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vid.zelinsky\Documents\web\tcr\2017\"/>
    </mc:Choice>
  </mc:AlternateContent>
  <bookViews>
    <workbookView xWindow="0" yWindow="0" windowWidth="28800" windowHeight="12435"/>
  </bookViews>
  <sheets>
    <sheet name="usa-dlyprcp-20170825" sheetId="1" r:id="rId1"/>
  </sheets>
  <calcPr calcId="152511"/>
</workbook>
</file>

<file path=xl/calcChain.xml><?xml version="1.0" encoding="utf-8"?>
<calcChain xmlns="http://schemas.openxmlformats.org/spreadsheetml/2006/main">
  <c r="Q4310" i="1" l="1"/>
  <c r="Q5871" i="1" l="1"/>
  <c r="Q5868" i="1"/>
  <c r="Q5885" i="1"/>
  <c r="Q5684" i="1"/>
  <c r="Q5683" i="1"/>
  <c r="Q5682" i="1"/>
  <c r="Q5875" i="1"/>
  <c r="Q5869" i="1"/>
  <c r="Q5866" i="1"/>
  <c r="Q4876" i="1"/>
  <c r="Q4875" i="1"/>
  <c r="Q5873" i="1"/>
  <c r="Q4130" i="1" l="1"/>
  <c r="Q5987" i="1"/>
  <c r="Q4137" i="1"/>
  <c r="Q4133" i="1"/>
  <c r="Q4072" i="1"/>
  <c r="Q6206" i="1"/>
  <c r="Q4134" i="1"/>
  <c r="Q4135" i="1"/>
  <c r="Q5028" i="1"/>
  <c r="Q6183" i="1"/>
  <c r="Q3909" i="1"/>
  <c r="Q6182" i="1"/>
  <c r="Q3908" i="1"/>
  <c r="Q6181" i="1"/>
  <c r="Q5304" i="1"/>
  <c r="Q5001" i="1"/>
  <c r="Q5305" i="1"/>
  <c r="Q3712" i="1"/>
  <c r="Q4086" i="1"/>
  <c r="Q4181" i="1"/>
  <c r="Q4136" i="1"/>
  <c r="Q4131" i="1"/>
  <c r="Q4132" i="1"/>
  <c r="Q5550" i="1"/>
  <c r="Q3877" i="1"/>
  <c r="Q5477" i="1"/>
  <c r="Q4878" i="1"/>
  <c r="Q4241" i="1"/>
  <c r="Q6155" i="1"/>
  <c r="Q4240" i="1"/>
  <c r="Q4895" i="1"/>
  <c r="Q4896" i="1"/>
  <c r="Q4897" i="1"/>
  <c r="Q5778" i="1"/>
  <c r="Q4866" i="1"/>
  <c r="Q4864" i="1"/>
  <c r="Q4867" i="1"/>
  <c r="Q4757" i="1"/>
  <c r="Q4865" i="1"/>
  <c r="Q4871" i="1"/>
  <c r="Q4756" i="1"/>
  <c r="Q4868" i="1"/>
  <c r="Q4870" i="1"/>
  <c r="Q4869" i="1"/>
  <c r="Q4843" i="1"/>
  <c r="Q4844" i="1"/>
  <c r="Q4218" i="1"/>
  <c r="Q4219" i="1"/>
  <c r="Q4217" i="1"/>
  <c r="Q6522" i="1"/>
  <c r="Q6521" i="1"/>
  <c r="Q5379" i="1"/>
  <c r="Q5380" i="1"/>
  <c r="Q5381" i="1"/>
  <c r="Q5645" i="1"/>
  <c r="Q5384" i="1"/>
  <c r="Q5394" i="1"/>
  <c r="Q4443" i="1"/>
  <c r="Q4440" i="1"/>
  <c r="Q4437" i="1"/>
  <c r="Q4436" i="1"/>
  <c r="Q4442" i="1"/>
  <c r="Q4444" i="1"/>
  <c r="Q4441" i="1"/>
  <c r="Q4438" i="1"/>
  <c r="Q4439" i="1"/>
  <c r="Q4435" i="1"/>
  <c r="Q6217" i="1"/>
  <c r="Q6346" i="1"/>
  <c r="Q6347" i="1"/>
  <c r="Q3991" i="1"/>
  <c r="Q6454" i="1"/>
  <c r="Q6220" i="1"/>
  <c r="Q6219" i="1"/>
  <c r="Q6218" i="1"/>
  <c r="Q6216" i="1"/>
  <c r="Q5386" i="1"/>
  <c r="Q6432" i="1"/>
  <c r="Q5050" i="1"/>
  <c r="Q5051" i="1"/>
  <c r="Q5049" i="1"/>
  <c r="Q4552" i="1"/>
  <c r="Q6054" i="1"/>
  <c r="Q5281" i="1"/>
  <c r="Q6055" i="1"/>
  <c r="Q5314" i="1"/>
  <c r="Q5378" i="1"/>
  <c r="Q6297" i="1"/>
  <c r="Q6433" i="1"/>
  <c r="Q4328" i="1"/>
  <c r="Q6434" i="1"/>
  <c r="Q4076" i="1"/>
  <c r="Q6498" i="1"/>
  <c r="Q5387" i="1"/>
  <c r="Q5388" i="1"/>
  <c r="Q6495" i="1"/>
  <c r="Q6496" i="1"/>
  <c r="Q6494" i="1"/>
  <c r="Q6497" i="1"/>
  <c r="Q6493" i="1"/>
  <c r="Q4932" i="1"/>
  <c r="Q5164" i="1"/>
  <c r="Q5162" i="1"/>
  <c r="Q4060" i="1"/>
  <c r="Q5163" i="1"/>
  <c r="Q4054" i="1"/>
  <c r="Q4055" i="1"/>
  <c r="Q4056" i="1"/>
  <c r="Q4057" i="1"/>
  <c r="Q6525" i="1"/>
  <c r="Q4059" i="1"/>
  <c r="Q6526" i="1"/>
  <c r="Q4062" i="1"/>
  <c r="Q4061" i="1"/>
  <c r="Q4058" i="1"/>
  <c r="Q4933" i="1"/>
  <c r="Q5744" i="1"/>
  <c r="Q6146" i="1"/>
  <c r="Q6148" i="1"/>
  <c r="Q6147" i="1"/>
  <c r="Q6149" i="1"/>
  <c r="Q3969" i="1"/>
  <c r="Q3970" i="1"/>
  <c r="Q6524" i="1"/>
  <c r="Q5002" i="1"/>
  <c r="Q3772" i="1"/>
  <c r="Q3986" i="1"/>
  <c r="Q3773" i="1"/>
  <c r="Q3774" i="1"/>
  <c r="Q6295" i="1"/>
  <c r="Q4309" i="1"/>
  <c r="Q4307" i="1"/>
  <c r="Q4308" i="1"/>
  <c r="Q3907" i="1"/>
  <c r="Q4304" i="1"/>
  <c r="Q6382" i="1"/>
  <c r="Q4303" i="1"/>
  <c r="Q4282" i="1"/>
  <c r="Q4305" i="1"/>
  <c r="Q4395" i="1"/>
  <c r="Q4306" i="1"/>
  <c r="Q4311" i="1"/>
  <c r="Q6202" i="1" l="1"/>
  <c r="Q5990" i="1"/>
  <c r="Q4885" i="1"/>
  <c r="Q4634" i="1"/>
  <c r="Q6549" i="1"/>
  <c r="Q6156" i="1"/>
  <c r="Q3742" i="1"/>
  <c r="Q4607" i="1"/>
  <c r="Q4548" i="1"/>
  <c r="Q4620" i="1"/>
  <c r="Q4551" i="1"/>
  <c r="Q6501" i="1"/>
  <c r="Q6384" i="1"/>
  <c r="Q5280" i="1"/>
  <c r="Q4810" i="1"/>
  <c r="Q4809" i="1"/>
  <c r="Q4301" i="1"/>
  <c r="Q5529" i="1"/>
  <c r="Q5165" i="1"/>
  <c r="Q4812" i="1"/>
  <c r="Q6230" i="1"/>
  <c r="Q6246" i="1"/>
  <c r="Q4811" i="1"/>
  <c r="Q5557" i="1"/>
  <c r="Q5555" i="1"/>
  <c r="Q5554" i="1"/>
  <c r="Q5556" i="1" l="1"/>
  <c r="Q5687" i="1"/>
  <c r="Q5842" i="1"/>
  <c r="Q4239" i="1"/>
  <c r="Q6001" i="1"/>
  <c r="Q5686" i="1"/>
  <c r="Q4044" i="1"/>
  <c r="Q4945" i="1"/>
  <c r="Q6298" i="1"/>
  <c r="Q5833" i="1"/>
  <c r="Q5319" i="1"/>
  <c r="Q6175" i="1"/>
  <c r="Q6299" i="1"/>
  <c r="Q6300" i="1"/>
  <c r="Q5863" i="1"/>
  <c r="Q5638" i="1"/>
  <c r="Q5267" i="1"/>
  <c r="Q4396" i="1"/>
  <c r="Q6232" i="1"/>
  <c r="Q4621" i="1"/>
  <c r="Q6233" i="1"/>
  <c r="Q6185" i="1" l="1"/>
  <c r="Q6176" i="1"/>
  <c r="Q6383" i="1"/>
  <c r="Q6203" i="1"/>
  <c r="Q4553" i="1"/>
  <c r="Q3930" i="1"/>
  <c r="Q4554" i="1"/>
  <c r="Q5850" i="1"/>
  <c r="Q5315" i="1"/>
  <c r="Q4281" i="1"/>
  <c r="Q5929" i="1"/>
  <c r="Q5268" i="1"/>
  <c r="Q4817" i="1"/>
  <c r="Q5198" i="1"/>
  <c r="Q5318" i="1"/>
  <c r="Q4973" i="1"/>
  <c r="Q4732" i="1"/>
  <c r="Q6450" i="1"/>
  <c r="Q5302" i="1"/>
  <c r="Q5904" i="1"/>
  <c r="Q4968" i="1"/>
  <c r="Q6174" i="1"/>
  <c r="Q5596" i="1"/>
  <c r="Q6392" i="1"/>
  <c r="Q6231" i="1"/>
  <c r="Q6460" i="1"/>
  <c r="Q4813" i="1"/>
  <c r="Q4669" i="1"/>
  <c r="Q6371" i="1"/>
  <c r="Q5828" i="1"/>
  <c r="Q6370" i="1"/>
  <c r="Q4670" i="1"/>
  <c r="Q5830" i="1"/>
  <c r="Q5831" i="1"/>
  <c r="Q3992" i="1"/>
  <c r="Q5385" i="1"/>
  <c r="Q5829" i="1"/>
  <c r="Q3901" i="1"/>
  <c r="Q4909" i="1" l="1"/>
  <c r="Q5242" i="1"/>
  <c r="Q4615" i="1"/>
  <c r="Q4095" i="1"/>
  <c r="Q4628" i="1"/>
  <c r="Q5448" i="1"/>
  <c r="Q4912" i="1"/>
  <c r="Q4616" i="1"/>
  <c r="Q4910" i="1"/>
  <c r="Q4911" i="1"/>
  <c r="Q6100" i="1"/>
  <c r="Q5278" i="1"/>
  <c r="Q5884" i="1"/>
  <c r="Q4421" i="1" l="1"/>
  <c r="Q4420" i="1"/>
  <c r="Q4419" i="1"/>
  <c r="Q4418" i="1"/>
  <c r="Q6087" i="1"/>
  <c r="Q4849" i="1"/>
  <c r="Q4850" i="1"/>
  <c r="Q5615" i="1"/>
  <c r="Q5907" i="1"/>
  <c r="Q6550" i="1"/>
  <c r="Q4471" i="1"/>
  <c r="Q5988" i="1"/>
  <c r="Q6222" i="1"/>
  <c r="Q5793" i="1"/>
  <c r="Q4472" i="1"/>
  <c r="Q4654" i="1"/>
  <c r="Q5264" i="1"/>
  <c r="Q4633" i="1"/>
  <c r="Q5265" i="1"/>
  <c r="Q5266" i="1"/>
  <c r="Q4657" i="1"/>
  <c r="Q3715" i="1"/>
  <c r="Q4652" i="1"/>
  <c r="Q4656" i="1"/>
  <c r="Q6240" i="1"/>
  <c r="Q6226" i="1"/>
  <c r="Q4609" i="1"/>
  <c r="Q4655" i="1"/>
  <c r="Q4793" i="1"/>
  <c r="Q5981" i="1"/>
  <c r="Q4782" i="1"/>
  <c r="Q4777" i="1"/>
  <c r="Q5982" i="1"/>
  <c r="Q5099" i="1"/>
  <c r="Q6291" i="1"/>
  <c r="Q4798" i="1"/>
  <c r="Q4778" i="1"/>
  <c r="Q4784" i="1"/>
  <c r="Q4771" i="1"/>
  <c r="Q4780" i="1"/>
  <c r="Q5978" i="1"/>
  <c r="Q5098" i="1"/>
  <c r="Q4776" i="1"/>
  <c r="Q5979" i="1"/>
  <c r="Q5370" i="1"/>
  <c r="Q5066" i="1"/>
  <c r="Q5065" i="1"/>
  <c r="Q4800" i="1"/>
  <c r="Q5973" i="1"/>
  <c r="Q5068" i="1"/>
  <c r="Q4797" i="1"/>
  <c r="Q4790" i="1"/>
  <c r="Q5983" i="1"/>
  <c r="Q4856" i="1"/>
  <c r="Q4791" i="1"/>
  <c r="Q4774" i="1"/>
  <c r="Q5974" i="1"/>
  <c r="Q4794" i="1"/>
  <c r="Q4795" i="1"/>
  <c r="Q4775" i="1"/>
  <c r="Q4796" i="1"/>
  <c r="Q3743" i="1"/>
  <c r="Q4254" i="1"/>
  <c r="Q4255" i="1"/>
  <c r="Q5369" i="1"/>
  <c r="Q6292" i="1"/>
  <c r="Q4789" i="1"/>
  <c r="Q4259" i="1"/>
  <c r="Q4394" i="1"/>
  <c r="Q5980" i="1"/>
  <c r="Q4785" i="1"/>
  <c r="Q5348" i="1"/>
  <c r="Q4801" i="1"/>
  <c r="Q5977" i="1"/>
  <c r="Q6290" i="1"/>
  <c r="Q3880" i="1"/>
  <c r="Q4799" i="1"/>
  <c r="Q5371" i="1"/>
  <c r="Q5372" i="1"/>
  <c r="Q4787" i="1"/>
  <c r="Q6343" i="1"/>
  <c r="Q4781" i="1"/>
  <c r="Q4786" i="1"/>
  <c r="Q3751" i="1"/>
  <c r="Q3746" i="1"/>
  <c r="Q6342" i="1"/>
  <c r="Q4111" i="1"/>
  <c r="Q5129" i="1"/>
  <c r="Q5128" i="1"/>
  <c r="Q4253" i="1"/>
  <c r="Q3973" i="1"/>
  <c r="Q4651" i="1"/>
  <c r="Q4788" i="1"/>
  <c r="Q5368" i="1"/>
  <c r="Q6294" i="1"/>
  <c r="Q4256" i="1"/>
  <c r="Q4792" i="1"/>
  <c r="Q6289" i="1"/>
  <c r="Q4773" i="1"/>
  <c r="Q4772" i="1"/>
  <c r="Q4606" i="1"/>
  <c r="Q6505" i="1"/>
  <c r="Q4550" i="1"/>
  <c r="Q4562" i="1"/>
  <c r="Q6492" i="1"/>
  <c r="Q4561" i="1"/>
  <c r="Q4560" i="1"/>
  <c r="Q4563" i="1"/>
  <c r="Q6491" i="1"/>
  <c r="Q5312" i="1"/>
  <c r="Q5313" i="1"/>
  <c r="Q4716" i="1"/>
  <c r="Q5311" i="1"/>
  <c r="Q4564" i="1"/>
  <c r="Q4070" i="1"/>
  <c r="Q4067" i="1"/>
  <c r="Q4065" i="1"/>
  <c r="Q4167" i="1"/>
  <c r="Q4069" i="1"/>
  <c r="Q4066" i="1"/>
  <c r="Q4071" i="1"/>
  <c r="Q4216" i="1"/>
  <c r="Q6459" i="1"/>
  <c r="Q6458" i="1"/>
  <c r="Q4271" i="1"/>
  <c r="Q4270" i="1"/>
  <c r="Q4168" i="1"/>
  <c r="Q4068" i="1"/>
  <c r="Q4957" i="1"/>
  <c r="Q4169" i="1"/>
  <c r="Q6452" i="1"/>
  <c r="Q4085" i="1"/>
  <c r="Q5062" i="1"/>
  <c r="Q5057" i="1"/>
  <c r="Q5935" i="1"/>
  <c r="Q5058" i="1"/>
  <c r="Q5054" i="1"/>
  <c r="Q4504" i="1"/>
  <c r="Q5055" i="1"/>
  <c r="Q5061" i="1"/>
  <c r="Q5060" i="1"/>
  <c r="Q5734" i="1"/>
  <c r="Q5059" i="1"/>
  <c r="Q5056" i="1"/>
  <c r="Q6415" i="1"/>
  <c r="Q6417" i="1"/>
  <c r="Q6421" i="1"/>
  <c r="Q6414" i="1"/>
  <c r="Q5078" i="1"/>
  <c r="Q6423" i="1"/>
  <c r="Q6416" i="1"/>
  <c r="Q6424" i="1"/>
  <c r="Q5745" i="1"/>
  <c r="Q6422" i="1"/>
  <c r="Q6425" i="1"/>
  <c r="Q6428" i="1"/>
  <c r="Q6429" i="1"/>
  <c r="Q6426" i="1"/>
  <c r="Q6420" i="1"/>
  <c r="Q6419" i="1"/>
  <c r="Q5079" i="1"/>
  <c r="Q6418" i="1"/>
  <c r="Q6427" i="1"/>
  <c r="Q3956" i="1"/>
  <c r="Q4619" i="1"/>
  <c r="Q4184" i="1"/>
  <c r="Q5661" i="1"/>
  <c r="Q6528" i="1"/>
  <c r="Q4183" i="1"/>
  <c r="Q6403" i="1"/>
  <c r="Q3957" i="1"/>
  <c r="Q3955" i="1"/>
  <c r="Q4182" i="1"/>
  <c r="Q4476" i="1"/>
  <c r="Q4360" i="1"/>
  <c r="Q5307" i="1"/>
  <c r="Q5308" i="1"/>
  <c r="Q4359" i="1"/>
  <c r="Q4475" i="1"/>
  <c r="Q5994" i="1"/>
  <c r="Q4177" i="1"/>
  <c r="Q6398" i="1"/>
  <c r="Q3989" i="1"/>
  <c r="Q3988" i="1"/>
  <c r="Q4342" i="1"/>
  <c r="Q6225" i="1"/>
  <c r="Q4343" i="1"/>
  <c r="Q6557" i="1"/>
  <c r="Q6374" i="1"/>
  <c r="Q6375" i="1"/>
  <c r="Q5345" i="1"/>
  <c r="Q6277" i="1"/>
  <c r="Q6281" i="1"/>
  <c r="Q4599" i="1"/>
  <c r="Q5292" i="1"/>
  <c r="Q3808" i="1"/>
  <c r="Q5293" i="1"/>
  <c r="Q5347" i="1"/>
  <c r="Q4941" i="1"/>
  <c r="Q5274" i="1"/>
  <c r="Q3807" i="1"/>
  <c r="Q3842" i="1"/>
  <c r="Q5291" i="1"/>
  <c r="Q5816" i="1"/>
  <c r="Q5826" i="1"/>
  <c r="Q4129" i="1"/>
  <c r="Q5290" i="1"/>
  <c r="Q4073" i="1"/>
  <c r="Q5822" i="1"/>
  <c r="Q4400" i="1"/>
  <c r="Q5824" i="1"/>
  <c r="Q6273" i="1"/>
  <c r="Q5820" i="1"/>
  <c r="Q3844" i="1"/>
  <c r="Q3848" i="1"/>
  <c r="Q3818" i="1"/>
  <c r="Q3837" i="1"/>
  <c r="Q3843" i="1"/>
  <c r="Q6283" i="1"/>
  <c r="Q6279" i="1"/>
  <c r="Q3850" i="1"/>
  <c r="Q3838" i="1"/>
  <c r="Q4075" i="1"/>
  <c r="Q3845" i="1"/>
  <c r="Q5763" i="1"/>
  <c r="Q5818" i="1"/>
  <c r="Q3847" i="1"/>
  <c r="Q5825" i="1"/>
  <c r="Q5452" i="1"/>
  <c r="Q4601" i="1"/>
  <c r="Q3829" i="1"/>
  <c r="Q5294" i="1"/>
  <c r="Q3826" i="1"/>
  <c r="Q3827" i="1"/>
  <c r="Q6056" i="1"/>
  <c r="Q3828" i="1"/>
  <c r="Q5821" i="1"/>
  <c r="Q5954" i="1"/>
  <c r="Q3817" i="1"/>
  <c r="Q3849" i="1"/>
  <c r="Q3804" i="1"/>
  <c r="Q3832" i="1"/>
  <c r="Q3820" i="1"/>
  <c r="Q3840" i="1"/>
  <c r="Q5273" i="1"/>
  <c r="Q3813" i="1"/>
  <c r="Q4399" i="1"/>
  <c r="Q5503" i="1"/>
  <c r="Q3811" i="1"/>
  <c r="Q3836" i="1"/>
  <c r="Q3831" i="1"/>
  <c r="Q3839" i="1"/>
  <c r="Q3846" i="1"/>
  <c r="Q3841" i="1"/>
  <c r="Q3812" i="1"/>
  <c r="Q3934" i="1"/>
  <c r="Q6280" i="1"/>
  <c r="Q3823" i="1"/>
  <c r="Q3834" i="1"/>
  <c r="Q5130" i="1"/>
  <c r="Q6282" i="1"/>
  <c r="Q6274" i="1"/>
  <c r="Q3830" i="1"/>
  <c r="Q5747" i="1"/>
  <c r="Q6268" i="1"/>
  <c r="Q6482" i="1"/>
  <c r="Q3833" i="1"/>
  <c r="Q5272" i="1"/>
  <c r="Q3806" i="1"/>
  <c r="Q5817" i="1"/>
  <c r="Q6265" i="1"/>
  <c r="Q3748" i="1"/>
  <c r="Q5346" i="1"/>
  <c r="Q3819" i="1"/>
  <c r="Q3809" i="1"/>
  <c r="Q6486" i="1"/>
  <c r="Q3810" i="1"/>
  <c r="Q6025" i="1"/>
  <c r="Q6027" i="1"/>
  <c r="Q6018" i="1"/>
  <c r="Q6016" i="1"/>
  <c r="Q6019" i="1"/>
  <c r="Q6020" i="1"/>
  <c r="Q6022" i="1"/>
  <c r="Q6023" i="1"/>
  <c r="Q6015" i="1"/>
  <c r="Q5614" i="1"/>
  <c r="Q6026" i="1"/>
  <c r="Q4213" i="1"/>
  <c r="Q6024" i="1"/>
  <c r="Q6017" i="1"/>
  <c r="Q6021" i="1"/>
  <c r="Q5229" i="1"/>
  <c r="Q5647" i="1"/>
  <c r="Q5648" i="1"/>
  <c r="Q4540" i="1"/>
  <c r="Q3704" i="1"/>
  <c r="Q6385" i="1"/>
  <c r="Q6386" i="1"/>
  <c r="Q3705" i="1"/>
  <c r="Q3706" i="1"/>
  <c r="Q3707" i="1"/>
  <c r="Q3703" i="1"/>
  <c r="Q5590" i="1"/>
  <c r="Q4556" i="1"/>
  <c r="Q6463" i="1"/>
  <c r="Q6464" i="1"/>
  <c r="Q4008" i="1"/>
  <c r="Q4686" i="1"/>
  <c r="Q4687" i="1"/>
  <c r="Q5508" i="1"/>
  <c r="Q3771" i="1"/>
  <c r="Q6005" i="1"/>
  <c r="Q5743" i="1"/>
  <c r="Q5175" i="1"/>
  <c r="Q5742" i="1"/>
  <c r="Q4937" i="1"/>
  <c r="Q4684" i="1"/>
  <c r="Q4416" i="1"/>
  <c r="Q4683" i="1"/>
  <c r="Q3932" i="1"/>
  <c r="Q5505" i="1"/>
  <c r="Q4546" i="1"/>
  <c r="Q4680" i="1"/>
  <c r="Q6187" i="1"/>
  <c r="Q4682" i="1"/>
  <c r="Q5922" i="1"/>
  <c r="Q5063" i="1"/>
  <c r="Q5741" i="1"/>
  <c r="Q5506" i="1"/>
  <c r="Q3959" i="1"/>
  <c r="Q4681" i="1"/>
  <c r="Q4009" i="1"/>
  <c r="Q3931" i="1"/>
  <c r="Q4685" i="1"/>
  <c r="Q6006" i="1"/>
  <c r="Q5740" i="1"/>
  <c r="Q4862" i="1"/>
  <c r="Q6238" i="1"/>
  <c r="Q5931" i="1"/>
  <c r="Q6455" i="1"/>
  <c r="Q4816" i="1"/>
  <c r="Q6391" i="1"/>
  <c r="Q6389" i="1"/>
  <c r="Q3776" i="1"/>
  <c r="Q5374" i="1"/>
  <c r="Q6500" i="1"/>
  <c r="Q6390" i="1"/>
  <c r="Q6244" i="1"/>
  <c r="Q4263" i="1"/>
  <c r="Q6168" i="1"/>
  <c r="Q5639" i="1"/>
  <c r="Q4588" i="1"/>
  <c r="Q4587" i="1"/>
  <c r="Q4713" i="1"/>
  <c r="Q6086" i="1"/>
  <c r="Q5888" i="1"/>
  <c r="Q5752" i="1"/>
  <c r="Q5859" i="1"/>
  <c r="Q5860" i="1"/>
  <c r="Q4080" i="1"/>
  <c r="Q4956" i="1"/>
  <c r="Q5646" i="1"/>
  <c r="Q4962" i="1"/>
  <c r="Q4961" i="1"/>
  <c r="Q4960" i="1"/>
  <c r="Q5952" i="1"/>
  <c r="Q5951" i="1"/>
  <c r="Q5953" i="1"/>
  <c r="Q5919" i="1"/>
  <c r="Q6554" i="1"/>
  <c r="Q3855" i="1"/>
  <c r="Q4486" i="1"/>
  <c r="Q5339" i="1"/>
  <c r="Q4178" i="1"/>
  <c r="Q5338" i="1"/>
  <c r="Q4179" i="1"/>
  <c r="Q4180" i="1"/>
  <c r="Q3736" i="1"/>
  <c r="Q3733" i="1"/>
  <c r="Q3739" i="1"/>
  <c r="Q4189" i="1"/>
  <c r="Q3738" i="1"/>
  <c r="Q4188" i="1"/>
  <c r="Q4187" i="1"/>
  <c r="Q3735" i="1"/>
  <c r="Q3731" i="1"/>
  <c r="Q4190" i="1"/>
  <c r="Q3734" i="1"/>
  <c r="Q4186" i="1"/>
  <c r="Q5857" i="1"/>
  <c r="Q6129" i="1"/>
  <c r="Q5526" i="1"/>
  <c r="Q3732" i="1"/>
  <c r="Q3737" i="1"/>
  <c r="Q5396" i="1"/>
  <c r="Q5641" i="1"/>
  <c r="Q5395" i="1"/>
  <c r="Q5762" i="1"/>
  <c r="Q5397" i="1"/>
  <c r="Q5761" i="1"/>
  <c r="Q4676" i="1"/>
  <c r="Q5093" i="1"/>
  <c r="Q6523" i="1"/>
  <c r="Q6473" i="1"/>
  <c r="Q3720" i="1"/>
  <c r="Q3719" i="1"/>
  <c r="Q3718" i="1"/>
  <c r="Q4482" i="1"/>
  <c r="Q4758" i="1"/>
  <c r="Q4847" i="1"/>
  <c r="Q6431" i="1"/>
  <c r="Q4077" i="1"/>
  <c r="Q4382" i="1"/>
  <c r="Q4376" i="1"/>
  <c r="Q5939" i="1"/>
  <c r="Q4381" i="1"/>
  <c r="Q4380" i="1"/>
  <c r="Q4377" i="1"/>
  <c r="Q4378" i="1"/>
  <c r="Q4384" i="1"/>
  <c r="Q5770" i="1"/>
  <c r="Q4659" i="1"/>
  <c r="Q4379" i="1"/>
  <c r="Q4383" i="1"/>
  <c r="Q5960" i="1"/>
  <c r="Q4146" i="1"/>
  <c r="Q4387" i="1"/>
  <c r="Q4007" i="1"/>
  <c r="Q5899" i="1"/>
  <c r="Q5176" i="1"/>
  <c r="Q5666" i="1"/>
  <c r="Q5665" i="1"/>
  <c r="Q5436" i="1"/>
  <c r="Q5834" i="1"/>
  <c r="Q5955" i="1"/>
  <c r="Q4363" i="1"/>
  <c r="Q6333" i="1"/>
  <c r="Q5631" i="1"/>
  <c r="Q5498" i="1"/>
  <c r="Q6336" i="1"/>
  <c r="Q5835" i="1"/>
  <c r="Q4362" i="1"/>
  <c r="Q6332" i="1"/>
  <c r="Q6334" i="1"/>
  <c r="Q5630" i="1"/>
  <c r="Q5633" i="1"/>
  <c r="Q5635" i="1"/>
  <c r="Q5632" i="1"/>
  <c r="Q6331" i="1"/>
  <c r="Q5634" i="1"/>
  <c r="Q5658" i="1"/>
  <c r="Q4173" i="1"/>
  <c r="Q5613" i="1"/>
  <c r="Q4172" i="1"/>
  <c r="Q4762" i="1"/>
  <c r="Q4761" i="1"/>
  <c r="Q5612" i="1"/>
  <c r="Q4174" i="1"/>
  <c r="Q6340" i="1"/>
  <c r="Q5941" i="1"/>
  <c r="Q6341" i="1"/>
  <c r="Q5605" i="1"/>
  <c r="Q5603" i="1"/>
  <c r="Q5602" i="1"/>
  <c r="Q5599" i="1"/>
  <c r="Q5756" i="1"/>
  <c r="Q5600" i="1"/>
  <c r="Q5601" i="1"/>
  <c r="Q5604" i="1"/>
  <c r="Q4675" i="1"/>
  <c r="Q4995" i="1"/>
  <c r="Q4997" i="1"/>
  <c r="Q5287" i="1"/>
  <c r="Q5674" i="1"/>
  <c r="Q4491" i="1"/>
  <c r="Q4950" i="1"/>
  <c r="Q5494" i="1"/>
  <c r="Q4992" i="1"/>
  <c r="Q5675" i="1"/>
  <c r="Q4492" i="1"/>
  <c r="Q4489" i="1"/>
  <c r="Q4991" i="1"/>
  <c r="Q4994" i="1"/>
  <c r="Q4490" i="1"/>
  <c r="Q5673" i="1"/>
  <c r="Q5597" i="1"/>
  <c r="Q4993" i="1"/>
  <c r="Q4999" i="1"/>
  <c r="Q4487" i="1"/>
  <c r="Q4996" i="1"/>
  <c r="Q4493" i="1"/>
  <c r="Q5000" i="1"/>
  <c r="Q4234" i="1"/>
  <c r="Q4998" i="1"/>
  <c r="Q4236" i="1"/>
  <c r="Q5786" i="1"/>
  <c r="Q5548" i="1"/>
  <c r="Q5547" i="1"/>
  <c r="Q5549" i="1"/>
  <c r="Q3856" i="1"/>
  <c r="Q5107" i="1"/>
  <c r="Q5497" i="1"/>
  <c r="Q4410" i="1"/>
  <c r="Q6348" i="1"/>
  <c r="Q5447" i="1"/>
  <c r="Q4292" i="1"/>
  <c r="Q4105" i="1"/>
  <c r="Q6558" i="1"/>
  <c r="Q6442" i="1"/>
  <c r="Q3857" i="1"/>
  <c r="Q6445" i="1"/>
  <c r="Q6444" i="1"/>
  <c r="Q4804" i="1"/>
  <c r="Q6438" i="1"/>
  <c r="Q6447" i="1"/>
  <c r="Q6446" i="1"/>
  <c r="Q6443" i="1"/>
  <c r="Q6441" i="1"/>
  <c r="Q6439" i="1"/>
  <c r="Q5445" i="1"/>
  <c r="Q4291" i="1"/>
  <c r="Q6440" i="1"/>
  <c r="Q4967" i="1"/>
  <c r="Q4398" i="1"/>
  <c r="Q5446" i="1"/>
  <c r="Q4053" i="1"/>
  <c r="Q5467" i="1"/>
  <c r="Q5464" i="1"/>
  <c r="Q5465" i="1"/>
  <c r="Q5474" i="1"/>
  <c r="Q5476" i="1"/>
  <c r="Q5470" i="1"/>
  <c r="Q5469" i="1"/>
  <c r="Q6551" i="1"/>
  <c r="Q6154" i="1"/>
  <c r="Q5466" i="1"/>
  <c r="Q6131" i="1"/>
  <c r="Q5472" i="1"/>
  <c r="Q5913" i="1"/>
  <c r="Q5468" i="1"/>
  <c r="Q6130" i="1"/>
  <c r="Q5471" i="1"/>
  <c r="Q5463" i="1"/>
  <c r="Q5475" i="1"/>
  <c r="Q5473" i="1"/>
  <c r="Q5004" i="1"/>
  <c r="Q5213" i="1"/>
  <c r="Q5421" i="1"/>
  <c r="Q5411" i="1"/>
  <c r="Q5416" i="1"/>
  <c r="Q4119" i="1"/>
  <c r="Q5217" i="1"/>
  <c r="Q5215" i="1"/>
  <c r="Q4121" i="1"/>
  <c r="Q5214" i="1"/>
  <c r="Q5210" i="1"/>
  <c r="Q6259" i="1"/>
  <c r="Q5418" i="1"/>
  <c r="Q5003" i="1"/>
  <c r="Q5420" i="1"/>
  <c r="Q4764" i="1"/>
  <c r="Q4765" i="1"/>
  <c r="Q6089" i="1"/>
  <c r="Q6345" i="1"/>
  <c r="Q4768" i="1"/>
  <c r="Q4767" i="1"/>
  <c r="Q4766" i="1"/>
  <c r="Q4293" i="1"/>
  <c r="Q5232" i="1"/>
  <c r="Q5594" i="1"/>
  <c r="Q5595" i="1"/>
  <c r="Q4465" i="1"/>
  <c r="Q4464" i="1"/>
  <c r="Q4319" i="1"/>
  <c r="Q4320" i="1"/>
  <c r="Q4318" i="1"/>
  <c r="Q4807" i="1"/>
  <c r="Q5363" i="1"/>
  <c r="Q5360" i="1"/>
  <c r="Q5361" i="1"/>
  <c r="Q5364" i="1"/>
  <c r="Q5362" i="1"/>
  <c r="Q4890" i="1"/>
  <c r="Q6565" i="1"/>
  <c r="Q5644" i="1"/>
  <c r="Q6141" i="1"/>
  <c r="Q4891" i="1"/>
  <c r="Q4888" i="1"/>
  <c r="Q4894" i="1"/>
  <c r="Q6566" i="1"/>
  <c r="Q4892" i="1"/>
  <c r="Q6143" i="1"/>
  <c r="Q6142" i="1"/>
  <c r="Q4889" i="1"/>
  <c r="Q4392" i="1"/>
  <c r="Q3777" i="1"/>
  <c r="Q4391" i="1"/>
  <c r="Q4501" i="1"/>
  <c r="Q5301" i="1"/>
  <c r="Q6258" i="1"/>
  <c r="Q5898" i="1"/>
  <c r="Q5796" i="1"/>
  <c r="Q3963" i="1"/>
  <c r="Q6381" i="1"/>
  <c r="Q5221" i="1"/>
  <c r="Q5222" i="1"/>
  <c r="Q4049" i="1"/>
  <c r="Q4050" i="1"/>
  <c r="Q4048" i="1"/>
  <c r="Q5146" i="1"/>
  <c r="Q5082" i="1"/>
  <c r="Q5186" i="1"/>
  <c r="Q5047" i="1"/>
  <c r="Q5081" i="1"/>
  <c r="Q5193" i="1"/>
  <c r="Q5080" i="1"/>
  <c r="Q5182" i="1"/>
  <c r="Q5194" i="1"/>
  <c r="Q5180" i="1"/>
  <c r="Q5085" i="1"/>
  <c r="Q5183" i="1"/>
  <c r="Q5187" i="1"/>
  <c r="Q5185" i="1"/>
  <c r="Q4353" i="1"/>
  <c r="Q5191" i="1"/>
  <c r="Q5192" i="1"/>
  <c r="Q4264" i="1"/>
  <c r="Q5188" i="1"/>
  <c r="Q4265" i="1"/>
  <c r="Q5086" i="1"/>
  <c r="Q4266" i="1"/>
  <c r="Q5088" i="1"/>
  <c r="Q5083" i="1"/>
  <c r="Q5189" i="1"/>
  <c r="Q5181" i="1"/>
  <c r="Q5190" i="1"/>
  <c r="Q5090" i="1"/>
  <c r="Q5184" i="1"/>
  <c r="Q5087" i="1"/>
  <c r="Q5084" i="1"/>
  <c r="Q4019" i="1"/>
  <c r="Q3998" i="1"/>
  <c r="Q4023" i="1"/>
  <c r="Q4623" i="1"/>
  <c r="Q4021" i="1"/>
  <c r="Q4018" i="1"/>
  <c r="Q4037" i="1"/>
  <c r="Q4356" i="1"/>
  <c r="Q4003" i="1"/>
  <c r="Q5171" i="1"/>
  <c r="Q5841" i="1"/>
  <c r="Q4026" i="1"/>
  <c r="Q4036" i="1"/>
  <c r="Q6151" i="1"/>
  <c r="Q4352" i="1"/>
  <c r="Q4350" i="1"/>
  <c r="Q4033" i="1"/>
  <c r="Q4022" i="1"/>
  <c r="Q4624" i="1"/>
  <c r="Q4035" i="1"/>
  <c r="Q4017" i="1"/>
  <c r="Q4354" i="1"/>
  <c r="Q4016" i="1"/>
  <c r="Q4038" i="1"/>
  <c r="Q4015" i="1"/>
  <c r="Q4020" i="1"/>
  <c r="Q4025" i="1"/>
  <c r="Q4027" i="1"/>
  <c r="Q4032" i="1"/>
  <c r="Q5170" i="1"/>
  <c r="Q4039" i="1"/>
  <c r="Q4040" i="1"/>
  <c r="Q4024" i="1"/>
  <c r="Q5169" i="1"/>
  <c r="Q4030" i="1"/>
  <c r="Q4355" i="1"/>
  <c r="Q4351" i="1"/>
  <c r="Q5173" i="1"/>
  <c r="Q4028" i="1"/>
  <c r="Q4034" i="1"/>
  <c r="Q4626" i="1"/>
  <c r="Q4625" i="1"/>
  <c r="Q5172" i="1"/>
  <c r="Q4031" i="1"/>
  <c r="Q4029" i="1"/>
  <c r="Q4672" i="1"/>
  <c r="Q6319" i="1"/>
  <c r="Q4388" i="1"/>
  <c r="Q6317" i="1"/>
  <c r="Q5160" i="1"/>
  <c r="Q4863" i="1"/>
  <c r="Q6318" i="1"/>
  <c r="Q5161" i="1"/>
  <c r="Q6320" i="1"/>
  <c r="Q4808" i="1"/>
  <c r="Q5152" i="1"/>
  <c r="Q3702" i="1"/>
  <c r="Q6229" i="1"/>
  <c r="Q6228" i="1"/>
  <c r="Q4313" i="1"/>
  <c r="Q4314" i="1"/>
  <c r="Q4315" i="1"/>
  <c r="Q5135" i="1"/>
  <c r="Q4819" i="1"/>
  <c r="Q4312" i="1"/>
  <c r="Q4147" i="1"/>
  <c r="Q5791" i="1"/>
  <c r="Q5768" i="1"/>
  <c r="Q5769" i="1"/>
  <c r="Q5771" i="1"/>
  <c r="Q3927" i="1"/>
  <c r="Q5876" i="1"/>
  <c r="Q3922" i="1"/>
  <c r="Q5886" i="1"/>
  <c r="Q4673" i="1"/>
  <c r="Q4674" i="1"/>
  <c r="Q4141" i="1"/>
  <c r="Q5228" i="1"/>
  <c r="Q5102" i="1"/>
  <c r="Q4745" i="1"/>
  <c r="Q5815" i="1"/>
  <c r="Q4045" i="1"/>
  <c r="Q4358" i="1"/>
  <c r="Q5324" i="1"/>
  <c r="Q5560" i="1"/>
  <c r="Q4469" i="1"/>
  <c r="Q4013" i="1"/>
  <c r="Q4046" i="1"/>
  <c r="Q3708" i="1"/>
  <c r="Q4718" i="1"/>
  <c r="Q4478" i="1"/>
  <c r="Q6144" i="1"/>
  <c r="Q3722" i="1"/>
  <c r="Q4403" i="1"/>
  <c r="Q6257" i="1"/>
  <c r="Q4431" i="1"/>
  <c r="Q4432" i="1"/>
  <c r="Q4853" i="1"/>
  <c r="Q4852" i="1"/>
  <c r="Q5957" i="1"/>
  <c r="Q4012" i="1"/>
  <c r="Q3762" i="1"/>
  <c r="Q4558" i="1"/>
  <c r="Q5620" i="1"/>
  <c r="Q5376" i="1"/>
  <c r="Q5619" i="1"/>
  <c r="Q5618" i="1"/>
  <c r="Q5258" i="1"/>
  <c r="Q4879" i="1"/>
  <c r="Q3785" i="1"/>
  <c r="Q4079" i="1"/>
  <c r="Q6066" i="1"/>
  <c r="Q6067" i="1"/>
  <c r="Q4530" i="1"/>
  <c r="Q4943" i="1"/>
  <c r="Q6061" i="1"/>
  <c r="Q6531" i="1"/>
  <c r="Q5236" i="1"/>
  <c r="Q4128" i="1"/>
  <c r="Q4536" i="1"/>
  <c r="Q6064" i="1"/>
  <c r="Q6534" i="1"/>
  <c r="Q6533" i="1"/>
  <c r="Q5238" i="1"/>
  <c r="Q5968" i="1"/>
  <c r="Q4535" i="1"/>
  <c r="Q4538" i="1"/>
  <c r="Q6539" i="1"/>
  <c r="Q6059" i="1"/>
  <c r="Q6069" i="1"/>
  <c r="Q6530" i="1"/>
  <c r="Q6532" i="1"/>
  <c r="Q4520" i="1"/>
  <c r="Q4519" i="1"/>
  <c r="Q4127" i="1"/>
  <c r="Q6074" i="1"/>
  <c r="Q6537" i="1"/>
  <c r="Q4125" i="1"/>
  <c r="Q6536" i="1"/>
  <c r="Q6535" i="1"/>
  <c r="Q5240" i="1"/>
  <c r="Q4942" i="1"/>
  <c r="Q6065" i="1"/>
  <c r="Q5241" i="1"/>
  <c r="Q6552" i="1"/>
  <c r="Q4508" i="1"/>
  <c r="Q4537" i="1"/>
  <c r="Q4532" i="1"/>
  <c r="Q4507" i="1"/>
  <c r="Q6062" i="1"/>
  <c r="Q6543" i="1"/>
  <c r="Q4524" i="1"/>
  <c r="Q5239" i="1"/>
  <c r="Q4521" i="1"/>
  <c r="Q6538" i="1"/>
  <c r="Q6063" i="1"/>
  <c r="Q6060" i="1"/>
  <c r="Q6072" i="1"/>
  <c r="Q4522" i="1"/>
  <c r="Q6077" i="1"/>
  <c r="Q4512" i="1"/>
  <c r="Q3814" i="1"/>
  <c r="Q4509" i="1"/>
  <c r="Q5651" i="1"/>
  <c r="Q6542" i="1"/>
  <c r="Q4526" i="1"/>
  <c r="Q4534" i="1"/>
  <c r="Q6070" i="1"/>
  <c r="Q4523" i="1"/>
  <c r="Q5237" i="1"/>
  <c r="Q5500" i="1"/>
  <c r="Q6076" i="1"/>
  <c r="Q6541" i="1"/>
  <c r="Q6068" i="1"/>
  <c r="Q4533" i="1"/>
  <c r="Q4539" i="1"/>
  <c r="Q4527" i="1"/>
  <c r="Q6540" i="1"/>
  <c r="Q6071" i="1"/>
  <c r="Q4936" i="1"/>
  <c r="Q5986" i="1"/>
  <c r="Q5151" i="1"/>
  <c r="Q5531" i="1"/>
  <c r="Q6462" i="1"/>
  <c r="Q4899" i="1"/>
  <c r="Q6360" i="1"/>
  <c r="Q6478" i="1"/>
  <c r="Q4144" i="1"/>
  <c r="Q5023" i="1"/>
  <c r="Q5157" i="1"/>
  <c r="Q6358" i="1"/>
  <c r="Q5623" i="1"/>
  <c r="Q5624" i="1"/>
  <c r="Q5021" i="1"/>
  <c r="Q6475" i="1"/>
  <c r="Q5159" i="1"/>
  <c r="Q5022" i="1"/>
  <c r="Q4946" i="1"/>
  <c r="Q5024" i="1"/>
  <c r="Q4725" i="1"/>
  <c r="Q5804" i="1"/>
  <c r="Q5020" i="1"/>
  <c r="Q5111" i="1"/>
  <c r="Q3939" i="1"/>
  <c r="Q5223" i="1"/>
  <c r="Q6178" i="1"/>
  <c r="Q4323" i="1"/>
  <c r="Q6204" i="1"/>
  <c r="Q5621" i="1"/>
  <c r="Q6489" i="1"/>
  <c r="Q6357" i="1"/>
  <c r="Q5156" i="1"/>
  <c r="Q4977" i="1"/>
  <c r="Q6296" i="1"/>
  <c r="Q5801" i="1"/>
  <c r="Q4724" i="1"/>
  <c r="Q4434" i="1"/>
  <c r="Q6221" i="1"/>
  <c r="Q5669" i="1"/>
  <c r="Q6359" i="1"/>
  <c r="Q5224" i="1"/>
  <c r="Q6180" i="1"/>
  <c r="Q4730" i="1"/>
  <c r="Q6474" i="1"/>
  <c r="Q4143" i="1"/>
  <c r="Q5226" i="1"/>
  <c r="Q5622" i="1"/>
  <c r="Q5235" i="1"/>
  <c r="Q5234" i="1"/>
  <c r="Q5493" i="1"/>
  <c r="Q5905" i="1"/>
  <c r="Q3700" i="1"/>
  <c r="Q4294" i="1"/>
  <c r="Q6075" i="1"/>
  <c r="Q5527" i="1"/>
  <c r="Q6111" i="1"/>
  <c r="Q6104" i="1"/>
  <c r="Q6118" i="1"/>
  <c r="Q5719" i="1"/>
  <c r="Q6113" i="1"/>
  <c r="Q5717" i="1"/>
  <c r="Q6073" i="1"/>
  <c r="Q6112" i="1"/>
  <c r="Q6115" i="1"/>
  <c r="Q6117" i="1"/>
  <c r="Q5707" i="1"/>
  <c r="Q5202" i="1"/>
  <c r="Q6116" i="1"/>
  <c r="Q5572" i="1"/>
  <c r="Q5709" i="1"/>
  <c r="Q6103" i="1"/>
  <c r="Q6114" i="1"/>
  <c r="Q5575" i="1"/>
  <c r="Q5201" i="1"/>
  <c r="Q5689" i="1"/>
  <c r="Q5574" i="1"/>
  <c r="Q5092" i="1"/>
  <c r="Q5442" i="1"/>
  <c r="Q5443" i="1"/>
  <c r="Q5441" i="1"/>
  <c r="Q5444" i="1"/>
  <c r="Q6140" i="1"/>
  <c r="Q4846" i="1"/>
  <c r="Q4481" i="1"/>
  <c r="Q6189" i="1"/>
  <c r="Q6139" i="1"/>
  <c r="Q6138" i="1"/>
  <c r="Q6405" i="1"/>
  <c r="Q5896" i="1"/>
  <c r="Q4845" i="1"/>
  <c r="Q6004" i="1"/>
  <c r="Q5897" i="1"/>
  <c r="Q4480" i="1"/>
  <c r="Q6404" i="1"/>
  <c r="Q4834" i="1"/>
  <c r="Q4833" i="1"/>
  <c r="Q4837" i="1"/>
  <c r="Q4835" i="1"/>
  <c r="Q5350" i="1"/>
  <c r="Q4838" i="1"/>
  <c r="Q4836" i="1"/>
  <c r="Q4831" i="1"/>
  <c r="Q4830" i="1"/>
  <c r="Q4826" i="1"/>
  <c r="Q3964" i="1"/>
  <c r="Q6430" i="1"/>
  <c r="Q4822" i="1"/>
  <c r="Q3938" i="1"/>
  <c r="Q6483" i="1"/>
  <c r="Q4825" i="1"/>
  <c r="Q4829" i="1"/>
  <c r="Q4823" i="1"/>
  <c r="Q4827" i="1"/>
  <c r="Q4828" i="1"/>
  <c r="Q4923" i="1"/>
  <c r="Q4704" i="1"/>
  <c r="Q4928" i="1"/>
  <c r="Q4703" i="1"/>
  <c r="Q5195" i="1"/>
  <c r="Q4922" i="1"/>
  <c r="Q4699" i="1"/>
  <c r="Q4706" i="1"/>
  <c r="Q4707" i="1"/>
  <c r="Q4708" i="1"/>
  <c r="Q4712" i="1"/>
  <c r="Q4930" i="1"/>
  <c r="Q4709" i="1"/>
  <c r="Q4701" i="1"/>
  <c r="Q4711" i="1"/>
  <c r="Q6517" i="1"/>
  <c r="Q4698" i="1"/>
  <c r="Q6518" i="1"/>
  <c r="Q6515" i="1"/>
  <c r="Q4700" i="1"/>
  <c r="Q4702" i="1"/>
  <c r="Q6243" i="1"/>
  <c r="Q4927" i="1"/>
  <c r="Q4924" i="1"/>
  <c r="Q4925" i="1"/>
  <c r="Q5150" i="1"/>
  <c r="Q4743" i="1"/>
  <c r="Q6325" i="1"/>
  <c r="Q6329" i="1"/>
  <c r="Q6326" i="1"/>
  <c r="Q5328" i="1"/>
  <c r="Q4497" i="1"/>
  <c r="Q5330" i="1"/>
  <c r="Q6095" i="1"/>
  <c r="Q4740" i="1"/>
  <c r="Q4975" i="1"/>
  <c r="Q4723" i="1"/>
  <c r="Q4741" i="1"/>
  <c r="Q6094" i="1"/>
  <c r="Q3859" i="1"/>
  <c r="Q4744" i="1"/>
  <c r="Q5335" i="1"/>
  <c r="Q5260" i="1"/>
  <c r="Q5261" i="1"/>
  <c r="Q5336" i="1"/>
  <c r="Q3858" i="1"/>
  <c r="Q4417" i="1"/>
  <c r="Q5332" i="1"/>
  <c r="Q5166" i="1"/>
  <c r="Q5331" i="1"/>
  <c r="Q4742" i="1"/>
  <c r="Q6324" i="1"/>
  <c r="Q5329" i="1"/>
  <c r="Q4498" i="1"/>
  <c r="Q4726" i="1"/>
  <c r="Q6123" i="1"/>
  <c r="Q5807" i="1"/>
  <c r="Q4500" i="1"/>
  <c r="Q5809" i="1"/>
  <c r="Q5810" i="1"/>
  <c r="Q5808" i="1"/>
  <c r="Q5753" i="1"/>
  <c r="Q5158" i="1"/>
  <c r="Q5927" i="1"/>
  <c r="Q5924" i="1"/>
  <c r="Q4736" i="1"/>
  <c r="Q5626" i="1"/>
  <c r="Q6252" i="1"/>
  <c r="Q6251" i="1"/>
  <c r="Q5928" i="1"/>
  <c r="Q5925" i="1"/>
  <c r="Q5926" i="1"/>
  <c r="Q6250" i="1"/>
  <c r="Q6248" i="1"/>
  <c r="Q4415" i="1"/>
  <c r="Q6186" i="1"/>
  <c r="Q5964" i="1"/>
  <c r="Q4900" i="1"/>
  <c r="Q5246" i="1"/>
  <c r="Q4648" i="1"/>
  <c r="Q5251" i="1"/>
  <c r="Q5250" i="1"/>
  <c r="Q5256" i="1"/>
  <c r="Q6488" i="1"/>
  <c r="Q5254" i="1"/>
  <c r="Q5253" i="1"/>
  <c r="Q4639" i="1"/>
  <c r="Q4647" i="1"/>
  <c r="Q5255" i="1"/>
  <c r="Q5249" i="1"/>
  <c r="Q5984" i="1"/>
  <c r="Q6165" i="1"/>
  <c r="Q4503" i="1"/>
  <c r="Q4042" i="1"/>
  <c r="Q5914" i="1"/>
  <c r="Q5963" i="1"/>
  <c r="Q5962" i="1"/>
  <c r="Q4107" i="1"/>
  <c r="Q4106" i="1"/>
  <c r="Q5961" i="1"/>
  <c r="Q5454" i="1"/>
  <c r="Q5455" i="1"/>
  <c r="Q6235" i="1"/>
  <c r="Q6236" i="1"/>
  <c r="Q6237" i="1"/>
  <c r="Q6170" i="1"/>
  <c r="Q6169" i="1"/>
  <c r="Q4573" i="1"/>
  <c r="Q4585" i="1"/>
  <c r="Q4581" i="1"/>
  <c r="Q4583" i="1"/>
  <c r="Q4185" i="1"/>
  <c r="Q3760" i="1"/>
  <c r="Q4578" i="1"/>
  <c r="Q4584" i="1"/>
  <c r="Q4580" i="1"/>
  <c r="Q4565" i="1"/>
  <c r="Q4575" i="1"/>
  <c r="Q4566" i="1"/>
  <c r="Q4570" i="1"/>
  <c r="Q4574" i="1"/>
  <c r="Q4576" i="1"/>
  <c r="Q4568" i="1"/>
  <c r="Q4569" i="1"/>
  <c r="Q4577" i="1"/>
  <c r="Q6397" i="1"/>
  <c r="Q4582" i="1"/>
  <c r="Q4668" i="1"/>
  <c r="Q4586" i="1"/>
  <c r="Q4667" i="1"/>
  <c r="Q4572" i="1"/>
  <c r="Q4567" i="1"/>
  <c r="Q4571" i="1"/>
  <c r="Q4579" i="1"/>
  <c r="Q6470" i="1"/>
  <c r="Q5608" i="1"/>
  <c r="Q6471" i="1"/>
  <c r="Q5772" i="1"/>
  <c r="Q6468" i="1"/>
  <c r="Q5611" i="1"/>
  <c r="Q6469" i="1"/>
  <c r="Q4617" i="1"/>
  <c r="Q5610" i="1"/>
  <c r="Q5748" i="1"/>
  <c r="Q5607" i="1"/>
  <c r="Q5609" i="1"/>
  <c r="Q4618" i="1"/>
  <c r="Q5749" i="1"/>
  <c r="Q5558" i="1"/>
  <c r="Q5773" i="1"/>
  <c r="Q5811" i="1"/>
  <c r="Q4224" i="1"/>
  <c r="Q5950" i="1"/>
  <c r="Q5948" i="1"/>
  <c r="Q5946" i="1"/>
  <c r="Q5949" i="1"/>
  <c r="Q5947" i="1"/>
  <c r="Q5755" i="1"/>
  <c r="Q5757" i="1"/>
  <c r="Q5912" i="1"/>
  <c r="Q5933" i="1"/>
  <c r="Q4299" i="1"/>
  <c r="Q5916" i="1"/>
  <c r="Q6052" i="1"/>
  <c r="Q4944" i="1"/>
  <c r="Q4221" i="1"/>
  <c r="Q4496" i="1"/>
  <c r="Q4495" i="1"/>
  <c r="Q4422" i="1"/>
  <c r="Q4430" i="1"/>
  <c r="Q6568" i="1"/>
  <c r="Q4423" i="1"/>
  <c r="Q4429" i="1"/>
  <c r="Q6569" i="1"/>
  <c r="Q4427" i="1"/>
  <c r="Q4426" i="1"/>
  <c r="Q4425" i="1"/>
  <c r="Q6567" i="1"/>
  <c r="Q4428" i="1"/>
  <c r="Q4660" i="1"/>
  <c r="Q4370" i="1"/>
  <c r="Q6188" i="1"/>
  <c r="Q5382" i="1"/>
  <c r="Q3789" i="1"/>
  <c r="Q4661" i="1"/>
  <c r="Q3768" i="1"/>
  <c r="Q5383" i="1"/>
  <c r="Q4222" i="1"/>
  <c r="Q3790" i="1"/>
  <c r="Q5750" i="1"/>
  <c r="Q5373" i="1"/>
  <c r="Q6091" i="1"/>
  <c r="Q4261" i="1"/>
  <c r="Q4662" i="1"/>
  <c r="Q6092" i="1"/>
  <c r="Q6128" i="1"/>
  <c r="Q4966" i="1"/>
  <c r="Q4543" i="1"/>
  <c r="Q4818" i="1"/>
  <c r="Q4456" i="1"/>
  <c r="Q4223" i="1"/>
  <c r="Q6002" i="1"/>
  <c r="Q5591" i="1"/>
  <c r="Q5593" i="1"/>
  <c r="Q4754" i="1"/>
  <c r="Q4485" i="1"/>
  <c r="Q4755" i="1"/>
  <c r="Q4753" i="1"/>
  <c r="Q4458" i="1"/>
  <c r="Q5592" i="1"/>
  <c r="Q4457" i="1"/>
  <c r="Q4248" i="1"/>
  <c r="Q4247" i="1"/>
  <c r="Q5921" i="1"/>
  <c r="Q4542" i="1"/>
  <c r="Q4459" i="1"/>
  <c r="Q5985" i="1"/>
  <c r="Q6396" i="1"/>
  <c r="Q4453" i="1"/>
  <c r="Q6330" i="1"/>
  <c r="Q6406" i="1"/>
  <c r="Q6408" i="1"/>
  <c r="Q6407" i="1"/>
  <c r="Q5775" i="1"/>
  <c r="Q5776" i="1"/>
  <c r="Q5777" i="1"/>
  <c r="Q4760" i="1"/>
  <c r="Q5637" i="1"/>
  <c r="Q4371" i="1"/>
  <c r="Q4759" i="1"/>
  <c r="Q5167" i="1"/>
  <c r="Q6502" i="1"/>
  <c r="Q4555" i="1"/>
  <c r="Q4881" i="1"/>
  <c r="Q4347" i="1"/>
  <c r="Q4346" i="1"/>
  <c r="Q4468" i="1"/>
  <c r="Q5726" i="1"/>
  <c r="Q5697" i="1"/>
  <c r="Q5728" i="1"/>
  <c r="Q4201" i="1"/>
  <c r="Q6207" i="1"/>
  <c r="Q4196" i="1"/>
  <c r="Q4203" i="1"/>
  <c r="Q5713" i="1"/>
  <c r="Q4205" i="1"/>
  <c r="Q4645" i="1"/>
  <c r="Q4195" i="1"/>
  <c r="Q5710" i="1"/>
  <c r="Q4194" i="1"/>
  <c r="Q6209" i="1"/>
  <c r="Q5698" i="1"/>
  <c r="Q4191" i="1"/>
  <c r="Q5716" i="1"/>
  <c r="Q4138" i="1"/>
  <c r="Q4192" i="1"/>
  <c r="Q6212" i="1"/>
  <c r="Q4747" i="1"/>
  <c r="Q5729" i="1"/>
  <c r="Q4750" i="1"/>
  <c r="Q4749" i="1"/>
  <c r="Q4751" i="1"/>
  <c r="Q5699" i="1"/>
  <c r="Q5702" i="1"/>
  <c r="Q5714" i="1"/>
  <c r="Q4200" i="1"/>
  <c r="Q5704" i="1"/>
  <c r="Q4197" i="1"/>
  <c r="Q5695" i="1"/>
  <c r="Q5720" i="1"/>
  <c r="Q5705" i="1"/>
  <c r="Q5701" i="1"/>
  <c r="Q4202" i="1"/>
  <c r="Q5727" i="1"/>
  <c r="Q4193" i="1"/>
  <c r="Q6215" i="1"/>
  <c r="Q5721" i="1"/>
  <c r="Q5694" i="1"/>
  <c r="Q4140" i="1"/>
  <c r="Q4748" i="1"/>
  <c r="Q5723" i="1"/>
  <c r="Q5715" i="1"/>
  <c r="Q5700" i="1"/>
  <c r="Q5703" i="1"/>
  <c r="Q5696" i="1"/>
  <c r="Q6210" i="1"/>
  <c r="Q4204" i="1"/>
  <c r="Q4208" i="1"/>
  <c r="Q4295" i="1"/>
  <c r="Q5711" i="1"/>
  <c r="Q5693" i="1"/>
  <c r="Q4199" i="1"/>
  <c r="Q5718" i="1"/>
  <c r="Q5722" i="1"/>
  <c r="Q4206" i="1"/>
  <c r="Q4207" i="1"/>
  <c r="Q4198" i="1"/>
  <c r="Q6354" i="1"/>
  <c r="Q5724" i="1"/>
  <c r="Q5725" i="1"/>
  <c r="Q6214" i="1"/>
  <c r="Q5706" i="1"/>
  <c r="Q5708" i="1"/>
  <c r="Q5712" i="1"/>
  <c r="Q6213" i="1"/>
  <c r="Q5732" i="1"/>
  <c r="Q4345" i="1"/>
  <c r="Q5733" i="1"/>
  <c r="Q5900" i="1"/>
  <c r="Q4010" i="1"/>
  <c r="Q5663" i="1"/>
  <c r="Q5848" i="1"/>
  <c r="Q5847" i="1"/>
  <c r="Q6003" i="1"/>
  <c r="Q5901" i="1"/>
  <c r="Q5570" i="1"/>
  <c r="Q5317" i="1"/>
  <c r="Q5844" i="1"/>
  <c r="Q3756" i="1"/>
  <c r="Q5846" i="1"/>
  <c r="Q5571" i="1"/>
  <c r="Q5662" i="1"/>
  <c r="Q4734" i="1"/>
  <c r="Q3757" i="1"/>
  <c r="Q5568" i="1"/>
  <c r="Q4627" i="1"/>
  <c r="Q5456" i="1"/>
  <c r="Q5849" i="1"/>
  <c r="Q5569" i="1"/>
  <c r="Q5845" i="1"/>
  <c r="Q4082" i="1"/>
  <c r="Q4081" i="1"/>
  <c r="Q5915" i="1"/>
  <c r="Q4284" i="1"/>
  <c r="Q4283" i="1"/>
  <c r="Q5991" i="1"/>
  <c r="Q5627" i="1"/>
  <c r="Q3788" i="1"/>
  <c r="Q5108" i="1"/>
  <c r="Q3787" i="1"/>
  <c r="Q5450" i="1"/>
  <c r="Q4091" i="1"/>
  <c r="Q6049" i="1"/>
  <c r="Q4915" i="1"/>
  <c r="Q4099" i="1"/>
  <c r="Q5932" i="1"/>
  <c r="Q6050" i="1"/>
  <c r="Q4094" i="1"/>
  <c r="Q4913" i="1"/>
  <c r="Q6051" i="1"/>
  <c r="Q4092" i="1"/>
  <c r="Q4093" i="1"/>
  <c r="Q4907" i="1"/>
  <c r="Q4096" i="1"/>
  <c r="Q4100" i="1"/>
  <c r="Q5279" i="1"/>
  <c r="Q4089" i="1"/>
  <c r="Q3906" i="1"/>
  <c r="Q4098" i="1"/>
  <c r="Q4914" i="1"/>
  <c r="Q4090" i="1"/>
  <c r="Q5449" i="1"/>
  <c r="Q4097" i="1"/>
  <c r="Q5910" i="1"/>
  <c r="Q3860" i="1"/>
  <c r="Q4326" i="1"/>
  <c r="Q4413" i="1"/>
  <c r="Q4325" i="1"/>
  <c r="Q4298" i="1"/>
  <c r="Q5881" i="1"/>
  <c r="Q6107" i="1"/>
  <c r="Q5880" i="1"/>
  <c r="Q5882" i="1"/>
  <c r="Q5431" i="1"/>
  <c r="Q5486" i="1"/>
  <c r="Q5490" i="1"/>
  <c r="Q5423" i="1"/>
  <c r="Q6448" i="1"/>
  <c r="Q5426" i="1"/>
  <c r="Q5432" i="1"/>
  <c r="Q5424" i="1"/>
  <c r="Q5487" i="1"/>
  <c r="Q5428" i="1"/>
  <c r="Q5425" i="1"/>
  <c r="Q4451" i="1"/>
  <c r="Q4450" i="1"/>
  <c r="Q5553" i="1"/>
  <c r="Q5488" i="1"/>
  <c r="Q4934" i="1"/>
  <c r="Q5489" i="1"/>
  <c r="Q5429" i="1"/>
  <c r="Q6393" i="1"/>
  <c r="Q4935" i="1"/>
  <c r="Q5427" i="1"/>
  <c r="Q5532" i="1"/>
  <c r="Q6200" i="1"/>
  <c r="Q5518" i="1"/>
  <c r="Q4166" i="1"/>
  <c r="Q5577" i="1"/>
  <c r="Q4165" i="1"/>
  <c r="Q4155" i="1"/>
  <c r="Q5216" i="1"/>
  <c r="Q5578" i="1"/>
  <c r="Q4154" i="1"/>
  <c r="Q4859" i="1"/>
  <c r="Q5523" i="1"/>
  <c r="Q4163" i="1"/>
  <c r="Q3979" i="1"/>
  <c r="Q5521" i="1"/>
  <c r="Q4158" i="1"/>
  <c r="Q4157" i="1"/>
  <c r="Q5576" i="1"/>
  <c r="Q4164" i="1"/>
  <c r="Q4858" i="1"/>
  <c r="Q5524" i="1"/>
  <c r="Q6198" i="1"/>
  <c r="Q4161" i="1"/>
  <c r="Q3978" i="1"/>
  <c r="Q3976" i="1"/>
  <c r="Q6199" i="1"/>
  <c r="Q4162" i="1"/>
  <c r="Q6197" i="1"/>
  <c r="Q5522" i="1"/>
  <c r="Q5754" i="1"/>
  <c r="Q5525" i="1"/>
  <c r="Q4156" i="1"/>
  <c r="Q4159" i="1"/>
  <c r="Q4969" i="1"/>
  <c r="Q5517" i="1"/>
  <c r="Q4123" i="1"/>
  <c r="Q5519" i="1"/>
  <c r="Q4160" i="1"/>
  <c r="Q4103" i="1"/>
  <c r="Q4102" i="1"/>
  <c r="Q4104" i="1"/>
  <c r="Q4631" i="1"/>
  <c r="Q4630" i="1"/>
  <c r="Q4632" i="1"/>
  <c r="Q6312" i="1"/>
  <c r="Q6315" i="1"/>
  <c r="Q3724" i="1"/>
  <c r="Q3723" i="1"/>
  <c r="Q6245" i="1"/>
  <c r="Q6313" i="1"/>
  <c r="Q6314" i="1"/>
  <c r="Q3725" i="1"/>
  <c r="Q4338" i="1"/>
  <c r="Q4334" i="1"/>
  <c r="Q4112" i="1"/>
  <c r="Q4339" i="1"/>
  <c r="Q4115" i="1"/>
  <c r="Q4116" i="1"/>
  <c r="Q4337" i="1"/>
  <c r="Q4335" i="1"/>
  <c r="Q4113" i="1"/>
  <c r="Q4336" i="1"/>
  <c r="Q4114" i="1"/>
  <c r="Q4333" i="1"/>
  <c r="Q4340" i="1"/>
  <c r="Q5283" i="1"/>
  <c r="Q5282" i="1"/>
  <c r="Q5805" i="1"/>
  <c r="Q3754" i="1"/>
  <c r="Q3729" i="1"/>
  <c r="Q6449" i="1"/>
  <c r="Q4467" i="1"/>
  <c r="Q5640" i="1"/>
  <c r="Q4322" i="1"/>
  <c r="Q5589" i="1"/>
  <c r="Q5231" i="1"/>
  <c r="Q4002" i="1"/>
  <c r="Q4000" i="1"/>
  <c r="Q4448" i="1"/>
  <c r="Q4004" i="1"/>
  <c r="Q5124" i="1"/>
  <c r="Q3997" i="1"/>
  <c r="Q4005" i="1"/>
  <c r="Q5122" i="1"/>
  <c r="Q4001" i="1"/>
  <c r="Q5123" i="1"/>
  <c r="Q4972" i="1"/>
  <c r="Q6035" i="1"/>
  <c r="Q6029" i="1"/>
  <c r="Q6349" i="1"/>
  <c r="Q6031" i="1"/>
  <c r="Q6136" i="1"/>
  <c r="Q6038" i="1"/>
  <c r="Q5391" i="1"/>
  <c r="Q6395" i="1"/>
  <c r="Q4365" i="1"/>
  <c r="Q5389" i="1"/>
  <c r="Q6394" i="1"/>
  <c r="Q4978" i="1"/>
  <c r="Q6132" i="1"/>
  <c r="Q4411" i="1"/>
  <c r="Q4364" i="1"/>
  <c r="Q4608" i="1"/>
  <c r="Q6030" i="1"/>
  <c r="Q6352" i="1"/>
  <c r="Q4412" i="1"/>
  <c r="Q6547" i="1"/>
  <c r="Q4235" i="1"/>
  <c r="Q4367" i="1"/>
  <c r="Q4952" i="1"/>
  <c r="Q5390" i="1"/>
  <c r="Q5357" i="1"/>
  <c r="Q3714" i="1"/>
  <c r="Q3782" i="1"/>
  <c r="Q4233" i="1"/>
  <c r="Q5392" i="1"/>
  <c r="Q4985" i="1"/>
  <c r="Q5393" i="1"/>
  <c r="Q4232" i="1"/>
  <c r="Q4987" i="1"/>
  <c r="Q6135" i="1"/>
  <c r="Q4366" i="1"/>
  <c r="Q4953" i="1"/>
  <c r="Q6034" i="1"/>
  <c r="Q6037" i="1"/>
  <c r="Q5352" i="1"/>
  <c r="Q4948" i="1"/>
  <c r="Q4986" i="1"/>
  <c r="Q5355" i="1"/>
  <c r="Q4622" i="1"/>
  <c r="Q5358" i="1"/>
  <c r="Q5270" i="1"/>
  <c r="Q6321" i="1"/>
  <c r="Q5528" i="1"/>
  <c r="Q6546" i="1"/>
  <c r="Q5227" i="1"/>
  <c r="Q6353" i="1"/>
  <c r="Q6351" i="1"/>
  <c r="Q4954" i="1"/>
  <c r="Q4949" i="1"/>
  <c r="Q6133" i="1"/>
  <c r="Q4979" i="1"/>
  <c r="Q4989" i="1"/>
  <c r="Q4984" i="1"/>
  <c r="Q4980" i="1"/>
  <c r="Q4290" i="1"/>
  <c r="Q5354" i="1"/>
  <c r="Q6101" i="1"/>
  <c r="Q4983" i="1"/>
  <c r="Q4981" i="1"/>
  <c r="Q5269" i="1"/>
  <c r="Q4947" i="1"/>
  <c r="Q4971" i="1"/>
  <c r="Q6010" i="1"/>
  <c r="Q3954" i="1"/>
  <c r="Q4905" i="1"/>
  <c r="Q6305" i="1"/>
  <c r="Q6307" i="1"/>
  <c r="Q3952" i="1"/>
  <c r="Q6304" i="1"/>
  <c r="Q6311" i="1"/>
  <c r="Q6009" i="1"/>
  <c r="Q3946" i="1"/>
  <c r="Q6377" i="1"/>
  <c r="Q3950" i="1"/>
  <c r="Q6011" i="1"/>
  <c r="Q3947" i="1"/>
  <c r="Q6308" i="1"/>
  <c r="Q3953" i="1"/>
  <c r="Q6007" i="1"/>
  <c r="Q6376" i="1"/>
  <c r="Q5199" i="1"/>
  <c r="Q3948" i="1"/>
  <c r="Q3945" i="1"/>
  <c r="Q6309" i="1"/>
  <c r="Q6306" i="1"/>
  <c r="Q6008" i="1"/>
  <c r="Q3951" i="1"/>
  <c r="Q3949" i="1"/>
  <c r="Q4904" i="1"/>
  <c r="Q6310" i="1"/>
  <c r="Q3937" i="1"/>
  <c r="Q3936" i="1"/>
  <c r="Q5784" i="1"/>
  <c r="Q6163" i="1"/>
  <c r="Q6162" i="1"/>
  <c r="Q3888" i="1"/>
  <c r="Q3889" i="1"/>
  <c r="Q3890" i="1"/>
  <c r="Q6559" i="1"/>
  <c r="Q5782" i="1"/>
  <c r="Q6161" i="1"/>
  <c r="Q4245" i="1"/>
  <c r="Q3882" i="1"/>
  <c r="Q6164" i="1"/>
  <c r="Q3897" i="1"/>
  <c r="Q4297" i="1"/>
  <c r="Q4600" i="1"/>
  <c r="Q4244" i="1"/>
  <c r="Q4597" i="1"/>
  <c r="Q5917" i="1"/>
  <c r="Q3893" i="1"/>
  <c r="Q5783" i="1"/>
  <c r="Q3886" i="1"/>
  <c r="Q3891" i="1"/>
  <c r="Q4598" i="1"/>
  <c r="Q4242" i="1"/>
  <c r="Q3887" i="1"/>
  <c r="Q3899" i="1"/>
  <c r="Q3894" i="1"/>
  <c r="Q5563" i="1"/>
  <c r="Q4594" i="1"/>
  <c r="Q4452" i="1"/>
  <c r="Q3895" i="1"/>
  <c r="Q3884" i="1"/>
  <c r="Q3896" i="1"/>
  <c r="Q5918" i="1"/>
  <c r="Q5959" i="1"/>
  <c r="Q6160" i="1"/>
  <c r="Q5942" i="1"/>
  <c r="Q3898" i="1"/>
  <c r="Q6562" i="1"/>
  <c r="Q3885" i="1"/>
  <c r="Q4602" i="1"/>
  <c r="Q3870" i="1"/>
  <c r="Q3872" i="1"/>
  <c r="Q5581" i="1"/>
  <c r="Q3868" i="1"/>
  <c r="Q5839" i="1"/>
  <c r="Q3871" i="1"/>
  <c r="Q6399" i="1"/>
  <c r="Q3866" i="1"/>
  <c r="Q3863" i="1"/>
  <c r="Q5840" i="1"/>
  <c r="Q3865" i="1"/>
  <c r="Q3869" i="1"/>
  <c r="Q3867" i="1"/>
  <c r="Q5582" i="1"/>
  <c r="Q3864" i="1"/>
  <c r="Q3873" i="1"/>
  <c r="Q5286" i="1"/>
  <c r="Q5285" i="1"/>
  <c r="Q5838" i="1"/>
  <c r="Q5583" i="1"/>
  <c r="Q3942" i="1"/>
  <c r="Q6453" i="1"/>
  <c r="Q3943" i="1"/>
  <c r="Q4237" i="1"/>
  <c r="Q6109" i="1"/>
  <c r="Q6053" i="1"/>
  <c r="Q6108" i="1"/>
  <c r="Q3941" i="1"/>
  <c r="Q4238" i="1"/>
  <c r="Q5731" i="1"/>
  <c r="Q5895" i="1"/>
  <c r="Q4272" i="1"/>
  <c r="Q5136" i="1"/>
  <c r="Q5854" i="1"/>
  <c r="Q5892" i="1"/>
  <c r="Q5495" i="1"/>
  <c r="Q5894" i="1"/>
  <c r="Q5855" i="1"/>
  <c r="Q5853" i="1"/>
  <c r="Q5137" i="1"/>
  <c r="Q5852" i="1"/>
  <c r="Q5138" i="1"/>
  <c r="Q5893" i="1"/>
  <c r="Q6506" i="1"/>
  <c r="Q5945" i="1"/>
  <c r="Q5944" i="1"/>
  <c r="Q5485" i="1"/>
  <c r="Q5483" i="1"/>
  <c r="Q5481" i="1"/>
  <c r="Q5482" i="1"/>
  <c r="Q6570" i="1"/>
  <c r="Q5484" i="1"/>
  <c r="Q5790" i="1"/>
  <c r="Q5789" i="1"/>
  <c r="Q3425" i="1" l="1"/>
  <c r="Q3326" i="1"/>
  <c r="Q3423" i="1"/>
  <c r="Q3489" i="1"/>
  <c r="Q3490" i="1"/>
  <c r="Q3424" i="1"/>
  <c r="Q3422" i="1"/>
  <c r="Q3419" i="1"/>
  <c r="Q3488" i="1"/>
  <c r="Q3487" i="1"/>
  <c r="Q3420" i="1"/>
  <c r="Q3664" i="1"/>
  <c r="Q3344" i="1"/>
  <c r="Q3343" i="1"/>
  <c r="Q3421" i="1"/>
  <c r="Q3342" i="1"/>
  <c r="Q3526" i="1"/>
  <c r="Q3527" i="1"/>
  <c r="Q3635" i="1"/>
  <c r="Q3316" i="1"/>
  <c r="Q3293" i="1"/>
  <c r="Q3314" i="1"/>
  <c r="Q3313" i="1"/>
  <c r="Q3279" i="1"/>
  <c r="Q3315" i="1"/>
  <c r="Q3151" i="1"/>
  <c r="Q3634" i="1"/>
  <c r="Q3294" i="1"/>
  <c r="Q3150" i="1"/>
  <c r="Q3149" i="1"/>
  <c r="Q3311" i="1"/>
  <c r="Q3525" i="1"/>
  <c r="Q3310" i="1"/>
  <c r="Q3627" i="1"/>
  <c r="Q3626" i="1"/>
  <c r="Q3629" i="1"/>
  <c r="Q3628" i="1"/>
  <c r="Q3630" i="1"/>
  <c r="Q3668" i="1"/>
  <c r="Q3220" i="1"/>
  <c r="Q3392" i="1"/>
  <c r="Q3338" i="1"/>
  <c r="Q3295" i="1"/>
  <c r="Q3393" i="1"/>
  <c r="Q3340" i="1"/>
  <c r="Q3339" i="1"/>
  <c r="Q3481" i="1"/>
  <c r="Q3462" i="1"/>
  <c r="Q3463" i="1"/>
  <c r="Q3480" i="1"/>
  <c r="Q3632" i="1"/>
  <c r="Q3153" i="1"/>
  <c r="Q3120" i="1"/>
  <c r="Q3119" i="1"/>
  <c r="Q3577" i="1"/>
  <c r="Q3324" i="1"/>
  <c r="Q3325" i="1"/>
  <c r="Q3334" i="1"/>
  <c r="Q3141" i="1"/>
  <c r="Q3671" i="1"/>
  <c r="Q3670" i="1"/>
  <c r="Q3669" i="1"/>
  <c r="Q3356" i="1"/>
  <c r="Q3323" i="1"/>
  <c r="Q3396" i="1"/>
  <c r="Q3533" i="1"/>
  <c r="Q3267" i="1"/>
  <c r="Q3255" i="1"/>
  <c r="Q3284" i="1"/>
  <c r="Q3418" i="1"/>
  <c r="Q3170" i="1"/>
  <c r="Q3336" i="1"/>
  <c r="Q3171" i="1"/>
  <c r="Q3227" i="1"/>
  <c r="Q3115" i="1"/>
  <c r="Q3124" i="1"/>
  <c r="Q3123" i="1"/>
  <c r="Q3471" i="1"/>
  <c r="Q3125" i="1"/>
  <c r="Q3601" i="1"/>
  <c r="Q3600" i="1"/>
  <c r="Q3272" i="1"/>
  <c r="Q3274" i="1"/>
  <c r="Q3273" i="1"/>
  <c r="Q3270" i="1"/>
  <c r="Q3271" i="1"/>
  <c r="Q3275" i="1"/>
  <c r="Q3504" i="1"/>
  <c r="Q3502" i="1"/>
  <c r="Q3500" i="1"/>
  <c r="Q3503" i="1"/>
  <c r="Q3506" i="1"/>
  <c r="Q3617" i="1"/>
  <c r="Q3616" i="1"/>
  <c r="Q3496" i="1"/>
  <c r="Q3501" i="1"/>
  <c r="Q3408" i="1"/>
  <c r="Q3498" i="1"/>
  <c r="Q3508" i="1"/>
  <c r="Q3592" i="1"/>
  <c r="Q3497" i="1"/>
  <c r="Q3507" i="1"/>
  <c r="Q3499" i="1"/>
  <c r="Q3505" i="1"/>
  <c r="Q3173" i="1"/>
  <c r="Q3575" i="1"/>
  <c r="Q3640" i="1"/>
  <c r="Q3108" i="1"/>
  <c r="Q3172" i="1"/>
  <c r="Q3345" i="1"/>
  <c r="Q3638" i="1"/>
  <c r="Q3639" i="1"/>
  <c r="Q3637" i="1"/>
  <c r="Q3587" i="1"/>
  <c r="Q3545" i="1"/>
  <c r="Q3352" i="1"/>
  <c r="Q3236" i="1"/>
  <c r="Q3237" i="1"/>
  <c r="Q3240" i="1"/>
  <c r="Q3239" i="1"/>
  <c r="Q3241" i="1"/>
  <c r="Q3243" i="1"/>
  <c r="Q3242" i="1"/>
  <c r="Q3238" i="1"/>
  <c r="Q3478" i="1"/>
  <c r="Q3137" i="1"/>
  <c r="Q3163" i="1"/>
  <c r="Q3433" i="1"/>
  <c r="Q3586" i="1"/>
  <c r="Q3437" i="1"/>
  <c r="Q3436" i="1"/>
  <c r="Q3643" i="1"/>
  <c r="Q3565" i="1"/>
  <c r="Q3351" i="1"/>
  <c r="Q3443" i="1"/>
  <c r="Q3442" i="1"/>
  <c r="Q3203" i="1"/>
  <c r="Q3206" i="1"/>
  <c r="Q3205" i="1"/>
  <c r="Q3211" i="1"/>
  <c r="Q3202" i="1"/>
  <c r="Q3256" i="1"/>
  <c r="Q3204" i="1"/>
  <c r="Q3213" i="1"/>
  <c r="Q3209" i="1"/>
  <c r="Q3212" i="1"/>
  <c r="Q3200" i="1"/>
  <c r="Q3208" i="1"/>
  <c r="Q3201" i="1"/>
  <c r="Q3210" i="1"/>
  <c r="Q3207" i="1"/>
  <c r="Q3659" i="1"/>
  <c r="Q3445" i="1"/>
  <c r="Q3649" i="1"/>
  <c r="Q3234" i="1"/>
  <c r="Q3231" i="1"/>
  <c r="Q3232" i="1"/>
  <c r="Q3233" i="1"/>
  <c r="Q3185" i="1"/>
  <c r="Q3184" i="1"/>
  <c r="Q3245" i="1"/>
  <c r="Q3430" i="1"/>
  <c r="Q3431" i="1"/>
  <c r="Q3395" i="1"/>
  <c r="Q3679" i="1"/>
  <c r="Q3680" i="1"/>
  <c r="Q3678" i="1"/>
  <c r="Q3385" i="1"/>
  <c r="Q3380" i="1"/>
  <c r="Q3373" i="1"/>
  <c r="Q3375" i="1"/>
  <c r="Q3377" i="1"/>
  <c r="Q3374" i="1"/>
  <c r="Q3320" i="1"/>
  <c r="Q3465" i="1"/>
  <c r="Q3379" i="1"/>
  <c r="Q3376" i="1"/>
  <c r="Q3378" i="1"/>
  <c r="Q3308" i="1"/>
  <c r="Q3583" i="1"/>
  <c r="Q3593" i="1"/>
  <c r="Q3289" i="1"/>
  <c r="Q3440" i="1"/>
  <c r="Q3300" i="1"/>
  <c r="Q3304" i="1"/>
  <c r="Q3306" i="1"/>
  <c r="Q3299" i="1"/>
  <c r="Q3307" i="1"/>
  <c r="Q3305" i="1"/>
  <c r="Q3302" i="1"/>
  <c r="Q3301" i="1"/>
  <c r="Q3303" i="1"/>
  <c r="Q3365" i="1"/>
  <c r="Q3366" i="1"/>
  <c r="Q3413" i="1"/>
  <c r="Q3439" i="1"/>
  <c r="Q3403" i="1"/>
  <c r="Q3297" i="1"/>
  <c r="Q3406" i="1"/>
  <c r="Q3405" i="1"/>
  <c r="Q3298" i="1"/>
  <c r="Q3456" i="1"/>
  <c r="Q3404" i="1"/>
  <c r="Q3387" i="1"/>
  <c r="Q3674" i="1"/>
  <c r="Q3287" i="1"/>
  <c r="Q3651" i="1"/>
  <c r="Q3148" i="1"/>
  <c r="Q3286" i="1"/>
  <c r="Q3650" i="1"/>
  <c r="Q3147" i="1"/>
  <c r="Q3182" i="1"/>
  <c r="Q3146" i="1"/>
  <c r="Q3183" i="1"/>
  <c r="Q3357" i="1"/>
  <c r="Q3558" i="1"/>
  <c r="Q3597" i="1"/>
  <c r="Q3676" i="1"/>
  <c r="Q3641" i="1"/>
  <c r="Q3155" i="1"/>
  <c r="Q3595" i="1"/>
  <c r="Q3194" i="1"/>
  <c r="Q3675" i="1"/>
  <c r="Q3466" i="1"/>
  <c r="Q3407" i="1"/>
  <c r="Q3225" i="1"/>
  <c r="Q3280" i="1"/>
  <c r="Q3611" i="1"/>
  <c r="Q3189" i="1"/>
  <c r="Q3550" i="1"/>
  <c r="Q3549" i="1"/>
  <c r="Q3190" i="1"/>
  <c r="Q3353" i="1"/>
  <c r="Q3551" i="1"/>
  <c r="Q3159" i="1"/>
  <c r="Q3388" i="1"/>
  <c r="Q3485" i="1"/>
  <c r="Q3349" i="1"/>
  <c r="Q3111" i="1"/>
  <c r="Q3126" i="1"/>
  <c r="Q3656" i="1"/>
  <c r="Q3122" i="1"/>
  <c r="Q3348" i="1"/>
  <c r="Q3486" i="1"/>
  <c r="Q3347" i="1"/>
  <c r="Q3663" i="1"/>
  <c r="Q3244" i="1"/>
  <c r="Q3582" i="1"/>
  <c r="Q3464" i="1"/>
  <c r="Q3277" i="1"/>
  <c r="Q3686" i="1"/>
  <c r="Q3683" i="1"/>
  <c r="Q3684" i="1"/>
  <c r="Q3685" i="1"/>
  <c r="Q3383" i="1"/>
  <c r="Q3195" i="1"/>
  <c r="Q3382" i="1"/>
  <c r="Q3164" i="1"/>
  <c r="Q3622" i="1"/>
  <c r="Q3539" i="1"/>
  <c r="Q3621" i="1"/>
  <c r="Q3620" i="1"/>
  <c r="Q3538" i="1"/>
  <c r="Q3522" i="1"/>
  <c r="Q3672" i="1"/>
  <c r="Q3262" i="1"/>
  <c r="Q3658" i="1"/>
  <c r="Q3263" i="1"/>
  <c r="Q3261" i="1"/>
  <c r="Q3187" i="1"/>
  <c r="Q3268" i="1"/>
  <c r="Q3612" i="1"/>
  <c r="Q3614" i="1"/>
  <c r="Q3560" i="1"/>
  <c r="Q3544" i="1"/>
  <c r="Q3514" i="1"/>
  <c r="Q3520" i="1"/>
  <c r="Q3519" i="1"/>
  <c r="Q3131" i="1"/>
  <c r="Q3511" i="1"/>
  <c r="Q3521" i="1"/>
  <c r="Q3512" i="1"/>
  <c r="Q3358" i="1"/>
  <c r="Q3360" i="1"/>
  <c r="Q3516" i="1"/>
  <c r="Q3515" i="1"/>
  <c r="Q3333" i="1"/>
  <c r="Q3517" i="1"/>
  <c r="Q3513" i="1"/>
  <c r="Q3518" i="1"/>
  <c r="Q3444" i="1"/>
  <c r="Q3152" i="1"/>
  <c r="Q3129" i="1"/>
  <c r="Q3543" i="1"/>
  <c r="Q3114" i="1"/>
  <c r="Q3491" i="1"/>
  <c r="Q3492" i="1"/>
  <c r="Q3361" i="1"/>
  <c r="Q3133" i="1"/>
  <c r="Q3138" i="1"/>
  <c r="Q3132" i="1"/>
  <c r="Q3359" i="1"/>
  <c r="Q3130" i="1"/>
  <c r="Q3250" i="1"/>
  <c r="Q3291" i="1"/>
  <c r="Q3253" i="1"/>
  <c r="Q3254" i="1"/>
  <c r="Q3251" i="1"/>
  <c r="Q3290" i="1"/>
  <c r="Q3252" i="1"/>
  <c r="Q3136" i="1"/>
  <c r="Q3451" i="1"/>
  <c r="Q3448" i="1"/>
  <c r="Q3450" i="1"/>
  <c r="Q3449" i="1"/>
  <c r="Q3362" i="1"/>
  <c r="Q3524" i="1"/>
  <c r="Q3178" i="1"/>
  <c r="Q3585" i="1"/>
  <c r="Q3177" i="1"/>
  <c r="Q3355" i="1"/>
  <c r="Q3401" i="1"/>
  <c r="Q3400" i="1"/>
  <c r="Q3391" i="1"/>
  <c r="Q3589" i="1"/>
  <c r="Q3157" i="1"/>
  <c r="Q3121" i="1"/>
  <c r="Q3196" i="1"/>
  <c r="Q3688" i="1"/>
  <c r="Q3179" i="1"/>
  <c r="Q3218" i="1"/>
  <c r="Q3215" i="1"/>
  <c r="Q3219" i="1"/>
  <c r="Q3217" i="1"/>
  <c r="Q3216" i="1"/>
  <c r="Q3454" i="1"/>
  <c r="Q3455" i="1"/>
  <c r="Q3317" i="1"/>
  <c r="Q3453" i="1"/>
  <c r="Q3318" i="1"/>
  <c r="Q3319" i="1"/>
  <c r="Q3574" i="1"/>
  <c r="Q3341" i="1"/>
  <c r="Q3570" i="1"/>
  <c r="Q3572" i="1"/>
  <c r="Q3571" i="1"/>
  <c r="Q3573" i="1"/>
  <c r="Q3367" i="1"/>
  <c r="Q3143" i="1"/>
  <c r="Q3167" i="1"/>
  <c r="Q3607" i="1"/>
  <c r="Q3603" i="1"/>
  <c r="Q3605" i="1"/>
  <c r="Q3661" i="1"/>
  <c r="Q3609" i="1"/>
  <c r="Q3610" i="1"/>
  <c r="Q3604" i="1"/>
  <c r="Q3563" i="1"/>
  <c r="Q3606" i="1"/>
  <c r="Q3127" i="1"/>
  <c r="Q3608" i="1"/>
  <c r="Q3222" i="1"/>
  <c r="Q3536" i="1"/>
  <c r="Q3531" i="1"/>
  <c r="Q3535" i="1"/>
  <c r="Q1201" i="1"/>
  <c r="Q1202" i="1"/>
  <c r="Q1276" i="1"/>
  <c r="Q1076" i="1"/>
  <c r="Q1205" i="1"/>
  <c r="Q1264" i="1"/>
  <c r="Q1045" i="1"/>
  <c r="Q1047" i="1"/>
  <c r="Q1044" i="1"/>
  <c r="Q1046" i="1"/>
  <c r="Q1259" i="1"/>
  <c r="Q1203" i="1"/>
  <c r="Q1033" i="1"/>
  <c r="Q1060" i="1"/>
  <c r="Q1094" i="1"/>
  <c r="Q1136" i="1"/>
  <c r="Q1271" i="1"/>
  <c r="Q1255" i="1"/>
  <c r="Q1123" i="1"/>
  <c r="Q1122" i="1"/>
  <c r="Q1125" i="1"/>
  <c r="Q1124" i="1"/>
  <c r="Q1207" i="1"/>
  <c r="Q1051" i="1"/>
  <c r="Q1263" i="1"/>
  <c r="Q1262" i="1"/>
  <c r="Q1144" i="1"/>
  <c r="Q1277" i="1"/>
  <c r="Q1224" i="1"/>
  <c r="Q1280" i="1"/>
  <c r="Q1165" i="1"/>
  <c r="Q1166" i="1"/>
  <c r="Q1232" i="1"/>
  <c r="Q1231" i="1"/>
  <c r="Q1141" i="1"/>
  <c r="Q1067" i="1"/>
  <c r="Q1211" i="1"/>
  <c r="Q1032" i="1"/>
  <c r="Q1208" i="1"/>
  <c r="Q1272" i="1"/>
  <c r="Q1140" i="1"/>
  <c r="Q1103" i="1"/>
  <c r="Q1090" i="1"/>
  <c r="Q1193" i="1"/>
  <c r="Q1241" i="1"/>
  <c r="Q1036" i="1"/>
  <c r="Q1028" i="1"/>
  <c r="Q1027" i="1"/>
  <c r="Q1245" i="1"/>
  <c r="Q1164" i="1"/>
  <c r="Q1180" i="1"/>
  <c r="Q1152" i="1"/>
  <c r="Q1031" i="1"/>
  <c r="Q1078" i="1"/>
  <c r="Q1079" i="1"/>
  <c r="Q1157" i="1"/>
  <c r="Q1230" i="1"/>
  <c r="Q1212" i="1"/>
  <c r="Q1050" i="1"/>
  <c r="Q1101" i="1"/>
  <c r="Q1187" i="1"/>
  <c r="Q1200" i="1"/>
  <c r="Q1189" i="1"/>
  <c r="Q1273" i="1"/>
  <c r="Q1236" i="1"/>
  <c r="Q1215" i="1"/>
  <c r="Q1194" i="1"/>
  <c r="Q1137" i="1"/>
  <c r="Q1258" i="1"/>
  <c r="Q1096" i="1"/>
  <c r="Q1095" i="1"/>
  <c r="Q1237" i="1"/>
  <c r="Q1063" i="1"/>
  <c r="Q1149" i="1"/>
  <c r="Q1077" i="1"/>
  <c r="Q1148" i="1"/>
  <c r="Q1083" i="1"/>
  <c r="Q1139" i="1"/>
  <c r="Q1242" i="1"/>
  <c r="Q1091" i="1"/>
  <c r="Q1142" i="1"/>
  <c r="Q1170" i="1"/>
  <c r="Q1253" i="1"/>
  <c r="Q1053" i="1"/>
  <c r="Q1128" i="1"/>
  <c r="Q1113" i="1"/>
  <c r="Q1120" i="1"/>
  <c r="Q1116" i="1"/>
  <c r="Q1115" i="1"/>
  <c r="Q1118" i="1"/>
  <c r="Q1119" i="1"/>
  <c r="Q1117" i="1"/>
  <c r="Q1121" i="1"/>
  <c r="Q1114" i="1"/>
  <c r="Q1174" i="1"/>
  <c r="Q1175" i="1"/>
  <c r="Q1172" i="1"/>
  <c r="Q1173" i="1"/>
  <c r="Q1217" i="1"/>
  <c r="Q1222" i="1"/>
  <c r="Q1221" i="1"/>
  <c r="Q1282" i="1"/>
  <c r="Q1223" i="1"/>
  <c r="Q1089" i="1"/>
  <c r="Q1088" i="1"/>
  <c r="Q1286" i="1"/>
  <c r="Q1287" i="1"/>
  <c r="Q1154" i="1"/>
  <c r="Q1214" i="1"/>
  <c r="Q1177" i="1"/>
  <c r="Q1048" i="1"/>
  <c r="Q1195" i="1"/>
  <c r="Q1062" i="1"/>
  <c r="Q1155" i="1"/>
  <c r="Q1209" i="1"/>
  <c r="Q1109" i="1"/>
  <c r="Q1159" i="1"/>
  <c r="Q1163" i="1"/>
  <c r="Q1266" i="1"/>
  <c r="Q1029" i="1"/>
  <c r="Q1278" i="1"/>
  <c r="Q1057" i="1"/>
  <c r="Q1105" i="1"/>
  <c r="Q1127" i="1"/>
  <c r="Q1167" i="1"/>
  <c r="Q1168" i="1"/>
  <c r="Q1251" i="1"/>
  <c r="Q1249" i="1"/>
  <c r="Q1250" i="1"/>
  <c r="Q1252" i="1"/>
  <c r="Q1072" i="1"/>
  <c r="Q1493" i="1"/>
  <c r="Q1489" i="1"/>
  <c r="Q1442" i="1"/>
  <c r="Q1296" i="1"/>
  <c r="Q1411" i="1"/>
  <c r="Q1353" i="1"/>
  <c r="Q1293" i="1"/>
  <c r="Q1379" i="1"/>
  <c r="Q1457" i="1"/>
  <c r="Q1339" i="1"/>
  <c r="Q1337" i="1"/>
  <c r="Q1338" i="1"/>
  <c r="Q1364" i="1"/>
  <c r="Q1449" i="1"/>
  <c r="Q1448" i="1"/>
  <c r="Q1450" i="1"/>
  <c r="Q1451" i="1"/>
  <c r="Q1367" i="1"/>
  <c r="Q1478" i="1"/>
  <c r="Q1401" i="1"/>
  <c r="Q1400" i="1"/>
  <c r="Q1403" i="1"/>
  <c r="Q1345" i="1"/>
  <c r="Q1476" i="1"/>
  <c r="Q1294" i="1"/>
  <c r="Q1384" i="1"/>
  <c r="Q1295" i="1"/>
  <c r="Q1477" i="1"/>
  <c r="Q1482" i="1"/>
  <c r="Q1363" i="1"/>
  <c r="Q1361" i="1"/>
  <c r="Q1481" i="1"/>
  <c r="Q1405" i="1"/>
  <c r="Q1435" i="1"/>
  <c r="Q1446" i="1"/>
  <c r="Q1343" i="1"/>
  <c r="Q1441" i="1"/>
  <c r="Q1300" i="1"/>
  <c r="Q1434" i="1"/>
  <c r="Q1417" i="1"/>
  <c r="Q1415" i="1"/>
  <c r="Q1331" i="1"/>
  <c r="Q1416" i="1"/>
  <c r="Q1414" i="1"/>
  <c r="Q1413" i="1"/>
  <c r="Q1485" i="1"/>
  <c r="Q1432" i="1"/>
  <c r="Q1433" i="1"/>
  <c r="Q1332" i="1"/>
  <c r="Q1356" i="1"/>
  <c r="Q1425" i="1"/>
  <c r="Q1424" i="1"/>
  <c r="Q1348" i="1"/>
  <c r="Q1349" i="1"/>
  <c r="Q1459" i="1"/>
  <c r="Q1460" i="1"/>
  <c r="Q1335" i="1"/>
  <c r="Q1462" i="1"/>
  <c r="Q1490" i="1"/>
  <c r="Q1406" i="1"/>
  <c r="Q1407" i="1"/>
  <c r="Q1355" i="1"/>
  <c r="Q1494" i="1"/>
  <c r="Q1394" i="1"/>
  <c r="Q1313" i="1"/>
  <c r="Q1316" i="1"/>
  <c r="Q1375" i="1"/>
  <c r="Q1315" i="1"/>
  <c r="Q1311" i="1"/>
  <c r="Q1308" i="1"/>
  <c r="Q1307" i="1"/>
  <c r="Q1372" i="1"/>
  <c r="Q1314" i="1"/>
  <c r="Q1398" i="1"/>
  <c r="Q1336" i="1"/>
  <c r="Q1309" i="1"/>
  <c r="Q1327" i="1"/>
  <c r="Q1463" i="1"/>
  <c r="Q1419" i="1"/>
  <c r="Q1312" i="1"/>
  <c r="Q1328" i="1"/>
  <c r="Q1354" i="1"/>
  <c r="Q1310" i="1"/>
  <c r="Q1472" i="1"/>
  <c r="Q1392" i="1"/>
  <c r="Q1341" i="1"/>
  <c r="Q1389" i="1"/>
  <c r="Q1391" i="1"/>
  <c r="Q1374" i="1"/>
  <c r="Q1483" i="1"/>
  <c r="Q1491" i="1"/>
  <c r="Q1373" i="1"/>
  <c r="Q1488" i="1"/>
  <c r="Q1318" i="1"/>
  <c r="Q1468" i="1"/>
  <c r="Q1471" i="1"/>
  <c r="Q1467" i="1"/>
  <c r="Q1380" i="1"/>
  <c r="Q1381" i="1"/>
  <c r="Q1469" i="1"/>
  <c r="Q1470" i="1"/>
  <c r="Q1321" i="1"/>
  <c r="Q1323" i="1"/>
  <c r="Q1322" i="1"/>
  <c r="Q1326" i="1"/>
  <c r="Q1443" i="1"/>
  <c r="Q1444" i="1"/>
  <c r="Q1325" i="1"/>
  <c r="Q1324" i="1"/>
  <c r="Q1455" i="1"/>
  <c r="Q1330" i="1"/>
  <c r="Q1350" i="1"/>
  <c r="Q1454" i="1"/>
  <c r="Q1360" i="1"/>
  <c r="Q1359" i="1"/>
  <c r="Q1456" i="1"/>
  <c r="Q1340" i="1"/>
  <c r="Q6796" i="1"/>
  <c r="Q6899" i="1"/>
  <c r="Q6907" i="1"/>
  <c r="Q6906" i="1"/>
  <c r="Q6909" i="1"/>
  <c r="Q6895" i="1"/>
  <c r="Q6901" i="1"/>
  <c r="Q6809" i="1"/>
  <c r="Q6898" i="1"/>
  <c r="Q6908" i="1"/>
  <c r="Q6902" i="1"/>
  <c r="Q6903" i="1"/>
  <c r="Q6897" i="1"/>
  <c r="Q6896" i="1"/>
  <c r="Q6894" i="1"/>
  <c r="Q6893" i="1"/>
  <c r="Q6892" i="1"/>
  <c r="Q6818" i="1"/>
  <c r="Q6817" i="1"/>
  <c r="Q6891" i="1"/>
  <c r="Q6793" i="1"/>
  <c r="Q6889" i="1"/>
  <c r="Q6890" i="1"/>
  <c r="Q6905" i="1"/>
  <c r="Q6887" i="1"/>
  <c r="Q6888" i="1"/>
  <c r="Q6883" i="1"/>
  <c r="Q6900" i="1"/>
  <c r="Q6765" i="1"/>
  <c r="Q6884" i="1"/>
  <c r="Q6886" i="1"/>
  <c r="Q6831" i="1"/>
  <c r="Q6781" i="1"/>
  <c r="Q6881" i="1"/>
  <c r="Q6880" i="1"/>
  <c r="Q6878" i="1"/>
  <c r="Q6872" i="1"/>
  <c r="Q6879" i="1"/>
  <c r="Q6782" i="1"/>
  <c r="Q6875" i="1"/>
  <c r="Q6803" i="1"/>
  <c r="Q6822" i="1"/>
  <c r="Q6877" i="1"/>
  <c r="Q6876" i="1"/>
  <c r="Q6869" i="1"/>
  <c r="Q6867" i="1"/>
  <c r="Q6858" i="1"/>
  <c r="Q6868" i="1"/>
  <c r="Q6866" i="1"/>
  <c r="Q6864" i="1"/>
  <c r="Q6857" i="1"/>
  <c r="Q6865" i="1"/>
  <c r="Q6863" i="1"/>
  <c r="Q6861" i="1"/>
  <c r="Q6860" i="1"/>
  <c r="Q6862" i="1"/>
  <c r="Q6859" i="1"/>
  <c r="Q6856" i="1"/>
  <c r="Q6854" i="1"/>
  <c r="Q6855" i="1"/>
  <c r="Q6843" i="1"/>
  <c r="Q6842" i="1"/>
  <c r="Q6849" i="1"/>
  <c r="Q6847" i="1"/>
  <c r="Q6848" i="1"/>
  <c r="Q6851" i="1"/>
  <c r="Q6841" i="1"/>
  <c r="Q6850" i="1"/>
  <c r="Q6846" i="1"/>
  <c r="Q6845" i="1"/>
  <c r="Q6844" i="1"/>
  <c r="Q6840" i="1"/>
  <c r="Q6837" i="1"/>
  <c r="Q6839" i="1"/>
  <c r="Q6838" i="1"/>
  <c r="Q6882" i="1"/>
  <c r="Q6835" i="1"/>
  <c r="Q6790" i="1"/>
  <c r="Q6833" i="1"/>
  <c r="Q6830" i="1"/>
  <c r="Q6776" i="1"/>
  <c r="Q6763" i="1"/>
  <c r="Q6826" i="1"/>
  <c r="Q6829" i="1"/>
  <c r="Q6823" i="1"/>
  <c r="Q6828" i="1"/>
  <c r="Q6904" i="1"/>
  <c r="Q6853" i="1"/>
  <c r="Q6764" i="1"/>
  <c r="Q6825" i="1"/>
  <c r="Q6821" i="1"/>
  <c r="Q6815" i="1"/>
  <c r="Q6820" i="1"/>
  <c r="Q6819" i="1"/>
  <c r="Q6885" i="1"/>
  <c r="Q6816" i="1"/>
  <c r="Q6775" i="1"/>
  <c r="Q6814" i="1"/>
  <c r="Q6836" i="1"/>
  <c r="Q6813" i="1"/>
  <c r="Q6810" i="1"/>
  <c r="Q6812" i="1"/>
  <c r="Q6834" i="1"/>
  <c r="Q6870" i="1"/>
  <c r="Q6808" i="1"/>
  <c r="Q6806" i="1"/>
  <c r="Q6804" i="1"/>
  <c r="Q6805" i="1"/>
  <c r="Q6807" i="1"/>
  <c r="Q6802" i="1"/>
  <c r="Q6798" i="1"/>
  <c r="Q6874" i="1"/>
  <c r="Q6852" i="1"/>
  <c r="Q6789" i="1"/>
  <c r="Q6797" i="1"/>
  <c r="Q6873" i="1"/>
  <c r="Q6871" i="1"/>
  <c r="Q6788" i="1"/>
  <c r="Q6794" i="1"/>
  <c r="Q6795" i="1"/>
  <c r="Q6811" i="1"/>
  <c r="Q6792" i="1"/>
  <c r="Q6801" i="1"/>
  <c r="Q6799" i="1"/>
  <c r="Q6785" i="1"/>
  <c r="Q6786" i="1"/>
  <c r="Q6783" i="1"/>
  <c r="Q6774" i="1"/>
  <c r="Q6779" i="1"/>
  <c r="Q6780" i="1"/>
  <c r="Q6787" i="1"/>
  <c r="Q6791" i="1"/>
  <c r="Q6832" i="1"/>
  <c r="Q6824" i="1"/>
  <c r="Q6778" i="1"/>
  <c r="Q6777" i="1"/>
  <c r="Q6773" i="1"/>
  <c r="Q6770" i="1"/>
  <c r="Q6784" i="1"/>
  <c r="Q6800" i="1"/>
  <c r="Q6827" i="1"/>
  <c r="Q6772" i="1"/>
  <c r="Q6771" i="1"/>
  <c r="Q6766" i="1"/>
  <c r="Q6769" i="1"/>
  <c r="Q6768" i="1"/>
  <c r="Q6767" i="1"/>
  <c r="Q6762" i="1"/>
  <c r="Q6761" i="1"/>
  <c r="Q6760" i="1"/>
  <c r="Q6756" i="1"/>
  <c r="Q6755" i="1"/>
  <c r="Q6754" i="1"/>
  <c r="Q6750" i="1"/>
  <c r="Q6752" i="1"/>
  <c r="Q6753" i="1"/>
  <c r="Q6751" i="1"/>
  <c r="Q6733" i="1"/>
  <c r="Q6749" i="1"/>
  <c r="Q6746" i="1"/>
  <c r="Q6745" i="1"/>
  <c r="Q6744" i="1"/>
  <c r="Q6743" i="1"/>
  <c r="Q6741" i="1"/>
  <c r="Q6742" i="1"/>
  <c r="Q6740" i="1"/>
  <c r="Q6739" i="1"/>
  <c r="Q6734" i="1"/>
  <c r="Q6738" i="1"/>
  <c r="Q6737" i="1"/>
  <c r="Q6735" i="1"/>
  <c r="Q6736" i="1"/>
  <c r="Q6748" i="1"/>
  <c r="Q6747" i="1"/>
  <c r="Q6729" i="1"/>
  <c r="Q6719" i="1"/>
  <c r="Q6725" i="1"/>
  <c r="Q6727" i="1"/>
  <c r="Q6728" i="1"/>
  <c r="Q6721" i="1"/>
  <c r="Q6723" i="1"/>
  <c r="Q6722" i="1"/>
  <c r="Q6724" i="1"/>
  <c r="Q6717" i="1"/>
  <c r="Q6720" i="1"/>
  <c r="Q6713" i="1"/>
  <c r="Q6709" i="1"/>
  <c r="Q6714" i="1"/>
  <c r="Q6664" i="1"/>
  <c r="Q6699" i="1"/>
  <c r="Q6710" i="1"/>
  <c r="Q6708" i="1"/>
  <c r="Q6678" i="1"/>
  <c r="Q6711" i="1"/>
  <c r="Q6705" i="1"/>
  <c r="Q6704" i="1"/>
  <c r="Q6700" i="1"/>
  <c r="Q6701" i="1"/>
  <c r="Q6698" i="1"/>
  <c r="Q6696" i="1"/>
  <c r="Q6619" i="1"/>
  <c r="Q6695" i="1"/>
  <c r="Q6694" i="1"/>
  <c r="Q6688" i="1"/>
  <c r="Q6690" i="1"/>
  <c r="Q6605" i="1"/>
  <c r="Q6693" i="1"/>
  <c r="Q6689" i="1"/>
  <c r="Q6687" i="1"/>
  <c r="Q6691" i="1"/>
  <c r="Q6686" i="1"/>
  <c r="Q6674" i="1"/>
  <c r="Q6677" i="1"/>
  <c r="Q6684" i="1"/>
  <c r="Q6683" i="1"/>
  <c r="Q6681" i="1"/>
  <c r="Q6667" i="1"/>
  <c r="Q6655" i="1"/>
  <c r="Q6676" i="1"/>
  <c r="Q6675" i="1"/>
  <c r="Q6680" i="1"/>
  <c r="Q6673" i="1"/>
  <c r="Q6669" i="1"/>
  <c r="Q6607" i="1"/>
  <c r="Q6692" i="1"/>
  <c r="Q6685" i="1"/>
  <c r="Q6715" i="1"/>
  <c r="Q6670" i="1"/>
  <c r="Q6672" i="1"/>
  <c r="Q6668" i="1"/>
  <c r="Q6679" i="1"/>
  <c r="Q6622" i="1"/>
  <c r="Q6666" i="1"/>
  <c r="Q6671" i="1"/>
  <c r="Q6583" i="1"/>
  <c r="Q6665" i="1"/>
  <c r="Q6647" i="1"/>
  <c r="Q6663" i="1"/>
  <c r="Q6659" i="1"/>
  <c r="Q6697" i="1"/>
  <c r="Q6653" i="1"/>
  <c r="Q6661" i="1"/>
  <c r="Q6640" i="1"/>
  <c r="Q6660" i="1"/>
  <c r="Q6658" i="1"/>
  <c r="Q6652" i="1"/>
  <c r="Q6656" i="1"/>
  <c r="Q6654" i="1"/>
  <c r="Q6651" i="1"/>
  <c r="Q6650" i="1"/>
  <c r="Q6646" i="1"/>
  <c r="Q6645" i="1"/>
  <c r="Q6648" i="1"/>
  <c r="Q6649" i="1"/>
  <c r="Q6597" i="1"/>
  <c r="Q6644" i="1"/>
  <c r="Q6643" i="1"/>
  <c r="Q6642" i="1"/>
  <c r="Q6588" i="1"/>
  <c r="Q6707" i="1"/>
  <c r="Q6639" i="1"/>
  <c r="Q6703" i="1"/>
  <c r="Q6718" i="1"/>
  <c r="Q6634" i="1"/>
  <c r="Q6641" i="1"/>
  <c r="Q6638" i="1"/>
  <c r="Q6637" i="1"/>
  <c r="Q6706" i="1"/>
  <c r="Q6627" i="1"/>
  <c r="Q6635" i="1"/>
  <c r="Q6633" i="1"/>
  <c r="Q6632" i="1"/>
  <c r="Q6631" i="1"/>
  <c r="Q6623" i="1"/>
  <c r="Q6630" i="1"/>
  <c r="Q6712" i="1"/>
  <c r="Q6608" i="1"/>
  <c r="Q6628" i="1"/>
  <c r="Q6629" i="1"/>
  <c r="Q6682" i="1"/>
  <c r="Q6626" i="1"/>
  <c r="Q6606" i="1"/>
  <c r="Q6657" i="1"/>
  <c r="Q6625" i="1"/>
  <c r="Q6621" i="1"/>
  <c r="Q6620" i="1"/>
  <c r="Q6618" i="1"/>
  <c r="Q6617" i="1"/>
  <c r="Q6614" i="1"/>
  <c r="Q6615" i="1"/>
  <c r="Q6596" i="1"/>
  <c r="Q6616" i="1"/>
  <c r="Q6604" i="1"/>
  <c r="Q6726" i="1"/>
  <c r="Q6613" i="1"/>
  <c r="Q6612" i="1"/>
  <c r="Q6611" i="1"/>
  <c r="Q6610" i="1"/>
  <c r="Q6594" i="1"/>
  <c r="Q6609" i="1"/>
  <c r="Q6598" i="1"/>
  <c r="Q6602" i="1"/>
  <c r="Q6601" i="1"/>
  <c r="Q6600" i="1"/>
  <c r="Q6599" i="1"/>
  <c r="Q6593" i="1"/>
  <c r="Q6595" i="1"/>
  <c r="Q6603" i="1"/>
  <c r="Q6624" i="1"/>
  <c r="Q6591" i="1"/>
  <c r="Q6592" i="1"/>
  <c r="Q6590" i="1"/>
  <c r="Q6589" i="1"/>
  <c r="Q6582" i="1"/>
  <c r="Q6662" i="1"/>
  <c r="Q6702" i="1"/>
  <c r="Q6587" i="1"/>
  <c r="Q6585" i="1"/>
  <c r="Q6584" i="1"/>
  <c r="Q6636" i="1"/>
  <c r="Q6581" i="1"/>
  <c r="Q6580" i="1"/>
  <c r="Q6586" i="1"/>
  <c r="Q6579" i="1"/>
  <c r="Q6578" i="1"/>
  <c r="Q6577" i="1"/>
  <c r="Q6716" i="1"/>
  <c r="Q6576" i="1"/>
  <c r="Q6575" i="1"/>
  <c r="Q6564" i="1"/>
  <c r="Q6529" i="1"/>
  <c r="Q3796" i="1"/>
  <c r="Q6509" i="1"/>
  <c r="Q6466" i="1"/>
  <c r="Q5207" i="1"/>
  <c r="Q6472" i="1"/>
  <c r="Q5858" i="1"/>
  <c r="Q6511" i="1"/>
  <c r="Q6485" i="1"/>
  <c r="Q5514" i="1"/>
  <c r="Q6372" i="1"/>
  <c r="Q6555" i="1"/>
  <c r="Q5038" i="1"/>
  <c r="Q6548" i="1"/>
  <c r="Q6479" i="1"/>
  <c r="Q6514" i="1"/>
  <c r="Q6510" i="1"/>
  <c r="Q6499" i="1"/>
  <c r="Q6527" i="1"/>
  <c r="Q6512" i="1"/>
  <c r="Q6508" i="1"/>
  <c r="Q6503" i="1"/>
  <c r="Q6490" i="1"/>
  <c r="Q6014" i="1"/>
  <c r="Q6484" i="1"/>
  <c r="Q6556" i="1"/>
  <c r="Q4327" i="1"/>
  <c r="Q6544" i="1"/>
  <c r="Q6465" i="1"/>
  <c r="Q6457" i="1"/>
  <c r="Q6451" i="1"/>
  <c r="Q6402" i="1"/>
  <c r="Q6435" i="1"/>
  <c r="Q6413" i="1"/>
  <c r="Q6412" i="1"/>
  <c r="Q6356" i="1"/>
  <c r="Q6400" i="1"/>
  <c r="Q5053" i="1"/>
  <c r="Q5920" i="1"/>
  <c r="Q5803" i="1"/>
  <c r="Q6387" i="1"/>
  <c r="Q6365" i="1"/>
  <c r="Q6367" i="1"/>
  <c r="Q6366" i="1"/>
  <c r="Q6224" i="1"/>
  <c r="Q6380" i="1"/>
  <c r="Q6378" i="1"/>
  <c r="Q6285" i="1"/>
  <c r="Q6316" i="1"/>
  <c r="Q6302" i="1"/>
  <c r="Q6363" i="1"/>
  <c r="Q6361" i="1"/>
  <c r="Q6362" i="1"/>
  <c r="Q6338" i="1"/>
  <c r="Q6303" i="1"/>
  <c r="Q6388" i="1"/>
  <c r="Q3795" i="1"/>
  <c r="Q6288" i="1"/>
  <c r="Q6272" i="1"/>
  <c r="Q5567" i="1"/>
  <c r="Q6271" i="1"/>
  <c r="Q6322" i="1"/>
  <c r="Q6301" i="1"/>
  <c r="Q6339" i="1"/>
  <c r="Q6379" i="1"/>
  <c r="Q6369" i="1"/>
  <c r="Q6270" i="1"/>
  <c r="Q6080" i="1"/>
  <c r="Q6167" i="1"/>
  <c r="Q6126" i="1"/>
  <c r="Q6127" i="1"/>
  <c r="Q6079" i="1"/>
  <c r="Q6124" i="1"/>
  <c r="Q6239" i="1"/>
  <c r="Q3944" i="1"/>
  <c r="Q6563" i="1"/>
  <c r="Q6047" i="1"/>
  <c r="Q6078" i="1"/>
  <c r="Q6099" i="1"/>
  <c r="Q3987" i="1"/>
  <c r="Q6083" i="1"/>
  <c r="Q6192" i="1"/>
  <c r="Q6223" i="1"/>
  <c r="Q6504" i="1"/>
  <c r="Q6190" i="1"/>
  <c r="Q6184" i="1"/>
  <c r="Q6191" i="1"/>
  <c r="Q6171" i="1"/>
  <c r="Q6172" i="1"/>
  <c r="Q6166" i="1"/>
  <c r="Q6081" i="1"/>
  <c r="Q6097" i="1"/>
  <c r="Q4321" i="1"/>
  <c r="Q6082" i="1"/>
  <c r="Q5018" i="1"/>
  <c r="Q5284" i="1"/>
  <c r="Q6057" i="1"/>
  <c r="Q6159" i="1"/>
  <c r="Q6158" i="1"/>
  <c r="Q6058" i="1"/>
  <c r="Q3709" i="1"/>
  <c r="Q6153" i="1"/>
  <c r="Q6242" i="1"/>
  <c r="Q6152" i="1"/>
  <c r="Q6013" i="1"/>
  <c r="Q6150" i="1"/>
  <c r="Q6254" i="1"/>
  <c r="Q5041" i="1"/>
  <c r="Q5478" i="1"/>
  <c r="Q6012" i="1"/>
  <c r="Q6125" i="1"/>
  <c r="Q6036" i="1"/>
  <c r="Q6234" i="1"/>
  <c r="Q6110" i="1"/>
  <c r="Q6098" i="1"/>
  <c r="Q6195" i="1"/>
  <c r="Q6194" i="1"/>
  <c r="Q6106" i="1"/>
  <c r="Q6247" i="1"/>
  <c r="Q6105" i="1"/>
  <c r="Q6085" i="1"/>
  <c r="Q4274" i="1"/>
  <c r="Q5993" i="1"/>
  <c r="Q6039" i="1"/>
  <c r="Q5934" i="1"/>
  <c r="Q5937" i="1"/>
  <c r="Q5936" i="1"/>
  <c r="Q5989" i="1"/>
  <c r="Q5958" i="1"/>
  <c r="Q5923" i="1"/>
  <c r="Q5114" i="1"/>
  <c r="Q5966" i="1"/>
  <c r="Q5938" i="1"/>
  <c r="Q5943" i="1"/>
  <c r="Q3784" i="1"/>
  <c r="Q5930" i="1"/>
  <c r="Q5965" i="1"/>
  <c r="Q5206" i="1"/>
  <c r="Q4455" i="1"/>
  <c r="Q6084" i="1"/>
  <c r="Q5909" i="1"/>
  <c r="Q5780" i="1"/>
  <c r="Q5564" i="1"/>
  <c r="Q5802" i="1"/>
  <c r="Q5890" i="1"/>
  <c r="Q5785" i="1"/>
  <c r="Q5883" i="1"/>
  <c r="Q5794" i="1"/>
  <c r="Q5903" i="1"/>
  <c r="Q5891" i="1"/>
  <c r="Q5856" i="1"/>
  <c r="Q5851" i="1"/>
  <c r="Q5889" i="1"/>
  <c r="Q5878" i="1"/>
  <c r="Q5837" i="1"/>
  <c r="Q4883" i="1"/>
  <c r="Q4884" i="1"/>
  <c r="Q5120" i="1"/>
  <c r="Q5781" i="1"/>
  <c r="Q5779" i="1"/>
  <c r="Q5902" i="1"/>
  <c r="Q5843" i="1"/>
  <c r="Q5795" i="1"/>
  <c r="Q5787" i="1"/>
  <c r="Q5774" i="1"/>
  <c r="Q6513" i="1"/>
  <c r="Q5767" i="1"/>
  <c r="Q5765" i="1"/>
  <c r="Q5746" i="1"/>
  <c r="Q5758" i="1"/>
  <c r="Q3993" i="1"/>
  <c r="Q5664" i="1"/>
  <c r="Q5735" i="1"/>
  <c r="Q5739" i="1"/>
  <c r="Q5220" i="1"/>
  <c r="Q5299" i="1"/>
  <c r="Q5113" i="1"/>
  <c r="Q4374" i="1"/>
  <c r="Q5730" i="1"/>
  <c r="Q5690" i="1"/>
  <c r="Q3779" i="1"/>
  <c r="Q5535" i="1"/>
  <c r="Q5616" i="1"/>
  <c r="Q5653" i="1"/>
  <c r="Q5659" i="1"/>
  <c r="Q5643" i="1"/>
  <c r="Q5552" i="1"/>
  <c r="Q5499" i="1"/>
  <c r="Q5542" i="1"/>
  <c r="Q5496" i="1"/>
  <c r="Q6090" i="1"/>
  <c r="Q5534" i="1"/>
  <c r="Q5543" i="1"/>
  <c r="Q5017" i="1"/>
  <c r="Q4357" i="1"/>
  <c r="Q5538" i="1"/>
  <c r="Q5546" i="1"/>
  <c r="Q5545" i="1"/>
  <c r="Q5541" i="1"/>
  <c r="Q5586" i="1"/>
  <c r="Q5501" i="1"/>
  <c r="Q5588" i="1"/>
  <c r="Q5585" i="1"/>
  <c r="Q5516" i="1"/>
  <c r="Q5536" i="1"/>
  <c r="Q5606" i="1"/>
  <c r="Q5530" i="1"/>
  <c r="Q5657" i="1"/>
  <c r="Q5654" i="1"/>
  <c r="Q5540" i="1"/>
  <c r="Q5617" i="1"/>
  <c r="Q5580" i="1"/>
  <c r="Q5016" i="1"/>
  <c r="Q5513" i="1"/>
  <c r="Q5629" i="1"/>
  <c r="Q5551" i="1"/>
  <c r="Q3794" i="1"/>
  <c r="Q5205" i="1"/>
  <c r="Q5559" i="1"/>
  <c r="Q5512" i="1"/>
  <c r="Q5587" i="1"/>
  <c r="Q5565" i="1"/>
  <c r="Q5655" i="1"/>
  <c r="Q5566" i="1"/>
  <c r="Q5660" i="1"/>
  <c r="Q5561" i="1"/>
  <c r="Q5537" i="1"/>
  <c r="Q5544" i="1"/>
  <c r="Q5533" i="1"/>
  <c r="Q5511" i="1"/>
  <c r="Q5539" i="1"/>
  <c r="Q5461" i="1"/>
  <c r="Q5827" i="1"/>
  <c r="Q5015" i="1"/>
  <c r="Q3793" i="1"/>
  <c r="Q5439" i="1"/>
  <c r="Q5316" i="1"/>
  <c r="Q5798" i="1"/>
  <c r="Q5027" i="1"/>
  <c r="Q4842" i="1"/>
  <c r="Q5133" i="1"/>
  <c r="Q5462" i="1"/>
  <c r="Q5434" i="1"/>
  <c r="Q6364" i="1"/>
  <c r="Q5760" i="1"/>
  <c r="Q5043" i="1"/>
  <c r="Q5365" i="1"/>
  <c r="Q5405" i="1"/>
  <c r="Q5310" i="1"/>
  <c r="Q5422" i="1"/>
  <c r="Q5408" i="1"/>
  <c r="Q5262" i="1"/>
  <c r="Q5438" i="1"/>
  <c r="Q5297" i="1"/>
  <c r="Q5410" i="1"/>
  <c r="Q5343" i="1"/>
  <c r="Q5403" i="1"/>
  <c r="Q5480" i="1"/>
  <c r="Q5296" i="1"/>
  <c r="Q5298" i="1"/>
  <c r="Q5435" i="1"/>
  <c r="Q5407" i="1"/>
  <c r="Q5402" i="1"/>
  <c r="Q5409" i="1"/>
  <c r="Q5404" i="1"/>
  <c r="Q5492" i="1"/>
  <c r="Q5401" i="1"/>
  <c r="Q5029" i="1"/>
  <c r="Q6145" i="1"/>
  <c r="Q5400" i="1"/>
  <c r="Q5257" i="1"/>
  <c r="Q5377" i="1"/>
  <c r="Q5149" i="1"/>
  <c r="Q4227" i="1"/>
  <c r="Q3803" i="1"/>
  <c r="Q5244" i="1"/>
  <c r="Q5906" i="1"/>
  <c r="Q5479" i="1"/>
  <c r="Q5399" i="1"/>
  <c r="Q5359" i="1"/>
  <c r="Q5309" i="1"/>
  <c r="Q3755" i="1"/>
  <c r="Q4101" i="1"/>
  <c r="Q5460" i="1"/>
  <c r="Q5306" i="1"/>
  <c r="Q5295" i="1"/>
  <c r="Q5406" i="1"/>
  <c r="Q5154" i="1"/>
  <c r="Q5233" i="1"/>
  <c r="Q5209" i="1"/>
  <c r="Q5230" i="1"/>
  <c r="Q5179" i="1"/>
  <c r="Q5398" i="1"/>
  <c r="Q5204" i="1"/>
  <c r="Q5200" i="1"/>
  <c r="Q5155" i="1"/>
  <c r="Q4275" i="1"/>
  <c r="Q5219" i="1"/>
  <c r="Q5208" i="1"/>
  <c r="Q5168" i="1"/>
  <c r="Q6467" i="1"/>
  <c r="Q5103" i="1"/>
  <c r="Q5144" i="1"/>
  <c r="Q5101" i="1"/>
  <c r="Q4854" i="1"/>
  <c r="Q5112" i="1"/>
  <c r="Q5147" i="1"/>
  <c r="Q5134" i="1"/>
  <c r="Q5142" i="1"/>
  <c r="Q5143" i="1"/>
  <c r="Q5127" i="1"/>
  <c r="Q5097" i="1"/>
  <c r="Q5141" i="1"/>
  <c r="Q5119" i="1"/>
  <c r="Q5118" i="1"/>
  <c r="Q5115" i="1"/>
  <c r="Q5106" i="1"/>
  <c r="Q5105" i="1"/>
  <c r="Q5104" i="1"/>
  <c r="Q5140" i="1"/>
  <c r="Q5139" i="1"/>
  <c r="Q5117" i="1"/>
  <c r="Q5116" i="1"/>
  <c r="Q5145" i="1"/>
  <c r="Q5100" i="1"/>
  <c r="Q4331" i="1"/>
  <c r="Q5094" i="1"/>
  <c r="Q5025" i="1"/>
  <c r="Q6088" i="1"/>
  <c r="Q5039" i="1"/>
  <c r="Q5052" i="1"/>
  <c r="Q4965" i="1"/>
  <c r="Q6137" i="1"/>
  <c r="Q4917" i="1"/>
  <c r="Q4906" i="1"/>
  <c r="Q4921" i="1"/>
  <c r="Q5014" i="1"/>
  <c r="Q4918" i="1"/>
  <c r="Q5013" i="1"/>
  <c r="Q5042" i="1"/>
  <c r="Q6401" i="1"/>
  <c r="Q4976" i="1"/>
  <c r="Q5012" i="1"/>
  <c r="Q4898" i="1"/>
  <c r="Q5203" i="1"/>
  <c r="Q4920" i="1"/>
  <c r="Q4908" i="1"/>
  <c r="Q5109" i="1"/>
  <c r="Q4959" i="1"/>
  <c r="Q4958" i="1"/>
  <c r="Q4990" i="1"/>
  <c r="Q5040" i="1"/>
  <c r="Q4406" i="1"/>
  <c r="Q4731" i="1"/>
  <c r="Q4974" i="1"/>
  <c r="Q4886" i="1"/>
  <c r="Q4919" i="1"/>
  <c r="Q5019" i="1"/>
  <c r="Q4873" i="1"/>
  <c r="Q6205" i="1"/>
  <c r="Q4880" i="1"/>
  <c r="Q4770" i="1"/>
  <c r="Q5031" i="1"/>
  <c r="Q4851" i="1"/>
  <c r="Q5245" i="1"/>
  <c r="Q4861" i="1"/>
  <c r="Q5011" i="1"/>
  <c r="Q4821" i="1"/>
  <c r="Q4820" i="1"/>
  <c r="Q4832" i="1"/>
  <c r="Q4872" i="1"/>
  <c r="Q4855" i="1"/>
  <c r="Q4815" i="1"/>
  <c r="Q4739" i="1"/>
  <c r="Q5440" i="1"/>
  <c r="Q4814" i="1"/>
  <c r="Q3770" i="1"/>
  <c r="Q4848" i="1"/>
  <c r="Q4882" i="1"/>
  <c r="Q4737" i="1"/>
  <c r="Q4769" i="1"/>
  <c r="Q5437" i="1"/>
  <c r="Q4806" i="1"/>
  <c r="Q4763" i="1"/>
  <c r="Q4874" i="1"/>
  <c r="Q5036" i="1"/>
  <c r="Q5037" i="1"/>
  <c r="Q5046" i="1"/>
  <c r="Q4664" i="1"/>
  <c r="Q4679" i="1"/>
  <c r="Q4666" i="1"/>
  <c r="Q4678" i="1"/>
  <c r="Q4733" i="1"/>
  <c r="Q4689" i="1"/>
  <c r="Q4692" i="1"/>
  <c r="Q4690" i="1"/>
  <c r="Q4650" i="1"/>
  <c r="Q4663" i="1"/>
  <c r="Q4649" i="1"/>
  <c r="Q4665" i="1"/>
  <c r="Q4691" i="1"/>
  <c r="Q4735" i="1"/>
  <c r="Q4643" i="1"/>
  <c r="Q3717" i="1"/>
  <c r="Q4694" i="1"/>
  <c r="Q4715" i="1"/>
  <c r="Q4641" i="1"/>
  <c r="Q4719" i="1"/>
  <c r="Q4696" i="1"/>
  <c r="Q4697" i="1"/>
  <c r="Q4693" i="1"/>
  <c r="Q4695" i="1"/>
  <c r="Q4671" i="1"/>
  <c r="Q4717" i="1"/>
  <c r="Q4629" i="1"/>
  <c r="Q4559" i="1"/>
  <c r="Q5178" i="1"/>
  <c r="Q4590" i="1"/>
  <c r="Q5010" i="1"/>
  <c r="Q4591" i="1"/>
  <c r="Q4593" i="1"/>
  <c r="Q4545" i="1"/>
  <c r="Q4592" i="1"/>
  <c r="Q6253" i="1"/>
  <c r="Q4557" i="1"/>
  <c r="Q4549" i="1"/>
  <c r="Q4547" i="1"/>
  <c r="Q5034" i="1"/>
  <c r="Q4494" i="1"/>
  <c r="Q4461" i="1"/>
  <c r="Q6255" i="1"/>
  <c r="Q4474" i="1"/>
  <c r="Q4483" i="1"/>
  <c r="Q4484" i="1"/>
  <c r="Q4479" i="1"/>
  <c r="Q4544" i="1"/>
  <c r="Q4473" i="1"/>
  <c r="Q4515" i="1"/>
  <c r="Q4516" i="1"/>
  <c r="Q4714" i="1"/>
  <c r="Q4541" i="1"/>
  <c r="Q4404" i="1"/>
  <c r="Q4518" i="1"/>
  <c r="Q4517" i="1"/>
  <c r="Q4460" i="1"/>
  <c r="Q5375" i="1"/>
  <c r="Q4466" i="1"/>
  <c r="Q5033" i="1"/>
  <c r="Q4470" i="1"/>
  <c r="Q4502" i="1"/>
  <c r="Q4463" i="1"/>
  <c r="Q4454" i="1"/>
  <c r="Q4220" i="1"/>
  <c r="Q4228" i="1"/>
  <c r="Q4433" i="1"/>
  <c r="Q6193" i="1"/>
  <c r="Q4446" i="1"/>
  <c r="Q4445" i="1"/>
  <c r="Q4361" i="1"/>
  <c r="Q4407" i="1"/>
  <c r="Q4414" i="1"/>
  <c r="Q4397" i="1"/>
  <c r="Q4267" i="1"/>
  <c r="Q4341" i="1"/>
  <c r="Q4226" i="1"/>
  <c r="Q4401" i="1"/>
  <c r="Q4386" i="1"/>
  <c r="Q4385" i="1"/>
  <c r="Q4375" i="1"/>
  <c r="Q4373" i="1"/>
  <c r="Q4409" i="1"/>
  <c r="Q4269" i="1"/>
  <c r="Q4369" i="1"/>
  <c r="Q4390" i="1"/>
  <c r="Q4368" i="1"/>
  <c r="Q4329" i="1"/>
  <c r="Q4280" i="1"/>
  <c r="Q4372" i="1"/>
  <c r="Q4349" i="1"/>
  <c r="Q4215" i="1"/>
  <c r="Q4330" i="1"/>
  <c r="Q4317" i="1"/>
  <c r="Q4332" i="1"/>
  <c r="Q4402" i="1"/>
  <c r="Q4302" i="1"/>
  <c r="Q5908" i="1"/>
  <c r="Q4279" i="1"/>
  <c r="Q4278" i="1"/>
  <c r="Q4273" i="1"/>
  <c r="Q6344" i="1"/>
  <c r="Q6373" i="1"/>
  <c r="Q4276" i="1"/>
  <c r="Q4212" i="1"/>
  <c r="Q4262" i="1"/>
  <c r="Q4277" i="1"/>
  <c r="Q5303" i="1"/>
  <c r="Q4246" i="1"/>
  <c r="Q4721" i="1"/>
  <c r="Q4408" i="1"/>
  <c r="Q4344" i="1"/>
  <c r="Q3961" i="1"/>
  <c r="Q3960" i="1"/>
  <c r="Q4722" i="1"/>
  <c r="Q4171" i="1"/>
  <c r="Q3800" i="1"/>
  <c r="Q3753" i="1"/>
  <c r="Q4151" i="1"/>
  <c r="Q4150" i="1"/>
  <c r="Q4153" i="1"/>
  <c r="Q4152" i="1"/>
  <c r="Q5515" i="1"/>
  <c r="Q5562" i="1"/>
  <c r="Q3972" i="1"/>
  <c r="Q4043" i="1"/>
  <c r="Q3975" i="1"/>
  <c r="Q4052" i="1"/>
  <c r="Q4083" i="1"/>
  <c r="Q5636" i="1"/>
  <c r="Q5009" i="1"/>
  <c r="Q4752" i="1"/>
  <c r="Q4087" i="1"/>
  <c r="Q4088" i="1"/>
  <c r="Q4078" i="1"/>
  <c r="Q4051" i="1"/>
  <c r="Q5877" i="1"/>
  <c r="Q4260" i="1"/>
  <c r="Q4047" i="1"/>
  <c r="Q4014" i="1"/>
  <c r="Q5797" i="1"/>
  <c r="Q4041" i="1"/>
  <c r="Q3878" i="1"/>
  <c r="Q3861" i="1"/>
  <c r="Q4149" i="1"/>
  <c r="Q5008" i="1"/>
  <c r="Q4011" i="1"/>
  <c r="Q3996" i="1"/>
  <c r="Q3940" i="1"/>
  <c r="Q3994" i="1"/>
  <c r="Q5032" i="1"/>
  <c r="Q4145" i="1"/>
  <c r="Q5131" i="1"/>
  <c r="Q4117" i="1"/>
  <c r="Q4064" i="1"/>
  <c r="Q3990" i="1"/>
  <c r="Q5030" i="1"/>
  <c r="Q3962" i="1"/>
  <c r="Q3912" i="1"/>
  <c r="Q3876" i="1"/>
  <c r="Q4124" i="1"/>
  <c r="Q6241" i="1"/>
  <c r="Q6256" i="1"/>
  <c r="Q3995" i="1"/>
  <c r="Q3881" i="1"/>
  <c r="Q3792" i="1"/>
  <c r="Q3958" i="1"/>
  <c r="Q4148" i="1"/>
  <c r="Q5153" i="1"/>
  <c r="Q5692" i="1"/>
  <c r="Q3862" i="1"/>
  <c r="Q3913" i="1"/>
  <c r="Q3903" i="1"/>
  <c r="Q6048" i="1"/>
  <c r="Q3730" i="1"/>
  <c r="Q3802" i="1"/>
  <c r="Q3851" i="1"/>
  <c r="Q3854" i="1"/>
  <c r="Q3852" i="1"/>
  <c r="Q4477" i="1"/>
  <c r="Q3786" i="1"/>
  <c r="Q3781" i="1"/>
  <c r="Q3780" i="1"/>
  <c r="Q3799" i="1"/>
  <c r="Q3699" i="1"/>
  <c r="Q3775" i="1"/>
  <c r="Q3769" i="1"/>
  <c r="Q3778" i="1"/>
  <c r="Q3761" i="1"/>
  <c r="Q3801" i="1"/>
  <c r="Q5788" i="1"/>
  <c r="Q3758" i="1"/>
  <c r="Q3759" i="1"/>
  <c r="Q3741" i="1"/>
  <c r="Q3740" i="1"/>
  <c r="Q3767" i="1"/>
  <c r="Q3727" i="1"/>
  <c r="Q3721" i="1"/>
  <c r="Q3716" i="1"/>
  <c r="Q5007" i="1"/>
  <c r="Q3783" i="1"/>
  <c r="Q3853" i="1"/>
  <c r="Q4677" i="1"/>
  <c r="Q3713" i="1"/>
  <c r="Q6437" i="1"/>
  <c r="Q6436" i="1"/>
  <c r="Q3791" i="1"/>
  <c r="Q3726" i="1"/>
  <c r="Q3766" i="1"/>
  <c r="Q3798" i="1"/>
  <c r="Q3797" i="1"/>
  <c r="Q3701" i="1"/>
  <c r="Q3698" i="1"/>
  <c r="Q3677" i="1"/>
  <c r="Q3282" i="1"/>
  <c r="Q3660" i="1"/>
  <c r="Q3128" i="1"/>
  <c r="Q3667" i="1"/>
  <c r="Q3681" i="1"/>
  <c r="Q3673" i="1"/>
  <c r="Q3687" i="1"/>
  <c r="Q3665" i="1"/>
  <c r="Q3666" i="1"/>
  <c r="Q3657" i="1"/>
  <c r="Q3646" i="1"/>
  <c r="Q3402" i="1"/>
  <c r="Q3655" i="1"/>
  <c r="Q3154" i="1"/>
  <c r="Q3654" i="1"/>
  <c r="Q3652" i="1"/>
  <c r="Q3653" i="1"/>
  <c r="Q3647" i="1"/>
  <c r="Q3372" i="1"/>
  <c r="Q3662" i="1"/>
  <c r="Q3645" i="1"/>
  <c r="Q3644" i="1"/>
  <c r="Q3642" i="1"/>
  <c r="Q3631" i="1"/>
  <c r="Q3636" i="1"/>
  <c r="Q3625" i="1"/>
  <c r="Q3619" i="1"/>
  <c r="Q3613" i="1"/>
  <c r="Q3682" i="1"/>
  <c r="Q3584" i="1"/>
  <c r="Q3596" i="1"/>
  <c r="Q3283" i="1"/>
  <c r="Q3394" i="1"/>
  <c r="Q3602" i="1"/>
  <c r="Q3598" i="1"/>
  <c r="Q3553" i="1"/>
  <c r="Q3633" i="1"/>
  <c r="Q3581" i="1"/>
  <c r="Q3564" i="1"/>
  <c r="Q3562" i="1"/>
  <c r="Q3556" i="1"/>
  <c r="Q3580" i="1"/>
  <c r="Q3559" i="1"/>
  <c r="Q3578" i="1"/>
  <c r="Q3576" i="1"/>
  <c r="Q3554" i="1"/>
  <c r="Q3567" i="1"/>
  <c r="Q3309" i="1"/>
  <c r="Q3566" i="1"/>
  <c r="Q3176" i="1"/>
  <c r="Q3561" i="1"/>
  <c r="Q3557" i="1"/>
  <c r="Q3555" i="1"/>
  <c r="Q3552" i="1"/>
  <c r="Q3534" i="1"/>
  <c r="Q3547" i="1"/>
  <c r="Q3546" i="1"/>
  <c r="Q3532" i="1"/>
  <c r="Q3537" i="1"/>
  <c r="Q3542" i="1"/>
  <c r="Q3540" i="1"/>
  <c r="Q3541" i="1"/>
  <c r="Q3529" i="1"/>
  <c r="Q3530" i="1"/>
  <c r="Q3452" i="1"/>
  <c r="Q3384" i="1"/>
  <c r="Q3158" i="1"/>
  <c r="Q3523" i="1"/>
  <c r="Q3528" i="1"/>
  <c r="Q3495" i="1"/>
  <c r="Q3494" i="1"/>
  <c r="Q3477" i="1"/>
  <c r="Q3329" i="1"/>
  <c r="Q3484" i="1"/>
  <c r="Q3483" i="1"/>
  <c r="Q3479" i="1"/>
  <c r="Q3482" i="1"/>
  <c r="Q3615" i="1"/>
  <c r="Q3493" i="1"/>
  <c r="Q3476" i="1"/>
  <c r="Q3447" i="1"/>
  <c r="Q3475" i="1"/>
  <c r="Q3472" i="1"/>
  <c r="Q3371" i="1"/>
  <c r="Q3460" i="1"/>
  <c r="Q3427" i="1"/>
  <c r="Q3474" i="1"/>
  <c r="Q3278" i="1"/>
  <c r="Q3364" i="1"/>
  <c r="Q3470" i="1"/>
  <c r="Q3469" i="1"/>
  <c r="Q3468" i="1"/>
  <c r="Q3467" i="1"/>
  <c r="Q3473" i="1"/>
  <c r="Q3461" i="1"/>
  <c r="Q3459" i="1"/>
  <c r="Q3458" i="1"/>
  <c r="Q3446" i="1"/>
  <c r="Q3432" i="1"/>
  <c r="Q3428" i="1"/>
  <c r="Q3435" i="1"/>
  <c r="Q3434" i="1"/>
  <c r="Q3441" i="1"/>
  <c r="Q3429" i="1"/>
  <c r="Q3417" i="1"/>
  <c r="Q3409" i="1"/>
  <c r="Q3410" i="1"/>
  <c r="Q3414" i="1"/>
  <c r="Q3415" i="1"/>
  <c r="Q3438" i="1"/>
  <c r="Q3412" i="1"/>
  <c r="Q3398" i="1"/>
  <c r="Q3399" i="1"/>
  <c r="Q3397" i="1"/>
  <c r="Q3594" i="1"/>
  <c r="Q3264" i="1"/>
  <c r="Q3322" i="1"/>
  <c r="Q3332" i="1"/>
  <c r="Q3370" i="1"/>
  <c r="Q3389" i="1"/>
  <c r="Q3381" i="1"/>
  <c r="Q3369" i="1"/>
  <c r="Q3368" i="1"/>
  <c r="Q3363" i="1"/>
  <c r="Q3416" i="1"/>
  <c r="Q3350" i="1"/>
  <c r="Q3354" i="1"/>
  <c r="Q3335" i="1"/>
  <c r="Q3327" i="1"/>
  <c r="Q3328" i="1"/>
  <c r="Q3337" i="1"/>
  <c r="Q3591" i="1"/>
  <c r="Q3346" i="1"/>
  <c r="Q3331" i="1"/>
  <c r="Q3330" i="1"/>
  <c r="Q3321" i="1"/>
  <c r="Q3312" i="1"/>
  <c r="Q3426" i="1"/>
  <c r="Q3618" i="1"/>
  <c r="Q3569" i="1"/>
  <c r="Q3292" i="1"/>
  <c r="Q3296" i="1"/>
  <c r="Q3288" i="1"/>
  <c r="Q3285" i="1"/>
  <c r="Q3579" i="1"/>
  <c r="Q3281" i="1"/>
  <c r="Q3257" i="1"/>
  <c r="Q3266" i="1"/>
  <c r="Q3599" i="1"/>
  <c r="Q3269" i="1"/>
  <c r="Q3265" i="1"/>
  <c r="Q3276" i="1"/>
  <c r="Q3623" i="1"/>
  <c r="Q3260" i="1"/>
  <c r="Q3258" i="1"/>
  <c r="Q3259" i="1"/>
  <c r="Q3169" i="1"/>
  <c r="Q3249" i="1"/>
  <c r="Q3457" i="1"/>
  <c r="Q3168" i="1"/>
  <c r="Q3386" i="1"/>
  <c r="Q3247" i="1"/>
  <c r="Q3235" i="1"/>
  <c r="Q3224" i="1"/>
  <c r="Q3180" i="1"/>
  <c r="Q3166" i="1"/>
  <c r="Q3230" i="1"/>
  <c r="Q3226" i="1"/>
  <c r="Q3223" i="1"/>
  <c r="Q3228" i="1"/>
  <c r="Q3199" i="1"/>
  <c r="Q3221" i="1"/>
  <c r="Q3214" i="1"/>
  <c r="Q3229" i="1"/>
  <c r="Q3174" i="1"/>
  <c r="Q3198" i="1"/>
  <c r="Q3197" i="1"/>
  <c r="Q3192" i="1"/>
  <c r="Q3186" i="1"/>
  <c r="Q3193" i="1"/>
  <c r="Q3191" i="1"/>
  <c r="Q3188" i="1"/>
  <c r="Q3590" i="1"/>
  <c r="Q3181" i="1"/>
  <c r="Q3175" i="1"/>
  <c r="Q3411" i="1"/>
  <c r="Q3165" i="1"/>
  <c r="Q3648" i="1"/>
  <c r="Q3246" i="1"/>
  <c r="Q3248" i="1"/>
  <c r="Q3624" i="1"/>
  <c r="Q3162" i="1"/>
  <c r="Q3161" i="1"/>
  <c r="Q3160" i="1"/>
  <c r="Q3548" i="1"/>
  <c r="Q3156" i="1"/>
  <c r="Q3139" i="1"/>
  <c r="Q3390" i="1"/>
  <c r="Q3144" i="1"/>
  <c r="Q3510" i="1"/>
  <c r="Q3145" i="1"/>
  <c r="Q3135" i="1"/>
  <c r="Q3568" i="1"/>
  <c r="Q3142" i="1"/>
  <c r="Q3509" i="1"/>
  <c r="Q3140" i="1"/>
  <c r="Q3134" i="1"/>
  <c r="Q3588" i="1"/>
  <c r="Q3116" i="1"/>
  <c r="Q3113" i="1"/>
  <c r="Q3112" i="1"/>
  <c r="Q3110" i="1"/>
  <c r="Q3109" i="1"/>
  <c r="Q3118" i="1"/>
  <c r="Q3117" i="1"/>
  <c r="Q3104" i="1"/>
  <c r="Q3047" i="1"/>
  <c r="Q3098" i="1"/>
  <c r="Q3075" i="1"/>
  <c r="Q3102" i="1"/>
  <c r="Q3097" i="1"/>
  <c r="Q3101" i="1"/>
  <c r="Q3095" i="1"/>
  <c r="Q3100" i="1"/>
  <c r="Q3103" i="1"/>
  <c r="Q3070" i="1"/>
  <c r="Q3096" i="1"/>
  <c r="Q3088" i="1"/>
  <c r="Q3093" i="1"/>
  <c r="Q3094" i="1"/>
  <c r="Q3023" i="1"/>
  <c r="Q3055" i="1"/>
  <c r="Q3090" i="1"/>
  <c r="Q3087" i="1"/>
  <c r="Q3092" i="1"/>
  <c r="Q3050" i="1"/>
  <c r="Q3091" i="1"/>
  <c r="Q3042" i="1"/>
  <c r="Q3089" i="1"/>
  <c r="Q3025" i="1"/>
  <c r="Q3074" i="1"/>
  <c r="Q3086" i="1"/>
  <c r="Q3085" i="1"/>
  <c r="Q3084" i="1"/>
  <c r="Q3082" i="1"/>
  <c r="Q3083" i="1"/>
  <c r="Q3081" i="1"/>
  <c r="Q3066" i="1"/>
  <c r="Q3014" i="1"/>
  <c r="Q3080" i="1"/>
  <c r="Q3079" i="1"/>
  <c r="Q3038" i="1"/>
  <c r="Q3077" i="1"/>
  <c r="Q3076" i="1"/>
  <c r="Q3071" i="1"/>
  <c r="Q3037" i="1"/>
  <c r="Q3007" i="1"/>
  <c r="Q3072" i="1"/>
  <c r="Q3065" i="1"/>
  <c r="Q3069" i="1"/>
  <c r="Q3064" i="1"/>
  <c r="Q3068" i="1"/>
  <c r="Q3067" i="1"/>
  <c r="Q3018" i="1"/>
  <c r="Q3063" i="1"/>
  <c r="Q3062" i="1"/>
  <c r="Q3061" i="1"/>
  <c r="Q3059" i="1"/>
  <c r="Q3060" i="1"/>
  <c r="Q3058" i="1"/>
  <c r="Q3057" i="1"/>
  <c r="Q3056" i="1"/>
  <c r="Q3051" i="1"/>
  <c r="Q3054" i="1"/>
  <c r="Q3053" i="1"/>
  <c r="Q3052" i="1"/>
  <c r="Q3049" i="1"/>
  <c r="Q3048" i="1"/>
  <c r="Q3045" i="1"/>
  <c r="Q3043" i="1"/>
  <c r="Q3041" i="1"/>
  <c r="Q3046" i="1"/>
  <c r="Q3040" i="1"/>
  <c r="Q3039" i="1"/>
  <c r="Q3034" i="1"/>
  <c r="Q3036" i="1"/>
  <c r="Q3035" i="1"/>
  <c r="Q3032" i="1"/>
  <c r="Q3078" i="1"/>
  <c r="Q3031" i="1"/>
  <c r="Q3029" i="1"/>
  <c r="Q3027" i="1"/>
  <c r="Q3028" i="1"/>
  <c r="Q3073" i="1"/>
  <c r="Q3030" i="1"/>
  <c r="Q3033" i="1"/>
  <c r="Q3026" i="1"/>
  <c r="Q3024" i="1"/>
  <c r="Q3022" i="1"/>
  <c r="Q3099" i="1"/>
  <c r="Q3021" i="1"/>
  <c r="Q3020" i="1"/>
  <c r="Q3019" i="1"/>
  <c r="Q3017" i="1"/>
  <c r="Q3016" i="1"/>
  <c r="Q3015" i="1"/>
  <c r="Q3044" i="1"/>
  <c r="Q3013" i="1"/>
  <c r="Q3012" i="1"/>
  <c r="Q3011" i="1"/>
  <c r="Q3009" i="1"/>
  <c r="Q3008" i="1"/>
  <c r="Q3010" i="1"/>
  <c r="Q3003" i="1"/>
  <c r="Q3002" i="1"/>
  <c r="Q2998" i="1"/>
  <c r="Q2997" i="1"/>
  <c r="Q2988" i="1"/>
  <c r="Q2985" i="1"/>
  <c r="Q2995" i="1"/>
  <c r="Q2841" i="1"/>
  <c r="Q2984" i="1"/>
  <c r="Q2993" i="1"/>
  <c r="Q2991" i="1"/>
  <c r="Q2989" i="1"/>
  <c r="Q2987" i="1"/>
  <c r="Q2983" i="1"/>
  <c r="Q2982" i="1"/>
  <c r="Q2981" i="1"/>
  <c r="Q2852" i="1"/>
  <c r="Q2979" i="1"/>
  <c r="Q2980" i="1"/>
  <c r="Q2978" i="1"/>
  <c r="Q2975" i="1"/>
  <c r="Q2974" i="1"/>
  <c r="Q2973" i="1"/>
  <c r="Q2968" i="1"/>
  <c r="Q2967" i="1"/>
  <c r="Q2971" i="1"/>
  <c r="Q2976" i="1"/>
  <c r="Q2972" i="1"/>
  <c r="Q2996" i="1"/>
  <c r="Q2969" i="1"/>
  <c r="Q2797" i="1"/>
  <c r="Q2957" i="1"/>
  <c r="Q2795" i="1"/>
  <c r="Q2951" i="1"/>
  <c r="Q2956" i="1"/>
  <c r="Q2966" i="1"/>
  <c r="Q2965" i="1"/>
  <c r="Q2964" i="1"/>
  <c r="Q2950" i="1"/>
  <c r="Q2963" i="1"/>
  <c r="Q2946" i="1"/>
  <c r="Q2961" i="1"/>
  <c r="Q2960" i="1"/>
  <c r="Q2959" i="1"/>
  <c r="Q2954" i="1"/>
  <c r="Q2916" i="1"/>
  <c r="Q2945" i="1"/>
  <c r="Q2949" i="1"/>
  <c r="Q2952" i="1"/>
  <c r="Q2955" i="1"/>
  <c r="Q2948" i="1"/>
  <c r="Q2947" i="1"/>
  <c r="Q2962" i="1"/>
  <c r="Q2944" i="1"/>
  <c r="Q2937" i="1"/>
  <c r="Q2865" i="1"/>
  <c r="Q2943" i="1"/>
  <c r="Q2942" i="1"/>
  <c r="Q2938" i="1"/>
  <c r="Q2941" i="1"/>
  <c r="Q2940" i="1"/>
  <c r="Q2939" i="1"/>
  <c r="Q2936" i="1"/>
  <c r="Q2934" i="1"/>
  <c r="Q2931" i="1"/>
  <c r="Q2933" i="1"/>
  <c r="Q2920" i="1"/>
  <c r="Q2922" i="1"/>
  <c r="Q2917" i="1"/>
  <c r="Q2924" i="1"/>
  <c r="Q2928" i="1"/>
  <c r="Q2921" i="1"/>
  <c r="Q2925" i="1"/>
  <c r="Q2932" i="1"/>
  <c r="Q2926" i="1"/>
  <c r="Q2923" i="1"/>
  <c r="Q2919" i="1"/>
  <c r="Q2918" i="1"/>
  <c r="Q2929" i="1"/>
  <c r="Q2906" i="1"/>
  <c r="Q2914" i="1"/>
  <c r="Q2915" i="1"/>
  <c r="Q2913" i="1"/>
  <c r="Q2912" i="1"/>
  <c r="Q2900" i="1"/>
  <c r="Q2901" i="1"/>
  <c r="Q2910" i="1"/>
  <c r="Q2908" i="1"/>
  <c r="Q2899" i="1"/>
  <c r="Q2893" i="1"/>
  <c r="Q2909" i="1"/>
  <c r="Q2911" i="1"/>
  <c r="Q2904" i="1"/>
  <c r="Q2903" i="1"/>
  <c r="Q2935" i="1"/>
  <c r="Q2868" i="1"/>
  <c r="Q2892" i="1"/>
  <c r="Q2897" i="1"/>
  <c r="Q2898" i="1"/>
  <c r="Q2855" i="1"/>
  <c r="Q2895" i="1"/>
  <c r="Q2902" i="1"/>
  <c r="Q2891" i="1"/>
  <c r="Q2894" i="1"/>
  <c r="Q2958" i="1"/>
  <c r="Q2888" i="1"/>
  <c r="Q2890" i="1"/>
  <c r="Q2889" i="1"/>
  <c r="Q2877" i="1"/>
  <c r="Q2878" i="1"/>
  <c r="Q2886" i="1"/>
  <c r="Q2879" i="1"/>
  <c r="Q2885" i="1"/>
  <c r="Q2884" i="1"/>
  <c r="Q2887" i="1"/>
  <c r="Q2882" i="1"/>
  <c r="Q2881" i="1"/>
  <c r="Q2880" i="1"/>
  <c r="Q2875" i="1"/>
  <c r="Q2876" i="1"/>
  <c r="Q2863" i="1"/>
  <c r="Q2986" i="1"/>
  <c r="Q2953" i="1"/>
  <c r="Q2874" i="1"/>
  <c r="Q2873" i="1"/>
  <c r="Q2869" i="1"/>
  <c r="Q2872" i="1"/>
  <c r="Q2870" i="1"/>
  <c r="Q2994" i="1"/>
  <c r="Q2866" i="1"/>
  <c r="Q2867" i="1"/>
  <c r="Q2905" i="1"/>
  <c r="Q2857" i="1"/>
  <c r="Q2864" i="1"/>
  <c r="Q2856" i="1"/>
  <c r="Q2859" i="1"/>
  <c r="Q2862" i="1"/>
  <c r="Q2861" i="1"/>
  <c r="Q2860" i="1"/>
  <c r="Q2858" i="1"/>
  <c r="Q2851" i="1"/>
  <c r="Q2854" i="1"/>
  <c r="Q2850" i="1"/>
  <c r="Q2846" i="1"/>
  <c r="Q2849" i="1"/>
  <c r="Q2847" i="1"/>
  <c r="Q2848" i="1"/>
  <c r="Q2845" i="1"/>
  <c r="Q2844" i="1"/>
  <c r="Q2843" i="1"/>
  <c r="Q2838" i="1"/>
  <c r="Q2842" i="1"/>
  <c r="Q2839" i="1"/>
  <c r="Q2896" i="1"/>
  <c r="Q2836" i="1"/>
  <c r="Q2837" i="1"/>
  <c r="Q2930" i="1"/>
  <c r="Q2835" i="1"/>
  <c r="Q2811" i="1"/>
  <c r="Q2834" i="1"/>
  <c r="Q2833" i="1"/>
  <c r="Q2824" i="1"/>
  <c r="Q2832" i="1"/>
  <c r="Q2831" i="1"/>
  <c r="Q2826" i="1"/>
  <c r="Q2829" i="1"/>
  <c r="Q2828" i="1"/>
  <c r="Q2827" i="1"/>
  <c r="Q2840" i="1"/>
  <c r="Q2825" i="1"/>
  <c r="Q2822" i="1"/>
  <c r="Q2823" i="1"/>
  <c r="Q2830" i="1"/>
  <c r="Q2800" i="1"/>
  <c r="Q2853" i="1"/>
  <c r="Q2806" i="1"/>
  <c r="Q2819" i="1"/>
  <c r="Q2815" i="1"/>
  <c r="Q2817" i="1"/>
  <c r="Q2818" i="1"/>
  <c r="Q2821" i="1"/>
  <c r="Q2970" i="1"/>
  <c r="Q2883" i="1"/>
  <c r="Q2820" i="1"/>
  <c r="Q2816" i="1"/>
  <c r="Q2977" i="1"/>
  <c r="Q2812" i="1"/>
  <c r="Q2814" i="1"/>
  <c r="Q2810" i="1"/>
  <c r="Q2809" i="1"/>
  <c r="Q2808" i="1"/>
  <c r="Q2813" i="1"/>
  <c r="Q2805" i="1"/>
  <c r="Q2807" i="1"/>
  <c r="Q2803" i="1"/>
  <c r="Q2804" i="1"/>
  <c r="Q2990" i="1"/>
  <c r="Q2802" i="1"/>
  <c r="Q2907" i="1"/>
  <c r="Q2796" i="1"/>
  <c r="Q2801" i="1"/>
  <c r="Q2798" i="1"/>
  <c r="Q2799" i="1"/>
  <c r="Q2871" i="1"/>
  <c r="Q2992" i="1"/>
  <c r="Q2794" i="1"/>
  <c r="Q2793" i="1"/>
  <c r="Q2791" i="1"/>
  <c r="Q2927" i="1"/>
  <c r="Q2792" i="1"/>
  <c r="Q2787" i="1"/>
  <c r="Q2783" i="1"/>
  <c r="Q2781" i="1"/>
  <c r="Q2782" i="1"/>
  <c r="Q2786" i="1"/>
  <c r="Q2784" i="1"/>
  <c r="Q2785" i="1"/>
  <c r="Q2780" i="1"/>
  <c r="Q2778" i="1"/>
  <c r="Q2773" i="1"/>
  <c r="Q2777" i="1"/>
  <c r="Q2770" i="1"/>
  <c r="Q2779" i="1"/>
  <c r="Q2772" i="1"/>
  <c r="Q2771" i="1"/>
  <c r="Q2769" i="1"/>
  <c r="Q2767" i="1"/>
  <c r="Q2757" i="1"/>
  <c r="Q2763" i="1"/>
  <c r="Q2765" i="1"/>
  <c r="Q2764" i="1"/>
  <c r="Q2762" i="1"/>
  <c r="Q2760" i="1"/>
  <c r="Q2761" i="1"/>
  <c r="Q2776" i="1"/>
  <c r="Q2774" i="1"/>
  <c r="Q2756" i="1"/>
  <c r="Q2755" i="1"/>
  <c r="Q2754" i="1"/>
  <c r="Q2704" i="1"/>
  <c r="Q2753" i="1"/>
  <c r="Q2768" i="1"/>
  <c r="Q2752" i="1"/>
  <c r="Q2751" i="1"/>
  <c r="Q2745" i="1"/>
  <c r="Q2747" i="1"/>
  <c r="Q2750" i="1"/>
  <c r="Q2749" i="1"/>
  <c r="Q2759" i="1"/>
  <c r="Q2748" i="1"/>
  <c r="Q2721" i="1"/>
  <c r="Q2720" i="1"/>
  <c r="Q2744" i="1"/>
  <c r="Q2746" i="1"/>
  <c r="Q2766" i="1"/>
  <c r="Q2743" i="1"/>
  <c r="Q2739" i="1"/>
  <c r="Q2742" i="1"/>
  <c r="Q2741" i="1"/>
  <c r="Q2740" i="1"/>
  <c r="Q2736" i="1"/>
  <c r="Q2758" i="1"/>
  <c r="Q2735" i="1"/>
  <c r="Q2733" i="1"/>
  <c r="Q2734" i="1"/>
  <c r="Q2732" i="1"/>
  <c r="Q2731" i="1"/>
  <c r="Q2725" i="1"/>
  <c r="Q2729" i="1"/>
  <c r="Q2728" i="1"/>
  <c r="Q2726" i="1"/>
  <c r="Q2730" i="1"/>
  <c r="Q2737" i="1"/>
  <c r="Q2727" i="1"/>
  <c r="Q2724" i="1"/>
  <c r="Q2722" i="1"/>
  <c r="Q2723" i="1"/>
  <c r="Q2719" i="1"/>
  <c r="Q2718" i="1"/>
  <c r="Q2712" i="1"/>
  <c r="Q2717" i="1"/>
  <c r="Q2715" i="1"/>
  <c r="Q2716" i="1"/>
  <c r="Q2713" i="1"/>
  <c r="Q2714" i="1"/>
  <c r="Q2711" i="1"/>
  <c r="Q2709" i="1"/>
  <c r="Q2708" i="1"/>
  <c r="Q2775" i="1"/>
  <c r="Q2700" i="1"/>
  <c r="Q2710" i="1"/>
  <c r="Q2703" i="1"/>
  <c r="Q2702" i="1"/>
  <c r="Q2699" i="1"/>
  <c r="Q2706" i="1"/>
  <c r="Q2707" i="1"/>
  <c r="Q2701" i="1"/>
  <c r="Q2705" i="1"/>
  <c r="Q2693" i="1"/>
  <c r="Q2688" i="1"/>
  <c r="Q2687" i="1"/>
  <c r="Q2689" i="1"/>
  <c r="Q2695" i="1"/>
  <c r="Q2698" i="1"/>
  <c r="Q2694" i="1"/>
  <c r="Q2697" i="1"/>
  <c r="Q2686" i="1"/>
  <c r="Q2690" i="1"/>
  <c r="Q2691" i="1"/>
  <c r="Q2692" i="1"/>
  <c r="Q2685" i="1"/>
  <c r="Q2696" i="1"/>
  <c r="Q2681" i="1"/>
  <c r="Q2684" i="1"/>
  <c r="Q2683" i="1"/>
  <c r="Q2738" i="1"/>
  <c r="Q2682" i="1"/>
  <c r="Q2676" i="1"/>
  <c r="Q2677" i="1"/>
  <c r="Q2672" i="1"/>
  <c r="Q2670" i="1"/>
  <c r="Q2669" i="1"/>
  <c r="Q2662" i="1"/>
  <c r="Q2656" i="1"/>
  <c r="Q2667" i="1"/>
  <c r="Q2665" i="1"/>
  <c r="Q2664" i="1"/>
  <c r="Q2629" i="1"/>
  <c r="Q2554" i="1"/>
  <c r="Q2661" i="1"/>
  <c r="Q2657" i="1"/>
  <c r="Q2660" i="1"/>
  <c r="Q2659" i="1"/>
  <c r="Q2658" i="1"/>
  <c r="Q2621" i="1"/>
  <c r="Q2655" i="1"/>
  <c r="Q2654" i="1"/>
  <c r="Q2552" i="1"/>
  <c r="Q2651" i="1"/>
  <c r="Q2653" i="1"/>
  <c r="Q2537" i="1"/>
  <c r="Q2652" i="1"/>
  <c r="Q2650" i="1"/>
  <c r="Q2638" i="1"/>
  <c r="Q2649" i="1"/>
  <c r="Q2647" i="1"/>
  <c r="Q2643" i="1"/>
  <c r="Q2641" i="1"/>
  <c r="Q2625" i="1"/>
  <c r="Q2642" i="1"/>
  <c r="Q2644" i="1"/>
  <c r="Q2640" i="1"/>
  <c r="Q2648" i="1"/>
  <c r="Q2639" i="1"/>
  <c r="Q2637" i="1"/>
  <c r="Q2631" i="1"/>
  <c r="Q2635" i="1"/>
  <c r="Q2634" i="1"/>
  <c r="Q2633" i="1"/>
  <c r="Q2620" i="1"/>
  <c r="Q2630" i="1"/>
  <c r="Q2628" i="1"/>
  <c r="Q2551" i="1"/>
  <c r="Q2627" i="1"/>
  <c r="Q2626" i="1"/>
  <c r="Q2624" i="1"/>
  <c r="Q2619" i="1"/>
  <c r="Q2618" i="1"/>
  <c r="Q2616" i="1"/>
  <c r="Q2623" i="1"/>
  <c r="Q2617" i="1"/>
  <c r="Q2622" i="1"/>
  <c r="Q2615" i="1"/>
  <c r="Q2609" i="1"/>
  <c r="Q2614" i="1"/>
  <c r="Q2612" i="1"/>
  <c r="Q2613" i="1"/>
  <c r="Q2608" i="1"/>
  <c r="Q2559" i="1"/>
  <c r="Q2604" i="1"/>
  <c r="Q2605" i="1"/>
  <c r="Q2632" i="1"/>
  <c r="Q2610" i="1"/>
  <c r="Q2611" i="1"/>
  <c r="Q2606" i="1"/>
  <c r="Q2596" i="1"/>
  <c r="Q2545" i="1"/>
  <c r="Q2599" i="1"/>
  <c r="Q2544" i="1"/>
  <c r="Q2603" i="1"/>
  <c r="Q2602" i="1"/>
  <c r="Q2601" i="1"/>
  <c r="Q2645" i="1"/>
  <c r="Q2598" i="1"/>
  <c r="Q2593" i="1"/>
  <c r="Q2600" i="1"/>
  <c r="Q2595" i="1"/>
  <c r="Q2594" i="1"/>
  <c r="Q2592" i="1"/>
  <c r="Q2591" i="1"/>
  <c r="Q2636" i="1"/>
  <c r="Q2590" i="1"/>
  <c r="Q2589" i="1"/>
  <c r="Q2588" i="1"/>
  <c r="Q2663" i="1"/>
  <c r="Q2527" i="1"/>
  <c r="Q2587" i="1"/>
  <c r="Q2586" i="1"/>
  <c r="Q2585" i="1"/>
  <c r="Q2582" i="1"/>
  <c r="Q2583" i="1"/>
  <c r="Q2581" i="1"/>
  <c r="Q2577" i="1"/>
  <c r="Q2578" i="1"/>
  <c r="Q2580" i="1"/>
  <c r="Q2579" i="1"/>
  <c r="Q2576" i="1"/>
  <c r="Q2575" i="1"/>
  <c r="Q2574" i="1"/>
  <c r="Q2573" i="1"/>
  <c r="Q2558" i="1"/>
  <c r="Q2572" i="1"/>
  <c r="Q2566" i="1"/>
  <c r="Q2570" i="1"/>
  <c r="Q2569" i="1"/>
  <c r="Q2568" i="1"/>
  <c r="Q2567" i="1"/>
  <c r="Q2565" i="1"/>
  <c r="Q2563" i="1"/>
  <c r="Q2564" i="1"/>
  <c r="Q2671" i="1"/>
  <c r="Q2561" i="1"/>
  <c r="Q2562" i="1"/>
  <c r="Q2556" i="1"/>
  <c r="Q2557" i="1"/>
  <c r="Q2541" i="1"/>
  <c r="Q2555" i="1"/>
  <c r="Q2547" i="1"/>
  <c r="Q2553" i="1"/>
  <c r="Q2550" i="1"/>
  <c r="Q2549" i="1"/>
  <c r="Q2646" i="1"/>
  <c r="Q2543" i="1"/>
  <c r="Q2607" i="1"/>
  <c r="Q2542" i="1"/>
  <c r="Q2540" i="1"/>
  <c r="Q2546" i="1"/>
  <c r="Q2668" i="1"/>
  <c r="Q2584" i="1"/>
  <c r="Q2538" i="1"/>
  <c r="Q2521" i="1"/>
  <c r="Q2535" i="1"/>
  <c r="Q2523" i="1"/>
  <c r="Q2533" i="1"/>
  <c r="Q2531" i="1"/>
  <c r="Q2532" i="1"/>
  <c r="Q2536" i="1"/>
  <c r="Q2548" i="1"/>
  <c r="Q2666" i="1"/>
  <c r="Q2530" i="1"/>
  <c r="Q2534" i="1"/>
  <c r="Q2560" i="1"/>
  <c r="Q2571" i="1"/>
  <c r="Q2529" i="1"/>
  <c r="Q2528" i="1"/>
  <c r="Q2597" i="1"/>
  <c r="Q2525" i="1"/>
  <c r="Q2539" i="1"/>
  <c r="Q2520" i="1"/>
  <c r="Q2519" i="1"/>
  <c r="Q2526" i="1"/>
  <c r="Q2524" i="1"/>
  <c r="Q2522" i="1"/>
  <c r="Q2515" i="1"/>
  <c r="Q2514" i="1"/>
  <c r="Q2508" i="1"/>
  <c r="Q2507" i="1"/>
  <c r="Q2513" i="1"/>
  <c r="Q2512" i="1"/>
  <c r="Q2505" i="1"/>
  <c r="Q2506" i="1"/>
  <c r="Q2504" i="1"/>
  <c r="Q2503" i="1"/>
  <c r="Q2457" i="1"/>
  <c r="Q2499" i="1"/>
  <c r="Q2500" i="1"/>
  <c r="Q2501" i="1"/>
  <c r="Q2498" i="1"/>
  <c r="Q2493" i="1"/>
  <c r="Q2458" i="1"/>
  <c r="Q2494" i="1"/>
  <c r="Q2496" i="1"/>
  <c r="Q2495" i="1"/>
  <c r="Q2491" i="1"/>
  <c r="Q2490" i="1"/>
  <c r="Q2489" i="1"/>
  <c r="Q2488" i="1"/>
  <c r="Q2486" i="1"/>
  <c r="Q2435" i="1"/>
  <c r="Q2485" i="1"/>
  <c r="Q2448" i="1"/>
  <c r="Q2487" i="1"/>
  <c r="Q2483" i="1"/>
  <c r="Q2476" i="1"/>
  <c r="Q2478" i="1"/>
  <c r="Q2472" i="1"/>
  <c r="Q2471" i="1"/>
  <c r="Q2480" i="1"/>
  <c r="Q2482" i="1"/>
  <c r="Q2477" i="1"/>
  <c r="Q2492" i="1"/>
  <c r="Q2481" i="1"/>
  <c r="Q2473" i="1"/>
  <c r="Q2463" i="1"/>
  <c r="Q2467" i="1"/>
  <c r="Q2462" i="1"/>
  <c r="Q2469" i="1"/>
  <c r="Q2470" i="1"/>
  <c r="Q2466" i="1"/>
  <c r="Q2465" i="1"/>
  <c r="Q2464" i="1"/>
  <c r="Q2461" i="1"/>
  <c r="Q2459" i="1"/>
  <c r="Q2460" i="1"/>
  <c r="Q2475" i="1"/>
  <c r="Q2437" i="1"/>
  <c r="Q2456" i="1"/>
  <c r="Q2468" i="1"/>
  <c r="Q2474" i="1"/>
  <c r="Q2455" i="1"/>
  <c r="Q2454" i="1"/>
  <c r="Q2453" i="1"/>
  <c r="Q2479" i="1"/>
  <c r="Q2450" i="1"/>
  <c r="Q2451" i="1"/>
  <c r="Q2511" i="1"/>
  <c r="Q2452" i="1"/>
  <c r="Q2430" i="1"/>
  <c r="Q2443" i="1"/>
  <c r="Q2449" i="1"/>
  <c r="Q2446" i="1"/>
  <c r="Q2447" i="1"/>
  <c r="Q2445" i="1"/>
  <c r="Q2444" i="1"/>
  <c r="Q2484" i="1"/>
  <c r="Q2441" i="1"/>
  <c r="Q2442" i="1"/>
  <c r="Q2438" i="1"/>
  <c r="Q2440" i="1"/>
  <c r="Q2510" i="1"/>
  <c r="Q2439" i="1"/>
  <c r="Q2432" i="1"/>
  <c r="Q2433" i="1"/>
  <c r="Q2436" i="1"/>
  <c r="Q2434" i="1"/>
  <c r="Q2497" i="1"/>
  <c r="Q2426" i="1"/>
  <c r="Q2431" i="1"/>
  <c r="Q2428" i="1"/>
  <c r="Q2502" i="1"/>
  <c r="Q2427" i="1"/>
  <c r="Q2425" i="1"/>
  <c r="Q2429" i="1"/>
  <c r="Q2422" i="1"/>
  <c r="Q2421" i="1"/>
  <c r="Q2424" i="1"/>
  <c r="Q2423" i="1"/>
  <c r="Q2420" i="1"/>
  <c r="Q2416" i="1"/>
  <c r="Q2418" i="1"/>
  <c r="Q2419" i="1"/>
  <c r="Q2415" i="1"/>
  <c r="Q2417" i="1"/>
  <c r="Q2414" i="1"/>
  <c r="Q2413" i="1"/>
  <c r="Q2412" i="1"/>
  <c r="Q2411" i="1"/>
  <c r="Q2509" i="1"/>
  <c r="Q2409" i="1"/>
  <c r="Q2408" i="1"/>
  <c r="Q2406" i="1"/>
  <c r="Q2410" i="1"/>
  <c r="Q2407" i="1"/>
  <c r="Q2396" i="1"/>
  <c r="Q2400" i="1"/>
  <c r="Q2399" i="1"/>
  <c r="Q2398" i="1"/>
  <c r="Q2395" i="1"/>
  <c r="Q2397" i="1"/>
  <c r="Q2402" i="1"/>
  <c r="Q2393" i="1"/>
  <c r="Q2401" i="1"/>
  <c r="Q2394" i="1"/>
  <c r="Q2371" i="1"/>
  <c r="Q2392" i="1"/>
  <c r="Q2391" i="1"/>
  <c r="Q2390" i="1"/>
  <c r="Q2389" i="1"/>
  <c r="Q2388" i="1"/>
  <c r="Q2387" i="1"/>
  <c r="Q2384" i="1"/>
  <c r="Q2386" i="1"/>
  <c r="Q2385" i="1"/>
  <c r="Q2383" i="1"/>
  <c r="Q2382" i="1"/>
  <c r="Q2379" i="1"/>
  <c r="Q2373" i="1"/>
  <c r="Q2381" i="1"/>
  <c r="Q2380" i="1"/>
  <c r="Q2376" i="1"/>
  <c r="Q2378" i="1"/>
  <c r="Q2377" i="1"/>
  <c r="Q2374" i="1"/>
  <c r="Q2372" i="1"/>
  <c r="Q2370" i="1"/>
  <c r="Q2369" i="1"/>
  <c r="Q2366" i="1"/>
  <c r="Q2363" i="1"/>
  <c r="Q2357" i="1"/>
  <c r="Q2365" i="1"/>
  <c r="Q2368" i="1"/>
  <c r="Q2367" i="1"/>
  <c r="Q2364" i="1"/>
  <c r="Q2362" i="1"/>
  <c r="Q2361" i="1"/>
  <c r="Q2360" i="1"/>
  <c r="Q2356" i="1"/>
  <c r="Q2358" i="1"/>
  <c r="Q2359" i="1"/>
  <c r="Q2353" i="1"/>
  <c r="Q2355" i="1"/>
  <c r="Q2352" i="1"/>
  <c r="Q2354" i="1"/>
  <c r="Q2351" i="1"/>
  <c r="Q2350" i="1"/>
  <c r="Q2375" i="1"/>
  <c r="Q2348" i="1"/>
  <c r="Q2349" i="1"/>
  <c r="Q2346" i="1"/>
  <c r="Q2347" i="1"/>
  <c r="Q2344" i="1"/>
  <c r="Q2345" i="1"/>
  <c r="Q2342" i="1"/>
  <c r="Q2339" i="1"/>
  <c r="Q2341" i="1"/>
  <c r="Q2338" i="1"/>
  <c r="Q2340" i="1"/>
  <c r="Q2343" i="1"/>
  <c r="Q2337" i="1"/>
  <c r="Q2336" i="1"/>
  <c r="Q2335" i="1"/>
  <c r="Q2324" i="1"/>
  <c r="Q2330" i="1"/>
  <c r="Q2329" i="1"/>
  <c r="Q2327" i="1"/>
  <c r="Q2316" i="1"/>
  <c r="Q2323" i="1"/>
  <c r="Q2322" i="1"/>
  <c r="Q2321" i="1"/>
  <c r="Q2320" i="1"/>
  <c r="Q2325" i="1"/>
  <c r="Q2319" i="1"/>
  <c r="Q2318" i="1"/>
  <c r="Q2317" i="1"/>
  <c r="Q2315" i="1"/>
  <c r="Q2331" i="1"/>
  <c r="Q2313" i="1"/>
  <c r="Q2312" i="1"/>
  <c r="Q2311" i="1"/>
  <c r="Q2326" i="1"/>
  <c r="Q2309" i="1"/>
  <c r="Q2310" i="1"/>
  <c r="Q2308" i="1"/>
  <c r="Q2307" i="1"/>
  <c r="Q2306" i="1"/>
  <c r="Q2304" i="1"/>
  <c r="Q2303" i="1"/>
  <c r="Q2328" i="1"/>
  <c r="Q2305" i="1"/>
  <c r="Q2314" i="1"/>
  <c r="Q2299" i="1"/>
  <c r="Q2297" i="1"/>
  <c r="Q2290" i="1"/>
  <c r="Q2130" i="1"/>
  <c r="Q2099" i="1"/>
  <c r="Q2128" i="1"/>
  <c r="Q2074" i="1"/>
  <c r="Q2293" i="1"/>
  <c r="Q2292" i="1"/>
  <c r="Q2165" i="1"/>
  <c r="Q2107" i="1"/>
  <c r="Q2106" i="1"/>
  <c r="Q2295" i="1"/>
  <c r="Q2291" i="1"/>
  <c r="Q2219" i="1"/>
  <c r="Q2286" i="1"/>
  <c r="Q2289" i="1"/>
  <c r="Q2253" i="1"/>
  <c r="Q2285" i="1"/>
  <c r="Q2284" i="1"/>
  <c r="Q2281" i="1"/>
  <c r="Q2152" i="1"/>
  <c r="Q2282" i="1"/>
  <c r="Q2288" i="1"/>
  <c r="Q2240" i="1"/>
  <c r="Q2220" i="1"/>
  <c r="Q2280" i="1"/>
  <c r="Q2201" i="1"/>
  <c r="Q2277" i="1"/>
  <c r="Q2261" i="1"/>
  <c r="Q2276" i="1"/>
  <c r="Q2094" i="1"/>
  <c r="Q2275" i="1"/>
  <c r="Q2095" i="1"/>
  <c r="Q2150" i="1"/>
  <c r="Q2241" i="1"/>
  <c r="Q2272" i="1"/>
  <c r="Q2274" i="1"/>
  <c r="Q2273" i="1"/>
  <c r="Q2278" i="1"/>
  <c r="Q2177" i="1"/>
  <c r="Q2169" i="1"/>
  <c r="Q2176" i="1"/>
  <c r="Q2269" i="1"/>
  <c r="Q2098" i="1"/>
  <c r="Q2110" i="1"/>
  <c r="Q2175" i="1"/>
  <c r="Q2263" i="1"/>
  <c r="Q2247" i="1"/>
  <c r="Q2267" i="1"/>
  <c r="Q2120" i="1"/>
  <c r="Q2265" i="1"/>
  <c r="Q2260" i="1"/>
  <c r="Q2264" i="1"/>
  <c r="Q2252" i="1"/>
  <c r="Q2262" i="1"/>
  <c r="Q2257" i="1"/>
  <c r="Q2266" i="1"/>
  <c r="Q2087" i="1"/>
  <c r="Q2256" i="1"/>
  <c r="Q2254" i="1"/>
  <c r="Q2085" i="1"/>
  <c r="Q2251" i="1"/>
  <c r="Q2258" i="1"/>
  <c r="Q2255" i="1"/>
  <c r="Q2234" i="1"/>
  <c r="Q2084" i="1"/>
  <c r="Q2104" i="1"/>
  <c r="Q2246" i="1"/>
  <c r="Q2159" i="1"/>
  <c r="Q2245" i="1"/>
  <c r="Q2244" i="1"/>
  <c r="Q2179" i="1"/>
  <c r="Q2238" i="1"/>
  <c r="Q2142" i="1"/>
  <c r="Q2250" i="1"/>
  <c r="Q2243" i="1"/>
  <c r="Q2111" i="1"/>
  <c r="Q2237" i="1"/>
  <c r="Q2089" i="1"/>
  <c r="Q2236" i="1"/>
  <c r="Q2195" i="1"/>
  <c r="Q2235" i="1"/>
  <c r="Q2156" i="1"/>
  <c r="Q2129" i="1"/>
  <c r="Q2194" i="1"/>
  <c r="Q2134" i="1"/>
  <c r="Q2221" i="1"/>
  <c r="Q2232" i="1"/>
  <c r="Q2197" i="1"/>
  <c r="Q2174" i="1"/>
  <c r="Q2173" i="1"/>
  <c r="Q2172" i="1"/>
  <c r="Q2270" i="1"/>
  <c r="Q2083" i="1"/>
  <c r="Q2231" i="1"/>
  <c r="Q2125" i="1"/>
  <c r="Q2226" i="1"/>
  <c r="Q2249" i="1"/>
  <c r="Q2215" i="1"/>
  <c r="Q2217" i="1"/>
  <c r="Q2055" i="1"/>
  <c r="Q2224" i="1"/>
  <c r="Q2229" i="1"/>
  <c r="Q2230" i="1"/>
  <c r="Q2227" i="1"/>
  <c r="Q2223" i="1"/>
  <c r="Q2058" i="1"/>
  <c r="Q2181" i="1"/>
  <c r="Q2124" i="1"/>
  <c r="Q2123" i="1"/>
  <c r="Q2216" i="1"/>
  <c r="Q2225" i="1"/>
  <c r="Q2218" i="1"/>
  <c r="Q2082" i="1"/>
  <c r="Q2242" i="1"/>
  <c r="Q2214" i="1"/>
  <c r="Q2097" i="1"/>
  <c r="Q2109" i="1"/>
  <c r="Q2205" i="1"/>
  <c r="Q2206" i="1"/>
  <c r="Q2108" i="1"/>
  <c r="Q2202" i="1"/>
  <c r="Q2210" i="1"/>
  <c r="Q2209" i="1"/>
  <c r="Q2208" i="1"/>
  <c r="Q2207" i="1"/>
  <c r="Q2271" i="1"/>
  <c r="Q2184" i="1"/>
  <c r="Q2077" i="1"/>
  <c r="Q2268" i="1"/>
  <c r="Q2204" i="1"/>
  <c r="Q2115" i="1"/>
  <c r="Q2213" i="1"/>
  <c r="Q2212" i="1"/>
  <c r="Q2203" i="1"/>
  <c r="Q2113" i="1"/>
  <c r="Q2211" i="1"/>
  <c r="Q2200" i="1"/>
  <c r="Q2103" i="1"/>
  <c r="Q2117" i="1"/>
  <c r="Q2198" i="1"/>
  <c r="Q2196" i="1"/>
  <c r="Q2296" i="1"/>
  <c r="Q2294" i="1"/>
  <c r="Q2078" i="1"/>
  <c r="Q2228" i="1"/>
  <c r="Q2186" i="1"/>
  <c r="Q2191" i="1"/>
  <c r="Q2187" i="1"/>
  <c r="Q2182" i="1"/>
  <c r="Q2171" i="1"/>
  <c r="Q2052" i="1"/>
  <c r="Q2102" i="1"/>
  <c r="Q2190" i="1"/>
  <c r="Q2188" i="1"/>
  <c r="Q2283" i="1"/>
  <c r="Q2088" i="1"/>
  <c r="Q2189" i="1"/>
  <c r="Q2185" i="1"/>
  <c r="Q2114" i="1"/>
  <c r="Q2092" i="1"/>
  <c r="Q2069" i="1"/>
  <c r="Q2063" i="1"/>
  <c r="Q2170" i="1"/>
  <c r="Q2168" i="1"/>
  <c r="Q2167" i="1"/>
  <c r="Q2122" i="1"/>
  <c r="Q2180" i="1"/>
  <c r="Q2086" i="1"/>
  <c r="Q2093" i="1"/>
  <c r="Q2193" i="1"/>
  <c r="Q2163" i="1"/>
  <c r="Q2164" i="1"/>
  <c r="Q2162" i="1"/>
  <c r="Q2248" i="1"/>
  <c r="Q2160" i="1"/>
  <c r="Q2158" i="1"/>
  <c r="Q2157" i="1"/>
  <c r="Q2233" i="1"/>
  <c r="Q2222" i="1"/>
  <c r="Q2147" i="1"/>
  <c r="Q2155" i="1"/>
  <c r="Q2151" i="1"/>
  <c r="Q2118" i="1"/>
  <c r="Q2154" i="1"/>
  <c r="Q2161" i="1"/>
  <c r="Q2153" i="1"/>
  <c r="Q2105" i="1"/>
  <c r="Q2148" i="1"/>
  <c r="Q2149" i="1"/>
  <c r="Q2287" i="1"/>
  <c r="Q2080" i="1"/>
  <c r="Q2100" i="1"/>
  <c r="Q2146" i="1"/>
  <c r="Q2135" i="1"/>
  <c r="Q2112" i="1"/>
  <c r="Q2145" i="1"/>
  <c r="Q2144" i="1"/>
  <c r="Q2143" i="1"/>
  <c r="Q2072" i="1"/>
  <c r="Q2076" i="1"/>
  <c r="Q2116" i="1"/>
  <c r="Q2132" i="1"/>
  <c r="Q2079" i="1"/>
  <c r="Q2199" i="1"/>
  <c r="Q2192" i="1"/>
  <c r="Q2090" i="1"/>
  <c r="Q2081" i="1"/>
  <c r="Q2096" i="1"/>
  <c r="Q2138" i="1"/>
  <c r="Q2137" i="1"/>
  <c r="Q2136" i="1"/>
  <c r="Q2131" i="1"/>
  <c r="Q2091" i="1"/>
  <c r="Q2259" i="1"/>
  <c r="Q2133" i="1"/>
  <c r="Q2183" i="1"/>
  <c r="Q2298" i="1"/>
  <c r="Q2073" i="1"/>
  <c r="Q2071" i="1"/>
  <c r="Q2140" i="1"/>
  <c r="Q2141" i="1"/>
  <c r="Q2139" i="1"/>
  <c r="Q2075" i="1"/>
  <c r="Q2061" i="1"/>
  <c r="Q2068" i="1"/>
  <c r="Q2070" i="1"/>
  <c r="Q2127" i="1"/>
  <c r="Q2279" i="1"/>
  <c r="Q2064" i="1"/>
  <c r="Q2121" i="1"/>
  <c r="Q2062" i="1"/>
  <c r="Q2065" i="1"/>
  <c r="Q2059" i="1"/>
  <c r="Q2060" i="1"/>
  <c r="Q2101" i="1"/>
  <c r="Q2119" i="1"/>
  <c r="Q2067" i="1"/>
  <c r="Q2066" i="1"/>
  <c r="Q2057" i="1"/>
  <c r="Q2050" i="1"/>
  <c r="Q2049" i="1"/>
  <c r="Q2178" i="1"/>
  <c r="Q2056" i="1"/>
  <c r="Q2051" i="1"/>
  <c r="Q2054" i="1"/>
  <c r="Q2053" i="1"/>
  <c r="Q2048" i="1"/>
  <c r="Q2045" i="1"/>
  <c r="Q2044" i="1"/>
  <c r="Q2047" i="1"/>
  <c r="Q2046" i="1"/>
  <c r="Q2239" i="1"/>
  <c r="Q2126" i="1"/>
  <c r="Q2042" i="1"/>
  <c r="Q2043" i="1"/>
  <c r="Q2166" i="1"/>
  <c r="Q1973" i="1"/>
  <c r="Q2038" i="1"/>
  <c r="Q2032" i="1"/>
  <c r="Q2037" i="1"/>
  <c r="Q2033" i="1"/>
  <c r="Q2035" i="1"/>
  <c r="Q2034" i="1"/>
  <c r="Q2031" i="1"/>
  <c r="Q2030" i="1"/>
  <c r="Q2028" i="1"/>
  <c r="Q2029" i="1"/>
  <c r="Q2027" i="1"/>
  <c r="Q2026" i="1"/>
  <c r="Q2025" i="1"/>
  <c r="Q2024" i="1"/>
  <c r="Q1944" i="1"/>
  <c r="Q2022" i="1"/>
  <c r="Q1968" i="1"/>
  <c r="Q2021" i="1"/>
  <c r="Q1956" i="1"/>
  <c r="Q2023" i="1"/>
  <c r="Q2017" i="1"/>
  <c r="Q1963" i="1"/>
  <c r="Q2015" i="1"/>
  <c r="Q2016" i="1"/>
  <c r="Q2011" i="1"/>
  <c r="Q2014" i="1"/>
  <c r="Q2013" i="1"/>
  <c r="Q1981" i="1"/>
  <c r="Q2012" i="1"/>
  <c r="Q2020" i="1"/>
  <c r="Q2018" i="1"/>
  <c r="Q2010" i="1"/>
  <c r="Q2009" i="1"/>
  <c r="Q2019" i="1"/>
  <c r="Q2008" i="1"/>
  <c r="Q2003" i="1"/>
  <c r="Q2004" i="1"/>
  <c r="Q1997" i="1"/>
  <c r="Q2007" i="1"/>
  <c r="Q2006" i="1"/>
  <c r="Q2005" i="1"/>
  <c r="Q1998" i="1"/>
  <c r="Q2000" i="1"/>
  <c r="Q1999" i="1"/>
  <c r="Q1996" i="1"/>
  <c r="Q1995" i="1"/>
  <c r="Q2001" i="1"/>
  <c r="Q1994" i="1"/>
  <c r="Q1993" i="1"/>
  <c r="Q1989" i="1"/>
  <c r="Q1991" i="1"/>
  <c r="Q1992" i="1"/>
  <c r="Q1990" i="1"/>
  <c r="Q1988" i="1"/>
  <c r="Q1987" i="1"/>
  <c r="Q1986" i="1"/>
  <c r="Q1984" i="1"/>
  <c r="Q1979" i="1"/>
  <c r="Q1983" i="1"/>
  <c r="Q1985" i="1"/>
  <c r="Q2002" i="1"/>
  <c r="Q1982" i="1"/>
  <c r="Q1980" i="1"/>
  <c r="Q1978" i="1"/>
  <c r="Q1977" i="1"/>
  <c r="Q1972" i="1"/>
  <c r="Q1959" i="1"/>
  <c r="Q1974" i="1"/>
  <c r="Q1976" i="1"/>
  <c r="Q1969" i="1"/>
  <c r="Q1971" i="1"/>
  <c r="Q1975" i="1"/>
  <c r="Q1970" i="1"/>
  <c r="Q1967" i="1"/>
  <c r="Q1966" i="1"/>
  <c r="Q1965" i="1"/>
  <c r="Q1964" i="1"/>
  <c r="Q1962" i="1"/>
  <c r="Q1961" i="1"/>
  <c r="Q1960" i="1"/>
  <c r="Q1955" i="1"/>
  <c r="Q1951" i="1"/>
  <c r="Q1958" i="1"/>
  <c r="Q1954" i="1"/>
  <c r="Q1953" i="1"/>
  <c r="Q1952" i="1"/>
  <c r="Q1957" i="1"/>
  <c r="Q1949" i="1"/>
  <c r="Q1947" i="1"/>
  <c r="Q2036" i="1"/>
  <c r="Q1948" i="1"/>
  <c r="Q1946" i="1"/>
  <c r="Q1945" i="1"/>
  <c r="Q1950" i="1"/>
  <c r="Q1943" i="1"/>
  <c r="Q1939" i="1"/>
  <c r="Q1932" i="1"/>
  <c r="Q1933" i="1"/>
  <c r="Q1931" i="1"/>
  <c r="Q1930" i="1"/>
  <c r="Q1934" i="1"/>
  <c r="Q1905" i="1"/>
  <c r="Q1929" i="1"/>
  <c r="Q1904" i="1"/>
  <c r="Q1936" i="1"/>
  <c r="Q1926" i="1"/>
  <c r="Q1925" i="1"/>
  <c r="Q1922" i="1"/>
  <c r="Q1924" i="1"/>
  <c r="Q1928" i="1"/>
  <c r="Q1927" i="1"/>
  <c r="Q1921" i="1"/>
  <c r="Q1938" i="1"/>
  <c r="Q1920" i="1"/>
  <c r="Q1858" i="1"/>
  <c r="Q1793" i="1"/>
  <c r="Q1851" i="1"/>
  <c r="Q1919" i="1"/>
  <c r="Q1917" i="1"/>
  <c r="Q1842" i="1"/>
  <c r="Q1918" i="1"/>
  <c r="Q1916" i="1"/>
  <c r="Q1815" i="1"/>
  <c r="Q1843" i="1"/>
  <c r="Q1909" i="1"/>
  <c r="Q1894" i="1"/>
  <c r="Q1910" i="1"/>
  <c r="Q1913" i="1"/>
  <c r="Q1908" i="1"/>
  <c r="Q1893" i="1"/>
  <c r="Q1899" i="1"/>
  <c r="Q1915" i="1"/>
  <c r="Q1914" i="1"/>
  <c r="Q1901" i="1"/>
  <c r="Q1900" i="1"/>
  <c r="Q1902" i="1"/>
  <c r="Q1896" i="1"/>
  <c r="Q1907" i="1"/>
  <c r="Q1912" i="1"/>
  <c r="Q1898" i="1"/>
  <c r="Q1892" i="1"/>
  <c r="Q1891" i="1"/>
  <c r="Q1895" i="1"/>
  <c r="Q1890" i="1"/>
  <c r="Q1903" i="1"/>
  <c r="Q1887" i="1"/>
  <c r="Q1857" i="1"/>
  <c r="Q1885" i="1"/>
  <c r="Q1888" i="1"/>
  <c r="Q1889" i="1"/>
  <c r="Q1886" i="1"/>
  <c r="Q1883" i="1"/>
  <c r="Q1884" i="1"/>
  <c r="Q1935" i="1"/>
  <c r="Q1876" i="1"/>
  <c r="Q1882" i="1"/>
  <c r="Q1881" i="1"/>
  <c r="Q1880" i="1"/>
  <c r="Q1874" i="1"/>
  <c r="Q1875" i="1"/>
  <c r="Q1879" i="1"/>
  <c r="Q1878" i="1"/>
  <c r="Q1872" i="1"/>
  <c r="Q1877" i="1"/>
  <c r="Q1906" i="1"/>
  <c r="Q1799" i="1"/>
  <c r="Q1871" i="1"/>
  <c r="Q1873" i="1"/>
  <c r="Q1870" i="1"/>
  <c r="Q1868" i="1"/>
  <c r="Q1867" i="1"/>
  <c r="Q1866" i="1"/>
  <c r="Q1865" i="1"/>
  <c r="Q1864" i="1"/>
  <c r="Q1862" i="1"/>
  <c r="Q1860" i="1"/>
  <c r="Q1859" i="1"/>
  <c r="Q1855" i="1"/>
  <c r="Q1856" i="1"/>
  <c r="Q1863" i="1"/>
  <c r="Q1854" i="1"/>
  <c r="Q1839" i="1"/>
  <c r="Q1838" i="1"/>
  <c r="Q1852" i="1"/>
  <c r="Q1853" i="1"/>
  <c r="Q1847" i="1"/>
  <c r="Q1937" i="1"/>
  <c r="Q1850" i="1"/>
  <c r="Q1844" i="1"/>
  <c r="Q1849" i="1"/>
  <c r="Q1848" i="1"/>
  <c r="Q1846" i="1"/>
  <c r="Q1837" i="1"/>
  <c r="Q1836" i="1"/>
  <c r="Q1840" i="1"/>
  <c r="Q1835" i="1"/>
  <c r="Q1831" i="1"/>
  <c r="Q1833" i="1"/>
  <c r="Q1832" i="1"/>
  <c r="Q1861" i="1"/>
  <c r="Q1830" i="1"/>
  <c r="Q1829" i="1"/>
  <c r="Q1828" i="1"/>
  <c r="Q1827" i="1"/>
  <c r="Q1761" i="1"/>
  <c r="Q1826" i="1"/>
  <c r="Q1824" i="1"/>
  <c r="Q1821" i="1"/>
  <c r="Q1822" i="1"/>
  <c r="Q1825" i="1"/>
  <c r="Q1841" i="1"/>
  <c r="Q1823" i="1"/>
  <c r="Q1820" i="1"/>
  <c r="Q1923" i="1"/>
  <c r="Q1819" i="1"/>
  <c r="Q1812" i="1"/>
  <c r="Q1814" i="1"/>
  <c r="Q1817" i="1"/>
  <c r="Q1818" i="1"/>
  <c r="Q1816" i="1"/>
  <c r="Q1775" i="1"/>
  <c r="Q1810" i="1"/>
  <c r="Q1845" i="1"/>
  <c r="Q1869" i="1"/>
  <c r="Q1813" i="1"/>
  <c r="Q1809" i="1"/>
  <c r="Q1811" i="1"/>
  <c r="Q1808" i="1"/>
  <c r="Q1766" i="1"/>
  <c r="Q1806" i="1"/>
  <c r="Q1805" i="1"/>
  <c r="Q1803" i="1"/>
  <c r="Q1802" i="1"/>
  <c r="Q1804" i="1"/>
  <c r="Q1801" i="1"/>
  <c r="Q1897" i="1"/>
  <c r="Q1798" i="1"/>
  <c r="Q1800" i="1"/>
  <c r="Q1797" i="1"/>
  <c r="Q1795" i="1"/>
  <c r="Q1796" i="1"/>
  <c r="Q1788" i="1"/>
  <c r="Q1807" i="1"/>
  <c r="Q1785" i="1"/>
  <c r="Q1783" i="1"/>
  <c r="Q1792" i="1"/>
  <c r="Q1794" i="1"/>
  <c r="Q1790" i="1"/>
  <c r="Q1791" i="1"/>
  <c r="Q1789" i="1"/>
  <c r="Q1786" i="1"/>
  <c r="Q1782" i="1"/>
  <c r="Q1781" i="1"/>
  <c r="Q1784" i="1"/>
  <c r="Q1787" i="1"/>
  <c r="Q1779" i="1"/>
  <c r="Q1780" i="1"/>
  <c r="Q1774" i="1"/>
  <c r="Q1772" i="1"/>
  <c r="Q1778" i="1"/>
  <c r="Q1777" i="1"/>
  <c r="Q1911" i="1"/>
  <c r="Q1776" i="1"/>
  <c r="Q1773" i="1"/>
  <c r="Q1770" i="1"/>
  <c r="Q1768" i="1"/>
  <c r="Q1771" i="1"/>
  <c r="Q1765" i="1"/>
  <c r="Q1767" i="1"/>
  <c r="Q1769" i="1"/>
  <c r="Q1764" i="1"/>
  <c r="Q1763" i="1"/>
  <c r="Q1762" i="1"/>
  <c r="Q1759" i="1"/>
  <c r="Q1760" i="1"/>
  <c r="Q1834" i="1"/>
  <c r="Q1664" i="1"/>
  <c r="Q1752" i="1"/>
  <c r="Q1755" i="1"/>
  <c r="Q1754" i="1"/>
  <c r="Q1751" i="1"/>
  <c r="Q1753" i="1"/>
  <c r="Q1750" i="1"/>
  <c r="Q1749" i="1"/>
  <c r="Q1714" i="1"/>
  <c r="Q1745" i="1"/>
  <c r="Q1746" i="1"/>
  <c r="Q1748" i="1"/>
  <c r="Q1732" i="1"/>
  <c r="Q1740" i="1"/>
  <c r="Q1743" i="1"/>
  <c r="Q1738" i="1"/>
  <c r="Q1742" i="1"/>
  <c r="Q1734" i="1"/>
  <c r="Q1741" i="1"/>
  <c r="Q1733" i="1"/>
  <c r="Q1731" i="1"/>
  <c r="Q1649" i="1"/>
  <c r="Q1729" i="1"/>
  <c r="Q1736" i="1"/>
  <c r="Q1726" i="1"/>
  <c r="Q1728" i="1"/>
  <c r="Q1725" i="1"/>
  <c r="Q1727" i="1"/>
  <c r="Q1723" i="1"/>
  <c r="Q1724" i="1"/>
  <c r="Q1689" i="1"/>
  <c r="Q1722" i="1"/>
  <c r="Q1721" i="1"/>
  <c r="Q1685" i="1"/>
  <c r="Q1747" i="1"/>
  <c r="Q1710" i="1"/>
  <c r="Q1717" i="1"/>
  <c r="Q1716" i="1"/>
  <c r="Q1667" i="1"/>
  <c r="Q1715" i="1"/>
  <c r="Q1718" i="1"/>
  <c r="Q1719" i="1"/>
  <c r="Q1713" i="1"/>
  <c r="Q1712" i="1"/>
  <c r="Q1708" i="1"/>
  <c r="Q1730" i="1"/>
  <c r="Q1711" i="1"/>
  <c r="Q1707" i="1"/>
  <c r="Q1702" i="1"/>
  <c r="Q1703" i="1"/>
  <c r="Q1705" i="1"/>
  <c r="Q1704" i="1"/>
  <c r="Q1706" i="1"/>
  <c r="Q1701" i="1"/>
  <c r="Q1699" i="1"/>
  <c r="Q1709" i="1"/>
  <c r="Q1744" i="1"/>
  <c r="Q1698" i="1"/>
  <c r="Q1697" i="1"/>
  <c r="Q1691" i="1"/>
  <c r="Q1690" i="1"/>
  <c r="Q1696" i="1"/>
  <c r="Q1688" i="1"/>
  <c r="Q1694" i="1"/>
  <c r="Q1692" i="1"/>
  <c r="Q1693" i="1"/>
  <c r="Q1687" i="1"/>
  <c r="Q1684" i="1"/>
  <c r="Q1681" i="1"/>
  <c r="Q1686" i="1"/>
  <c r="Q1683" i="1"/>
  <c r="Q1676" i="1"/>
  <c r="Q1680" i="1"/>
  <c r="Q1679" i="1"/>
  <c r="Q1682" i="1"/>
  <c r="Q1675" i="1"/>
  <c r="Q1677" i="1"/>
  <c r="Q1674" i="1"/>
  <c r="Q1671" i="1"/>
  <c r="Q1672" i="1"/>
  <c r="Q1673" i="1"/>
  <c r="Q1670" i="1"/>
  <c r="Q1668" i="1"/>
  <c r="Q1669" i="1"/>
  <c r="Q1720" i="1"/>
  <c r="Q1663" i="1"/>
  <c r="Q1661" i="1"/>
  <c r="Q1666" i="1"/>
  <c r="Q1660" i="1"/>
  <c r="Q1739" i="1"/>
  <c r="Q1665" i="1"/>
  <c r="Q1662" i="1"/>
  <c r="Q1735" i="1"/>
  <c r="Q1652" i="1"/>
  <c r="Q1659" i="1"/>
  <c r="Q1658" i="1"/>
  <c r="Q1657" i="1"/>
  <c r="Q1656" i="1"/>
  <c r="Q1654" i="1"/>
  <c r="Q1655" i="1"/>
  <c r="Q1653" i="1"/>
  <c r="Q1651" i="1"/>
  <c r="Q1643" i="1"/>
  <c r="Q1650" i="1"/>
  <c r="Q1695" i="1"/>
  <c r="Q1648" i="1"/>
  <c r="Q1647" i="1"/>
  <c r="Q1644" i="1"/>
  <c r="Q1646" i="1"/>
  <c r="Q1642" i="1"/>
  <c r="Q1700" i="1"/>
  <c r="Q1636" i="1"/>
  <c r="Q1641" i="1"/>
  <c r="Q1640" i="1"/>
  <c r="Q1678" i="1"/>
  <c r="Q1638" i="1"/>
  <c r="Q1737" i="1"/>
  <c r="Q1637" i="1"/>
  <c r="Q1635" i="1"/>
  <c r="Q1639" i="1"/>
  <c r="Q1645" i="1"/>
  <c r="Q1631" i="1"/>
  <c r="Q1628" i="1"/>
  <c r="Q1627" i="1"/>
  <c r="Q1626" i="1"/>
  <c r="Q1625" i="1"/>
  <c r="Q1581" i="1"/>
  <c r="Q1624" i="1"/>
  <c r="Q1623" i="1"/>
  <c r="Q1622" i="1"/>
  <c r="Q1621" i="1"/>
  <c r="Q1620" i="1"/>
  <c r="Q1617" i="1"/>
  <c r="Q1616" i="1"/>
  <c r="Q1580" i="1"/>
  <c r="Q1614" i="1"/>
  <c r="Q1612" i="1"/>
  <c r="Q1618" i="1"/>
  <c r="Q1611" i="1"/>
  <c r="Q1603" i="1"/>
  <c r="Q1610" i="1"/>
  <c r="Q1609" i="1"/>
  <c r="Q1629" i="1"/>
  <c r="Q1608" i="1"/>
  <c r="Q1578" i="1"/>
  <c r="Q1606" i="1"/>
  <c r="Q1604" i="1"/>
  <c r="Q1605" i="1"/>
  <c r="Q1607" i="1"/>
  <c r="Q1613" i="1"/>
  <c r="Q1630" i="1"/>
  <c r="Q1619" i="1"/>
  <c r="Q1601" i="1"/>
  <c r="Q1602" i="1"/>
  <c r="Q1600" i="1"/>
  <c r="Q1599" i="1"/>
  <c r="Q1598" i="1"/>
  <c r="Q1597" i="1"/>
  <c r="Q1595" i="1"/>
  <c r="Q1596" i="1"/>
  <c r="Q1593" i="1"/>
  <c r="Q1592" i="1"/>
  <c r="Q1591" i="1"/>
  <c r="Q1586" i="1"/>
  <c r="Q1590" i="1"/>
  <c r="Q1589" i="1"/>
  <c r="Q1615" i="1"/>
  <c r="Q1588" i="1"/>
  <c r="Q1585" i="1"/>
  <c r="Q1584" i="1"/>
  <c r="Q1587" i="1"/>
  <c r="Q1583" i="1"/>
  <c r="Q1582" i="1"/>
  <c r="Q1579" i="1"/>
  <c r="Q1577" i="1"/>
  <c r="Q1594" i="1"/>
  <c r="Q1573" i="1"/>
  <c r="Q1572" i="1"/>
  <c r="Q1567" i="1"/>
  <c r="Q1571" i="1"/>
  <c r="Q1566" i="1"/>
  <c r="Q1546" i="1"/>
  <c r="Q1568" i="1"/>
  <c r="Q1565" i="1"/>
  <c r="Q1563" i="1"/>
  <c r="Q1562" i="1"/>
  <c r="Q1561" i="1"/>
  <c r="Q1560" i="1"/>
  <c r="Q1564" i="1"/>
  <c r="Q1559" i="1"/>
  <c r="Q1558" i="1"/>
  <c r="Q1557" i="1"/>
  <c r="Q1569" i="1"/>
  <c r="Q1556" i="1"/>
  <c r="Q1555" i="1"/>
  <c r="Q1554" i="1"/>
  <c r="Q1553" i="1"/>
  <c r="Q1544" i="1"/>
  <c r="Q1551" i="1"/>
  <c r="Q1552" i="1"/>
  <c r="Q1549" i="1"/>
  <c r="Q1548" i="1"/>
  <c r="Q1570" i="1"/>
  <c r="Q1550" i="1"/>
  <c r="Q1545" i="1"/>
  <c r="Q1547" i="1"/>
  <c r="Q1543" i="1"/>
  <c r="Q1541" i="1"/>
  <c r="Q1542" i="1"/>
  <c r="Q1537" i="1"/>
  <c r="Q1534" i="1"/>
  <c r="Q1532" i="1"/>
  <c r="Q1531" i="1"/>
  <c r="Q1529" i="1"/>
  <c r="Q1530" i="1"/>
  <c r="Q1527" i="1"/>
  <c r="Q1526" i="1"/>
  <c r="Q1525" i="1"/>
  <c r="Q1523" i="1"/>
  <c r="Q1536" i="1"/>
  <c r="Q1524" i="1"/>
  <c r="Q1522" i="1"/>
  <c r="Q1533" i="1"/>
  <c r="Q1510" i="1"/>
  <c r="Q1518" i="1"/>
  <c r="Q1517" i="1"/>
  <c r="Q1516" i="1"/>
  <c r="Q1515" i="1"/>
  <c r="Q1513" i="1"/>
  <c r="Q1514" i="1"/>
  <c r="Q1512" i="1"/>
  <c r="Q1511" i="1"/>
  <c r="Q1520" i="1"/>
  <c r="Q1509" i="1"/>
  <c r="Q1507" i="1"/>
  <c r="Q1506" i="1"/>
  <c r="Q1508" i="1"/>
  <c r="Q1505" i="1"/>
  <c r="Q1528" i="1"/>
  <c r="Q1503" i="1"/>
  <c r="Q1501" i="1"/>
  <c r="Q1504" i="1"/>
  <c r="Q1502" i="1"/>
  <c r="Q1535" i="1"/>
  <c r="Q1500" i="1"/>
  <c r="Q1521" i="1"/>
  <c r="Q1499" i="1"/>
  <c r="Q1519" i="1"/>
  <c r="Q1431" i="1"/>
  <c r="Q1418" i="1"/>
  <c r="Q1495" i="1"/>
  <c r="Q1466" i="1"/>
  <c r="Q1479" i="1"/>
  <c r="Q1484" i="1"/>
  <c r="Q1480" i="1"/>
  <c r="Q1465" i="1"/>
  <c r="Q1368" i="1"/>
  <c r="Q1458" i="1"/>
  <c r="Q1475" i="1"/>
  <c r="Q1453" i="1"/>
  <c r="Q1440" i="1"/>
  <c r="Q1445" i="1"/>
  <c r="Q1447" i="1"/>
  <c r="Q1351" i="1"/>
  <c r="Q1461" i="1"/>
  <c r="Q1438" i="1"/>
  <c r="Q1439" i="1"/>
  <c r="Q1436" i="1"/>
  <c r="Q1430" i="1"/>
  <c r="Q1409" i="1"/>
  <c r="Q1429" i="1"/>
  <c r="Q1426" i="1"/>
  <c r="Q1428" i="1"/>
  <c r="Q1421" i="1"/>
  <c r="Q1412" i="1"/>
  <c r="Q1404" i="1"/>
  <c r="Q1410" i="1"/>
  <c r="Q1402" i="1"/>
  <c r="Q1423" i="1"/>
  <c r="Q1396" i="1"/>
  <c r="Q1399" i="1"/>
  <c r="Q1393" i="1"/>
  <c r="Q1397" i="1"/>
  <c r="Q1388" i="1"/>
  <c r="Q1474" i="1"/>
  <c r="Q1385" i="1"/>
  <c r="Q1395" i="1"/>
  <c r="Q1420" i="1"/>
  <c r="Q1390" i="1"/>
  <c r="Q1387" i="1"/>
  <c r="Q1382" i="1"/>
  <c r="Q1383" i="1"/>
  <c r="Q1377" i="1"/>
  <c r="Q1378" i="1"/>
  <c r="Q1408" i="1"/>
  <c r="Q1306" i="1"/>
  <c r="Q1369" i="1"/>
  <c r="Q1452" i="1"/>
  <c r="Q1370" i="1"/>
  <c r="Q1358" i="1"/>
  <c r="Q1365" i="1"/>
  <c r="Q1492" i="1"/>
  <c r="Q1357" i="1"/>
  <c r="Q1362" i="1"/>
  <c r="Q1299" i="1"/>
  <c r="Q1464" i="1"/>
  <c r="Q1347" i="1"/>
  <c r="Q1344" i="1"/>
  <c r="Q1334" i="1"/>
  <c r="Q1305" i="1"/>
  <c r="Q1342" i="1"/>
  <c r="Q1371" i="1"/>
  <c r="Q1319" i="1"/>
  <c r="Q1486" i="1"/>
  <c r="Q1333" i="1"/>
  <c r="Q1304" i="1"/>
  <c r="Q1302" i="1"/>
  <c r="Q1303" i="1"/>
  <c r="Q1301" i="1"/>
  <c r="Q1320" i="1"/>
  <c r="Q1473" i="1"/>
  <c r="Q1427" i="1"/>
  <c r="Q1298" i="1"/>
  <c r="Q1297" i="1"/>
  <c r="Q1291" i="1"/>
  <c r="Q1198" i="1"/>
  <c r="Q1284" i="1"/>
  <c r="Q1285" i="1"/>
  <c r="Q1283" i="1"/>
  <c r="Q1281" i="1"/>
  <c r="Q1275" i="1"/>
  <c r="Q1084" i="1"/>
  <c r="Q1270" i="1"/>
  <c r="Q1206" i="1"/>
  <c r="Q1269" i="1"/>
  <c r="Q1267" i="1"/>
  <c r="Q1247" i="1"/>
  <c r="Q1265" i="1"/>
  <c r="Q1260" i="1"/>
  <c r="Q1261" i="1"/>
  <c r="Q1257" i="1"/>
  <c r="Q1256" i="1"/>
  <c r="Q1186" i="1"/>
  <c r="Q1248" i="1"/>
  <c r="Q1244" i="1"/>
  <c r="Q1098" i="1"/>
  <c r="Q1243" i="1"/>
  <c r="Q1235" i="1"/>
  <c r="Q1227" i="1"/>
  <c r="Q1238" i="1"/>
  <c r="Q1229" i="1"/>
  <c r="Q1228" i="1"/>
  <c r="Q1226" i="1"/>
  <c r="Q1233" i="1"/>
  <c r="Q1239" i="1"/>
  <c r="Q1225" i="1"/>
  <c r="Q1220" i="1"/>
  <c r="Q1219" i="1"/>
  <c r="Q1240" i="1"/>
  <c r="Q1216" i="1"/>
  <c r="Q1218" i="1"/>
  <c r="Q1213" i="1"/>
  <c r="Q1138" i="1"/>
  <c r="Q1192" i="1"/>
  <c r="Q1210" i="1"/>
  <c r="Q1197" i="1"/>
  <c r="Q1204" i="1"/>
  <c r="Q1191" i="1"/>
  <c r="Q1185" i="1"/>
  <c r="Q1279" i="1"/>
  <c r="Q1199" i="1"/>
  <c r="Q1196" i="1"/>
  <c r="Q1190" i="1"/>
  <c r="Q1188" i="1"/>
  <c r="Q1178" i="1"/>
  <c r="Q1181" i="1"/>
  <c r="Q1179" i="1"/>
  <c r="Q1184" i="1"/>
  <c r="Q1183" i="1"/>
  <c r="Q1171" i="1"/>
  <c r="Q1169" i="1"/>
  <c r="Q1176" i="1"/>
  <c r="Q1130" i="1"/>
  <c r="Q1234" i="1"/>
  <c r="Q1160" i="1"/>
  <c r="Q1162" i="1"/>
  <c r="Q1161" i="1"/>
  <c r="Q1158" i="1"/>
  <c r="Q1040" i="1"/>
  <c r="Q1156" i="1"/>
  <c r="Q1150" i="1"/>
  <c r="Q1153" i="1"/>
  <c r="Q1107" i="1"/>
  <c r="Q1147" i="1"/>
  <c r="Q1145" i="1"/>
  <c r="Q1151" i="1"/>
  <c r="Q1143" i="1"/>
  <c r="Q1133" i="1"/>
  <c r="Q1132" i="1"/>
  <c r="Q1126" i="1"/>
  <c r="Q1064" i="1"/>
  <c r="Q1131" i="1"/>
  <c r="Q1135" i="1"/>
  <c r="Q1134" i="1"/>
  <c r="Q1129" i="1"/>
  <c r="Q1254" i="1"/>
  <c r="Q1108" i="1"/>
  <c r="Q1099" i="1"/>
  <c r="Q1106" i="1"/>
  <c r="Q1182" i="1"/>
  <c r="Q1104" i="1"/>
  <c r="Q1112" i="1"/>
  <c r="Q1111" i="1"/>
  <c r="Q1110" i="1"/>
  <c r="Q1097" i="1"/>
  <c r="Q1092" i="1"/>
  <c r="Q1093" i="1"/>
  <c r="Q1146" i="1"/>
  <c r="Q1274" i="1"/>
  <c r="Q1086" i="1"/>
  <c r="Q1055" i="1"/>
  <c r="Q1085" i="1"/>
  <c r="Q1082" i="1"/>
  <c r="Q1069" i="1"/>
  <c r="Q1068" i="1"/>
  <c r="Q1065" i="1"/>
  <c r="Q1100" i="1"/>
  <c r="Q1066" i="1"/>
  <c r="Q1075" i="1"/>
  <c r="Q1073" i="1"/>
  <c r="Q1081" i="1"/>
  <c r="Q1052" i="1"/>
  <c r="Q1246" i="1"/>
  <c r="Q1058" i="1"/>
  <c r="Q1080" i="1"/>
  <c r="Q1074" i="1"/>
  <c r="Q1070" i="1"/>
  <c r="Q1071" i="1"/>
  <c r="Q1061" i="1"/>
  <c r="Q1059" i="1"/>
  <c r="Q1043" i="1"/>
  <c r="Q1042" i="1"/>
  <c r="Q1054" i="1"/>
  <c r="Q1041" i="1"/>
  <c r="Q1087" i="1"/>
  <c r="Q1037" i="1"/>
  <c r="Q1102" i="1"/>
  <c r="Q1056" i="1"/>
  <c r="Q1268" i="1"/>
  <c r="Q1035" i="1"/>
  <c r="Q1039" i="1"/>
  <c r="Q1049" i="1"/>
  <c r="Q1038" i="1"/>
  <c r="Q1034" i="1"/>
  <c r="Q1030" i="1"/>
  <c r="Q1026" i="1"/>
  <c r="Q1025" i="1"/>
  <c r="Q1024" i="1"/>
  <c r="Q1020" i="1"/>
  <c r="Q1019" i="1"/>
  <c r="Q1015" i="1"/>
  <c r="Q1018" i="1"/>
  <c r="Q1017" i="1"/>
  <c r="Q1016" i="1"/>
  <c r="Q1014" i="1"/>
  <c r="Q1012" i="1"/>
  <c r="Q1013" i="1"/>
  <c r="Q1011" i="1"/>
  <c r="Q1010" i="1"/>
  <c r="Q1008" i="1"/>
  <c r="Q1007" i="1"/>
  <c r="Q1006" i="1"/>
  <c r="Q1002" i="1"/>
  <c r="Q1000" i="1"/>
  <c r="Q950" i="1"/>
  <c r="Q1001" i="1"/>
  <c r="Q975" i="1"/>
  <c r="Q1005" i="1"/>
  <c r="Q1004" i="1"/>
  <c r="Q999" i="1"/>
  <c r="Q992" i="1"/>
  <c r="Q993" i="1"/>
  <c r="Q998" i="1"/>
  <c r="Q997" i="1"/>
  <c r="Q991" i="1"/>
  <c r="Q989" i="1"/>
  <c r="Q990" i="1"/>
  <c r="Q994" i="1"/>
  <c r="Q996" i="1"/>
  <c r="Q995" i="1"/>
  <c r="Q987" i="1"/>
  <c r="Q986" i="1"/>
  <c r="Q920" i="1"/>
  <c r="Q983" i="1"/>
  <c r="Q982" i="1"/>
  <c r="Q985" i="1"/>
  <c r="Q980" i="1"/>
  <c r="Q981" i="1"/>
  <c r="Q954" i="1"/>
  <c r="Q956" i="1"/>
  <c r="Q972" i="1"/>
  <c r="Q977" i="1"/>
  <c r="Q978" i="1"/>
  <c r="Q976" i="1"/>
  <c r="Q973" i="1"/>
  <c r="Q974" i="1"/>
  <c r="Q963" i="1"/>
  <c r="Q968" i="1"/>
  <c r="Q970" i="1"/>
  <c r="Q969" i="1"/>
  <c r="Q967" i="1"/>
  <c r="Q966" i="1"/>
  <c r="Q939" i="1"/>
  <c r="Q964" i="1"/>
  <c r="Q971" i="1"/>
  <c r="Q965" i="1"/>
  <c r="Q961" i="1"/>
  <c r="Q959" i="1"/>
  <c r="Q958" i="1"/>
  <c r="Q945" i="1"/>
  <c r="Q960" i="1"/>
  <c r="Q957" i="1"/>
  <c r="Q953" i="1"/>
  <c r="Q955" i="1"/>
  <c r="Q951" i="1"/>
  <c r="Q952" i="1"/>
  <c r="Q949" i="1"/>
  <c r="Q979" i="1"/>
  <c r="Q948" i="1"/>
  <c r="Q947" i="1"/>
  <c r="Q944" i="1"/>
  <c r="Q1009" i="1"/>
  <c r="Q940" i="1"/>
  <c r="Q943" i="1"/>
  <c r="Q942" i="1"/>
  <c r="Q897" i="1"/>
  <c r="Q921" i="1"/>
  <c r="Q938" i="1"/>
  <c r="Q984" i="1"/>
  <c r="Q934" i="1"/>
  <c r="Q935" i="1"/>
  <c r="Q936" i="1"/>
  <c r="Q1003" i="1"/>
  <c r="Q933" i="1"/>
  <c r="Q929" i="1"/>
  <c r="Q928" i="1"/>
  <c r="Q931" i="1"/>
  <c r="Q930" i="1"/>
  <c r="Q925" i="1"/>
  <c r="Q937" i="1"/>
  <c r="Q927" i="1"/>
  <c r="Q932" i="1"/>
  <c r="Q926" i="1"/>
  <c r="Q946" i="1"/>
  <c r="Q924" i="1"/>
  <c r="Q923" i="1"/>
  <c r="Q922" i="1"/>
  <c r="Q919" i="1"/>
  <c r="Q918" i="1"/>
  <c r="Q917" i="1"/>
  <c r="Q914" i="1"/>
  <c r="Q916" i="1"/>
  <c r="Q915" i="1"/>
  <c r="Q913" i="1"/>
  <c r="Q909" i="1"/>
  <c r="Q906" i="1"/>
  <c r="Q907" i="1"/>
  <c r="Q911" i="1"/>
  <c r="Q910" i="1"/>
  <c r="Q962" i="1"/>
  <c r="Q941" i="1"/>
  <c r="Q988" i="1"/>
  <c r="Q902" i="1"/>
  <c r="Q905" i="1"/>
  <c r="Q903" i="1"/>
  <c r="Q899" i="1"/>
  <c r="Q898" i="1"/>
  <c r="Q908" i="1"/>
  <c r="Q901" i="1"/>
  <c r="Q904" i="1"/>
  <c r="Q900" i="1"/>
  <c r="Q912" i="1"/>
  <c r="Q896" i="1"/>
  <c r="Q895" i="1"/>
  <c r="Q894" i="1"/>
  <c r="Q893" i="1"/>
  <c r="Q886" i="1"/>
  <c r="Q885" i="1"/>
  <c r="Q813" i="1"/>
  <c r="Q888" i="1"/>
  <c r="Q889" i="1"/>
  <c r="Q887" i="1"/>
  <c r="Q884" i="1"/>
  <c r="Q882" i="1"/>
  <c r="Q883" i="1"/>
  <c r="Q880" i="1"/>
  <c r="Q879" i="1"/>
  <c r="Q878" i="1"/>
  <c r="Q881" i="1"/>
  <c r="Q874" i="1"/>
  <c r="Q877" i="1"/>
  <c r="Q876" i="1"/>
  <c r="Q797" i="1"/>
  <c r="Q872" i="1"/>
  <c r="Q871" i="1"/>
  <c r="Q875" i="1"/>
  <c r="Q841" i="1"/>
  <c r="Q873" i="1"/>
  <c r="Q865" i="1"/>
  <c r="Q868" i="1"/>
  <c r="Q870" i="1"/>
  <c r="Q869" i="1"/>
  <c r="Q866" i="1"/>
  <c r="Q864" i="1"/>
  <c r="Q863" i="1"/>
  <c r="Q867" i="1"/>
  <c r="Q862" i="1"/>
  <c r="Q850" i="1"/>
  <c r="Q847" i="1"/>
  <c r="Q861" i="1"/>
  <c r="Q854" i="1"/>
  <c r="Q848" i="1"/>
  <c r="Q859" i="1"/>
  <c r="Q853" i="1"/>
  <c r="Q858" i="1"/>
  <c r="Q857" i="1"/>
  <c r="Q855" i="1"/>
  <c r="Q846" i="1"/>
  <c r="Q856" i="1"/>
  <c r="Q849" i="1"/>
  <c r="Q860" i="1"/>
  <c r="Q852" i="1"/>
  <c r="Q851" i="1"/>
  <c r="Q845" i="1"/>
  <c r="Q843" i="1"/>
  <c r="Q844" i="1"/>
  <c r="Q842" i="1"/>
  <c r="Q839" i="1"/>
  <c r="Q840" i="1"/>
  <c r="Q837" i="1"/>
  <c r="Q836" i="1"/>
  <c r="Q838" i="1"/>
  <c r="Q832" i="1"/>
  <c r="Q831" i="1"/>
  <c r="Q835" i="1"/>
  <c r="Q828" i="1"/>
  <c r="Q816" i="1"/>
  <c r="Q825" i="1"/>
  <c r="Q826" i="1"/>
  <c r="Q833" i="1"/>
  <c r="Q824" i="1"/>
  <c r="Q823" i="1"/>
  <c r="Q815" i="1"/>
  <c r="Q821" i="1"/>
  <c r="Q822" i="1"/>
  <c r="Q814" i="1"/>
  <c r="Q818" i="1"/>
  <c r="Q817" i="1"/>
  <c r="Q753" i="1"/>
  <c r="Q754" i="1"/>
  <c r="Q827" i="1"/>
  <c r="Q809" i="1"/>
  <c r="Q807" i="1"/>
  <c r="Q810" i="1"/>
  <c r="Q812" i="1"/>
  <c r="Q806" i="1"/>
  <c r="Q820" i="1"/>
  <c r="Q819" i="1"/>
  <c r="Q805" i="1"/>
  <c r="Q804" i="1"/>
  <c r="Q802" i="1"/>
  <c r="Q811" i="1"/>
  <c r="Q803" i="1"/>
  <c r="Q834" i="1"/>
  <c r="Q801" i="1"/>
  <c r="Q800" i="1"/>
  <c r="Q799" i="1"/>
  <c r="Q798" i="1"/>
  <c r="Q796" i="1"/>
  <c r="Q794" i="1"/>
  <c r="Q790" i="1"/>
  <c r="Q795" i="1"/>
  <c r="Q789" i="1"/>
  <c r="Q793" i="1"/>
  <c r="Q792" i="1"/>
  <c r="Q788" i="1"/>
  <c r="Q787" i="1"/>
  <c r="Q783" i="1"/>
  <c r="Q786" i="1"/>
  <c r="Q785" i="1"/>
  <c r="Q784" i="1"/>
  <c r="Q758" i="1"/>
  <c r="Q782" i="1"/>
  <c r="Q780" i="1"/>
  <c r="Q778" i="1"/>
  <c r="Q775" i="1"/>
  <c r="Q777" i="1"/>
  <c r="Q776" i="1"/>
  <c r="Q779" i="1"/>
  <c r="Q772" i="1"/>
  <c r="Q768" i="1"/>
  <c r="Q765" i="1"/>
  <c r="Q774" i="1"/>
  <c r="Q750" i="1"/>
  <c r="Q773" i="1"/>
  <c r="Q767" i="1"/>
  <c r="Q771" i="1"/>
  <c r="Q769" i="1"/>
  <c r="Q759" i="1"/>
  <c r="Q770" i="1"/>
  <c r="Q760" i="1"/>
  <c r="Q751" i="1"/>
  <c r="Q762" i="1"/>
  <c r="Q764" i="1"/>
  <c r="Q766" i="1"/>
  <c r="Q763" i="1"/>
  <c r="Q830" i="1"/>
  <c r="Q761" i="1"/>
  <c r="Q755" i="1"/>
  <c r="Q757" i="1"/>
  <c r="Q756" i="1"/>
  <c r="Q752" i="1"/>
  <c r="Q808" i="1"/>
  <c r="Q747" i="1"/>
  <c r="Q749" i="1"/>
  <c r="Q748" i="1"/>
  <c r="Q746" i="1"/>
  <c r="Q791" i="1"/>
  <c r="Q829" i="1"/>
  <c r="Q745" i="1"/>
  <c r="Q744" i="1"/>
  <c r="Q743" i="1"/>
  <c r="Q742" i="1"/>
  <c r="Q741" i="1"/>
  <c r="Q740" i="1"/>
  <c r="Q739" i="1"/>
  <c r="Q781" i="1"/>
  <c r="Q734" i="1"/>
  <c r="Q620" i="1"/>
  <c r="Q735" i="1"/>
  <c r="Q621" i="1"/>
  <c r="Q733" i="1"/>
  <c r="Q722" i="1"/>
  <c r="Q717" i="1"/>
  <c r="Q724" i="1"/>
  <c r="Q720" i="1"/>
  <c r="Q719" i="1"/>
  <c r="Q718" i="1"/>
  <c r="Q716" i="1"/>
  <c r="Q723" i="1"/>
  <c r="Q485" i="1"/>
  <c r="Q614" i="1"/>
  <c r="Q728" i="1"/>
  <c r="Q726" i="1"/>
  <c r="Q725" i="1"/>
  <c r="Q691" i="1"/>
  <c r="Q731" i="1"/>
  <c r="Q730" i="1"/>
  <c r="Q729" i="1"/>
  <c r="Q519" i="1"/>
  <c r="Q714" i="1"/>
  <c r="Q483" i="1"/>
  <c r="Q715" i="1"/>
  <c r="Q713" i="1"/>
  <c r="Q484" i="1"/>
  <c r="Q544" i="1"/>
  <c r="Q709" i="1"/>
  <c r="Q535" i="1"/>
  <c r="Q533" i="1"/>
  <c r="Q710" i="1"/>
  <c r="Q707" i="1"/>
  <c r="Q702" i="1"/>
  <c r="Q708" i="1"/>
  <c r="Q703" i="1"/>
  <c r="Q536" i="1"/>
  <c r="Q537" i="1"/>
  <c r="Q696" i="1"/>
  <c r="Q522" i="1"/>
  <c r="Q699" i="1"/>
  <c r="Q700" i="1"/>
  <c r="Q687" i="1"/>
  <c r="Q694" i="1"/>
  <c r="Q693" i="1"/>
  <c r="Q482" i="1"/>
  <c r="Q540" i="1"/>
  <c r="Q500" i="1"/>
  <c r="Q489" i="1"/>
  <c r="Q481" i="1"/>
  <c r="Q684" i="1"/>
  <c r="Q622" i="1"/>
  <c r="Q727" i="1"/>
  <c r="Q637" i="1"/>
  <c r="Q698" i="1"/>
  <c r="Q597" i="1"/>
  <c r="Q683" i="1"/>
  <c r="Q695" i="1"/>
  <c r="Q686" i="1"/>
  <c r="Q685" i="1"/>
  <c r="Q678" i="1"/>
  <c r="Q507" i="1"/>
  <c r="Q677" i="1"/>
  <c r="Q676" i="1"/>
  <c r="Q680" i="1"/>
  <c r="Q502" i="1"/>
  <c r="Q674" i="1"/>
  <c r="Q701" i="1"/>
  <c r="Q672" i="1"/>
  <c r="Q671" i="1"/>
  <c r="Q508" i="1"/>
  <c r="Q705" i="1"/>
  <c r="Q675" i="1"/>
  <c r="Q667" i="1"/>
  <c r="Q668" i="1"/>
  <c r="Q673" i="1"/>
  <c r="Q670" i="1"/>
  <c r="Q480" i="1"/>
  <c r="Q662" i="1"/>
  <c r="Q595" i="1"/>
  <c r="Q665" i="1"/>
  <c r="Q666" i="1"/>
  <c r="Q479" i="1"/>
  <c r="Q571" i="1"/>
  <c r="Q462" i="1"/>
  <c r="Q661" i="1"/>
  <c r="Q704" i="1"/>
  <c r="Q488" i="1"/>
  <c r="Q590" i="1"/>
  <c r="Q478" i="1"/>
  <c r="Q669" i="1"/>
  <c r="Q732" i="1"/>
  <c r="Q472" i="1"/>
  <c r="Q690" i="1"/>
  <c r="Q655" i="1"/>
  <c r="Q654" i="1"/>
  <c r="Q625" i="1"/>
  <c r="Q658" i="1"/>
  <c r="Q656" i="1"/>
  <c r="Q493" i="1"/>
  <c r="Q660" i="1"/>
  <c r="Q477" i="1"/>
  <c r="Q652" i="1"/>
  <c r="Q650" i="1"/>
  <c r="Q538" i="1"/>
  <c r="Q639" i="1"/>
  <c r="Q467" i="1"/>
  <c r="Q644" i="1"/>
  <c r="Q647" i="1"/>
  <c r="Q634" i="1"/>
  <c r="Q648" i="1"/>
  <c r="Q631" i="1"/>
  <c r="Q643" i="1"/>
  <c r="Q645" i="1"/>
  <c r="Q633" i="1"/>
  <c r="Q642" i="1"/>
  <c r="Q636" i="1"/>
  <c r="Q646" i="1"/>
  <c r="Q682" i="1"/>
  <c r="Q629" i="1"/>
  <c r="Q681" i="1"/>
  <c r="Q561" i="1"/>
  <c r="Q635" i="1"/>
  <c r="Q649" i="1"/>
  <c r="Q632" i="1"/>
  <c r="Q628" i="1"/>
  <c r="Q627" i="1"/>
  <c r="Q617" i="1"/>
  <c r="Q641" i="1"/>
  <c r="Q545" i="1"/>
  <c r="Q630" i="1"/>
  <c r="Q626" i="1"/>
  <c r="Q618" i="1"/>
  <c r="Q585" i="1"/>
  <c r="Q623" i="1"/>
  <c r="Q689" i="1"/>
  <c r="Q588" i="1"/>
  <c r="Q613" i="1"/>
  <c r="Q616" i="1"/>
  <c r="Q624" i="1"/>
  <c r="Q583" i="1"/>
  <c r="Q612" i="1"/>
  <c r="Q608" i="1"/>
  <c r="Q609" i="1"/>
  <c r="Q607" i="1"/>
  <c r="Q657" i="1"/>
  <c r="Q598" i="1"/>
  <c r="Q599" i="1"/>
  <c r="Q606" i="1"/>
  <c r="Q511" i="1"/>
  <c r="Q547" i="1"/>
  <c r="Q526" i="1"/>
  <c r="Q605" i="1"/>
  <c r="Q548" i="1"/>
  <c r="Q679" i="1"/>
  <c r="Q541" i="1"/>
  <c r="Q591" i="1"/>
  <c r="Q601" i="1"/>
  <c r="Q600" i="1"/>
  <c r="Q593" i="1"/>
  <c r="Q592" i="1"/>
  <c r="Q596" i="1"/>
  <c r="Q594" i="1"/>
  <c r="Q476" i="1"/>
  <c r="Q711" i="1"/>
  <c r="Q587" i="1"/>
  <c r="Q589" i="1"/>
  <c r="Q586" i="1"/>
  <c r="Q581" i="1"/>
  <c r="Q584" i="1"/>
  <c r="Q663" i="1"/>
  <c r="Q580" i="1"/>
  <c r="Q582" i="1"/>
  <c r="Q579" i="1"/>
  <c r="Q569" i="1"/>
  <c r="Q527" i="1"/>
  <c r="Q568" i="1"/>
  <c r="Q578" i="1"/>
  <c r="Q653" i="1"/>
  <c r="Q577" i="1"/>
  <c r="Q575" i="1"/>
  <c r="Q573" i="1"/>
  <c r="Q574" i="1"/>
  <c r="Q576" i="1"/>
  <c r="Q570" i="1"/>
  <c r="Q559" i="1"/>
  <c r="Q563" i="1"/>
  <c r="Q562" i="1"/>
  <c r="Q565" i="1"/>
  <c r="Q564" i="1"/>
  <c r="Q487" i="1"/>
  <c r="Q557" i="1"/>
  <c r="Q556" i="1"/>
  <c r="Q611" i="1"/>
  <c r="Q550" i="1"/>
  <c r="Q567" i="1"/>
  <c r="Q560" i="1"/>
  <c r="Q558" i="1"/>
  <c r="Q555" i="1"/>
  <c r="Q554" i="1"/>
  <c r="Q525" i="1"/>
  <c r="Q521" i="1"/>
  <c r="Q551" i="1"/>
  <c r="Q523" i="1"/>
  <c r="Q520" i="1"/>
  <c r="Q528" i="1"/>
  <c r="Q543" i="1"/>
  <c r="Q518" i="1"/>
  <c r="Q515" i="1"/>
  <c r="Q513" i="1"/>
  <c r="Q514" i="1"/>
  <c r="Q659" i="1"/>
  <c r="Q697" i="1"/>
  <c r="Q549" i="1"/>
  <c r="Q530" i="1"/>
  <c r="Q552" i="1"/>
  <c r="Q509" i="1"/>
  <c r="Q539" i="1"/>
  <c r="Q706" i="1"/>
  <c r="Q534" i="1"/>
  <c r="Q542" i="1"/>
  <c r="Q517" i="1"/>
  <c r="Q531" i="1"/>
  <c r="Q546" i="1"/>
  <c r="Q712" i="1"/>
  <c r="Q529" i="1"/>
  <c r="Q532" i="1"/>
  <c r="Q495" i="1"/>
  <c r="Q524" i="1"/>
  <c r="Q553" i="1"/>
  <c r="Q516" i="1"/>
  <c r="Q512" i="1"/>
  <c r="Q510" i="1"/>
  <c r="Q506" i="1"/>
  <c r="Q505" i="1"/>
  <c r="Q503" i="1"/>
  <c r="Q504" i="1"/>
  <c r="Q491" i="1"/>
  <c r="Q572" i="1"/>
  <c r="Q501" i="1"/>
  <c r="Q602" i="1"/>
  <c r="Q692" i="1"/>
  <c r="Q499" i="1"/>
  <c r="Q603" i="1"/>
  <c r="Q498" i="1"/>
  <c r="Q496" i="1"/>
  <c r="Q497" i="1"/>
  <c r="Q494" i="1"/>
  <c r="Q664" i="1"/>
  <c r="Q688" i="1"/>
  <c r="Q640" i="1"/>
  <c r="Q490" i="1"/>
  <c r="Q638" i="1"/>
  <c r="Q492" i="1"/>
  <c r="Q721" i="1"/>
  <c r="Q619" i="1"/>
  <c r="Q471" i="1"/>
  <c r="Q604" i="1"/>
  <c r="Q475" i="1"/>
  <c r="Q651" i="1"/>
  <c r="Q566" i="1"/>
  <c r="Q469" i="1"/>
  <c r="Q466" i="1"/>
  <c r="Q468" i="1"/>
  <c r="Q465" i="1"/>
  <c r="Q615" i="1"/>
  <c r="Q470" i="1"/>
  <c r="Q486" i="1"/>
  <c r="Q473" i="1"/>
  <c r="Q460" i="1"/>
  <c r="Q461" i="1"/>
  <c r="Q459" i="1"/>
  <c r="Q610" i="1"/>
  <c r="Q463" i="1"/>
  <c r="Q464" i="1"/>
  <c r="Q458" i="1"/>
  <c r="Q474" i="1"/>
  <c r="Q309" i="1"/>
  <c r="Q452" i="1"/>
  <c r="Q407" i="1"/>
  <c r="Q453" i="1"/>
  <c r="Q450" i="1"/>
  <c r="Q449" i="1"/>
  <c r="Q448" i="1"/>
  <c r="Q447" i="1"/>
  <c r="Q445" i="1"/>
  <c r="Q431" i="1"/>
  <c r="Q440" i="1"/>
  <c r="Q439" i="1"/>
  <c r="Q380" i="1"/>
  <c r="Q434" i="1"/>
  <c r="Q441" i="1"/>
  <c r="Q444" i="1"/>
  <c r="Q401" i="1"/>
  <c r="Q435" i="1"/>
  <c r="Q304" i="1"/>
  <c r="Q432" i="1"/>
  <c r="Q429" i="1"/>
  <c r="Q420" i="1"/>
  <c r="Q426" i="1"/>
  <c r="Q436" i="1"/>
  <c r="Q430" i="1"/>
  <c r="Q344" i="1"/>
  <c r="Q398" i="1"/>
  <c r="Q399" i="1"/>
  <c r="Q411" i="1"/>
  <c r="Q422" i="1"/>
  <c r="Q423" i="1"/>
  <c r="Q419" i="1"/>
  <c r="Q405" i="1"/>
  <c r="Q383" i="1"/>
  <c r="Q421" i="1"/>
  <c r="Q425" i="1"/>
  <c r="Q328" i="1"/>
  <c r="Q340" i="1"/>
  <c r="Q341" i="1"/>
  <c r="Q417" i="1"/>
  <c r="Q413" i="1"/>
  <c r="Q343" i="1"/>
  <c r="Q414" i="1"/>
  <c r="Q409" i="1"/>
  <c r="Q410" i="1"/>
  <c r="Q412" i="1"/>
  <c r="Q427" i="1"/>
  <c r="Q416" i="1"/>
  <c r="Q451" i="1"/>
  <c r="Q408" i="1"/>
  <c r="Q358" i="1"/>
  <c r="Q406" i="1"/>
  <c r="Q404" i="1"/>
  <c r="Q379" i="1"/>
  <c r="Q402" i="1"/>
  <c r="Q396" i="1"/>
  <c r="Q395" i="1"/>
  <c r="Q342" i="1"/>
  <c r="Q397" i="1"/>
  <c r="Q374" i="1"/>
  <c r="Q393" i="1"/>
  <c r="Q394" i="1"/>
  <c r="Q390" i="1"/>
  <c r="Q392" i="1"/>
  <c r="Q349" i="1"/>
  <c r="Q415" i="1"/>
  <c r="Q345" i="1"/>
  <c r="Q391" i="1"/>
  <c r="Q331" i="1"/>
  <c r="Q442" i="1"/>
  <c r="Q438" i="1"/>
  <c r="Q370" i="1"/>
  <c r="Q385" i="1"/>
  <c r="Q443" i="1"/>
  <c r="Q382" i="1"/>
  <c r="Q376" i="1"/>
  <c r="Q375" i="1"/>
  <c r="Q300" i="1"/>
  <c r="Q384" i="1"/>
  <c r="Q381" i="1"/>
  <c r="Q378" i="1"/>
  <c r="Q386" i="1"/>
  <c r="Q377" i="1"/>
  <c r="Q403" i="1"/>
  <c r="Q371" i="1"/>
  <c r="Q373" i="1"/>
  <c r="Q372" i="1"/>
  <c r="Q365" i="1"/>
  <c r="Q299" i="1"/>
  <c r="Q360" i="1"/>
  <c r="Q367" i="1"/>
  <c r="Q319" i="1"/>
  <c r="Q368" i="1"/>
  <c r="Q361" i="1"/>
  <c r="Q366" i="1"/>
  <c r="Q359" i="1"/>
  <c r="Q357" i="1"/>
  <c r="Q400" i="1"/>
  <c r="Q294" i="1"/>
  <c r="Q356" i="1"/>
  <c r="Q355" i="1"/>
  <c r="Q428" i="1"/>
  <c r="Q352" i="1"/>
  <c r="Q350" i="1"/>
  <c r="Q348" i="1"/>
  <c r="Q351" i="1"/>
  <c r="Q346" i="1"/>
  <c r="Q364" i="1"/>
  <c r="Q363" i="1"/>
  <c r="Q337" i="1"/>
  <c r="Q424" i="1"/>
  <c r="Q338" i="1"/>
  <c r="Q336" i="1"/>
  <c r="Q335" i="1"/>
  <c r="Q318" i="1"/>
  <c r="Q339" i="1"/>
  <c r="Q369" i="1"/>
  <c r="Q333" i="1"/>
  <c r="Q334" i="1"/>
  <c r="Q454" i="1"/>
  <c r="Q323" i="1"/>
  <c r="Q326" i="1"/>
  <c r="Q322" i="1"/>
  <c r="Q332" i="1"/>
  <c r="Q330" i="1"/>
  <c r="Q329" i="1"/>
  <c r="Q327" i="1"/>
  <c r="Q321" i="1"/>
  <c r="Q320" i="1"/>
  <c r="Q354" i="1"/>
  <c r="Q315" i="1"/>
  <c r="Q297" i="1"/>
  <c r="Q437" i="1"/>
  <c r="Q314" i="1"/>
  <c r="Q313" i="1"/>
  <c r="Q312" i="1"/>
  <c r="Q302" i="1"/>
  <c r="Q347" i="1"/>
  <c r="Q310" i="1"/>
  <c r="Q317" i="1"/>
  <c r="Q433" i="1"/>
  <c r="Q308" i="1"/>
  <c r="Q306" i="1"/>
  <c r="Q305" i="1"/>
  <c r="Q418" i="1"/>
  <c r="Q303" i="1"/>
  <c r="Q311" i="1"/>
  <c r="Q316" i="1"/>
  <c r="Q387" i="1"/>
  <c r="Q353" i="1"/>
  <c r="Q388" i="1"/>
  <c r="Q298" i="1"/>
  <c r="Q296" i="1"/>
  <c r="Q446" i="1"/>
  <c r="Q301" i="1"/>
  <c r="Q307" i="1"/>
  <c r="Q295" i="1"/>
  <c r="Q389" i="1"/>
  <c r="Q325" i="1"/>
  <c r="Q324" i="1"/>
  <c r="Q362" i="1"/>
  <c r="Q293" i="1"/>
  <c r="Q288" i="1"/>
  <c r="Q289" i="1"/>
  <c r="Q287" i="1"/>
  <c r="Q282" i="1"/>
  <c r="Q281" i="1"/>
  <c r="Q283" i="1"/>
  <c r="Q275" i="1"/>
  <c r="Q274" i="1"/>
  <c r="Q273" i="1"/>
  <c r="Q271" i="1"/>
  <c r="Q272" i="1"/>
  <c r="Q261" i="1"/>
  <c r="Q270" i="1"/>
  <c r="Q269" i="1"/>
  <c r="Q267" i="1"/>
  <c r="Q266" i="1"/>
  <c r="Q276" i="1"/>
  <c r="Q268" i="1"/>
  <c r="Q265" i="1"/>
  <c r="Q264" i="1"/>
  <c r="Q263" i="1"/>
  <c r="Q262" i="1"/>
  <c r="Q260" i="1"/>
  <c r="Q277" i="1"/>
  <c r="Q259" i="1"/>
  <c r="Q200" i="1"/>
  <c r="Q254" i="1"/>
  <c r="Q220" i="1"/>
  <c r="Q252" i="1"/>
  <c r="Q172" i="1"/>
  <c r="Q251" i="1"/>
  <c r="Q250" i="1"/>
  <c r="Q246" i="1"/>
  <c r="Q243" i="1"/>
  <c r="Q248" i="1"/>
  <c r="Q245" i="1"/>
  <c r="Q244" i="1"/>
  <c r="Q249" i="1"/>
  <c r="Q247" i="1"/>
  <c r="Q239" i="1"/>
  <c r="Q242" i="1"/>
  <c r="Q240" i="1"/>
  <c r="Q241" i="1"/>
  <c r="Q235" i="1"/>
  <c r="Q236" i="1"/>
  <c r="Q237" i="1"/>
  <c r="Q234" i="1"/>
  <c r="Q233" i="1"/>
  <c r="Q229" i="1"/>
  <c r="Q230" i="1"/>
  <c r="Q226" i="1"/>
  <c r="Q169" i="1"/>
  <c r="Q228" i="1"/>
  <c r="Q225" i="1"/>
  <c r="Q224" i="1"/>
  <c r="Q218" i="1"/>
  <c r="Q217" i="1"/>
  <c r="Q221" i="1"/>
  <c r="Q222" i="1"/>
  <c r="Q219" i="1"/>
  <c r="Q231" i="1"/>
  <c r="Q210" i="1"/>
  <c r="Q223" i="1"/>
  <c r="Q216" i="1"/>
  <c r="Q215" i="1"/>
  <c r="Q213" i="1"/>
  <c r="Q212" i="1"/>
  <c r="Q211" i="1"/>
  <c r="Q232" i="1"/>
  <c r="Q207" i="1"/>
  <c r="Q209" i="1"/>
  <c r="Q176" i="1"/>
  <c r="Q175" i="1"/>
  <c r="Q208" i="1"/>
  <c r="Q206" i="1"/>
  <c r="Q205" i="1"/>
  <c r="Q199" i="1"/>
  <c r="Q198" i="1"/>
  <c r="Q203" i="1"/>
  <c r="Q202" i="1"/>
  <c r="Q201" i="1"/>
  <c r="Q197" i="1"/>
  <c r="Q195" i="1"/>
  <c r="Q194" i="1"/>
  <c r="Q192" i="1"/>
  <c r="Q191" i="1"/>
  <c r="Q188" i="1"/>
  <c r="Q187" i="1"/>
  <c r="Q196" i="1"/>
  <c r="Q193" i="1"/>
  <c r="Q190" i="1"/>
  <c r="Q189" i="1"/>
  <c r="Q183" i="1"/>
  <c r="Q186" i="1"/>
  <c r="Q185" i="1"/>
  <c r="Q184" i="1"/>
  <c r="Q182" i="1"/>
  <c r="Q179" i="1"/>
  <c r="Q214" i="1"/>
  <c r="Q180" i="1"/>
  <c r="Q181" i="1"/>
  <c r="Q170" i="1"/>
  <c r="Q173" i="1"/>
  <c r="Q227" i="1"/>
  <c r="Q178" i="1"/>
  <c r="Q204" i="1"/>
  <c r="Q177" i="1"/>
  <c r="Q174" i="1"/>
  <c r="Q171" i="1"/>
  <c r="Q255" i="1"/>
  <c r="Q168" i="1"/>
  <c r="Q253" i="1"/>
  <c r="Q238" i="1"/>
  <c r="Q167" i="1"/>
  <c r="Q163" i="1"/>
  <c r="Q161" i="1"/>
  <c r="Q162" i="1"/>
  <c r="Q58" i="1"/>
  <c r="Q102" i="1"/>
  <c r="Q158" i="1"/>
  <c r="Q157" i="1"/>
  <c r="Q30" i="1"/>
  <c r="Q98" i="1"/>
  <c r="Q152" i="1"/>
  <c r="Q151" i="1"/>
  <c r="Q155" i="1"/>
  <c r="Q126" i="1"/>
  <c r="Q79" i="1"/>
  <c r="Q145" i="1"/>
  <c r="Q159" i="1"/>
  <c r="Q97" i="1"/>
  <c r="Q144" i="1"/>
  <c r="Q143" i="1"/>
  <c r="Q141" i="1"/>
  <c r="Q150" i="1"/>
  <c r="Q149" i="1"/>
  <c r="Q142" i="1"/>
  <c r="Q148" i="1"/>
  <c r="Q146" i="1"/>
  <c r="Q138" i="1"/>
  <c r="Q135" i="1"/>
  <c r="Q136" i="1"/>
  <c r="Q129" i="1"/>
  <c r="Q133" i="1"/>
  <c r="Q107" i="1"/>
  <c r="Q96" i="1"/>
  <c r="Q130" i="1"/>
  <c r="Q137" i="1"/>
  <c r="Q128" i="1"/>
  <c r="Q99" i="1"/>
  <c r="Q127" i="1"/>
  <c r="Q123" i="1"/>
  <c r="Q125" i="1"/>
  <c r="Q124" i="1"/>
  <c r="Q121" i="1"/>
  <c r="Q120" i="1"/>
  <c r="Q119" i="1"/>
  <c r="Q118" i="1"/>
  <c r="Q95" i="1"/>
  <c r="Q66" i="1"/>
  <c r="Q117" i="1"/>
  <c r="Q116" i="1"/>
  <c r="Q94" i="1"/>
  <c r="Q85" i="1"/>
  <c r="Q160" i="1"/>
  <c r="Q5" i="1"/>
  <c r="Q114" i="1"/>
  <c r="Q111" i="1"/>
  <c r="Q113" i="1"/>
  <c r="Q109" i="1"/>
  <c r="Q112" i="1"/>
  <c r="Q93" i="1"/>
  <c r="Q108" i="1"/>
  <c r="Q153" i="1"/>
  <c r="Q65" i="1"/>
  <c r="Q147" i="1"/>
  <c r="Q104" i="1"/>
  <c r="Q106" i="1"/>
  <c r="Q101" i="1"/>
  <c r="Q100" i="1"/>
  <c r="Q105" i="1"/>
  <c r="Q92" i="1"/>
  <c r="Q76" i="1"/>
  <c r="Q84" i="1"/>
  <c r="Q82" i="1"/>
  <c r="Q80" i="1"/>
  <c r="Q81" i="1"/>
  <c r="Q115" i="1"/>
  <c r="Q77" i="1"/>
  <c r="Q75" i="1"/>
  <c r="Q60" i="1"/>
  <c r="Q72" i="1"/>
  <c r="Q74" i="1"/>
  <c r="Q70" i="1"/>
  <c r="Q73" i="1"/>
  <c r="Q71" i="1"/>
  <c r="Q69" i="1"/>
  <c r="Q35" i="1"/>
  <c r="Q68" i="1"/>
  <c r="Q67" i="1"/>
  <c r="Q132" i="1"/>
  <c r="Q91" i="1"/>
  <c r="Q64" i="1"/>
  <c r="Q154" i="1"/>
  <c r="Q63" i="1"/>
  <c r="Q62" i="1"/>
  <c r="Q61" i="1"/>
  <c r="Q59" i="1"/>
  <c r="Q57" i="1"/>
  <c r="Q56" i="1"/>
  <c r="Q37" i="1"/>
  <c r="Q24" i="1"/>
  <c r="Q7" i="1"/>
  <c r="Q90" i="1"/>
  <c r="Q50" i="1"/>
  <c r="Q53" i="1"/>
  <c r="Q52" i="1"/>
  <c r="Q54" i="1"/>
  <c r="Q51" i="1"/>
  <c r="Q47" i="1"/>
  <c r="Q49" i="1"/>
  <c r="Q48" i="1"/>
  <c r="Q36" i="1"/>
  <c r="Q122" i="1"/>
  <c r="Q140" i="1"/>
  <c r="Q34" i="1"/>
  <c r="Q103" i="1"/>
  <c r="Q46" i="1"/>
  <c r="Q45" i="1"/>
  <c r="Q83" i="1"/>
  <c r="Q89" i="1"/>
  <c r="Q88" i="1"/>
  <c r="Q42" i="1"/>
  <c r="Q44" i="1"/>
  <c r="Q41" i="1"/>
  <c r="Q33" i="1"/>
  <c r="Q40" i="1"/>
  <c r="Q43" i="1"/>
  <c r="Q39" i="1"/>
  <c r="Q32" i="1"/>
  <c r="Q38" i="1"/>
  <c r="Q156" i="1"/>
  <c r="Q27" i="1"/>
  <c r="Q23" i="1"/>
  <c r="Q22" i="1"/>
  <c r="Q26" i="1"/>
  <c r="Q28" i="1"/>
  <c r="Q87" i="1"/>
  <c r="Q31" i="1"/>
  <c r="Q29" i="1"/>
  <c r="Q134" i="1"/>
  <c r="Q21" i="1"/>
  <c r="Q55" i="1"/>
  <c r="Q25" i="1"/>
  <c r="Q110" i="1"/>
  <c r="Q78" i="1"/>
  <c r="Q131" i="1"/>
  <c r="Q10" i="1"/>
  <c r="Q19" i="1"/>
  <c r="Q20" i="1"/>
  <c r="Q18" i="1"/>
  <c r="Q16" i="1"/>
  <c r="Q13" i="1"/>
  <c r="Q14" i="1"/>
  <c r="Q12" i="1"/>
  <c r="Q11" i="1"/>
  <c r="Q9" i="1"/>
  <c r="Q139" i="1"/>
  <c r="Q15" i="1"/>
  <c r="Q17" i="1"/>
  <c r="Q6" i="1"/>
  <c r="Q86" i="1"/>
  <c r="Q8" i="1"/>
</calcChain>
</file>

<file path=xl/sharedStrings.xml><?xml version="1.0" encoding="utf-8"?>
<sst xmlns="http://schemas.openxmlformats.org/spreadsheetml/2006/main" count="20988" uniqueCount="12723">
  <si>
    <t>Hurricane Harvey</t>
  </si>
  <si>
    <t>KatzFiles</t>
  </si>
  <si>
    <t xml:space="preserve">  ID    </t>
  </si>
  <si>
    <t xml:space="preserve">   CITY                       </t>
  </si>
  <si>
    <t xml:space="preserve">   LAT</t>
  </si>
  <si>
    <t xml:space="preserve">    LON</t>
  </si>
  <si>
    <t>Source</t>
  </si>
  <si>
    <t xml:space="preserve">ABVA1   </t>
  </si>
  <si>
    <t xml:space="preserve">ALBERTVILLE                   </t>
  </si>
  <si>
    <t xml:space="preserve">ADAA1   </t>
  </si>
  <si>
    <t xml:space="preserve">HUNTSVILLE                    </t>
  </si>
  <si>
    <t xml:space="preserve">ADDA1   </t>
  </si>
  <si>
    <t xml:space="preserve">ADDISON                       </t>
  </si>
  <si>
    <t xml:space="preserve">AHNA1   </t>
  </si>
  <si>
    <t xml:space="preserve">ATHENS                        </t>
  </si>
  <si>
    <t xml:space="preserve">ALDA1   </t>
  </si>
  <si>
    <t>ASHLAND                  3 ENE</t>
  </si>
  <si>
    <t xml:space="preserve">ALPA1   </t>
  </si>
  <si>
    <t xml:space="preserve">TALLADEGA                9 SW </t>
  </si>
  <si>
    <t xml:space="preserve">ALXA1   </t>
  </si>
  <si>
    <t xml:space="preserve">ALEXANDER CITY                </t>
  </si>
  <si>
    <t xml:space="preserve">ANB     </t>
  </si>
  <si>
    <t xml:space="preserve">ANNISTON                      </t>
  </si>
  <si>
    <t xml:space="preserve">ANNA1   </t>
  </si>
  <si>
    <t>ANNISTON                 6 SSW</t>
  </si>
  <si>
    <t xml:space="preserve">ARKA1   </t>
  </si>
  <si>
    <t>ARKADELPHIA              7 WNW</t>
  </si>
  <si>
    <t xml:space="preserve">ARTA1   </t>
  </si>
  <si>
    <t xml:space="preserve">ARITON                   4 W  </t>
  </si>
  <si>
    <t xml:space="preserve">ASHA1   </t>
  </si>
  <si>
    <t xml:space="preserve">ASHVILLE                      </t>
  </si>
  <si>
    <t xml:space="preserve">ATMA1   </t>
  </si>
  <si>
    <t xml:space="preserve">ATMORE                  12 N  </t>
  </si>
  <si>
    <t xml:space="preserve">AUNA1   </t>
  </si>
  <si>
    <t xml:space="preserve">AUBURN                   2 N  </t>
  </si>
  <si>
    <t xml:space="preserve">AUO     </t>
  </si>
  <si>
    <t xml:space="preserve">AUBURN                        </t>
  </si>
  <si>
    <t xml:space="preserve">AVLA1   </t>
  </si>
  <si>
    <t xml:space="preserve">ALICEVILLE              10 NW </t>
  </si>
  <si>
    <t xml:space="preserve">BCDA1   </t>
  </si>
  <si>
    <t xml:space="preserve">SEMMES                   5 SW </t>
  </si>
  <si>
    <t xml:space="preserve">BFM     </t>
  </si>
  <si>
    <t xml:space="preserve">MOBILE                        </t>
  </si>
  <si>
    <t xml:space="preserve">BHM     </t>
  </si>
  <si>
    <t xml:space="preserve">BIRMINGHAM                    </t>
  </si>
  <si>
    <t xml:space="preserve">BIGA1   </t>
  </si>
  <si>
    <t xml:space="preserve">ELBA                     5 N  </t>
  </si>
  <si>
    <t xml:space="preserve">BLDA1   </t>
  </si>
  <si>
    <t xml:space="preserve">BANKHEAD                      </t>
  </si>
  <si>
    <t xml:space="preserve">BLEA1   </t>
  </si>
  <si>
    <t xml:space="preserve">SMITHS                   5 NW </t>
  </si>
  <si>
    <t xml:space="preserve">BLPA1   </t>
  </si>
  <si>
    <t xml:space="preserve">BLUE POND                4 NE </t>
  </si>
  <si>
    <t xml:space="preserve">BLRA1   </t>
  </si>
  <si>
    <t xml:space="preserve">BROMPTON                 3 NE </t>
  </si>
  <si>
    <t xml:space="preserve">BLUA1   </t>
  </si>
  <si>
    <t xml:space="preserve">BLVA1   </t>
  </si>
  <si>
    <t xml:space="preserve">BLOUNTSVILLE                  </t>
  </si>
  <si>
    <t xml:space="preserve">BMHA1   </t>
  </si>
  <si>
    <t xml:space="preserve">BNKA1   </t>
  </si>
  <si>
    <t xml:space="preserve">BRYA1   </t>
  </si>
  <si>
    <t xml:space="preserve">BERRY                    3 S  </t>
  </si>
  <si>
    <t xml:space="preserve">BSPA1   </t>
  </si>
  <si>
    <t xml:space="preserve">BLOUNT SPRINGS                </t>
  </si>
  <si>
    <t xml:space="preserve">CCSA1   </t>
  </si>
  <si>
    <t xml:space="preserve">VINCENT                  5 E  </t>
  </si>
  <si>
    <t xml:space="preserve">CHLA1   </t>
  </si>
  <si>
    <t xml:space="preserve">CHILDERSBURG                  </t>
  </si>
  <si>
    <t xml:space="preserve">CHTA1   </t>
  </si>
  <si>
    <t xml:space="preserve">CAHABA HEIGHTS           1 E  </t>
  </si>
  <si>
    <t xml:space="preserve">CLBA1   </t>
  </si>
  <si>
    <t>CLAIBORNE                5 NNW</t>
  </si>
  <si>
    <t xml:space="preserve">CLDA1   </t>
  </si>
  <si>
    <t xml:space="preserve">COFFEEVILLE              3 W  </t>
  </si>
  <si>
    <t xml:space="preserve">CLNA1   </t>
  </si>
  <si>
    <t xml:space="preserve">CLANTON                       </t>
  </si>
  <si>
    <t xml:space="preserve">CLRA1   </t>
  </si>
  <si>
    <t xml:space="preserve">CALERA                        </t>
  </si>
  <si>
    <t xml:space="preserve">CLTA1   </t>
  </si>
  <si>
    <t xml:space="preserve">CLANTON                 12 NE </t>
  </si>
  <si>
    <t xml:space="preserve">CLVA1   </t>
  </si>
  <si>
    <t xml:space="preserve">COLLINSVILLE                  </t>
  </si>
  <si>
    <t xml:space="preserve">CLYA1   </t>
  </si>
  <si>
    <t xml:space="preserve">CLAYTON                       </t>
  </si>
  <si>
    <t xml:space="preserve">CMNA1   </t>
  </si>
  <si>
    <t xml:space="preserve">CNTA1   </t>
  </si>
  <si>
    <t xml:space="preserve">COGA1   </t>
  </si>
  <si>
    <t xml:space="preserve">HOKES BLUFF              3 S  </t>
  </si>
  <si>
    <t xml:space="preserve">COLA1   </t>
  </si>
  <si>
    <t xml:space="preserve">COLUMBIA                 2 S  </t>
  </si>
  <si>
    <t xml:space="preserve">CRDA1   </t>
  </si>
  <si>
    <t xml:space="preserve">CORDOVA                       </t>
  </si>
  <si>
    <t xml:space="preserve">CREA1   </t>
  </si>
  <si>
    <t>LEESBURG                 4 SSW</t>
  </si>
  <si>
    <t xml:space="preserve">CRHA1   </t>
  </si>
  <si>
    <t xml:space="preserve">CARBON HILL                   </t>
  </si>
  <si>
    <t xml:space="preserve">CRRA1   </t>
  </si>
  <si>
    <t xml:space="preserve">TALLASSEE                3 N  </t>
  </si>
  <si>
    <t xml:space="preserve">CRUA1   </t>
  </si>
  <si>
    <t xml:space="preserve">REECE CITY               4 N  </t>
  </si>
  <si>
    <t xml:space="preserve">CTRA1   </t>
  </si>
  <si>
    <t xml:space="preserve">CENTRE                   1 W  </t>
  </si>
  <si>
    <t xml:space="preserve">DALA1   </t>
  </si>
  <si>
    <t xml:space="preserve">DALEVILLE                2 W  </t>
  </si>
  <si>
    <t xml:space="preserve">DAUA1   </t>
  </si>
  <si>
    <t xml:space="preserve">DAUPHIN ISLAND           2 E  </t>
  </si>
  <si>
    <t xml:space="preserve">DAVA1   </t>
  </si>
  <si>
    <t>DADEVILLE                1 ESE</t>
  </si>
  <si>
    <t xml:space="preserve">DCU     </t>
  </si>
  <si>
    <t xml:space="preserve">DECATUR                       </t>
  </si>
  <si>
    <t xml:space="preserve">DHN     </t>
  </si>
  <si>
    <t xml:space="preserve">DOTHAN                        </t>
  </si>
  <si>
    <t xml:space="preserve">DMEA1   </t>
  </si>
  <si>
    <t xml:space="preserve">DIME                          </t>
  </si>
  <si>
    <t xml:space="preserve">DRVA1   </t>
  </si>
  <si>
    <t xml:space="preserve">DE ARMANVILE                  </t>
  </si>
  <si>
    <t xml:space="preserve">DUGA1   </t>
  </si>
  <si>
    <t xml:space="preserve">EET     </t>
  </si>
  <si>
    <t xml:space="preserve">ALABASTER                     </t>
  </si>
  <si>
    <t xml:space="preserve">EKY     </t>
  </si>
  <si>
    <t xml:space="preserve">BESSEMER                      </t>
  </si>
  <si>
    <t xml:space="preserve">ELSA1   </t>
  </si>
  <si>
    <t>CENTRE                   7 SSE</t>
  </si>
  <si>
    <t xml:space="preserve">ENSA1   </t>
  </si>
  <si>
    <t xml:space="preserve">ENSLEY                        </t>
  </si>
  <si>
    <t xml:space="preserve">ENTA1   </t>
  </si>
  <si>
    <t>ENTERPRISE               5 NNW</t>
  </si>
  <si>
    <t xml:space="preserve">EVRA1   </t>
  </si>
  <si>
    <t xml:space="preserve">EVERGREEN                     </t>
  </si>
  <si>
    <t xml:space="preserve">FHPA1   </t>
  </si>
  <si>
    <t xml:space="preserve">FAIRHOPE                 2 N  </t>
  </si>
  <si>
    <t xml:space="preserve">FKVA1   </t>
  </si>
  <si>
    <t xml:space="preserve">FALKVILLE                     </t>
  </si>
  <si>
    <t xml:space="preserve">FLRA1   </t>
  </si>
  <si>
    <t xml:space="preserve">FLAT ROCK                     </t>
  </si>
  <si>
    <t xml:space="preserve">FOLA1   </t>
  </si>
  <si>
    <t xml:space="preserve">VICTORIA                 4 SE </t>
  </si>
  <si>
    <t xml:space="preserve">FOPA1   </t>
  </si>
  <si>
    <t xml:space="preserve">FORT PAYNE                    </t>
  </si>
  <si>
    <t xml:space="preserve">FRYA1   </t>
  </si>
  <si>
    <t xml:space="preserve">FSHA1   </t>
  </si>
  <si>
    <t xml:space="preserve">SILVERHILL               3 W  </t>
  </si>
  <si>
    <t xml:space="preserve">GAD     </t>
  </si>
  <si>
    <t xml:space="preserve">GADSDEN                       </t>
  </si>
  <si>
    <t xml:space="preserve">GAPA1   </t>
  </si>
  <si>
    <t xml:space="preserve">GAYA1   </t>
  </si>
  <si>
    <t xml:space="preserve">CEDAR BLUFF              7 NE </t>
  </si>
  <si>
    <t xml:space="preserve">GNSA1   </t>
  </si>
  <si>
    <t xml:space="preserve">GAINESVILLE              1 NE </t>
  </si>
  <si>
    <t xml:space="preserve">GORA1   </t>
  </si>
  <si>
    <t xml:space="preserve">GORGAS                   1 SE </t>
  </si>
  <si>
    <t xml:space="preserve">GUNA1   </t>
  </si>
  <si>
    <t xml:space="preserve">GUNTERSVILLE                  </t>
  </si>
  <si>
    <t xml:space="preserve">GVAA1   </t>
  </si>
  <si>
    <t xml:space="preserve">GENEVA                        </t>
  </si>
  <si>
    <t xml:space="preserve">GVDA1   </t>
  </si>
  <si>
    <t xml:space="preserve">GUNTERSVILLE             5 NW </t>
  </si>
  <si>
    <t xml:space="preserve">GVOA1   </t>
  </si>
  <si>
    <t xml:space="preserve">GROVEOAK                      </t>
  </si>
  <si>
    <t xml:space="preserve">GZH     </t>
  </si>
  <si>
    <t xml:space="preserve">HAKA1   </t>
  </si>
  <si>
    <t xml:space="preserve">HACKNEYVILLE                  </t>
  </si>
  <si>
    <t xml:space="preserve">HAMA1   </t>
  </si>
  <si>
    <t xml:space="preserve">HAMILTON                 3 S  </t>
  </si>
  <si>
    <t xml:space="preserve">HBPA1   </t>
  </si>
  <si>
    <t xml:space="preserve">NEW SITE                 5 S  </t>
  </si>
  <si>
    <t xml:space="preserve">HENA1   </t>
  </si>
  <si>
    <t xml:space="preserve">HENAGAR                       </t>
  </si>
  <si>
    <t xml:space="preserve">HFLA1   </t>
  </si>
  <si>
    <t xml:space="preserve">HEFLIN                   4 SE </t>
  </si>
  <si>
    <t xml:space="preserve">HGSA1   </t>
  </si>
  <si>
    <t xml:space="preserve">HODGES                        </t>
  </si>
  <si>
    <t xml:space="preserve">HLNA1   </t>
  </si>
  <si>
    <t xml:space="preserve">HOLLINS                       </t>
  </si>
  <si>
    <t xml:space="preserve">HLYA1   </t>
  </si>
  <si>
    <t xml:space="preserve">HALEYVILLE                    </t>
  </si>
  <si>
    <t xml:space="preserve">HSV     </t>
  </si>
  <si>
    <t xml:space="preserve">JACA1   </t>
  </si>
  <si>
    <t xml:space="preserve">LINCOLN                  5 SE </t>
  </si>
  <si>
    <t xml:space="preserve">JAXA1   </t>
  </si>
  <si>
    <t xml:space="preserve">JACKSONVILLE                  </t>
  </si>
  <si>
    <t xml:space="preserve">JPRA1   </t>
  </si>
  <si>
    <t xml:space="preserve">JASPER                        </t>
  </si>
  <si>
    <t xml:space="preserve">LCHA1   </t>
  </si>
  <si>
    <t xml:space="preserve">LOACHAPOKA               2 N  </t>
  </si>
  <si>
    <t xml:space="preserve">LIMA1   </t>
  </si>
  <si>
    <t xml:space="preserve">LIM ROCK                      </t>
  </si>
  <si>
    <t xml:space="preserve">LKTA1   </t>
  </si>
  <si>
    <t xml:space="preserve">TUSCALOOSA               5 NE </t>
  </si>
  <si>
    <t xml:space="preserve">LOR     </t>
  </si>
  <si>
    <t xml:space="preserve">FORT RUCKER                   </t>
  </si>
  <si>
    <t xml:space="preserve">LOWA1   </t>
  </si>
  <si>
    <t xml:space="preserve">VICTORIA                 3 W  </t>
  </si>
  <si>
    <t xml:space="preserve">MADA1   </t>
  </si>
  <si>
    <t xml:space="preserve">MADISON                  1 E  </t>
  </si>
  <si>
    <t xml:space="preserve">MASA1   </t>
  </si>
  <si>
    <t xml:space="preserve">MGM     </t>
  </si>
  <si>
    <t xml:space="preserve">MONTGOMERY                    </t>
  </si>
  <si>
    <t xml:space="preserve">MHDA1   </t>
  </si>
  <si>
    <t>MALONE                   4 NNW</t>
  </si>
  <si>
    <t xml:space="preserve">MLTA1   </t>
  </si>
  <si>
    <t xml:space="preserve">MOULTON                       </t>
  </si>
  <si>
    <t xml:space="preserve">MOB     </t>
  </si>
  <si>
    <t xml:space="preserve">MSL     </t>
  </si>
  <si>
    <t xml:space="preserve">MUSCLE SHOALS                 </t>
  </si>
  <si>
    <t xml:space="preserve">MTCA1   </t>
  </si>
  <si>
    <t xml:space="preserve">ABEL                     5 SW </t>
  </si>
  <si>
    <t xml:space="preserve">NELA1   </t>
  </si>
  <si>
    <t>WEDOWEE                 10 NNE</t>
  </si>
  <si>
    <t xml:space="preserve">OKGA1   </t>
  </si>
  <si>
    <t xml:space="preserve">HUEYTOWN                 7 W  </t>
  </si>
  <si>
    <t xml:space="preserve">OKWA1   </t>
  </si>
  <si>
    <t xml:space="preserve">ONEA1   </t>
  </si>
  <si>
    <t xml:space="preserve">ONEONTA                       </t>
  </si>
  <si>
    <t xml:space="preserve">OZR     </t>
  </si>
  <si>
    <t xml:space="preserve">PATA1   </t>
  </si>
  <si>
    <t xml:space="preserve">PCYA1   </t>
  </si>
  <si>
    <t xml:space="preserve">PELL CITY                     </t>
  </si>
  <si>
    <t xml:space="preserve">PINA1   </t>
  </si>
  <si>
    <t xml:space="preserve">PINE APPLE                    </t>
  </si>
  <si>
    <t xml:space="preserve">RGLA1   </t>
  </si>
  <si>
    <t xml:space="preserve">RAGLAND                  8 E  </t>
  </si>
  <si>
    <t xml:space="preserve">RKRA1   </t>
  </si>
  <si>
    <t xml:space="preserve">ROCK RUN                      </t>
  </si>
  <si>
    <t xml:space="preserve">ROCA1   </t>
  </si>
  <si>
    <t xml:space="preserve">ROCKFORD                 4 NW </t>
  </si>
  <si>
    <t xml:space="preserve">RONA1   </t>
  </si>
  <si>
    <t xml:space="preserve">ROANOKE                       </t>
  </si>
  <si>
    <t xml:space="preserve">SAYA1   </t>
  </si>
  <si>
    <t xml:space="preserve">SAYRE                         </t>
  </si>
  <si>
    <t xml:space="preserve">SBHA1   </t>
  </si>
  <si>
    <t xml:space="preserve">HUNTSVILLE               3 S  </t>
  </si>
  <si>
    <t xml:space="preserve">SCBA1   </t>
  </si>
  <si>
    <t xml:space="preserve">SCOTTSBORO                    </t>
  </si>
  <si>
    <t xml:space="preserve">SCGA1   </t>
  </si>
  <si>
    <t xml:space="preserve">SYLACAUGA                4 NE </t>
  </si>
  <si>
    <t xml:space="preserve">SELA1   </t>
  </si>
  <si>
    <t xml:space="preserve">SELMA                         </t>
  </si>
  <si>
    <t xml:space="preserve">SHEA1   </t>
  </si>
  <si>
    <t xml:space="preserve">SKPA1   </t>
  </si>
  <si>
    <t>SKIPPERVILLE             3 ENE</t>
  </si>
  <si>
    <t xml:space="preserve">SLLA1   </t>
  </si>
  <si>
    <t xml:space="preserve">SELLERVILLE              1 E  </t>
  </si>
  <si>
    <t xml:space="preserve">STEA1   </t>
  </si>
  <si>
    <t xml:space="preserve">STEELE                        </t>
  </si>
  <si>
    <t xml:space="preserve">STRA1   </t>
  </si>
  <si>
    <t xml:space="preserve">SMUTEYE                  3 SE </t>
  </si>
  <si>
    <t xml:space="preserve">TALA1   </t>
  </si>
  <si>
    <t xml:space="preserve">TALLADEGA                     </t>
  </si>
  <si>
    <t xml:space="preserve">TCL     </t>
  </si>
  <si>
    <t xml:space="preserve">TUSCALOOSA                    </t>
  </si>
  <si>
    <t xml:space="preserve">TCLA1   </t>
  </si>
  <si>
    <t>TUSCALOOSA              10 ENE</t>
  </si>
  <si>
    <t xml:space="preserve">TEXA1   </t>
  </si>
  <si>
    <t xml:space="preserve">TEXASVILLE               4 W  </t>
  </si>
  <si>
    <t xml:space="preserve">THDA1   </t>
  </si>
  <si>
    <t xml:space="preserve">TLDA1   </t>
  </si>
  <si>
    <t xml:space="preserve">USFS TALLADEGA                </t>
  </si>
  <si>
    <t xml:space="preserve">TLLA1   </t>
  </si>
  <si>
    <t xml:space="preserve">TALLASSEE               10 N  </t>
  </si>
  <si>
    <t xml:space="preserve">TNCA1   </t>
  </si>
  <si>
    <t xml:space="preserve">TOWN CREEK                    </t>
  </si>
  <si>
    <t xml:space="preserve">TOI     </t>
  </si>
  <si>
    <t xml:space="preserve">TROY                          </t>
  </si>
  <si>
    <t xml:space="preserve">TONA1   </t>
  </si>
  <si>
    <t xml:space="preserve">TRFA1   </t>
  </si>
  <si>
    <t xml:space="preserve">WARRIOR                  4 E  </t>
  </si>
  <si>
    <t xml:space="preserve">TRYA1   </t>
  </si>
  <si>
    <t xml:space="preserve">TYLA1   </t>
  </si>
  <si>
    <t xml:space="preserve">HAYNEVILLE              15 NW </t>
  </si>
  <si>
    <t xml:space="preserve">VARA1   </t>
  </si>
  <si>
    <t xml:space="preserve">SAGINAW                  4 SE </t>
  </si>
  <si>
    <t xml:space="preserve">VINA1   </t>
  </si>
  <si>
    <t xml:space="preserve">VINCENT                  4 N  </t>
  </si>
  <si>
    <t xml:space="preserve">VRBA1   </t>
  </si>
  <si>
    <t xml:space="preserve">VERBENA                  6 E  </t>
  </si>
  <si>
    <t xml:space="preserve">WCHA1   </t>
  </si>
  <si>
    <t xml:space="preserve">WDCA1   </t>
  </si>
  <si>
    <t>BRIDGEPORT               4 SSW</t>
  </si>
  <si>
    <t xml:space="preserve">WDLA1   </t>
  </si>
  <si>
    <t xml:space="preserve">WADLEY                        </t>
  </si>
  <si>
    <t xml:space="preserve">WDYA1   </t>
  </si>
  <si>
    <t>WADLEY                   1 WNW</t>
  </si>
  <si>
    <t xml:space="preserve">WHLA1   </t>
  </si>
  <si>
    <t xml:space="preserve">JOE WHEELER DAM               </t>
  </si>
  <si>
    <t xml:space="preserve">WLDA1   </t>
  </si>
  <si>
    <t>EUTAW                    5 SSE</t>
  </si>
  <si>
    <t xml:space="preserve">WLVA1   </t>
  </si>
  <si>
    <t xml:space="preserve">WILSONVILLE                   </t>
  </si>
  <si>
    <t xml:space="preserve">WPKA1   </t>
  </si>
  <si>
    <t xml:space="preserve">WETUMPKA                 6 N  </t>
  </si>
  <si>
    <t xml:space="preserve">WRTA1   </t>
  </si>
  <si>
    <t xml:space="preserve">WRIGHT                        </t>
  </si>
  <si>
    <t xml:space="preserve">ALCA4   </t>
  </si>
  <si>
    <t xml:space="preserve">ALICIA                        </t>
  </si>
  <si>
    <t xml:space="preserve">APTA4   </t>
  </si>
  <si>
    <t xml:space="preserve">PRUITT                        </t>
  </si>
  <si>
    <t xml:space="preserve">ARG     </t>
  </si>
  <si>
    <t xml:space="preserve">WALNUT RIDGE                  </t>
  </si>
  <si>
    <t xml:space="preserve">ASHA4   </t>
  </si>
  <si>
    <t>ASHDOWN                  4 SSE</t>
  </si>
  <si>
    <t xml:space="preserve">AWM     </t>
  </si>
  <si>
    <t xml:space="preserve">WEST MEMPHIS                  </t>
  </si>
  <si>
    <t xml:space="preserve">BMOA4   </t>
  </si>
  <si>
    <t xml:space="preserve">BLUE MOUNTAIN                 </t>
  </si>
  <si>
    <t xml:space="preserve">BNRA4   </t>
  </si>
  <si>
    <t xml:space="preserve">GAMALIEL                 5 SE </t>
  </si>
  <si>
    <t xml:space="preserve">BONA4   </t>
  </si>
  <si>
    <t xml:space="preserve">BOONEVILLE               2 S  </t>
  </si>
  <si>
    <t xml:space="preserve">BPK     </t>
  </si>
  <si>
    <t xml:space="preserve">MOUNTAIN HOME                 </t>
  </si>
  <si>
    <t xml:space="preserve">BRYA4   </t>
  </si>
  <si>
    <t xml:space="preserve">BERRYVILLE               5 NW </t>
  </si>
  <si>
    <t xml:space="preserve">BVX     </t>
  </si>
  <si>
    <t xml:space="preserve">BATESVILLE                    </t>
  </si>
  <si>
    <t xml:space="preserve">CALA4   </t>
  </si>
  <si>
    <t>CALION                   4 ESE</t>
  </si>
  <si>
    <t xml:space="preserve">CARA4   </t>
  </si>
  <si>
    <t>CALICO ROCK              2 WSW</t>
  </si>
  <si>
    <t xml:space="preserve">CBGA4   </t>
  </si>
  <si>
    <t xml:space="preserve">LAKE VILLAGE             3 NE </t>
  </si>
  <si>
    <t xml:space="preserve">CDDA4   </t>
  </si>
  <si>
    <t xml:space="preserve">CADDO GAP                1 SE </t>
  </si>
  <si>
    <t xml:space="preserve">CKVA4   </t>
  </si>
  <si>
    <t xml:space="preserve">CLARKSVILLE              6 NE </t>
  </si>
  <si>
    <t xml:space="preserve">CNYA4   </t>
  </si>
  <si>
    <t xml:space="preserve">CONWAY                   1 SE </t>
  </si>
  <si>
    <t xml:space="preserve">CRGA4   </t>
  </si>
  <si>
    <t xml:space="preserve">CORNING                       </t>
  </si>
  <si>
    <t xml:space="preserve">CYVA4   </t>
  </si>
  <si>
    <t xml:space="preserve">CONGO                    8 NE </t>
  </si>
  <si>
    <t xml:space="preserve">DDLA4   </t>
  </si>
  <si>
    <t xml:space="preserve">DARDANELLE               1 NW </t>
  </si>
  <si>
    <t xml:space="preserve">DEQ     </t>
  </si>
  <si>
    <t xml:space="preserve">DE QUEEN                      </t>
  </si>
  <si>
    <t xml:space="preserve">DIRA4   </t>
  </si>
  <si>
    <t xml:space="preserve">DIERKS                   4 SW </t>
  </si>
  <si>
    <t xml:space="preserve">DMLA4   </t>
  </si>
  <si>
    <t xml:space="preserve">DUTCH MILLS                   </t>
  </si>
  <si>
    <t xml:space="preserve">DMSA4   </t>
  </si>
  <si>
    <t>DAMASCUS                 3 NNE</t>
  </si>
  <si>
    <t xml:space="preserve">DNVA4   </t>
  </si>
  <si>
    <t xml:space="preserve">DANVILLE                 1 S  </t>
  </si>
  <si>
    <t xml:space="preserve">DQNA4   </t>
  </si>
  <si>
    <t xml:space="preserve">DE QUEEN                 4 W  </t>
  </si>
  <si>
    <t xml:space="preserve">DQOA4   </t>
  </si>
  <si>
    <t>DEQUEEN                  5 WNW</t>
  </si>
  <si>
    <t xml:space="preserve">DROA4   </t>
  </si>
  <si>
    <t xml:space="preserve">DIERKS                   5 NW </t>
  </si>
  <si>
    <t xml:space="preserve">DVRA4   </t>
  </si>
  <si>
    <t xml:space="preserve">DOVER                   10 NW </t>
  </si>
  <si>
    <t xml:space="preserve">ELD     </t>
  </si>
  <si>
    <t xml:space="preserve">EL DORADO                     </t>
  </si>
  <si>
    <t xml:space="preserve">FLP     </t>
  </si>
  <si>
    <t xml:space="preserve">FLIPPIN                       </t>
  </si>
  <si>
    <t xml:space="preserve">FORA4   </t>
  </si>
  <si>
    <t>FOREMAN                  1 WNW</t>
  </si>
  <si>
    <t xml:space="preserve">FSM     </t>
  </si>
  <si>
    <t xml:space="preserve">FORT SMITH                    </t>
  </si>
  <si>
    <t xml:space="preserve">FYV     </t>
  </si>
  <si>
    <t xml:space="preserve">FAYETTEVILLE                  </t>
  </si>
  <si>
    <t xml:space="preserve">GLOA4   </t>
  </si>
  <si>
    <t xml:space="preserve">GILLHAM                  5 NE </t>
  </si>
  <si>
    <t xml:space="preserve">GRVA4   </t>
  </si>
  <si>
    <t xml:space="preserve">GRAVELLY                 2 E  </t>
  </si>
  <si>
    <t xml:space="preserve">HATA4   </t>
  </si>
  <si>
    <t xml:space="preserve">HATTIEVILLE                   </t>
  </si>
  <si>
    <t xml:space="preserve">HOT     </t>
  </si>
  <si>
    <t xml:space="preserve">HOT SPRINGS                   </t>
  </si>
  <si>
    <t xml:space="preserve">HRO     </t>
  </si>
  <si>
    <t xml:space="preserve">HARRISON                      </t>
  </si>
  <si>
    <t xml:space="preserve">INGA4   </t>
  </si>
  <si>
    <t xml:space="preserve">OGDEN                    2 S  </t>
  </si>
  <si>
    <t xml:space="preserve">JBR     </t>
  </si>
  <si>
    <t xml:space="preserve">JONESBORO                     </t>
  </si>
  <si>
    <t xml:space="preserve">JBRA4   </t>
  </si>
  <si>
    <t xml:space="preserve">JONESBORO                4 N  </t>
  </si>
  <si>
    <t xml:space="preserve">JUDA4   </t>
  </si>
  <si>
    <t xml:space="preserve">JUDSONIA                      </t>
  </si>
  <si>
    <t xml:space="preserve">LANA4   </t>
  </si>
  <si>
    <t xml:space="preserve">LANGLEY                       </t>
  </si>
  <si>
    <t xml:space="preserve">LIT     </t>
  </si>
  <si>
    <t xml:space="preserve">LITTLE ROCK                   </t>
  </si>
  <si>
    <t xml:space="preserve">LLQ     </t>
  </si>
  <si>
    <t xml:space="preserve">MONTICELLO                    </t>
  </si>
  <si>
    <t xml:space="preserve">LRF     </t>
  </si>
  <si>
    <t xml:space="preserve">LZK     </t>
  </si>
  <si>
    <t xml:space="preserve">NORTH LITTLE ROCK        1 NE </t>
  </si>
  <si>
    <t xml:space="preserve">MAUA4   </t>
  </si>
  <si>
    <t xml:space="preserve">MAUMELLE                      </t>
  </si>
  <si>
    <t xml:space="preserve">MBCA4   </t>
  </si>
  <si>
    <t xml:space="preserve">MITCHELL                 6 NE </t>
  </si>
  <si>
    <t xml:space="preserve">MENA4   </t>
  </si>
  <si>
    <t>MENA                     2 WSW</t>
  </si>
  <si>
    <t xml:space="preserve">MLVA4   </t>
  </si>
  <si>
    <t xml:space="preserve">MALVERN                       </t>
  </si>
  <si>
    <t xml:space="preserve">MNUA4   </t>
  </si>
  <si>
    <t>MANILA                   8 NNE</t>
  </si>
  <si>
    <t xml:space="preserve">MOBA4   </t>
  </si>
  <si>
    <t xml:space="preserve">MORO BAY                      </t>
  </si>
  <si>
    <t xml:space="preserve">MRLA4   </t>
  </si>
  <si>
    <t xml:space="preserve">MORRILTON                1 W  </t>
  </si>
  <si>
    <t xml:space="preserve">MTBA4   </t>
  </si>
  <si>
    <t xml:space="preserve">MOUNTAINBURG             2 NE </t>
  </si>
  <si>
    <t xml:space="preserve">MWOA4   </t>
  </si>
  <si>
    <t xml:space="preserve">ASHDOWN                  8 E  </t>
  </si>
  <si>
    <t xml:space="preserve">MWT     </t>
  </si>
  <si>
    <t xml:space="preserve">MOUNT IDA                     </t>
  </si>
  <si>
    <t xml:space="preserve">NROA4   </t>
  </si>
  <si>
    <t xml:space="preserve">NIMROD                   5 W  </t>
  </si>
  <si>
    <t xml:space="preserve">NSVA4   </t>
  </si>
  <si>
    <t xml:space="preserve">NASHVILLE                1 S  </t>
  </si>
  <si>
    <t xml:space="preserve">OZAA4   </t>
  </si>
  <si>
    <t>OZARK                    3 WNW</t>
  </si>
  <si>
    <t xml:space="preserve">OZOA4   </t>
  </si>
  <si>
    <t xml:space="preserve">OZONE                    1 SE </t>
  </si>
  <si>
    <t xml:space="preserve">PBF     </t>
  </si>
  <si>
    <t xml:space="preserve">PINE BLUFF                    </t>
  </si>
  <si>
    <t xml:space="preserve">PERA4   </t>
  </si>
  <si>
    <t xml:space="preserve">PERRY                         </t>
  </si>
  <si>
    <t xml:space="preserve">PGLA4   </t>
  </si>
  <si>
    <t xml:space="preserve">PARAGOULD                1 S  </t>
  </si>
  <si>
    <t xml:space="preserve">RDYA4   </t>
  </si>
  <si>
    <t xml:space="preserve">RUDY                          </t>
  </si>
  <si>
    <t xml:space="preserve">ROG     </t>
  </si>
  <si>
    <t>ROGERS                   4 NNE</t>
  </si>
  <si>
    <t xml:space="preserve">RUE     </t>
  </si>
  <si>
    <t xml:space="preserve">RUSSELLVILLE                  </t>
  </si>
  <si>
    <t xml:space="preserve">RVSA4   </t>
  </si>
  <si>
    <t xml:space="preserve">RAVENDEN SPRINGS              </t>
  </si>
  <si>
    <t xml:space="preserve">SFRA4   </t>
  </si>
  <si>
    <t xml:space="preserve">ST FRANCIS                    </t>
  </si>
  <si>
    <t xml:space="preserve">SGT     </t>
  </si>
  <si>
    <t xml:space="preserve">STUTTGART                     </t>
  </si>
  <si>
    <t xml:space="preserve">SHDA4   </t>
  </si>
  <si>
    <t xml:space="preserve">SHERIDAN                 1 SE </t>
  </si>
  <si>
    <t xml:space="preserve">SILA4   </t>
  </si>
  <si>
    <t xml:space="preserve">SILVER HILL                   </t>
  </si>
  <si>
    <t xml:space="preserve">SJOA4   </t>
  </si>
  <si>
    <t xml:space="preserve">ST JOE                        </t>
  </si>
  <si>
    <t xml:space="preserve">SLMA4   </t>
  </si>
  <si>
    <t xml:space="preserve">SALEM                    2 SE </t>
  </si>
  <si>
    <t xml:space="preserve">SPKA4   </t>
  </si>
  <si>
    <t xml:space="preserve">SPARKMAN                      </t>
  </si>
  <si>
    <t xml:space="preserve">SUBA4   </t>
  </si>
  <si>
    <t xml:space="preserve">SUBIACO                  1 N  </t>
  </si>
  <si>
    <t xml:space="preserve">TXK     </t>
  </si>
  <si>
    <t xml:space="preserve">TEXARKANA                     </t>
  </si>
  <si>
    <t xml:space="preserve">VBT     </t>
  </si>
  <si>
    <t xml:space="preserve">BENTONVILLE              2 S  </t>
  </si>
  <si>
    <t xml:space="preserve">VVRA4   </t>
  </si>
  <si>
    <t xml:space="preserve">VANDERVOORT              8 E  </t>
  </si>
  <si>
    <t xml:space="preserve">WLMA4   </t>
  </si>
  <si>
    <t xml:space="preserve">XNA     </t>
  </si>
  <si>
    <t xml:space="preserve">FAYETTEVILLE/SPRINGDALE       </t>
  </si>
  <si>
    <t xml:space="preserve">DALD2   </t>
  </si>
  <si>
    <t xml:space="preserve">WASHINGTON               7 NW </t>
  </si>
  <si>
    <t xml:space="preserve">DCA     </t>
  </si>
  <si>
    <t xml:space="preserve">WASHINGTON                    </t>
  </si>
  <si>
    <t xml:space="preserve">NARD2   </t>
  </si>
  <si>
    <t>WASHINGTON               3 ENE</t>
  </si>
  <si>
    <t xml:space="preserve">GED     </t>
  </si>
  <si>
    <t xml:space="preserve">GEORGETOWN                    </t>
  </si>
  <si>
    <t xml:space="preserve">AAF     </t>
  </si>
  <si>
    <t xml:space="preserve">APALACHICOLA                  </t>
  </si>
  <si>
    <t xml:space="preserve">ADYF1   </t>
  </si>
  <si>
    <t>FORT LAUDERDALE         25 WNW</t>
  </si>
  <si>
    <t xml:space="preserve">ANDF1   </t>
  </si>
  <si>
    <t>FORT LAUDERDALE         38 WNW</t>
  </si>
  <si>
    <t xml:space="preserve">APF     </t>
  </si>
  <si>
    <t xml:space="preserve">NAPLES                        </t>
  </si>
  <si>
    <t xml:space="preserve">BARF1   </t>
  </si>
  <si>
    <t xml:space="preserve">BARTOW                        </t>
  </si>
  <si>
    <t xml:space="preserve">BKV     </t>
  </si>
  <si>
    <t xml:space="preserve">BROOKSVILLE                   </t>
  </si>
  <si>
    <t xml:space="preserve">BLLF1   </t>
  </si>
  <si>
    <t>TRENTON                 12 NNW</t>
  </si>
  <si>
    <t xml:space="preserve">BOW     </t>
  </si>
  <si>
    <t xml:space="preserve">BOYF1   </t>
  </si>
  <si>
    <t xml:space="preserve">BOYNTON BEACH           17 W  </t>
  </si>
  <si>
    <t xml:space="preserve">CACF1   </t>
  </si>
  <si>
    <t>MOORE HAVEN             13 WSW</t>
  </si>
  <si>
    <t xml:space="preserve">CCAF1   </t>
  </si>
  <si>
    <t xml:space="preserve">MOORE HAVEN              1 NE </t>
  </si>
  <si>
    <t xml:space="preserve">CCKF1   </t>
  </si>
  <si>
    <t xml:space="preserve">DUNEDIN                       </t>
  </si>
  <si>
    <t xml:space="preserve">CEW     </t>
  </si>
  <si>
    <t xml:space="preserve">CRESTVIEW                     </t>
  </si>
  <si>
    <t xml:space="preserve">CHAF1   </t>
  </si>
  <si>
    <t xml:space="preserve">CHATTAHOOCHEE                 </t>
  </si>
  <si>
    <t xml:space="preserve">CHKF1   </t>
  </si>
  <si>
    <t xml:space="preserve">RICHMOND HEIGHTS        13 W  </t>
  </si>
  <si>
    <t xml:space="preserve">CHPF1   </t>
  </si>
  <si>
    <t xml:space="preserve">CHIPLEY                       </t>
  </si>
  <si>
    <t xml:space="preserve">CLRF1   </t>
  </si>
  <si>
    <t xml:space="preserve">CLERMONT                 7 S  </t>
  </si>
  <si>
    <t xml:space="preserve">COF     </t>
  </si>
  <si>
    <t xml:space="preserve">COCOA BEACH                   </t>
  </si>
  <si>
    <t xml:space="preserve">COOF1   </t>
  </si>
  <si>
    <t>SWEETWATER              22 WNW</t>
  </si>
  <si>
    <t xml:space="preserve">CRCF1   </t>
  </si>
  <si>
    <t xml:space="preserve">CREF1   </t>
  </si>
  <si>
    <t xml:space="preserve">CRESCENT CITY                 </t>
  </si>
  <si>
    <t xml:space="preserve">CRG     </t>
  </si>
  <si>
    <t xml:space="preserve">CRLF1   </t>
  </si>
  <si>
    <t>CAROL CITY              24 WNW</t>
  </si>
  <si>
    <t xml:space="preserve">CTY     </t>
  </si>
  <si>
    <t xml:space="preserve">CROSS CITY                    </t>
  </si>
  <si>
    <t xml:space="preserve">DAB     </t>
  </si>
  <si>
    <t xml:space="preserve">DAYTONA BEACH                 </t>
  </si>
  <si>
    <t xml:space="preserve">DLBF1   </t>
  </si>
  <si>
    <t>DELRAY BEACH            10 WNW</t>
  </si>
  <si>
    <t xml:space="preserve">DLNF1   </t>
  </si>
  <si>
    <t xml:space="preserve">TAMPA                         </t>
  </si>
  <si>
    <t xml:space="preserve">DLRF1   </t>
  </si>
  <si>
    <t>BOYNTON BEACH           10 WSW</t>
  </si>
  <si>
    <t xml:space="preserve">DTS     </t>
  </si>
  <si>
    <t xml:space="preserve">DESTIN                        </t>
  </si>
  <si>
    <t xml:space="preserve">EYW     </t>
  </si>
  <si>
    <t xml:space="preserve">KEY WEST                      </t>
  </si>
  <si>
    <t xml:space="preserve">FLBF1   </t>
  </si>
  <si>
    <t xml:space="preserve">FORT LAUDERDALE               </t>
  </si>
  <si>
    <t xml:space="preserve">FLL     </t>
  </si>
  <si>
    <t xml:space="preserve">FMY     </t>
  </si>
  <si>
    <t xml:space="preserve">FORT MYERS                    </t>
  </si>
  <si>
    <t xml:space="preserve">FPR     </t>
  </si>
  <si>
    <t xml:space="preserve">FORT PIERCE                   </t>
  </si>
  <si>
    <t xml:space="preserve">FPRF1   </t>
  </si>
  <si>
    <t>FORT PIERCE              4 WSW</t>
  </si>
  <si>
    <t xml:space="preserve">FRUF1   </t>
  </si>
  <si>
    <t xml:space="preserve">FRUITVILLE               7 NE </t>
  </si>
  <si>
    <t xml:space="preserve">FTLF1   </t>
  </si>
  <si>
    <t xml:space="preserve">FTMF1   </t>
  </si>
  <si>
    <t xml:space="preserve">FORT MEADE                    </t>
  </si>
  <si>
    <t xml:space="preserve">FXE     </t>
  </si>
  <si>
    <t xml:space="preserve">GIF     </t>
  </si>
  <si>
    <t xml:space="preserve">WINTER HAVEN                  </t>
  </si>
  <si>
    <t xml:space="preserve">GNEF1   </t>
  </si>
  <si>
    <t>GENEVA                   5 ESE</t>
  </si>
  <si>
    <t xml:space="preserve">GNV     </t>
  </si>
  <si>
    <t xml:space="preserve">GAINESVILLE                   </t>
  </si>
  <si>
    <t xml:space="preserve">HAPF1   </t>
  </si>
  <si>
    <t>HOMESTEAD                5 WNW</t>
  </si>
  <si>
    <t xml:space="preserve">HIAF1   </t>
  </si>
  <si>
    <t xml:space="preserve">HIALEAH                       </t>
  </si>
  <si>
    <t xml:space="preserve">HLWF1   </t>
  </si>
  <si>
    <t xml:space="preserve">HOLLYWOOD                     </t>
  </si>
  <si>
    <t xml:space="preserve">HST     </t>
  </si>
  <si>
    <t xml:space="preserve">HOMESTEAD                     </t>
  </si>
  <si>
    <t xml:space="preserve">HTGF1   </t>
  </si>
  <si>
    <t xml:space="preserve">ST AUGUSTINE            13 SW </t>
  </si>
  <si>
    <t xml:space="preserve">HWO     </t>
  </si>
  <si>
    <t xml:space="preserve">IDPF1   </t>
  </si>
  <si>
    <t xml:space="preserve">LAKE PLACID             10 E  </t>
  </si>
  <si>
    <t xml:space="preserve">IDRF1   </t>
  </si>
  <si>
    <t>LAKE PLACID             11 ESE</t>
  </si>
  <si>
    <t xml:space="preserve">INVF1   </t>
  </si>
  <si>
    <t xml:space="preserve">INVERNESS                3 SE </t>
  </si>
  <si>
    <t xml:space="preserve">JASF1   </t>
  </si>
  <si>
    <t xml:space="preserve">JAX     </t>
  </si>
  <si>
    <t xml:space="preserve">JCKF1   </t>
  </si>
  <si>
    <t xml:space="preserve">JACKSONVILLE BEACH            </t>
  </si>
  <si>
    <t xml:space="preserve">JUBF1   </t>
  </si>
  <si>
    <t xml:space="preserve">JUNO BEACH               1 S  </t>
  </si>
  <si>
    <t xml:space="preserve">KENF1   </t>
  </si>
  <si>
    <t xml:space="preserve">ST. CLOUD               30 SE </t>
  </si>
  <si>
    <t xml:space="preserve">KISF1   </t>
  </si>
  <si>
    <t>KISSIMMEE LAKE          20 ENE</t>
  </si>
  <si>
    <t xml:space="preserve">KNTF1   </t>
  </si>
  <si>
    <t xml:space="preserve">KNIGHTS                  4 NW </t>
  </si>
  <si>
    <t xml:space="preserve">KSAF1   </t>
  </si>
  <si>
    <t>AVON PARK               22 ENE</t>
  </si>
  <si>
    <t xml:space="preserve">KSDF1   </t>
  </si>
  <si>
    <t>OKEECHOBEE              12 WNW</t>
  </si>
  <si>
    <t xml:space="preserve">LCTF1   </t>
  </si>
  <si>
    <t xml:space="preserve">LAKE CITY                2 E  </t>
  </si>
  <si>
    <t xml:space="preserve">LEE     </t>
  </si>
  <si>
    <t xml:space="preserve">LEESBURG                      </t>
  </si>
  <si>
    <t xml:space="preserve">LISF1   </t>
  </si>
  <si>
    <t>LAKE PLACID              7 ENE</t>
  </si>
  <si>
    <t xml:space="preserve">LITF1   </t>
  </si>
  <si>
    <t xml:space="preserve">LITHIA                   4 W  </t>
  </si>
  <si>
    <t xml:space="preserve">LPIF1   </t>
  </si>
  <si>
    <t>FLORIDA CITY            12 WSW</t>
  </si>
  <si>
    <t xml:space="preserve">LSBF1   </t>
  </si>
  <si>
    <t xml:space="preserve">LEESBURG                 7 NE </t>
  </si>
  <si>
    <t xml:space="preserve">LSPF1   </t>
  </si>
  <si>
    <t>LAKE MARY                5 WNW</t>
  </si>
  <si>
    <t xml:space="preserve">LWDF1   </t>
  </si>
  <si>
    <t xml:space="preserve">BRADENTON                5 SE </t>
  </si>
  <si>
    <t xml:space="preserve">LWEF1   </t>
  </si>
  <si>
    <t xml:space="preserve">LAKE WALES               4 S  </t>
  </si>
  <si>
    <t xml:space="preserve">MAI     </t>
  </si>
  <si>
    <t xml:space="preserve">MARIANNA                      </t>
  </si>
  <si>
    <t xml:space="preserve">MARF1   </t>
  </si>
  <si>
    <t xml:space="preserve">MARIANNA                 7 NE </t>
  </si>
  <si>
    <t xml:space="preserve">MCIF1   </t>
  </si>
  <si>
    <t xml:space="preserve">MARCO                         </t>
  </si>
  <si>
    <t xml:space="preserve">MCO     </t>
  </si>
  <si>
    <t xml:space="preserve">ORLANDO                       </t>
  </si>
  <si>
    <t xml:space="preserve">MFL     </t>
  </si>
  <si>
    <t xml:space="preserve">MIAMI                         </t>
  </si>
  <si>
    <t xml:space="preserve">MHVF1   </t>
  </si>
  <si>
    <t xml:space="preserve">MOORE HAVEN                   </t>
  </si>
  <si>
    <t xml:space="preserve">MIA     </t>
  </si>
  <si>
    <t xml:space="preserve">MIRF1   </t>
  </si>
  <si>
    <t>MIRAMAR                 17 WNW</t>
  </si>
  <si>
    <t xml:space="preserve">MKHF1   </t>
  </si>
  <si>
    <t xml:space="preserve">BRADENTON               22 E  </t>
  </si>
  <si>
    <t xml:space="preserve">MLB     </t>
  </si>
  <si>
    <t xml:space="preserve">MELBOURNE                     </t>
  </si>
  <si>
    <t xml:space="preserve">MLBF1   </t>
  </si>
  <si>
    <t xml:space="preserve">MLYF1   </t>
  </si>
  <si>
    <t>MILTON                   7 ESE</t>
  </si>
  <si>
    <t xml:space="preserve">MORF1   </t>
  </si>
  <si>
    <t xml:space="preserve">THONOTOSASSA             3 N  </t>
  </si>
  <si>
    <t xml:space="preserve">MTCF1   </t>
  </si>
  <si>
    <t>MONTICELLO               1 NNE</t>
  </si>
  <si>
    <t xml:space="preserve">MTH     </t>
  </si>
  <si>
    <t xml:space="preserve">MARATHON                      </t>
  </si>
  <si>
    <t xml:space="preserve">NACF1   </t>
  </si>
  <si>
    <t xml:space="preserve">NBSF1   </t>
  </si>
  <si>
    <t>TAYLOR CREEK             3 ESE</t>
  </si>
  <si>
    <t xml:space="preserve">NCVF1   </t>
  </si>
  <si>
    <t xml:space="preserve">NICEVILLE                     </t>
  </si>
  <si>
    <t xml:space="preserve">NELF1   </t>
  </si>
  <si>
    <t>INDIANTOWN              12 WNW</t>
  </si>
  <si>
    <t xml:space="preserve">NETF1   </t>
  </si>
  <si>
    <t xml:space="preserve">PORT ST LUCIE            7 E  </t>
  </si>
  <si>
    <t xml:space="preserve">NIP     </t>
  </si>
  <si>
    <t xml:space="preserve">NMBF1   </t>
  </si>
  <si>
    <t xml:space="preserve">NORTH MIAMI BEACH             </t>
  </si>
  <si>
    <t xml:space="preserve">NPLF1   </t>
  </si>
  <si>
    <t xml:space="preserve">NPOF1   </t>
  </si>
  <si>
    <t>NORTH PORT               6 NNE</t>
  </si>
  <si>
    <t xml:space="preserve">NPRF1   </t>
  </si>
  <si>
    <t xml:space="preserve">NORTH PORT                    </t>
  </si>
  <si>
    <t xml:space="preserve">NRB     </t>
  </si>
  <si>
    <t>MAYPORT                  4 NNW</t>
  </si>
  <si>
    <t xml:space="preserve">OAKF1   </t>
  </si>
  <si>
    <t xml:space="preserve">OKEECHOBEE               4 N  </t>
  </si>
  <si>
    <t xml:space="preserve">OASF1   </t>
  </si>
  <si>
    <t>IMMOKALEE               47 SSE</t>
  </si>
  <si>
    <t xml:space="preserve">OCAF1   </t>
  </si>
  <si>
    <t>OCALA                    8 SSE</t>
  </si>
  <si>
    <t xml:space="preserve">OCOF1   </t>
  </si>
  <si>
    <t xml:space="preserve">OCHOPEE                  1 NE </t>
  </si>
  <si>
    <t xml:space="preserve">OLDF1   </t>
  </si>
  <si>
    <t>OLDSMAR                  3 ENE</t>
  </si>
  <si>
    <t xml:space="preserve">OPF     </t>
  </si>
  <si>
    <t xml:space="preserve">ORL     </t>
  </si>
  <si>
    <t xml:space="preserve">ORTF1   </t>
  </si>
  <si>
    <t>LA BELLE                 8 ENE</t>
  </si>
  <si>
    <t xml:space="preserve">PAM     </t>
  </si>
  <si>
    <t xml:space="preserve">PANAMA CITY              8 SE </t>
  </si>
  <si>
    <t xml:space="preserve">PBI     </t>
  </si>
  <si>
    <t xml:space="preserve">WEST PALM BEACH               </t>
  </si>
  <si>
    <t xml:space="preserve">PGD     </t>
  </si>
  <si>
    <t xml:space="preserve">PUNTA GORDA                   </t>
  </si>
  <si>
    <t xml:space="preserve">PIE     </t>
  </si>
  <si>
    <t xml:space="preserve">ST PETERSBURG-CLEARWATER      </t>
  </si>
  <si>
    <t xml:space="preserve">PMP     </t>
  </si>
  <si>
    <t xml:space="preserve">POMPANO BEACH                 </t>
  </si>
  <si>
    <t xml:space="preserve">PNBF1   </t>
  </si>
  <si>
    <t xml:space="preserve">PINELLAS PARK                 </t>
  </si>
  <si>
    <t xml:space="preserve">PNS     </t>
  </si>
  <si>
    <t xml:space="preserve">PENSACOLA                     </t>
  </si>
  <si>
    <t xml:space="preserve">PSLF1   </t>
  </si>
  <si>
    <t xml:space="preserve">PORT ST LUCIE                 </t>
  </si>
  <si>
    <t xml:space="preserve">PTMF1   </t>
  </si>
  <si>
    <t>INDIANTOWN               9 WSW</t>
  </si>
  <si>
    <t xml:space="preserve">PTSF1   </t>
  </si>
  <si>
    <t>PORT SALERNO             9 WSW</t>
  </si>
  <si>
    <t xml:space="preserve">QCYF1   </t>
  </si>
  <si>
    <t>QUINCY                   3 SSW</t>
  </si>
  <si>
    <t xml:space="preserve">RACF1   </t>
  </si>
  <si>
    <t>IMMOKALEE               30 SSE</t>
  </si>
  <si>
    <t xml:space="preserve">RKIF1   </t>
  </si>
  <si>
    <t>IMMOKALEE               17 SSE</t>
  </si>
  <si>
    <t xml:space="preserve">RSW     </t>
  </si>
  <si>
    <t xml:space="preserve">SAMF1   </t>
  </si>
  <si>
    <t>ST MARKS                 4 ESE</t>
  </si>
  <si>
    <t xml:space="preserve">SBYF1   </t>
  </si>
  <si>
    <t>SOUTH BAY               14 SSE</t>
  </si>
  <si>
    <t xml:space="preserve">SCMF1   </t>
  </si>
  <si>
    <t>MIMS                     8 NNW</t>
  </si>
  <si>
    <t xml:space="preserve">SFB     </t>
  </si>
  <si>
    <t xml:space="preserve">SFNF1   </t>
  </si>
  <si>
    <t>SANFORD                  1 SSW</t>
  </si>
  <si>
    <t xml:space="preserve">SGJ     </t>
  </si>
  <si>
    <t xml:space="preserve">ST AUGUSTINE                  </t>
  </si>
  <si>
    <t xml:space="preserve">SHPF1   </t>
  </si>
  <si>
    <t xml:space="preserve">SPRING CREEK             3 SW </t>
  </si>
  <si>
    <t xml:space="preserve">SJOF1   </t>
  </si>
  <si>
    <t xml:space="preserve">SKRF1   </t>
  </si>
  <si>
    <t>OKEECHOBEE               9 WSW</t>
  </si>
  <si>
    <t xml:space="preserve">SKSF1   </t>
  </si>
  <si>
    <t>OKEECHOBEE               6 WSW</t>
  </si>
  <si>
    <t xml:space="preserve">SLCF1   </t>
  </si>
  <si>
    <t>INDIANTOWN              10 WSW</t>
  </si>
  <si>
    <t xml:space="preserve">SLLF1   </t>
  </si>
  <si>
    <t>STUART                   6 SSW</t>
  </si>
  <si>
    <t xml:space="preserve">SMNF1   </t>
  </si>
  <si>
    <t>TALLAHASSEE             21 SSE</t>
  </si>
  <si>
    <t xml:space="preserve">SPG     </t>
  </si>
  <si>
    <t xml:space="preserve">ST PETERSBURG                 </t>
  </si>
  <si>
    <t xml:space="preserve">SRQ     </t>
  </si>
  <si>
    <t xml:space="preserve">SARASOTA/BRADENTON            </t>
  </si>
  <si>
    <t xml:space="preserve">SUA     </t>
  </si>
  <si>
    <t xml:space="preserve">STUART                        </t>
  </si>
  <si>
    <t xml:space="preserve">SWEF1   </t>
  </si>
  <si>
    <t xml:space="preserve">SWEETWATER              14 NW </t>
  </si>
  <si>
    <t xml:space="preserve">SWNF1   </t>
  </si>
  <si>
    <t xml:space="preserve">CHIEFLAND               13 SW </t>
  </si>
  <si>
    <t xml:space="preserve">TBFF1   </t>
  </si>
  <si>
    <t xml:space="preserve">OLDSMAR                  2 W  </t>
  </si>
  <si>
    <t xml:space="preserve">TITF1   </t>
  </si>
  <si>
    <t xml:space="preserve">TITUSVILLE                    </t>
  </si>
  <si>
    <t xml:space="preserve">TLCF1   </t>
  </si>
  <si>
    <t xml:space="preserve">TAYLOR CREEK                  </t>
  </si>
  <si>
    <t xml:space="preserve">TLH     </t>
  </si>
  <si>
    <t xml:space="preserve">TALLAHASSEE                   </t>
  </si>
  <si>
    <t xml:space="preserve">TMB     </t>
  </si>
  <si>
    <t xml:space="preserve">TMTF1   </t>
  </si>
  <si>
    <t xml:space="preserve">TPA     </t>
  </si>
  <si>
    <t xml:space="preserve">TTS     </t>
  </si>
  <si>
    <t xml:space="preserve">TITUSVILLE               7 E  </t>
  </si>
  <si>
    <t xml:space="preserve">VPS     </t>
  </si>
  <si>
    <t xml:space="preserve">VALPARAISO                    </t>
  </si>
  <si>
    <t xml:space="preserve">VRB     </t>
  </si>
  <si>
    <t xml:space="preserve">VERO BEACH                    </t>
  </si>
  <si>
    <t xml:space="preserve">VRBF1   </t>
  </si>
  <si>
    <t xml:space="preserve">VERO BEACH               4 W  </t>
  </si>
  <si>
    <t xml:space="preserve">WIMF1   </t>
  </si>
  <si>
    <t xml:space="preserve">WIMAUMA                  4 SW </t>
  </si>
  <si>
    <t xml:space="preserve">WOGF1   </t>
  </si>
  <si>
    <t xml:space="preserve">PALM COAST               6 NE </t>
  </si>
  <si>
    <t xml:space="preserve">WSGF1   </t>
  </si>
  <si>
    <t xml:space="preserve">WHITE SPRINGS            7 N  </t>
  </si>
  <si>
    <t xml:space="preserve">XMR     </t>
  </si>
  <si>
    <t xml:space="preserve">AANG1   </t>
  </si>
  <si>
    <t xml:space="preserve">ATLANTA                       </t>
  </si>
  <si>
    <t xml:space="preserve">ABBG1   </t>
  </si>
  <si>
    <t xml:space="preserve">ABBEVILLE                4 S  </t>
  </si>
  <si>
    <t xml:space="preserve">ABNG1   </t>
  </si>
  <si>
    <t xml:space="preserve">ALBANY                   3 SE </t>
  </si>
  <si>
    <t xml:space="preserve">ABY     </t>
  </si>
  <si>
    <t xml:space="preserve">ALBANY                        </t>
  </si>
  <si>
    <t xml:space="preserve">ACDG1   </t>
  </si>
  <si>
    <t xml:space="preserve">JEFFERSON                6 S  </t>
  </si>
  <si>
    <t xml:space="preserve">ADAG1   </t>
  </si>
  <si>
    <t xml:space="preserve">ADAIRSVILLE              5 SE </t>
  </si>
  <si>
    <t xml:space="preserve">ADLG1   </t>
  </si>
  <si>
    <t xml:space="preserve">ADEL                     7 W  </t>
  </si>
  <si>
    <t xml:space="preserve">AELG1   </t>
  </si>
  <si>
    <t xml:space="preserve">ADEL                     2 S  </t>
  </si>
  <si>
    <t xml:space="preserve">AFRG1   </t>
  </si>
  <si>
    <t xml:space="preserve">ATHENS                   2 SE </t>
  </si>
  <si>
    <t xml:space="preserve">AGS     </t>
  </si>
  <si>
    <t xml:space="preserve">AUGUSTA                       </t>
  </si>
  <si>
    <t xml:space="preserve">AHN     </t>
  </si>
  <si>
    <t xml:space="preserve">ALCG1   </t>
  </si>
  <si>
    <t>LAWRENCEVILLE            6 ESE</t>
  </si>
  <si>
    <t xml:space="preserve">AMG     </t>
  </si>
  <si>
    <t xml:space="preserve">ALMA                          </t>
  </si>
  <si>
    <t xml:space="preserve">AMRG1   </t>
  </si>
  <si>
    <t xml:space="preserve">AMERICUS                 3 SW </t>
  </si>
  <si>
    <t xml:space="preserve">APHG1   </t>
  </si>
  <si>
    <t xml:space="preserve">ALPHARETTA               2 SE </t>
  </si>
  <si>
    <t xml:space="preserve">APPG1   </t>
  </si>
  <si>
    <t xml:space="preserve">APPLING                  1 SE </t>
  </si>
  <si>
    <t xml:space="preserve">ASTG1   </t>
  </si>
  <si>
    <t>DOUGLASVILLE             8 ESE</t>
  </si>
  <si>
    <t xml:space="preserve">ATL     </t>
  </si>
  <si>
    <t xml:space="preserve">ATOG1   </t>
  </si>
  <si>
    <t xml:space="preserve">HOLLINGSWORTH                 </t>
  </si>
  <si>
    <t xml:space="preserve">ATSG1   </t>
  </si>
  <si>
    <t xml:space="preserve">AUSG1   </t>
  </si>
  <si>
    <t>LITHIA SPRINGS           3 ESE</t>
  </si>
  <si>
    <t xml:space="preserve">AYSG1   </t>
  </si>
  <si>
    <t xml:space="preserve">WAYCROSS                 4 NE </t>
  </si>
  <si>
    <t xml:space="preserve">BAXG1   </t>
  </si>
  <si>
    <t xml:space="preserve">BAXLEY                  12 N  </t>
  </si>
  <si>
    <t xml:space="preserve">BFYG1   </t>
  </si>
  <si>
    <t>MILLHAVEN                9 ENE</t>
  </si>
  <si>
    <t xml:space="preserve">BGEG1   </t>
  </si>
  <si>
    <t xml:space="preserve">BAINBRIDGE                    </t>
  </si>
  <si>
    <t xml:space="preserve">BHCG1   </t>
  </si>
  <si>
    <t>MILSTEAD                 4 ESE</t>
  </si>
  <si>
    <t xml:space="preserve">BIGG1   </t>
  </si>
  <si>
    <t>SNELLVILLE               3 SSE</t>
  </si>
  <si>
    <t xml:space="preserve">BOLG1   </t>
  </si>
  <si>
    <t xml:space="preserve">BOLINGBROKE              6 NE </t>
  </si>
  <si>
    <t xml:space="preserve">BLIG1   </t>
  </si>
  <si>
    <t>PEMBROKE                 8 ENE</t>
  </si>
  <si>
    <t xml:space="preserve">BREG1   </t>
  </si>
  <si>
    <t xml:space="preserve">BREMEN                        </t>
  </si>
  <si>
    <t xml:space="preserve">BUEG1   </t>
  </si>
  <si>
    <t xml:space="preserve">BUENA VISTA                   </t>
  </si>
  <si>
    <t xml:space="preserve">BRDG1   </t>
  </si>
  <si>
    <t xml:space="preserve">BLUE RIDGE               3 NE </t>
  </si>
  <si>
    <t xml:space="preserve">BVDG1   </t>
  </si>
  <si>
    <t xml:space="preserve">ELBERTON                 2 N  </t>
  </si>
  <si>
    <t xml:space="preserve">BXYG1   </t>
  </si>
  <si>
    <t xml:space="preserve">BAXLEY                   5 SW </t>
  </si>
  <si>
    <t xml:space="preserve">BRIG1   </t>
  </si>
  <si>
    <t xml:space="preserve">HILLTONIA                4 N  </t>
  </si>
  <si>
    <t xml:space="preserve">BYNG1   </t>
  </si>
  <si>
    <t xml:space="preserve">BYRON                         </t>
  </si>
  <si>
    <t xml:space="preserve">BRKG1   </t>
  </si>
  <si>
    <t>BROOKLET                 1 WSW</t>
  </si>
  <si>
    <t xml:space="preserve">BYRG1   </t>
  </si>
  <si>
    <t xml:space="preserve">BYROMVILLE               1 W  </t>
  </si>
  <si>
    <t xml:space="preserve">BRNG1   </t>
  </si>
  <si>
    <t xml:space="preserve">ST SIMONS ISLAND              </t>
  </si>
  <si>
    <t xml:space="preserve">CBTG1   </t>
  </si>
  <si>
    <t xml:space="preserve">CUTHBERT                      </t>
  </si>
  <si>
    <t xml:space="preserve">BRSG1   </t>
  </si>
  <si>
    <t xml:space="preserve">HELEN                    7 N  </t>
  </si>
  <si>
    <t xml:space="preserve">CDTG1   </t>
  </si>
  <si>
    <t>CEDARTOWN                3 NNE</t>
  </si>
  <si>
    <t xml:space="preserve">CEDG1   </t>
  </si>
  <si>
    <t>BLAKELY                 15 SSW</t>
  </si>
  <si>
    <t xml:space="preserve">CHRG1   </t>
  </si>
  <si>
    <t xml:space="preserve">UVALDA                   5 S  </t>
  </si>
  <si>
    <t xml:space="preserve">CLBG1   </t>
  </si>
  <si>
    <t xml:space="preserve">COLUMBUS                15 NW </t>
  </si>
  <si>
    <t xml:space="preserve">CLLG1   </t>
  </si>
  <si>
    <t xml:space="preserve">CARTERSVILLE                  </t>
  </si>
  <si>
    <t xml:space="preserve">CLUG1   </t>
  </si>
  <si>
    <t>THOMASTON               13 SSE</t>
  </si>
  <si>
    <t xml:space="preserve">CAIG1   </t>
  </si>
  <si>
    <t xml:space="preserve">CAIRO                    3 SW </t>
  </si>
  <si>
    <t xml:space="preserve">CMLG1   </t>
  </si>
  <si>
    <t xml:space="preserve">CAMILLA                  2 SW </t>
  </si>
  <si>
    <t xml:space="preserve">CALG1   </t>
  </si>
  <si>
    <t xml:space="preserve">CALHOUN                  1 N  </t>
  </si>
  <si>
    <t xml:space="preserve">CMMG1   </t>
  </si>
  <si>
    <t xml:space="preserve">CUMMING                  5 SE </t>
  </si>
  <si>
    <t xml:space="preserve">CATG1   </t>
  </si>
  <si>
    <t xml:space="preserve">CARTERS                       </t>
  </si>
  <si>
    <t xml:space="preserve">CRKG1   </t>
  </si>
  <si>
    <t>NORCROSS                 3 WNW</t>
  </si>
  <si>
    <t xml:space="preserve">CRLG1   </t>
  </si>
  <si>
    <t xml:space="preserve">CARROLLTON                    </t>
  </si>
  <si>
    <t xml:space="preserve">CROG1   </t>
  </si>
  <si>
    <t xml:space="preserve">CRTG1   </t>
  </si>
  <si>
    <t xml:space="preserve">CHGG1   </t>
  </si>
  <si>
    <t xml:space="preserve">CLARKESVILLE             2 N  </t>
  </si>
  <si>
    <t xml:space="preserve">CSG     </t>
  </si>
  <si>
    <t xml:space="preserve">COLUMBUS                      </t>
  </si>
  <si>
    <t xml:space="preserve">CHOG1   </t>
  </si>
  <si>
    <t xml:space="preserve">CHOESTOE                      </t>
  </si>
  <si>
    <t xml:space="preserve">CTVG1   </t>
  </si>
  <si>
    <t xml:space="preserve">CARTERSVILLE             3 SW </t>
  </si>
  <si>
    <t xml:space="preserve">CTWG1   </t>
  </si>
  <si>
    <t xml:space="preserve">CEDARTOWN                     </t>
  </si>
  <si>
    <t xml:space="preserve">CVLG1   </t>
  </si>
  <si>
    <t xml:space="preserve">CARTERSVILLE             4 E  </t>
  </si>
  <si>
    <t xml:space="preserve">DACG1   </t>
  </si>
  <si>
    <t xml:space="preserve">DACULA                   2 N  </t>
  </si>
  <si>
    <t xml:space="preserve">CLMG1   </t>
  </si>
  <si>
    <t xml:space="preserve">DALG1   </t>
  </si>
  <si>
    <t xml:space="preserve">DALLAS                   7 NE </t>
  </si>
  <si>
    <t xml:space="preserve">CLNG1   </t>
  </si>
  <si>
    <t>CLAYTON                  1 SSW</t>
  </si>
  <si>
    <t xml:space="preserve">DANG1   </t>
  </si>
  <si>
    <t xml:space="preserve">DANIELSVILLE             6 SW </t>
  </si>
  <si>
    <t xml:space="preserve">DBNG1   </t>
  </si>
  <si>
    <t xml:space="preserve">DUBLIN                        </t>
  </si>
  <si>
    <t xml:space="preserve">CLVG1   </t>
  </si>
  <si>
    <t xml:space="preserve">CLEVELAND                     </t>
  </si>
  <si>
    <t xml:space="preserve">DLLG1   </t>
  </si>
  <si>
    <t>DALLAS                   2 SSE</t>
  </si>
  <si>
    <t xml:space="preserve">DLSG1   </t>
  </si>
  <si>
    <t xml:space="preserve">DALLAS                   3 NE </t>
  </si>
  <si>
    <t xml:space="preserve">DNL     </t>
  </si>
  <si>
    <t xml:space="preserve">COHG1   </t>
  </si>
  <si>
    <t xml:space="preserve">CISCO                    5 SE </t>
  </si>
  <si>
    <t xml:space="preserve">DNVG1   </t>
  </si>
  <si>
    <t xml:space="preserve">DONALSONVILLE                 </t>
  </si>
  <si>
    <t xml:space="preserve">CORG1   </t>
  </si>
  <si>
    <t xml:space="preserve">CORNELIA                      </t>
  </si>
  <si>
    <t xml:space="preserve">DSNG1   </t>
  </si>
  <si>
    <t xml:space="preserve">DAWSON                  11 E  </t>
  </si>
  <si>
    <t xml:space="preserve">CPMG1   </t>
  </si>
  <si>
    <t xml:space="preserve">SUCHES                   6 SW </t>
  </si>
  <si>
    <t xml:space="preserve">DSVG1   </t>
  </si>
  <si>
    <t xml:space="preserve">DAWSONVILLE              5 SE </t>
  </si>
  <si>
    <t xml:space="preserve">ELBG1   </t>
  </si>
  <si>
    <t xml:space="preserve">ELMG1   </t>
  </si>
  <si>
    <t xml:space="preserve">ELMODEL                       </t>
  </si>
  <si>
    <t xml:space="preserve">CRNG1   </t>
  </si>
  <si>
    <t xml:space="preserve">CARNESVILLE              2 NE </t>
  </si>
  <si>
    <t xml:space="preserve">ESTG1   </t>
  </si>
  <si>
    <t xml:space="preserve">EASTMAN                  1 W  </t>
  </si>
  <si>
    <t xml:space="preserve">ETTG1   </t>
  </si>
  <si>
    <t xml:space="preserve">EATONTON                      </t>
  </si>
  <si>
    <t xml:space="preserve">EVNG1   </t>
  </si>
  <si>
    <t xml:space="preserve">EVANS                    8 NW </t>
  </si>
  <si>
    <t xml:space="preserve">CTRG1   </t>
  </si>
  <si>
    <t>CHATSWORTH              12 SSE</t>
  </si>
  <si>
    <t xml:space="preserve">FARG1   </t>
  </si>
  <si>
    <t xml:space="preserve">FARGO                    2 NE </t>
  </si>
  <si>
    <t xml:space="preserve">FBNG1   </t>
  </si>
  <si>
    <t xml:space="preserve">FAIRBURN                 9 NW </t>
  </si>
  <si>
    <t xml:space="preserve">FFC     </t>
  </si>
  <si>
    <t xml:space="preserve">PEACHTREE CITY                </t>
  </si>
  <si>
    <t xml:space="preserve">FFPG1   </t>
  </si>
  <si>
    <t xml:space="preserve">FARGO                   17 NE </t>
  </si>
  <si>
    <t xml:space="preserve">CWTG1   </t>
  </si>
  <si>
    <t xml:space="preserve">CHATSWORTH                    </t>
  </si>
  <si>
    <t xml:space="preserve">FGOG1   </t>
  </si>
  <si>
    <t xml:space="preserve">FARGO                         </t>
  </si>
  <si>
    <t xml:space="preserve">FOGG1   </t>
  </si>
  <si>
    <t>FORT GAINES              3 NNW</t>
  </si>
  <si>
    <t xml:space="preserve">DAHG1   </t>
  </si>
  <si>
    <t xml:space="preserve">DAHLONEGA                1 W  </t>
  </si>
  <si>
    <t xml:space="preserve">FRNG1   </t>
  </si>
  <si>
    <t xml:space="preserve">FRANKLIN                      </t>
  </si>
  <si>
    <t xml:space="preserve">FTY     </t>
  </si>
  <si>
    <t xml:space="preserve">GEOG1   </t>
  </si>
  <si>
    <t>GEORGETOWN               4 ENE</t>
  </si>
  <si>
    <t xml:space="preserve">GFNG1   </t>
  </si>
  <si>
    <t xml:space="preserve">GRIFFIN                       </t>
  </si>
  <si>
    <t xml:space="preserve">DCNG1   </t>
  </si>
  <si>
    <t>CORNELIA                 6 WNW</t>
  </si>
  <si>
    <t xml:space="preserve">GVL     </t>
  </si>
  <si>
    <t xml:space="preserve">DCTG1   </t>
  </si>
  <si>
    <t xml:space="preserve">JESUP                    5 NE </t>
  </si>
  <si>
    <t xml:space="preserve">GVLG1   </t>
  </si>
  <si>
    <t xml:space="preserve">HAWG1   </t>
  </si>
  <si>
    <t xml:space="preserve">HAWKINSVILLE                  </t>
  </si>
  <si>
    <t xml:space="preserve">HILG1   </t>
  </si>
  <si>
    <t>FRANKLIN                 9 WNW</t>
  </si>
  <si>
    <t xml:space="preserve">HLMG1   </t>
  </si>
  <si>
    <t>ROME                     4 WSW</t>
  </si>
  <si>
    <t xml:space="preserve">HMMG1   </t>
  </si>
  <si>
    <t xml:space="preserve">COOSA                    1 E  </t>
  </si>
  <si>
    <t xml:space="preserve">HMVG1   </t>
  </si>
  <si>
    <t xml:space="preserve">HOMERVILLE               5 N  </t>
  </si>
  <si>
    <t xml:space="preserve">HONG1   </t>
  </si>
  <si>
    <t>CONYERS                  7 SSW</t>
  </si>
  <si>
    <t xml:space="preserve">DTNG1   </t>
  </si>
  <si>
    <t xml:space="preserve">DALTON                        </t>
  </si>
  <si>
    <t xml:space="preserve">HOPG1   </t>
  </si>
  <si>
    <t>CAMILLA                 17 WSW</t>
  </si>
  <si>
    <t xml:space="preserve">EDEG1   </t>
  </si>
  <si>
    <t xml:space="preserve">EDEN                     2 NW </t>
  </si>
  <si>
    <t xml:space="preserve">HRTG1   </t>
  </si>
  <si>
    <t xml:space="preserve">HARTWELL                 6 E  </t>
  </si>
  <si>
    <t xml:space="preserve">EJAG1   </t>
  </si>
  <si>
    <t xml:space="preserve">ELLIJAY                  8 NW </t>
  </si>
  <si>
    <t xml:space="preserve">HRWG1   </t>
  </si>
  <si>
    <t xml:space="preserve">HARTWELL                      </t>
  </si>
  <si>
    <t xml:space="preserve">EJYG1   </t>
  </si>
  <si>
    <t xml:space="preserve">ELLIJAY                  1 S  </t>
  </si>
  <si>
    <t xml:space="preserve">ICHG1   </t>
  </si>
  <si>
    <t xml:space="preserve">NEWTON                  11 SW </t>
  </si>
  <si>
    <t xml:space="preserve">IRCG1   </t>
  </si>
  <si>
    <t>IRON CITY                5 ENE</t>
  </si>
  <si>
    <t xml:space="preserve">ELIG1   </t>
  </si>
  <si>
    <t xml:space="preserve">ELLIJAY                  2 SW </t>
  </si>
  <si>
    <t xml:space="preserve">JASG1   </t>
  </si>
  <si>
    <t xml:space="preserve">JKNG1   </t>
  </si>
  <si>
    <t xml:space="preserve">JACKSON                  7 E  </t>
  </si>
  <si>
    <t xml:space="preserve">ENGG1   </t>
  </si>
  <si>
    <t xml:space="preserve">NEW ENGLAND              2 SE </t>
  </si>
  <si>
    <t xml:space="preserve">JNSG1   </t>
  </si>
  <si>
    <t xml:space="preserve">EPWG1   </t>
  </si>
  <si>
    <t xml:space="preserve">EPWORTH                  5 SW </t>
  </si>
  <si>
    <t xml:space="preserve">JONG1   </t>
  </si>
  <si>
    <t xml:space="preserve">FARGO                   15 NE </t>
  </si>
  <si>
    <t xml:space="preserve">ETNG1   </t>
  </si>
  <si>
    <t xml:space="preserve">CHATSWORTH               6 NW </t>
  </si>
  <si>
    <t xml:space="preserve">LBRG1   </t>
  </si>
  <si>
    <t xml:space="preserve">LUMBER CITY              1 SE </t>
  </si>
  <si>
    <t xml:space="preserve">LOGG1   </t>
  </si>
  <si>
    <t>SNELLVILLE               5 ESE</t>
  </si>
  <si>
    <t xml:space="preserve">LOUG1   </t>
  </si>
  <si>
    <t xml:space="preserve">LOUISVILLE               4 SE </t>
  </si>
  <si>
    <t xml:space="preserve">LOVG1   </t>
  </si>
  <si>
    <t>FAYETTEVILLE             5 ESE</t>
  </si>
  <si>
    <t xml:space="preserve">LXTG1   </t>
  </si>
  <si>
    <t xml:space="preserve">LEXINGTON                1 NW </t>
  </si>
  <si>
    <t xml:space="preserve">MACG1   </t>
  </si>
  <si>
    <t xml:space="preserve">MACON                         </t>
  </si>
  <si>
    <t xml:space="preserve">MARG1   </t>
  </si>
  <si>
    <t xml:space="preserve">MARIETTA                 6 E  </t>
  </si>
  <si>
    <t xml:space="preserve">MBGG1   </t>
  </si>
  <si>
    <t>COLUMBUS                11 NNW</t>
  </si>
  <si>
    <t xml:space="preserve">MBHG1   </t>
  </si>
  <si>
    <t xml:space="preserve">MILSTEAD                 4 NE </t>
  </si>
  <si>
    <t xml:space="preserve">MCKG1   </t>
  </si>
  <si>
    <t>LEESBURG                 4 NNE</t>
  </si>
  <si>
    <t xml:space="preserve">FTOG1   </t>
  </si>
  <si>
    <t xml:space="preserve">FORT OGLETHORPE          2 S  </t>
  </si>
  <si>
    <t xml:space="preserve">MCN     </t>
  </si>
  <si>
    <t xml:space="preserve">FTPG1   </t>
  </si>
  <si>
    <t xml:space="preserve">TYBEE ISLAND             4 NW </t>
  </si>
  <si>
    <t xml:space="preserve">MCNG1   </t>
  </si>
  <si>
    <t xml:space="preserve">MCRG1   </t>
  </si>
  <si>
    <t xml:space="preserve">MCRAE                    5 S  </t>
  </si>
  <si>
    <t xml:space="preserve">MDVG1   </t>
  </si>
  <si>
    <t xml:space="preserve">MIDVILLE                      </t>
  </si>
  <si>
    <t xml:space="preserve">MFPG1   </t>
  </si>
  <si>
    <t>ROSWELL                  4 SSW</t>
  </si>
  <si>
    <t xml:space="preserve">MGE     </t>
  </si>
  <si>
    <t xml:space="preserve">MARIETTA                      </t>
  </si>
  <si>
    <t xml:space="preserve">MGFG1   </t>
  </si>
  <si>
    <t xml:space="preserve">HDCG1   </t>
  </si>
  <si>
    <t xml:space="preserve">HELEN                         </t>
  </si>
  <si>
    <t xml:space="preserve">MGNG1   </t>
  </si>
  <si>
    <t xml:space="preserve">MORGAN                   1 SE </t>
  </si>
  <si>
    <t xml:space="preserve">MLGG1   </t>
  </si>
  <si>
    <t xml:space="preserve">MILLEDGEVILLE                 </t>
  </si>
  <si>
    <t xml:space="preserve">HLEG1   </t>
  </si>
  <si>
    <t>CLEVELAND                9 NNE</t>
  </si>
  <si>
    <t xml:space="preserve">MLHG1   </t>
  </si>
  <si>
    <t>MILSTEAD                 5 ENE</t>
  </si>
  <si>
    <t xml:space="preserve">MNLG1   </t>
  </si>
  <si>
    <t xml:space="preserve">MENLO                         </t>
  </si>
  <si>
    <t xml:space="preserve">MNTG1   </t>
  </si>
  <si>
    <t>MONTEZUMA                1 WSW</t>
  </si>
  <si>
    <t xml:space="preserve">MONG1   </t>
  </si>
  <si>
    <t xml:space="preserve">MONROE                        </t>
  </si>
  <si>
    <t xml:space="preserve">HOLG1   </t>
  </si>
  <si>
    <t xml:space="preserve">CHATSWORTH               3 S  </t>
  </si>
  <si>
    <t xml:space="preserve">MRAG1   </t>
  </si>
  <si>
    <t xml:space="preserve">MCRAE                    4 S  </t>
  </si>
  <si>
    <t xml:space="preserve">MTFG1   </t>
  </si>
  <si>
    <t>METTER                   1 ESE</t>
  </si>
  <si>
    <t xml:space="preserve">MTVG1   </t>
  </si>
  <si>
    <t xml:space="preserve">MOUNT VERNON                  </t>
  </si>
  <si>
    <t xml:space="preserve">HRSG1   </t>
  </si>
  <si>
    <t>HURST                    6 SSW</t>
  </si>
  <si>
    <t xml:space="preserve">MTZG1   </t>
  </si>
  <si>
    <t xml:space="preserve">MONTEZUMA                     </t>
  </si>
  <si>
    <t xml:space="preserve">MUCG1   </t>
  </si>
  <si>
    <t>AMERICUS                 2 WNW</t>
  </si>
  <si>
    <t xml:space="preserve">MYRG1   </t>
  </si>
  <si>
    <t>MILSTEAD                 3 ESE</t>
  </si>
  <si>
    <t xml:space="preserve">NCKG1   </t>
  </si>
  <si>
    <t xml:space="preserve">NCRG1   </t>
  </si>
  <si>
    <t xml:space="preserve">NORCROSS                 4 N  </t>
  </si>
  <si>
    <t xml:space="preserve">NDYG1   </t>
  </si>
  <si>
    <t>BLACKWELLS               2 NNW</t>
  </si>
  <si>
    <t xml:space="preserve">NEWG1   </t>
  </si>
  <si>
    <t xml:space="preserve">NEWTON                        </t>
  </si>
  <si>
    <t xml:space="preserve">NFPG1   </t>
  </si>
  <si>
    <t>NORCROSS                 3 SSW</t>
  </si>
  <si>
    <t xml:space="preserve">NICG1   </t>
  </si>
  <si>
    <t xml:space="preserve">MABLETON                 2 E  </t>
  </si>
  <si>
    <t xml:space="preserve">NNAG1   </t>
  </si>
  <si>
    <t>NEWNAN                   3 WSW</t>
  </si>
  <si>
    <t xml:space="preserve">LFYG1   </t>
  </si>
  <si>
    <t xml:space="preserve">LAFAYETTE                5 SW </t>
  </si>
  <si>
    <t xml:space="preserve">NNNG1   </t>
  </si>
  <si>
    <t xml:space="preserve">NEWNAN                   4 NE </t>
  </si>
  <si>
    <t xml:space="preserve">LHW     </t>
  </si>
  <si>
    <t xml:space="preserve">FORT STEWART(HINESVILLE) 2 N  </t>
  </si>
  <si>
    <t xml:space="preserve">NOBG1   </t>
  </si>
  <si>
    <t xml:space="preserve">SNELLVILLE               6 S  </t>
  </si>
  <si>
    <t xml:space="preserve">NOCG1   </t>
  </si>
  <si>
    <t xml:space="preserve">NOOG1   </t>
  </si>
  <si>
    <t>WOODSTOCK                3 SSW</t>
  </si>
  <si>
    <t xml:space="preserve">NOSG1   </t>
  </si>
  <si>
    <t xml:space="preserve">POWDER SPRINGS           1 E  </t>
  </si>
  <si>
    <t xml:space="preserve">NPBG1   </t>
  </si>
  <si>
    <t xml:space="preserve">NRVG1   </t>
  </si>
  <si>
    <t>FRANKLIN                 7 ESE</t>
  </si>
  <si>
    <t xml:space="preserve">OCOG1   </t>
  </si>
  <si>
    <t xml:space="preserve">TENNILLE                15 W  </t>
  </si>
  <si>
    <t xml:space="preserve">OKEG1   </t>
  </si>
  <si>
    <t>OKEFENOKEE               3 NNE</t>
  </si>
  <si>
    <t xml:space="preserve">ONFG1   </t>
  </si>
  <si>
    <t xml:space="preserve">ADGATEVILLE              3 SW </t>
  </si>
  <si>
    <t xml:space="preserve">PCHG1   </t>
  </si>
  <si>
    <t xml:space="preserve">EDISON                   3 E  </t>
  </si>
  <si>
    <t xml:space="preserve">PDK     </t>
  </si>
  <si>
    <t xml:space="preserve">PLAG1   </t>
  </si>
  <si>
    <t>PLAINS                   4 ESE</t>
  </si>
  <si>
    <t xml:space="preserve">MCTG1   </t>
  </si>
  <si>
    <t xml:space="preserve">MOUNTAIN CITY            2 SW </t>
  </si>
  <si>
    <t xml:space="preserve">PLNG1   </t>
  </si>
  <si>
    <t xml:space="preserve">PLAINS                   2 N  </t>
  </si>
  <si>
    <t xml:space="preserve">PNFG1   </t>
  </si>
  <si>
    <t>GREENSBORO              12 NNW</t>
  </si>
  <si>
    <t xml:space="preserve">MERG1   </t>
  </si>
  <si>
    <t>DARIEN                   7 NNE</t>
  </si>
  <si>
    <t xml:space="preserve">POTG1   </t>
  </si>
  <si>
    <t xml:space="preserve">ORCHARD HILL             1 W  </t>
  </si>
  <si>
    <t xml:space="preserve">PRCG1   </t>
  </si>
  <si>
    <t xml:space="preserve">PRDG1   </t>
  </si>
  <si>
    <t xml:space="preserve">PRIDGEN                       </t>
  </si>
  <si>
    <t xml:space="preserve">PRSG1   </t>
  </si>
  <si>
    <t>RICHLAND                 7 ESE</t>
  </si>
  <si>
    <t xml:space="preserve">RCKG1   </t>
  </si>
  <si>
    <t xml:space="preserve">THE ROCK                      </t>
  </si>
  <si>
    <t xml:space="preserve">REDG1   </t>
  </si>
  <si>
    <t xml:space="preserve">REIDSVILLE               3 W  </t>
  </si>
  <si>
    <t xml:space="preserve">RLCG1   </t>
  </si>
  <si>
    <t>BUFORD                   4 WNW</t>
  </si>
  <si>
    <t xml:space="preserve">RMBG1   </t>
  </si>
  <si>
    <t xml:space="preserve">ROME                     6 SW </t>
  </si>
  <si>
    <t xml:space="preserve">RMG     </t>
  </si>
  <si>
    <t xml:space="preserve">ROME                          </t>
  </si>
  <si>
    <t xml:space="preserve">RMGG1   </t>
  </si>
  <si>
    <t xml:space="preserve">RTMG1   </t>
  </si>
  <si>
    <t xml:space="preserve">MTCG1   </t>
  </si>
  <si>
    <t xml:space="preserve">MOUNTAIN CITY            2 N  </t>
  </si>
  <si>
    <t xml:space="preserve">SDRG1   </t>
  </si>
  <si>
    <t xml:space="preserve">SANDERSVILLE                  </t>
  </si>
  <si>
    <t xml:space="preserve">SHLG1   </t>
  </si>
  <si>
    <t>GRIFFIN                  5 WNW</t>
  </si>
  <si>
    <t xml:space="preserve">SMRG1   </t>
  </si>
  <si>
    <t xml:space="preserve">SUMMERVILLE                   </t>
  </si>
  <si>
    <t xml:space="preserve">SNCG1   </t>
  </si>
  <si>
    <t xml:space="preserve">MILLEDGEVILLE            4 N  </t>
  </si>
  <si>
    <t xml:space="preserve">SNKG1   </t>
  </si>
  <si>
    <t>WHITESBURG               3 NNW</t>
  </si>
  <si>
    <t xml:space="preserve">SOUG1   </t>
  </si>
  <si>
    <t>LITHONIA                 6 SSW</t>
  </si>
  <si>
    <t xml:space="preserve">NACG1   </t>
  </si>
  <si>
    <t>CLAYTON                 10 WSW</t>
  </si>
  <si>
    <t xml:space="preserve">SPJG1   </t>
  </si>
  <si>
    <t xml:space="preserve">NAHG1   </t>
  </si>
  <si>
    <t xml:space="preserve">NAHUNTA                  6 NE </t>
  </si>
  <si>
    <t xml:space="preserve">STHG1   </t>
  </si>
  <si>
    <t xml:space="preserve">NAOG1   </t>
  </si>
  <si>
    <t xml:space="preserve">NAOMI                    2 E  </t>
  </si>
  <si>
    <t xml:space="preserve">STNG1   </t>
  </si>
  <si>
    <t xml:space="preserve">STATENVILLE                   </t>
  </si>
  <si>
    <t xml:space="preserve">SWAG1   </t>
  </si>
  <si>
    <t>SUWANEE                  3 NNW</t>
  </si>
  <si>
    <t xml:space="preserve">SWEG1   </t>
  </si>
  <si>
    <t xml:space="preserve">SUWANEE                  2 SW </t>
  </si>
  <si>
    <t xml:space="preserve">TMLG1   </t>
  </si>
  <si>
    <t>THOMASVILLE              5 WNW</t>
  </si>
  <si>
    <t xml:space="preserve">UPAG1   </t>
  </si>
  <si>
    <t xml:space="preserve">COLUMBUS                 8 SE </t>
  </si>
  <si>
    <t xml:space="preserve">UTYG1   </t>
  </si>
  <si>
    <t xml:space="preserve">ATLANTA                  7 W  </t>
  </si>
  <si>
    <t xml:space="preserve">VAD     </t>
  </si>
  <si>
    <t xml:space="preserve">VALDOSTA                      </t>
  </si>
  <si>
    <t xml:space="preserve">VDSG1   </t>
  </si>
  <si>
    <t xml:space="preserve">VALDOSTA                 9 N  </t>
  </si>
  <si>
    <t xml:space="preserve">VIXG1   </t>
  </si>
  <si>
    <t xml:space="preserve">VLD     </t>
  </si>
  <si>
    <t xml:space="preserve">VPC     </t>
  </si>
  <si>
    <t xml:space="preserve">WDBG1   </t>
  </si>
  <si>
    <t xml:space="preserve">WOODBURY                      </t>
  </si>
  <si>
    <t xml:space="preserve">WDMG1   </t>
  </si>
  <si>
    <t xml:space="preserve">SPARTA                  12 NW </t>
  </si>
  <si>
    <t xml:space="preserve">WETG1   </t>
  </si>
  <si>
    <t xml:space="preserve">WEST POINT               3 N  </t>
  </si>
  <si>
    <t xml:space="preserve">NSLG1   </t>
  </si>
  <si>
    <t>AUGUSTA                  8 SSE</t>
  </si>
  <si>
    <t xml:space="preserve">WHTG1   </t>
  </si>
  <si>
    <t xml:space="preserve">WHITESBURG               1 SE </t>
  </si>
  <si>
    <t xml:space="preserve">WING1   </t>
  </si>
  <si>
    <t xml:space="preserve">WINTERVILLE                   </t>
  </si>
  <si>
    <t xml:space="preserve">WLDG1   </t>
  </si>
  <si>
    <t xml:space="preserve">LAWRENCEVILLE            3 N  </t>
  </si>
  <si>
    <t xml:space="preserve">WLRG1   </t>
  </si>
  <si>
    <t>AUBURN                   5 NNW</t>
  </si>
  <si>
    <t xml:space="preserve">WRB     </t>
  </si>
  <si>
    <t xml:space="preserve">WARNER ROBINS                 </t>
  </si>
  <si>
    <t xml:space="preserve">WSHG1   </t>
  </si>
  <si>
    <t>WASHINGTON               2 ESE</t>
  </si>
  <si>
    <t xml:space="preserve">WSNG1   </t>
  </si>
  <si>
    <t xml:space="preserve">WASHINGTON               5 NW </t>
  </si>
  <si>
    <t xml:space="preserve">WTPG1   </t>
  </si>
  <si>
    <t xml:space="preserve">WEST POINT                    </t>
  </si>
  <si>
    <t xml:space="preserve">WWCG1   </t>
  </si>
  <si>
    <t xml:space="preserve">WARWICK                  2 NW </t>
  </si>
  <si>
    <t xml:space="preserve">WYNG1   </t>
  </si>
  <si>
    <t>WAYNESBORO               1 SSE</t>
  </si>
  <si>
    <t xml:space="preserve">YATG1   </t>
  </si>
  <si>
    <t xml:space="preserve">YATES                         </t>
  </si>
  <si>
    <t xml:space="preserve">YELG1   </t>
  </si>
  <si>
    <t xml:space="preserve">LITHONIA                 5 NE </t>
  </si>
  <si>
    <t xml:space="preserve">PTWG1   </t>
  </si>
  <si>
    <t xml:space="preserve">PORT WENTWORTH           6 N  </t>
  </si>
  <si>
    <t xml:space="preserve">YLOG1   </t>
  </si>
  <si>
    <t>LITHONIA                 3 ENE</t>
  </si>
  <si>
    <t xml:space="preserve">PWNG1   </t>
  </si>
  <si>
    <t xml:space="preserve">PORT WENTWORTH                </t>
  </si>
  <si>
    <t xml:space="preserve">ABBL1   </t>
  </si>
  <si>
    <t xml:space="preserve">ABBEVILLE                     </t>
  </si>
  <si>
    <t xml:space="preserve">AEX     </t>
  </si>
  <si>
    <t xml:space="preserve">ALEXANDRIA                    </t>
  </si>
  <si>
    <t xml:space="preserve">RDBG1   </t>
  </si>
  <si>
    <t>CALHOUN                  8 ENE</t>
  </si>
  <si>
    <t xml:space="preserve">ALXL1   </t>
  </si>
  <si>
    <t xml:space="preserve">ARA     </t>
  </si>
  <si>
    <t xml:space="preserve">NEW IBERIA                    </t>
  </si>
  <si>
    <t xml:space="preserve">RFDG1   </t>
  </si>
  <si>
    <t>SYLVANIA                13 WSW</t>
  </si>
  <si>
    <t xml:space="preserve">ASD     </t>
  </si>
  <si>
    <t xml:space="preserve">SLIDELL                       </t>
  </si>
  <si>
    <t xml:space="preserve">RHBG1   </t>
  </si>
  <si>
    <t xml:space="preserve">RINGGOLD                 3 SE </t>
  </si>
  <si>
    <t xml:space="preserve">BAD     </t>
  </si>
  <si>
    <t xml:space="preserve">BOSSIER CITY                  </t>
  </si>
  <si>
    <t xml:space="preserve">BAKL1   </t>
  </si>
  <si>
    <t xml:space="preserve">BAKER                         </t>
  </si>
  <si>
    <t xml:space="preserve">BBRL1   </t>
  </si>
  <si>
    <t xml:space="preserve">BATON ROUGE                   </t>
  </si>
  <si>
    <t xml:space="preserve">BSLL1   </t>
  </si>
  <si>
    <t xml:space="preserve">BASILE                   2 W  </t>
  </si>
  <si>
    <t xml:space="preserve">BTR     </t>
  </si>
  <si>
    <t xml:space="preserve">RSCG1   </t>
  </si>
  <si>
    <t xml:space="preserve">CALHOUN                  5 N  </t>
  </si>
  <si>
    <t xml:space="preserve">BVCL1   </t>
  </si>
  <si>
    <t xml:space="preserve">CARENCRO                      </t>
  </si>
  <si>
    <t xml:space="preserve">BVE     </t>
  </si>
  <si>
    <t xml:space="preserve">VENICE                        </t>
  </si>
  <si>
    <t xml:space="preserve">SARG1   </t>
  </si>
  <si>
    <t xml:space="preserve">SARDIS                   4 SW </t>
  </si>
  <si>
    <t xml:space="preserve">BXAL1   </t>
  </si>
  <si>
    <t>BOGALUSA                 2 ENE</t>
  </si>
  <si>
    <t xml:space="preserve">SAV     </t>
  </si>
  <si>
    <t xml:space="preserve">SAVANNAH                      </t>
  </si>
  <si>
    <t xml:space="preserve">CBAL1   </t>
  </si>
  <si>
    <t xml:space="preserve">INNISWOLD                4 E  </t>
  </si>
  <si>
    <t xml:space="preserve">SCHG1   </t>
  </si>
  <si>
    <t xml:space="preserve">SUCHES                   4 NW </t>
  </si>
  <si>
    <t xml:space="preserve">CMTL1   </t>
  </si>
  <si>
    <t xml:space="preserve">COMITE                        </t>
  </si>
  <si>
    <t xml:space="preserve">COML1   </t>
  </si>
  <si>
    <t xml:space="preserve">CRCL1   </t>
  </si>
  <si>
    <t xml:space="preserve">CVEL1   </t>
  </si>
  <si>
    <t xml:space="preserve">COVINGTON                     </t>
  </si>
  <si>
    <t xml:space="preserve">DENL1   </t>
  </si>
  <si>
    <t xml:space="preserve">DENHAM SPRINGS           3 SW </t>
  </si>
  <si>
    <t xml:space="preserve">DTN     </t>
  </si>
  <si>
    <t xml:space="preserve">SHREVEPORT                    </t>
  </si>
  <si>
    <t xml:space="preserve">ESF     </t>
  </si>
  <si>
    <t xml:space="preserve">SPIG1   </t>
  </si>
  <si>
    <t xml:space="preserve">SAPELO ISLAND                 </t>
  </si>
  <si>
    <t xml:space="preserve">GRDL1   </t>
  </si>
  <si>
    <t xml:space="preserve">GONZALES                      </t>
  </si>
  <si>
    <t xml:space="preserve">GUML1   </t>
  </si>
  <si>
    <t xml:space="preserve">WINNFIELD                9 W  </t>
  </si>
  <si>
    <t xml:space="preserve">SPTG1   </t>
  </si>
  <si>
    <t xml:space="preserve">AUGUSTA                 12 SW </t>
  </si>
  <si>
    <t xml:space="preserve">GVLL1   </t>
  </si>
  <si>
    <t xml:space="preserve">GREENSBURG              12 SW </t>
  </si>
  <si>
    <t xml:space="preserve">SSI     </t>
  </si>
  <si>
    <t xml:space="preserve">BRUNSWICK                     </t>
  </si>
  <si>
    <t xml:space="preserve">GZLL1   </t>
  </si>
  <si>
    <t xml:space="preserve">STEG1   </t>
  </si>
  <si>
    <t>CLEVELAND                5 NNE</t>
  </si>
  <si>
    <t xml:space="preserve">HDGL1   </t>
  </si>
  <si>
    <t>HORNBECK                 3 NNE</t>
  </si>
  <si>
    <t xml:space="preserve">HENL1   </t>
  </si>
  <si>
    <t xml:space="preserve">PORT VINCENT                  </t>
  </si>
  <si>
    <t xml:space="preserve">HMRL1   </t>
  </si>
  <si>
    <t>HOMER                    3 SSW</t>
  </si>
  <si>
    <t xml:space="preserve">STRG1   </t>
  </si>
  <si>
    <t xml:space="preserve">STERLING                 3 SW </t>
  </si>
  <si>
    <t xml:space="preserve">HOOL1   </t>
  </si>
  <si>
    <t xml:space="preserve">SVN     </t>
  </si>
  <si>
    <t xml:space="preserve">JCHL1   </t>
  </si>
  <si>
    <t xml:space="preserve">MILLERVILLE                   </t>
  </si>
  <si>
    <t xml:space="preserve">JNEL1   </t>
  </si>
  <si>
    <t>JONESVILLE              10 SSW</t>
  </si>
  <si>
    <t xml:space="preserve">KDRL1   </t>
  </si>
  <si>
    <t>KINDER                   4 WNW</t>
  </si>
  <si>
    <t xml:space="preserve">TAYG1   </t>
  </si>
  <si>
    <t>CARTERSVILLE            12 WSW</t>
  </si>
  <si>
    <t xml:space="preserve">KENL1   </t>
  </si>
  <si>
    <t xml:space="preserve">KENTWOOD                      </t>
  </si>
  <si>
    <t xml:space="preserve">TCCG1   </t>
  </si>
  <si>
    <t xml:space="preserve">SUCHES                   6 NW </t>
  </si>
  <si>
    <t xml:space="preserve">LCH     </t>
  </si>
  <si>
    <t xml:space="preserve">LAKE CHARLES                  </t>
  </si>
  <si>
    <t xml:space="preserve">TCLG1   </t>
  </si>
  <si>
    <t xml:space="preserve">CLAYTON                 10 W  </t>
  </si>
  <si>
    <t xml:space="preserve">LCHL1   </t>
  </si>
  <si>
    <t xml:space="preserve">LAKE CHARLES             2 N  </t>
  </si>
  <si>
    <t xml:space="preserve">TFLG1   </t>
  </si>
  <si>
    <t xml:space="preserve">TALLULAH FALLS           1 NE </t>
  </si>
  <si>
    <t xml:space="preserve">LCOL1   </t>
  </si>
  <si>
    <t xml:space="preserve">MOORINGSPORT             1 N  </t>
  </si>
  <si>
    <t xml:space="preserve">TIGG1   </t>
  </si>
  <si>
    <t>TIGER                    7 WSW</t>
  </si>
  <si>
    <t xml:space="preserve">LEEL1   </t>
  </si>
  <si>
    <t xml:space="preserve">LEESVILLE                     </t>
  </si>
  <si>
    <t xml:space="preserve">LFT     </t>
  </si>
  <si>
    <t xml:space="preserve">LAFAYETTE                     </t>
  </si>
  <si>
    <t xml:space="preserve">TOCG1   </t>
  </si>
  <si>
    <t xml:space="preserve">TOCCOA                        </t>
  </si>
  <si>
    <t xml:space="preserve">LIX     </t>
  </si>
  <si>
    <t xml:space="preserve">TUGG1   </t>
  </si>
  <si>
    <t xml:space="preserve">CLARKESVILLE            12 NE </t>
  </si>
  <si>
    <t xml:space="preserve">LKCL1   </t>
  </si>
  <si>
    <t xml:space="preserve">TULG1   </t>
  </si>
  <si>
    <t xml:space="preserve">CLAYTON                  4 NE </t>
  </si>
  <si>
    <t xml:space="preserve">LPTL1   </t>
  </si>
  <si>
    <t xml:space="preserve">LOGANSPORT                    </t>
  </si>
  <si>
    <t xml:space="preserve">TUSG1   </t>
  </si>
  <si>
    <t xml:space="preserve">TITUS                         </t>
  </si>
  <si>
    <t xml:space="preserve">LPVL1   </t>
  </si>
  <si>
    <t xml:space="preserve">LAKE PROVIDENCE               </t>
  </si>
  <si>
    <t xml:space="preserve">LUTL1   </t>
  </si>
  <si>
    <t xml:space="preserve">LUTCHER                       </t>
  </si>
  <si>
    <t xml:space="preserve">LVGL1   </t>
  </si>
  <si>
    <t xml:space="preserve">LIVINGSTON                    </t>
  </si>
  <si>
    <t xml:space="preserve">MBFL1   </t>
  </si>
  <si>
    <t xml:space="preserve">MOSS BLUFF                    </t>
  </si>
  <si>
    <t xml:space="preserve">MDVL1   </t>
  </si>
  <si>
    <t xml:space="preserve">MANDEVILLE               1 SW </t>
  </si>
  <si>
    <t xml:space="preserve">MINL1   </t>
  </si>
  <si>
    <t xml:space="preserve">MINDEN                        </t>
  </si>
  <si>
    <t xml:space="preserve">MKVL1   </t>
  </si>
  <si>
    <t xml:space="preserve">MARKSVILLE                    </t>
  </si>
  <si>
    <t xml:space="preserve">MLU     </t>
  </si>
  <si>
    <t xml:space="preserve">WBNG1   </t>
  </si>
  <si>
    <t xml:space="preserve">WOODBINE                      </t>
  </si>
  <si>
    <t xml:space="preserve">MRCL1   </t>
  </si>
  <si>
    <t>MORGAN CITY              2 ESE</t>
  </si>
  <si>
    <t xml:space="preserve">MSY     </t>
  </si>
  <si>
    <t xml:space="preserve">NEW ORLEANS                   </t>
  </si>
  <si>
    <t xml:space="preserve">NATL1   </t>
  </si>
  <si>
    <t xml:space="preserve">NATCHITOCHES RAWS             </t>
  </si>
  <si>
    <t xml:space="preserve">NBG     </t>
  </si>
  <si>
    <t xml:space="preserve">NBWL1   </t>
  </si>
  <si>
    <t xml:space="preserve">NEW     </t>
  </si>
  <si>
    <t xml:space="preserve">OLVL1   </t>
  </si>
  <si>
    <t xml:space="preserve">OLIVE BRANCH             2 NE </t>
  </si>
  <si>
    <t xml:space="preserve">OTBL1   </t>
  </si>
  <si>
    <t xml:space="preserve">OLD TOWN BAY             6 NE </t>
  </si>
  <si>
    <t xml:space="preserve">WPTG1   </t>
  </si>
  <si>
    <t xml:space="preserve">P92     </t>
  </si>
  <si>
    <t>SALT POINT              20 SSW</t>
  </si>
  <si>
    <t xml:space="preserve">POE     </t>
  </si>
  <si>
    <t xml:space="preserve">FORT POLK                     </t>
  </si>
  <si>
    <t xml:space="preserve">PQML1   </t>
  </si>
  <si>
    <t xml:space="preserve">PLAQUEMINE               2 N  </t>
  </si>
  <si>
    <t xml:space="preserve">WTNG1   </t>
  </si>
  <si>
    <t xml:space="preserve">WASHINGTON               8 S  </t>
  </si>
  <si>
    <t xml:space="preserve">PTN     </t>
  </si>
  <si>
    <t xml:space="preserve">PATTERSON                     </t>
  </si>
  <si>
    <t xml:space="preserve">PVLL1   </t>
  </si>
  <si>
    <t xml:space="preserve">RIGL1   </t>
  </si>
  <si>
    <t>SLIDELL                 13 SSE</t>
  </si>
  <si>
    <t xml:space="preserve">RRDL1   </t>
  </si>
  <si>
    <t xml:space="preserve">HANNA                    4 SE </t>
  </si>
  <si>
    <t xml:space="preserve">SHV     </t>
  </si>
  <si>
    <t xml:space="preserve">SPHL1   </t>
  </si>
  <si>
    <t xml:space="preserve">SPRINGHILL               4 SE </t>
  </si>
  <si>
    <t xml:space="preserve">YGHG1   </t>
  </si>
  <si>
    <t xml:space="preserve">YOUNG HARRIS                  </t>
  </si>
  <si>
    <t xml:space="preserve">SUNL1   </t>
  </si>
  <si>
    <t xml:space="preserve">SUN                      1 W  </t>
  </si>
  <si>
    <t xml:space="preserve">SVHL1   </t>
  </si>
  <si>
    <t xml:space="preserve">SOUTHERN HILLS                </t>
  </si>
  <si>
    <t xml:space="preserve">1H2     </t>
  </si>
  <si>
    <t xml:space="preserve">EFFINGHAM                     </t>
  </si>
  <si>
    <t xml:space="preserve">SVPL1   </t>
  </si>
  <si>
    <t xml:space="preserve">ALNI2   </t>
  </si>
  <si>
    <t xml:space="preserve">ALTON                         </t>
  </si>
  <si>
    <t xml:space="preserve">WBHL1   </t>
  </si>
  <si>
    <t xml:space="preserve">ZACHARY                  2 NE </t>
  </si>
  <si>
    <t xml:space="preserve">ALTI2   </t>
  </si>
  <si>
    <t xml:space="preserve">WCGL1   </t>
  </si>
  <si>
    <t xml:space="preserve">MONTEREY                 6 S  </t>
  </si>
  <si>
    <t xml:space="preserve">BEEI2   </t>
  </si>
  <si>
    <t xml:space="preserve">BEECHER CITY                  </t>
  </si>
  <si>
    <t xml:space="preserve">WEGL1   </t>
  </si>
  <si>
    <t xml:space="preserve">BLV     </t>
  </si>
  <si>
    <t xml:space="preserve">BELLEVILLE                    </t>
  </si>
  <si>
    <t xml:space="preserve">BDEM6   </t>
  </si>
  <si>
    <t xml:space="preserve">BUDE                     3 S  </t>
  </si>
  <si>
    <t xml:space="preserve">BMMI2   </t>
  </si>
  <si>
    <t xml:space="preserve">BIX     </t>
  </si>
  <si>
    <t xml:space="preserve">BILOXI                        </t>
  </si>
  <si>
    <t xml:space="preserve">BNRI2   </t>
  </si>
  <si>
    <t xml:space="preserve">GRAND CHAIN                   </t>
  </si>
  <si>
    <t xml:space="preserve">BKNM6   </t>
  </si>
  <si>
    <t xml:space="preserve">BROOKLYN                 1 SW </t>
  </si>
  <si>
    <t xml:space="preserve">BONI2   </t>
  </si>
  <si>
    <t xml:space="preserve">BONNIE                        </t>
  </si>
  <si>
    <t xml:space="preserve">BLCM6   </t>
  </si>
  <si>
    <t xml:space="preserve">WIGGINS                  6 E  </t>
  </si>
  <si>
    <t xml:space="preserve">BRKI2   </t>
  </si>
  <si>
    <t xml:space="preserve">BROOKPORT                     </t>
  </si>
  <si>
    <t xml:space="preserve">BRCM6   </t>
  </si>
  <si>
    <t xml:space="preserve">BRUCE                         </t>
  </si>
  <si>
    <t xml:space="preserve">BSII2   </t>
  </si>
  <si>
    <t xml:space="preserve">CBM     </t>
  </si>
  <si>
    <t xml:space="preserve">CARI2   </t>
  </si>
  <si>
    <t xml:space="preserve">CARMI                         </t>
  </si>
  <si>
    <t xml:space="preserve">CKYM6   </t>
  </si>
  <si>
    <t xml:space="preserve">CHUNKY                   1 E  </t>
  </si>
  <si>
    <t xml:space="preserve">CASI2   </t>
  </si>
  <si>
    <t>CASEY                    2 ESE</t>
  </si>
  <si>
    <t xml:space="preserve">CLLM6   </t>
  </si>
  <si>
    <t xml:space="preserve">COLLINSVILLE             7 SE </t>
  </si>
  <si>
    <t xml:space="preserve">CAYI2   </t>
  </si>
  <si>
    <t xml:space="preserve">CARLYLE                       </t>
  </si>
  <si>
    <t xml:space="preserve">CLMM6   </t>
  </si>
  <si>
    <t xml:space="preserve">COLUMBIA                      </t>
  </si>
  <si>
    <t xml:space="preserve">CFMI2   </t>
  </si>
  <si>
    <t xml:space="preserve">CLUM6   </t>
  </si>
  <si>
    <t xml:space="preserve">COLUMBUS                 2 NE </t>
  </si>
  <si>
    <t xml:space="preserve">CHSI2   </t>
  </si>
  <si>
    <t xml:space="preserve">CHESTER                       </t>
  </si>
  <si>
    <t xml:space="preserve">CNTM6   </t>
  </si>
  <si>
    <t xml:space="preserve">CANTON                   1 E  </t>
  </si>
  <si>
    <t xml:space="preserve">CIRI2   </t>
  </si>
  <si>
    <t xml:space="preserve">CAIRO                         </t>
  </si>
  <si>
    <t xml:space="preserve">COLM6   </t>
  </si>
  <si>
    <t xml:space="preserve">CNTI2   </t>
  </si>
  <si>
    <t xml:space="preserve">CENTRALIA                2 SW </t>
  </si>
  <si>
    <t xml:space="preserve">CRSM6   </t>
  </si>
  <si>
    <t xml:space="preserve">CRYSTAL SPRINGS               </t>
  </si>
  <si>
    <t xml:space="preserve">COFI2   </t>
  </si>
  <si>
    <t xml:space="preserve">COFFEEN                       </t>
  </si>
  <si>
    <t xml:space="preserve">DAMM6   </t>
  </si>
  <si>
    <t xml:space="preserve">DAMASCUS                 1 SE </t>
  </si>
  <si>
    <t xml:space="preserve">COWI2   </t>
  </si>
  <si>
    <t xml:space="preserve">CRAB ORCHARD                  </t>
  </si>
  <si>
    <t xml:space="preserve">DLAM6   </t>
  </si>
  <si>
    <t xml:space="preserve">DLO                           </t>
  </si>
  <si>
    <t xml:space="preserve">CPS     </t>
  </si>
  <si>
    <t xml:space="preserve">CAHOKIA/ST LOUIS              </t>
  </si>
  <si>
    <t xml:space="preserve">ENBM6   </t>
  </si>
  <si>
    <t xml:space="preserve">EDINBURG                      </t>
  </si>
  <si>
    <t xml:space="preserve">CWDI2   </t>
  </si>
  <si>
    <t xml:space="preserve">COWDEN                        </t>
  </si>
  <si>
    <t xml:space="preserve">ENSM6   </t>
  </si>
  <si>
    <t xml:space="preserve">ENTERPRISE                    </t>
  </si>
  <si>
    <t xml:space="preserve">DSFI2   </t>
  </si>
  <si>
    <t xml:space="preserve">DIXON SPRINGS                 </t>
  </si>
  <si>
    <t xml:space="preserve">FSTM6   </t>
  </si>
  <si>
    <t xml:space="preserve">FOREST                   7 N  </t>
  </si>
  <si>
    <t xml:space="preserve">EDWI2   </t>
  </si>
  <si>
    <t xml:space="preserve">EDWARDSVILLE                  </t>
  </si>
  <si>
    <t xml:space="preserve">GDHM6   </t>
  </si>
  <si>
    <t xml:space="preserve">GOOD HOPE                4 NW </t>
  </si>
  <si>
    <t xml:space="preserve">EFMI2   </t>
  </si>
  <si>
    <t xml:space="preserve">GLFM6   </t>
  </si>
  <si>
    <t>GULFPORT                 6 WNW</t>
  </si>
  <si>
    <t xml:space="preserve">ENL     </t>
  </si>
  <si>
    <t xml:space="preserve">CENTRALIA                     </t>
  </si>
  <si>
    <t xml:space="preserve">GLH     </t>
  </si>
  <si>
    <t xml:space="preserve">GREENVILLE                    </t>
  </si>
  <si>
    <t xml:space="preserve">FOA     </t>
  </si>
  <si>
    <t xml:space="preserve">FLORA                         </t>
  </si>
  <si>
    <t xml:space="preserve">GLOM6   </t>
  </si>
  <si>
    <t xml:space="preserve">GLOSTER                       </t>
  </si>
  <si>
    <t xml:space="preserve">FORI2   </t>
  </si>
  <si>
    <t xml:space="preserve">GPT     </t>
  </si>
  <si>
    <t xml:space="preserve">GULFPORT                      </t>
  </si>
  <si>
    <t xml:space="preserve">FREI2   </t>
  </si>
  <si>
    <t xml:space="preserve">FREEBURG                      </t>
  </si>
  <si>
    <t xml:space="preserve">GTR     </t>
  </si>
  <si>
    <t xml:space="preserve">COLUMBUS/W POINT/STARKVI      </t>
  </si>
  <si>
    <t xml:space="preserve">FYEI2   </t>
  </si>
  <si>
    <t xml:space="preserve">GWO     </t>
  </si>
  <si>
    <t xml:space="preserve">GREENWOOD                     </t>
  </si>
  <si>
    <t xml:space="preserve">GCTI2   </t>
  </si>
  <si>
    <t xml:space="preserve">HATM6   </t>
  </si>
  <si>
    <t xml:space="preserve">HATTIESBURG                   </t>
  </si>
  <si>
    <t xml:space="preserve">GDTI2   </t>
  </si>
  <si>
    <t xml:space="preserve">GRAND TOWER                   </t>
  </si>
  <si>
    <t xml:space="preserve">HBG     </t>
  </si>
  <si>
    <t xml:space="preserve">GRFI2   </t>
  </si>
  <si>
    <t xml:space="preserve">GRAFTON                       </t>
  </si>
  <si>
    <t xml:space="preserve">HBGM6   </t>
  </si>
  <si>
    <t xml:space="preserve">HATTIESBURG             10 NW </t>
  </si>
  <si>
    <t xml:space="preserve">GRTI2   </t>
  </si>
  <si>
    <t xml:space="preserve">GRANITE CITY                  </t>
  </si>
  <si>
    <t xml:space="preserve">HEZ     </t>
  </si>
  <si>
    <t xml:space="preserve">NATCHEZ                       </t>
  </si>
  <si>
    <t xml:space="preserve">HARI2   </t>
  </si>
  <si>
    <t xml:space="preserve">HARDIN                        </t>
  </si>
  <si>
    <t xml:space="preserve">HKS     </t>
  </si>
  <si>
    <t xml:space="preserve">JACKSON                       </t>
  </si>
  <si>
    <t xml:space="preserve">HEKI2   </t>
  </si>
  <si>
    <t xml:space="preserve">HECKER                        </t>
  </si>
  <si>
    <t xml:space="preserve">HOUM6   </t>
  </si>
  <si>
    <t>HOUSTON                  2 NNW</t>
  </si>
  <si>
    <t xml:space="preserve">HGHI2   </t>
  </si>
  <si>
    <t xml:space="preserve">HIGHLAND                      </t>
  </si>
  <si>
    <t xml:space="preserve">HTTM6   </t>
  </si>
  <si>
    <t xml:space="preserve">HATTIESBURG              5 SW </t>
  </si>
  <si>
    <t xml:space="preserve">HOFI2   </t>
  </si>
  <si>
    <t xml:space="preserve">HOFFMAN                  2 SW </t>
  </si>
  <si>
    <t xml:space="preserve">JAN     </t>
  </si>
  <si>
    <t xml:space="preserve">HRRI2   </t>
  </si>
  <si>
    <t xml:space="preserve">MULBERRY GROVE                </t>
  </si>
  <si>
    <t xml:space="preserve">KOSM6   </t>
  </si>
  <si>
    <t xml:space="preserve">KOSCIUSKO                     </t>
  </si>
  <si>
    <t xml:space="preserve">JVLI2   </t>
  </si>
  <si>
    <t xml:space="preserve">JERSEYVILLE              2 SW </t>
  </si>
  <si>
    <t xml:space="preserve">KSCM6   </t>
  </si>
  <si>
    <t>KOSCIUSKO                2 SSE</t>
  </si>
  <si>
    <t xml:space="preserve">KNLI2   </t>
  </si>
  <si>
    <t xml:space="preserve">MODOC                    3 SE </t>
  </si>
  <si>
    <t xml:space="preserve">LAUM6   </t>
  </si>
  <si>
    <t xml:space="preserve">LAUREL                  17 SE </t>
  </si>
  <si>
    <t xml:space="preserve">LWV     </t>
  </si>
  <si>
    <t xml:space="preserve">LAWRENCEVILLE                 </t>
  </si>
  <si>
    <t xml:space="preserve">LBSM6   </t>
  </si>
  <si>
    <t>LOMBARDY                 3 SSW</t>
  </si>
  <si>
    <t xml:space="preserve">MCRI2   </t>
  </si>
  <si>
    <t xml:space="preserve">MOUNT CARMEL                  </t>
  </si>
  <si>
    <t xml:space="preserve">LKKM6   </t>
  </si>
  <si>
    <t xml:space="preserve">LEAKESVILLE              3 NW </t>
  </si>
  <si>
    <t xml:space="preserve">MDH     </t>
  </si>
  <si>
    <t xml:space="preserve">CARBONDALE/MURPHYSBORO        </t>
  </si>
  <si>
    <t xml:space="preserve">LUPM6   </t>
  </si>
  <si>
    <t xml:space="preserve">LAUREL                   2 SE </t>
  </si>
  <si>
    <t xml:space="preserve">MDHI2   </t>
  </si>
  <si>
    <t xml:space="preserve">CARBONDALE                    </t>
  </si>
  <si>
    <t xml:space="preserve">MACM6   </t>
  </si>
  <si>
    <t xml:space="preserve">MACON                    3 N  </t>
  </si>
  <si>
    <t xml:space="preserve">MEDI2   </t>
  </si>
  <si>
    <t xml:space="preserve">MEDORA                        </t>
  </si>
  <si>
    <t xml:space="preserve">MCB     </t>
  </si>
  <si>
    <t xml:space="preserve">MCCOMB                   4 SW </t>
  </si>
  <si>
    <t xml:space="preserve">MOOI2   </t>
  </si>
  <si>
    <t xml:space="preserve">MATTOON                  1 NW </t>
  </si>
  <si>
    <t xml:space="preserve">MCOM6   </t>
  </si>
  <si>
    <t xml:space="preserve">MRVI2   </t>
  </si>
  <si>
    <t xml:space="preserve">MORRISONVILLE                 </t>
  </si>
  <si>
    <t xml:space="preserve">MEI     </t>
  </si>
  <si>
    <t xml:space="preserve">MERIDIAN                      </t>
  </si>
  <si>
    <t xml:space="preserve">MTO     </t>
  </si>
  <si>
    <t xml:space="preserve">MATTOON/CHARLESTON            </t>
  </si>
  <si>
    <t xml:space="preserve">MEIM6   </t>
  </si>
  <si>
    <t xml:space="preserve">MURI2   </t>
  </si>
  <si>
    <t xml:space="preserve">MURPHYSBORO              2 SW </t>
  </si>
  <si>
    <t xml:space="preserve">MIZM6   </t>
  </si>
  <si>
    <t xml:space="preserve">MIZE                          </t>
  </si>
  <si>
    <t xml:space="preserve">MVN     </t>
  </si>
  <si>
    <t xml:space="preserve">MOGM6   </t>
  </si>
  <si>
    <t xml:space="preserve">MONEY                         </t>
  </si>
  <si>
    <t xml:space="preserve">MVNI2   </t>
  </si>
  <si>
    <t xml:space="preserve">MOUNT VERNON             3 NE </t>
  </si>
  <si>
    <t xml:space="preserve">MRDM6   </t>
  </si>
  <si>
    <t xml:space="preserve">MERIDIAN                10 NW </t>
  </si>
  <si>
    <t xml:space="preserve">NSHI2   </t>
  </si>
  <si>
    <t xml:space="preserve">NASHVILLE                4 NE </t>
  </si>
  <si>
    <t xml:space="preserve">NAGM6   </t>
  </si>
  <si>
    <t xml:space="preserve">NEW AUGUSTA              1 N  </t>
  </si>
  <si>
    <t xml:space="preserve">NWTI2   </t>
  </si>
  <si>
    <t>NEWTON                   6 SSE</t>
  </si>
  <si>
    <t xml:space="preserve">NMM     </t>
  </si>
  <si>
    <t xml:space="preserve">MERIDIAN                 6 SW </t>
  </si>
  <si>
    <t xml:space="preserve">OLMI2   </t>
  </si>
  <si>
    <t xml:space="preserve">OLMSTED                       </t>
  </si>
  <si>
    <t xml:space="preserve">NNHM6   </t>
  </si>
  <si>
    <t xml:space="preserve">NECAISE                  1 N  </t>
  </si>
  <si>
    <t xml:space="preserve">OLY     </t>
  </si>
  <si>
    <t xml:space="preserve">OLNEY-NOBLE                   </t>
  </si>
  <si>
    <t xml:space="preserve">NTZM6   </t>
  </si>
  <si>
    <t xml:space="preserve">NATCHEZ                  3 SW </t>
  </si>
  <si>
    <t xml:space="preserve">OLYI2   </t>
  </si>
  <si>
    <t xml:space="preserve">OLNEY                    2 S  </t>
  </si>
  <si>
    <t xml:space="preserve">OFAM6   </t>
  </si>
  <si>
    <t xml:space="preserve">OFAHOMA                  2 SE </t>
  </si>
  <si>
    <t xml:space="preserve">PLMI2   </t>
  </si>
  <si>
    <t xml:space="preserve">PLUMFIELD                     </t>
  </si>
  <si>
    <t xml:space="preserve">OKCM6   </t>
  </si>
  <si>
    <t xml:space="preserve">SANFORD                       </t>
  </si>
  <si>
    <t xml:space="preserve">PNAI2   </t>
  </si>
  <si>
    <t xml:space="preserve">PANA                     3 E  </t>
  </si>
  <si>
    <t xml:space="preserve">OXDM6   </t>
  </si>
  <si>
    <t xml:space="preserve">OXFORD                   6 S  </t>
  </si>
  <si>
    <t xml:space="preserve">PNKI2   </t>
  </si>
  <si>
    <t xml:space="preserve">PINCKNEYVILLE            2 N  </t>
  </si>
  <si>
    <t xml:space="preserve">PARM6   </t>
  </si>
  <si>
    <t xml:space="preserve">QUITMAN                       </t>
  </si>
  <si>
    <t xml:space="preserve">POSI2   </t>
  </si>
  <si>
    <t xml:space="preserve">POSEY                         </t>
  </si>
  <si>
    <t xml:space="preserve">PBCM6   </t>
  </si>
  <si>
    <t xml:space="preserve">SOSO                     6 SW </t>
  </si>
  <si>
    <t xml:space="preserve">PRNI2   </t>
  </si>
  <si>
    <t xml:space="preserve">PIERRON                  4 E  </t>
  </si>
  <si>
    <t xml:space="preserve">PHLM6   </t>
  </si>
  <si>
    <t>PHILADELPHIA             1 WSW</t>
  </si>
  <si>
    <t xml:space="preserve">RAMI2   </t>
  </si>
  <si>
    <t xml:space="preserve">RAMSEY                        </t>
  </si>
  <si>
    <t xml:space="preserve">PIB     </t>
  </si>
  <si>
    <t xml:space="preserve">HATTIESBURG/LAUREL            </t>
  </si>
  <si>
    <t xml:space="preserve">RBSI2   </t>
  </si>
  <si>
    <t xml:space="preserve">ROBINSON                 2 W  </t>
  </si>
  <si>
    <t xml:space="preserve">PLAM6   </t>
  </si>
  <si>
    <t xml:space="preserve">PHILADELPHIA             5 N  </t>
  </si>
  <si>
    <t xml:space="preserve">REDI2   </t>
  </si>
  <si>
    <t xml:space="preserve">RED BUD                       </t>
  </si>
  <si>
    <t xml:space="preserve">PNTM6   </t>
  </si>
  <si>
    <t xml:space="preserve">PONTOTOC                      </t>
  </si>
  <si>
    <t xml:space="preserve">RNDI2   </t>
  </si>
  <si>
    <t xml:space="preserve">REND                          </t>
  </si>
  <si>
    <t xml:space="preserve">PQL     </t>
  </si>
  <si>
    <t xml:space="preserve">PASCAGOULA                    </t>
  </si>
  <si>
    <t xml:space="preserve">ROSI2   </t>
  </si>
  <si>
    <t xml:space="preserve">ROSICLARE                5 NW </t>
  </si>
  <si>
    <t xml:space="preserve">PREM6   </t>
  </si>
  <si>
    <t xml:space="preserve">PRENTISS                      </t>
  </si>
  <si>
    <t xml:space="preserve">RSV     </t>
  </si>
  <si>
    <t xml:space="preserve">ROBINSON                 4 E  </t>
  </si>
  <si>
    <t xml:space="preserve">PTKM6   </t>
  </si>
  <si>
    <t xml:space="preserve">DECATUR                  4 SW </t>
  </si>
  <si>
    <t xml:space="preserve">SBYI2   </t>
  </si>
  <si>
    <t xml:space="preserve">SHELBYVILLE                   </t>
  </si>
  <si>
    <t xml:space="preserve">PVSM6   </t>
  </si>
  <si>
    <t xml:space="preserve">PURVIS                   2 N  </t>
  </si>
  <si>
    <t xml:space="preserve">SHNI2   </t>
  </si>
  <si>
    <t xml:space="preserve">OLD SHAWNEETOWN               </t>
  </si>
  <si>
    <t xml:space="preserve">RLDM6   </t>
  </si>
  <si>
    <t xml:space="preserve">TOOMSUBA                 5 SE </t>
  </si>
  <si>
    <t xml:space="preserve">SLO     </t>
  </si>
  <si>
    <t xml:space="preserve">SALEM                         </t>
  </si>
  <si>
    <t xml:space="preserve">RMAM6   </t>
  </si>
  <si>
    <t>COLUMBIA                 6 WSW</t>
  </si>
  <si>
    <t xml:space="preserve">SLOI2   </t>
  </si>
  <si>
    <t xml:space="preserve">SCSM6   </t>
  </si>
  <si>
    <t xml:space="preserve">STATE UNIVERSITY              </t>
  </si>
  <si>
    <t xml:space="preserve">SRCI2   </t>
  </si>
  <si>
    <t xml:space="preserve">SHELBYVILLE              5 W  </t>
  </si>
  <si>
    <t xml:space="preserve">SHCM6   </t>
  </si>
  <si>
    <t>GAUTIER                  6 NNW</t>
  </si>
  <si>
    <t xml:space="preserve">VDYI2   </t>
  </si>
  <si>
    <t xml:space="preserve">VENEDY                        </t>
  </si>
  <si>
    <t xml:space="preserve">SMAM6   </t>
  </si>
  <si>
    <t xml:space="preserve">SUMRALL                       </t>
  </si>
  <si>
    <t xml:space="preserve">VNDI2   </t>
  </si>
  <si>
    <t xml:space="preserve">VANDALIA                      </t>
  </si>
  <si>
    <t xml:space="preserve">TNFM6   </t>
  </si>
  <si>
    <t xml:space="preserve">ACKERMAN                 3 SE </t>
  </si>
  <si>
    <t xml:space="preserve">WISI2   </t>
  </si>
  <si>
    <t xml:space="preserve">WINDSOR                       </t>
  </si>
  <si>
    <t xml:space="preserve">TOPM6   </t>
  </si>
  <si>
    <t xml:space="preserve">TOPTON                        </t>
  </si>
  <si>
    <t xml:space="preserve">WRCI2   </t>
  </si>
  <si>
    <t xml:space="preserve">WALTONVILLE                   </t>
  </si>
  <si>
    <t xml:space="preserve">TROM6   </t>
  </si>
  <si>
    <t xml:space="preserve">TROY                     2 SE </t>
  </si>
  <si>
    <t xml:space="preserve">WYNI2   </t>
  </si>
  <si>
    <t xml:space="preserve">WAYNE CITY                    </t>
  </si>
  <si>
    <t xml:space="preserve">TUP     </t>
  </si>
  <si>
    <t xml:space="preserve">TUPELO                        </t>
  </si>
  <si>
    <t xml:space="preserve">AMTI3   </t>
  </si>
  <si>
    <t xml:space="preserve">AMITY                         </t>
  </si>
  <si>
    <t xml:space="preserve">TVR     </t>
  </si>
  <si>
    <t xml:space="preserve">VICKSBURG                     </t>
  </si>
  <si>
    <t xml:space="preserve">BAKI3   </t>
  </si>
  <si>
    <t xml:space="preserve">TWPM6   </t>
  </si>
  <si>
    <t xml:space="preserve">BKVI3   </t>
  </si>
  <si>
    <t>BROOKVILLE               5 NNE</t>
  </si>
  <si>
    <t xml:space="preserve">VICM6   </t>
  </si>
  <si>
    <t xml:space="preserve">BMG     </t>
  </si>
  <si>
    <t xml:space="preserve">BLOOMINGTON                   </t>
  </si>
  <si>
    <t xml:space="preserve">WALM6   </t>
  </si>
  <si>
    <t xml:space="preserve">WALDRUP                       </t>
  </si>
  <si>
    <t xml:space="preserve">BMGI3   </t>
  </si>
  <si>
    <t xml:space="preserve">WATM6   </t>
  </si>
  <si>
    <t>WATER VALLEY             1 NNE</t>
  </si>
  <si>
    <t xml:space="preserve">CAGI3   </t>
  </si>
  <si>
    <t>POLAND                   4 NNE</t>
  </si>
  <si>
    <t xml:space="preserve">WLTM6   </t>
  </si>
  <si>
    <t xml:space="preserve">WALNUT GROVE             1 S  </t>
  </si>
  <si>
    <t xml:space="preserve">CCHI3   </t>
  </si>
  <si>
    <t xml:space="preserve">HARTSVILLE               2 N  </t>
  </si>
  <si>
    <t xml:space="preserve">WNOM6   </t>
  </si>
  <si>
    <t xml:space="preserve">WINONA                   5 E  </t>
  </si>
  <si>
    <t xml:space="preserve">CLFI3   </t>
  </si>
  <si>
    <t xml:space="preserve">CLIFTY CREEK                  </t>
  </si>
  <si>
    <t xml:space="preserve">WTGM6   </t>
  </si>
  <si>
    <t xml:space="preserve">WALNUT GROVE                  </t>
  </si>
  <si>
    <t xml:space="preserve">CNNI3   </t>
  </si>
  <si>
    <t xml:space="preserve">CANNELTON                     </t>
  </si>
  <si>
    <t xml:space="preserve">YAZM6   </t>
  </si>
  <si>
    <t>YAZOO CITY               5 NNE</t>
  </si>
  <si>
    <t xml:space="preserve">CRHI3   </t>
  </si>
  <si>
    <t xml:space="preserve">CROTHERSVILLE                 </t>
  </si>
  <si>
    <t xml:space="preserve">YWGM6   </t>
  </si>
  <si>
    <t xml:space="preserve">GREENWOOD                7 NE </t>
  </si>
  <si>
    <t xml:space="preserve">EVV     </t>
  </si>
  <si>
    <t xml:space="preserve">EVANSVILLE                    </t>
  </si>
  <si>
    <t xml:space="preserve">ANSO2   </t>
  </si>
  <si>
    <t xml:space="preserve">ANTLERS                  5 W  </t>
  </si>
  <si>
    <t xml:space="preserve">EVVI3   </t>
  </si>
  <si>
    <t xml:space="preserve">ARBO2   </t>
  </si>
  <si>
    <t xml:space="preserve">LAKE OF THE ARBUCKLES         </t>
  </si>
  <si>
    <t xml:space="preserve">FKLI3   </t>
  </si>
  <si>
    <t xml:space="preserve">ARSO2   </t>
  </si>
  <si>
    <t>ARDMORE                  3 ENE</t>
  </si>
  <si>
    <t xml:space="preserve">FMBI3   </t>
  </si>
  <si>
    <t xml:space="preserve">FARMERSBURG              3 S  </t>
  </si>
  <si>
    <t xml:space="preserve">ATOO2   </t>
  </si>
  <si>
    <t xml:space="preserve">ATOKA                         </t>
  </si>
  <si>
    <t xml:space="preserve">GCLI3   </t>
  </si>
  <si>
    <t xml:space="preserve">FRANKLIN                 2 E  </t>
  </si>
  <si>
    <t xml:space="preserve">ATRO2   </t>
  </si>
  <si>
    <t xml:space="preserve">ANTLERS                  1 W  </t>
  </si>
  <si>
    <t xml:space="preserve">GRBI3   </t>
  </si>
  <si>
    <t xml:space="preserve">GREENSBURG               2 E  </t>
  </si>
  <si>
    <t xml:space="preserve">BBSO2   </t>
  </si>
  <si>
    <t xml:space="preserve">BROKEN BOW               7 E  </t>
  </si>
  <si>
    <t xml:space="preserve">HDBI3   </t>
  </si>
  <si>
    <t xml:space="preserve">HARRODSBURG              2 SE </t>
  </si>
  <si>
    <t xml:space="preserve">BKDO2   </t>
  </si>
  <si>
    <t xml:space="preserve">BROKEN BOW               9 NE </t>
  </si>
  <si>
    <t xml:space="preserve">HDRI3   </t>
  </si>
  <si>
    <t>BARTLETTSVILLE           2 NNE</t>
  </si>
  <si>
    <t xml:space="preserve">BLUO2   </t>
  </si>
  <si>
    <t xml:space="preserve">BLUE                     1 W  </t>
  </si>
  <si>
    <t xml:space="preserve">HNB     </t>
  </si>
  <si>
    <t xml:space="preserve">HUNTINGBURG                   </t>
  </si>
  <si>
    <t xml:space="preserve">BNSO2   </t>
  </si>
  <si>
    <t xml:space="preserve">BURNEYVILLE              2 SE </t>
  </si>
  <si>
    <t xml:space="preserve">HUF     </t>
  </si>
  <si>
    <t xml:space="preserve">TERRE HAUTE                   </t>
  </si>
  <si>
    <t xml:space="preserve">BSTO2   </t>
  </si>
  <si>
    <t xml:space="preserve">BATTIEST                      </t>
  </si>
  <si>
    <t xml:space="preserve">MARI3   </t>
  </si>
  <si>
    <t xml:space="preserve">MARTINSVILLE                  </t>
  </si>
  <si>
    <t xml:space="preserve">CDSO2   </t>
  </si>
  <si>
    <t>CLOUDY                   6 SSE</t>
  </si>
  <si>
    <t xml:space="preserve">MLLI3   </t>
  </si>
  <si>
    <t>MARSHALL                 2 SSW</t>
  </si>
  <si>
    <t xml:space="preserve">CMNO2   </t>
  </si>
  <si>
    <t xml:space="preserve">COMANCHE LAKE                 </t>
  </si>
  <si>
    <t xml:space="preserve">MTVI3   </t>
  </si>
  <si>
    <t xml:space="preserve">CNVO2   </t>
  </si>
  <si>
    <t>TISHOMINGO              11 NNE</t>
  </si>
  <si>
    <t xml:space="preserve">NBGI3   </t>
  </si>
  <si>
    <t xml:space="preserve">NEWBURGH                      </t>
  </si>
  <si>
    <t xml:space="preserve">COLO2   </t>
  </si>
  <si>
    <t xml:space="preserve">COLEMAN                  1 SE </t>
  </si>
  <si>
    <t xml:space="preserve">NVNI3   </t>
  </si>
  <si>
    <t xml:space="preserve">NORTH VERNON             2 SW </t>
  </si>
  <si>
    <t xml:space="preserve">DNCO2   </t>
  </si>
  <si>
    <t xml:space="preserve">DUNCAN                        </t>
  </si>
  <si>
    <t xml:space="preserve">OTCI3   </t>
  </si>
  <si>
    <t xml:space="preserve">OOLITIC                       </t>
  </si>
  <si>
    <t xml:space="preserve">DTSO2   </t>
  </si>
  <si>
    <t xml:space="preserve">DURANT                   6 SE </t>
  </si>
  <si>
    <t xml:space="preserve">PLII3   </t>
  </si>
  <si>
    <t xml:space="preserve">PAOLI                         </t>
  </si>
  <si>
    <t xml:space="preserve">DUAO2   </t>
  </si>
  <si>
    <t>DURANT                   1 ENE</t>
  </si>
  <si>
    <t xml:space="preserve">PRLI3   </t>
  </si>
  <si>
    <t xml:space="preserve">DUBOIS                        </t>
  </si>
  <si>
    <t xml:space="preserve">DURO2   </t>
  </si>
  <si>
    <t xml:space="preserve">DURWOOD                  4 N  </t>
  </si>
  <si>
    <t xml:space="preserve">REEI3   </t>
  </si>
  <si>
    <t>REELSVILLE               4 SSW</t>
  </si>
  <si>
    <t xml:space="preserve">DVSO2   </t>
  </si>
  <si>
    <t xml:space="preserve">DAVIS                    4 S  </t>
  </si>
  <si>
    <t xml:space="preserve">SERI3   </t>
  </si>
  <si>
    <t xml:space="preserve">SEYMOUR                  2 N  </t>
  </si>
  <si>
    <t xml:space="preserve">FRSO2   </t>
  </si>
  <si>
    <t>FARRIS                   3 WNW</t>
  </si>
  <si>
    <t xml:space="preserve">SHKI3   </t>
  </si>
  <si>
    <t xml:space="preserve">JASONVILLE               1 W  </t>
  </si>
  <si>
    <t xml:space="preserve">GRDO2   </t>
  </si>
  <si>
    <t xml:space="preserve">GRADY                    2 E  </t>
  </si>
  <si>
    <t xml:space="preserve">SPNI3   </t>
  </si>
  <si>
    <t xml:space="preserve">SPENCER                       </t>
  </si>
  <si>
    <t xml:space="preserve">HGSO2   </t>
  </si>
  <si>
    <t xml:space="preserve">HUGO                     2 NW </t>
  </si>
  <si>
    <t xml:space="preserve">STDI3   </t>
  </si>
  <si>
    <t xml:space="preserve">STENDAL                       </t>
  </si>
  <si>
    <t xml:space="preserve">HLDO2   </t>
  </si>
  <si>
    <t xml:space="preserve">HEALDTON                 2 S  </t>
  </si>
  <si>
    <t xml:space="preserve">TELI3   </t>
  </si>
  <si>
    <t xml:space="preserve">TELL CITY                     </t>
  </si>
  <si>
    <t xml:space="preserve">IDSO2   </t>
  </si>
  <si>
    <t>IDABEL                   5 SSW</t>
  </si>
  <si>
    <t xml:space="preserve">THTI3   </t>
  </si>
  <si>
    <t xml:space="preserve">TERRE HAUTE              8 S  </t>
  </si>
  <si>
    <t xml:space="preserve">LEHO2   </t>
  </si>
  <si>
    <t xml:space="preserve">LEHIGH                   4 SW </t>
  </si>
  <si>
    <t xml:space="preserve">VCNI3   </t>
  </si>
  <si>
    <t xml:space="preserve">VINCENNES                1 W  </t>
  </si>
  <si>
    <t xml:space="preserve">LGSO2   </t>
  </si>
  <si>
    <t xml:space="preserve">LONE GROVE               2 N  </t>
  </si>
  <si>
    <t xml:space="preserve">WLLI3   </t>
  </si>
  <si>
    <t xml:space="preserve">WILLIAMS                      </t>
  </si>
  <si>
    <t xml:space="preserve">LNSO2   </t>
  </si>
  <si>
    <t>LANE                     1 WNW</t>
  </si>
  <si>
    <t xml:space="preserve">MADO2   </t>
  </si>
  <si>
    <t xml:space="preserve">MADILL                        </t>
  </si>
  <si>
    <t xml:space="preserve">MDSO2   </t>
  </si>
  <si>
    <t>MADILL                  10 WSW</t>
  </si>
  <si>
    <t xml:space="preserve">MGCO2   </t>
  </si>
  <si>
    <t xml:space="preserve">FARRIS                   3 N  </t>
  </si>
  <si>
    <t xml:space="preserve">MGDO2   </t>
  </si>
  <si>
    <t xml:space="preserve">MGWO2   </t>
  </si>
  <si>
    <t xml:space="preserve">MCGEE CREEK                   </t>
  </si>
  <si>
    <t xml:space="preserve">MHSO2   </t>
  </si>
  <si>
    <t xml:space="preserve">SHERWOOD                 4 SW </t>
  </si>
  <si>
    <t xml:space="preserve">MRTO2   </t>
  </si>
  <si>
    <t xml:space="preserve">MARIETTA                 5 SW </t>
  </si>
  <si>
    <t xml:space="preserve">PONO2   </t>
  </si>
  <si>
    <t xml:space="preserve">STONEWALL               17 SW </t>
  </si>
  <si>
    <t xml:space="preserve">RNSO2   </t>
  </si>
  <si>
    <t>RINGLING                 2 NNE</t>
  </si>
  <si>
    <t xml:space="preserve">RPCO2   </t>
  </si>
  <si>
    <t>TISHOMINGO               9 NNW</t>
  </si>
  <si>
    <t xml:space="preserve">SMTO2   </t>
  </si>
  <si>
    <t xml:space="preserve">SMITHVILLE                    </t>
  </si>
  <si>
    <t xml:space="preserve">TISO2   </t>
  </si>
  <si>
    <t xml:space="preserve">TISHOMINGO               3 SE </t>
  </si>
  <si>
    <t xml:space="preserve">TSSO2   </t>
  </si>
  <si>
    <t xml:space="preserve">TISHOMINGO               7 N  </t>
  </si>
  <si>
    <t xml:space="preserve">WRSO2   </t>
  </si>
  <si>
    <t xml:space="preserve">WAURIKA                  1 E  </t>
  </si>
  <si>
    <t xml:space="preserve">AND     </t>
  </si>
  <si>
    <t xml:space="preserve">ANDERSON                      </t>
  </si>
  <si>
    <t xml:space="preserve">ANTS1   </t>
  </si>
  <si>
    <t>ANTREVILLE               4 SSW</t>
  </si>
  <si>
    <t xml:space="preserve">CALS1   </t>
  </si>
  <si>
    <t xml:space="preserve">CALHOUN FALLS                 </t>
  </si>
  <si>
    <t xml:space="preserve">CHDS1   </t>
  </si>
  <si>
    <t>MCCORMICK               18 SSE</t>
  </si>
  <si>
    <t xml:space="preserve">GRD     </t>
  </si>
  <si>
    <t xml:space="preserve">LRNS1   </t>
  </si>
  <si>
    <t xml:space="preserve">LAURENS                       </t>
  </si>
  <si>
    <t xml:space="preserve">ELGIN                         </t>
  </si>
  <si>
    <t xml:space="preserve">MTCS1   </t>
  </si>
  <si>
    <t xml:space="preserve">MOUNT CARMEL             5 N  </t>
  </si>
  <si>
    <t xml:space="preserve">RBRS1   </t>
  </si>
  <si>
    <t xml:space="preserve">CALHOUN FALLS            5 S  </t>
  </si>
  <si>
    <t xml:space="preserve">ABET2   </t>
  </si>
  <si>
    <t xml:space="preserve">ABERNATHY                     </t>
  </si>
  <si>
    <t xml:space="preserve">ABI     </t>
  </si>
  <si>
    <t xml:space="preserve">ABILENE                       </t>
  </si>
  <si>
    <t xml:space="preserve">ABTT2   </t>
  </si>
  <si>
    <t xml:space="preserve">AUSTIN                   4 SW </t>
  </si>
  <si>
    <t xml:space="preserve">ABUT2   </t>
  </si>
  <si>
    <t xml:space="preserve">AUSTIN                   7 NW </t>
  </si>
  <si>
    <t xml:space="preserve">ACIT2   </t>
  </si>
  <si>
    <t xml:space="preserve">ARCHER CITY                   </t>
  </si>
  <si>
    <t xml:space="preserve">ACLT2   </t>
  </si>
  <si>
    <t xml:space="preserve">ALTAIR                        </t>
  </si>
  <si>
    <t xml:space="preserve">ACRT2   </t>
  </si>
  <si>
    <t xml:space="preserve">AUSTIN                        </t>
  </si>
  <si>
    <t xml:space="preserve">ACT     </t>
  </si>
  <si>
    <t xml:space="preserve">WACO                          </t>
  </si>
  <si>
    <t xml:space="preserve">ACTT2   </t>
  </si>
  <si>
    <t xml:space="preserve">WACO                     4 W  </t>
  </si>
  <si>
    <t xml:space="preserve">ADDT2   </t>
  </si>
  <si>
    <t xml:space="preserve">HOUSTON                       </t>
  </si>
  <si>
    <t xml:space="preserve">AFW     </t>
  </si>
  <si>
    <t xml:space="preserve">FORT WORTH                    </t>
  </si>
  <si>
    <t xml:space="preserve">AGHT2   </t>
  </si>
  <si>
    <t xml:space="preserve">AUSTIN GREAT HILLS            </t>
  </si>
  <si>
    <t xml:space="preserve">AHST2   </t>
  </si>
  <si>
    <t>ATHENS                   3 SSE</t>
  </si>
  <si>
    <t xml:space="preserve">AIRT2   </t>
  </si>
  <si>
    <t xml:space="preserve">ALBT2   </t>
  </si>
  <si>
    <t xml:space="preserve">ALI     </t>
  </si>
  <si>
    <t xml:space="preserve">ALICE                         </t>
  </si>
  <si>
    <t xml:space="preserve">ALRT2   </t>
  </si>
  <si>
    <t xml:space="preserve">ALVARADO                      </t>
  </si>
  <si>
    <t xml:space="preserve">ALWT2   </t>
  </si>
  <si>
    <t xml:space="preserve">ARCHER CITY              5 N  </t>
  </si>
  <si>
    <t xml:space="preserve">AMST2   </t>
  </si>
  <si>
    <t xml:space="preserve">AMISTAD                  7 S  </t>
  </si>
  <si>
    <t xml:space="preserve">ANAT2   </t>
  </si>
  <si>
    <t>ANAHUAC                  1 ENE</t>
  </si>
  <si>
    <t xml:space="preserve">ANLT2   </t>
  </si>
  <si>
    <t xml:space="preserve">ANTELOPE                      </t>
  </si>
  <si>
    <t xml:space="preserve">ANST2   </t>
  </si>
  <si>
    <t xml:space="preserve">ANSON                         </t>
  </si>
  <si>
    <t xml:space="preserve">APLT2   </t>
  </si>
  <si>
    <t>PALESTINE                4 ESE</t>
  </si>
  <si>
    <t xml:space="preserve">AQCT2   </t>
  </si>
  <si>
    <t xml:space="preserve">AUSTIN                  11 NW </t>
  </si>
  <si>
    <t xml:space="preserve">AQUT2   </t>
  </si>
  <si>
    <t xml:space="preserve">AQUILLA                  2 S  </t>
  </si>
  <si>
    <t xml:space="preserve">ARCT2   </t>
  </si>
  <si>
    <t xml:space="preserve">ARTHUR CITY                   </t>
  </si>
  <si>
    <t xml:space="preserve">ARLT2   </t>
  </si>
  <si>
    <t xml:space="preserve">ARLINGTON                     </t>
  </si>
  <si>
    <t xml:space="preserve">ARMT2   </t>
  </si>
  <si>
    <t xml:space="preserve">ARMSTRONG                4 SE </t>
  </si>
  <si>
    <t xml:space="preserve">PARSONS                       </t>
  </si>
  <si>
    <t xml:space="preserve">ARST2   </t>
  </si>
  <si>
    <t xml:space="preserve">ASNT2   </t>
  </si>
  <si>
    <t>AUSTIN                   8 SSE</t>
  </si>
  <si>
    <t xml:space="preserve">ASPT2   </t>
  </si>
  <si>
    <t xml:space="preserve">ASPERMONT                1 E  </t>
  </si>
  <si>
    <t xml:space="preserve">ASST2   </t>
  </si>
  <si>
    <t xml:space="preserve">ASPERMONT                3 NE </t>
  </si>
  <si>
    <t xml:space="preserve">ATAT2   </t>
  </si>
  <si>
    <t xml:space="preserve">ATIT2   </t>
  </si>
  <si>
    <t xml:space="preserve">DEL VALLE                3 SW </t>
  </si>
  <si>
    <t xml:space="preserve">ATT     </t>
  </si>
  <si>
    <t xml:space="preserve">ATWT2   </t>
  </si>
  <si>
    <t xml:space="preserve">AUSTWELL                      </t>
  </si>
  <si>
    <t xml:space="preserve">AUS     </t>
  </si>
  <si>
    <t xml:space="preserve">AUTT2   </t>
  </si>
  <si>
    <t xml:space="preserve">AUSTIN                  16 NW </t>
  </si>
  <si>
    <t xml:space="preserve">ALBK2   </t>
  </si>
  <si>
    <t xml:space="preserve">ALBANY                   4 N  </t>
  </si>
  <si>
    <t xml:space="preserve">AVRT2   </t>
  </si>
  <si>
    <t xml:space="preserve">ALVORD                   4 NE </t>
  </si>
  <si>
    <t xml:space="preserve">ALVK2   </t>
  </si>
  <si>
    <t xml:space="preserve">ALVATON                       </t>
  </si>
  <si>
    <t xml:space="preserve">AYIT2   </t>
  </si>
  <si>
    <t xml:space="preserve">SAN AUGUSTINE                 </t>
  </si>
  <si>
    <t xml:space="preserve">BBVK2   </t>
  </si>
  <si>
    <t xml:space="preserve">BARBOURVILLE                  </t>
  </si>
  <si>
    <t xml:space="preserve">BACT2   </t>
  </si>
  <si>
    <t xml:space="preserve">BAY CITY                      </t>
  </si>
  <si>
    <t xml:space="preserve">BENK2   </t>
  </si>
  <si>
    <t xml:space="preserve">BENTON                        </t>
  </si>
  <si>
    <t xml:space="preserve">BAGT2   </t>
  </si>
  <si>
    <t xml:space="preserve">BEAUMONT                10 W  </t>
  </si>
  <si>
    <t xml:space="preserve">BLWK2   </t>
  </si>
  <si>
    <t xml:space="preserve">BILLOWS                       </t>
  </si>
  <si>
    <t xml:space="preserve">BALT2   </t>
  </si>
  <si>
    <t xml:space="preserve">BALLINGER                3 NW </t>
  </si>
  <si>
    <t xml:space="preserve">BNBK2   </t>
  </si>
  <si>
    <t xml:space="preserve">BRANDENBURG              4 SE </t>
  </si>
  <si>
    <t xml:space="preserve">BAZ     </t>
  </si>
  <si>
    <t xml:space="preserve">NEW BRAUNFELS                 </t>
  </si>
  <si>
    <t xml:space="preserve">BOOK2   </t>
  </si>
  <si>
    <t xml:space="preserve">BOONEVILLE               2 W  </t>
  </si>
  <si>
    <t xml:space="preserve">BBKT2   </t>
  </si>
  <si>
    <t xml:space="preserve">KATY                          </t>
  </si>
  <si>
    <t xml:space="preserve">BRAK2   </t>
  </si>
  <si>
    <t xml:space="preserve">BEREA                         </t>
  </si>
  <si>
    <t xml:space="preserve">BBNT2   </t>
  </si>
  <si>
    <t xml:space="preserve">BURNET                        </t>
  </si>
  <si>
    <t xml:space="preserve">BRCK2   </t>
  </si>
  <si>
    <t xml:space="preserve">TAYLORSVILLE                  </t>
  </si>
  <si>
    <t xml:space="preserve">BBRT2   </t>
  </si>
  <si>
    <t xml:space="preserve">BENBROOK                      </t>
  </si>
  <si>
    <t xml:space="preserve">BRKK2   </t>
  </si>
  <si>
    <t xml:space="preserve">BURKESVILLE              2 W  </t>
  </si>
  <si>
    <t xml:space="preserve">BCCT2   </t>
  </si>
  <si>
    <t xml:space="preserve">BRRK2   </t>
  </si>
  <si>
    <t xml:space="preserve">FINNEY                        </t>
  </si>
  <si>
    <t xml:space="preserve">BCKT2   </t>
  </si>
  <si>
    <t xml:space="preserve">BASTROP                       </t>
  </si>
  <si>
    <t xml:space="preserve">BSAK2   </t>
  </si>
  <si>
    <t xml:space="preserve">DAVELLA                  4 SW </t>
  </si>
  <si>
    <t xml:space="preserve">BCOT2   </t>
  </si>
  <si>
    <t>BLANCO                   5 NNE</t>
  </si>
  <si>
    <t xml:space="preserve">BSNK2   </t>
  </si>
  <si>
    <t xml:space="preserve">BOSTON                        </t>
  </si>
  <si>
    <t xml:space="preserve">BDHT2   </t>
  </si>
  <si>
    <t>SUGARLAND                3 SSW</t>
  </si>
  <si>
    <t xml:space="preserve">BUCK2   </t>
  </si>
  <si>
    <t xml:space="preserve">BUCKHORN                 2 S  </t>
  </si>
  <si>
    <t xml:space="preserve">BDTT2   </t>
  </si>
  <si>
    <t xml:space="preserve">STONEWALL                2 N  </t>
  </si>
  <si>
    <t xml:space="preserve">BWG     </t>
  </si>
  <si>
    <t xml:space="preserve">BOWLING GREEN                 </t>
  </si>
  <si>
    <t xml:space="preserve">BDUT2   </t>
  </si>
  <si>
    <t xml:space="preserve">BUDA                          </t>
  </si>
  <si>
    <t xml:space="preserve">BWGK2   </t>
  </si>
  <si>
    <t xml:space="preserve">BDWT2   </t>
  </si>
  <si>
    <t xml:space="preserve">BARDWELL                      </t>
  </si>
  <si>
    <t xml:space="preserve">CADK2   </t>
  </si>
  <si>
    <t>CADIZ                    2 NNW</t>
  </si>
  <si>
    <t xml:space="preserve">BEAT2   </t>
  </si>
  <si>
    <t xml:space="preserve">BEAUMONT                      </t>
  </si>
  <si>
    <t xml:space="preserve">CALK2   </t>
  </si>
  <si>
    <t xml:space="preserve">CALHOUN                       </t>
  </si>
  <si>
    <t xml:space="preserve">BENT2   </t>
  </si>
  <si>
    <t xml:space="preserve">BENJAMIN                 4 N  </t>
  </si>
  <si>
    <t xml:space="preserve">CBAK2   </t>
  </si>
  <si>
    <t xml:space="preserve">BFOT2   </t>
  </si>
  <si>
    <t xml:space="preserve">CBBK2   </t>
  </si>
  <si>
    <t xml:space="preserve">COBB                          </t>
  </si>
  <si>
    <t xml:space="preserve">BGAT2   </t>
  </si>
  <si>
    <t>BIG SPRING               1 NNW</t>
  </si>
  <si>
    <t xml:space="preserve">CBNK2   </t>
  </si>
  <si>
    <t xml:space="preserve">CORBIN                        </t>
  </si>
  <si>
    <t xml:space="preserve">BHMT2   </t>
  </si>
  <si>
    <t xml:space="preserve">BRENHAM                       </t>
  </si>
  <si>
    <t xml:space="preserve">CCLK2   </t>
  </si>
  <si>
    <t xml:space="preserve">CRANKS                        </t>
  </si>
  <si>
    <t xml:space="preserve">BHNT2   </t>
  </si>
  <si>
    <t xml:space="preserve">BUCHANAN DAM                  </t>
  </si>
  <si>
    <t xml:space="preserve">CDZK2   </t>
  </si>
  <si>
    <t xml:space="preserve">CADIZ                         </t>
  </si>
  <si>
    <t xml:space="preserve">BJCT2   </t>
  </si>
  <si>
    <t xml:space="preserve">JONESTOWN                     </t>
  </si>
  <si>
    <t xml:space="preserve">CFLK2   </t>
  </si>
  <si>
    <t xml:space="preserve">SASSAFRAS                     </t>
  </si>
  <si>
    <t xml:space="preserve">BKET2   </t>
  </si>
  <si>
    <t xml:space="preserve">BURKETT                       </t>
  </si>
  <si>
    <t xml:space="preserve">CHTK2   </t>
  </si>
  <si>
    <t>BRUTUS                   2 NNE</t>
  </si>
  <si>
    <t xml:space="preserve">BKHT2   </t>
  </si>
  <si>
    <t xml:space="preserve">CMBK2   </t>
  </si>
  <si>
    <t xml:space="preserve">CUMBERLAND                    </t>
  </si>
  <si>
    <t xml:space="preserve">BLCT2   </t>
  </si>
  <si>
    <t xml:space="preserve">BLANCO                        </t>
  </si>
  <si>
    <t xml:space="preserve">CORK2   </t>
  </si>
  <si>
    <t xml:space="preserve">CORBIN                   2 NW </t>
  </si>
  <si>
    <t xml:space="preserve">BLLT2   </t>
  </si>
  <si>
    <t xml:space="preserve">BELLVILLE                     </t>
  </si>
  <si>
    <t xml:space="preserve">CREK2   </t>
  </si>
  <si>
    <t>CARLISLE                 5 SSW</t>
  </si>
  <si>
    <t xml:space="preserve">BLRT2   </t>
  </si>
  <si>
    <t>BLANCO                  13 WNW</t>
  </si>
  <si>
    <t xml:space="preserve">CRLK2   </t>
  </si>
  <si>
    <t xml:space="preserve">FARMERS                  2 W  </t>
  </si>
  <si>
    <t xml:space="preserve">BLUT2   </t>
  </si>
  <si>
    <t>BLUFFTON                 5 ESE</t>
  </si>
  <si>
    <t xml:space="preserve">CTNK2   </t>
  </si>
  <si>
    <t xml:space="preserve">CANTON                        </t>
  </si>
  <si>
    <t xml:space="preserve">BMDT2   </t>
  </si>
  <si>
    <t xml:space="preserve">CVG     </t>
  </si>
  <si>
    <t xml:space="preserve">CINCINNATI                    </t>
  </si>
  <si>
    <t xml:space="preserve">BMQ     </t>
  </si>
  <si>
    <t xml:space="preserve">CYCK2   </t>
  </si>
  <si>
    <t>CLAY CITY                1 WNW</t>
  </si>
  <si>
    <t xml:space="preserve">BNET2   </t>
  </si>
  <si>
    <t xml:space="preserve">BALCONES                      </t>
  </si>
  <si>
    <t xml:space="preserve">CYNK2   </t>
  </si>
  <si>
    <t xml:space="preserve">CYNTHIANA                     </t>
  </si>
  <si>
    <t xml:space="preserve">BNHT2   </t>
  </si>
  <si>
    <t xml:space="preserve">BARNHART                10 S  </t>
  </si>
  <si>
    <t xml:space="preserve">DANK2   </t>
  </si>
  <si>
    <t xml:space="preserve">DANVILLE                      </t>
  </si>
  <si>
    <t xml:space="preserve">BNMT2   </t>
  </si>
  <si>
    <t>BONHAM                   3 NNE</t>
  </si>
  <si>
    <t xml:space="preserve">DIXK2   </t>
  </si>
  <si>
    <t xml:space="preserve">BURGIN                        </t>
  </si>
  <si>
    <t xml:space="preserve">BNPT2   </t>
  </si>
  <si>
    <t xml:space="preserve">PASADENA                      </t>
  </si>
  <si>
    <t xml:space="preserve">DNVK2   </t>
  </si>
  <si>
    <t xml:space="preserve">DANVILLE                 6 E  </t>
  </si>
  <si>
    <t xml:space="preserve">BONT2   </t>
  </si>
  <si>
    <t xml:space="preserve">BOERNE                        </t>
  </si>
  <si>
    <t xml:space="preserve">DWYK2   </t>
  </si>
  <si>
    <t xml:space="preserve">VAN LEAR                      </t>
  </si>
  <si>
    <t xml:space="preserve">BOWT2   </t>
  </si>
  <si>
    <t xml:space="preserve">BOWIE                         </t>
  </si>
  <si>
    <t xml:space="preserve">EHR     </t>
  </si>
  <si>
    <t xml:space="preserve">HENDERSON                     </t>
  </si>
  <si>
    <t xml:space="preserve">BPCT2   </t>
  </si>
  <si>
    <t xml:space="preserve">CEDAR POINT                   </t>
  </si>
  <si>
    <t xml:space="preserve">ELKK2   </t>
  </si>
  <si>
    <t xml:space="preserve">ELKHORN CITY                  </t>
  </si>
  <si>
    <t xml:space="preserve">BPT     </t>
  </si>
  <si>
    <t xml:space="preserve">FFT     </t>
  </si>
  <si>
    <t xml:space="preserve">FRANKFORT                     </t>
  </si>
  <si>
    <t xml:space="preserve">BRAT2   </t>
  </si>
  <si>
    <t xml:space="preserve">BRADY                         </t>
  </si>
  <si>
    <t xml:space="preserve">FFTK2   </t>
  </si>
  <si>
    <t xml:space="preserve">BRIT2   </t>
  </si>
  <si>
    <t xml:space="preserve">BRIDGEPORT                    </t>
  </si>
  <si>
    <t xml:space="preserve">FKTK2   </t>
  </si>
  <si>
    <t xml:space="preserve">BRO     </t>
  </si>
  <si>
    <t xml:space="preserve">BROWNSVILLE                   </t>
  </si>
  <si>
    <t xml:space="preserve">FLEK2   </t>
  </si>
  <si>
    <t xml:space="preserve">FLEMINGSBURG                  </t>
  </si>
  <si>
    <t xml:space="preserve">BROT2   </t>
  </si>
  <si>
    <t xml:space="preserve">BROWN WOOD                    </t>
  </si>
  <si>
    <t xml:space="preserve">FLRK2   </t>
  </si>
  <si>
    <t xml:space="preserve">LOUISA                   7 N  </t>
  </si>
  <si>
    <t xml:space="preserve">BRTT2   </t>
  </si>
  <si>
    <t xml:space="preserve">GARFIELD                      </t>
  </si>
  <si>
    <t xml:space="preserve">FODK2   </t>
  </si>
  <si>
    <t xml:space="preserve">FORD                          </t>
  </si>
  <si>
    <t xml:space="preserve">BSFT2   </t>
  </si>
  <si>
    <t xml:space="preserve">FRMK2   </t>
  </si>
  <si>
    <t xml:space="preserve">FARMERS                       </t>
  </si>
  <si>
    <t xml:space="preserve">BSLT2   </t>
  </si>
  <si>
    <t xml:space="preserve">MONTICELLO               4 E  </t>
  </si>
  <si>
    <t xml:space="preserve">FTK     </t>
  </si>
  <si>
    <t xml:space="preserve">FORT KNOX                     </t>
  </si>
  <si>
    <t xml:space="preserve">BSRT2   </t>
  </si>
  <si>
    <t>BROOKSHIRE               5 WSW</t>
  </si>
  <si>
    <t xml:space="preserve">FTLK2   </t>
  </si>
  <si>
    <t xml:space="preserve">SHELBIANA                1 E  </t>
  </si>
  <si>
    <t xml:space="preserve">BSST2   </t>
  </si>
  <si>
    <t>BRADY                    8 SSE</t>
  </si>
  <si>
    <t xml:space="preserve">GNBK2   </t>
  </si>
  <si>
    <t xml:space="preserve">GLENSBORO                     </t>
  </si>
  <si>
    <t xml:space="preserve">BSXT2   </t>
  </si>
  <si>
    <t xml:space="preserve">GNSK2   </t>
  </si>
  <si>
    <t xml:space="preserve">GREENSBURG                    </t>
  </si>
  <si>
    <t xml:space="preserve">BTAT2   </t>
  </si>
  <si>
    <t xml:space="preserve">BONITA                   4 NW </t>
  </si>
  <si>
    <t xml:space="preserve">GNUK2   </t>
  </si>
  <si>
    <t xml:space="preserve">GREENUP                       </t>
  </si>
  <si>
    <t xml:space="preserve">BTMT2   </t>
  </si>
  <si>
    <t>BERTRAM                  3 ENE</t>
  </si>
  <si>
    <t xml:space="preserve">GRHK2   </t>
  </si>
  <si>
    <t xml:space="preserve">GRAY HAWK                     </t>
  </si>
  <si>
    <t xml:space="preserve">BTRT2   </t>
  </si>
  <si>
    <t>MCDADE                   3 SSW</t>
  </si>
  <si>
    <t xml:space="preserve">GRLK2   </t>
  </si>
  <si>
    <t xml:space="preserve">CAMPBELLSVILLE                </t>
  </si>
  <si>
    <t xml:space="preserve">BUBT2   </t>
  </si>
  <si>
    <t>MARBLE FALLS             6 ENE</t>
  </si>
  <si>
    <t xml:space="preserve">GSTK2   </t>
  </si>
  <si>
    <t xml:space="preserve">GEST                          </t>
  </si>
  <si>
    <t xml:space="preserve">BUGT2   </t>
  </si>
  <si>
    <t>BURNET                   6 SSE</t>
  </si>
  <si>
    <t xml:space="preserve">GYLK2   </t>
  </si>
  <si>
    <t xml:space="preserve">GRAYSON                       </t>
  </si>
  <si>
    <t xml:space="preserve">BUHT2   </t>
  </si>
  <si>
    <t>BURNET                   6 WSW</t>
  </si>
  <si>
    <t xml:space="preserve">GYNK2   </t>
  </si>
  <si>
    <t xml:space="preserve">BURT2   </t>
  </si>
  <si>
    <t xml:space="preserve">HAZK2   </t>
  </si>
  <si>
    <t xml:space="preserve">HAZARD                        </t>
  </si>
  <si>
    <t xml:space="preserve">BUTT2   </t>
  </si>
  <si>
    <t>BURNET                   1 WSW</t>
  </si>
  <si>
    <t xml:space="preserve">HIBK2   </t>
  </si>
  <si>
    <t xml:space="preserve">HIGH BRIDGE                   </t>
  </si>
  <si>
    <t xml:space="preserve">HLDK2   </t>
  </si>
  <si>
    <t xml:space="preserve">HELDELBERG               2 N  </t>
  </si>
  <si>
    <t xml:space="preserve">BZRT2   </t>
  </si>
  <si>
    <t xml:space="preserve">ANGLETON                10 SW </t>
  </si>
  <si>
    <t xml:space="preserve">HNDK2   </t>
  </si>
  <si>
    <t>HENDERSON                7 SSW</t>
  </si>
  <si>
    <t xml:space="preserve">CACT2   </t>
  </si>
  <si>
    <t xml:space="preserve">AUSTIN                  10 NW </t>
  </si>
  <si>
    <t xml:space="preserve">HOP     </t>
  </si>
  <si>
    <t xml:space="preserve">FORT CAMPBELL                 </t>
  </si>
  <si>
    <t xml:space="preserve">CALT2   </t>
  </si>
  <si>
    <t xml:space="preserve">CALLIHAM                 1 W  </t>
  </si>
  <si>
    <t xml:space="preserve">HPKK2   </t>
  </si>
  <si>
    <t xml:space="preserve">HOPKINSVILLE                  </t>
  </si>
  <si>
    <t xml:space="preserve">CBAT2   </t>
  </si>
  <si>
    <t xml:space="preserve">FRIENDSWOOD              2 SE </t>
  </si>
  <si>
    <t xml:space="preserve">HRNK2   </t>
  </si>
  <si>
    <t xml:space="preserve">HERNDON                  4 SW </t>
  </si>
  <si>
    <t xml:space="preserve">CBCT2   </t>
  </si>
  <si>
    <t xml:space="preserve">BEND                          </t>
  </si>
  <si>
    <t xml:space="preserve">HYDK2   </t>
  </si>
  <si>
    <t xml:space="preserve">HYDEN                    1 SE </t>
  </si>
  <si>
    <t xml:space="preserve">CBDT2   </t>
  </si>
  <si>
    <t xml:space="preserve">BEND                     3 S  </t>
  </si>
  <si>
    <t xml:space="preserve">ICYK2   </t>
  </si>
  <si>
    <t xml:space="preserve">BOONEVILLE              12 SW </t>
  </si>
  <si>
    <t xml:space="preserve">INEK2   </t>
  </si>
  <si>
    <t xml:space="preserve">INEZ                     2 E  </t>
  </si>
  <si>
    <t xml:space="preserve">CBST2   </t>
  </si>
  <si>
    <t xml:space="preserve">JCAK2   </t>
  </si>
  <si>
    <t>JACKSON                  5 ENE</t>
  </si>
  <si>
    <t xml:space="preserve">JKL     </t>
  </si>
  <si>
    <t xml:space="preserve">JACKSON                  5 NE </t>
  </si>
  <si>
    <t xml:space="preserve">CBYT2   </t>
  </si>
  <si>
    <t xml:space="preserve">CROSBYTON                1 SW </t>
  </si>
  <si>
    <t xml:space="preserve">JKNK2   </t>
  </si>
  <si>
    <t xml:space="preserve">KOMK2   </t>
  </si>
  <si>
    <t xml:space="preserve">PINE RIDGE               2 NW </t>
  </si>
  <si>
    <t xml:space="preserve">CCWT2   </t>
  </si>
  <si>
    <t xml:space="preserve">FRIENDSWOOD                   </t>
  </si>
  <si>
    <t xml:space="preserve">KYDK2   </t>
  </si>
  <si>
    <t xml:space="preserve">GRAND RIVERS                  </t>
  </si>
  <si>
    <t xml:space="preserve">CDHT2   </t>
  </si>
  <si>
    <t xml:space="preserve">CEDAR HILL               3 NW </t>
  </si>
  <si>
    <t xml:space="preserve">LBYK2   </t>
  </si>
  <si>
    <t xml:space="preserve">LIBERTY                       </t>
  </si>
  <si>
    <t xml:space="preserve">CDOT2   </t>
  </si>
  <si>
    <t xml:space="preserve">LANE CITY                     </t>
  </si>
  <si>
    <t xml:space="preserve">LCHK2   </t>
  </si>
  <si>
    <t xml:space="preserve">LEITCHFIELD              2 N  </t>
  </si>
  <si>
    <t xml:space="preserve">CECT2   </t>
  </si>
  <si>
    <t>CHEROKEE                 6 WSW</t>
  </si>
  <si>
    <t xml:space="preserve">LEX     </t>
  </si>
  <si>
    <t xml:space="preserve">LEXINGTON                     </t>
  </si>
  <si>
    <t xml:space="preserve">CENT2   </t>
  </si>
  <si>
    <t xml:space="preserve">CENTER                        </t>
  </si>
  <si>
    <t xml:space="preserve">LOU     </t>
  </si>
  <si>
    <t xml:space="preserve">LOUISVILLE                    </t>
  </si>
  <si>
    <t xml:space="preserve">CGNT2   </t>
  </si>
  <si>
    <t xml:space="preserve">CARLOS                   3 NE </t>
  </si>
  <si>
    <t xml:space="preserve">LOZ     </t>
  </si>
  <si>
    <t xml:space="preserve">LONDON                        </t>
  </si>
  <si>
    <t xml:space="preserve">CHBT2   </t>
  </si>
  <si>
    <t>CHEROKEE                 4 SSE</t>
  </si>
  <si>
    <t xml:space="preserve">LVMK2   </t>
  </si>
  <si>
    <t xml:space="preserve">LIVERMORE                     </t>
  </si>
  <si>
    <t xml:space="preserve">CHET2   </t>
  </si>
  <si>
    <t xml:space="preserve">TRINITY                 10 E  </t>
  </si>
  <si>
    <t xml:space="preserve">LYLK2   </t>
  </si>
  <si>
    <t xml:space="preserve">LOYALL                        </t>
  </si>
  <si>
    <t xml:space="preserve">CHOT2   </t>
  </si>
  <si>
    <t xml:space="preserve">MCHK2   </t>
  </si>
  <si>
    <t xml:space="preserve">MANCHESTER                    </t>
  </si>
  <si>
    <t xml:space="preserve">CHPT2   </t>
  </si>
  <si>
    <t xml:space="preserve">CHEAPSIDE                     </t>
  </si>
  <si>
    <t xml:space="preserve">MDLK2   </t>
  </si>
  <si>
    <t xml:space="preserve">MELDRUM                       </t>
  </si>
  <si>
    <t xml:space="preserve">CHUT2   </t>
  </si>
  <si>
    <t>CHEROKEE                 8 NNE</t>
  </si>
  <si>
    <t xml:space="preserve">MKLK2   </t>
  </si>
  <si>
    <t xml:space="preserve">WARSAW                        </t>
  </si>
  <si>
    <t xml:space="preserve">CKCT2   </t>
  </si>
  <si>
    <t xml:space="preserve">CHEROKEE                10 NW </t>
  </si>
  <si>
    <t xml:space="preserve">MLPK2   </t>
  </si>
  <si>
    <t xml:space="preserve">CKDT2   </t>
  </si>
  <si>
    <t xml:space="preserve">MRNK2   </t>
  </si>
  <si>
    <t xml:space="preserve">MARION                        </t>
  </si>
  <si>
    <t xml:space="preserve">CKST2   </t>
  </si>
  <si>
    <t xml:space="preserve">CLARKSVILLE                   </t>
  </si>
  <si>
    <t xml:space="preserve">MTCK2   </t>
  </si>
  <si>
    <t xml:space="preserve">MONTICELLO               3 NE </t>
  </si>
  <si>
    <t xml:space="preserve">CKTT2   </t>
  </si>
  <si>
    <t xml:space="preserve">CROCKETT                      </t>
  </si>
  <si>
    <t xml:space="preserve">MTGK2   </t>
  </si>
  <si>
    <t xml:space="preserve">META                          </t>
  </si>
  <si>
    <t xml:space="preserve">CLL     </t>
  </si>
  <si>
    <t xml:space="preserve">COLLEGE STATION               </t>
  </si>
  <si>
    <t xml:space="preserve">MTOK2   </t>
  </si>
  <si>
    <t xml:space="preserve">MT. OLIVET               3 N  </t>
  </si>
  <si>
    <t xml:space="preserve">CLVT2   </t>
  </si>
  <si>
    <t xml:space="preserve">MUDK2   </t>
  </si>
  <si>
    <t xml:space="preserve">MAUD                          </t>
  </si>
  <si>
    <t xml:space="preserve">CMAT2   </t>
  </si>
  <si>
    <t xml:space="preserve">COLEMAN                  8 N  </t>
  </si>
  <si>
    <t xml:space="preserve">NCFK2   </t>
  </si>
  <si>
    <t xml:space="preserve">HARLAN                        </t>
  </si>
  <si>
    <t xml:space="preserve">CMCT2   </t>
  </si>
  <si>
    <t>CARMINE                  1 SSW</t>
  </si>
  <si>
    <t xml:space="preserve">NOLK2   </t>
  </si>
  <si>
    <t xml:space="preserve">NOLIN                         </t>
  </si>
  <si>
    <t xml:space="preserve">CMFT2   </t>
  </si>
  <si>
    <t xml:space="preserve">COMFORT                       </t>
  </si>
  <si>
    <t xml:space="preserve">ODAK2   </t>
  </si>
  <si>
    <t xml:space="preserve">ONEIDA                        </t>
  </si>
  <si>
    <t xml:space="preserve">CODT2   </t>
  </si>
  <si>
    <t xml:space="preserve">CORDELE                  4 E  </t>
  </si>
  <si>
    <t xml:space="preserve">OLVK2   </t>
  </si>
  <si>
    <t xml:space="preserve">OLIVE HILL                    </t>
  </si>
  <si>
    <t xml:space="preserve">COKT2   </t>
  </si>
  <si>
    <t>CHEROKEE                10 WNW</t>
  </si>
  <si>
    <t xml:space="preserve">OSDK2   </t>
  </si>
  <si>
    <t xml:space="preserve">QUICKSAND                     </t>
  </si>
  <si>
    <t xml:space="preserve">COLT2   </t>
  </si>
  <si>
    <t xml:space="preserve">COLEMAN                       </t>
  </si>
  <si>
    <t xml:space="preserve">OWB     </t>
  </si>
  <si>
    <t xml:space="preserve">OWENSBORO                     </t>
  </si>
  <si>
    <t xml:space="preserve">COPT2   </t>
  </si>
  <si>
    <t xml:space="preserve">COOPER                        </t>
  </si>
  <si>
    <t xml:space="preserve">PAH     </t>
  </si>
  <si>
    <t xml:space="preserve">PADUCAH                       </t>
  </si>
  <si>
    <t xml:space="preserve">COT     </t>
  </si>
  <si>
    <t xml:space="preserve">COTULLA                       </t>
  </si>
  <si>
    <t xml:space="preserve">PDNK2   </t>
  </si>
  <si>
    <t xml:space="preserve">PROVIDENCE                    </t>
  </si>
  <si>
    <t xml:space="preserve">CPPT2   </t>
  </si>
  <si>
    <t xml:space="preserve">PKYK2   </t>
  </si>
  <si>
    <t xml:space="preserve">PIKEVILLE                     </t>
  </si>
  <si>
    <t xml:space="preserve">CPRT2   </t>
  </si>
  <si>
    <t xml:space="preserve">CHAPMAN RANCH                 </t>
  </si>
  <si>
    <t xml:space="preserve">PNTK2   </t>
  </si>
  <si>
    <t xml:space="preserve">PAINTSVILLE                   </t>
  </si>
  <si>
    <t xml:space="preserve">CROT2   </t>
  </si>
  <si>
    <t xml:space="preserve">CROSS                    9 N  </t>
  </si>
  <si>
    <t xml:space="preserve">PNVK2   </t>
  </si>
  <si>
    <t xml:space="preserve">PAINTSVILLE              1 E  </t>
  </si>
  <si>
    <t xml:space="preserve">CRP     </t>
  </si>
  <si>
    <t xml:space="preserve">CORPUS CHRISTI                </t>
  </si>
  <si>
    <t xml:space="preserve">PRSK2   </t>
  </si>
  <si>
    <t xml:space="preserve">PARIS                         </t>
  </si>
  <si>
    <t xml:space="preserve">CRPT2   </t>
  </si>
  <si>
    <t xml:space="preserve">CORPUS CHRISTI          12 W  </t>
  </si>
  <si>
    <t xml:space="preserve">PSTK2   </t>
  </si>
  <si>
    <t xml:space="preserve">PRESTONBURG                   </t>
  </si>
  <si>
    <t xml:space="preserve">CRS     </t>
  </si>
  <si>
    <t xml:space="preserve">CORSICANA                     </t>
  </si>
  <si>
    <t xml:space="preserve">PTVK2   </t>
  </si>
  <si>
    <t xml:space="preserve">CSAT2   </t>
  </si>
  <si>
    <t xml:space="preserve">PVLK2   </t>
  </si>
  <si>
    <t xml:space="preserve">PINEVILLE                1 E  </t>
  </si>
  <si>
    <t xml:space="preserve">CSNT2   </t>
  </si>
  <si>
    <t xml:space="preserve">CRESSON                       </t>
  </si>
  <si>
    <t xml:space="preserve">RCHK2   </t>
  </si>
  <si>
    <t xml:space="preserve">ROCHESTER                     </t>
  </si>
  <si>
    <t xml:space="preserve">CTHT2   </t>
  </si>
  <si>
    <t xml:space="preserve">CARTHAGE                      </t>
  </si>
  <si>
    <t xml:space="preserve">RRLK2   </t>
  </si>
  <si>
    <t xml:space="preserve">FALLS OF ROUGH                </t>
  </si>
  <si>
    <t xml:space="preserve">CVET2   </t>
  </si>
  <si>
    <t xml:space="preserve">RUSK2   </t>
  </si>
  <si>
    <t xml:space="preserve">CVLT2   </t>
  </si>
  <si>
    <t xml:space="preserve">CENTERVILLE                   </t>
  </si>
  <si>
    <t xml:space="preserve">SCTK2   </t>
  </si>
  <si>
    <t>SCOTTSVILLE              3 SSW</t>
  </si>
  <si>
    <t xml:space="preserve">CWFT2   </t>
  </si>
  <si>
    <t xml:space="preserve">CRAWFORD                      </t>
  </si>
  <si>
    <t xml:space="preserve">SDF     </t>
  </si>
  <si>
    <t xml:space="preserve">CWLT2   </t>
  </si>
  <si>
    <t>CROWELL                  1 NNW</t>
  </si>
  <si>
    <t xml:space="preserve">SHPK2   </t>
  </si>
  <si>
    <t xml:space="preserve">SHEPHERDSVILLE                </t>
  </si>
  <si>
    <t xml:space="preserve">CWRT2   </t>
  </si>
  <si>
    <t xml:space="preserve">CROSBYTON                     </t>
  </si>
  <si>
    <t xml:space="preserve">SKLK2   </t>
  </si>
  <si>
    <t xml:space="preserve">SKYLINE                       </t>
  </si>
  <si>
    <t xml:space="preserve">CXO     </t>
  </si>
  <si>
    <t xml:space="preserve">CONROE                   3 NE </t>
  </si>
  <si>
    <t xml:space="preserve">SOMK2   </t>
  </si>
  <si>
    <t xml:space="preserve">SOMERSET                 2 SW </t>
  </si>
  <si>
    <t xml:space="preserve">CYCT2   </t>
  </si>
  <si>
    <t xml:space="preserve">CYPRESS MILL                  </t>
  </si>
  <si>
    <t xml:space="preserve">SXTK2   </t>
  </si>
  <si>
    <t xml:space="preserve">SAXTON                        </t>
  </si>
  <si>
    <t xml:space="preserve">CYET2   </t>
  </si>
  <si>
    <t>CYPRESS MILL             7 SSE</t>
  </si>
  <si>
    <t xml:space="preserve">TLLK2   </t>
  </si>
  <si>
    <t xml:space="preserve">TALLEGA                       </t>
  </si>
  <si>
    <t xml:space="preserve">CYHT2   </t>
  </si>
  <si>
    <t xml:space="preserve">SPICEWOOD                4 S  </t>
  </si>
  <si>
    <t xml:space="preserve">TRMK2   </t>
  </si>
  <si>
    <t>MOREHEAD                 2 ESE</t>
  </si>
  <si>
    <t xml:space="preserve">CYRT2   </t>
  </si>
  <si>
    <t xml:space="preserve">CYPRESS                       </t>
  </si>
  <si>
    <t xml:space="preserve">TVLK2   </t>
  </si>
  <si>
    <t xml:space="preserve">CZCT2   </t>
  </si>
  <si>
    <t>CASTELL                  4 SSE</t>
  </si>
  <si>
    <t xml:space="preserve">UNWK2   </t>
  </si>
  <si>
    <t xml:space="preserve">DAM 49 UNION                  </t>
  </si>
  <si>
    <t xml:space="preserve">CZZT2   </t>
  </si>
  <si>
    <t xml:space="preserve">CARRIZO SPRINGS               </t>
  </si>
  <si>
    <t xml:space="preserve">VSLK2   </t>
  </si>
  <si>
    <t xml:space="preserve">VERSAILLES                    </t>
  </si>
  <si>
    <t xml:space="preserve">DAL     </t>
  </si>
  <si>
    <t xml:space="preserve">DALLAS                        </t>
  </si>
  <si>
    <t xml:space="preserve">WHTK2   </t>
  </si>
  <si>
    <t xml:space="preserve">WHITESBURG                    </t>
  </si>
  <si>
    <t xml:space="preserve">DAWT2   </t>
  </si>
  <si>
    <t>DAWSON                   5 NNE</t>
  </si>
  <si>
    <t xml:space="preserve">WKLK2   </t>
  </si>
  <si>
    <t xml:space="preserve">WICKLIFFE                     </t>
  </si>
  <si>
    <t xml:space="preserve">DBXT2   </t>
  </si>
  <si>
    <t xml:space="preserve">DIME BOX                      </t>
  </si>
  <si>
    <t xml:space="preserve">WLBK2   </t>
  </si>
  <si>
    <t xml:space="preserve">WILLIAMSBURG                  </t>
  </si>
  <si>
    <t xml:space="preserve">DECT2   </t>
  </si>
  <si>
    <t xml:space="preserve">WLLK2   </t>
  </si>
  <si>
    <t xml:space="preserve">WILLARD                       </t>
  </si>
  <si>
    <t xml:space="preserve">DEHT2   </t>
  </si>
  <si>
    <t xml:space="preserve">YELK2   </t>
  </si>
  <si>
    <t xml:space="preserve">MIDDLESBORO              2 SE </t>
  </si>
  <si>
    <t xml:space="preserve">DEKT2   </t>
  </si>
  <si>
    <t xml:space="preserve">DE KALB                 13 N  </t>
  </si>
  <si>
    <t xml:space="preserve">DENT2   </t>
  </si>
  <si>
    <t xml:space="preserve">LINDEN                        </t>
  </si>
  <si>
    <t xml:space="preserve">DFW     </t>
  </si>
  <si>
    <t xml:space="preserve">DALLAS-FORT WORTH             </t>
  </si>
  <si>
    <t xml:space="preserve">DIPT2   </t>
  </si>
  <si>
    <t xml:space="preserve">DRIPPING SPRINGS         6 E  </t>
  </si>
  <si>
    <t xml:space="preserve">DIRT2   </t>
  </si>
  <si>
    <t xml:space="preserve">DRIPPING SPRINGS         8 W  </t>
  </si>
  <si>
    <t xml:space="preserve">DMHT2   </t>
  </si>
  <si>
    <t xml:space="preserve">CROSBY                   1 N  </t>
  </si>
  <si>
    <t xml:space="preserve">DMNT2   </t>
  </si>
  <si>
    <t xml:space="preserve">DUMONT                        </t>
  </si>
  <si>
    <t xml:space="preserve">DOWT2   </t>
  </si>
  <si>
    <t xml:space="preserve">FREEPORT                 2 NW </t>
  </si>
  <si>
    <t xml:space="preserve">DRGT2   </t>
  </si>
  <si>
    <t>DRIPPING SPRINGS         5 SSW</t>
  </si>
  <si>
    <t xml:space="preserve">DRPT2   </t>
  </si>
  <si>
    <t>DRIPPING SPRINGS         4 NNE</t>
  </si>
  <si>
    <t xml:space="preserve">DRT     </t>
  </si>
  <si>
    <t xml:space="preserve">DEL RIO                       </t>
  </si>
  <si>
    <t xml:space="preserve">DSCT2   </t>
  </si>
  <si>
    <t xml:space="preserve">DUNDEE                   5 NW </t>
  </si>
  <si>
    <t xml:space="preserve">DSNT2   </t>
  </si>
  <si>
    <t xml:space="preserve">DENISON                       </t>
  </si>
  <si>
    <t xml:space="preserve">DTNT2   </t>
  </si>
  <si>
    <t xml:space="preserve">DENTON                   2 SE </t>
  </si>
  <si>
    <t xml:space="preserve">DTO     </t>
  </si>
  <si>
    <t xml:space="preserve">DENTON                        </t>
  </si>
  <si>
    <t xml:space="preserve">DTRT2   </t>
  </si>
  <si>
    <t xml:space="preserve">DEL RIO                  2 NW </t>
  </si>
  <si>
    <t xml:space="preserve">DULT2   </t>
  </si>
  <si>
    <t>SUGARLAND                3 ESE</t>
  </si>
  <si>
    <t xml:space="preserve">DVGT2   </t>
  </si>
  <si>
    <t xml:space="preserve">DANEVANG                 1 W  </t>
  </si>
  <si>
    <t xml:space="preserve">DVLT2   </t>
  </si>
  <si>
    <t xml:space="preserve">DIALVILLE                2 W  </t>
  </si>
  <si>
    <t xml:space="preserve">DWH     </t>
  </si>
  <si>
    <t xml:space="preserve">EAGT2   </t>
  </si>
  <si>
    <t xml:space="preserve">EAGLE PASS                    </t>
  </si>
  <si>
    <t xml:space="preserve">EBBT2   </t>
  </si>
  <si>
    <t xml:space="preserve">EAST BERNARD                  </t>
  </si>
  <si>
    <t xml:space="preserve">EDIT2   </t>
  </si>
  <si>
    <t xml:space="preserve">EDRT2   </t>
  </si>
  <si>
    <t>SUGARLAND                1 ENE</t>
  </si>
  <si>
    <t xml:space="preserve">EGCT2   </t>
  </si>
  <si>
    <t xml:space="preserve">ELGIN                    8 NW </t>
  </si>
  <si>
    <t xml:space="preserve">EGLT2   </t>
  </si>
  <si>
    <t xml:space="preserve">EAGLE LAKE               7 NE </t>
  </si>
  <si>
    <t xml:space="preserve">JNNL1   </t>
  </si>
  <si>
    <t xml:space="preserve">JENNINGS                      </t>
  </si>
  <si>
    <t xml:space="preserve">EGYT2   </t>
  </si>
  <si>
    <t xml:space="preserve">ELGIN                    9 SW </t>
  </si>
  <si>
    <t xml:space="preserve">EGZT2   </t>
  </si>
  <si>
    <t>ELGIN                    6 SSE</t>
  </si>
  <si>
    <t xml:space="preserve">ELBT2   </t>
  </si>
  <si>
    <t xml:space="preserve">ELGT2   </t>
  </si>
  <si>
    <t xml:space="preserve">ERV     </t>
  </si>
  <si>
    <t xml:space="preserve">KERRVILLE                     </t>
  </si>
  <si>
    <t xml:space="preserve">ETCT2   </t>
  </si>
  <si>
    <t>EL CAMPO                15 WSW</t>
  </si>
  <si>
    <t xml:space="preserve">FAFT2   </t>
  </si>
  <si>
    <t xml:space="preserve">FALFURRIAS                    </t>
  </si>
  <si>
    <t xml:space="preserve">FBCT2   </t>
  </si>
  <si>
    <t xml:space="preserve">FRELSBURG                4 SW </t>
  </si>
  <si>
    <t xml:space="preserve">FBTT2   </t>
  </si>
  <si>
    <t xml:space="preserve">FORESTBURG               5 S  </t>
  </si>
  <si>
    <t xml:space="preserve">FDCT2   </t>
  </si>
  <si>
    <t>FREDERICKSBURG          10 WSW</t>
  </si>
  <si>
    <t xml:space="preserve">FDGT2   </t>
  </si>
  <si>
    <t>FREDERICKSBURG          10 NNE</t>
  </si>
  <si>
    <t xml:space="preserve">FDKT2   </t>
  </si>
  <si>
    <t xml:space="preserve">FREDERICKSBURG          12 NW </t>
  </si>
  <si>
    <t xml:space="preserve">FDRT2   </t>
  </si>
  <si>
    <t>FREDERICKSBURG          11 NNE</t>
  </si>
  <si>
    <t xml:space="preserve">FDYT2   </t>
  </si>
  <si>
    <t xml:space="preserve">FRIDAY                   4 SE </t>
  </si>
  <si>
    <t xml:space="preserve">FEDT2   </t>
  </si>
  <si>
    <t xml:space="preserve">FEDOR                         </t>
  </si>
  <si>
    <t xml:space="preserve">FEET2   </t>
  </si>
  <si>
    <t xml:space="preserve">FREER                         </t>
  </si>
  <si>
    <t xml:space="preserve">FGCT2   </t>
  </si>
  <si>
    <t>FREDERICKSBURG          10 SSE</t>
  </si>
  <si>
    <t xml:space="preserve">FGRT2   </t>
  </si>
  <si>
    <t>ALBANY                  15 NNE</t>
  </si>
  <si>
    <t xml:space="preserve">FIST2   </t>
  </si>
  <si>
    <t xml:space="preserve">FISCHER                       </t>
  </si>
  <si>
    <t xml:space="preserve">FKAT2   </t>
  </si>
  <si>
    <t xml:space="preserve">FT MCKAVETT              1 N  </t>
  </si>
  <si>
    <t xml:space="preserve">FKGT2   </t>
  </si>
  <si>
    <t xml:space="preserve">FREDERICKSBURG           5 N  </t>
  </si>
  <si>
    <t xml:space="preserve">FLDT2   </t>
  </si>
  <si>
    <t xml:space="preserve">FLOYDADA                 9 SE </t>
  </si>
  <si>
    <t xml:space="preserve">FLOT2   </t>
  </si>
  <si>
    <t xml:space="preserve">FLORENCE                 3 SE </t>
  </si>
  <si>
    <t xml:space="preserve">FLST2   </t>
  </si>
  <si>
    <t xml:space="preserve">FLOYDADA                      </t>
  </si>
  <si>
    <t xml:space="preserve">FNCT2   </t>
  </si>
  <si>
    <t xml:space="preserve">FLORENCE                 3 SW </t>
  </si>
  <si>
    <t xml:space="preserve">FRBT2   </t>
  </si>
  <si>
    <t xml:space="preserve">FREDERICKSBURG           3 S  </t>
  </si>
  <si>
    <t xml:space="preserve">FRCT2   </t>
  </si>
  <si>
    <t xml:space="preserve">FREDERICKSBURG           9 SW </t>
  </si>
  <si>
    <t xml:space="preserve">RRBL1   </t>
  </si>
  <si>
    <t xml:space="preserve">RUBY                     3 W  </t>
  </si>
  <si>
    <t xml:space="preserve">FRGT2   </t>
  </si>
  <si>
    <t xml:space="preserve">FREDERICKSBURG                </t>
  </si>
  <si>
    <t xml:space="preserve">FRST2   </t>
  </si>
  <si>
    <t xml:space="preserve">FRISCO                        </t>
  </si>
  <si>
    <t xml:space="preserve">FTW     </t>
  </si>
  <si>
    <t xml:space="preserve">FVST2   </t>
  </si>
  <si>
    <t xml:space="preserve">FLUVANNA                      </t>
  </si>
  <si>
    <t xml:space="preserve">FWNT2   </t>
  </si>
  <si>
    <t xml:space="preserve">FYDT2   </t>
  </si>
  <si>
    <t xml:space="preserve">FLOYDADA                 1 S  </t>
  </si>
  <si>
    <t xml:space="preserve">GABT2   </t>
  </si>
  <si>
    <t xml:space="preserve">GBLT2   </t>
  </si>
  <si>
    <t xml:space="preserve">GCGT2   </t>
  </si>
  <si>
    <t xml:space="preserve">GELT2   </t>
  </si>
  <si>
    <t>GREENVILLE               8 SSW</t>
  </si>
  <si>
    <t xml:space="preserve">APG     </t>
  </si>
  <si>
    <t xml:space="preserve">ABERDEEN                      </t>
  </si>
  <si>
    <t xml:space="preserve">GEWT2   </t>
  </si>
  <si>
    <t>GEORGE WEST              2 SSW</t>
  </si>
  <si>
    <t xml:space="preserve">ASTM2   </t>
  </si>
  <si>
    <t xml:space="preserve">ASSATEAGUE ISLAND             </t>
  </si>
  <si>
    <t xml:space="preserve">GGCT2   </t>
  </si>
  <si>
    <t>GIDDINGS                 3 WSW</t>
  </si>
  <si>
    <t xml:space="preserve">BWI     </t>
  </si>
  <si>
    <t xml:space="preserve">BALTIMORE                     </t>
  </si>
  <si>
    <t xml:space="preserve">GGG     </t>
  </si>
  <si>
    <t xml:space="preserve">LONGVIEW                      </t>
  </si>
  <si>
    <t xml:space="preserve">DAMM2   </t>
  </si>
  <si>
    <t xml:space="preserve">DAMASCUS-2                    </t>
  </si>
  <si>
    <t xml:space="preserve">GGLT2   </t>
  </si>
  <si>
    <t xml:space="preserve">DMAM2   </t>
  </si>
  <si>
    <t>DAMASCUS                 3 SSW</t>
  </si>
  <si>
    <t xml:space="preserve">GGST2   </t>
  </si>
  <si>
    <t xml:space="preserve">GAIL                     2 SE </t>
  </si>
  <si>
    <t xml:space="preserve">DMH     </t>
  </si>
  <si>
    <t xml:space="preserve">BALIMORE                 5 SE </t>
  </si>
  <si>
    <t xml:space="preserve">GHRT2   </t>
  </si>
  <si>
    <t xml:space="preserve">GUTHRIE                       </t>
  </si>
  <si>
    <t xml:space="preserve">HCO     </t>
  </si>
  <si>
    <t xml:space="preserve">SILVER SPRING                 </t>
  </si>
  <si>
    <t xml:space="preserve">GHST2   </t>
  </si>
  <si>
    <t xml:space="preserve">GRAHAM                   5 SW </t>
  </si>
  <si>
    <t xml:space="preserve">KITM2   </t>
  </si>
  <si>
    <t xml:space="preserve">KITZMILLER                    </t>
  </si>
  <si>
    <t xml:space="preserve">GKY     </t>
  </si>
  <si>
    <t xml:space="preserve">LSBM2   </t>
  </si>
  <si>
    <t xml:space="preserve">LISBON                   1 W  </t>
  </si>
  <si>
    <t xml:space="preserve">GLCT2   </t>
  </si>
  <si>
    <t>GLEN COVE                2 WNW</t>
  </si>
  <si>
    <t xml:space="preserve">NHK     </t>
  </si>
  <si>
    <t xml:space="preserve">PATUXENT RIVER                </t>
  </si>
  <si>
    <t xml:space="preserve">GLMT2   </t>
  </si>
  <si>
    <t xml:space="preserve">LONGVIEW                19 NW </t>
  </si>
  <si>
    <t xml:space="preserve">OAKM2   </t>
  </si>
  <si>
    <t xml:space="preserve">OAKLAND                  1 NW </t>
  </si>
  <si>
    <t xml:space="preserve">GLS     </t>
  </si>
  <si>
    <t xml:space="preserve">OLDM2   </t>
  </si>
  <si>
    <t xml:space="preserve">OAKLAND                  1 SE </t>
  </si>
  <si>
    <t xml:space="preserve">GNFT2   </t>
  </si>
  <si>
    <t xml:space="preserve">GLEN FLORA                    </t>
  </si>
  <si>
    <t xml:space="preserve">OXB     </t>
  </si>
  <si>
    <t xml:space="preserve">OCEAN CITY                    </t>
  </si>
  <si>
    <t xml:space="preserve">GNGT2   </t>
  </si>
  <si>
    <t xml:space="preserve">GRANGER                  8 E  </t>
  </si>
  <si>
    <t xml:space="preserve">OXNM2   </t>
  </si>
  <si>
    <t xml:space="preserve">OXON HILL                1 SE </t>
  </si>
  <si>
    <t xml:space="preserve">GNVT2   </t>
  </si>
  <si>
    <t xml:space="preserve">SBY     </t>
  </si>
  <si>
    <t xml:space="preserve">SALISBURY                     </t>
  </si>
  <si>
    <t xml:space="preserve">GNZT2   </t>
  </si>
  <si>
    <t xml:space="preserve">GONZALES                10 SW </t>
  </si>
  <si>
    <t xml:space="preserve">SHRM2   </t>
  </si>
  <si>
    <t xml:space="preserve">SHARPSBURG               5 S  </t>
  </si>
  <si>
    <t xml:space="preserve">GODT2   </t>
  </si>
  <si>
    <t xml:space="preserve">GOLD                          </t>
  </si>
  <si>
    <t xml:space="preserve">STVM2   </t>
  </si>
  <si>
    <t xml:space="preserve">STEVENSVILLE             2 SW </t>
  </si>
  <si>
    <t xml:space="preserve">GOLT2   </t>
  </si>
  <si>
    <t>GOLDTHWAITE              1 WSW</t>
  </si>
  <si>
    <t xml:space="preserve">SVGM2   </t>
  </si>
  <si>
    <t xml:space="preserve">SAVAGE                   1 SW </t>
  </si>
  <si>
    <t xml:space="preserve">GOOT2   </t>
  </si>
  <si>
    <t xml:space="preserve">AIZ     </t>
  </si>
  <si>
    <t xml:space="preserve">KAISER/LAKE OZARK             </t>
  </si>
  <si>
    <t xml:space="preserve">GPVT2   </t>
  </si>
  <si>
    <t xml:space="preserve">GRAPEVINE                     </t>
  </si>
  <si>
    <t xml:space="preserve">ALTM7   </t>
  </si>
  <si>
    <t xml:space="preserve">ALTON                    6 SE </t>
  </si>
  <si>
    <t xml:space="preserve">GRCT2   </t>
  </si>
  <si>
    <t xml:space="preserve">ALYM7   </t>
  </si>
  <si>
    <t xml:space="preserve">ALLEY SPRINGS                 </t>
  </si>
  <si>
    <t xml:space="preserve">GRNT2   </t>
  </si>
  <si>
    <t xml:space="preserve">GRANBURY                 5 N  </t>
  </si>
  <si>
    <t xml:space="preserve">APCM7   </t>
  </si>
  <si>
    <t xml:space="preserve">APPLETON CITY                 </t>
  </si>
  <si>
    <t xml:space="preserve">GSST2   </t>
  </si>
  <si>
    <t xml:space="preserve">ARNM7   </t>
  </si>
  <si>
    <t xml:space="preserve">ARNOLD                   1 N  </t>
  </si>
  <si>
    <t xml:space="preserve">GTU     </t>
  </si>
  <si>
    <t xml:space="preserve">ASGM7   </t>
  </si>
  <si>
    <t xml:space="preserve">ASH GROVE                     </t>
  </si>
  <si>
    <t xml:space="preserve">GUNT2   </t>
  </si>
  <si>
    <t xml:space="preserve">GUNTER                   5 S  </t>
  </si>
  <si>
    <t xml:space="preserve">BDPM7   </t>
  </si>
  <si>
    <t>BIRDS POINT             11 ENE</t>
  </si>
  <si>
    <t xml:space="preserve">GUPT2   </t>
  </si>
  <si>
    <t xml:space="preserve">SPRING BRANCH            6 SW </t>
  </si>
  <si>
    <t xml:space="preserve">BELM7   </t>
  </si>
  <si>
    <t xml:space="preserve">BELLEFONTAINE NEIGHBORS       </t>
  </si>
  <si>
    <t xml:space="preserve">GVLT2   </t>
  </si>
  <si>
    <t xml:space="preserve">GREENVILLE               7 NW </t>
  </si>
  <si>
    <t xml:space="preserve">BEVM7   </t>
  </si>
  <si>
    <t xml:space="preserve">AVA                      1 S  </t>
  </si>
  <si>
    <t xml:space="preserve">GWAT2   </t>
  </si>
  <si>
    <t xml:space="preserve">HOUSTON                 12 N  </t>
  </si>
  <si>
    <t xml:space="preserve">BLKM7   </t>
  </si>
  <si>
    <t xml:space="preserve">BLUE LICK                     </t>
  </si>
  <si>
    <t xml:space="preserve">BLNM7   </t>
  </si>
  <si>
    <t xml:space="preserve">BILLINGS                 2 N  </t>
  </si>
  <si>
    <t xml:space="preserve">HACT2   </t>
  </si>
  <si>
    <t xml:space="preserve">HARPER                   8 NE </t>
  </si>
  <si>
    <t xml:space="preserve">BLRM7   </t>
  </si>
  <si>
    <t xml:space="preserve">BLAIRSTOWN               1 SW </t>
  </si>
  <si>
    <t xml:space="preserve">HATT2   </t>
  </si>
  <si>
    <t xml:space="preserve">HALLETSVILLE             2 N  </t>
  </si>
  <si>
    <t xml:space="preserve">BONM7   </t>
  </si>
  <si>
    <t>BOONVILLE                7 SSE</t>
  </si>
  <si>
    <t xml:space="preserve">HBOT2   </t>
  </si>
  <si>
    <t xml:space="preserve">HILLSBORO                     </t>
  </si>
  <si>
    <t xml:space="preserve">BRCM7   </t>
  </si>
  <si>
    <t xml:space="preserve">HCCT2   </t>
  </si>
  <si>
    <t xml:space="preserve">BRIM7   </t>
  </si>
  <si>
    <t xml:space="preserve">STE GENEVEIVE           10 NW </t>
  </si>
  <si>
    <t xml:space="preserve">HCDT2   </t>
  </si>
  <si>
    <t xml:space="preserve">BUFM7   </t>
  </si>
  <si>
    <t xml:space="preserve">BUFFALO                  3 S  </t>
  </si>
  <si>
    <t xml:space="preserve">HCST2   </t>
  </si>
  <si>
    <t xml:space="preserve">BUTM7   </t>
  </si>
  <si>
    <t xml:space="preserve">BUTLER                        </t>
  </si>
  <si>
    <t xml:space="preserve">HDO     </t>
  </si>
  <si>
    <t xml:space="preserve">HONDO                         </t>
  </si>
  <si>
    <t xml:space="preserve">BVRM7   </t>
  </si>
  <si>
    <t xml:space="preserve">BOLIVAR                  1 NE </t>
  </si>
  <si>
    <t xml:space="preserve">HDRT2   </t>
  </si>
  <si>
    <t xml:space="preserve">BWLM7   </t>
  </si>
  <si>
    <t xml:space="preserve">HENT2   </t>
  </si>
  <si>
    <t xml:space="preserve">CAGM7   </t>
  </si>
  <si>
    <t xml:space="preserve">CAP AU GRIS                   </t>
  </si>
  <si>
    <t xml:space="preserve">HFMT2   </t>
  </si>
  <si>
    <t xml:space="preserve">JERSEY VILLAGE           6 NW </t>
  </si>
  <si>
    <t xml:space="preserve">CALM7   </t>
  </si>
  <si>
    <t xml:space="preserve">CALIFORNIA                    </t>
  </si>
  <si>
    <t xml:space="preserve">HGNT2   </t>
  </si>
  <si>
    <t xml:space="preserve">HARLINGEN                     </t>
  </si>
  <si>
    <t xml:space="preserve">CASM7   </t>
  </si>
  <si>
    <t xml:space="preserve">CASSVILLE                     </t>
  </si>
  <si>
    <t xml:space="preserve">HHCT2   </t>
  </si>
  <si>
    <t>HARPER                   8 SSE</t>
  </si>
  <si>
    <t xml:space="preserve">CAXM7   </t>
  </si>
  <si>
    <t xml:space="preserve">HKCT2   </t>
  </si>
  <si>
    <t xml:space="preserve">KINGSLAND                     </t>
  </si>
  <si>
    <t xml:space="preserve">CAZM7   </t>
  </si>
  <si>
    <t xml:space="preserve">HLST2   </t>
  </si>
  <si>
    <t xml:space="preserve">HALLSVILLE                    </t>
  </si>
  <si>
    <t xml:space="preserve">CGI     </t>
  </si>
  <si>
    <t xml:space="preserve">CAPE GIRARDEAU                </t>
  </si>
  <si>
    <t xml:space="preserve">HMCT2   </t>
  </si>
  <si>
    <t xml:space="preserve">CHTM7   </t>
  </si>
  <si>
    <t xml:space="preserve">CARTHAGE                 1 N  </t>
  </si>
  <si>
    <t xml:space="preserve">HOCT2   </t>
  </si>
  <si>
    <t xml:space="preserve">HOCKLEY                       </t>
  </si>
  <si>
    <t xml:space="preserve">CLKM7   </t>
  </si>
  <si>
    <t xml:space="preserve">HORT2   </t>
  </si>
  <si>
    <t xml:space="preserve">VALERA                   6 N  </t>
  </si>
  <si>
    <t xml:space="preserve">CLRM7   </t>
  </si>
  <si>
    <t xml:space="preserve">CLEARWATER DAM           5 W  </t>
  </si>
  <si>
    <t xml:space="preserve">HOU     </t>
  </si>
  <si>
    <t xml:space="preserve">COMM7   </t>
  </si>
  <si>
    <t xml:space="preserve">COMMERCE                      </t>
  </si>
  <si>
    <t xml:space="preserve">HPBT2   </t>
  </si>
  <si>
    <t xml:space="preserve">COU     </t>
  </si>
  <si>
    <t xml:space="preserve">HPCT2   </t>
  </si>
  <si>
    <t xml:space="preserve">HARPER                   6 NW </t>
  </si>
  <si>
    <t xml:space="preserve">CPGM7   </t>
  </si>
  <si>
    <t xml:space="preserve">HPOT2   </t>
  </si>
  <si>
    <t xml:space="preserve">CRLM7   </t>
  </si>
  <si>
    <t xml:space="preserve">HRCT2   </t>
  </si>
  <si>
    <t xml:space="preserve">HARPER                  13 NW </t>
  </si>
  <si>
    <t xml:space="preserve">CRRM7   </t>
  </si>
  <si>
    <t xml:space="preserve">EMINENCE                14 E  </t>
  </si>
  <si>
    <t xml:space="preserve">HRL     </t>
  </si>
  <si>
    <t xml:space="preserve">CSTM7   </t>
  </si>
  <si>
    <t xml:space="preserve">CHESTERFIELD                  </t>
  </si>
  <si>
    <t xml:space="preserve">HRPT2   </t>
  </si>
  <si>
    <t xml:space="preserve">HARPER                        </t>
  </si>
  <si>
    <t xml:space="preserve">DDZM7   </t>
  </si>
  <si>
    <t xml:space="preserve">DADEVILLE                     </t>
  </si>
  <si>
    <t xml:space="preserve">HSJT2   </t>
  </si>
  <si>
    <t xml:space="preserve">DEXM7   </t>
  </si>
  <si>
    <t xml:space="preserve">DEXTER                   2 E  </t>
  </si>
  <si>
    <t xml:space="preserve">HTAT2   </t>
  </si>
  <si>
    <t xml:space="preserve">HENRIETTA                3 W  </t>
  </si>
  <si>
    <t xml:space="preserve">DFSM7   </t>
  </si>
  <si>
    <t xml:space="preserve">DONIPHAN                      </t>
  </si>
  <si>
    <t xml:space="preserve">HUNT2   </t>
  </si>
  <si>
    <t xml:space="preserve">DMDM7   </t>
  </si>
  <si>
    <t xml:space="preserve">DIAMOND                       </t>
  </si>
  <si>
    <t xml:space="preserve">HWET2   </t>
  </si>
  <si>
    <t xml:space="preserve">DMO     </t>
  </si>
  <si>
    <t xml:space="preserve">SEDALIA                       </t>
  </si>
  <si>
    <t xml:space="preserve">HYI     </t>
  </si>
  <si>
    <t xml:space="preserve">SAN_MARCOS_(AWOS)             </t>
  </si>
  <si>
    <t xml:space="preserve">DNZM7   </t>
  </si>
  <si>
    <t xml:space="preserve">IAH     </t>
  </si>
  <si>
    <t xml:space="preserve">EBYM7   </t>
  </si>
  <si>
    <t xml:space="preserve">ELSBERRY                 1 S  </t>
  </si>
  <si>
    <t xml:space="preserve">ITAT2   </t>
  </si>
  <si>
    <t xml:space="preserve">ITASCA                        </t>
  </si>
  <si>
    <t xml:space="preserve">ELCM7   </t>
  </si>
  <si>
    <t xml:space="preserve">ELLINGTON                     </t>
  </si>
  <si>
    <t xml:space="preserve">IVET2   </t>
  </si>
  <si>
    <t xml:space="preserve">COLEMAN                 26 SW </t>
  </si>
  <si>
    <t xml:space="preserve">ELMM7   </t>
  </si>
  <si>
    <t xml:space="preserve">ELM                           </t>
  </si>
  <si>
    <t xml:space="preserve">JAST2   </t>
  </si>
  <si>
    <t xml:space="preserve">JASPER                   3 SW </t>
  </si>
  <si>
    <t xml:space="preserve">EMCM7   </t>
  </si>
  <si>
    <t xml:space="preserve">EMINENCE                 1 N  </t>
  </si>
  <si>
    <t xml:space="preserve">JBCT2   </t>
  </si>
  <si>
    <t>JUNCTION                18 ENE</t>
  </si>
  <si>
    <t xml:space="preserve">EMMM7   </t>
  </si>
  <si>
    <t xml:space="preserve">JCCT2   </t>
  </si>
  <si>
    <t>JOHNSON CITY             5 SSW</t>
  </si>
  <si>
    <t xml:space="preserve">EPGM7   </t>
  </si>
  <si>
    <t xml:space="preserve">BARDLEY                       </t>
  </si>
  <si>
    <t xml:space="preserve">JCMT2   </t>
  </si>
  <si>
    <t xml:space="preserve">JOHNSON CITY             7 E  </t>
  </si>
  <si>
    <t xml:space="preserve">ERKM7   </t>
  </si>
  <si>
    <t xml:space="preserve">EUREKA                   2 E  </t>
  </si>
  <si>
    <t xml:space="preserve">JCT     </t>
  </si>
  <si>
    <t xml:space="preserve">JUNCTION                      </t>
  </si>
  <si>
    <t xml:space="preserve">FAM     </t>
  </si>
  <si>
    <t xml:space="preserve">FARMINGTON_AIRPORT            </t>
  </si>
  <si>
    <t xml:space="preserve">JCTT2   </t>
  </si>
  <si>
    <t xml:space="preserve">FARM7   </t>
  </si>
  <si>
    <t xml:space="preserve">FARMINGTON                    </t>
  </si>
  <si>
    <t xml:space="preserve">JEFT2   </t>
  </si>
  <si>
    <t xml:space="preserve">JEFFERSON                     </t>
  </si>
  <si>
    <t xml:space="preserve">FESM7   </t>
  </si>
  <si>
    <t xml:space="preserve">FESTUS                   2 NW </t>
  </si>
  <si>
    <t xml:space="preserve">JFFT2   </t>
  </si>
  <si>
    <t xml:space="preserve">FINM7   </t>
  </si>
  <si>
    <t xml:space="preserve">OZARK                    6 SW </t>
  </si>
  <si>
    <t xml:space="preserve">JFNT2   </t>
  </si>
  <si>
    <t xml:space="preserve">FMDM7   </t>
  </si>
  <si>
    <t xml:space="preserve">LAKE ST. LOUIS           2 SW </t>
  </si>
  <si>
    <t xml:space="preserve">JHCT2   </t>
  </si>
  <si>
    <t>JOHNSON CITY             4 NNW</t>
  </si>
  <si>
    <t xml:space="preserve">FMTM7   </t>
  </si>
  <si>
    <t xml:space="preserve">FARMINGTON               1 SW </t>
  </si>
  <si>
    <t xml:space="preserve">JHNT2   </t>
  </si>
  <si>
    <t>JOHNSON CITY             9 NNE</t>
  </si>
  <si>
    <t xml:space="preserve">FORM7   </t>
  </si>
  <si>
    <t xml:space="preserve">BRANSON                       </t>
  </si>
  <si>
    <t xml:space="preserve">JHOT2   </t>
  </si>
  <si>
    <t>JOHNSON CITY            10 NNW</t>
  </si>
  <si>
    <t xml:space="preserve">FRDM7   </t>
  </si>
  <si>
    <t xml:space="preserve">FREDERICKTOWN                 </t>
  </si>
  <si>
    <t xml:space="preserve">JJCT2   </t>
  </si>
  <si>
    <t xml:space="preserve">FREM7   </t>
  </si>
  <si>
    <t xml:space="preserve">FREEDOM                       </t>
  </si>
  <si>
    <t xml:space="preserve">JKVT2   </t>
  </si>
  <si>
    <t xml:space="preserve">FRZM7   </t>
  </si>
  <si>
    <t xml:space="preserve">JLCT2   </t>
  </si>
  <si>
    <t xml:space="preserve">JOLLYVILLE               2 SW </t>
  </si>
  <si>
    <t xml:space="preserve">FSKM7   </t>
  </si>
  <si>
    <t xml:space="preserve">FISK                          </t>
  </si>
  <si>
    <t xml:space="preserve">JNBT2   </t>
  </si>
  <si>
    <t>JUNCTION                 7 WNW</t>
  </si>
  <si>
    <t xml:space="preserve">FYTM7   </t>
  </si>
  <si>
    <t>FAYETTE                  6 ESE</t>
  </si>
  <si>
    <t xml:space="preserve">JNCT2   </t>
  </si>
  <si>
    <t xml:space="preserve">JUNCTION                 2 E  </t>
  </si>
  <si>
    <t xml:space="preserve">GALM7   </t>
  </si>
  <si>
    <t xml:space="preserve">GALENA                        </t>
  </si>
  <si>
    <t xml:space="preserve">JNVT2   </t>
  </si>
  <si>
    <t xml:space="preserve">JONESVILLE                    </t>
  </si>
  <si>
    <t xml:space="preserve">GGCM7   </t>
  </si>
  <si>
    <t xml:space="preserve">VALLEY PARK                   </t>
  </si>
  <si>
    <t xml:space="preserve">JNXT2   </t>
  </si>
  <si>
    <t xml:space="preserve">JUNO                     5 S  </t>
  </si>
  <si>
    <t xml:space="preserve">GRPM7   </t>
  </si>
  <si>
    <t xml:space="preserve">JOCT2   </t>
  </si>
  <si>
    <t xml:space="preserve">JOHNSON CITY                  </t>
  </si>
  <si>
    <t xml:space="preserve">HIGM7   </t>
  </si>
  <si>
    <t xml:space="preserve">HIGGINSVILLE                  </t>
  </si>
  <si>
    <t xml:space="preserve">JPLT2   </t>
  </si>
  <si>
    <t xml:space="preserve">GRAND PRAIRIE            7 S  </t>
  </si>
  <si>
    <t xml:space="preserve">HISM7   </t>
  </si>
  <si>
    <t xml:space="preserve">KENNETT                       </t>
  </si>
  <si>
    <t xml:space="preserve">JSPT2   </t>
  </si>
  <si>
    <t>JASPER                  15 NNW</t>
  </si>
  <si>
    <t xml:space="preserve">HRMM7   </t>
  </si>
  <si>
    <t xml:space="preserve">HERMITAGE                     </t>
  </si>
  <si>
    <t xml:space="preserve">JTCT2   </t>
  </si>
  <si>
    <t xml:space="preserve">JUNCTION                14 SE </t>
  </si>
  <si>
    <t xml:space="preserve">HRNM7   </t>
  </si>
  <si>
    <t xml:space="preserve">HERMANN                       </t>
  </si>
  <si>
    <t xml:space="preserve">JTST2   </t>
  </si>
  <si>
    <t xml:space="preserve">JAYTON                   1 S  </t>
  </si>
  <si>
    <t xml:space="preserve">HTNM7   </t>
  </si>
  <si>
    <t xml:space="preserve">HORTON                   1 N  </t>
  </si>
  <si>
    <t xml:space="preserve">JWY     </t>
  </si>
  <si>
    <t xml:space="preserve">WAXAHACHIE                    </t>
  </si>
  <si>
    <t xml:space="preserve">IBEM7   </t>
  </si>
  <si>
    <t xml:space="preserve">IBERIA                   2 S  </t>
  </si>
  <si>
    <t xml:space="preserve">KDAT2   </t>
  </si>
  <si>
    <t xml:space="preserve">KENDALIA                      </t>
  </si>
  <si>
    <t xml:space="preserve">INCM7   </t>
  </si>
  <si>
    <t xml:space="preserve">ANDERSON                 4 S  </t>
  </si>
  <si>
    <t xml:space="preserve">KGNT2   </t>
  </si>
  <si>
    <t xml:space="preserve">KINGSLAND                7 NW </t>
  </si>
  <si>
    <t xml:space="preserve">IPDM7   </t>
  </si>
  <si>
    <t>INDEPENDENCE             1 NNE</t>
  </si>
  <si>
    <t xml:space="preserve">KGST2   </t>
  </si>
  <si>
    <t xml:space="preserve">KINGSVILLE                    </t>
  </si>
  <si>
    <t xml:space="preserve">JCMM7   </t>
  </si>
  <si>
    <t xml:space="preserve">JEFFERSON CITY                </t>
  </si>
  <si>
    <t xml:space="preserve">KHCT2   </t>
  </si>
  <si>
    <t xml:space="preserve">CHEROKEE                 4 E  </t>
  </si>
  <si>
    <t xml:space="preserve">JEF     </t>
  </si>
  <si>
    <t xml:space="preserve">KHOT2   </t>
  </si>
  <si>
    <t>KATY                    12 NNE</t>
  </si>
  <si>
    <t xml:space="preserve">JKFM7   </t>
  </si>
  <si>
    <t xml:space="preserve">MOUNTAIN VIEW            5 N  </t>
  </si>
  <si>
    <t xml:space="preserve">KINT2   </t>
  </si>
  <si>
    <t xml:space="preserve">KINGSBURY                     </t>
  </si>
  <si>
    <t xml:space="preserve">JLN     </t>
  </si>
  <si>
    <t xml:space="preserve">JOPLIN                        </t>
  </si>
  <si>
    <t xml:space="preserve">KKGT2   </t>
  </si>
  <si>
    <t xml:space="preserve">JOPM7   </t>
  </si>
  <si>
    <t xml:space="preserve">KKLT2   </t>
  </si>
  <si>
    <t xml:space="preserve">LLANO                         </t>
  </si>
  <si>
    <t xml:space="preserve">JWPM7   </t>
  </si>
  <si>
    <t xml:space="preserve">KLLT2   </t>
  </si>
  <si>
    <t xml:space="preserve">KERRVILLE                8 N  </t>
  </si>
  <si>
    <t xml:space="preserve">KBRM7   </t>
  </si>
  <si>
    <t xml:space="preserve">KANSAS CITY                   </t>
  </si>
  <si>
    <t xml:space="preserve">KMST2   </t>
  </si>
  <si>
    <t xml:space="preserve">KOMENSKY                      </t>
  </si>
  <si>
    <t xml:space="preserve">KRNM7   </t>
  </si>
  <si>
    <t xml:space="preserve">KEARNEY                  2 W  </t>
  </si>
  <si>
    <t xml:space="preserve">KNLT2   </t>
  </si>
  <si>
    <t xml:space="preserve">KINGSLAND                7 S  </t>
  </si>
  <si>
    <t xml:space="preserve">KSDM7   </t>
  </si>
  <si>
    <t xml:space="preserve">KOUT2   </t>
  </si>
  <si>
    <t xml:space="preserve">KOUNTZE                  4 NE </t>
  </si>
  <si>
    <t xml:space="preserve">KWPM7   </t>
  </si>
  <si>
    <t xml:space="preserve">KTYT2   </t>
  </si>
  <si>
    <t xml:space="preserve">LAMM7   </t>
  </si>
  <si>
    <t xml:space="preserve">LAMAR                         </t>
  </si>
  <si>
    <t xml:space="preserve">LALT2   </t>
  </si>
  <si>
    <t xml:space="preserve">LLANO                    9 NW </t>
  </si>
  <si>
    <t xml:space="preserve">LBTM7   </t>
  </si>
  <si>
    <t xml:space="preserve">LIBERTYVILLE             1 N  </t>
  </si>
  <si>
    <t xml:space="preserve">LAST2   </t>
  </si>
  <si>
    <t>LAMESA                   1 SSE</t>
  </si>
  <si>
    <t xml:space="preserve">LCKM7   </t>
  </si>
  <si>
    <t xml:space="preserve">LICKING                  4 N  </t>
  </si>
  <si>
    <t xml:space="preserve">LAYT2   </t>
  </si>
  <si>
    <t xml:space="preserve">LANGTRY                       </t>
  </si>
  <si>
    <t xml:space="preserve">LKCM7   </t>
  </si>
  <si>
    <t xml:space="preserve">LAKE CITY                     </t>
  </si>
  <si>
    <t xml:space="preserve">LBB     </t>
  </si>
  <si>
    <t xml:space="preserve">LUBBOCK                       </t>
  </si>
  <si>
    <t xml:space="preserve">LKWM7   </t>
  </si>
  <si>
    <t xml:space="preserve">LOCKWOOD                      </t>
  </si>
  <si>
    <t xml:space="preserve">LBWT2   </t>
  </si>
  <si>
    <t xml:space="preserve">BROWNWOOD                8 N  </t>
  </si>
  <si>
    <t xml:space="preserve">LSX     </t>
  </si>
  <si>
    <t xml:space="preserve">WELDON SPRING                 </t>
  </si>
  <si>
    <t xml:space="preserve">LBX     </t>
  </si>
  <si>
    <t xml:space="preserve">ANGLETON/LAKE JACKSON         </t>
  </si>
  <si>
    <t xml:space="preserve">LXT     </t>
  </si>
  <si>
    <t xml:space="preserve">LEES SUMMIT                   </t>
  </si>
  <si>
    <t xml:space="preserve">LBYT2   </t>
  </si>
  <si>
    <t>LIBERTY                  2 WSW</t>
  </si>
  <si>
    <t xml:space="preserve">MAW     </t>
  </si>
  <si>
    <t xml:space="preserve">MALDEN                        </t>
  </si>
  <si>
    <t xml:space="preserve">LDOT2   </t>
  </si>
  <si>
    <t xml:space="preserve">LAREDO                        </t>
  </si>
  <si>
    <t xml:space="preserve">MAZM7   </t>
  </si>
  <si>
    <t xml:space="preserve">MADISON                       </t>
  </si>
  <si>
    <t xml:space="preserve">LEWT2   </t>
  </si>
  <si>
    <t xml:space="preserve">LEWISVILLE                    </t>
  </si>
  <si>
    <t xml:space="preserve">MCI     </t>
  </si>
  <si>
    <t xml:space="preserve">LFCT2   </t>
  </si>
  <si>
    <t xml:space="preserve">MKC     </t>
  </si>
  <si>
    <t xml:space="preserve">LFK     </t>
  </si>
  <si>
    <t xml:space="preserve">LUFKIN                        </t>
  </si>
  <si>
    <t xml:space="preserve">MNFM7   </t>
  </si>
  <si>
    <t xml:space="preserve">MANSFIELD                     </t>
  </si>
  <si>
    <t xml:space="preserve">LFKT2   </t>
  </si>
  <si>
    <t>QUITMAN                  6 ENE</t>
  </si>
  <si>
    <t xml:space="preserve">MOCM7   </t>
  </si>
  <si>
    <t xml:space="preserve">NEELYS                   4 SE </t>
  </si>
  <si>
    <t xml:space="preserve">LGRT2   </t>
  </si>
  <si>
    <t xml:space="preserve">LA GRANGE                     </t>
  </si>
  <si>
    <t xml:space="preserve">MRFM7   </t>
  </si>
  <si>
    <t xml:space="preserve">MARSHFIELD                    </t>
  </si>
  <si>
    <t xml:space="preserve">LGVT2   </t>
  </si>
  <si>
    <t xml:space="preserve">AUSTIN                  25 NW </t>
  </si>
  <si>
    <t xml:space="preserve">MRHM7   </t>
  </si>
  <si>
    <t xml:space="preserve">MARSHALL                      </t>
  </si>
  <si>
    <t xml:space="preserve">LHCT2   </t>
  </si>
  <si>
    <t xml:space="preserve">CASTELL                       </t>
  </si>
  <si>
    <t xml:space="preserve">MSZM7   </t>
  </si>
  <si>
    <t xml:space="preserve">MORRISVILLE                   </t>
  </si>
  <si>
    <t xml:space="preserve">LHPT2   </t>
  </si>
  <si>
    <t>JUSTICEBURG              9 ENE</t>
  </si>
  <si>
    <t xml:space="preserve">MTGM7   </t>
  </si>
  <si>
    <t xml:space="preserve">MOUNTAIN GROVE           2 N  </t>
  </si>
  <si>
    <t xml:space="preserve">LIPT2   </t>
  </si>
  <si>
    <t xml:space="preserve">LIPAN                         </t>
  </si>
  <si>
    <t xml:space="preserve">NAPM7   </t>
  </si>
  <si>
    <t xml:space="preserve">NAPOLEON                      </t>
  </si>
  <si>
    <t xml:space="preserve">LJAT2   </t>
  </si>
  <si>
    <t xml:space="preserve">LA JOYA                       </t>
  </si>
  <si>
    <t xml:space="preserve">NEOM7   </t>
  </si>
  <si>
    <t xml:space="preserve">NEOSHO                        </t>
  </si>
  <si>
    <t xml:space="preserve">LJCT2   </t>
  </si>
  <si>
    <t xml:space="preserve">NEVM7   </t>
  </si>
  <si>
    <t xml:space="preserve">NEVADA                        </t>
  </si>
  <si>
    <t xml:space="preserve">LKCT2   </t>
  </si>
  <si>
    <t>SILVER VALLEY            6 NNE</t>
  </si>
  <si>
    <t xml:space="preserve">NWFM7   </t>
  </si>
  <si>
    <t xml:space="preserve">NEW FRANKLIN             1 W  </t>
  </si>
  <si>
    <t xml:space="preserve">LKWT2   </t>
  </si>
  <si>
    <t xml:space="preserve">OAKM7   </t>
  </si>
  <si>
    <t xml:space="preserve">OAKVILLE                      </t>
  </si>
  <si>
    <t xml:space="preserve">LLAT2   </t>
  </si>
  <si>
    <t xml:space="preserve">OFLM7   </t>
  </si>
  <si>
    <t>O'FALLON                 2 SSW</t>
  </si>
  <si>
    <t xml:space="preserve">LLBT2   </t>
  </si>
  <si>
    <t>LUMBERTON                2 NNE</t>
  </si>
  <si>
    <t xml:space="preserve">OZRM7   </t>
  </si>
  <si>
    <t xml:space="preserve">OZARK BEACH                   </t>
  </si>
  <si>
    <t xml:space="preserve">LLCT2   </t>
  </si>
  <si>
    <t>LLANO                    6 SSE</t>
  </si>
  <si>
    <t xml:space="preserve">PAZM7   </t>
  </si>
  <si>
    <t xml:space="preserve">LLOT2   </t>
  </si>
  <si>
    <t xml:space="preserve">LLANO                   19 SW </t>
  </si>
  <si>
    <t xml:space="preserve">PCFM7   </t>
  </si>
  <si>
    <t xml:space="preserve">PACIFIC                       </t>
  </si>
  <si>
    <t xml:space="preserve">LLRT2   </t>
  </si>
  <si>
    <t xml:space="preserve">PCLM7   </t>
  </si>
  <si>
    <t xml:space="preserve">DIEHLSTADT               6 SW </t>
  </si>
  <si>
    <t xml:space="preserve">LLTT2   </t>
  </si>
  <si>
    <t xml:space="preserve">LLANO                   11 SE </t>
  </si>
  <si>
    <t xml:space="preserve">PEAM7   </t>
  </si>
  <si>
    <t xml:space="preserve">SPRINGFIELD              2 SE </t>
  </si>
  <si>
    <t xml:space="preserve">PLHM7   </t>
  </si>
  <si>
    <t xml:space="preserve">PLEASANT HILL                 </t>
  </si>
  <si>
    <t xml:space="preserve">LMOT2   </t>
  </si>
  <si>
    <t xml:space="preserve">LOMETA                   6 SW </t>
  </si>
  <si>
    <t xml:space="preserve">PMZM7   </t>
  </si>
  <si>
    <t xml:space="preserve">LMPT2   </t>
  </si>
  <si>
    <t>LAMPASAS                11 WNW</t>
  </si>
  <si>
    <t xml:space="preserve">POF     </t>
  </si>
  <si>
    <t xml:space="preserve">POPLAR BLUFF                  </t>
  </si>
  <si>
    <t xml:space="preserve">LMST2   </t>
  </si>
  <si>
    <t xml:space="preserve">LAMESA                   2 SE </t>
  </si>
  <si>
    <t xml:space="preserve">PPBM7   </t>
  </si>
  <si>
    <t xml:space="preserve">LNFT2   </t>
  </si>
  <si>
    <t xml:space="preserve">PRRM7   </t>
  </si>
  <si>
    <t xml:space="preserve">PERRYVILLE                    </t>
  </si>
  <si>
    <t xml:space="preserve">LNLT2   </t>
  </si>
  <si>
    <t>LLANO                    5 SSW</t>
  </si>
  <si>
    <t xml:space="preserve">PRZM7   </t>
  </si>
  <si>
    <t xml:space="preserve">LNNT2   </t>
  </si>
  <si>
    <t xml:space="preserve">LEANDER                  5 SW </t>
  </si>
  <si>
    <t xml:space="preserve">PTSM7   </t>
  </si>
  <si>
    <t xml:space="preserve">POTOSI                   3 N  </t>
  </si>
  <si>
    <t xml:space="preserve">LNOT2   </t>
  </si>
  <si>
    <t>LLANO                   19 WNW</t>
  </si>
  <si>
    <t xml:space="preserve">RAMM7   </t>
  </si>
  <si>
    <t xml:space="preserve">RAYMORE                       </t>
  </si>
  <si>
    <t xml:space="preserve">LNPT2   </t>
  </si>
  <si>
    <t xml:space="preserve">LAMPASAS                 9 SW </t>
  </si>
  <si>
    <t xml:space="preserve">RATM7   </t>
  </si>
  <si>
    <t xml:space="preserve">RAYTOWN                       </t>
  </si>
  <si>
    <t xml:space="preserve">LNVT2   </t>
  </si>
  <si>
    <t xml:space="preserve">RBUM7   </t>
  </si>
  <si>
    <t xml:space="preserve">PLATO                    7 N  </t>
  </si>
  <si>
    <t xml:space="preserve">LPOT2   </t>
  </si>
  <si>
    <t xml:space="preserve">LA PORTE                 1 S  </t>
  </si>
  <si>
    <t xml:space="preserve">RBXM7   </t>
  </si>
  <si>
    <t xml:space="preserve">WAYNESVILLE              1 W  </t>
  </si>
  <si>
    <t xml:space="preserve">LRAT2   </t>
  </si>
  <si>
    <t>LLANO                   13 SSW</t>
  </si>
  <si>
    <t xml:space="preserve">RCHM7   </t>
  </si>
  <si>
    <t xml:space="preserve">RICHWOODS                     </t>
  </si>
  <si>
    <t xml:space="preserve">LRCT2   </t>
  </si>
  <si>
    <t xml:space="preserve">LOCKHART                 6 NE </t>
  </si>
  <si>
    <t xml:space="preserve">RCMM7   </t>
  </si>
  <si>
    <t xml:space="preserve">RICHMOND                 3 S  </t>
  </si>
  <si>
    <t xml:space="preserve">LRD     </t>
  </si>
  <si>
    <t xml:space="preserve">RLPM7   </t>
  </si>
  <si>
    <t xml:space="preserve">ROLLA                    5 SE </t>
  </si>
  <si>
    <t xml:space="preserve">LROT2   </t>
  </si>
  <si>
    <t>LLANO                    7 NNE</t>
  </si>
  <si>
    <t xml:space="preserve">RNDM7   </t>
  </si>
  <si>
    <t xml:space="preserve">ROUND SPRING                  </t>
  </si>
  <si>
    <t xml:space="preserve">LRYT2   </t>
  </si>
  <si>
    <t xml:space="preserve">ROZM7   </t>
  </si>
  <si>
    <t xml:space="preserve">ROSELLE                       </t>
  </si>
  <si>
    <t xml:space="preserve">LSHT2   </t>
  </si>
  <si>
    <t xml:space="preserve">HUFFMAN                  3 N  </t>
  </si>
  <si>
    <t xml:space="preserve">RRGM7   </t>
  </si>
  <si>
    <t xml:space="preserve">ROLLA                         </t>
  </si>
  <si>
    <t xml:space="preserve">LSKT2   </t>
  </si>
  <si>
    <t xml:space="preserve">ONALASKA                 6 NE </t>
  </si>
  <si>
    <t xml:space="preserve">RRLM7   </t>
  </si>
  <si>
    <t xml:space="preserve">MENFRO                   3 S  </t>
  </si>
  <si>
    <t xml:space="preserve">LSST2   </t>
  </si>
  <si>
    <t>TOW                      9 NNE</t>
  </si>
  <si>
    <t xml:space="preserve">RSEM7   </t>
  </si>
  <si>
    <t xml:space="preserve">ROSEBUD                       </t>
  </si>
  <si>
    <t xml:space="preserve">LTCT2   </t>
  </si>
  <si>
    <t>LOMETA                   2 WNW</t>
  </si>
  <si>
    <t xml:space="preserve">SACM7   </t>
  </si>
  <si>
    <t xml:space="preserve">SPRINGFIELD              1 N  </t>
  </si>
  <si>
    <t xml:space="preserve">LUBT2   </t>
  </si>
  <si>
    <t xml:space="preserve">LUBBOCK                  9 N  </t>
  </si>
  <si>
    <t xml:space="preserve">SAZM7   </t>
  </si>
  <si>
    <t xml:space="preserve">SACO                          </t>
  </si>
  <si>
    <t xml:space="preserve">LVCT2   </t>
  </si>
  <si>
    <t xml:space="preserve">SBYM7   </t>
  </si>
  <si>
    <t xml:space="preserve">LVDT2   </t>
  </si>
  <si>
    <t xml:space="preserve">GOODRICH                 5 NW </t>
  </si>
  <si>
    <t xml:space="preserve">SCHM7   </t>
  </si>
  <si>
    <t xml:space="preserve">SAINT CHARLES                 </t>
  </si>
  <si>
    <t xml:space="preserve">LVJ     </t>
  </si>
  <si>
    <t xml:space="preserve">SCLM7   </t>
  </si>
  <si>
    <t xml:space="preserve">SAINT CHARLES            1 E  </t>
  </si>
  <si>
    <t xml:space="preserve">LVJT2   </t>
  </si>
  <si>
    <t xml:space="preserve">PASADENA                 1 NE </t>
  </si>
  <si>
    <t xml:space="preserve">SDLM7   </t>
  </si>
  <si>
    <t xml:space="preserve">LVNT2   </t>
  </si>
  <si>
    <t xml:space="preserve">LAVON                         </t>
  </si>
  <si>
    <t xml:space="preserve">SEEM7   </t>
  </si>
  <si>
    <t xml:space="preserve">STEELVILLE               2 N  </t>
  </si>
  <si>
    <t xml:space="preserve">LVWT2   </t>
  </si>
  <si>
    <t xml:space="preserve">SET     </t>
  </si>
  <si>
    <t xml:space="preserve">ST CHARLES                    </t>
  </si>
  <si>
    <t xml:space="preserve">LWAT2   </t>
  </si>
  <si>
    <t xml:space="preserve">SFZM7   </t>
  </si>
  <si>
    <t xml:space="preserve">SANTE FE                      </t>
  </si>
  <si>
    <t xml:space="preserve">LWDT2   </t>
  </si>
  <si>
    <t xml:space="preserve">SGF     </t>
  </si>
  <si>
    <t xml:space="preserve">SPRINGFIELD                   </t>
  </si>
  <si>
    <t xml:space="preserve">LWRT2   </t>
  </si>
  <si>
    <t xml:space="preserve">PHARR                    8 SE </t>
  </si>
  <si>
    <t xml:space="preserve">SKSM7   </t>
  </si>
  <si>
    <t xml:space="preserve">SIKESTON                 2 N  </t>
  </si>
  <si>
    <t xml:space="preserve">LWST2   </t>
  </si>
  <si>
    <t xml:space="preserve">LUBBOCK                  3 W  </t>
  </si>
  <si>
    <t xml:space="preserve">SLKM7   </t>
  </si>
  <si>
    <t xml:space="preserve">MAAT2   </t>
  </si>
  <si>
    <t>MASON                    3 NNE</t>
  </si>
  <si>
    <t xml:space="preserve">SLLM7   </t>
  </si>
  <si>
    <t xml:space="preserve">SULLIVAN                      </t>
  </si>
  <si>
    <t xml:space="preserve">MABT2   </t>
  </si>
  <si>
    <t xml:space="preserve">MARBLE FALLS                  </t>
  </si>
  <si>
    <t xml:space="preserve">SSPM7   </t>
  </si>
  <si>
    <t xml:space="preserve">SWEET SPRINGS                 </t>
  </si>
  <si>
    <t xml:space="preserve">MACT2   </t>
  </si>
  <si>
    <t xml:space="preserve">MASON                         </t>
  </si>
  <si>
    <t xml:space="preserve">SSTM7   </t>
  </si>
  <si>
    <t xml:space="preserve">SHARPS STATION                </t>
  </si>
  <si>
    <t xml:space="preserve">MAST2   </t>
  </si>
  <si>
    <t>MASON                   15 NNE</t>
  </si>
  <si>
    <t xml:space="preserve">STCM7   </t>
  </si>
  <si>
    <t>SAINT CHARLES            7 SSW</t>
  </si>
  <si>
    <t xml:space="preserve">MBCT2   </t>
  </si>
  <si>
    <t xml:space="preserve">MASON                    2 NE </t>
  </si>
  <si>
    <t xml:space="preserve">STL     </t>
  </si>
  <si>
    <t xml:space="preserve">ST LOUIS                      </t>
  </si>
  <si>
    <t xml:space="preserve">MCAT2   </t>
  </si>
  <si>
    <t xml:space="preserve">MCALLEN                       </t>
  </si>
  <si>
    <t xml:space="preserve">STOM7   </t>
  </si>
  <si>
    <t xml:space="preserve">STOCKTON                      </t>
  </si>
  <si>
    <t xml:space="preserve">MCBT2   </t>
  </si>
  <si>
    <t>MUNDAY                  13 ESE</t>
  </si>
  <si>
    <t xml:space="preserve">STTM7   </t>
  </si>
  <si>
    <t xml:space="preserve">SAINT THOMAS                  </t>
  </si>
  <si>
    <t xml:space="preserve">MCKT2   </t>
  </si>
  <si>
    <t xml:space="preserve">MCKINNEY                      </t>
  </si>
  <si>
    <t xml:space="preserve">SUS     </t>
  </si>
  <si>
    <t xml:space="preserve">MDCT2   </t>
  </si>
  <si>
    <t>MULDOON                  6 WSW</t>
  </si>
  <si>
    <t xml:space="preserve">SZL     </t>
  </si>
  <si>
    <t xml:space="preserve">KNOB NOSTER                   </t>
  </si>
  <si>
    <t xml:space="preserve">MEGT2   </t>
  </si>
  <si>
    <t xml:space="preserve">MCGREGOR                 4 S  </t>
  </si>
  <si>
    <t xml:space="preserve">TBN     </t>
  </si>
  <si>
    <t xml:space="preserve">FORT LEONARDWOOD              </t>
  </si>
  <si>
    <t xml:space="preserve">MENT2   </t>
  </si>
  <si>
    <t xml:space="preserve">MENARD                   6 NW </t>
  </si>
  <si>
    <t xml:space="preserve">TIFM7   </t>
  </si>
  <si>
    <t xml:space="preserve">TIFF CITY                     </t>
  </si>
  <si>
    <t xml:space="preserve">MFBT2   </t>
  </si>
  <si>
    <t xml:space="preserve">TKX     </t>
  </si>
  <si>
    <t xml:space="preserve">MFE     </t>
  </si>
  <si>
    <t xml:space="preserve">MC ALLEN                      </t>
  </si>
  <si>
    <t xml:space="preserve">TMLM7   </t>
  </si>
  <si>
    <t xml:space="preserve">THOMPSON LANDING              </t>
  </si>
  <si>
    <t xml:space="preserve">MFFT2   </t>
  </si>
  <si>
    <t xml:space="preserve">TRYM7   </t>
  </si>
  <si>
    <t xml:space="preserve">MFMT2   </t>
  </si>
  <si>
    <t xml:space="preserve">TUDM7   </t>
  </si>
  <si>
    <t xml:space="preserve">MACKS CREEK              7 SE </t>
  </si>
  <si>
    <t xml:space="preserve">MGCT2   </t>
  </si>
  <si>
    <t xml:space="preserve">MATAGORDA                6 S  </t>
  </si>
  <si>
    <t xml:space="preserve">UMCM7   </t>
  </si>
  <si>
    <t xml:space="preserve">MGMT2   </t>
  </si>
  <si>
    <t xml:space="preserve">UMNM7   </t>
  </si>
  <si>
    <t xml:space="preserve">MONETT                   4 SW </t>
  </si>
  <si>
    <t xml:space="preserve">MHCT2   </t>
  </si>
  <si>
    <t xml:space="preserve">UNNM7   </t>
  </si>
  <si>
    <t xml:space="preserve">UNION                         </t>
  </si>
  <si>
    <t xml:space="preserve">MHPT2   </t>
  </si>
  <si>
    <t xml:space="preserve">UNO     </t>
  </si>
  <si>
    <t xml:space="preserve">WEST PLAINS                   </t>
  </si>
  <si>
    <t xml:space="preserve">MIET2   </t>
  </si>
  <si>
    <t xml:space="preserve">MEDINA                        </t>
  </si>
  <si>
    <t xml:space="preserve">VALM7   </t>
  </si>
  <si>
    <t xml:space="preserve">VALLEY CITY                   </t>
  </si>
  <si>
    <t xml:space="preserve">MITT2   </t>
  </si>
  <si>
    <t xml:space="preserve">MISSION                  6 SW </t>
  </si>
  <si>
    <t xml:space="preserve">VIH     </t>
  </si>
  <si>
    <t xml:space="preserve">VICHY                         </t>
  </si>
  <si>
    <t xml:space="preserve">MJRT2   </t>
  </si>
  <si>
    <t xml:space="preserve">MASON                   11 S  </t>
  </si>
  <si>
    <t xml:space="preserve">VLLM7   </t>
  </si>
  <si>
    <t xml:space="preserve">MLDT2   </t>
  </si>
  <si>
    <t xml:space="preserve">MULDOON                       </t>
  </si>
  <si>
    <t xml:space="preserve">VLYM7   </t>
  </si>
  <si>
    <t xml:space="preserve">VALLEY CITY              1 NW </t>
  </si>
  <si>
    <t xml:space="preserve">MLIT2   </t>
  </si>
  <si>
    <t xml:space="preserve">MULLIN                   6 W  </t>
  </si>
  <si>
    <t xml:space="preserve">VNBM7   </t>
  </si>
  <si>
    <t xml:space="preserve">VAN BUREN                     </t>
  </si>
  <si>
    <t xml:space="preserve">MLLT2   </t>
  </si>
  <si>
    <t xml:space="preserve">VNDM7   </t>
  </si>
  <si>
    <t xml:space="preserve">MLOT2   </t>
  </si>
  <si>
    <t xml:space="preserve">MIDLOTHIAN                    </t>
  </si>
  <si>
    <t xml:space="preserve">WCCM7   </t>
  </si>
  <si>
    <t xml:space="preserve">SPRINGFIELD              1 SW </t>
  </si>
  <si>
    <t xml:space="preserve">MLRT2   </t>
  </si>
  <si>
    <t>MASON                    2 ESE</t>
  </si>
  <si>
    <t xml:space="preserve">WCOM7   </t>
  </si>
  <si>
    <t xml:space="preserve">WACO                     2 E  </t>
  </si>
  <si>
    <t xml:space="preserve">MMBT2   </t>
  </si>
  <si>
    <t>MARBLE FALLS            14 ESE</t>
  </si>
  <si>
    <t xml:space="preserve">WCRM7   </t>
  </si>
  <si>
    <t xml:space="preserve">MNAT2   </t>
  </si>
  <si>
    <t xml:space="preserve">MENARD                        </t>
  </si>
  <si>
    <t xml:space="preserve">WHGM7   </t>
  </si>
  <si>
    <t xml:space="preserve">MNCT2   </t>
  </si>
  <si>
    <t>MENARD                  12 SSE</t>
  </si>
  <si>
    <t xml:space="preserve">WPPM7   </t>
  </si>
  <si>
    <t xml:space="preserve">WAPPAPELLO                    </t>
  </si>
  <si>
    <t xml:space="preserve">MNGT2   </t>
  </si>
  <si>
    <t xml:space="preserve">MANOR                         </t>
  </si>
  <si>
    <t xml:space="preserve">WRRM7   </t>
  </si>
  <si>
    <t xml:space="preserve">WARRENSBURG                   </t>
  </si>
  <si>
    <t xml:space="preserve">MNRT2   </t>
  </si>
  <si>
    <t xml:space="preserve">WRSM7   </t>
  </si>
  <si>
    <t xml:space="preserve">MPCT2   </t>
  </si>
  <si>
    <t>MASON                   13 WNW</t>
  </si>
  <si>
    <t xml:space="preserve">WTNM7   </t>
  </si>
  <si>
    <t xml:space="preserve">WARRENTON                1 N  </t>
  </si>
  <si>
    <t xml:space="preserve">MQCT2   </t>
  </si>
  <si>
    <t xml:space="preserve">MASON                   15 W  </t>
  </si>
  <si>
    <t xml:space="preserve">ZIOM7   </t>
  </si>
  <si>
    <t xml:space="preserve">ZION                     1 SW </t>
  </si>
  <si>
    <t xml:space="preserve">MRGT2   </t>
  </si>
  <si>
    <t xml:space="preserve">MASON                   17 SE </t>
  </si>
  <si>
    <t xml:space="preserve">ABEM6   </t>
  </si>
  <si>
    <t xml:space="preserve">MSAT2   </t>
  </si>
  <si>
    <t>MASON                    3 ESE</t>
  </si>
  <si>
    <t xml:space="preserve">MSCT2   </t>
  </si>
  <si>
    <t xml:space="preserve">BEMM6   </t>
  </si>
  <si>
    <t xml:space="preserve">BELMONT                  1 NW </t>
  </si>
  <si>
    <t xml:space="preserve">MSKT2   </t>
  </si>
  <si>
    <t xml:space="preserve">MSMT2   </t>
  </si>
  <si>
    <t>MASON                   15 ENE</t>
  </si>
  <si>
    <t xml:space="preserve">MSNT2   </t>
  </si>
  <si>
    <t xml:space="preserve">BOOM6   </t>
  </si>
  <si>
    <t xml:space="preserve">BOONEVILLE                    </t>
  </si>
  <si>
    <t xml:space="preserve">MSST2   </t>
  </si>
  <si>
    <t xml:space="preserve">SANDY HARBOR                  </t>
  </si>
  <si>
    <t xml:space="preserve">MSVT2   </t>
  </si>
  <si>
    <t xml:space="preserve">MADISONVILLE                  </t>
  </si>
  <si>
    <t xml:space="preserve">MSWT2   </t>
  </si>
  <si>
    <t>MASON                   14 SSW</t>
  </si>
  <si>
    <t xml:space="preserve">MTCT2   </t>
  </si>
  <si>
    <t xml:space="preserve">MANCHACA                 4 W  </t>
  </si>
  <si>
    <t xml:space="preserve">MTHT2   </t>
  </si>
  <si>
    <t>MATHIS                   5 SSW</t>
  </si>
  <si>
    <t xml:space="preserve">MUCT2   </t>
  </si>
  <si>
    <t>MOULTON                  1 SSE</t>
  </si>
  <si>
    <t xml:space="preserve">MUNT2   </t>
  </si>
  <si>
    <t xml:space="preserve">MUNDAY                        </t>
  </si>
  <si>
    <t xml:space="preserve">MUTT2   </t>
  </si>
  <si>
    <t xml:space="preserve">MUENSTER                      </t>
  </si>
  <si>
    <t xml:space="preserve">MWL     </t>
  </si>
  <si>
    <t xml:space="preserve">MINERAL WELLS                 </t>
  </si>
  <si>
    <t xml:space="preserve">MWMT2   </t>
  </si>
  <si>
    <t xml:space="preserve">MYST2   </t>
  </si>
  <si>
    <t>ARTHUR CITY              3 WSW</t>
  </si>
  <si>
    <t xml:space="preserve">NBOT2   </t>
  </si>
  <si>
    <t xml:space="preserve">NEW BOSTON                    </t>
  </si>
  <si>
    <t xml:space="preserve">NCAT2   </t>
  </si>
  <si>
    <t xml:space="preserve">NEW CANEY                2 E  </t>
  </si>
  <si>
    <t xml:space="preserve">NGP     </t>
  </si>
  <si>
    <t xml:space="preserve">NJCT2   </t>
  </si>
  <si>
    <t xml:space="preserve">NNXT2   </t>
  </si>
  <si>
    <t>LAMPASAS                15 WNW</t>
  </si>
  <si>
    <t xml:space="preserve">NQI     </t>
  </si>
  <si>
    <t xml:space="preserve">GNTM6   </t>
  </si>
  <si>
    <t xml:space="preserve">GUNTOWN                  3 NW </t>
  </si>
  <si>
    <t xml:space="preserve">NRHT2   </t>
  </si>
  <si>
    <t xml:space="preserve">NORTH RICHLAND HILLS          </t>
  </si>
  <si>
    <t xml:space="preserve">NXNT2   </t>
  </si>
  <si>
    <t xml:space="preserve">NIXON                         </t>
  </si>
  <si>
    <t xml:space="preserve">OCH     </t>
  </si>
  <si>
    <t xml:space="preserve">NACOGDOCHES                   </t>
  </si>
  <si>
    <t xml:space="preserve">OCLT2   </t>
  </si>
  <si>
    <t xml:space="preserve">BLACKWELL                     </t>
  </si>
  <si>
    <t xml:space="preserve">OEST2   </t>
  </si>
  <si>
    <t xml:space="preserve">O'DONNEL                      </t>
  </si>
  <si>
    <t xml:space="preserve">OHBT2   </t>
  </si>
  <si>
    <t xml:space="preserve">OAK HILL                      </t>
  </si>
  <si>
    <t xml:space="preserve">HCTM6   </t>
  </si>
  <si>
    <t xml:space="preserve">HOLCUT                        </t>
  </si>
  <si>
    <t xml:space="preserve">ORET2   </t>
  </si>
  <si>
    <t xml:space="preserve">ORANGE                   9 N  </t>
  </si>
  <si>
    <t>ORG</t>
  </si>
  <si>
    <t>ORANGE COUNTY AIRPORT</t>
  </si>
  <si>
    <t xml:space="preserve">OXDT2   </t>
  </si>
  <si>
    <t xml:space="preserve">WILLOW CITY             10 N  </t>
  </si>
  <si>
    <t xml:space="preserve">OZTT2   </t>
  </si>
  <si>
    <t>OZONA                   24 SSW</t>
  </si>
  <si>
    <t xml:space="preserve">PALT2   </t>
  </si>
  <si>
    <t xml:space="preserve">PALESTINE                2 NE </t>
  </si>
  <si>
    <t xml:space="preserve">PART2   </t>
  </si>
  <si>
    <t xml:space="preserve">PARIS                    1 N  </t>
  </si>
  <si>
    <t xml:space="preserve">INDM6   </t>
  </si>
  <si>
    <t xml:space="preserve">INDEPENDENCE             1 W  </t>
  </si>
  <si>
    <t xml:space="preserve">PBGT2   </t>
  </si>
  <si>
    <t xml:space="preserve">PITTSBURG                5 E  </t>
  </si>
  <si>
    <t xml:space="preserve">PCTT2   </t>
  </si>
  <si>
    <t xml:space="preserve">PROCTOR                       </t>
  </si>
  <si>
    <t xml:space="preserve">PDHT2   </t>
  </si>
  <si>
    <t xml:space="preserve">PADUCAH                 10 S  </t>
  </si>
  <si>
    <t xml:space="preserve">PDUT2   </t>
  </si>
  <si>
    <t xml:space="preserve">PADUCAH                 15 S  </t>
  </si>
  <si>
    <t xml:space="preserve">PFCT2   </t>
  </si>
  <si>
    <t xml:space="preserve">JOHNSON CITY            12 E  </t>
  </si>
  <si>
    <t xml:space="preserve">PFRT2   </t>
  </si>
  <si>
    <t xml:space="preserve">GUTHRIE                 12 W  </t>
  </si>
  <si>
    <t xml:space="preserve">PFST2   </t>
  </si>
  <si>
    <t>GUTHRIE                 10 WSW</t>
  </si>
  <si>
    <t xml:space="preserve">PIL     </t>
  </si>
  <si>
    <t xml:space="preserve">PKLT2   </t>
  </si>
  <si>
    <t xml:space="preserve">POSSUME KINGDOM RAWS          </t>
  </si>
  <si>
    <t xml:space="preserve">PLST2   </t>
  </si>
  <si>
    <t xml:space="preserve">PLEASANTON               6 E  </t>
  </si>
  <si>
    <t xml:space="preserve">PNTT2   </t>
  </si>
  <si>
    <t xml:space="preserve">POINT                    7 S  </t>
  </si>
  <si>
    <t xml:space="preserve">POST2   </t>
  </si>
  <si>
    <t>POST                     3 ENE</t>
  </si>
  <si>
    <t xml:space="preserve">PRPT2   </t>
  </si>
  <si>
    <t xml:space="preserve">PROSPER                       </t>
  </si>
  <si>
    <t xml:space="preserve">NABM6   </t>
  </si>
  <si>
    <t xml:space="preserve">NEW ALBANY                    </t>
  </si>
  <si>
    <t xml:space="preserve">PRX     </t>
  </si>
  <si>
    <t xml:space="preserve">PSFT2   </t>
  </si>
  <si>
    <t xml:space="preserve">PORT MANSFIELD                </t>
  </si>
  <si>
    <t xml:space="preserve">NESM6   </t>
  </si>
  <si>
    <t>NEWTON                   5 ESE</t>
  </si>
  <si>
    <t xml:space="preserve">PSX     </t>
  </si>
  <si>
    <t xml:space="preserve">PALACIOS                      </t>
  </si>
  <si>
    <t xml:space="preserve">PTST2   </t>
  </si>
  <si>
    <t xml:space="preserve">POST                     1 S  </t>
  </si>
  <si>
    <t xml:space="preserve">PVLT2   </t>
  </si>
  <si>
    <t xml:space="preserve">PATTON VILLAGE                </t>
  </si>
  <si>
    <t xml:space="preserve">PWG     </t>
  </si>
  <si>
    <t xml:space="preserve">MCGREGOR                      </t>
  </si>
  <si>
    <t xml:space="preserve">PWRT2   </t>
  </si>
  <si>
    <t>PADUCAH                 14 ESE</t>
  </si>
  <si>
    <t xml:space="preserve">RAST2   </t>
  </si>
  <si>
    <t xml:space="preserve">RALLS                         </t>
  </si>
  <si>
    <t xml:space="preserve">RBCT2   </t>
  </si>
  <si>
    <t xml:space="preserve">SAN SABA                 9 E  </t>
  </si>
  <si>
    <t xml:space="preserve">RBD     </t>
  </si>
  <si>
    <t xml:space="preserve">RDDT2   </t>
  </si>
  <si>
    <t xml:space="preserve">RDMT2   </t>
  </si>
  <si>
    <t>ROUND MOUNTAIN          10 WNW</t>
  </si>
  <si>
    <t xml:space="preserve">RGDT2   </t>
  </si>
  <si>
    <t>RIO GRANDE CITY          1 ESE</t>
  </si>
  <si>
    <t xml:space="preserve">RHAT2   </t>
  </si>
  <si>
    <t>ATHENS                   5 ENE</t>
  </si>
  <si>
    <t xml:space="preserve">RKP     </t>
  </si>
  <si>
    <t xml:space="preserve">ROCKPORT                      </t>
  </si>
  <si>
    <t xml:space="preserve">PTCM6   </t>
  </si>
  <si>
    <t xml:space="preserve">RLET2   </t>
  </si>
  <si>
    <t xml:space="preserve">ROBERT LEE                    </t>
  </si>
  <si>
    <t xml:space="preserve">RMCT2   </t>
  </si>
  <si>
    <t>ROUND MOUNTAIN          11 WNW</t>
  </si>
  <si>
    <t xml:space="preserve">RMNT2   </t>
  </si>
  <si>
    <t xml:space="preserve">RMOT2   </t>
  </si>
  <si>
    <t xml:space="preserve">RICHMOND                      </t>
  </si>
  <si>
    <t xml:space="preserve">RNCT2   </t>
  </si>
  <si>
    <t xml:space="preserve">ROSANKY                  1 W  </t>
  </si>
  <si>
    <t xml:space="preserve">RNGT2   </t>
  </si>
  <si>
    <t xml:space="preserve">RUNGE                         </t>
  </si>
  <si>
    <t xml:space="preserve">ROAT2   </t>
  </si>
  <si>
    <t xml:space="preserve">RRST2   </t>
  </si>
  <si>
    <t xml:space="preserve">ROARING SPRINGS               </t>
  </si>
  <si>
    <t xml:space="preserve">RVRT2   </t>
  </si>
  <si>
    <t xml:space="preserve">RIVERSIDE                     </t>
  </si>
  <si>
    <t xml:space="preserve">SAT     </t>
  </si>
  <si>
    <t xml:space="preserve">SBAT2   </t>
  </si>
  <si>
    <t xml:space="preserve">SABINAL                       </t>
  </si>
  <si>
    <t xml:space="preserve">SBBT2   </t>
  </si>
  <si>
    <t>CHEROKEE                 2 NNW</t>
  </si>
  <si>
    <t xml:space="preserve">SBCT2   </t>
  </si>
  <si>
    <t xml:space="preserve">SAN SABA                15 SW </t>
  </si>
  <si>
    <t xml:space="preserve">SBGT2   </t>
  </si>
  <si>
    <t>SCHULENBURG              2 WNW</t>
  </si>
  <si>
    <t xml:space="preserve">SBMT2   </t>
  </si>
  <si>
    <t>SUBLIME                  2 WSW</t>
  </si>
  <si>
    <t xml:space="preserve">SCOT2   </t>
  </si>
  <si>
    <t xml:space="preserve">SCOTLAND                      </t>
  </si>
  <si>
    <t xml:space="preserve">SCWT2   </t>
  </si>
  <si>
    <t xml:space="preserve">SPICEWOOD                5 SE </t>
  </si>
  <si>
    <t xml:space="preserve">WAYM6   </t>
  </si>
  <si>
    <t xml:space="preserve">WAYNESBORO               2 W  </t>
  </si>
  <si>
    <t xml:space="preserve">SDPT2   </t>
  </si>
  <si>
    <t>SPICEWOOD                5 WNW</t>
  </si>
  <si>
    <t xml:space="preserve">SECT2   </t>
  </si>
  <si>
    <t>SARGENT                  1 ENE</t>
  </si>
  <si>
    <t xml:space="preserve">SEGT2   </t>
  </si>
  <si>
    <t>SEGUIN                   1 SSW</t>
  </si>
  <si>
    <t xml:space="preserve">SEP     </t>
  </si>
  <si>
    <t xml:space="preserve">STEPHENVILLE             2 E  </t>
  </si>
  <si>
    <t xml:space="preserve">SETT2   </t>
  </si>
  <si>
    <t xml:space="preserve">SEYT2   </t>
  </si>
  <si>
    <t xml:space="preserve">SEYMORE                 11 NW </t>
  </si>
  <si>
    <t xml:space="preserve">AKH     </t>
  </si>
  <si>
    <t xml:space="preserve">GASTONIA                      </t>
  </si>
  <si>
    <t xml:space="preserve">SFST2   </t>
  </si>
  <si>
    <t xml:space="preserve">SAN ANGELO                    </t>
  </si>
  <si>
    <t xml:space="preserve">APSN7   </t>
  </si>
  <si>
    <t xml:space="preserve">APEX                     6 E  </t>
  </si>
  <si>
    <t xml:space="preserve">SGCT2   </t>
  </si>
  <si>
    <t xml:space="preserve">LUCKENBACH                    </t>
  </si>
  <si>
    <t xml:space="preserve">APXN7   </t>
  </si>
  <si>
    <t>APEX                     2 ENE</t>
  </si>
  <si>
    <t xml:space="preserve">SGR     </t>
  </si>
  <si>
    <t xml:space="preserve">ARKN7   </t>
  </si>
  <si>
    <t xml:space="preserve">CHARLOTTE               14 S  </t>
  </si>
  <si>
    <t xml:space="preserve">SGRT2   </t>
  </si>
  <si>
    <t xml:space="preserve">SUGARLAND                1 NW </t>
  </si>
  <si>
    <t xml:space="preserve">ARRN7   </t>
  </si>
  <si>
    <t xml:space="preserve">PILOT MOUNTAIN           8 W  </t>
  </si>
  <si>
    <t xml:space="preserve">SIST2   </t>
  </si>
  <si>
    <t xml:space="preserve">SISTERDALE                    </t>
  </si>
  <si>
    <t xml:space="preserve">ASHN7   </t>
  </si>
  <si>
    <t>ASHEVILLE                9 SSW</t>
  </si>
  <si>
    <t xml:space="preserve">SJT     </t>
  </si>
  <si>
    <t xml:space="preserve">AURN7   </t>
  </si>
  <si>
    <t xml:space="preserve">AURORA                   6 N  </t>
  </si>
  <si>
    <t xml:space="preserve">SLAT2   </t>
  </si>
  <si>
    <t xml:space="preserve">SLATON                   5 SE </t>
  </si>
  <si>
    <t xml:space="preserve">AVL     </t>
  </si>
  <si>
    <t xml:space="preserve">ASHEVILLE                     </t>
  </si>
  <si>
    <t xml:space="preserve">SLCT2   </t>
  </si>
  <si>
    <t>STONEWALL                7 NNE</t>
  </si>
  <si>
    <t xml:space="preserve">AVLN7   </t>
  </si>
  <si>
    <t xml:space="preserve">SLST2   </t>
  </si>
  <si>
    <t xml:space="preserve">SLAYTON                       </t>
  </si>
  <si>
    <t xml:space="preserve">BAKN7   </t>
  </si>
  <si>
    <t xml:space="preserve">BAKERSVILLE                   </t>
  </si>
  <si>
    <t xml:space="preserve">SMAT2   </t>
  </si>
  <si>
    <t xml:space="preserve">ADDICKS                       </t>
  </si>
  <si>
    <t xml:space="preserve">BARN7   </t>
  </si>
  <si>
    <t xml:space="preserve">BARNARDSVILLE                 </t>
  </si>
  <si>
    <t xml:space="preserve">SMCT2   </t>
  </si>
  <si>
    <t xml:space="preserve">SAN MARCOS              16 W  </t>
  </si>
  <si>
    <t xml:space="preserve">BAYN7   </t>
  </si>
  <si>
    <t xml:space="preserve">BAYBORO                  3 E  </t>
  </si>
  <si>
    <t xml:space="preserve">SMHT2   </t>
  </si>
  <si>
    <t xml:space="preserve">BBRN7   </t>
  </si>
  <si>
    <t xml:space="preserve">BARBER                   3 S  </t>
  </si>
  <si>
    <t xml:space="preserve">SMIT2   </t>
  </si>
  <si>
    <t xml:space="preserve">BCMN7   </t>
  </si>
  <si>
    <t xml:space="preserve">GREENSBORO               5 NE </t>
  </si>
  <si>
    <t xml:space="preserve">SMLT2   </t>
  </si>
  <si>
    <t xml:space="preserve">SAN MANUEL                    </t>
  </si>
  <si>
    <t xml:space="preserve">BEKN7   </t>
  </si>
  <si>
    <t xml:space="preserve">BANNER ELK                    </t>
  </si>
  <si>
    <t xml:space="preserve">SMUT2   </t>
  </si>
  <si>
    <t xml:space="preserve">LAKE KEMP                     </t>
  </si>
  <si>
    <t xml:space="preserve">BESN7   </t>
  </si>
  <si>
    <t xml:space="preserve">BESSEMER CITY            3 NE </t>
  </si>
  <si>
    <t xml:space="preserve">SMWT2   </t>
  </si>
  <si>
    <t xml:space="preserve">BKIN7   </t>
  </si>
  <si>
    <t xml:space="preserve">BURGAW                  11 E  </t>
  </si>
  <si>
    <t xml:space="preserve">SNBT2   </t>
  </si>
  <si>
    <t xml:space="preserve">SAN SABA                 8 E  </t>
  </si>
  <si>
    <t xml:space="preserve">BNSN7   </t>
  </si>
  <si>
    <t>CHARLOTTE               11 SSE</t>
  </si>
  <si>
    <t xml:space="preserve">SNDT2   </t>
  </si>
  <si>
    <t xml:space="preserve">CLICK                         </t>
  </si>
  <si>
    <t xml:space="preserve">BOKN7   </t>
  </si>
  <si>
    <t xml:space="preserve">CHARLOTTE                5 SW </t>
  </si>
  <si>
    <t xml:space="preserve">SNRT2   </t>
  </si>
  <si>
    <t>SANTA ROSA               3 WNW</t>
  </si>
  <si>
    <t xml:space="preserve">BONN7   </t>
  </si>
  <si>
    <t xml:space="preserve">BOONE                    2 S  </t>
  </si>
  <si>
    <t xml:space="preserve">SNST2   </t>
  </si>
  <si>
    <t xml:space="preserve">SAN SABA                 7 NW </t>
  </si>
  <si>
    <t xml:space="preserve">BOON7   </t>
  </si>
  <si>
    <t xml:space="preserve">BOONE                         </t>
  </si>
  <si>
    <t xml:space="preserve">SNYT2   </t>
  </si>
  <si>
    <t xml:space="preserve">SNYDER                        </t>
  </si>
  <si>
    <t xml:space="preserve">BRCN7   </t>
  </si>
  <si>
    <t xml:space="preserve">BRYSON CITY                   </t>
  </si>
  <si>
    <t xml:space="preserve">SOET2   </t>
  </si>
  <si>
    <t xml:space="preserve">Sonora                  24 E  </t>
  </si>
  <si>
    <t xml:space="preserve">BREN7   </t>
  </si>
  <si>
    <t>BREVARD                  1 NNE</t>
  </si>
  <si>
    <t xml:space="preserve">SOMT2   </t>
  </si>
  <si>
    <t xml:space="preserve">SOMERVILLE               2 S  </t>
  </si>
  <si>
    <t xml:space="preserve">BRFN7   </t>
  </si>
  <si>
    <t xml:space="preserve">CHARLOTTE               12 N  </t>
  </si>
  <si>
    <t xml:space="preserve">SPAT2   </t>
  </si>
  <si>
    <t xml:space="preserve">SPEAKS                   4 N  </t>
  </si>
  <si>
    <t xml:space="preserve">BRWN7   </t>
  </si>
  <si>
    <t xml:space="preserve">BRIDGEWATER                   </t>
  </si>
  <si>
    <t xml:space="preserve">SPIT2   </t>
  </si>
  <si>
    <t xml:space="preserve">SOUTH PADRE ISLAND            </t>
  </si>
  <si>
    <t xml:space="preserve">BTDN7   </t>
  </si>
  <si>
    <t xml:space="preserve">SWANNONOA                     </t>
  </si>
  <si>
    <t xml:space="preserve">SPKT2   </t>
  </si>
  <si>
    <t xml:space="preserve">SPEAKS                        </t>
  </si>
  <si>
    <t xml:space="preserve">BTRN7   </t>
  </si>
  <si>
    <t xml:space="preserve">CHARLOTTE               15 E  </t>
  </si>
  <si>
    <t xml:space="preserve">SPS     </t>
  </si>
  <si>
    <t xml:space="preserve">WICHITA FALLS            4 N  </t>
  </si>
  <si>
    <t xml:space="preserve">BUNN7   </t>
  </si>
  <si>
    <t xml:space="preserve">BURNSVILLE                    </t>
  </si>
  <si>
    <t xml:space="preserve">SPST2   </t>
  </si>
  <si>
    <t xml:space="preserve">SPUR                     1 W  </t>
  </si>
  <si>
    <t xml:space="preserve">BUY     </t>
  </si>
  <si>
    <t xml:space="preserve">BURLINGTON                    </t>
  </si>
  <si>
    <t xml:space="preserve">SPWT2   </t>
  </si>
  <si>
    <t xml:space="preserve">SPICEWOOD                1 S  </t>
  </si>
  <si>
    <t xml:space="preserve">BVDN7   </t>
  </si>
  <si>
    <t xml:space="preserve">BREVARD                       </t>
  </si>
  <si>
    <t xml:space="preserve">SQCT2   </t>
  </si>
  <si>
    <t xml:space="preserve">SAN SABA                 8 W  </t>
  </si>
  <si>
    <t xml:space="preserve">CAEN7   </t>
  </si>
  <si>
    <t>CARRBORO                11 WNW</t>
  </si>
  <si>
    <t xml:space="preserve">SRLT2   </t>
  </si>
  <si>
    <t xml:space="preserve">BIG LAKE                25 NE </t>
  </si>
  <si>
    <t xml:space="preserve">CBAN7   </t>
  </si>
  <si>
    <t>COLUMBIA                17 SSE</t>
  </si>
  <si>
    <t xml:space="preserve">SRTT2   </t>
  </si>
  <si>
    <t xml:space="preserve">SARITA                   7 E  </t>
  </si>
  <si>
    <t xml:space="preserve">CCAN7   </t>
  </si>
  <si>
    <t xml:space="preserve">CONCORD                  6 SW </t>
  </si>
  <si>
    <t xml:space="preserve">SSBT2   </t>
  </si>
  <si>
    <t xml:space="preserve">SAN SABA                      </t>
  </si>
  <si>
    <t xml:space="preserve">CCDN7   </t>
  </si>
  <si>
    <t xml:space="preserve">CONCORD                       </t>
  </si>
  <si>
    <t xml:space="preserve">SSF     </t>
  </si>
  <si>
    <t xml:space="preserve">CDRN7   </t>
  </si>
  <si>
    <t xml:space="preserve">CANDLER                  1 W  </t>
  </si>
  <si>
    <t xml:space="preserve">SSRT2   </t>
  </si>
  <si>
    <t xml:space="preserve">YELLOWPINE                    </t>
  </si>
  <si>
    <t xml:space="preserve">CEPN7   </t>
  </si>
  <si>
    <t xml:space="preserve">CANTON                   7 S  </t>
  </si>
  <si>
    <t xml:space="preserve">STIT2   </t>
  </si>
  <si>
    <t>BELTON                   5 WSW</t>
  </si>
  <si>
    <t xml:space="preserve">CGLN7   </t>
  </si>
  <si>
    <t xml:space="preserve">YANCEYVILLE              3 SE </t>
  </si>
  <si>
    <t xml:space="preserve">STTT2   </t>
  </si>
  <si>
    <t xml:space="preserve">STOCKDALE                4 N  </t>
  </si>
  <si>
    <t xml:space="preserve">CHAN7   </t>
  </si>
  <si>
    <t xml:space="preserve">HAYESVILLE               3 SE </t>
  </si>
  <si>
    <t xml:space="preserve">CHKN7   </t>
  </si>
  <si>
    <t xml:space="preserve">CHEROKEE                12 NE </t>
  </si>
  <si>
    <t xml:space="preserve">SVST2   </t>
  </si>
  <si>
    <t xml:space="preserve">SEVEN SISTERS            9 N  </t>
  </si>
  <si>
    <t xml:space="preserve">CHON7   </t>
  </si>
  <si>
    <t xml:space="preserve">ROBBINSVILLE             1 N  </t>
  </si>
  <si>
    <t xml:space="preserve">SWCT2   </t>
  </si>
  <si>
    <t xml:space="preserve">SAN SABA                 4 SW </t>
  </si>
  <si>
    <t xml:space="preserve">CHYN7   </t>
  </si>
  <si>
    <t xml:space="preserve">CHARLOTTE                3 SE </t>
  </si>
  <si>
    <t xml:space="preserve">SYOT2   </t>
  </si>
  <si>
    <t>SEYMOUR                 16 NNE</t>
  </si>
  <si>
    <t xml:space="preserve">CKEN7   </t>
  </si>
  <si>
    <t xml:space="preserve">CHEROKEE                 8 NE </t>
  </si>
  <si>
    <t xml:space="preserve">SYRT2   </t>
  </si>
  <si>
    <t>SEYMOUR                  1 NNW</t>
  </si>
  <si>
    <t xml:space="preserve">CLEN7   </t>
  </si>
  <si>
    <t>CLEVELAND                4 SSE</t>
  </si>
  <si>
    <t xml:space="preserve">SYST2   </t>
  </si>
  <si>
    <t xml:space="preserve">SNYDER                   3 E  </t>
  </si>
  <si>
    <t xml:space="preserve">CLIN7   </t>
  </si>
  <si>
    <t xml:space="preserve">CLINTON                  2 NE </t>
  </si>
  <si>
    <t xml:space="preserve">SZCT2   </t>
  </si>
  <si>
    <t xml:space="preserve">SAN SABA                 6 S  </t>
  </si>
  <si>
    <t xml:space="preserve">CLRN7   </t>
  </si>
  <si>
    <t xml:space="preserve">CHARLOTTE                4 NW </t>
  </si>
  <si>
    <t xml:space="preserve">TAST2   </t>
  </si>
  <si>
    <t xml:space="preserve">TAHOKA                        </t>
  </si>
  <si>
    <t xml:space="preserve">CLT     </t>
  </si>
  <si>
    <t xml:space="preserve">CHARLOTTE                     </t>
  </si>
  <si>
    <t xml:space="preserve">TBLT2   </t>
  </si>
  <si>
    <t xml:space="preserve">TOWN BLUFF               2 NE </t>
  </si>
  <si>
    <t xml:space="preserve">CLWN7   </t>
  </si>
  <si>
    <t xml:space="preserve">CHARLOTTE                3 S  </t>
  </si>
  <si>
    <t xml:space="preserve">TBPT2   </t>
  </si>
  <si>
    <t xml:space="preserve">TRUSCOTT                 3 NE </t>
  </si>
  <si>
    <t xml:space="preserve">COKN7   </t>
  </si>
  <si>
    <t xml:space="preserve">HUNTERSVILLE                  </t>
  </si>
  <si>
    <t xml:space="preserve">TDCT2   </t>
  </si>
  <si>
    <t>THORNDALE                3 SSE</t>
  </si>
  <si>
    <t xml:space="preserve">CPFN7   </t>
  </si>
  <si>
    <t xml:space="preserve">KELLY                    5 SE </t>
  </si>
  <si>
    <t xml:space="preserve">TEBT2   </t>
  </si>
  <si>
    <t xml:space="preserve">TELEGRAPH                7 E  </t>
  </si>
  <si>
    <t xml:space="preserve">CPLN7   </t>
  </si>
  <si>
    <t xml:space="preserve">CHAPEL HILL              2 W  </t>
  </si>
  <si>
    <t xml:space="preserve">TEXT2   </t>
  </si>
  <si>
    <t xml:space="preserve">CRKN7   </t>
  </si>
  <si>
    <t xml:space="preserve">CHEROKEE                12 N  </t>
  </si>
  <si>
    <t xml:space="preserve">THKT2   </t>
  </si>
  <si>
    <t xml:space="preserve">CRMN7   </t>
  </si>
  <si>
    <t>CHARLOTTE                9 SSW</t>
  </si>
  <si>
    <t xml:space="preserve">TKI     </t>
  </si>
  <si>
    <t xml:space="preserve">CRYN7   </t>
  </si>
  <si>
    <t xml:space="preserve">CARY                     3 S  </t>
  </si>
  <si>
    <t xml:space="preserve">TLCT2   </t>
  </si>
  <si>
    <t xml:space="preserve">TALCO                    3 NE </t>
  </si>
  <si>
    <t xml:space="preserve">CTNN7   </t>
  </si>
  <si>
    <t xml:space="preserve">TLRT2   </t>
  </si>
  <si>
    <t xml:space="preserve">TAYLOR                   1 NW </t>
  </si>
  <si>
    <t xml:space="preserve">CULN7   </t>
  </si>
  <si>
    <t xml:space="preserve">CULLOWHEE                     </t>
  </si>
  <si>
    <t xml:space="preserve">TLTT2   </t>
  </si>
  <si>
    <t xml:space="preserve">CUWN7   </t>
  </si>
  <si>
    <t xml:space="preserve">CULLOWHEE                1 W  </t>
  </si>
  <si>
    <t xml:space="preserve">TLYT2   </t>
  </si>
  <si>
    <t xml:space="preserve">TYLER                    3 SE </t>
  </si>
  <si>
    <t xml:space="preserve">CWAN7   </t>
  </si>
  <si>
    <t xml:space="preserve">DAVIDSON                 8 SW </t>
  </si>
  <si>
    <t xml:space="preserve">TMPT2   </t>
  </si>
  <si>
    <t xml:space="preserve">TEMPLE                   3 S  </t>
  </si>
  <si>
    <t xml:space="preserve">CWON7   </t>
  </si>
  <si>
    <t xml:space="preserve">CHARLOTTE                8 NW </t>
  </si>
  <si>
    <t xml:space="preserve">TMST2   </t>
  </si>
  <si>
    <t xml:space="preserve">THOMASTON                     </t>
  </si>
  <si>
    <t xml:space="preserve">CYNN7   </t>
  </si>
  <si>
    <t xml:space="preserve">TOCT2   </t>
  </si>
  <si>
    <t>TOW                      5 SSW</t>
  </si>
  <si>
    <t xml:space="preserve">DARN7   </t>
  </si>
  <si>
    <t>DAVIDSON RIVER           8 NNW</t>
  </si>
  <si>
    <t xml:space="preserve">TOWT2   </t>
  </si>
  <si>
    <t xml:space="preserve">TOW                           </t>
  </si>
  <si>
    <t xml:space="preserve">DERN7   </t>
  </si>
  <si>
    <t xml:space="preserve">CHARLOTTE                5 NE </t>
  </si>
  <si>
    <t xml:space="preserve">TPCT2   </t>
  </si>
  <si>
    <t xml:space="preserve">TOW                      5 W  </t>
  </si>
  <si>
    <t xml:space="preserve">DKFN7   </t>
  </si>
  <si>
    <t xml:space="preserve">CHAPEL HILL              3 NW </t>
  </si>
  <si>
    <t xml:space="preserve">TPL     </t>
  </si>
  <si>
    <t xml:space="preserve">TEMPLE                        </t>
  </si>
  <si>
    <t xml:space="preserve">DNBN7   </t>
  </si>
  <si>
    <t xml:space="preserve">WALNUT COVE              6 N  </t>
  </si>
  <si>
    <t xml:space="preserve">TRL     </t>
  </si>
  <si>
    <t xml:space="preserve">TERREL                        </t>
  </si>
  <si>
    <t xml:space="preserve">ECG     </t>
  </si>
  <si>
    <t xml:space="preserve">ELIZABETH CITY                </t>
  </si>
  <si>
    <t xml:space="preserve">TRPT2   </t>
  </si>
  <si>
    <t xml:space="preserve">TARPLEY                       </t>
  </si>
  <si>
    <t xml:space="preserve">EGWN7   </t>
  </si>
  <si>
    <t xml:space="preserve">CHARLOTTE                6 SE </t>
  </si>
  <si>
    <t xml:space="preserve">TRST2   </t>
  </si>
  <si>
    <t xml:space="preserve">TRUSCOTT                      </t>
  </si>
  <si>
    <t xml:space="preserve">EKVN7   </t>
  </si>
  <si>
    <t>FERGUSON                 2 WSW</t>
  </si>
  <si>
    <t xml:space="preserve">TSCT2   </t>
  </si>
  <si>
    <t xml:space="preserve">TRUSCOTT                 3 W  </t>
  </si>
  <si>
    <t xml:space="preserve">ELLN7   </t>
  </si>
  <si>
    <t xml:space="preserve">ELLENDALE                3 NE </t>
  </si>
  <si>
    <t xml:space="preserve">TSPT2   </t>
  </si>
  <si>
    <t xml:space="preserve">SPUR                     3 NW </t>
  </si>
  <si>
    <t xml:space="preserve">ELMN7   </t>
  </si>
  <si>
    <t xml:space="preserve">CHARLOTTE               11 S  </t>
  </si>
  <si>
    <t xml:space="preserve">TTCT2   </t>
  </si>
  <si>
    <t>TOW                     11 ENE</t>
  </si>
  <si>
    <t xml:space="preserve">ELZN7   </t>
  </si>
  <si>
    <t xml:space="preserve">ELIZABETHTOWN            1 E  </t>
  </si>
  <si>
    <t xml:space="preserve">TWCT2   </t>
  </si>
  <si>
    <t xml:space="preserve">TOW                     11 N  </t>
  </si>
  <si>
    <t xml:space="preserve">ENON7   </t>
  </si>
  <si>
    <t xml:space="preserve">DURHAM                        </t>
  </si>
  <si>
    <t xml:space="preserve">TWWT2   </t>
  </si>
  <si>
    <t>TOW                     10 NNW</t>
  </si>
  <si>
    <t xml:space="preserve">EQY     </t>
  </si>
  <si>
    <t xml:space="preserve">TYR     </t>
  </si>
  <si>
    <t xml:space="preserve">TYLER                         </t>
  </si>
  <si>
    <t xml:space="preserve">EWN     </t>
  </si>
  <si>
    <t xml:space="preserve">NEW BERN                      </t>
  </si>
  <si>
    <t xml:space="preserve">UCCT2   </t>
  </si>
  <si>
    <t xml:space="preserve">PEARLAND                      </t>
  </si>
  <si>
    <t xml:space="preserve">FAY     </t>
  </si>
  <si>
    <t xml:space="preserve">UGRT2   </t>
  </si>
  <si>
    <t xml:space="preserve">RICHARDS                 2 NE </t>
  </si>
  <si>
    <t xml:space="preserve">FAYN7   </t>
  </si>
  <si>
    <t xml:space="preserve">FBRN7   </t>
  </si>
  <si>
    <t>FAYETTEVILLE            11 WNW</t>
  </si>
  <si>
    <t xml:space="preserve">UTS     </t>
  </si>
  <si>
    <t xml:space="preserve">FLKN7   </t>
  </si>
  <si>
    <t xml:space="preserve">RALEIGH                       </t>
  </si>
  <si>
    <t xml:space="preserve">UVA     </t>
  </si>
  <si>
    <t xml:space="preserve">UVALDE                        </t>
  </si>
  <si>
    <t xml:space="preserve">FLTN7   </t>
  </si>
  <si>
    <t xml:space="preserve">FLETCHER                 4 W  </t>
  </si>
  <si>
    <t xml:space="preserve">UWCT2   </t>
  </si>
  <si>
    <t xml:space="preserve">TOMBALL                       </t>
  </si>
  <si>
    <t xml:space="preserve">FNKN7   </t>
  </si>
  <si>
    <t xml:space="preserve">FONN7   </t>
  </si>
  <si>
    <t xml:space="preserve">FONTANA                       </t>
  </si>
  <si>
    <t xml:space="preserve">VCT     </t>
  </si>
  <si>
    <t xml:space="preserve">VICTORIA                      </t>
  </si>
  <si>
    <t xml:space="preserve">FPKN7   </t>
  </si>
  <si>
    <t xml:space="preserve">HUNTERSVILLE             3 S  </t>
  </si>
  <si>
    <t xml:space="preserve">VFDT2   </t>
  </si>
  <si>
    <t xml:space="preserve">VICTORIA                 5 N  </t>
  </si>
  <si>
    <t xml:space="preserve">FRTN7   </t>
  </si>
  <si>
    <t xml:space="preserve">CHARLOTTE                4 E  </t>
  </si>
  <si>
    <t xml:space="preserve">VLET2   </t>
  </si>
  <si>
    <t xml:space="preserve">VOLENTE                  2 NE </t>
  </si>
  <si>
    <t xml:space="preserve">FSTN7   </t>
  </si>
  <si>
    <t xml:space="preserve">CHARLOTTE                1 E  </t>
  </si>
  <si>
    <t xml:space="preserve">VVWT2   </t>
  </si>
  <si>
    <t xml:space="preserve">VALLEY VIEW                   </t>
  </si>
  <si>
    <t xml:space="preserve">GBYN7   </t>
  </si>
  <si>
    <t xml:space="preserve">GREENVILLE               3 NW </t>
  </si>
  <si>
    <t xml:space="preserve">WAAT2   </t>
  </si>
  <si>
    <t xml:space="preserve">WALL                     3 NE </t>
  </si>
  <si>
    <t xml:space="preserve">GILN7   </t>
  </si>
  <si>
    <t xml:space="preserve">WAST2   </t>
  </si>
  <si>
    <t xml:space="preserve">GOLN7   </t>
  </si>
  <si>
    <t xml:space="preserve">GOLDSBORO                2 N  </t>
  </si>
  <si>
    <t xml:space="preserve">WAVT2   </t>
  </si>
  <si>
    <t xml:space="preserve">WATER VALLEY                  </t>
  </si>
  <si>
    <t xml:space="preserve">GRHN7   </t>
  </si>
  <si>
    <t>GRAHAM                   2 ENE</t>
  </si>
  <si>
    <t xml:space="preserve">WCHT2   </t>
  </si>
  <si>
    <t xml:space="preserve">WINCHELL                      </t>
  </si>
  <si>
    <t xml:space="preserve">GSO     </t>
  </si>
  <si>
    <t xml:space="preserve">GREENSBORO                    </t>
  </si>
  <si>
    <t xml:space="preserve">WCPT2   </t>
  </si>
  <si>
    <t xml:space="preserve">COLDSPRING               7 NE </t>
  </si>
  <si>
    <t xml:space="preserve">GUIN7   </t>
  </si>
  <si>
    <t xml:space="preserve">BREVARD                  7 E  </t>
  </si>
  <si>
    <t xml:space="preserve">WDVT2   </t>
  </si>
  <si>
    <t xml:space="preserve">WOODVILLE                     </t>
  </si>
  <si>
    <t xml:space="preserve">HAAN7   </t>
  </si>
  <si>
    <t xml:space="preserve">WEST2   </t>
  </si>
  <si>
    <t xml:space="preserve">WESLACO                  2 E  </t>
  </si>
  <si>
    <t xml:space="preserve">HARN7   </t>
  </si>
  <si>
    <t xml:space="preserve">CHARLOTTE                3 W  </t>
  </si>
  <si>
    <t xml:space="preserve">WFOT2   </t>
  </si>
  <si>
    <t xml:space="preserve">HBGN7   </t>
  </si>
  <si>
    <t xml:space="preserve">CHARLOTTE                9 E  </t>
  </si>
  <si>
    <t xml:space="preserve">WHAT2   </t>
  </si>
  <si>
    <t xml:space="preserve">WHARTON                       </t>
  </si>
  <si>
    <t xml:space="preserve">HDNN7   </t>
  </si>
  <si>
    <t>HENDERSON                2 NNW</t>
  </si>
  <si>
    <t xml:space="preserve">WICT2   </t>
  </si>
  <si>
    <t xml:space="preserve">WICHITA FALLS            2 W  </t>
  </si>
  <si>
    <t xml:space="preserve">HDSN7   </t>
  </si>
  <si>
    <t xml:space="preserve">WLIT2   </t>
  </si>
  <si>
    <t xml:space="preserve">WILLIS                   1 SW </t>
  </si>
  <si>
    <t xml:space="preserve">HIGN7   </t>
  </si>
  <si>
    <t xml:space="preserve">CHARLOTTE                3 NE </t>
  </si>
  <si>
    <t xml:space="preserve">WLLT2   </t>
  </si>
  <si>
    <t xml:space="preserve">WILLOW CITY              9 NW </t>
  </si>
  <si>
    <t xml:space="preserve">HIWN7   </t>
  </si>
  <si>
    <t xml:space="preserve">UNAKA                    4 SW </t>
  </si>
  <si>
    <t xml:space="preserve">WLPT2   </t>
  </si>
  <si>
    <t xml:space="preserve">WILLS POINT                   </t>
  </si>
  <si>
    <t xml:space="preserve">HKY     </t>
  </si>
  <si>
    <t xml:space="preserve">HICKORY                       </t>
  </si>
  <si>
    <t xml:space="preserve">WLST2   </t>
  </si>
  <si>
    <t xml:space="preserve">WHITE RIVER LAKE         6 NW </t>
  </si>
  <si>
    <t xml:space="preserve">HLDN7   </t>
  </si>
  <si>
    <t xml:space="preserve">HIGHLANDS                     </t>
  </si>
  <si>
    <t xml:space="preserve">WLTT2   </t>
  </si>
  <si>
    <t>WILLOW CITY              3 NNW</t>
  </si>
  <si>
    <t xml:space="preserve">HORN7   </t>
  </si>
  <si>
    <t xml:space="preserve">CHARLOTTE                6 N  </t>
  </si>
  <si>
    <t xml:space="preserve">WLYT2   </t>
  </si>
  <si>
    <t>WILLOW CITY             10 NNE</t>
  </si>
  <si>
    <t xml:space="preserve">HOTN7   </t>
  </si>
  <si>
    <t xml:space="preserve">BARNARD                       </t>
  </si>
  <si>
    <t xml:space="preserve">WMCT2   </t>
  </si>
  <si>
    <t xml:space="preserve">WEIMAR                   7 S  </t>
  </si>
  <si>
    <t xml:space="preserve">HPNN7   </t>
  </si>
  <si>
    <t xml:space="preserve">WNGT2   </t>
  </si>
  <si>
    <t xml:space="preserve">WINGATE                       </t>
  </si>
  <si>
    <t xml:space="preserve">HSE     </t>
  </si>
  <si>
    <t xml:space="preserve">HATTERAS                      </t>
  </si>
  <si>
    <t xml:space="preserve">WOBT2   </t>
  </si>
  <si>
    <t xml:space="preserve">HSVN7   </t>
  </si>
  <si>
    <t xml:space="preserve">HENDERSONVILLE           1 NE </t>
  </si>
  <si>
    <t xml:space="preserve">WOOT2   </t>
  </si>
  <si>
    <t>WOODSON                  5 NNE</t>
  </si>
  <si>
    <t xml:space="preserve">HTSN7   </t>
  </si>
  <si>
    <t xml:space="preserve">WRCT2   </t>
  </si>
  <si>
    <t xml:space="preserve">TRINITY                  5 N  </t>
  </si>
  <si>
    <t xml:space="preserve">HVLN7   </t>
  </si>
  <si>
    <t xml:space="preserve">HENDERSONVILLE                </t>
  </si>
  <si>
    <t xml:space="preserve">WRTT2   </t>
  </si>
  <si>
    <t>MARBLE FALLS             4 WSW</t>
  </si>
  <si>
    <t xml:space="preserve">IDAN7   </t>
  </si>
  <si>
    <t xml:space="preserve">MT HOLLY                 2 SW </t>
  </si>
  <si>
    <t xml:space="preserve">WSCT2   </t>
  </si>
  <si>
    <t>WEST COLUMBIA            1 ESE</t>
  </si>
  <si>
    <t xml:space="preserve">IGX     </t>
  </si>
  <si>
    <t xml:space="preserve">CHAPEL HILL                   </t>
  </si>
  <si>
    <t xml:space="preserve">WTCT2   </t>
  </si>
  <si>
    <t>WILLOW CITY              6 SSW</t>
  </si>
  <si>
    <t xml:space="preserve">ILM     </t>
  </si>
  <si>
    <t xml:space="preserve">WILMINGTON                    </t>
  </si>
  <si>
    <t xml:space="preserve">WTDT2   </t>
  </si>
  <si>
    <t xml:space="preserve">POINT BLANK              6 N  </t>
  </si>
  <si>
    <t xml:space="preserve">INT     </t>
  </si>
  <si>
    <t xml:space="preserve">WINSTON-SALEM                 </t>
  </si>
  <si>
    <t xml:space="preserve">WTFT2   </t>
  </si>
  <si>
    <t xml:space="preserve">WEATHERFORD                   </t>
  </si>
  <si>
    <t xml:space="preserve">JEON7   </t>
  </si>
  <si>
    <t xml:space="preserve">JACKSONVILLE             3 NE </t>
  </si>
  <si>
    <t xml:space="preserve">WTKT2   </t>
  </si>
  <si>
    <t xml:space="preserve">JFFN7   </t>
  </si>
  <si>
    <t>JEFFERSON                2 ESE</t>
  </si>
  <si>
    <t xml:space="preserve">WTST2   </t>
  </si>
  <si>
    <t xml:space="preserve">WATSON                        </t>
  </si>
  <si>
    <t xml:space="preserve">JHON7   </t>
  </si>
  <si>
    <t xml:space="preserve">CHARLOTTE               10 NE </t>
  </si>
  <si>
    <t xml:space="preserve">WWLT2   </t>
  </si>
  <si>
    <t xml:space="preserve">WILLOW CITY                   </t>
  </si>
  <si>
    <t xml:space="preserve">KENN7   </t>
  </si>
  <si>
    <t xml:space="preserve">CHARLOTTE                6 NE </t>
  </si>
  <si>
    <t xml:space="preserve">WWVT2   </t>
  </si>
  <si>
    <t xml:space="preserve">KIGN7   </t>
  </si>
  <si>
    <t xml:space="preserve">KING                     5 SW </t>
  </si>
  <si>
    <t xml:space="preserve">WYMT2   </t>
  </si>
  <si>
    <t xml:space="preserve">WIMBERLEY                     </t>
  </si>
  <si>
    <t xml:space="preserve">KILN7   </t>
  </si>
  <si>
    <t xml:space="preserve">LOWESVILLE               2 NW </t>
  </si>
  <si>
    <t xml:space="preserve">YKMT2   </t>
  </si>
  <si>
    <t xml:space="preserve">YOAKUM                        </t>
  </si>
  <si>
    <t xml:space="preserve">KNYN7   </t>
  </si>
  <si>
    <t xml:space="preserve">CHARLOTTE                8 SW </t>
  </si>
  <si>
    <t xml:space="preserve">LAUN7   </t>
  </si>
  <si>
    <t xml:space="preserve">LAURINBURG                    </t>
  </si>
  <si>
    <t xml:space="preserve">LBRN7   </t>
  </si>
  <si>
    <t xml:space="preserve">LUMBERTON                     </t>
  </si>
  <si>
    <t xml:space="preserve">LBT     </t>
  </si>
  <si>
    <t xml:space="preserve">LEBN7   </t>
  </si>
  <si>
    <t xml:space="preserve">CHARLOTTE                9 SE </t>
  </si>
  <si>
    <t xml:space="preserve">LENN7   </t>
  </si>
  <si>
    <t xml:space="preserve">LENOIR                        </t>
  </si>
  <si>
    <t xml:space="preserve">LKSN7   </t>
  </si>
  <si>
    <t xml:space="preserve">CATAWBA                  4 N  </t>
  </si>
  <si>
    <t xml:space="preserve">LLDN7   </t>
  </si>
  <si>
    <t xml:space="preserve">HAZELWOOD                6 SE </t>
  </si>
  <si>
    <t xml:space="preserve">LNGN7   </t>
  </si>
  <si>
    <t>SHALLOTTE               10 WNW</t>
  </si>
  <si>
    <t xml:space="preserve">LNKN7   </t>
  </si>
  <si>
    <t xml:space="preserve">LINCOLNTON               2 NW </t>
  </si>
  <si>
    <t xml:space="preserve">LNNN7   </t>
  </si>
  <si>
    <t xml:space="preserve">LINVILLE                 3 NE </t>
  </si>
  <si>
    <t xml:space="preserve">LOGN7   </t>
  </si>
  <si>
    <t xml:space="preserve">LOGAN                         </t>
  </si>
  <si>
    <t xml:space="preserve">LTRN7   </t>
  </si>
  <si>
    <t>CHARLOTTE                6 WNW</t>
  </si>
  <si>
    <t xml:space="preserve">LXFN7   </t>
  </si>
  <si>
    <t xml:space="preserve">LEXINGTON                3 SW </t>
  </si>
  <si>
    <t xml:space="preserve">LXTN7   </t>
  </si>
  <si>
    <t xml:space="preserve">MALN7   </t>
  </si>
  <si>
    <t xml:space="preserve">CHARLOTTE                7 SE </t>
  </si>
  <si>
    <t xml:space="preserve">MATN7   </t>
  </si>
  <si>
    <t xml:space="preserve">CHARLOTTE                4 S  </t>
  </si>
  <si>
    <t xml:space="preserve">MBLN7   </t>
  </si>
  <si>
    <t xml:space="preserve">MARBLE                        </t>
  </si>
  <si>
    <t xml:space="preserve">MCPN7   </t>
  </si>
  <si>
    <t xml:space="preserve">PINEVILLE                2 S  </t>
  </si>
  <si>
    <t xml:space="preserve">MCYN7   </t>
  </si>
  <si>
    <t xml:space="preserve">MEB     </t>
  </si>
  <si>
    <t xml:space="preserve">MAXTON                        </t>
  </si>
  <si>
    <t xml:space="preserve">MGTN7   </t>
  </si>
  <si>
    <t xml:space="preserve">MORGANTON                4 E  </t>
  </si>
  <si>
    <t xml:space="preserve">MHLN7   </t>
  </si>
  <si>
    <t xml:space="preserve">MARSHAL                       </t>
  </si>
  <si>
    <t xml:space="preserve">MHYN7   </t>
  </si>
  <si>
    <t xml:space="preserve">CHARLOTTE               12 SE </t>
  </si>
  <si>
    <t xml:space="preserve">MKEN7   </t>
  </si>
  <si>
    <t>CHARLOTTE               12 SSE</t>
  </si>
  <si>
    <t xml:space="preserve">MLCN7   </t>
  </si>
  <si>
    <t xml:space="preserve">HARRISBURG               4 NW </t>
  </si>
  <si>
    <t xml:space="preserve">MMTN7   </t>
  </si>
  <si>
    <t>BLACK MOUNTAIN          10 NNE</t>
  </si>
  <si>
    <t xml:space="preserve">MORN7   </t>
  </si>
  <si>
    <t xml:space="preserve">MONROE                   4 SE </t>
  </si>
  <si>
    <t xml:space="preserve">MOUN7   </t>
  </si>
  <si>
    <t xml:space="preserve">MOUNT HOLLY              4 NE </t>
  </si>
  <si>
    <t xml:space="preserve">MPYN7   </t>
  </si>
  <si>
    <t xml:space="preserve">MURPHY                        </t>
  </si>
  <si>
    <t xml:space="preserve">MRFN7   </t>
  </si>
  <si>
    <t xml:space="preserve">MURFREESBORO                  </t>
  </si>
  <si>
    <t xml:space="preserve">MRGN7   </t>
  </si>
  <si>
    <t xml:space="preserve">MORGANTON                     </t>
  </si>
  <si>
    <t xml:space="preserve">MRH     </t>
  </si>
  <si>
    <t xml:space="preserve">BEAUFORT                      </t>
  </si>
  <si>
    <t xml:space="preserve">MRHN7   </t>
  </si>
  <si>
    <t xml:space="preserve">MARSHAL                  1 NE </t>
  </si>
  <si>
    <t xml:space="preserve">MRIN7   </t>
  </si>
  <si>
    <t xml:space="preserve">MARION                   2 NW </t>
  </si>
  <si>
    <t xml:space="preserve">MSHN7   </t>
  </si>
  <si>
    <t xml:space="preserve">MTAN7   </t>
  </si>
  <si>
    <t xml:space="preserve">MOUNT AIRY               2 W  </t>
  </si>
  <si>
    <t xml:space="preserve">MTIN7   </t>
  </si>
  <si>
    <t xml:space="preserve">CHARLOTTE               13 NW </t>
  </si>
  <si>
    <t xml:space="preserve">MURN7   </t>
  </si>
  <si>
    <t xml:space="preserve">MURPHY                   2 NE </t>
  </si>
  <si>
    <t xml:space="preserve">MYSN7   </t>
  </si>
  <si>
    <t xml:space="preserve">NATN7   </t>
  </si>
  <si>
    <t xml:space="preserve">SHALLOTTE                7 NE </t>
  </si>
  <si>
    <t xml:space="preserve">NBCN7   </t>
  </si>
  <si>
    <t xml:space="preserve">NBUN7   </t>
  </si>
  <si>
    <t xml:space="preserve">NBWN7   </t>
  </si>
  <si>
    <t xml:space="preserve">NCA     </t>
  </si>
  <si>
    <t xml:space="preserve">JACKSONVILLE             3 S  </t>
  </si>
  <si>
    <t xml:space="preserve">NCVN7   </t>
  </si>
  <si>
    <t xml:space="preserve">NEBO                     7 NE </t>
  </si>
  <si>
    <t xml:space="preserve">NHPN7   </t>
  </si>
  <si>
    <t xml:space="preserve">MONCURE                  3 W  </t>
  </si>
  <si>
    <t xml:space="preserve">NKT     </t>
  </si>
  <si>
    <t xml:space="preserve">CHERRY POINT                  </t>
  </si>
  <si>
    <t xml:space="preserve">NMEN7   </t>
  </si>
  <si>
    <t xml:space="preserve">NSHN7   </t>
  </si>
  <si>
    <t xml:space="preserve">CHARLOTTE               18 N  </t>
  </si>
  <si>
    <t xml:space="preserve">NUDN7   </t>
  </si>
  <si>
    <t xml:space="preserve">FALLS                         </t>
  </si>
  <si>
    <t xml:space="preserve">NWBN7   </t>
  </si>
  <si>
    <t xml:space="preserve">NORTH WILKESBORO         1 NW </t>
  </si>
  <si>
    <t xml:space="preserve">ODLN7   </t>
  </si>
  <si>
    <t xml:space="preserve">HUNTERSVILLE             8 NE </t>
  </si>
  <si>
    <t xml:space="preserve">OKRN7   </t>
  </si>
  <si>
    <t xml:space="preserve">OAK RIDGE                2 E  </t>
  </si>
  <si>
    <t xml:space="preserve">OLEN7   </t>
  </si>
  <si>
    <t xml:space="preserve">CHARLOTTE                3 NW </t>
  </si>
  <si>
    <t xml:space="preserve">OLFN7   </t>
  </si>
  <si>
    <t xml:space="preserve">OLD FORT                 3 W  </t>
  </si>
  <si>
    <t xml:space="preserve">OLSN7   </t>
  </si>
  <si>
    <t xml:space="preserve">CHARLOTTE                8 N  </t>
  </si>
  <si>
    <t xml:space="preserve">OPRN7   </t>
  </si>
  <si>
    <t xml:space="preserve">PINEVILLE                5 NE </t>
  </si>
  <si>
    <t xml:space="preserve">OWFN7   </t>
  </si>
  <si>
    <t xml:space="preserve">OXFN7   </t>
  </si>
  <si>
    <t xml:space="preserve">CONOVER                  7 N  </t>
  </si>
  <si>
    <t xml:space="preserve">PATN7   </t>
  </si>
  <si>
    <t xml:space="preserve">PGVN7   </t>
  </si>
  <si>
    <t xml:space="preserve">PISN7   </t>
  </si>
  <si>
    <t xml:space="preserve">PISGAH FOREST            1 N  </t>
  </si>
  <si>
    <t xml:space="preserve">PLMN7   </t>
  </si>
  <si>
    <t xml:space="preserve">PLUMTREE                      </t>
  </si>
  <si>
    <t xml:space="preserve">POCN7   </t>
  </si>
  <si>
    <t>PLYMOUTH                15 ESE</t>
  </si>
  <si>
    <t xml:space="preserve">PRKN7   </t>
  </si>
  <si>
    <t xml:space="preserve">CHARLOTTE                6 S  </t>
  </si>
  <si>
    <t xml:space="preserve">PRVN7   </t>
  </si>
  <si>
    <t xml:space="preserve">PYTN7   </t>
  </si>
  <si>
    <t xml:space="preserve">RAMN7   </t>
  </si>
  <si>
    <t xml:space="preserve">RAPN7   </t>
  </si>
  <si>
    <t xml:space="preserve">ROANOKE RAPIDS                </t>
  </si>
  <si>
    <t xml:space="preserve">RBRN7   </t>
  </si>
  <si>
    <t xml:space="preserve">RCEN7   </t>
  </si>
  <si>
    <t xml:space="preserve">RDU     </t>
  </si>
  <si>
    <t xml:space="preserve">RALEIGH/DURHAM          11 NW </t>
  </si>
  <si>
    <t xml:space="preserve">RDVN7   </t>
  </si>
  <si>
    <t xml:space="preserve">REIDSVILLE               2 NW </t>
  </si>
  <si>
    <t xml:space="preserve">REMN7   </t>
  </si>
  <si>
    <t xml:space="preserve">CHARLOTTE                1 W  </t>
  </si>
  <si>
    <t xml:space="preserve">RHAN7   </t>
  </si>
  <si>
    <t xml:space="preserve">RURAL HALL                    </t>
  </si>
  <si>
    <t xml:space="preserve">RHON7   </t>
  </si>
  <si>
    <t xml:space="preserve">RHODHISS                      </t>
  </si>
  <si>
    <t xml:space="preserve">RKGN7   </t>
  </si>
  <si>
    <t>ROCKINGHAM               5 ENE</t>
  </si>
  <si>
    <t xml:space="preserve">RLHN7   </t>
  </si>
  <si>
    <t xml:space="preserve">RMNN7   </t>
  </si>
  <si>
    <t xml:space="preserve">ROSMAN                        </t>
  </si>
  <si>
    <t xml:space="preserve">ROBN7   </t>
  </si>
  <si>
    <t xml:space="preserve">ROBBINSVILLE             5 NE </t>
  </si>
  <si>
    <t xml:space="preserve">RRCN7   </t>
  </si>
  <si>
    <t xml:space="preserve">CHARLOTTE               12 E  </t>
  </si>
  <si>
    <t xml:space="preserve">RUTN7   </t>
  </si>
  <si>
    <t xml:space="preserve">RUTHERFORDTON            3 N  </t>
  </si>
  <si>
    <t xml:space="preserve">RVZN7   </t>
  </si>
  <si>
    <t xml:space="preserve">PURLEAR                  2 N  </t>
  </si>
  <si>
    <t xml:space="preserve">RWI     </t>
  </si>
  <si>
    <t xml:space="preserve">ROCKY MOUNT                   </t>
  </si>
  <si>
    <t xml:space="preserve">RYAN7   </t>
  </si>
  <si>
    <t xml:space="preserve">RYRN7   </t>
  </si>
  <si>
    <t>CHARLOTTE                8 ENE</t>
  </si>
  <si>
    <t xml:space="preserve">SAFN7   </t>
  </si>
  <si>
    <t xml:space="preserve">CHARLOTTE                4 SE </t>
  </si>
  <si>
    <t xml:space="preserve">SAMN7   </t>
  </si>
  <si>
    <t xml:space="preserve">SAMS GAP                      </t>
  </si>
  <si>
    <t xml:space="preserve">SBHN7   </t>
  </si>
  <si>
    <t xml:space="preserve">GREENBORO                     </t>
  </si>
  <si>
    <t xml:space="preserve">SBPN7   </t>
  </si>
  <si>
    <t xml:space="preserve">SGWN7   </t>
  </si>
  <si>
    <t xml:space="preserve">SUGAR GROVE              3 SW </t>
  </si>
  <si>
    <t xml:space="preserve">SKYN7   </t>
  </si>
  <si>
    <t xml:space="preserve">SKYLAND                  5 W  </t>
  </si>
  <si>
    <t xml:space="preserve">SLYN7   </t>
  </si>
  <si>
    <t>SHELBY                   2 NNE</t>
  </si>
  <si>
    <t xml:space="preserve">SMEN7   </t>
  </si>
  <si>
    <t xml:space="preserve">PINEVILLE                2 NE </t>
  </si>
  <si>
    <t xml:space="preserve">SMLN7   </t>
  </si>
  <si>
    <t>ELIZABETH CITY          11 NNW</t>
  </si>
  <si>
    <t xml:space="preserve">SNWN7   </t>
  </si>
  <si>
    <t xml:space="preserve">CHARLOTTE                4 NE </t>
  </si>
  <si>
    <t xml:space="preserve">SPPN7   </t>
  </si>
  <si>
    <t xml:space="preserve">SPRUCE PINE                   </t>
  </si>
  <si>
    <t xml:space="preserve">SRTN7   </t>
  </si>
  <si>
    <t xml:space="preserve">CHARLOTTE                4 N  </t>
  </si>
  <si>
    <t xml:space="preserve">STAN7   </t>
  </si>
  <si>
    <t xml:space="preserve">STATESVILLE                   </t>
  </si>
  <si>
    <t xml:space="preserve">STMN7   </t>
  </si>
  <si>
    <t xml:space="preserve">ROBBINSVILLE            13 W  </t>
  </si>
  <si>
    <t xml:space="preserve">STVN7   </t>
  </si>
  <si>
    <t xml:space="preserve">SUNN7   </t>
  </si>
  <si>
    <t xml:space="preserve">KURE BEACH               3 W  </t>
  </si>
  <si>
    <t xml:space="preserve">TARN7   </t>
  </si>
  <si>
    <t xml:space="preserve">TARBORO                  1 S  </t>
  </si>
  <si>
    <t xml:space="preserve">THON7   </t>
  </si>
  <si>
    <t xml:space="preserve">MINT HILL                2 S  </t>
  </si>
  <si>
    <t xml:space="preserve">TOWN7   </t>
  </si>
  <si>
    <t>PINETOPS                 3 ENE</t>
  </si>
  <si>
    <t xml:space="preserve">TRAN7   </t>
  </si>
  <si>
    <t xml:space="preserve">WASHINGTON               2 NW </t>
  </si>
  <si>
    <t xml:space="preserve">TRYN7   </t>
  </si>
  <si>
    <t xml:space="preserve">TRYON                         </t>
  </si>
  <si>
    <t xml:space="preserve">TURN7   </t>
  </si>
  <si>
    <t>ELIZABETHTOWN            4 NNE</t>
  </si>
  <si>
    <t xml:space="preserve">UNFN7   </t>
  </si>
  <si>
    <t>TROY                     1 ENE</t>
  </si>
  <si>
    <t xml:space="preserve">VALN7   </t>
  </si>
  <si>
    <t xml:space="preserve">VALE                     2 SW </t>
  </si>
  <si>
    <t xml:space="preserve">VASN7   </t>
  </si>
  <si>
    <t xml:space="preserve">VASS                     8 SE </t>
  </si>
  <si>
    <t xml:space="preserve">WALN7   </t>
  </si>
  <si>
    <t xml:space="preserve">WATN7   </t>
  </si>
  <si>
    <t xml:space="preserve">WATERVILLE                    </t>
  </si>
  <si>
    <t xml:space="preserve">WCEN7   </t>
  </si>
  <si>
    <t xml:space="preserve">WALLACE                  2 SE </t>
  </si>
  <si>
    <t xml:space="preserve">WHFN7   </t>
  </si>
  <si>
    <t xml:space="preserve">MINT HILL                1 E  </t>
  </si>
  <si>
    <t xml:space="preserve">WHIN7   </t>
  </si>
  <si>
    <t xml:space="preserve">WHITEVILLE               1 W  </t>
  </si>
  <si>
    <t xml:space="preserve">WIMN7   </t>
  </si>
  <si>
    <t xml:space="preserve">WILMINGTON               7 N  </t>
  </si>
  <si>
    <t xml:space="preserve">WKBN7   </t>
  </si>
  <si>
    <t xml:space="preserve">CHARLOTTE                6 SW </t>
  </si>
  <si>
    <t xml:space="preserve">WKFN7   </t>
  </si>
  <si>
    <t xml:space="preserve">CHARLOTTE                6 W  </t>
  </si>
  <si>
    <t xml:space="preserve">WLGN7   </t>
  </si>
  <si>
    <t xml:space="preserve">FRANKLIN                11 SW </t>
  </si>
  <si>
    <t xml:space="preserve">WLKN7   </t>
  </si>
  <si>
    <t xml:space="preserve">WILKESBORO               4 W  </t>
  </si>
  <si>
    <t xml:space="preserve">WLLN7   </t>
  </si>
  <si>
    <t>WILLIAMSTON              1 ENE</t>
  </si>
  <si>
    <t xml:space="preserve">WLTN7   </t>
  </si>
  <si>
    <t xml:space="preserve">CANTON                  16 NW </t>
  </si>
  <si>
    <t xml:space="preserve">WMLN7   </t>
  </si>
  <si>
    <t xml:space="preserve">CHARLOTTE               16 N  </t>
  </si>
  <si>
    <t xml:space="preserve">WNFN7   </t>
  </si>
  <si>
    <t xml:space="preserve">WPRN7   </t>
  </si>
  <si>
    <t xml:space="preserve">CHARLOTTE               18 NW </t>
  </si>
  <si>
    <t xml:space="preserve">WYVN7   </t>
  </si>
  <si>
    <t xml:space="preserve">WAYNESVILLE              1 E  </t>
  </si>
  <si>
    <t xml:space="preserve">YKNN7   </t>
  </si>
  <si>
    <t xml:space="preserve">YADKINVILLE              6 E  </t>
  </si>
  <si>
    <t xml:space="preserve">YNCN7   </t>
  </si>
  <si>
    <t xml:space="preserve">YANCY                         </t>
  </si>
  <si>
    <t xml:space="preserve">ACY     </t>
  </si>
  <si>
    <t xml:space="preserve">ATLANTIC CITY                 </t>
  </si>
  <si>
    <t xml:space="preserve">ATLN4   </t>
  </si>
  <si>
    <t xml:space="preserve">ESMN4   </t>
  </si>
  <si>
    <t xml:space="preserve">ESTELL MANOR                  </t>
  </si>
  <si>
    <t xml:space="preserve">MGTN4   </t>
  </si>
  <si>
    <t xml:space="preserve">MARGATE                       </t>
  </si>
  <si>
    <t xml:space="preserve">MIV     </t>
  </si>
  <si>
    <t xml:space="preserve">MILLVILLE                     </t>
  </si>
  <si>
    <t xml:space="preserve">OCVN4   </t>
  </si>
  <si>
    <t xml:space="preserve">OCEANVILLE                    </t>
  </si>
  <si>
    <t xml:space="preserve">SEAN4   </t>
  </si>
  <si>
    <t xml:space="preserve">SEABROOK                      </t>
  </si>
  <si>
    <t xml:space="preserve">ATHO1   </t>
  </si>
  <si>
    <t xml:space="preserve">BHDO1   </t>
  </si>
  <si>
    <t xml:space="preserve">BATAVIA                  3 SE </t>
  </si>
  <si>
    <t xml:space="preserve">CCLO1   </t>
  </si>
  <si>
    <t xml:space="preserve">HARVEYSBURG              2 SW </t>
  </si>
  <si>
    <t xml:space="preserve">CHVO1   </t>
  </si>
  <si>
    <t>CHEVIOT                  1 WSW</t>
  </si>
  <si>
    <t xml:space="preserve">CTFO1   </t>
  </si>
  <si>
    <t xml:space="preserve">CENTERFIELD                   </t>
  </si>
  <si>
    <t xml:space="preserve">HAMO1   </t>
  </si>
  <si>
    <t xml:space="preserve">HAMILTON                      </t>
  </si>
  <si>
    <t xml:space="preserve">HAO     </t>
  </si>
  <si>
    <t xml:space="preserve">HIGO1   </t>
  </si>
  <si>
    <t xml:space="preserve">HIGBY                         </t>
  </si>
  <si>
    <t xml:space="preserve">HSPO1   </t>
  </si>
  <si>
    <t xml:space="preserve">ILN     </t>
  </si>
  <si>
    <t xml:space="preserve">LAUO1   </t>
  </si>
  <si>
    <t xml:space="preserve">LAURELVILLE                   </t>
  </si>
  <si>
    <t xml:space="preserve">LUK     </t>
  </si>
  <si>
    <t xml:space="preserve">MTAO1   </t>
  </si>
  <si>
    <t>MASSILLON                1 ESE</t>
  </si>
  <si>
    <t xml:space="preserve">NEVO1   </t>
  </si>
  <si>
    <t xml:space="preserve">NELSONVILLE              1 W  </t>
  </si>
  <si>
    <t xml:space="preserve">NEWO1   </t>
  </si>
  <si>
    <t xml:space="preserve">NEWPORT                       </t>
  </si>
  <si>
    <t xml:space="preserve">SACO1   </t>
  </si>
  <si>
    <t xml:space="preserve">SALEM CENTER                  </t>
  </si>
  <si>
    <t xml:space="preserve">SCIO1   </t>
  </si>
  <si>
    <t xml:space="preserve">SCIOTOVILLE                   </t>
  </si>
  <si>
    <t xml:space="preserve">WATO1   </t>
  </si>
  <si>
    <t xml:space="preserve">WATERLOO                      </t>
  </si>
  <si>
    <t xml:space="preserve">WAVO1   </t>
  </si>
  <si>
    <t>WAVERLY                  1 SSE</t>
  </si>
  <si>
    <t xml:space="preserve">WMTO1   </t>
  </si>
  <si>
    <t>WILMINGTON               2 NNW</t>
  </si>
  <si>
    <t xml:space="preserve">BCCO2   </t>
  </si>
  <si>
    <t xml:space="preserve">BARBER                   3 NE </t>
  </si>
  <si>
    <t xml:space="preserve">BCDO2   </t>
  </si>
  <si>
    <t xml:space="preserve">BIG CEDAR                2 E  </t>
  </si>
  <si>
    <t xml:space="preserve">BGCO2   </t>
  </si>
  <si>
    <t xml:space="preserve">BIG CABIN                5 NE </t>
  </si>
  <si>
    <t xml:space="preserve">BGSO2   </t>
  </si>
  <si>
    <t xml:space="preserve">BEGGS                    5 S  </t>
  </si>
  <si>
    <t xml:space="preserve">BIRO2   </t>
  </si>
  <si>
    <t xml:space="preserve">BARNSDALL                2 S  </t>
  </si>
  <si>
    <t xml:space="preserve">BRSO2   </t>
  </si>
  <si>
    <t>BRISTOW                  4 SSE</t>
  </si>
  <si>
    <t xml:space="preserve">BVLO2   </t>
  </si>
  <si>
    <t xml:space="preserve">BARTLESVILLE             1 NE </t>
  </si>
  <si>
    <t xml:space="preserve">BVO     </t>
  </si>
  <si>
    <t xml:space="preserve">BARTLESVILLE             2 W  </t>
  </si>
  <si>
    <t xml:space="preserve">BXSO2   </t>
  </si>
  <si>
    <t>BIXBY                    2 ENE</t>
  </si>
  <si>
    <t xml:space="preserve">CASO2   </t>
  </si>
  <si>
    <t>CLAYTON                  4 NNE</t>
  </si>
  <si>
    <t xml:space="preserve">CBCO2   </t>
  </si>
  <si>
    <t>CHILDERS                 2 SSE</t>
  </si>
  <si>
    <t xml:space="preserve">CCDO2   </t>
  </si>
  <si>
    <t xml:space="preserve">COLCORD                  4 N  </t>
  </si>
  <si>
    <t xml:space="preserve">CENO2   </t>
  </si>
  <si>
    <t>CENTRAHOMA               2 ESE</t>
  </si>
  <si>
    <t xml:space="preserve">CLAO2   </t>
  </si>
  <si>
    <t>CLAREMORE                2 ENE</t>
  </si>
  <si>
    <t xml:space="preserve">CLRO2   </t>
  </si>
  <si>
    <t xml:space="preserve">CLAREMORE                5 W  </t>
  </si>
  <si>
    <t xml:space="preserve">CNSO2   </t>
  </si>
  <si>
    <t>CHECOTAH                 2 ESE</t>
  </si>
  <si>
    <t xml:space="preserve">CVLO2   </t>
  </si>
  <si>
    <t xml:space="preserve">COLLINSVILLE             3 NE </t>
  </si>
  <si>
    <t xml:space="preserve">DAIO2   </t>
  </si>
  <si>
    <t>DAISY                    4 ENE</t>
  </si>
  <si>
    <t xml:space="preserve">DRSO2   </t>
  </si>
  <si>
    <t>DRUMRIGHT                7 ENE</t>
  </si>
  <si>
    <t xml:space="preserve">ELDO2   </t>
  </si>
  <si>
    <t xml:space="preserve">ELDON                         </t>
  </si>
  <si>
    <t xml:space="preserve">EUSO2   </t>
  </si>
  <si>
    <t xml:space="preserve">EUFAULA                  5 W  </t>
  </si>
  <si>
    <t xml:space="preserve">FKSO2   </t>
  </si>
  <si>
    <t>FORAKER                  8 ESE</t>
  </si>
  <si>
    <t xml:space="preserve">HCSO2   </t>
  </si>
  <si>
    <t xml:space="preserve">HECTORVILLE              4 W  </t>
  </si>
  <si>
    <t xml:space="preserve">HEYO2   </t>
  </si>
  <si>
    <t xml:space="preserve">KELLYVILLE               4 W  </t>
  </si>
  <si>
    <t xml:space="preserve">HLSO2   </t>
  </si>
  <si>
    <t>HOLDENVILLE              8 SSE</t>
  </si>
  <si>
    <t xml:space="preserve">HMYO2   </t>
  </si>
  <si>
    <t>HOMINY                   4 NNE</t>
  </si>
  <si>
    <t xml:space="preserve">HSKO2   </t>
  </si>
  <si>
    <t xml:space="preserve">HASKELL                  2 E  </t>
  </si>
  <si>
    <t xml:space="preserve">HULO2   </t>
  </si>
  <si>
    <t xml:space="preserve">HULAH                    2 W  </t>
  </si>
  <si>
    <t xml:space="preserve">INLO2   </t>
  </si>
  <si>
    <t>INOLA                    6 SSW</t>
  </si>
  <si>
    <t xml:space="preserve">INSO2   </t>
  </si>
  <si>
    <t>INOLA                    3 SSE</t>
  </si>
  <si>
    <t xml:space="preserve">JYSO2   </t>
  </si>
  <si>
    <t xml:space="preserve">JAY                      4 N  </t>
  </si>
  <si>
    <t xml:space="preserve">KERO2   </t>
  </si>
  <si>
    <t xml:space="preserve">SALLISAW                 8 S  </t>
  </si>
  <si>
    <t xml:space="preserve">KNSO2   </t>
  </si>
  <si>
    <t>KANSAS                   6 ESE</t>
  </si>
  <si>
    <t xml:space="preserve">LEPO2   </t>
  </si>
  <si>
    <t xml:space="preserve">LENAPAH                  3 E  </t>
  </si>
  <si>
    <t xml:space="preserve">MAYO2   </t>
  </si>
  <si>
    <t xml:space="preserve">SPIRO                    7 NE </t>
  </si>
  <si>
    <t xml:space="preserve">MCSO2   </t>
  </si>
  <si>
    <t xml:space="preserve">MCALESTER                4 S  </t>
  </si>
  <si>
    <t xml:space="preserve">MISO2   </t>
  </si>
  <si>
    <t xml:space="preserve">MIAMI                    2 NE </t>
  </si>
  <si>
    <t xml:space="preserve">MKO     </t>
  </si>
  <si>
    <t xml:space="preserve">MUSKOGEE                      </t>
  </si>
  <si>
    <t xml:space="preserve">MLC     </t>
  </si>
  <si>
    <t xml:space="preserve">OMSO2   </t>
  </si>
  <si>
    <t xml:space="preserve">OKEMAH                   3 E  </t>
  </si>
  <si>
    <t xml:space="preserve">PANO2   </t>
  </si>
  <si>
    <t xml:space="preserve">PANAMA                   2 E  </t>
  </si>
  <si>
    <t xml:space="preserve">POSO2   </t>
  </si>
  <si>
    <t xml:space="preserve">PRYOR                    5 NE </t>
  </si>
  <si>
    <t xml:space="preserve">PZSO2   </t>
  </si>
  <si>
    <t xml:space="preserve">CLARKSVILLE              3 W  </t>
  </si>
  <si>
    <t xml:space="preserve">QUAO2   </t>
  </si>
  <si>
    <t xml:space="preserve">QUAPAW                   3 SE </t>
  </si>
  <si>
    <t xml:space="preserve">RAMO2   </t>
  </si>
  <si>
    <t xml:space="preserve">RAMONA                   4 SE </t>
  </si>
  <si>
    <t xml:space="preserve">RVS     </t>
  </si>
  <si>
    <t xml:space="preserve">TULSA                         </t>
  </si>
  <si>
    <t xml:space="preserve">SKBO2   </t>
  </si>
  <si>
    <t xml:space="preserve">SKIATOOK                 4 W  </t>
  </si>
  <si>
    <t xml:space="preserve">SKSO2   </t>
  </si>
  <si>
    <t xml:space="preserve">SKIATOOK                 4 NW </t>
  </si>
  <si>
    <t xml:space="preserve">SPAO2   </t>
  </si>
  <si>
    <t xml:space="preserve">SPAVINAW                 1 S  </t>
  </si>
  <si>
    <t xml:space="preserve">SPEO2   </t>
  </si>
  <si>
    <t xml:space="preserve">SPERRY                   3 SE </t>
  </si>
  <si>
    <t xml:space="preserve">SPVO2   </t>
  </si>
  <si>
    <t xml:space="preserve">SPAVINAW                      </t>
  </si>
  <si>
    <t xml:space="preserve">SSSO2   </t>
  </si>
  <si>
    <t>SALLISAW                 2 SSW</t>
  </si>
  <si>
    <t xml:space="preserve">STSO2   </t>
  </si>
  <si>
    <t>STIGLER                  4 WNW</t>
  </si>
  <si>
    <t xml:space="preserve">SUSO2   </t>
  </si>
  <si>
    <t xml:space="preserve">STUART                   3 SE </t>
  </si>
  <si>
    <t xml:space="preserve">THSO2   </t>
  </si>
  <si>
    <t xml:space="preserve">TALIHINA                 4 SE </t>
  </si>
  <si>
    <t xml:space="preserve">TLSO2   </t>
  </si>
  <si>
    <t xml:space="preserve">TULSA                    1 SW </t>
  </si>
  <si>
    <t xml:space="preserve">TQSO2   </t>
  </si>
  <si>
    <t>TAHLEQUAH                4 NNW</t>
  </si>
  <si>
    <t xml:space="preserve">TSA     </t>
  </si>
  <si>
    <t xml:space="preserve">TUL     </t>
  </si>
  <si>
    <t xml:space="preserve">VNSO2   </t>
  </si>
  <si>
    <t>VINITA                  10 NNW</t>
  </si>
  <si>
    <t xml:space="preserve">WBSO2   </t>
  </si>
  <si>
    <t xml:space="preserve">WILBURTON                1 SW </t>
  </si>
  <si>
    <t xml:space="preserve">WETO2   </t>
  </si>
  <si>
    <t xml:space="preserve">WETUMKA                  3 NE </t>
  </si>
  <si>
    <t xml:space="preserve">WISO2   </t>
  </si>
  <si>
    <t>WISTER                   3 ENE</t>
  </si>
  <si>
    <t xml:space="preserve">WTTO2   </t>
  </si>
  <si>
    <t xml:space="preserve">WATTS                    2 N  </t>
  </si>
  <si>
    <t xml:space="preserve">WVSO2   </t>
  </si>
  <si>
    <t>WESTVILLE                5 WNW</t>
  </si>
  <si>
    <t xml:space="preserve">WYSO2   </t>
  </si>
  <si>
    <t xml:space="preserve">WYNONA                   2 S  </t>
  </si>
  <si>
    <t xml:space="preserve">ADWS1   </t>
  </si>
  <si>
    <t xml:space="preserve">ANDREWS                       </t>
  </si>
  <si>
    <t xml:space="preserve">BAMS1   </t>
  </si>
  <si>
    <t xml:space="preserve">BAMBERG                       </t>
  </si>
  <si>
    <t xml:space="preserve">BATS1   </t>
  </si>
  <si>
    <t xml:space="preserve">BATESBURG                     </t>
  </si>
  <si>
    <t xml:space="preserve">BCRS1   </t>
  </si>
  <si>
    <t>FLORENCE                 4 NNE</t>
  </si>
  <si>
    <t xml:space="preserve">BENS1   </t>
  </si>
  <si>
    <t xml:space="preserve">BENNETTSVILLE            9 W  </t>
  </si>
  <si>
    <t xml:space="preserve">BISS1   </t>
  </si>
  <si>
    <t xml:space="preserve">BISHOPVILLE              3 NE </t>
  </si>
  <si>
    <t xml:space="preserve">BLAS1   </t>
  </si>
  <si>
    <t>BLACKSBURG               5 WNW</t>
  </si>
  <si>
    <t xml:space="preserve">BLVS1   </t>
  </si>
  <si>
    <t xml:space="preserve">BLACKVILLE               3 W  </t>
  </si>
  <si>
    <t xml:space="preserve">BLYS1   </t>
  </si>
  <si>
    <t xml:space="preserve">BLYTHEWOOD               8 W  </t>
  </si>
  <si>
    <t xml:space="preserve">CADS1   </t>
  </si>
  <si>
    <t xml:space="preserve">CADES                    4 W  </t>
  </si>
  <si>
    <t xml:space="preserve">CAE     </t>
  </si>
  <si>
    <t xml:space="preserve">WEST COLUMBIA                 </t>
  </si>
  <si>
    <t xml:space="preserve">CEU     </t>
  </si>
  <si>
    <t xml:space="preserve">CLEMSON                       </t>
  </si>
  <si>
    <t xml:space="preserve">CHLS1   </t>
  </si>
  <si>
    <t xml:space="preserve">CHARLESTON                    </t>
  </si>
  <si>
    <t xml:space="preserve">CHPS1   </t>
  </si>
  <si>
    <t xml:space="preserve">CHAPPELLS                2 W  </t>
  </si>
  <si>
    <t xml:space="preserve">CHS     </t>
  </si>
  <si>
    <t xml:space="preserve">CNES1   </t>
  </si>
  <si>
    <t>CHESNEE                  7 WSW</t>
  </si>
  <si>
    <t xml:space="preserve">CRE     </t>
  </si>
  <si>
    <t xml:space="preserve">MYRTLE BEACH                  </t>
  </si>
  <si>
    <t xml:space="preserve">CSTS1   </t>
  </si>
  <si>
    <t xml:space="preserve">CHESTER                  1 NW </t>
  </si>
  <si>
    <t xml:space="preserve">CTNS1   </t>
  </si>
  <si>
    <t xml:space="preserve">CLINTON                       </t>
  </si>
  <si>
    <t xml:space="preserve">CUB     </t>
  </si>
  <si>
    <t xml:space="preserve">CVDS1   </t>
  </si>
  <si>
    <t xml:space="preserve">CLEVELAND                4 S  </t>
  </si>
  <si>
    <t xml:space="preserve">DLGS1   </t>
  </si>
  <si>
    <t xml:space="preserve">DARLINGTON                    </t>
  </si>
  <si>
    <t xml:space="preserve">DURS1   </t>
  </si>
  <si>
    <t xml:space="preserve">FOUNTAIN INN             2 NE </t>
  </si>
  <si>
    <t xml:space="preserve">EGFS1   </t>
  </si>
  <si>
    <t xml:space="preserve">EDGEFIELD                     </t>
  </si>
  <si>
    <t xml:space="preserve">FLO     </t>
  </si>
  <si>
    <t xml:space="preserve">FLORENCE                      </t>
  </si>
  <si>
    <t xml:space="preserve">FOMS1   </t>
  </si>
  <si>
    <t xml:space="preserve">FORT MILL                4 NW </t>
  </si>
  <si>
    <t xml:space="preserve">GALS1   </t>
  </si>
  <si>
    <t xml:space="preserve">GALIVANTS FERRY               </t>
  </si>
  <si>
    <t xml:space="preserve">GEOS1   </t>
  </si>
  <si>
    <t xml:space="preserve">GEORGETOWN               2 E  </t>
  </si>
  <si>
    <t xml:space="preserve">GMU     </t>
  </si>
  <si>
    <t xml:space="preserve">GSP     </t>
  </si>
  <si>
    <t xml:space="preserve">GREER                         </t>
  </si>
  <si>
    <t xml:space="preserve">GTFS1   </t>
  </si>
  <si>
    <t xml:space="preserve">GREAT FALLS              1 S  </t>
  </si>
  <si>
    <t xml:space="preserve">HARS1   </t>
  </si>
  <si>
    <t xml:space="preserve">HARTSVILLE                    </t>
  </si>
  <si>
    <t xml:space="preserve">HXD     </t>
  </si>
  <si>
    <t xml:space="preserve">HILTON HEAD ISLAND            </t>
  </si>
  <si>
    <t xml:space="preserve">JAMS1   </t>
  </si>
  <si>
    <t xml:space="preserve">JAMESTOWN                2 NE </t>
  </si>
  <si>
    <t xml:space="preserve">JCSS1   </t>
  </si>
  <si>
    <t>JOCASSEE                 2 ESE</t>
  </si>
  <si>
    <t xml:space="preserve">JEFS1   </t>
  </si>
  <si>
    <t xml:space="preserve">JEFFERSON                7 E  </t>
  </si>
  <si>
    <t xml:space="preserve">JOHS1   </t>
  </si>
  <si>
    <t xml:space="preserve">JOHNSTON                 4 SW </t>
  </si>
  <si>
    <t xml:space="preserve">KINS1   </t>
  </si>
  <si>
    <t xml:space="preserve">KINGSTREE                1 SE </t>
  </si>
  <si>
    <t xml:space="preserve">KNGS1   </t>
  </si>
  <si>
    <t xml:space="preserve">BLACKSBURG               7 NE </t>
  </si>
  <si>
    <t xml:space="preserve">LIBS1   </t>
  </si>
  <si>
    <t xml:space="preserve">LIBERTY                  3 W  </t>
  </si>
  <si>
    <t xml:space="preserve">LIMS1   </t>
  </si>
  <si>
    <t xml:space="preserve">LITTLE MOUNTAIN               </t>
  </si>
  <si>
    <t xml:space="preserve">LKCS1   </t>
  </si>
  <si>
    <t xml:space="preserve">LAKE CITY                2 SE </t>
  </si>
  <si>
    <t xml:space="preserve">LOCS1   </t>
  </si>
  <si>
    <t xml:space="preserve">LOCKHART                      </t>
  </si>
  <si>
    <t xml:space="preserve">MBES1   </t>
  </si>
  <si>
    <t xml:space="preserve">MCBEE                    3 NE </t>
  </si>
  <si>
    <t xml:space="preserve">MCTS1   </t>
  </si>
  <si>
    <t>AIKEN                   15 NNE</t>
  </si>
  <si>
    <t xml:space="preserve">MMT     </t>
  </si>
  <si>
    <t xml:space="preserve">COLUMBIA                 3 SE </t>
  </si>
  <si>
    <t xml:space="preserve">MULS1   </t>
  </si>
  <si>
    <t xml:space="preserve">MULLINS                       </t>
  </si>
  <si>
    <t xml:space="preserve">MURS1   </t>
  </si>
  <si>
    <t>COLUMBIA                10 WNW</t>
  </si>
  <si>
    <t xml:space="preserve">MYBS1   </t>
  </si>
  <si>
    <t xml:space="preserve">MYR     </t>
  </si>
  <si>
    <t xml:space="preserve">NBC     </t>
  </si>
  <si>
    <t xml:space="preserve">NEWS1   </t>
  </si>
  <si>
    <t xml:space="preserve">NEWBERRY                      </t>
  </si>
  <si>
    <t xml:space="preserve">NNIS1   </t>
  </si>
  <si>
    <t xml:space="preserve">NINETY NINE ISLANDS      5 S  </t>
  </si>
  <si>
    <t xml:space="preserve">NWYS1   </t>
  </si>
  <si>
    <t xml:space="preserve">OGB     </t>
  </si>
  <si>
    <t xml:space="preserve">ORANGEBURG                    </t>
  </si>
  <si>
    <t xml:space="preserve">ORBS1   </t>
  </si>
  <si>
    <t xml:space="preserve">PAGS1   </t>
  </si>
  <si>
    <t xml:space="preserve">PAGELAND                 3 SE </t>
  </si>
  <si>
    <t xml:space="preserve">SADS1   </t>
  </si>
  <si>
    <t xml:space="preserve">SALUDA                        </t>
  </si>
  <si>
    <t xml:space="preserve">SRES1   </t>
  </si>
  <si>
    <t>GEORGETOWN              16 SSW</t>
  </si>
  <si>
    <t xml:space="preserve">SSC     </t>
  </si>
  <si>
    <t xml:space="preserve">SUMTER                        </t>
  </si>
  <si>
    <t xml:space="preserve">SSPS1   </t>
  </si>
  <si>
    <t xml:space="preserve">PENDLETON                4 SE </t>
  </si>
  <si>
    <t xml:space="preserve">SULS1   </t>
  </si>
  <si>
    <t xml:space="preserve">SULLIVANS ISLAND              </t>
  </si>
  <si>
    <t xml:space="preserve">SVNS1   </t>
  </si>
  <si>
    <t xml:space="preserve">HARDEEVILLE             13 S  </t>
  </si>
  <si>
    <t xml:space="preserve">TRKS1   </t>
  </si>
  <si>
    <t xml:space="preserve">CAESARS HEAD             7 SW </t>
  </si>
  <si>
    <t xml:space="preserve">TRYS1   </t>
  </si>
  <si>
    <t xml:space="preserve">TRYON                    5 SW </t>
  </si>
  <si>
    <t xml:space="preserve">TVRS1   </t>
  </si>
  <si>
    <t xml:space="preserve">TRAVELERS REST                </t>
  </si>
  <si>
    <t xml:space="preserve">UZA     </t>
  </si>
  <si>
    <t xml:space="preserve">ROCK HILL                     </t>
  </si>
  <si>
    <t xml:space="preserve">WALS1   </t>
  </si>
  <si>
    <t>WALHALLA                 1 SSW</t>
  </si>
  <si>
    <t xml:space="preserve">WATS1   </t>
  </si>
  <si>
    <t xml:space="preserve">LUGOFF                  10 N  </t>
  </si>
  <si>
    <t xml:space="preserve">WDRS1   </t>
  </si>
  <si>
    <t xml:space="preserve">WOODRUFF                 5 NW </t>
  </si>
  <si>
    <t xml:space="preserve">WEPS1   </t>
  </si>
  <si>
    <t xml:space="preserve">WEST PELZER              2 W  </t>
  </si>
  <si>
    <t xml:space="preserve">WHIS1   </t>
  </si>
  <si>
    <t xml:space="preserve">WHITMIRE                 9 N  </t>
  </si>
  <si>
    <t xml:space="preserve">WLHS1   </t>
  </si>
  <si>
    <t xml:space="preserve">WALHALLA                 5 NW </t>
  </si>
  <si>
    <t xml:space="preserve">WNBS1   </t>
  </si>
  <si>
    <t xml:space="preserve">WINSBORO                      </t>
  </si>
  <si>
    <t xml:space="preserve">WTHS1   </t>
  </si>
  <si>
    <t>MONCKS CORNER           11 ESE</t>
  </si>
  <si>
    <t xml:space="preserve">WTRS1   </t>
  </si>
  <si>
    <t xml:space="preserve">WALTERBORO               1 SW </t>
  </si>
  <si>
    <t xml:space="preserve">YMFS1   </t>
  </si>
  <si>
    <t xml:space="preserve">FURMAN                   1 SW </t>
  </si>
  <si>
    <t xml:space="preserve">YORS1   </t>
  </si>
  <si>
    <t xml:space="preserve">YORK                     7 SW </t>
  </si>
  <si>
    <t xml:space="preserve">ACST1   </t>
  </si>
  <si>
    <t xml:space="preserve">ASHLAND CITY             3 N  </t>
  </si>
  <si>
    <t xml:space="preserve">AHNT1   </t>
  </si>
  <si>
    <t xml:space="preserve">ALLT1   </t>
  </si>
  <si>
    <t xml:space="preserve">ALLARDT                       </t>
  </si>
  <si>
    <t xml:space="preserve">ALPT1   </t>
  </si>
  <si>
    <t xml:space="preserve">ALPINE                   3 E  </t>
  </si>
  <si>
    <t xml:space="preserve">ANDT1   </t>
  </si>
  <si>
    <t xml:space="preserve">ANTT1   </t>
  </si>
  <si>
    <t xml:space="preserve">ANTIOCH                  2 N  </t>
  </si>
  <si>
    <t xml:space="preserve">ARTT1   </t>
  </si>
  <si>
    <t xml:space="preserve">ARTHUR                        </t>
  </si>
  <si>
    <t xml:space="preserve">BBKT1   </t>
  </si>
  <si>
    <t xml:space="preserve">ROAN MOUNTAIN                 </t>
  </si>
  <si>
    <t xml:space="preserve">BELT1   </t>
  </si>
  <si>
    <t xml:space="preserve">BELLEVUE                      </t>
  </si>
  <si>
    <t xml:space="preserve">BETT1   </t>
  </si>
  <si>
    <t xml:space="preserve">BETHPAGE                 1 S  </t>
  </si>
  <si>
    <t xml:space="preserve">BFDT1   </t>
  </si>
  <si>
    <t xml:space="preserve">NASHVILLE                     </t>
  </si>
  <si>
    <t xml:space="preserve">BGLT1   </t>
  </si>
  <si>
    <t xml:space="preserve">BIG LICK                      </t>
  </si>
  <si>
    <t xml:space="preserve">BLDT1   </t>
  </si>
  <si>
    <t xml:space="preserve">PIKEVILLE                7 NW </t>
  </si>
  <si>
    <t xml:space="preserve">BLST1   </t>
  </si>
  <si>
    <t xml:space="preserve">BELLS                         </t>
  </si>
  <si>
    <t xml:space="preserve">BNA     </t>
  </si>
  <si>
    <t xml:space="preserve">BOGT1   </t>
  </si>
  <si>
    <t xml:space="preserve">BOGOTA                        </t>
  </si>
  <si>
    <t xml:space="preserve">BOOT1   </t>
  </si>
  <si>
    <t xml:space="preserve">BPGT1   </t>
  </si>
  <si>
    <t xml:space="preserve">BETHPAGE                      </t>
  </si>
  <si>
    <t xml:space="preserve">BRUT1   </t>
  </si>
  <si>
    <t xml:space="preserve">BRUCETON                      </t>
  </si>
  <si>
    <t xml:space="preserve">BSFT1   </t>
  </si>
  <si>
    <t>ONEIDA                   8 WSW</t>
  </si>
  <si>
    <t xml:space="preserve">BURT1   </t>
  </si>
  <si>
    <t xml:space="preserve">BURNS                         </t>
  </si>
  <si>
    <t xml:space="preserve">BYDT1   </t>
  </si>
  <si>
    <t xml:space="preserve">BYRDSTOWN                2 SW </t>
  </si>
  <si>
    <t xml:space="preserve">BYGT1   </t>
  </si>
  <si>
    <t xml:space="preserve">BYRDSTOWN                3 E  </t>
  </si>
  <si>
    <t xml:space="preserve">CAFT1   </t>
  </si>
  <si>
    <t xml:space="preserve">SPARTA                   1 S  </t>
  </si>
  <si>
    <t xml:space="preserve">CBOT1   </t>
  </si>
  <si>
    <t xml:space="preserve">CBYT1   </t>
  </si>
  <si>
    <t xml:space="preserve">COSBY                         </t>
  </si>
  <si>
    <t xml:space="preserve">CCKT1   </t>
  </si>
  <si>
    <t>TELLICO PLAINS           6 SSE</t>
  </si>
  <si>
    <t xml:space="preserve">CCVT1   </t>
  </si>
  <si>
    <t xml:space="preserve">CADES COVE                    </t>
  </si>
  <si>
    <t xml:space="preserve">CEHT1   </t>
  </si>
  <si>
    <t>LANCASTER                2 SSE</t>
  </si>
  <si>
    <t xml:space="preserve">CELT1   </t>
  </si>
  <si>
    <t>CELINA                   4 ESE</t>
  </si>
  <si>
    <t xml:space="preserve">CFKT1   </t>
  </si>
  <si>
    <t xml:space="preserve">ROBBINS                  3 NW </t>
  </si>
  <si>
    <t xml:space="preserve">CHA     </t>
  </si>
  <si>
    <t xml:space="preserve">CHATTANOOGA              6 E  </t>
  </si>
  <si>
    <t xml:space="preserve">CHET1   </t>
  </si>
  <si>
    <t xml:space="preserve">CHEATHAM                      </t>
  </si>
  <si>
    <t xml:space="preserve">CHHT1   </t>
  </si>
  <si>
    <t xml:space="preserve">CHURCH HILL                   </t>
  </si>
  <si>
    <t xml:space="preserve">CHTT1   </t>
  </si>
  <si>
    <t xml:space="preserve">CKDT1   </t>
  </si>
  <si>
    <t xml:space="preserve">CHICKAMAUGA                   </t>
  </si>
  <si>
    <t xml:space="preserve">CKV     </t>
  </si>
  <si>
    <t xml:space="preserve">CLAT1   </t>
  </si>
  <si>
    <t xml:space="preserve">CELINA                        </t>
  </si>
  <si>
    <t xml:space="preserve">CLBT1   </t>
  </si>
  <si>
    <t xml:space="preserve">CLET1   </t>
  </si>
  <si>
    <t xml:space="preserve">CLFT1   </t>
  </si>
  <si>
    <t xml:space="preserve">CLIFTON CITY                  </t>
  </si>
  <si>
    <t xml:space="preserve">CLKT1   </t>
  </si>
  <si>
    <t xml:space="preserve">CLLT1   </t>
  </si>
  <si>
    <t xml:space="preserve">COLLINWOOD                    </t>
  </si>
  <si>
    <t xml:space="preserve">CLMT1   </t>
  </si>
  <si>
    <t xml:space="preserve">COALMONT                      </t>
  </si>
  <si>
    <t xml:space="preserve">CLVT1   </t>
  </si>
  <si>
    <t xml:space="preserve">COLLIERVILLE                  </t>
  </si>
  <si>
    <t xml:space="preserve">CMBT1   </t>
  </si>
  <si>
    <t>COLUMBIA                 3 WNW</t>
  </si>
  <si>
    <t xml:space="preserve">CMDT1   </t>
  </si>
  <si>
    <t xml:space="preserve">CAMDEN                        </t>
  </si>
  <si>
    <t xml:space="preserve">CNTT1   </t>
  </si>
  <si>
    <t xml:space="preserve">COAT1   </t>
  </si>
  <si>
    <t xml:space="preserve">COALMONT                 1 NW </t>
  </si>
  <si>
    <t xml:space="preserve">COOT1   </t>
  </si>
  <si>
    <t xml:space="preserve">COOKEVILLE                    </t>
  </si>
  <si>
    <t xml:space="preserve">COVT1   </t>
  </si>
  <si>
    <t xml:space="preserve">COVINGTON                1 W  </t>
  </si>
  <si>
    <t xml:space="preserve">CRKT1   </t>
  </si>
  <si>
    <t xml:space="preserve">JEFFERSON CITY           4 N  </t>
  </si>
  <si>
    <t xml:space="preserve">CRTT1   </t>
  </si>
  <si>
    <t xml:space="preserve">CSFT1   </t>
  </si>
  <si>
    <t>MAYNARDVILLE            10 NNW</t>
  </si>
  <si>
    <t xml:space="preserve">CSV     </t>
  </si>
  <si>
    <t xml:space="preserve">CROSSVILLE                    </t>
  </si>
  <si>
    <t xml:space="preserve">CTHT1   </t>
  </si>
  <si>
    <t xml:space="preserve">DCCT1   </t>
  </si>
  <si>
    <t xml:space="preserve">DECATUR                  4 NW </t>
  </si>
  <si>
    <t xml:space="preserve">DECT1   </t>
  </si>
  <si>
    <t xml:space="preserve">DELT1   </t>
  </si>
  <si>
    <t xml:space="preserve">DEL RIO                  4 SE </t>
  </si>
  <si>
    <t xml:space="preserve">DERT1   </t>
  </si>
  <si>
    <t xml:space="preserve">SPARTA                        </t>
  </si>
  <si>
    <t xml:space="preserve">DNNT1   </t>
  </si>
  <si>
    <t xml:space="preserve">DUNN                          </t>
  </si>
  <si>
    <t xml:space="preserve">DOVT1   </t>
  </si>
  <si>
    <t xml:space="preserve">DOVER                         </t>
  </si>
  <si>
    <t xml:space="preserve">DRST1   </t>
  </si>
  <si>
    <t xml:space="preserve">DRESDEN                       </t>
  </si>
  <si>
    <t xml:space="preserve">DUGT1   </t>
  </si>
  <si>
    <t xml:space="preserve">SEVIERVILLE              7 N  </t>
  </si>
  <si>
    <t xml:space="preserve">DVRT1   </t>
  </si>
  <si>
    <t xml:space="preserve">DOVER                    1 W  </t>
  </si>
  <si>
    <t xml:space="preserve">DYNT1   </t>
  </si>
  <si>
    <t xml:space="preserve">DAYTON                        </t>
  </si>
  <si>
    <t xml:space="preserve">EATT1   </t>
  </si>
  <si>
    <t xml:space="preserve">EATON                         </t>
  </si>
  <si>
    <t xml:space="preserve">ELKT1   </t>
  </si>
  <si>
    <t xml:space="preserve">PROSPECT                      </t>
  </si>
  <si>
    <t xml:space="preserve">EMGT1   </t>
  </si>
  <si>
    <t>ERIN                     8 ESE</t>
  </si>
  <si>
    <t xml:space="preserve">ETOT1   </t>
  </si>
  <si>
    <t xml:space="preserve">ETOWAH                        </t>
  </si>
  <si>
    <t xml:space="preserve">FALT1   </t>
  </si>
  <si>
    <t xml:space="preserve">FALL CREEK                    </t>
  </si>
  <si>
    <t xml:space="preserve">FBNT1   </t>
  </si>
  <si>
    <t xml:space="preserve">FAIRVIEW                      </t>
  </si>
  <si>
    <t xml:space="preserve">FCFT1   </t>
  </si>
  <si>
    <t>PIKEVILLE                8 WNW</t>
  </si>
  <si>
    <t xml:space="preserve">FGPT1   </t>
  </si>
  <si>
    <t xml:space="preserve">SNEEDVILLE               5 N  </t>
  </si>
  <si>
    <t xml:space="preserve">FLDT1   </t>
  </si>
  <si>
    <t xml:space="preserve">LENOIR CITY              1 E  </t>
  </si>
  <si>
    <t xml:space="preserve">FRAT1   </t>
  </si>
  <si>
    <t xml:space="preserve">GBOT1   </t>
  </si>
  <si>
    <t xml:space="preserve">GAINESBORO               6 E  </t>
  </si>
  <si>
    <t xml:space="preserve">GEOT1   </t>
  </si>
  <si>
    <t xml:space="preserve">GERT1   </t>
  </si>
  <si>
    <t xml:space="preserve">GERMANTOWN               3 N  </t>
  </si>
  <si>
    <t xml:space="preserve">GGRT1   </t>
  </si>
  <si>
    <t xml:space="preserve">ROCK ISLAND                   </t>
  </si>
  <si>
    <t xml:space="preserve">GTLT1   </t>
  </si>
  <si>
    <t xml:space="preserve">GATLINBURG               2 SW </t>
  </si>
  <si>
    <t xml:space="preserve">GTTT1   </t>
  </si>
  <si>
    <t xml:space="preserve">GATLINBURG                    </t>
  </si>
  <si>
    <t xml:space="preserve">GVST1   </t>
  </si>
  <si>
    <t xml:space="preserve">GORDONSVILLE                  </t>
  </si>
  <si>
    <t xml:space="preserve">HENT1   </t>
  </si>
  <si>
    <t xml:space="preserve">HENDERSON                1 N  </t>
  </si>
  <si>
    <t xml:space="preserve">HLST1   </t>
  </si>
  <si>
    <t xml:space="preserve">HALLS                         </t>
  </si>
  <si>
    <t xml:space="preserve">HNTT1   </t>
  </si>
  <si>
    <t xml:space="preserve">LEBANON                  6 NE </t>
  </si>
  <si>
    <t xml:space="preserve">HOHT1   </t>
  </si>
  <si>
    <t xml:space="preserve">HOHENWALD                     </t>
  </si>
  <si>
    <t xml:space="preserve">HUNT1   </t>
  </si>
  <si>
    <t xml:space="preserve">HUNTINGDON                    </t>
  </si>
  <si>
    <t xml:space="preserve">ISOT1   </t>
  </si>
  <si>
    <t xml:space="preserve">ISOLINE                       </t>
  </si>
  <si>
    <t xml:space="preserve">JAGT1   </t>
  </si>
  <si>
    <t xml:space="preserve">JAMESTOWN                5 W  </t>
  </si>
  <si>
    <t xml:space="preserve">JENT1   </t>
  </si>
  <si>
    <t xml:space="preserve">JENA                          </t>
  </si>
  <si>
    <t xml:space="preserve">JKNT1   </t>
  </si>
  <si>
    <t xml:space="preserve">JNCT1   </t>
  </si>
  <si>
    <t xml:space="preserve">GAINESBORO               8 N  </t>
  </si>
  <si>
    <t xml:space="preserve">JPPT1   </t>
  </si>
  <si>
    <t xml:space="preserve">DONELSON                      </t>
  </si>
  <si>
    <t xml:space="preserve">JSST1   </t>
  </si>
  <si>
    <t xml:space="preserve">ROGERSVILLE              3 SE </t>
  </si>
  <si>
    <t xml:space="preserve">KGST1   </t>
  </si>
  <si>
    <t xml:space="preserve">KINGSTON                      </t>
  </si>
  <si>
    <t xml:space="preserve">KINT1   </t>
  </si>
  <si>
    <t xml:space="preserve">KINGSTON SPRINGS         2 NE </t>
  </si>
  <si>
    <t xml:space="preserve">KNST1   </t>
  </si>
  <si>
    <t xml:space="preserve">LAST1   </t>
  </si>
  <si>
    <t xml:space="preserve">LASCASSAS                3 SW </t>
  </si>
  <si>
    <t xml:space="preserve">LBLT1   </t>
  </si>
  <si>
    <t xml:space="preserve">LOBELVILLE                    </t>
  </si>
  <si>
    <t xml:space="preserve">LBST1   </t>
  </si>
  <si>
    <t xml:space="preserve">LEBANON                  3 SE </t>
  </si>
  <si>
    <t xml:space="preserve">LEBT1   </t>
  </si>
  <si>
    <t xml:space="preserve">LEBANON                       </t>
  </si>
  <si>
    <t xml:space="preserve">LFFT1   </t>
  </si>
  <si>
    <t xml:space="preserve">LAFAYETTE                1 NE </t>
  </si>
  <si>
    <t xml:space="preserve">LFTT1   </t>
  </si>
  <si>
    <t xml:space="preserve">LNNT1   </t>
  </si>
  <si>
    <t xml:space="preserve">LSBT1   </t>
  </si>
  <si>
    <t xml:space="preserve">LEWISBURG                3 SE </t>
  </si>
  <si>
    <t xml:space="preserve">LUTT1   </t>
  </si>
  <si>
    <t xml:space="preserve">LUTTRELL                      </t>
  </si>
  <si>
    <t xml:space="preserve">LVGT1   </t>
  </si>
  <si>
    <t xml:space="preserve">LVNT1   </t>
  </si>
  <si>
    <t xml:space="preserve">LWST1   </t>
  </si>
  <si>
    <t>LEWISBURG                2 SSW</t>
  </si>
  <si>
    <t xml:space="preserve">LXNT1   </t>
  </si>
  <si>
    <t xml:space="preserve">MANT1   </t>
  </si>
  <si>
    <t xml:space="preserve">MCDT1   </t>
  </si>
  <si>
    <t xml:space="preserve">MCDONALD                      </t>
  </si>
  <si>
    <t xml:space="preserve">MCET1   </t>
  </si>
  <si>
    <t xml:space="preserve">MCEWEN                        </t>
  </si>
  <si>
    <t xml:space="preserve">MCGT1   </t>
  </si>
  <si>
    <t xml:space="preserve">MCMINNVILLE              3 NE </t>
  </si>
  <si>
    <t xml:space="preserve">MDGT1   </t>
  </si>
  <si>
    <t xml:space="preserve">MEG     </t>
  </si>
  <si>
    <t xml:space="preserve">MEMPHIS                       </t>
  </si>
  <si>
    <t xml:space="preserve">MEGT1   </t>
  </si>
  <si>
    <t xml:space="preserve">MEM     </t>
  </si>
  <si>
    <t xml:space="preserve">MEMT1   </t>
  </si>
  <si>
    <t xml:space="preserve">MERT1   </t>
  </si>
  <si>
    <t xml:space="preserve">HOHENWALD               17 SE </t>
  </si>
  <si>
    <t xml:space="preserve">MGLT1   </t>
  </si>
  <si>
    <t xml:space="preserve">DYERSBURG               10 W  </t>
  </si>
  <si>
    <t xml:space="preserve">MGNT1   </t>
  </si>
  <si>
    <t xml:space="preserve">MILLIGAN COLLEGE              </t>
  </si>
  <si>
    <t xml:space="preserve">MHDT1   </t>
  </si>
  <si>
    <t>LENOIR CITY              7 NNW</t>
  </si>
  <si>
    <t xml:space="preserve">MKGT1   </t>
  </si>
  <si>
    <t xml:space="preserve">MCKENZIE                 5 S  </t>
  </si>
  <si>
    <t xml:space="preserve">MKL     </t>
  </si>
  <si>
    <t xml:space="preserve">MLGT1   </t>
  </si>
  <si>
    <t xml:space="preserve">MILAN                    3 NE </t>
  </si>
  <si>
    <t xml:space="preserve">MLLT1   </t>
  </si>
  <si>
    <t xml:space="preserve">MILLINGTON                    </t>
  </si>
  <si>
    <t xml:space="preserve">MNCT1   </t>
  </si>
  <si>
    <t xml:space="preserve">MNYT1   </t>
  </si>
  <si>
    <t xml:space="preserve">MONTEREY                      </t>
  </si>
  <si>
    <t xml:space="preserve">MPLT1   </t>
  </si>
  <si>
    <t xml:space="preserve">MOUNT PLEASANT                </t>
  </si>
  <si>
    <t xml:space="preserve">MQY     </t>
  </si>
  <si>
    <t xml:space="preserve">SMYRNA                        </t>
  </si>
  <si>
    <t xml:space="preserve">MRIT1   </t>
  </si>
  <si>
    <t xml:space="preserve">MORRISTOWN                    </t>
  </si>
  <si>
    <t xml:space="preserve">MRST1   </t>
  </si>
  <si>
    <t xml:space="preserve">MORRISON                      </t>
  </si>
  <si>
    <t xml:space="preserve">MRX     </t>
  </si>
  <si>
    <t xml:space="preserve">MSTT1   </t>
  </si>
  <si>
    <t xml:space="preserve">MTLT1   </t>
  </si>
  <si>
    <t xml:space="preserve">GATLINBURG               5 SE </t>
  </si>
  <si>
    <t xml:space="preserve">MTYT1   </t>
  </si>
  <si>
    <t xml:space="preserve">MUGT1   </t>
  </si>
  <si>
    <t xml:space="preserve">MURT1   </t>
  </si>
  <si>
    <t xml:space="preserve">MURFREESBORO             5 N  </t>
  </si>
  <si>
    <t xml:space="preserve">NDPT1   </t>
  </si>
  <si>
    <t xml:space="preserve">NORMANDY                 2 NE </t>
  </si>
  <si>
    <t xml:space="preserve">NEWT1   </t>
  </si>
  <si>
    <t xml:space="preserve">NEWCOMB                       </t>
  </si>
  <si>
    <t xml:space="preserve">NFGT1   </t>
  </si>
  <si>
    <t xml:space="preserve">BRYSON CITY             13 N  </t>
  </si>
  <si>
    <t xml:space="preserve">NKJT1   </t>
  </si>
  <si>
    <t xml:space="preserve">JASPER                   5 S  </t>
  </si>
  <si>
    <t xml:space="preserve">NOMT1   </t>
  </si>
  <si>
    <t xml:space="preserve">MARTIN                   4 N  </t>
  </si>
  <si>
    <t xml:space="preserve">NORT1   </t>
  </si>
  <si>
    <t xml:space="preserve">NORRIS                   4 NE </t>
  </si>
  <si>
    <t xml:space="preserve">NRST1   </t>
  </si>
  <si>
    <t xml:space="preserve">NORRIS                        </t>
  </si>
  <si>
    <t xml:space="preserve">NSHT1   </t>
  </si>
  <si>
    <t xml:space="preserve">OLD HICKORY                   </t>
  </si>
  <si>
    <t xml:space="preserve">OBNT1   </t>
  </si>
  <si>
    <t xml:space="preserve">OBION                    2 SW </t>
  </si>
  <si>
    <t xml:space="preserve">OKGT1   </t>
  </si>
  <si>
    <t xml:space="preserve">OAK GROVE                     </t>
  </si>
  <si>
    <t xml:space="preserve">ONET1   </t>
  </si>
  <si>
    <t xml:space="preserve">ONIT1   </t>
  </si>
  <si>
    <t xml:space="preserve">OQT     </t>
  </si>
  <si>
    <t xml:space="preserve">OAK RIDGE                     </t>
  </si>
  <si>
    <t xml:space="preserve">ORLT1   </t>
  </si>
  <si>
    <t xml:space="preserve">ORLINDA                       </t>
  </si>
  <si>
    <t xml:space="preserve">PANT1   </t>
  </si>
  <si>
    <t xml:space="preserve">PANDORA                       </t>
  </si>
  <si>
    <t xml:space="preserve">PART1   </t>
  </si>
  <si>
    <t xml:space="preserve">PARIS                    2 NW </t>
  </si>
  <si>
    <t xml:space="preserve">PELT1   </t>
  </si>
  <si>
    <t xml:space="preserve">PELHAM                        </t>
  </si>
  <si>
    <t xml:space="preserve">PENT1   </t>
  </si>
  <si>
    <t xml:space="preserve">CELINA                   9 SW </t>
  </si>
  <si>
    <t xml:space="preserve">PICT1   </t>
  </si>
  <si>
    <t xml:space="preserve">PICKWICK DAM                  </t>
  </si>
  <si>
    <t xml:space="preserve">PKVT1   </t>
  </si>
  <si>
    <t xml:space="preserve">PLMT1   </t>
  </si>
  <si>
    <t xml:space="preserve">PALMERSVILLE                  </t>
  </si>
  <si>
    <t xml:space="preserve">PORT1   </t>
  </si>
  <si>
    <t xml:space="preserve">PORT ROYAL                    </t>
  </si>
  <si>
    <t xml:space="preserve">PPLT1   </t>
  </si>
  <si>
    <t xml:space="preserve">PRAIRIE PLAINS                </t>
  </si>
  <si>
    <t xml:space="preserve">PRST1   </t>
  </si>
  <si>
    <t xml:space="preserve">PSKT1   </t>
  </si>
  <si>
    <t xml:space="preserve">PULASKI                       </t>
  </si>
  <si>
    <t xml:space="preserve">PSLT1   </t>
  </si>
  <si>
    <t xml:space="preserve">PTBT1   </t>
  </si>
  <si>
    <t xml:space="preserve">PETERSBURG                    </t>
  </si>
  <si>
    <t xml:space="preserve">PTST1   </t>
  </si>
  <si>
    <t xml:space="preserve">PETROS                        </t>
  </si>
  <si>
    <t xml:space="preserve">PULT1   </t>
  </si>
  <si>
    <t xml:space="preserve">RDDT1   </t>
  </si>
  <si>
    <t xml:space="preserve">SPRING CITY              8 NE </t>
  </si>
  <si>
    <t xml:space="preserve">SEVT1   </t>
  </si>
  <si>
    <t xml:space="preserve">SEVIERVILLE                   </t>
  </si>
  <si>
    <t xml:space="preserve">SEWT1   </t>
  </si>
  <si>
    <t xml:space="preserve">SEWANEE                       </t>
  </si>
  <si>
    <t xml:space="preserve">SFKT1   </t>
  </si>
  <si>
    <t xml:space="preserve">KENTON                   4 NE </t>
  </si>
  <si>
    <t xml:space="preserve">SHDT1   </t>
  </si>
  <si>
    <t xml:space="preserve">ELIZABETHTON            13 NE </t>
  </si>
  <si>
    <t xml:space="preserve">SHOT1   </t>
  </si>
  <si>
    <t>SAVANNAH                 6 SSW</t>
  </si>
  <si>
    <t xml:space="preserve">SLLT1   </t>
  </si>
  <si>
    <t xml:space="preserve">RED BOILING SPRINGS      1 NW </t>
  </si>
  <si>
    <t xml:space="preserve">SLMT1   </t>
  </si>
  <si>
    <t xml:space="preserve">WINCHESTER              13 SW </t>
  </si>
  <si>
    <t xml:space="preserve">SMIT1   </t>
  </si>
  <si>
    <t xml:space="preserve">SMITHVILLE               2 SE </t>
  </si>
  <si>
    <t xml:space="preserve">SMVT1   </t>
  </si>
  <si>
    <t xml:space="preserve">SOMERVILLE              10 N  </t>
  </si>
  <si>
    <t xml:space="preserve">SPAT1   </t>
  </si>
  <si>
    <t>SPARTA                   2 NNW</t>
  </si>
  <si>
    <t xml:space="preserve">SPST1   </t>
  </si>
  <si>
    <t xml:space="preserve">SPWT1   </t>
  </si>
  <si>
    <t xml:space="preserve">SPEEDWELL                     </t>
  </si>
  <si>
    <t xml:space="preserve">STLT1   </t>
  </si>
  <si>
    <t xml:space="preserve">SWET1   </t>
  </si>
  <si>
    <t xml:space="preserve">SWEETWATER                    </t>
  </si>
  <si>
    <t xml:space="preserve">TATT1   </t>
  </si>
  <si>
    <t xml:space="preserve">TATUMVILLE                    </t>
  </si>
  <si>
    <t xml:space="preserve">THLT1   </t>
  </si>
  <si>
    <t xml:space="preserve">WASHBURN                      </t>
  </si>
  <si>
    <t xml:space="preserve">THWT1   </t>
  </si>
  <si>
    <t xml:space="preserve">JACKSON                  4 NE </t>
  </si>
  <si>
    <t xml:space="preserve">TLPT1   </t>
  </si>
  <si>
    <t xml:space="preserve">TELLICO PLAINS                </t>
  </si>
  <si>
    <t xml:space="preserve">TNST1   </t>
  </si>
  <si>
    <t xml:space="preserve">TOWNSEND                 5 S  </t>
  </si>
  <si>
    <t xml:space="preserve">TRAT1   </t>
  </si>
  <si>
    <t xml:space="preserve">TRADE                         </t>
  </si>
  <si>
    <t xml:space="preserve">TRI     </t>
  </si>
  <si>
    <t xml:space="preserve">BRISTOL/JOHNSON/KINGSPOR      </t>
  </si>
  <si>
    <t xml:space="preserve">TURT1   </t>
  </si>
  <si>
    <t xml:space="preserve">TURTLETOWN                    </t>
  </si>
  <si>
    <t xml:space="preserve">TYS     </t>
  </si>
  <si>
    <t xml:space="preserve">KNOXVILLE                3 E  </t>
  </si>
  <si>
    <t xml:space="preserve">UNVT1   </t>
  </si>
  <si>
    <t xml:space="preserve">UNIONVILLE                    </t>
  </si>
  <si>
    <t xml:space="preserve">WBOT1   </t>
  </si>
  <si>
    <t xml:space="preserve">WATTS BAR DAM                 </t>
  </si>
  <si>
    <t xml:space="preserve">WDBT1   </t>
  </si>
  <si>
    <t xml:space="preserve">WHST1   </t>
  </si>
  <si>
    <t xml:space="preserve">WHITE HOUSE              1 S  </t>
  </si>
  <si>
    <t xml:space="preserve">WLDT1   </t>
  </si>
  <si>
    <t xml:space="preserve">WILDWOOD                      </t>
  </si>
  <si>
    <t xml:space="preserve">WNBT1   </t>
  </si>
  <si>
    <t xml:space="preserve">WAYNESBORO                    </t>
  </si>
  <si>
    <t xml:space="preserve">WTBT1   </t>
  </si>
  <si>
    <t xml:space="preserve">WARTBURG                      </t>
  </si>
  <si>
    <t xml:space="preserve">WTGT1   </t>
  </si>
  <si>
    <t xml:space="preserve">ELIZABETHTON             5 SE </t>
  </si>
  <si>
    <t xml:space="preserve">WWLT1   </t>
  </si>
  <si>
    <t xml:space="preserve">WHITWELL                      </t>
  </si>
  <si>
    <t xml:space="preserve">ABDV2   </t>
  </si>
  <si>
    <t xml:space="preserve">ABINGDON                      </t>
  </si>
  <si>
    <t xml:space="preserve">ABIV2   </t>
  </si>
  <si>
    <t xml:space="preserve">AKQ     </t>
  </si>
  <si>
    <t xml:space="preserve">WAKEFIELD                     </t>
  </si>
  <si>
    <t xml:space="preserve">ALBV2   </t>
  </si>
  <si>
    <t xml:space="preserve">ALBERTA                  5 N  </t>
  </si>
  <si>
    <t xml:space="preserve">APLV2   </t>
  </si>
  <si>
    <t xml:space="preserve">APPALACHIA                    </t>
  </si>
  <si>
    <t xml:space="preserve">APXV2   </t>
  </si>
  <si>
    <t xml:space="preserve">APPOMATTOX               3 W  </t>
  </si>
  <si>
    <t xml:space="preserve">BBGV2   </t>
  </si>
  <si>
    <t xml:space="preserve">BLACKSBURG               3 SE </t>
  </si>
  <si>
    <t xml:space="preserve">BBYV2   </t>
  </si>
  <si>
    <t xml:space="preserve">BACKBAY                  7 E  </t>
  </si>
  <si>
    <t xml:space="preserve">BCVV2   </t>
  </si>
  <si>
    <t xml:space="preserve">BACOVA                   2 SW </t>
  </si>
  <si>
    <t xml:space="preserve">BGIV2   </t>
  </si>
  <si>
    <t xml:space="preserve">HOLCOMBS ROCK            6 SE </t>
  </si>
  <si>
    <t xml:space="preserve">BGMV2   </t>
  </si>
  <si>
    <t xml:space="preserve">BIG MEADOWS                   </t>
  </si>
  <si>
    <t xml:space="preserve">BIGV2   </t>
  </si>
  <si>
    <t xml:space="preserve">BIG ROCK                      </t>
  </si>
  <si>
    <t xml:space="preserve">BNDV2   </t>
  </si>
  <si>
    <t xml:space="preserve">BLAND                         </t>
  </si>
  <si>
    <t xml:space="preserve">BRBV2   </t>
  </si>
  <si>
    <t xml:space="preserve">SPRINGCREEK              4 NW </t>
  </si>
  <si>
    <t xml:space="preserve">BRCV2   </t>
  </si>
  <si>
    <t>MOUNT JACKSON            4 WNW</t>
  </si>
  <si>
    <t xml:space="preserve">BRFV2   </t>
  </si>
  <si>
    <t xml:space="preserve">BARTLICK                      </t>
  </si>
  <si>
    <t xml:space="preserve">BRKV2   </t>
  </si>
  <si>
    <t xml:space="preserve">BROOKNEAL                     </t>
  </si>
  <si>
    <t xml:space="preserve">BURV2   </t>
  </si>
  <si>
    <t xml:space="preserve">BURKES GARDEN            1 S  </t>
  </si>
  <si>
    <t xml:space="preserve">BUVV2   </t>
  </si>
  <si>
    <t xml:space="preserve">CAVV2   </t>
  </si>
  <si>
    <t>FINCASTLE               10 SSW</t>
  </si>
  <si>
    <t xml:space="preserve">CFPV2   </t>
  </si>
  <si>
    <t xml:space="preserve">CHMV2   </t>
  </si>
  <si>
    <t xml:space="preserve">CHATHAM                       </t>
  </si>
  <si>
    <t xml:space="preserve">CHO     </t>
  </si>
  <si>
    <t xml:space="preserve">CHARLOTTESVILLE               </t>
  </si>
  <si>
    <t xml:space="preserve">CLAV2   </t>
  </si>
  <si>
    <t xml:space="preserve">CNRV2   </t>
  </si>
  <si>
    <t xml:space="preserve">CLINTWOOD                2 SE </t>
  </si>
  <si>
    <t xml:space="preserve">COEV2   </t>
  </si>
  <si>
    <t xml:space="preserve">COEBURN                       </t>
  </si>
  <si>
    <t xml:space="preserve">COHV2   </t>
  </si>
  <si>
    <t>COPPER HILL              1 NNE</t>
  </si>
  <si>
    <t xml:space="preserve">CRIV2   </t>
  </si>
  <si>
    <t xml:space="preserve">CRAIGSVILLE              2 S  </t>
  </si>
  <si>
    <t xml:space="preserve">CRVV2   </t>
  </si>
  <si>
    <t xml:space="preserve">CHARLOTTESVILLE          2 W  </t>
  </si>
  <si>
    <t xml:space="preserve">CRZV2   </t>
  </si>
  <si>
    <t xml:space="preserve">CROZIER                       </t>
  </si>
  <si>
    <t xml:space="preserve">DALV2   </t>
  </si>
  <si>
    <t xml:space="preserve">DALE ENTERPRISE               </t>
  </si>
  <si>
    <t xml:space="preserve">DALV2L  </t>
  </si>
  <si>
    <t xml:space="preserve">DAN     </t>
  </si>
  <si>
    <t xml:space="preserve">DETV2   </t>
  </si>
  <si>
    <t>WOODSTOCK                6 ESE</t>
  </si>
  <si>
    <t xml:space="preserve">DLPV2   </t>
  </si>
  <si>
    <t xml:space="preserve">COVINGTON                3 W  </t>
  </si>
  <si>
    <t xml:space="preserve">DNLV2   </t>
  </si>
  <si>
    <t xml:space="preserve">DUNN LORING              1 NE </t>
  </si>
  <si>
    <t xml:space="preserve">DPCV2   </t>
  </si>
  <si>
    <t>CHESAPEAKE               7 SSW</t>
  </si>
  <si>
    <t xml:space="preserve">DUFV2   </t>
  </si>
  <si>
    <t xml:space="preserve">DUFFIELD                      </t>
  </si>
  <si>
    <t xml:space="preserve">DVPV2   </t>
  </si>
  <si>
    <t xml:space="preserve">DAVENPORT                     </t>
  </si>
  <si>
    <t xml:space="preserve">EDNV2L  </t>
  </si>
  <si>
    <t xml:space="preserve">FARV2   </t>
  </si>
  <si>
    <t xml:space="preserve">FARMVILLE                2 N  </t>
  </si>
  <si>
    <t xml:space="preserve">FARV2L  </t>
  </si>
  <si>
    <t xml:space="preserve">FEDV2   </t>
  </si>
  <si>
    <t xml:space="preserve">FREDERICKSBURG           1 SW </t>
  </si>
  <si>
    <t xml:space="preserve">FETV2   </t>
  </si>
  <si>
    <t xml:space="preserve">MAURETOWN                3 NW </t>
  </si>
  <si>
    <t xml:space="preserve">FORV2   </t>
  </si>
  <si>
    <t>COVINGTON                7 ENE</t>
  </si>
  <si>
    <t xml:space="preserve">FRRV2L  </t>
  </si>
  <si>
    <t>FRONT ROYAL              1 ESE</t>
  </si>
  <si>
    <t xml:space="preserve">FTGV2   </t>
  </si>
  <si>
    <t xml:space="preserve">POUND                    5 W  </t>
  </si>
  <si>
    <t xml:space="preserve">GAAV2   </t>
  </si>
  <si>
    <t xml:space="preserve">GALAX                    1 SE </t>
  </si>
  <si>
    <t xml:space="preserve">GAXV2   </t>
  </si>
  <si>
    <t xml:space="preserve">GALAX                         </t>
  </si>
  <si>
    <t xml:space="preserve">GDMV2   </t>
  </si>
  <si>
    <t xml:space="preserve">COVINGTON               15 N  </t>
  </si>
  <si>
    <t xml:space="preserve">GDSV2   </t>
  </si>
  <si>
    <t xml:space="preserve">SUFFOLK                  8 S  </t>
  </si>
  <si>
    <t xml:space="preserve">GLAV2   </t>
  </si>
  <si>
    <t xml:space="preserve">GLASGOW                  1 SE </t>
  </si>
  <si>
    <t xml:space="preserve">GLEV2   </t>
  </si>
  <si>
    <t>FINCASTLE               10 SSE</t>
  </si>
  <si>
    <t xml:space="preserve">GRUV2   </t>
  </si>
  <si>
    <t xml:space="preserve">GRUNDY                        </t>
  </si>
  <si>
    <t xml:space="preserve">HAIV2   </t>
  </si>
  <si>
    <t xml:space="preserve">HAYSI                         </t>
  </si>
  <si>
    <t xml:space="preserve">HAYV2   </t>
  </si>
  <si>
    <t xml:space="preserve">HLTV2   </t>
  </si>
  <si>
    <t xml:space="preserve">HILTON                        </t>
  </si>
  <si>
    <t xml:space="preserve">HOGV2   </t>
  </si>
  <si>
    <t>FRONT ROYAL             13 SSW</t>
  </si>
  <si>
    <t xml:space="preserve">HRSV2   </t>
  </si>
  <si>
    <t>STAUNTON                18 NNW</t>
  </si>
  <si>
    <t xml:space="preserve">HSPV2   </t>
  </si>
  <si>
    <t xml:space="preserve">HSPV2L  </t>
  </si>
  <si>
    <t xml:space="preserve">IAD     </t>
  </si>
  <si>
    <t xml:space="preserve">INGV2   </t>
  </si>
  <si>
    <t xml:space="preserve">HOT SPRINGS              4 S  </t>
  </si>
  <si>
    <t xml:space="preserve">KCIV2   </t>
  </si>
  <si>
    <t xml:space="preserve">STERLING                      </t>
  </si>
  <si>
    <t xml:space="preserve">KERV2   </t>
  </si>
  <si>
    <t xml:space="preserve">BOYDTON                  7 SE </t>
  </si>
  <si>
    <t xml:space="preserve">KRKV2   </t>
  </si>
  <si>
    <t xml:space="preserve">KONNAROCK                     </t>
  </si>
  <si>
    <t xml:space="preserve">LBOV2   </t>
  </si>
  <si>
    <t xml:space="preserve">LEBV2   </t>
  </si>
  <si>
    <t xml:space="preserve">LKDV2   </t>
  </si>
  <si>
    <t>CHESAPEAKE              19 SSW</t>
  </si>
  <si>
    <t xml:space="preserve">LRYV2   </t>
  </si>
  <si>
    <t xml:space="preserve">LURAY                    5 E  </t>
  </si>
  <si>
    <t xml:space="preserve">LURV2   </t>
  </si>
  <si>
    <t xml:space="preserve">LURAY                         </t>
  </si>
  <si>
    <t xml:space="preserve">LXGV2   </t>
  </si>
  <si>
    <t xml:space="preserve">LEXINGTON                1 W  </t>
  </si>
  <si>
    <t xml:space="preserve">LXGV2I  </t>
  </si>
  <si>
    <t xml:space="preserve">LYH     </t>
  </si>
  <si>
    <t xml:space="preserve">LYNCHBURG                     </t>
  </si>
  <si>
    <t xml:space="preserve">LYWV2   </t>
  </si>
  <si>
    <t xml:space="preserve">LYNNWOOD                      </t>
  </si>
  <si>
    <t xml:space="preserve">MARV2   </t>
  </si>
  <si>
    <t xml:space="preserve">MATV2   </t>
  </si>
  <si>
    <t xml:space="preserve">MATHEWS                       </t>
  </si>
  <si>
    <t xml:space="preserve">MNNV2   </t>
  </si>
  <si>
    <t xml:space="preserve">MANASSAS                      </t>
  </si>
  <si>
    <t xml:space="preserve">MODV2   </t>
  </si>
  <si>
    <t xml:space="preserve">MEADOWS OF DAN           5 SW </t>
  </si>
  <si>
    <t xml:space="preserve">MONV2   </t>
  </si>
  <si>
    <t xml:space="preserve">MONTEBELLO               3 NE </t>
  </si>
  <si>
    <t xml:space="preserve">MOOV2   </t>
  </si>
  <si>
    <t xml:space="preserve">HOT SPRINGS              8 SW </t>
  </si>
  <si>
    <t xml:space="preserve">MOTV2   </t>
  </si>
  <si>
    <t xml:space="preserve">MONTEREY                 1 S  </t>
  </si>
  <si>
    <t xml:space="preserve">MRNV2   </t>
  </si>
  <si>
    <t xml:space="preserve">MSCV2   </t>
  </si>
  <si>
    <t xml:space="preserve">SALEM                    4 N  </t>
  </si>
  <si>
    <t xml:space="preserve">MTBV2   </t>
  </si>
  <si>
    <t xml:space="preserve">MONTEBELLO                    </t>
  </si>
  <si>
    <t xml:space="preserve">MURV2   </t>
  </si>
  <si>
    <t xml:space="preserve">LEXINGTON                6 SW </t>
  </si>
  <si>
    <t xml:space="preserve">MUSV2   </t>
  </si>
  <si>
    <t xml:space="preserve">MUSTOE                   2 S  </t>
  </si>
  <si>
    <t xml:space="preserve">MWXV2   </t>
  </si>
  <si>
    <t xml:space="preserve">BERRYVILLE               8 SE </t>
  </si>
  <si>
    <t xml:space="preserve">NBLV2   </t>
  </si>
  <si>
    <t xml:space="preserve">NORTH BRISTOL                 </t>
  </si>
  <si>
    <t xml:space="preserve">NECV2   </t>
  </si>
  <si>
    <t xml:space="preserve">NEW CASTLE                    </t>
  </si>
  <si>
    <t xml:space="preserve">NFE     </t>
  </si>
  <si>
    <t xml:space="preserve">FENTRESS                      </t>
  </si>
  <si>
    <t xml:space="preserve">NFPV2   </t>
  </si>
  <si>
    <t xml:space="preserve">POUND                         </t>
  </si>
  <si>
    <t xml:space="preserve">NGU     </t>
  </si>
  <si>
    <t xml:space="preserve">NORFOLK                       </t>
  </si>
  <si>
    <t xml:space="preserve">NOFV2   </t>
  </si>
  <si>
    <t xml:space="preserve">NORTH FORK                    </t>
  </si>
  <si>
    <t xml:space="preserve">NTHV2   </t>
  </si>
  <si>
    <t>NORTH                    2 WSW</t>
  </si>
  <si>
    <t xml:space="preserve">NTU     </t>
  </si>
  <si>
    <t xml:space="preserve">VIRGINIA BEACH                </t>
  </si>
  <si>
    <t xml:space="preserve">NYG     </t>
  </si>
  <si>
    <t xml:space="preserve">QUANTICO                      </t>
  </si>
  <si>
    <t xml:space="preserve">OFP     </t>
  </si>
  <si>
    <t xml:space="preserve">OGLV2   </t>
  </si>
  <si>
    <t>COVINGTON                8 WNW</t>
  </si>
  <si>
    <t xml:space="preserve">ORF     </t>
  </si>
  <si>
    <t xml:space="preserve">ORGV2   </t>
  </si>
  <si>
    <t>ORANGE                   2 SSW</t>
  </si>
  <si>
    <t xml:space="preserve">PBCV2   </t>
  </si>
  <si>
    <t xml:space="preserve">PDLV2   </t>
  </si>
  <si>
    <t xml:space="preserve">PEDLAR MILLS             8 N  </t>
  </si>
  <si>
    <t xml:space="preserve">PEGV2   </t>
  </si>
  <si>
    <t xml:space="preserve">PENNINGTON GAP                </t>
  </si>
  <si>
    <t xml:space="preserve">PGMV2   </t>
  </si>
  <si>
    <t xml:space="preserve">MARVIN                   3 N  </t>
  </si>
  <si>
    <t xml:space="preserve">PHF     </t>
  </si>
  <si>
    <t xml:space="preserve">NEWPORT NEWS                  </t>
  </si>
  <si>
    <t xml:space="preserve">PICV2   </t>
  </si>
  <si>
    <t xml:space="preserve">PRGV2   </t>
  </si>
  <si>
    <t xml:space="preserve">PRINCE GEORGE            3 NE </t>
  </si>
  <si>
    <t xml:space="preserve">PSKV2   </t>
  </si>
  <si>
    <t xml:space="preserve">PTTV2   </t>
  </si>
  <si>
    <t xml:space="preserve">PHILPOTT                 2 W  </t>
  </si>
  <si>
    <t xml:space="preserve">RCLV2   </t>
  </si>
  <si>
    <t xml:space="preserve">RICHLANDS                1 SE </t>
  </si>
  <si>
    <t xml:space="preserve">RDFV2   </t>
  </si>
  <si>
    <t xml:space="preserve">RADFORD                       </t>
  </si>
  <si>
    <t xml:space="preserve">RIC     </t>
  </si>
  <si>
    <t xml:space="preserve">RIHV2   </t>
  </si>
  <si>
    <t xml:space="preserve">COVINGTON                6 SE </t>
  </si>
  <si>
    <t xml:space="preserve">RLDV2   </t>
  </si>
  <si>
    <t xml:space="preserve">RICHLANDS                     </t>
  </si>
  <si>
    <t xml:space="preserve">RNDV2   </t>
  </si>
  <si>
    <t xml:space="preserve">RANDOLPH                      </t>
  </si>
  <si>
    <t xml:space="preserve">ROA     </t>
  </si>
  <si>
    <t xml:space="preserve">ROAV2   </t>
  </si>
  <si>
    <t xml:space="preserve">ROANOKE                  8 N  </t>
  </si>
  <si>
    <t xml:space="preserve">ROCV2   </t>
  </si>
  <si>
    <t xml:space="preserve">FABER                    2 S  </t>
  </si>
  <si>
    <t xml:space="preserve">RYMV2   </t>
  </si>
  <si>
    <t xml:space="preserve">SLTV2   </t>
  </si>
  <si>
    <t xml:space="preserve">SALTVILLE                2 E  </t>
  </si>
  <si>
    <t xml:space="preserve">SOBV2   </t>
  </si>
  <si>
    <t xml:space="preserve">SOUTH BOSTON                  </t>
  </si>
  <si>
    <t xml:space="preserve">SOMV2   </t>
  </si>
  <si>
    <t xml:space="preserve">SOMERSET                      </t>
  </si>
  <si>
    <t xml:space="preserve">STAV2   </t>
  </si>
  <si>
    <t xml:space="preserve">STAUNTON                      </t>
  </si>
  <si>
    <t xml:space="preserve">STAV2L  </t>
  </si>
  <si>
    <t xml:space="preserve">STDV2   </t>
  </si>
  <si>
    <t xml:space="preserve">STUARTS DRAFT                 </t>
  </si>
  <si>
    <t xml:space="preserve">STFV2   </t>
  </si>
  <si>
    <t xml:space="preserve">POPLAR HILL                   </t>
  </si>
  <si>
    <t xml:space="preserve">STGV2   </t>
  </si>
  <si>
    <t>STRASBURG                2 ESE</t>
  </si>
  <si>
    <t xml:space="preserve">STUV2   </t>
  </si>
  <si>
    <t xml:space="preserve">STVV2   </t>
  </si>
  <si>
    <t xml:space="preserve">SUNV2   </t>
  </si>
  <si>
    <t xml:space="preserve">MOUNTAIN GROVE           8 NE </t>
  </si>
  <si>
    <t xml:space="preserve">TRTV2   </t>
  </si>
  <si>
    <t xml:space="preserve">TROUT DALE               4 S  </t>
  </si>
  <si>
    <t xml:space="preserve">TUMV2   </t>
  </si>
  <si>
    <t>STRASBURG                5 WNW</t>
  </si>
  <si>
    <t xml:space="preserve">TZWV2   </t>
  </si>
  <si>
    <t xml:space="preserve">TAZEWELL                      </t>
  </si>
  <si>
    <t xml:space="preserve">USLV2   </t>
  </si>
  <si>
    <t>WAYNESBORO              13 SSW</t>
  </si>
  <si>
    <t xml:space="preserve">WAL     </t>
  </si>
  <si>
    <t xml:space="preserve">WALLOPS ISLAND                </t>
  </si>
  <si>
    <t xml:space="preserve">WCHV2   </t>
  </si>
  <si>
    <t xml:space="preserve">WINCHESTER                    </t>
  </si>
  <si>
    <t xml:space="preserve">WILV2   </t>
  </si>
  <si>
    <t xml:space="preserve">WILLIS                        </t>
  </si>
  <si>
    <t xml:space="preserve">WLLV2   </t>
  </si>
  <si>
    <t xml:space="preserve">WLMV2   </t>
  </si>
  <si>
    <t xml:space="preserve">WILLIAMSVILLE            2 S  </t>
  </si>
  <si>
    <t xml:space="preserve">WLWV2   </t>
  </si>
  <si>
    <t xml:space="preserve">WOOLWINE                      </t>
  </si>
  <si>
    <t xml:space="preserve">WODV2   </t>
  </si>
  <si>
    <t>WOODSTOCK                8 WNW</t>
  </si>
  <si>
    <t xml:space="preserve">WSTV2   </t>
  </si>
  <si>
    <t>WINCHESTER               3 ESE</t>
  </si>
  <si>
    <t xml:space="preserve">WYNV2   </t>
  </si>
  <si>
    <t xml:space="preserve">WYTV2   </t>
  </si>
  <si>
    <t xml:space="preserve">WYTHEVILLE               1 S  </t>
  </si>
  <si>
    <t xml:space="preserve">ALDW2   </t>
  </si>
  <si>
    <t xml:space="preserve">ALDERSON                      </t>
  </si>
  <si>
    <t xml:space="preserve">BAYW2   </t>
  </si>
  <si>
    <t xml:space="preserve">BAYARD                        </t>
  </si>
  <si>
    <t xml:space="preserve">BCKW2   </t>
  </si>
  <si>
    <t xml:space="preserve">BECKLEY                       </t>
  </si>
  <si>
    <t xml:space="preserve">BDNW2   </t>
  </si>
  <si>
    <t xml:space="preserve">BARDANE                       </t>
  </si>
  <si>
    <t xml:space="preserve">BEVW2   </t>
  </si>
  <si>
    <t xml:space="preserve">BELLEVILLE D                  </t>
  </si>
  <si>
    <t xml:space="preserve">BFLW2   </t>
  </si>
  <si>
    <t>HUNTINGTON               7 SSE</t>
  </si>
  <si>
    <t xml:space="preserve">BKBW2   </t>
  </si>
  <si>
    <t xml:space="preserve">DAVIS                    3 SE </t>
  </si>
  <si>
    <t xml:space="preserve">BKNW2   </t>
  </si>
  <si>
    <t xml:space="preserve">BUCKHANNON                    </t>
  </si>
  <si>
    <t xml:space="preserve">BKW     </t>
  </si>
  <si>
    <t xml:space="preserve">BLDW2   </t>
  </si>
  <si>
    <t xml:space="preserve">BERGTON                  5 NE </t>
  </si>
  <si>
    <t xml:space="preserve">BLF     </t>
  </si>
  <si>
    <t xml:space="preserve">BLUEFIELD                     </t>
  </si>
  <si>
    <t xml:space="preserve">BLFW2   </t>
  </si>
  <si>
    <t xml:space="preserve">BLUEFIELD                2 E  </t>
  </si>
  <si>
    <t xml:space="preserve">BLUW2   </t>
  </si>
  <si>
    <t xml:space="preserve">HINTON                   1 S  </t>
  </si>
  <si>
    <t xml:space="preserve">BLYW2   </t>
  </si>
  <si>
    <t xml:space="preserve">JUSTICE                  1 NE </t>
  </si>
  <si>
    <t xml:space="preserve">BNNW2   </t>
  </si>
  <si>
    <t xml:space="preserve">CHERRY GROVE             2 SW </t>
  </si>
  <si>
    <t xml:space="preserve">BRAW2   </t>
  </si>
  <si>
    <t xml:space="preserve">BRANCHLAND                    </t>
  </si>
  <si>
    <t xml:space="preserve">BRSW2   </t>
  </si>
  <si>
    <t xml:space="preserve">BRADSHAW                      </t>
  </si>
  <si>
    <t xml:space="preserve">BUCW2   </t>
  </si>
  <si>
    <t xml:space="preserve">BUCKEYE                       </t>
  </si>
  <si>
    <t xml:space="preserve">BULW2   </t>
  </si>
  <si>
    <t>BURNSVILLE               1 SSW</t>
  </si>
  <si>
    <t xml:space="preserve">BURW2   </t>
  </si>
  <si>
    <t xml:space="preserve">BWRW2   </t>
  </si>
  <si>
    <t xml:space="preserve">DAVIS                         </t>
  </si>
  <si>
    <t xml:space="preserve">CAAW2   </t>
  </si>
  <si>
    <t xml:space="preserve">DAVIS                    6 S  </t>
  </si>
  <si>
    <t xml:space="preserve">CKB     </t>
  </si>
  <si>
    <t xml:space="preserve">CLARKSBURG                    </t>
  </si>
  <si>
    <t xml:space="preserve">CKLW2   </t>
  </si>
  <si>
    <t xml:space="preserve">FORT SEYBERT             6 E  </t>
  </si>
  <si>
    <t xml:space="preserve">CLFW2   </t>
  </si>
  <si>
    <t xml:space="preserve">CLEAR FORK                    </t>
  </si>
  <si>
    <t xml:space="preserve">CLKW2   </t>
  </si>
  <si>
    <t xml:space="preserve">CLARKSBURG               5 S  </t>
  </si>
  <si>
    <t xml:space="preserve">CNVW2   </t>
  </si>
  <si>
    <t>RED CREEK                3 ENE</t>
  </si>
  <si>
    <t xml:space="preserve">CPNW2   </t>
  </si>
  <si>
    <t xml:space="preserve">RIDGE                    3 NW </t>
  </si>
  <si>
    <t xml:space="preserve">CRAW2   </t>
  </si>
  <si>
    <t xml:space="preserve">CRAIGSVILLE                   </t>
  </si>
  <si>
    <t xml:space="preserve">CRW     </t>
  </si>
  <si>
    <t xml:space="preserve">CVEW2   </t>
  </si>
  <si>
    <t xml:space="preserve">MOYERS                   5 NW </t>
  </si>
  <si>
    <t xml:space="preserve">DLYW2   </t>
  </si>
  <si>
    <t xml:space="preserve">DAILEY                        </t>
  </si>
  <si>
    <t xml:space="preserve">EHRW2   </t>
  </si>
  <si>
    <t xml:space="preserve">DORCAS                   3 E  </t>
  </si>
  <si>
    <t xml:space="preserve">EKN     </t>
  </si>
  <si>
    <t xml:space="preserve">ELKINS                        </t>
  </si>
  <si>
    <t xml:space="preserve">ELSW2   </t>
  </si>
  <si>
    <t>EAST LYNN                2 SSW</t>
  </si>
  <si>
    <t xml:space="preserve">ELZW2   </t>
  </si>
  <si>
    <t xml:space="preserve">ELIZABETH                     </t>
  </si>
  <si>
    <t xml:space="preserve">FOUW2   </t>
  </si>
  <si>
    <t xml:space="preserve">KEYSER                   4 SE </t>
  </si>
  <si>
    <t xml:space="preserve">FRMW2   </t>
  </si>
  <si>
    <t xml:space="preserve">FRAMETOWN                     </t>
  </si>
  <si>
    <t xml:space="preserve">FSHW2   </t>
  </si>
  <si>
    <t>FORT SEYBERT             3 WSW</t>
  </si>
  <si>
    <t xml:space="preserve">FYTW2   </t>
  </si>
  <si>
    <t xml:space="preserve">LEAD MINE                3 E  </t>
  </si>
  <si>
    <t xml:space="preserve">GALW2   </t>
  </si>
  <si>
    <t xml:space="preserve">GALLIPOLIS                    </t>
  </si>
  <si>
    <t xml:space="preserve">GNHW2   </t>
  </si>
  <si>
    <t xml:space="preserve">SPRINGFIELD              3 N  </t>
  </si>
  <si>
    <t xml:space="preserve">GRAW2   </t>
  </si>
  <si>
    <t xml:space="preserve">GRANTSVILLE                   </t>
  </si>
  <si>
    <t xml:space="preserve">GRTW2   </t>
  </si>
  <si>
    <t xml:space="preserve">GRYW2   </t>
  </si>
  <si>
    <t xml:space="preserve">GARY                          </t>
  </si>
  <si>
    <t xml:space="preserve">GUAW2   </t>
  </si>
  <si>
    <t xml:space="preserve">GUARDIAN                      </t>
  </si>
  <si>
    <t xml:space="preserve">HIRW2   </t>
  </si>
  <si>
    <t xml:space="preserve">BAKER                    2 W  </t>
  </si>
  <si>
    <t xml:space="preserve">HKRW2   </t>
  </si>
  <si>
    <t xml:space="preserve">NEW CREEK                5 S  </t>
  </si>
  <si>
    <t xml:space="preserve">HNTW2   </t>
  </si>
  <si>
    <t xml:space="preserve">HUNTINGTON LOCK 28            </t>
  </si>
  <si>
    <t xml:space="preserve">HRTW2   </t>
  </si>
  <si>
    <t xml:space="preserve">HARTS                         </t>
  </si>
  <si>
    <t xml:space="preserve">HTS     </t>
  </si>
  <si>
    <t xml:space="preserve">HUNTINGTON                    </t>
  </si>
  <si>
    <t xml:space="preserve">HWKW2   </t>
  </si>
  <si>
    <t xml:space="preserve">ANSTED                   2 SW </t>
  </si>
  <si>
    <t xml:space="preserve">IRCW2   </t>
  </si>
  <si>
    <t xml:space="preserve">BIRCH RIVER                   </t>
  </si>
  <si>
    <t xml:space="preserve">JOBW2   </t>
  </si>
  <si>
    <t xml:space="preserve">JOB                           </t>
  </si>
  <si>
    <t xml:space="preserve">KEYW2   </t>
  </si>
  <si>
    <t xml:space="preserve">KEYSER                   3 E  </t>
  </si>
  <si>
    <t xml:space="preserve">KILW2   </t>
  </si>
  <si>
    <t xml:space="preserve">CHERRY GROVE             2 SE </t>
  </si>
  <si>
    <t xml:space="preserve">KOPW2   </t>
  </si>
  <si>
    <t xml:space="preserve">KOPPERSTON                    </t>
  </si>
  <si>
    <t xml:space="preserve">LCMW2   </t>
  </si>
  <si>
    <t xml:space="preserve">SLANESVILLE              3 W  </t>
  </si>
  <si>
    <t xml:space="preserve">LGNW2   </t>
  </si>
  <si>
    <t xml:space="preserve">LOGW2   </t>
  </si>
  <si>
    <t xml:space="preserve">LOGAN                    1 W  </t>
  </si>
  <si>
    <t xml:space="preserve">LWBW2   </t>
  </si>
  <si>
    <t xml:space="preserve">MADW2   </t>
  </si>
  <si>
    <t xml:space="preserve">MCRW2   </t>
  </si>
  <si>
    <t xml:space="preserve">MCROSS                   3 E  </t>
  </si>
  <si>
    <t xml:space="preserve">MDBW2   </t>
  </si>
  <si>
    <t xml:space="preserve">MIDDLEBOURNE                  </t>
  </si>
  <si>
    <t xml:space="preserve">MDMW2   </t>
  </si>
  <si>
    <t>MILAM                    6 WNW</t>
  </si>
  <si>
    <t xml:space="preserve">MNSW2   </t>
  </si>
  <si>
    <t xml:space="preserve">MOUNT STORM              1 E  </t>
  </si>
  <si>
    <t xml:space="preserve">MRB     </t>
  </si>
  <si>
    <t xml:space="preserve">MARTINSBURG                   </t>
  </si>
  <si>
    <t xml:space="preserve">MRTW2   </t>
  </si>
  <si>
    <t xml:space="preserve">MARTINSBURG              1 W  </t>
  </si>
  <si>
    <t xml:space="preserve">ONEW2   </t>
  </si>
  <si>
    <t xml:space="preserve">ONEGO                    2 SW </t>
  </si>
  <si>
    <t xml:space="preserve">PARW2   </t>
  </si>
  <si>
    <t xml:space="preserve">PARKERSBURG                   </t>
  </si>
  <si>
    <t xml:space="preserve">PCKW2   </t>
  </si>
  <si>
    <t xml:space="preserve">PICKENS                       </t>
  </si>
  <si>
    <t xml:space="preserve">PETW2   </t>
  </si>
  <si>
    <t xml:space="preserve">PHIW2   </t>
  </si>
  <si>
    <t xml:space="preserve">PHILIPPI                      </t>
  </si>
  <si>
    <t xml:space="preserve">PIPW2   </t>
  </si>
  <si>
    <t xml:space="preserve">PIPESTEM                      </t>
  </si>
  <si>
    <t xml:space="preserve">PKB     </t>
  </si>
  <si>
    <t xml:space="preserve">PNVW2   </t>
  </si>
  <si>
    <t xml:space="preserve">PINEVILLE                     </t>
  </si>
  <si>
    <t xml:space="preserve">POPW2   </t>
  </si>
  <si>
    <t xml:space="preserve">POINT PLEASANT                </t>
  </si>
  <si>
    <t xml:space="preserve">PRIW2   </t>
  </si>
  <si>
    <t xml:space="preserve">PRINCETON                     </t>
  </si>
  <si>
    <t xml:space="preserve">PRNW2   </t>
  </si>
  <si>
    <t xml:space="preserve">PARSONS                  1 NE </t>
  </si>
  <si>
    <t xml:space="preserve">PTSW2   </t>
  </si>
  <si>
    <t xml:space="preserve">POINTS                   1 N  </t>
  </si>
  <si>
    <t xml:space="preserve">QUSW2   </t>
  </si>
  <si>
    <t xml:space="preserve">QUEEN SHOALS                  </t>
  </si>
  <si>
    <t xml:space="preserve">RCPW2   </t>
  </si>
  <si>
    <t xml:space="preserve">ROCK CAMP                     </t>
  </si>
  <si>
    <t xml:space="preserve">RCVW2   </t>
  </si>
  <si>
    <t xml:space="preserve">ROCK CAVE                     </t>
  </si>
  <si>
    <t xml:space="preserve">RDBW2   </t>
  </si>
  <si>
    <t>HANOVER                  2 WNW</t>
  </si>
  <si>
    <t xml:space="preserve">RHWW2   </t>
  </si>
  <si>
    <t xml:space="preserve">DYER                     5 SE </t>
  </si>
  <si>
    <t xml:space="preserve">RIVW2   </t>
  </si>
  <si>
    <t xml:space="preserve">RIVERTON                      </t>
  </si>
  <si>
    <t xml:space="preserve">ROWW2   </t>
  </si>
  <si>
    <t xml:space="preserve">ROWLESBURG               1 SW </t>
  </si>
  <si>
    <t xml:space="preserve">SDEW2   </t>
  </si>
  <si>
    <t xml:space="preserve">SANDYVILLE               9 NE </t>
  </si>
  <si>
    <t xml:space="preserve">SHEW2   </t>
  </si>
  <si>
    <t xml:space="preserve">SHEPHERDSTOWN                 </t>
  </si>
  <si>
    <t xml:space="preserve">SHNW2   </t>
  </si>
  <si>
    <t xml:space="preserve">BRANDYWINE               3 SE </t>
  </si>
  <si>
    <t xml:space="preserve">SLTW2   </t>
  </si>
  <si>
    <t xml:space="preserve">SPRINGFIELD              5 SW </t>
  </si>
  <si>
    <t xml:space="preserve">SPEW2   </t>
  </si>
  <si>
    <t xml:space="preserve">SQGW2   </t>
  </si>
  <si>
    <t xml:space="preserve">BAKER                    3 SE </t>
  </si>
  <si>
    <t xml:space="preserve">STJW2   </t>
  </si>
  <si>
    <t xml:space="preserve">WESTON                   4 S  </t>
  </si>
  <si>
    <t xml:space="preserve">SULW2   </t>
  </si>
  <si>
    <t xml:space="preserve">SUMMERSVILLE             5 SW </t>
  </si>
  <si>
    <t xml:space="preserve">SUMW2   </t>
  </si>
  <si>
    <t xml:space="preserve">SUMMERSVILLE                  </t>
  </si>
  <si>
    <t xml:space="preserve">SUPW2   </t>
  </si>
  <si>
    <t xml:space="preserve">WHITE SULPHUR SPRINGS         </t>
  </si>
  <si>
    <t xml:space="preserve">SUSW2   </t>
  </si>
  <si>
    <t xml:space="preserve">SUTTON                   2 SE </t>
  </si>
  <si>
    <t xml:space="preserve">SUTW2   </t>
  </si>
  <si>
    <t xml:space="preserve">SUTTON                        </t>
  </si>
  <si>
    <t xml:space="preserve">TCSW2   </t>
  </si>
  <si>
    <t xml:space="preserve">TERW2   </t>
  </si>
  <si>
    <t xml:space="preserve">TERRA ALTA               1 N  </t>
  </si>
  <si>
    <t xml:space="preserve">TFGW2   </t>
  </si>
  <si>
    <t xml:space="preserve">GRAFTON                  1 E  </t>
  </si>
  <si>
    <t xml:space="preserve">TGLW2   </t>
  </si>
  <si>
    <t xml:space="preserve">GRAFTON                  2 S  </t>
  </si>
  <si>
    <t xml:space="preserve">THMW2   </t>
  </si>
  <si>
    <t xml:space="preserve">THURMOND                      </t>
  </si>
  <si>
    <t xml:space="preserve">TORW2   </t>
  </si>
  <si>
    <t xml:space="preserve">TORNADO                       </t>
  </si>
  <si>
    <t xml:space="preserve">TYGW2   </t>
  </si>
  <si>
    <t xml:space="preserve">TYGART                        </t>
  </si>
  <si>
    <t xml:space="preserve">WARW2   </t>
  </si>
  <si>
    <t xml:space="preserve">WARDENSVILLE                  </t>
  </si>
  <si>
    <t xml:space="preserve">WAYW2   </t>
  </si>
  <si>
    <t xml:space="preserve">WAYNE                         </t>
  </si>
  <si>
    <t xml:space="preserve">WILW2   </t>
  </si>
  <si>
    <t xml:space="preserve">WILLIAMSON                    </t>
  </si>
  <si>
    <t xml:space="preserve">WLCW2   </t>
  </si>
  <si>
    <t xml:space="preserve">WELCH                         </t>
  </si>
  <si>
    <t xml:space="preserve">WLDW2   </t>
  </si>
  <si>
    <t>FALLS MILL               1 SSE</t>
  </si>
  <si>
    <t xml:space="preserve">WLKW2   </t>
  </si>
  <si>
    <t xml:space="preserve">WALKERSVILLE                  </t>
  </si>
  <si>
    <t xml:space="preserve">WOLW2   </t>
  </si>
  <si>
    <t xml:space="preserve">WOLF PEN                      </t>
  </si>
  <si>
    <t xml:space="preserve">WSUW2   </t>
  </si>
  <si>
    <t xml:space="preserve">WTNW2   </t>
  </si>
  <si>
    <t xml:space="preserve">WESTON                        </t>
  </si>
  <si>
    <t xml:space="preserve">SLATYFORK                     </t>
  </si>
  <si>
    <t xml:space="preserve">STYW2   </t>
  </si>
  <si>
    <t xml:space="preserve">REPLETE                       </t>
  </si>
  <si>
    <t xml:space="preserve">RPLW2   </t>
  </si>
  <si>
    <t xml:space="preserve">PINW2   </t>
  </si>
  <si>
    <t xml:space="preserve">MAN                           </t>
  </si>
  <si>
    <t xml:space="preserve">MNAW2   </t>
  </si>
  <si>
    <t xml:space="preserve">BARW2   </t>
  </si>
  <si>
    <t xml:space="preserve">REMINGTON                1 S  </t>
  </si>
  <si>
    <t xml:space="preserve">REMV2   </t>
  </si>
  <si>
    <t xml:space="preserve">PALMYRA                       </t>
  </si>
  <si>
    <t xml:space="preserve">PYAV2   </t>
  </si>
  <si>
    <t>STANLEY                  5 ENE</t>
  </si>
  <si>
    <t xml:space="preserve">IDAV2   </t>
  </si>
  <si>
    <t xml:space="preserve">HAYSI                    3 NW </t>
  </si>
  <si>
    <t xml:space="preserve">HYSV2   </t>
  </si>
  <si>
    <t>EMPORIA                  1 WNW</t>
  </si>
  <si>
    <t xml:space="preserve">EPRV2   </t>
  </si>
  <si>
    <t xml:space="preserve">PINELAND                      </t>
  </si>
  <si>
    <t xml:space="preserve">PIET2   </t>
  </si>
  <si>
    <t xml:space="preserve">BELLE MEADE              4 SW </t>
  </si>
  <si>
    <t xml:space="preserve">WPKT1   </t>
  </si>
  <si>
    <t xml:space="preserve">WAYT1   </t>
  </si>
  <si>
    <t xml:space="preserve">TAZEWELL                 1 NE </t>
  </si>
  <si>
    <t xml:space="preserve">TZET1   </t>
  </si>
  <si>
    <t xml:space="preserve">TIPTONVILLE              4 SW </t>
  </si>
  <si>
    <t xml:space="preserve">TPTT1   </t>
  </si>
  <si>
    <t xml:space="preserve">OWL CITY                 1 N  </t>
  </si>
  <si>
    <t xml:space="preserve">RFLT1   </t>
  </si>
  <si>
    <t xml:space="preserve">FORBUS                  15 E  </t>
  </si>
  <si>
    <t xml:space="preserve">PIKT1   </t>
  </si>
  <si>
    <t>OLD HICKORY              3 NNW</t>
  </si>
  <si>
    <t xml:space="preserve">OHIT1   </t>
  </si>
  <si>
    <t>GOODLETTSVILLE           7 WNW</t>
  </si>
  <si>
    <t xml:space="preserve">JLTT1   </t>
  </si>
  <si>
    <t xml:space="preserve">GREENEVILLE                   </t>
  </si>
  <si>
    <t xml:space="preserve">GEST1   </t>
  </si>
  <si>
    <t xml:space="preserve">CKVT1   </t>
  </si>
  <si>
    <t xml:space="preserve">CENTERVILLE              4 NE </t>
  </si>
  <si>
    <t xml:space="preserve">CENT1   </t>
  </si>
  <si>
    <t xml:space="preserve">BOLIVAR                       </t>
  </si>
  <si>
    <t xml:space="preserve">BLVT1   </t>
  </si>
  <si>
    <t xml:space="preserve">WAGENER                  1 SW </t>
  </si>
  <si>
    <t xml:space="preserve">WGRS1   </t>
  </si>
  <si>
    <t xml:space="preserve">SMVS1   </t>
  </si>
  <si>
    <t>ELGIN                    5 WSW</t>
  </si>
  <si>
    <t xml:space="preserve">SAHS1   </t>
  </si>
  <si>
    <t xml:space="preserve">MONCKS CORNER            4 N  </t>
  </si>
  <si>
    <t xml:space="preserve">PINS1   </t>
  </si>
  <si>
    <t xml:space="preserve">LEEDS                    4 NW </t>
  </si>
  <si>
    <t xml:space="preserve">NELS1   </t>
  </si>
  <si>
    <t xml:space="preserve">MRNS1   </t>
  </si>
  <si>
    <t>JOCASSEE                 8 WNW</t>
  </si>
  <si>
    <t xml:space="preserve">JOCS1   </t>
  </si>
  <si>
    <t xml:space="preserve">DILLON                        </t>
  </si>
  <si>
    <t xml:space="preserve">DLNS1   </t>
  </si>
  <si>
    <t xml:space="preserve">CHERAW                        </t>
  </si>
  <si>
    <t xml:space="preserve">CEWS1   </t>
  </si>
  <si>
    <t xml:space="preserve">CATAWBA                       </t>
  </si>
  <si>
    <t xml:space="preserve">CATS1   </t>
  </si>
  <si>
    <t xml:space="preserve">CAESARS HEAD                  </t>
  </si>
  <si>
    <t xml:space="preserve">CAES1   </t>
  </si>
  <si>
    <t xml:space="preserve">SOUTH POINT                   </t>
  </si>
  <si>
    <t xml:space="preserve">SOPO1   </t>
  </si>
  <si>
    <t xml:space="preserve">GALLIPOLIS               1 NE </t>
  </si>
  <si>
    <t xml:space="preserve">GPSO1   </t>
  </si>
  <si>
    <t xml:space="preserve">SILER CITY               2 N  </t>
  </si>
  <si>
    <t xml:space="preserve">SILN7   </t>
  </si>
  <si>
    <t xml:space="preserve">SBCN7   </t>
  </si>
  <si>
    <t xml:space="preserve">ROXBORO                  7 SE </t>
  </si>
  <si>
    <t xml:space="preserve">ROXN7   </t>
  </si>
  <si>
    <t>LAUREL SPRINGS           3 WSW</t>
  </si>
  <si>
    <t xml:space="preserve">LSPN7   </t>
  </si>
  <si>
    <t>RUTHERFORDTON           13 WNW</t>
  </si>
  <si>
    <t xml:space="preserve">LKLN7   </t>
  </si>
  <si>
    <t xml:space="preserve">ENKA                          </t>
  </si>
  <si>
    <t xml:space="preserve">ENKN7   </t>
  </si>
  <si>
    <t xml:space="preserve">ELKIN                         </t>
  </si>
  <si>
    <t xml:space="preserve">EKNN7   </t>
  </si>
  <si>
    <t xml:space="preserve">EDEN                          </t>
  </si>
  <si>
    <t xml:space="preserve">EDEN7   </t>
  </si>
  <si>
    <t xml:space="preserve">CLAYTON                  3 E  </t>
  </si>
  <si>
    <t xml:space="preserve">CLAN7   </t>
  </si>
  <si>
    <t xml:space="preserve">BLNN7   </t>
  </si>
  <si>
    <t xml:space="preserve">BEECH MOUNTAIN                </t>
  </si>
  <si>
    <t xml:space="preserve">BCHN7   </t>
  </si>
  <si>
    <t xml:space="preserve">TUPM6   </t>
  </si>
  <si>
    <t xml:space="preserve">WAYNESVILLE              2 W  </t>
  </si>
  <si>
    <t xml:space="preserve">WAYM7   </t>
  </si>
  <si>
    <t xml:space="preserve">VIBURNUM                      </t>
  </si>
  <si>
    <t xml:space="preserve">VBRM7   </t>
  </si>
  <si>
    <t xml:space="preserve">TECUMSEH                      </t>
  </si>
  <si>
    <t xml:space="preserve">TCMM7   </t>
  </si>
  <si>
    <t xml:space="preserve">ST. PETERS                    </t>
  </si>
  <si>
    <t xml:space="preserve">STPM7   </t>
  </si>
  <si>
    <t xml:space="preserve">JACM7   </t>
  </si>
  <si>
    <t xml:space="preserve">HOSM7   </t>
  </si>
  <si>
    <t xml:space="preserve">DARDENNE                      </t>
  </si>
  <si>
    <t xml:space="preserve">DARM7   </t>
  </si>
  <si>
    <t xml:space="preserve">CLNM7   </t>
  </si>
  <si>
    <t xml:space="preserve">FEDERALSBURG                  </t>
  </si>
  <si>
    <t xml:space="preserve">FEDM2   </t>
  </si>
  <si>
    <t xml:space="preserve">PONCHATOULA              4 SE </t>
  </si>
  <si>
    <t xml:space="preserve">PONL1   </t>
  </si>
  <si>
    <t>OAK GROVE                2 WSW</t>
  </si>
  <si>
    <t xml:space="preserve">OKCL1   </t>
  </si>
  <si>
    <t>HACKBERRY                8 SSW</t>
  </si>
  <si>
    <t xml:space="preserve">HCKL1   </t>
  </si>
  <si>
    <t>GRAND CHENIER            9 ESE</t>
  </si>
  <si>
    <t xml:space="preserve">GCHL1   </t>
  </si>
  <si>
    <t xml:space="preserve">TLRK2   </t>
  </si>
  <si>
    <t xml:space="preserve">SOMERSET                 2 N  </t>
  </si>
  <si>
    <t xml:space="preserve">SSTK2   </t>
  </si>
  <si>
    <t xml:space="preserve">OWENSBORO                3 E  </t>
  </si>
  <si>
    <t xml:space="preserve">OWBK2   </t>
  </si>
  <si>
    <t xml:space="preserve">LOUISA                   5 W  </t>
  </si>
  <si>
    <t xml:space="preserve">LSIK2   </t>
  </si>
  <si>
    <t xml:space="preserve">EZEL                          </t>
  </si>
  <si>
    <t xml:space="preserve">EZLK2   </t>
  </si>
  <si>
    <t xml:space="preserve">ABEK2   </t>
  </si>
  <si>
    <t xml:space="preserve">WASI3   </t>
  </si>
  <si>
    <t xml:space="preserve">LEAVENWORTH              2 NW </t>
  </si>
  <si>
    <t xml:space="preserve">LVWI3   </t>
  </si>
  <si>
    <t xml:space="preserve">HAMLETSBURG              2 NE </t>
  </si>
  <si>
    <t xml:space="preserve">SMLI2   </t>
  </si>
  <si>
    <t xml:space="preserve">GREENVILLE               1 E  </t>
  </si>
  <si>
    <t xml:space="preserve">GRVI2   </t>
  </si>
  <si>
    <t xml:space="preserve">YONAH                         </t>
  </si>
  <si>
    <t xml:space="preserve">YNHG1   </t>
  </si>
  <si>
    <t xml:space="preserve">TALLULAH FALLS                </t>
  </si>
  <si>
    <t xml:space="preserve">TLUG1   </t>
  </si>
  <si>
    <t xml:space="preserve">CLAYTON                  9 S  </t>
  </si>
  <si>
    <t xml:space="preserve">TERG1   </t>
  </si>
  <si>
    <t>LEESBURG                 2 NNW</t>
  </si>
  <si>
    <t xml:space="preserve">LEEG1   </t>
  </si>
  <si>
    <t>DORAVILLE                2 NNE</t>
  </si>
  <si>
    <t xml:space="preserve">DRAG1   </t>
  </si>
  <si>
    <t xml:space="preserve">CUMMING                  1 E  </t>
  </si>
  <si>
    <t xml:space="preserve">CUMG1   </t>
  </si>
  <si>
    <t xml:space="preserve">CARLTON                  3 NE </t>
  </si>
  <si>
    <t xml:space="preserve">CARG1   </t>
  </si>
  <si>
    <t xml:space="preserve">CAMILLA                  3 S  </t>
  </si>
  <si>
    <t xml:space="preserve">CAMG1   </t>
  </si>
  <si>
    <t xml:space="preserve">BLAIRSVILLE              3 SE </t>
  </si>
  <si>
    <t xml:space="preserve">BLRG1   </t>
  </si>
  <si>
    <t>NAHUNTA                  7 ENE</t>
  </si>
  <si>
    <t xml:space="preserve">ATKG1   </t>
  </si>
  <si>
    <t xml:space="preserve">WAUCHULA                      </t>
  </si>
  <si>
    <t xml:space="preserve">WAUF1   </t>
  </si>
  <si>
    <t xml:space="preserve">STUART                   6 W  </t>
  </si>
  <si>
    <t xml:space="preserve">TPKF1   </t>
  </si>
  <si>
    <t xml:space="preserve">ORLANDO                  6 S  </t>
  </si>
  <si>
    <t xml:space="preserve">ORNF1   </t>
  </si>
  <si>
    <t xml:space="preserve">FORT PIERCE              8 W  </t>
  </si>
  <si>
    <t xml:space="preserve">NCSF1   </t>
  </si>
  <si>
    <t xml:space="preserve">MIAMI BEACH                   </t>
  </si>
  <si>
    <t xml:space="preserve">MIBF1   </t>
  </si>
  <si>
    <t xml:space="preserve">FEDERAL POINT                 </t>
  </si>
  <si>
    <t xml:space="preserve">HASF1   </t>
  </si>
  <si>
    <t>KEY BISCAYNE             1 SSE</t>
  </si>
  <si>
    <t xml:space="preserve">CAFF1   </t>
  </si>
  <si>
    <t xml:space="preserve">LAKE PLACID              8 S  </t>
  </si>
  <si>
    <t xml:space="preserve">ACHF1   </t>
  </si>
  <si>
    <t xml:space="preserve">WALTREAK                      </t>
  </si>
  <si>
    <t xml:space="preserve">WLTA4   </t>
  </si>
  <si>
    <t xml:space="preserve">BLYTHEVILLE              5 W  </t>
  </si>
  <si>
    <t xml:space="preserve">HLFA4   </t>
  </si>
  <si>
    <t xml:space="preserve">FAYETTEVILLE             3 NE </t>
  </si>
  <si>
    <t xml:space="preserve">FYVA4   </t>
  </si>
  <si>
    <t>CROSSETT                 2 SSE</t>
  </si>
  <si>
    <t xml:space="preserve">CRSA4   </t>
  </si>
  <si>
    <t xml:space="preserve">BONNERDALE               4 SW </t>
  </si>
  <si>
    <t xml:space="preserve">BNNA4   </t>
  </si>
  <si>
    <t xml:space="preserve">BEEDEVILLE               4 NE </t>
  </si>
  <si>
    <t xml:space="preserve">BDVA4   </t>
  </si>
  <si>
    <t xml:space="preserve">VERNON                   2 SW </t>
  </si>
  <si>
    <t xml:space="preserve">VRNA1   </t>
  </si>
  <si>
    <t xml:space="preserve">LOUISVILLE               6 W  </t>
  </si>
  <si>
    <t xml:space="preserve">SHIA1   </t>
  </si>
  <si>
    <t xml:space="preserve">OPELIKA                       </t>
  </si>
  <si>
    <t xml:space="preserve">OPLA1   </t>
  </si>
  <si>
    <t xml:space="preserve">DEMOPOLIS                4 W  </t>
  </si>
  <si>
    <t xml:space="preserve">DLDA1   </t>
  </si>
  <si>
    <t xml:space="preserve">WHITMER                  3 W  </t>
  </si>
  <si>
    <t xml:space="preserve">WTMW2   </t>
  </si>
  <si>
    <t xml:space="preserve">WHEELING                 3 N  </t>
  </si>
  <si>
    <t xml:space="preserve">WHLW2   </t>
  </si>
  <si>
    <t xml:space="preserve">WHEELING                 3 SE </t>
  </si>
  <si>
    <t xml:space="preserve">WHEW2   </t>
  </si>
  <si>
    <t xml:space="preserve">ROSEDALE                      </t>
  </si>
  <si>
    <t xml:space="preserve">RSDW2   </t>
  </si>
  <si>
    <t xml:space="preserve">BRUCETON MILLS           5 SW </t>
  </si>
  <si>
    <t xml:space="preserve">ROCW2   </t>
  </si>
  <si>
    <t xml:space="preserve">PAW PAW                       </t>
  </si>
  <si>
    <t xml:space="preserve">PAWW2   </t>
  </si>
  <si>
    <t xml:space="preserve">OPEKISKA                 1 N  </t>
  </si>
  <si>
    <t xml:space="preserve">OKKW2   </t>
  </si>
  <si>
    <t xml:space="preserve">MORGANTOWN               1 SW </t>
  </si>
  <si>
    <t xml:space="preserve">MORW2   </t>
  </si>
  <si>
    <t xml:space="preserve">MOOREFIELD               3 S  </t>
  </si>
  <si>
    <t xml:space="preserve">MOFW2   </t>
  </si>
  <si>
    <t xml:space="preserve">MOEW2   </t>
  </si>
  <si>
    <t>MORGANTOWN               2 ENE</t>
  </si>
  <si>
    <t xml:space="preserve">MGW     </t>
  </si>
  <si>
    <t xml:space="preserve">HUTTONSVILLE             4 SE </t>
  </si>
  <si>
    <t xml:space="preserve">HTNW2   </t>
  </si>
  <si>
    <t xml:space="preserve">WHEELING                 5 NE </t>
  </si>
  <si>
    <t xml:space="preserve">HLG     </t>
  </si>
  <si>
    <t>HUNDRED                  3 WNW</t>
  </si>
  <si>
    <t xml:space="preserve">HDDW2   </t>
  </si>
  <si>
    <t>GLENVILLE                1 ENE</t>
  </si>
  <si>
    <t xml:space="preserve">GLEW2   </t>
  </si>
  <si>
    <t xml:space="preserve">FROST                    3 NE </t>
  </si>
  <si>
    <t xml:space="preserve">FSTW2   </t>
  </si>
  <si>
    <t xml:space="preserve">RAINELLE                 2 E  </t>
  </si>
  <si>
    <t xml:space="preserve">ERHW2   </t>
  </si>
  <si>
    <t xml:space="preserve">ENTW2   </t>
  </si>
  <si>
    <t xml:space="preserve">CAMERON                  1 S  </t>
  </si>
  <si>
    <t xml:space="preserve">CMNW2   </t>
  </si>
  <si>
    <t xml:space="preserve">BELINGTON                     </t>
  </si>
  <si>
    <t xml:space="preserve">BELW2   </t>
  </si>
  <si>
    <t xml:space="preserve">ALEXANDER                     </t>
  </si>
  <si>
    <t xml:space="preserve">ALXW2   </t>
  </si>
  <si>
    <t xml:space="preserve">ALBRIGHT                      </t>
  </si>
  <si>
    <t xml:space="preserve">ABRW2   </t>
  </si>
  <si>
    <t xml:space="preserve">HUDDLESTON               4 SW </t>
  </si>
  <si>
    <t xml:space="preserve">HUDV2   </t>
  </si>
  <si>
    <t xml:space="preserve">BUCKINGHAM                    </t>
  </si>
  <si>
    <t xml:space="preserve">BUKV2   </t>
  </si>
  <si>
    <t xml:space="preserve">OAKFIELD                 2 N  </t>
  </si>
  <si>
    <t xml:space="preserve">OKFT1   </t>
  </si>
  <si>
    <t xml:space="preserve">GRAND JUNCTION           7 N  </t>
  </si>
  <si>
    <t xml:space="preserve">GRJT1   </t>
  </si>
  <si>
    <t xml:space="preserve">ANDS1   </t>
  </si>
  <si>
    <t xml:space="preserve">WESTERLY                      </t>
  </si>
  <si>
    <t xml:space="preserve">WST     </t>
  </si>
  <si>
    <t xml:space="preserve">WAYNESBURG               1 E  </t>
  </si>
  <si>
    <t xml:space="preserve">WYNP1   </t>
  </si>
  <si>
    <t xml:space="preserve">WOLFSBURG                     </t>
  </si>
  <si>
    <t xml:space="preserve">WOLP1   </t>
  </si>
  <si>
    <t xml:space="preserve">WALTERSBURG                   </t>
  </si>
  <si>
    <t xml:space="preserve">WLTP1   </t>
  </si>
  <si>
    <t xml:space="preserve">WIBP1   </t>
  </si>
  <si>
    <t xml:space="preserve">WHITE HAVEN              4 NE </t>
  </si>
  <si>
    <t xml:space="preserve">WHNP1G  </t>
  </si>
  <si>
    <t xml:space="preserve">WASHINGTON               1 W  </t>
  </si>
  <si>
    <t xml:space="preserve">WAHP1   </t>
  </si>
  <si>
    <t xml:space="preserve">VANDERGRIFT                   </t>
  </si>
  <si>
    <t xml:space="preserve">VGFP1   </t>
  </si>
  <si>
    <t xml:space="preserve">VALLEY FORGE                  </t>
  </si>
  <si>
    <t xml:space="preserve">VFGP1   </t>
  </si>
  <si>
    <t xml:space="preserve">UNITYVILLE               3 NW </t>
  </si>
  <si>
    <t xml:space="preserve">UNVP1   </t>
  </si>
  <si>
    <t>HANOVER                  5 SSW</t>
  </si>
  <si>
    <t xml:space="preserve">UNNP1   </t>
  </si>
  <si>
    <t xml:space="preserve">TYRONE                        </t>
  </si>
  <si>
    <t xml:space="preserve">TYRP1L  </t>
  </si>
  <si>
    <t xml:space="preserve">TAMAQUA                       </t>
  </si>
  <si>
    <t xml:space="preserve">TQAP1   </t>
  </si>
  <si>
    <t xml:space="preserve">TIONESTA                 1 SE </t>
  </si>
  <si>
    <t xml:space="preserve">TNTP1   </t>
  </si>
  <si>
    <t xml:space="preserve">TIONESTA                 2 SE </t>
  </si>
  <si>
    <t xml:space="preserve">TIOP1   </t>
  </si>
  <si>
    <t xml:space="preserve">YORK                          </t>
  </si>
  <si>
    <t xml:space="preserve">THV     </t>
  </si>
  <si>
    <t xml:space="preserve">BLAKESLEE                     </t>
  </si>
  <si>
    <t xml:space="preserve">TBYP1   </t>
  </si>
  <si>
    <t xml:space="preserve">BEECH CREEK                   </t>
  </si>
  <si>
    <t xml:space="preserve">SYDP1   </t>
  </si>
  <si>
    <t xml:space="preserve">SEWARD                   1 NW </t>
  </si>
  <si>
    <t xml:space="preserve">SWDP1   </t>
  </si>
  <si>
    <t xml:space="preserve">SINNEMAHONING                 </t>
  </si>
  <si>
    <t xml:space="preserve">STVP1   </t>
  </si>
  <si>
    <t xml:space="preserve">STONERSTOWN                   </t>
  </si>
  <si>
    <t xml:space="preserve">STRP1   </t>
  </si>
  <si>
    <t xml:space="preserve">STODDARTSVILLE                </t>
  </si>
  <si>
    <t xml:space="preserve">STDP1   </t>
  </si>
  <si>
    <t xml:space="preserve">SELLERSVILLE                  </t>
  </si>
  <si>
    <t xml:space="preserve">SRVP1   </t>
  </si>
  <si>
    <t xml:space="preserve">SMSP1   </t>
  </si>
  <si>
    <t xml:space="preserve">SMRP1   </t>
  </si>
  <si>
    <t xml:space="preserve">SHERMANS DALE                 </t>
  </si>
  <si>
    <t xml:space="preserve">SMDP1   </t>
  </si>
  <si>
    <t>NORTH LIBERTY            2 NNE</t>
  </si>
  <si>
    <t xml:space="preserve">SLPP1   </t>
  </si>
  <si>
    <t xml:space="preserve">SALINA                   3 W  </t>
  </si>
  <si>
    <t xml:space="preserve">SLNP1   </t>
  </si>
  <si>
    <t xml:space="preserve">SELINSGROVE              2 S  </t>
  </si>
  <si>
    <t xml:space="preserve">SLGP1   </t>
  </si>
  <si>
    <t>SHARPSVILLE              1 ENE</t>
  </si>
  <si>
    <t xml:space="preserve">SHPP1   </t>
  </si>
  <si>
    <t xml:space="preserve">SELINSGROVE                   </t>
  </si>
  <si>
    <t xml:space="preserve">SEG     </t>
  </si>
  <si>
    <t xml:space="preserve">RENOVO                        </t>
  </si>
  <si>
    <t xml:space="preserve">RVOP1   </t>
  </si>
  <si>
    <t>HUNTINGDON               4 SSE</t>
  </si>
  <si>
    <t xml:space="preserve">RTDP1   </t>
  </si>
  <si>
    <t>ROUSEVILLE               1 NNW</t>
  </si>
  <si>
    <t xml:space="preserve">ROSP1   </t>
  </si>
  <si>
    <t xml:space="preserve">RIMER                    2 NW </t>
  </si>
  <si>
    <t xml:space="preserve">RMRP1   </t>
  </si>
  <si>
    <t xml:space="preserve">RIDGWAY                  1 NE </t>
  </si>
  <si>
    <t xml:space="preserve">RDYP1   </t>
  </si>
  <si>
    <t xml:space="preserve">RIDGWAY                       </t>
  </si>
  <si>
    <t xml:space="preserve">RDWP1   </t>
  </si>
  <si>
    <t xml:space="preserve">READING                       </t>
  </si>
  <si>
    <t xml:space="preserve">RDRP1   </t>
  </si>
  <si>
    <t xml:space="preserve">PUNXSUTAWNEY             2 SE </t>
  </si>
  <si>
    <t xml:space="preserve">PXTP1   </t>
  </si>
  <si>
    <t xml:space="preserve">POTTSTOWN                     </t>
  </si>
  <si>
    <t xml:space="preserve">PTW     </t>
  </si>
  <si>
    <t xml:space="preserve">PERULACK                      </t>
  </si>
  <si>
    <t xml:space="preserve">PRLP1   </t>
  </si>
  <si>
    <t xml:space="preserve">PHILADELPHIA                  </t>
  </si>
  <si>
    <t xml:space="preserve">PNE     </t>
  </si>
  <si>
    <t xml:space="preserve">PALM                     3 SE </t>
  </si>
  <si>
    <t xml:space="preserve">PLMP1   </t>
  </si>
  <si>
    <t xml:space="preserve">PHILIPSBURG              2 S  </t>
  </si>
  <si>
    <t xml:space="preserve">PLBP1   </t>
  </si>
  <si>
    <t xml:space="preserve">PITTSBURGH               3 N  </t>
  </si>
  <si>
    <t xml:space="preserve">PIT     </t>
  </si>
  <si>
    <t xml:space="preserve">PHL     </t>
  </si>
  <si>
    <t xml:space="preserve">PINE GROVE                    </t>
  </si>
  <si>
    <t xml:space="preserve">PGVP1   </t>
  </si>
  <si>
    <t xml:space="preserve">PRINCE GALLITZIN STA PK       </t>
  </si>
  <si>
    <t xml:space="preserve">PGLP1   </t>
  </si>
  <si>
    <t xml:space="preserve">PAVIA                         </t>
  </si>
  <si>
    <t xml:space="preserve">PAVP1   </t>
  </si>
  <si>
    <t xml:space="preserve">PARKER                   1 N  </t>
  </si>
  <si>
    <t xml:space="preserve">PARP1   </t>
  </si>
  <si>
    <t xml:space="preserve">MONONGAHELA              2 N  </t>
  </si>
  <si>
    <t xml:space="preserve">P53     </t>
  </si>
  <si>
    <t xml:space="preserve">NORRISTOWN                    </t>
  </si>
  <si>
    <t xml:space="preserve">NRSP1   </t>
  </si>
  <si>
    <t xml:space="preserve">NEW CASTLE               1 N  </t>
  </si>
  <si>
    <t xml:space="preserve">NCSP1   </t>
  </si>
  <si>
    <t xml:space="preserve">NATRONA                       </t>
  </si>
  <si>
    <t xml:space="preserve">NATP1   </t>
  </si>
  <si>
    <t xml:space="preserve">MEYERSDALE               1 W  </t>
  </si>
  <si>
    <t xml:space="preserve">MYRP1   </t>
  </si>
  <si>
    <t>MEYERSDALE               2 SSW</t>
  </si>
  <si>
    <t xml:space="preserve">MYDP1   </t>
  </si>
  <si>
    <t xml:space="preserve">MOUNT UNION                   </t>
  </si>
  <si>
    <t xml:space="preserve">MUNP1   </t>
  </si>
  <si>
    <t xml:space="preserve">MERCER                        </t>
  </si>
  <si>
    <t xml:space="preserve">MRGP1   </t>
  </si>
  <si>
    <t xml:space="preserve">MOUNT POCONO                  </t>
  </si>
  <si>
    <t xml:space="preserve">MPO     </t>
  </si>
  <si>
    <t xml:space="preserve">MILROY                        </t>
  </si>
  <si>
    <t xml:space="preserve">MLYP1   </t>
  </si>
  <si>
    <t xml:space="preserve">MILLERSVILLE             1 S  </t>
  </si>
  <si>
    <t xml:space="preserve">MILP1   </t>
  </si>
  <si>
    <t xml:space="preserve">PUTNEYVILLE              3 SE </t>
  </si>
  <si>
    <t xml:space="preserve">MHGP1   </t>
  </si>
  <si>
    <t>INDUSTRY                 1 ENE</t>
  </si>
  <si>
    <t xml:space="preserve">MGYP1   </t>
  </si>
  <si>
    <t xml:space="preserve">HARRISBURG                    </t>
  </si>
  <si>
    <t xml:space="preserve">MDT     </t>
  </si>
  <si>
    <t xml:space="preserve">MCCONNELSBURG                 </t>
  </si>
  <si>
    <t xml:space="preserve">MCCP1   </t>
  </si>
  <si>
    <t xml:space="preserve">MAHANOY CITY             2 N  </t>
  </si>
  <si>
    <t xml:space="preserve">MAYP1   </t>
  </si>
  <si>
    <t xml:space="preserve">MARKLETON                     </t>
  </si>
  <si>
    <t xml:space="preserve">MAKP1   </t>
  </si>
  <si>
    <t xml:space="preserve">SLICKVILLE               3 W  </t>
  </si>
  <si>
    <t xml:space="preserve">LYLP1   </t>
  </si>
  <si>
    <t>LEWISTOWN                1 SSE</t>
  </si>
  <si>
    <t xml:space="preserve">LSTP1   </t>
  </si>
  <si>
    <t xml:space="preserve">LOYALSOCKVILLE                </t>
  </si>
  <si>
    <t xml:space="preserve">LOYP1   </t>
  </si>
  <si>
    <t xml:space="preserve">LOCK HAVEN                    </t>
  </si>
  <si>
    <t xml:space="preserve">LOKP1   </t>
  </si>
  <si>
    <t xml:space="preserve">LANCASTER                     </t>
  </si>
  <si>
    <t xml:space="preserve">LNS     </t>
  </si>
  <si>
    <t>LANCASTER                2 ENE</t>
  </si>
  <si>
    <t xml:space="preserve">LNCP1   </t>
  </si>
  <si>
    <t xml:space="preserve">LEHIGHTON                     </t>
  </si>
  <si>
    <t xml:space="preserve">LHTP1   </t>
  </si>
  <si>
    <t xml:space="preserve">LANDINGVILLE                  </t>
  </si>
  <si>
    <t xml:space="preserve">LGVP1   </t>
  </si>
  <si>
    <t xml:space="preserve">LEBANON                  2 W  </t>
  </si>
  <si>
    <t xml:space="preserve">LEBP1   </t>
  </si>
  <si>
    <t xml:space="preserve">LEWISBURG                     </t>
  </si>
  <si>
    <t xml:space="preserve">LBGP1   </t>
  </si>
  <si>
    <t xml:space="preserve">LAUGHLINTOWN             6 SE </t>
  </si>
  <si>
    <t xml:space="preserve">LAUP1   </t>
  </si>
  <si>
    <t xml:space="preserve">LAPORTE                       </t>
  </si>
  <si>
    <t xml:space="preserve">LAPP1L  </t>
  </si>
  <si>
    <t xml:space="preserve">KITTANNING               1 NE </t>
  </si>
  <si>
    <t xml:space="preserve">KTTP1   </t>
  </si>
  <si>
    <t xml:space="preserve">KRESGEVILLE                   </t>
  </si>
  <si>
    <t xml:space="preserve">KRVP1   </t>
  </si>
  <si>
    <t xml:space="preserve">JOHNSTOWN                     </t>
  </si>
  <si>
    <t xml:space="preserve">JST     </t>
  </si>
  <si>
    <t xml:space="preserve">JAMESTOWN                2 NW </t>
  </si>
  <si>
    <t xml:space="preserve">JMSP1   </t>
  </si>
  <si>
    <t xml:space="preserve">JOHNSONBURG                   </t>
  </si>
  <si>
    <t xml:space="preserve">JHNP1   </t>
  </si>
  <si>
    <t xml:space="preserve">JEANNETTE                2 W  </t>
  </si>
  <si>
    <t xml:space="preserve">JENP1   </t>
  </si>
  <si>
    <t xml:space="preserve">WILLIAMSPORT                  </t>
  </si>
  <si>
    <t xml:space="preserve">IPT     </t>
  </si>
  <si>
    <t xml:space="preserve">INDIANA                  3 S  </t>
  </si>
  <si>
    <t xml:space="preserve">INIP1   </t>
  </si>
  <si>
    <t xml:space="preserve">INDIANA                  3 SE </t>
  </si>
  <si>
    <t xml:space="preserve">INDP1   </t>
  </si>
  <si>
    <t xml:space="preserve">MILTON                   1 W  </t>
  </si>
  <si>
    <t xml:space="preserve">ILTP1   </t>
  </si>
  <si>
    <t xml:space="preserve">HAWLEY                        </t>
  </si>
  <si>
    <t xml:space="preserve">HWYP1   </t>
  </si>
  <si>
    <t xml:space="preserve">HUJP1   </t>
  </si>
  <si>
    <t xml:space="preserve">HARRISBURG               1 NE </t>
  </si>
  <si>
    <t xml:space="preserve">HRBP1   </t>
  </si>
  <si>
    <t>HOLSOPPLE                2 SSW</t>
  </si>
  <si>
    <t xml:space="preserve">HOSP1   </t>
  </si>
  <si>
    <t xml:space="preserve">HERSHEY                  1 NW </t>
  </si>
  <si>
    <t xml:space="preserve">HERP1   </t>
  </si>
  <si>
    <t xml:space="preserve">HARP1   </t>
  </si>
  <si>
    <t xml:space="preserve">HAMBURG                       </t>
  </si>
  <si>
    <t xml:space="preserve">HAMP1   </t>
  </si>
  <si>
    <t xml:space="preserve">GRAYS LANDING            1 SW </t>
  </si>
  <si>
    <t xml:space="preserve">GYLP1   </t>
  </si>
  <si>
    <t>GRAYSVILLE               1 ESE</t>
  </si>
  <si>
    <t xml:space="preserve">GRYP1   </t>
  </si>
  <si>
    <t xml:space="preserve">GREENTOWN                6 E  </t>
  </si>
  <si>
    <t xml:space="preserve">GRNP1   </t>
  </si>
  <si>
    <t xml:space="preserve">GRATERFORD                    </t>
  </si>
  <si>
    <t xml:space="preserve">GRAP1   </t>
  </si>
  <si>
    <t xml:space="preserve">GLENMOORE                     </t>
  </si>
  <si>
    <t xml:space="preserve">GNMP1   </t>
  </si>
  <si>
    <t xml:space="preserve">GLENCOE                  1 E  </t>
  </si>
  <si>
    <t xml:space="preserve">GLNP1   </t>
  </si>
  <si>
    <t xml:space="preserve">FRANKLIN                 1 SE </t>
  </si>
  <si>
    <t xml:space="preserve">FRKP1   </t>
  </si>
  <si>
    <t xml:space="preserve">PORT MATILDA             4 NW </t>
  </si>
  <si>
    <t xml:space="preserve">FLRP1   </t>
  </si>
  <si>
    <t xml:space="preserve">FRANKLIN                 1 S  </t>
  </si>
  <si>
    <t xml:space="preserve">FKNP1   </t>
  </si>
  <si>
    <t xml:space="preserve">CLEARFIELD                    </t>
  </si>
  <si>
    <t xml:space="preserve">FIG     </t>
  </si>
  <si>
    <t xml:space="preserve">FAYETTEVILLE             9 NE </t>
  </si>
  <si>
    <t xml:space="preserve">FAYP1   </t>
  </si>
  <si>
    <t xml:space="preserve">EMSWORTH                 1 SE </t>
  </si>
  <si>
    <t xml:space="preserve">EMSP1   </t>
  </si>
  <si>
    <t xml:space="preserve">ELM                      2 N  </t>
  </si>
  <si>
    <t xml:space="preserve">ELMP1   </t>
  </si>
  <si>
    <t xml:space="preserve">EBENSBURG                1 SW </t>
  </si>
  <si>
    <t xml:space="preserve">EBEP1   </t>
  </si>
  <si>
    <t xml:space="preserve">DOWNINGTON                    </t>
  </si>
  <si>
    <t xml:space="preserve">DWNP1   </t>
  </si>
  <si>
    <t xml:space="preserve">DU BOIS                  8 NW </t>
  </si>
  <si>
    <t xml:space="preserve">DUJ     </t>
  </si>
  <si>
    <t xml:space="preserve">ELZABATHVILLE                 </t>
  </si>
  <si>
    <t xml:space="preserve">DHDP1   </t>
  </si>
  <si>
    <t xml:space="preserve">CXY     </t>
  </si>
  <si>
    <t xml:space="preserve">CENTRAL CITY                  </t>
  </si>
  <si>
    <t xml:space="preserve">CTLP1   </t>
  </si>
  <si>
    <t xml:space="preserve">CONSHOHOCKEN             1 W  </t>
  </si>
  <si>
    <t xml:space="preserve">CSHP1   </t>
  </si>
  <si>
    <t xml:space="preserve">COOKSBURG                2 NW </t>
  </si>
  <si>
    <t xml:space="preserve">CSBP1   </t>
  </si>
  <si>
    <t xml:space="preserve">CURWENSVILLE                  </t>
  </si>
  <si>
    <t xml:space="preserve">CRWP1   </t>
  </si>
  <si>
    <t xml:space="preserve">COOKSBURG                     </t>
  </si>
  <si>
    <t xml:space="preserve">COKP1   </t>
  </si>
  <si>
    <t>TUNNELTON                2 ENE</t>
  </si>
  <si>
    <t xml:space="preserve">CNMP1   </t>
  </si>
  <si>
    <t xml:space="preserve">CONNELLSVILLE                 </t>
  </si>
  <si>
    <t xml:space="preserve">CLLP1   </t>
  </si>
  <si>
    <t xml:space="preserve">CHARLEROI                1 N  </t>
  </si>
  <si>
    <t xml:space="preserve">CHRP1   </t>
  </si>
  <si>
    <t>CHAMBERSBURG             1 ESE</t>
  </si>
  <si>
    <t xml:space="preserve">CHMP1   </t>
  </si>
  <si>
    <t>CHALKHILL                2 ENE</t>
  </si>
  <si>
    <t xml:space="preserve">CHKP1   </t>
  </si>
  <si>
    <t xml:space="preserve">CONFLUENCE               1 SW </t>
  </si>
  <si>
    <t xml:space="preserve">CFLP1   </t>
  </si>
  <si>
    <t xml:space="preserve">CHADDS FORD                   </t>
  </si>
  <si>
    <t xml:space="preserve">CDFP1   </t>
  </si>
  <si>
    <t>CARNEGIE                 1 WSW</t>
  </si>
  <si>
    <t xml:space="preserve">CARP1   </t>
  </si>
  <si>
    <t xml:space="preserve">WESTPORT                 6 NW </t>
  </si>
  <si>
    <t xml:space="preserve">BUSP1   </t>
  </si>
  <si>
    <t xml:space="preserve">BERNE                         </t>
  </si>
  <si>
    <t xml:space="preserve">BREP1   </t>
  </si>
  <si>
    <t xml:space="preserve">WILKES-BARRE/SCRANTON         </t>
  </si>
  <si>
    <t xml:space="preserve">AVP     </t>
  </si>
  <si>
    <t xml:space="preserve">AVELLA                        </t>
  </si>
  <si>
    <t xml:space="preserve">AVLP1   </t>
  </si>
  <si>
    <t xml:space="preserve">ALTOONA                       </t>
  </si>
  <si>
    <t xml:space="preserve">AOO     </t>
  </si>
  <si>
    <t>PITTSBURGH               1 NNW</t>
  </si>
  <si>
    <t xml:space="preserve">AGC     </t>
  </si>
  <si>
    <t xml:space="preserve">ALLENTOWN                     </t>
  </si>
  <si>
    <t xml:space="preserve">ABE     </t>
  </si>
  <si>
    <t xml:space="preserve">ZANESVILLE               6 E  </t>
  </si>
  <si>
    <t xml:space="preserve">ZZV     </t>
  </si>
  <si>
    <t xml:space="preserve">ZANESVILLE                    </t>
  </si>
  <si>
    <t xml:space="preserve">ZANO1   </t>
  </si>
  <si>
    <t xml:space="preserve">YOUNGSTOWN                    </t>
  </si>
  <si>
    <t xml:space="preserve">YNG     </t>
  </si>
  <si>
    <t>WEST UNION               5 ESE</t>
  </si>
  <si>
    <t xml:space="preserve">WUNO1   </t>
  </si>
  <si>
    <t xml:space="preserve">WARREN                   3 S  </t>
  </si>
  <si>
    <t xml:space="preserve">WRNO1   </t>
  </si>
  <si>
    <t xml:space="preserve">PANCOASTBURG                  </t>
  </si>
  <si>
    <t xml:space="preserve">WMSO1   </t>
  </si>
  <si>
    <t xml:space="preserve">CONESVILLE               2 E  </t>
  </si>
  <si>
    <t xml:space="preserve">WLLO1   </t>
  </si>
  <si>
    <t xml:space="preserve">WEST JEFFERSON                </t>
  </si>
  <si>
    <t xml:space="preserve">WEJO1   </t>
  </si>
  <si>
    <t xml:space="preserve">WASHINGTON COURT HOUSE        </t>
  </si>
  <si>
    <t xml:space="preserve">WCHO1   </t>
  </si>
  <si>
    <t xml:space="preserve">NEWARK                        </t>
  </si>
  <si>
    <t xml:space="preserve">VTA     </t>
  </si>
  <si>
    <t xml:space="preserve">VRSO1   </t>
  </si>
  <si>
    <t xml:space="preserve">TZR     </t>
  </si>
  <si>
    <t xml:space="preserve">TIPPECANOE                    </t>
  </si>
  <si>
    <t xml:space="preserve">TPPO1   </t>
  </si>
  <si>
    <t xml:space="preserve">BURR OAK                 1 SE </t>
  </si>
  <si>
    <t xml:space="preserve">TJLO1   </t>
  </si>
  <si>
    <t xml:space="preserve">STOW                     4 SE </t>
  </si>
  <si>
    <t xml:space="preserve">STWO1   </t>
  </si>
  <si>
    <t xml:space="preserve">SAINT PARIS                   </t>
  </si>
  <si>
    <t xml:space="preserve">STPO1   </t>
  </si>
  <si>
    <t xml:space="preserve">STEUBENVILLE             1 NW </t>
  </si>
  <si>
    <t xml:space="preserve">STBO1   </t>
  </si>
  <si>
    <t>SPRINGFIELD              3 NNW</t>
  </si>
  <si>
    <t xml:space="preserve">SPRO1   </t>
  </si>
  <si>
    <t xml:space="preserve">SENECAVILLE              2 SE </t>
  </si>
  <si>
    <t xml:space="preserve">SNLO1   </t>
  </si>
  <si>
    <t xml:space="preserve">NORTH SALEM              2 SE </t>
  </si>
  <si>
    <t xml:space="preserve">SILO1   </t>
  </si>
  <si>
    <t xml:space="preserve">SIDNEY                   1 S  </t>
  </si>
  <si>
    <t xml:space="preserve">SIDO1   </t>
  </si>
  <si>
    <t xml:space="preserve">SPINGFIELD                    </t>
  </si>
  <si>
    <t xml:space="preserve">SGH     </t>
  </si>
  <si>
    <t xml:space="preserve">STEUBENVILLE                  </t>
  </si>
  <si>
    <t xml:space="preserve">SBVO1   </t>
  </si>
  <si>
    <t xml:space="preserve">ROSEVILLE                     </t>
  </si>
  <si>
    <t xml:space="preserve">RSVO1   </t>
  </si>
  <si>
    <t xml:space="preserve">PERRYSVILLE              2 S  </t>
  </si>
  <si>
    <t xml:space="preserve">PTHO1   </t>
  </si>
  <si>
    <t xml:space="preserve">PROSPECT                 2 S  </t>
  </si>
  <si>
    <t xml:space="preserve">PRGO1   </t>
  </si>
  <si>
    <t xml:space="preserve">PLLO1   </t>
  </si>
  <si>
    <t xml:space="preserve">PIEDMONT                 1 NW </t>
  </si>
  <si>
    <t xml:space="preserve">PIEO1   </t>
  </si>
  <si>
    <t xml:space="preserve">NEW PHILADELPHIA         2 SE </t>
  </si>
  <si>
    <t xml:space="preserve">PHD     </t>
  </si>
  <si>
    <t xml:space="preserve">PENFIELD                 1 SE </t>
  </si>
  <si>
    <t xml:space="preserve">PFDO1   </t>
  </si>
  <si>
    <t xml:space="preserve">OSU     </t>
  </si>
  <si>
    <t xml:space="preserve">OLD PORTAGE                   </t>
  </si>
  <si>
    <t xml:space="preserve">OLPO1   </t>
  </si>
  <si>
    <t xml:space="preserve">OBERLIN                  1 S  </t>
  </si>
  <si>
    <t xml:space="preserve">OBEO1   </t>
  </si>
  <si>
    <t xml:space="preserve">NEWTON FALLS             5 S  </t>
  </si>
  <si>
    <t xml:space="preserve">NWTO1   </t>
  </si>
  <si>
    <t xml:space="preserve">NEW LEXINGTON            2 NW </t>
  </si>
  <si>
    <t xml:space="preserve">NWLO1   </t>
  </si>
  <si>
    <t xml:space="preserve">NEW CARLISLE                  </t>
  </si>
  <si>
    <t xml:space="preserve">NWCO1   </t>
  </si>
  <si>
    <t xml:space="preserve">NELLIE                        </t>
  </si>
  <si>
    <t xml:space="preserve">NLLO1   </t>
  </si>
  <si>
    <t xml:space="preserve">NEWARK                   2 E  </t>
  </si>
  <si>
    <t xml:space="preserve">NEAO1   </t>
  </si>
  <si>
    <t xml:space="preserve">MVEO1   </t>
  </si>
  <si>
    <t xml:space="preserve">MOSQUITO CREEK                </t>
  </si>
  <si>
    <t xml:space="preserve">MSQO1   </t>
  </si>
  <si>
    <t xml:space="preserve">MILLPORT                 1 NW </t>
  </si>
  <si>
    <t xml:space="preserve">MPOO1   </t>
  </si>
  <si>
    <t xml:space="preserve">MOSO1   </t>
  </si>
  <si>
    <t xml:space="preserve">MNN     </t>
  </si>
  <si>
    <t xml:space="preserve">MGY     </t>
  </si>
  <si>
    <t xml:space="preserve">MAGNOLIA                      </t>
  </si>
  <si>
    <t xml:space="preserve">MGLO1   </t>
  </si>
  <si>
    <t xml:space="preserve">MFD     </t>
  </si>
  <si>
    <t xml:space="preserve">PERRYSVILLE              2 W  </t>
  </si>
  <si>
    <t xml:space="preserve">MEPO1   </t>
  </si>
  <si>
    <t xml:space="preserve">MCCONNELLSVILLE               </t>
  </si>
  <si>
    <t xml:space="preserve">MCCO1   </t>
  </si>
  <si>
    <t xml:space="preserve">MIAMISBURG                    </t>
  </si>
  <si>
    <t xml:space="preserve">MBGO1   </t>
  </si>
  <si>
    <t xml:space="preserve">MANSFIELD                5 W  </t>
  </si>
  <si>
    <t xml:space="preserve">MANO1   </t>
  </si>
  <si>
    <t xml:space="preserve">LEESVILLE                1 NE </t>
  </si>
  <si>
    <t xml:space="preserve">LVLO1   </t>
  </si>
  <si>
    <t xml:space="preserve">LORAIN/ELYRIA                 </t>
  </si>
  <si>
    <t xml:space="preserve">LPR     </t>
  </si>
  <si>
    <t xml:space="preserve">LOOO1   </t>
  </si>
  <si>
    <t xml:space="preserve">LNDO1   </t>
  </si>
  <si>
    <t xml:space="preserve">LISBON                   1 E  </t>
  </si>
  <si>
    <t xml:space="preserve">LISO1   </t>
  </si>
  <si>
    <t xml:space="preserve">LHQ     </t>
  </si>
  <si>
    <t xml:space="preserve">LOGAN                    2 NE </t>
  </si>
  <si>
    <t xml:space="preserve">LGNO1   </t>
  </si>
  <si>
    <t xml:space="preserve">LA RUE                        </t>
  </si>
  <si>
    <t xml:space="preserve">LARO1   </t>
  </si>
  <si>
    <t xml:space="preserve">KINSMAN                       </t>
  </si>
  <si>
    <t xml:space="preserve">KNSO1   </t>
  </si>
  <si>
    <t xml:space="preserve">RAVENNA                  7 E  </t>
  </si>
  <si>
    <t xml:space="preserve">KITO1   </t>
  </si>
  <si>
    <t xml:space="preserve">KINGS MILLS                   </t>
  </si>
  <si>
    <t xml:space="preserve">KIMO1   </t>
  </si>
  <si>
    <t xml:space="preserve">KILLBUCK                      </t>
  </si>
  <si>
    <t xml:space="preserve">KILO1   </t>
  </si>
  <si>
    <t xml:space="preserve">KENTON                        </t>
  </si>
  <si>
    <t xml:space="preserve">KENO1   </t>
  </si>
  <si>
    <t xml:space="preserve">HUNTSVILLE               3 N  </t>
  </si>
  <si>
    <t xml:space="preserve">HUNO1   </t>
  </si>
  <si>
    <t xml:space="preserve">HANNIBAL                      </t>
  </si>
  <si>
    <t xml:space="preserve">HANO1   </t>
  </si>
  <si>
    <t>GARRETTSVILLE            1 ENE</t>
  </si>
  <si>
    <t xml:space="preserve">GRVO1   </t>
  </si>
  <si>
    <t xml:space="preserve">GRANVILLE                1 W  </t>
  </si>
  <si>
    <t xml:space="preserve">GRNO1   </t>
  </si>
  <si>
    <t xml:space="preserve">GROVER HILL                   </t>
  </si>
  <si>
    <t xml:space="preserve">GRHO1   </t>
  </si>
  <si>
    <t xml:space="preserve">GREO1   </t>
  </si>
  <si>
    <t xml:space="preserve">GALION                        </t>
  </si>
  <si>
    <t xml:space="preserve">GAIO1   </t>
  </si>
  <si>
    <t xml:space="preserve">FREDERICKTOWN            4 S  </t>
  </si>
  <si>
    <t xml:space="preserve">FTNO1   </t>
  </si>
  <si>
    <t xml:space="preserve">FFO     </t>
  </si>
  <si>
    <t xml:space="preserve">FINDLAY                       </t>
  </si>
  <si>
    <t xml:space="preserve">FDY     </t>
  </si>
  <si>
    <t>EAST PALESTINE           1 SSW</t>
  </si>
  <si>
    <t xml:space="preserve">EPLO1   </t>
  </si>
  <si>
    <t xml:space="preserve">ENGLEWOOD                1 SE </t>
  </si>
  <si>
    <t xml:space="preserve">ENGO1   </t>
  </si>
  <si>
    <t xml:space="preserve">ELMORE                   5 E  </t>
  </si>
  <si>
    <t xml:space="preserve">ELMO1   </t>
  </si>
  <si>
    <t>DERWENT                  1 ESE</t>
  </si>
  <si>
    <t xml:space="preserve">DWTO1   </t>
  </si>
  <si>
    <t xml:space="preserve">ZANESVILLE               4 NW </t>
  </si>
  <si>
    <t xml:space="preserve">DLLO1   </t>
  </si>
  <si>
    <t xml:space="preserve">DEFIANCE                      </t>
  </si>
  <si>
    <t xml:space="preserve">DFI     </t>
  </si>
  <si>
    <t xml:space="preserve">DARBYVILLE                    </t>
  </si>
  <si>
    <t xml:space="preserve">DBVO1   </t>
  </si>
  <si>
    <t xml:space="preserve">DAY     </t>
  </si>
  <si>
    <t xml:space="preserve">COSHOCTON                1 S  </t>
  </si>
  <si>
    <t xml:space="preserve">CSHO1   </t>
  </si>
  <si>
    <t xml:space="preserve">CLARIDON                      </t>
  </si>
  <si>
    <t xml:space="preserve">CRDO1   </t>
  </si>
  <si>
    <t xml:space="preserve">COLUMBUS                 3 S  </t>
  </si>
  <si>
    <t xml:space="preserve">COLO1   </t>
  </si>
  <si>
    <t xml:space="preserve">CMH     </t>
  </si>
  <si>
    <t xml:space="preserve">CLE     </t>
  </si>
  <si>
    <t xml:space="preserve">SPRINGFIELD              2 NE </t>
  </si>
  <si>
    <t xml:space="preserve">CJBO1   </t>
  </si>
  <si>
    <t xml:space="preserve">MANSFIELD                8 E  </t>
  </si>
  <si>
    <t xml:space="preserve">CHOO1   </t>
  </si>
  <si>
    <t xml:space="preserve">CAMBRIDGE                1 S  </t>
  </si>
  <si>
    <t xml:space="preserve">CDIO1   </t>
  </si>
  <si>
    <t xml:space="preserve">CCRO1   </t>
  </si>
  <si>
    <t xml:space="preserve">AKRON                         </t>
  </si>
  <si>
    <t xml:space="preserve">CAK     </t>
  </si>
  <si>
    <t xml:space="preserve">BRYAN                         </t>
  </si>
  <si>
    <t xml:space="preserve">BRYO1   </t>
  </si>
  <si>
    <t xml:space="preserve">ALLIANCE                 1 N  </t>
  </si>
  <si>
    <t xml:space="preserve">BRLO1   </t>
  </si>
  <si>
    <t xml:space="preserve">BELLEPOINT                    </t>
  </si>
  <si>
    <t xml:space="preserve">BLPO1   </t>
  </si>
  <si>
    <t xml:space="preserve">BLAINE                        </t>
  </si>
  <si>
    <t xml:space="preserve">BLOO1   </t>
  </si>
  <si>
    <t>BUCKEYE LAKE             2 WNW</t>
  </si>
  <si>
    <t xml:space="preserve">BKLO1   </t>
  </si>
  <si>
    <t xml:space="preserve">WOOSTER                       </t>
  </si>
  <si>
    <t xml:space="preserve">BJJ     </t>
  </si>
  <si>
    <t xml:space="preserve">BOWLING GREEN            2 W  </t>
  </si>
  <si>
    <t xml:space="preserve">BGGO1   </t>
  </si>
  <si>
    <t xml:space="preserve">DEERFIELD                2 NE </t>
  </si>
  <si>
    <t xml:space="preserve">BERO1   </t>
  </si>
  <si>
    <t xml:space="preserve">BBRO1   </t>
  </si>
  <si>
    <t xml:space="preserve">LIMA                          </t>
  </si>
  <si>
    <t xml:space="preserve">AOH     </t>
  </si>
  <si>
    <t xml:space="preserve">CALDWELL                      </t>
  </si>
  <si>
    <t xml:space="preserve">ALZO1   </t>
  </si>
  <si>
    <t xml:space="preserve">AKR     </t>
  </si>
  <si>
    <t xml:space="preserve">ALUM CREEK RESERVOIR          </t>
  </si>
  <si>
    <t xml:space="preserve">ACRO1   </t>
  </si>
  <si>
    <t xml:space="preserve">ALLIANCE                      </t>
  </si>
  <si>
    <t xml:space="preserve">AACO1   </t>
  </si>
  <si>
    <t xml:space="preserve">SUFFERN                       </t>
  </si>
  <si>
    <t xml:space="preserve">SUFN6   </t>
  </si>
  <si>
    <t>RIVERHEAD                5 NNW</t>
  </si>
  <si>
    <t xml:space="preserve">RRHN6   </t>
  </si>
  <si>
    <t xml:space="preserve">NEW YORK                      </t>
  </si>
  <si>
    <t xml:space="preserve">NYC     </t>
  </si>
  <si>
    <t xml:space="preserve">NANUET                        </t>
  </si>
  <si>
    <t xml:space="preserve">NUTN6   </t>
  </si>
  <si>
    <t xml:space="preserve">LGA     </t>
  </si>
  <si>
    <t xml:space="preserve">JFK     </t>
  </si>
  <si>
    <t xml:space="preserve">ISLIP                         </t>
  </si>
  <si>
    <t xml:space="preserve">ISP     </t>
  </si>
  <si>
    <t xml:space="preserve">WHITE PLAINS                  </t>
  </si>
  <si>
    <t xml:space="preserve">HPN     </t>
  </si>
  <si>
    <t xml:space="preserve">FARMINGDALE                   </t>
  </si>
  <si>
    <t xml:space="preserve">FRG     </t>
  </si>
  <si>
    <t xml:space="preserve">CARMEL                   4 N  </t>
  </si>
  <si>
    <t xml:space="preserve">CARN6   </t>
  </si>
  <si>
    <t xml:space="preserve">WYNN4   </t>
  </si>
  <si>
    <t xml:space="preserve">WEST WHARTON                  </t>
  </si>
  <si>
    <t xml:space="preserve">WWNN4   </t>
  </si>
  <si>
    <t xml:space="preserve">WEST PATERSON                 </t>
  </si>
  <si>
    <t xml:space="preserve">WTPN4   </t>
  </si>
  <si>
    <t xml:space="preserve">WEST MILFORD                  </t>
  </si>
  <si>
    <t xml:space="preserve">WTMN4   </t>
  </si>
  <si>
    <t xml:space="preserve">WATCHUNG                      </t>
  </si>
  <si>
    <t xml:space="preserve">WTCN4   </t>
  </si>
  <si>
    <t xml:space="preserve">Woodcliff Lake                </t>
  </si>
  <si>
    <t xml:space="preserve">WOON4   </t>
  </si>
  <si>
    <t xml:space="preserve">WANAQUE                       </t>
  </si>
  <si>
    <t xml:space="preserve">WNQN4   </t>
  </si>
  <si>
    <t xml:space="preserve">WNDN4   </t>
  </si>
  <si>
    <t xml:space="preserve">WASHINGTON CROSSING           </t>
  </si>
  <si>
    <t xml:space="preserve">WASN4   </t>
  </si>
  <si>
    <t xml:space="preserve">MOUNT HOLLY                   </t>
  </si>
  <si>
    <t xml:space="preserve">VAY     </t>
  </si>
  <si>
    <t xml:space="preserve">TRENTON                       </t>
  </si>
  <si>
    <t xml:space="preserve">TTN     </t>
  </si>
  <si>
    <t xml:space="preserve">TETERBORO                     </t>
  </si>
  <si>
    <t xml:space="preserve">TEB     </t>
  </si>
  <si>
    <t xml:space="preserve">RIDGEWOOD IF                  </t>
  </si>
  <si>
    <t xml:space="preserve">RNWN4   </t>
  </si>
  <si>
    <t xml:space="preserve">RINGWOOD                      </t>
  </si>
  <si>
    <t xml:space="preserve">RINN4   </t>
  </si>
  <si>
    <t xml:space="preserve">RIEGELSVILLE                  </t>
  </si>
  <si>
    <t xml:space="preserve">RGLN4   </t>
  </si>
  <si>
    <t xml:space="preserve">POMPTON PLAINS                </t>
  </si>
  <si>
    <t xml:space="preserve">PPPN4   </t>
  </si>
  <si>
    <t xml:space="preserve">POMPTON LAKES                 </t>
  </si>
  <si>
    <t xml:space="preserve">PLUN4   </t>
  </si>
  <si>
    <t xml:space="preserve">PARK RIDGE                    </t>
  </si>
  <si>
    <t xml:space="preserve">PKRN4   </t>
  </si>
  <si>
    <t xml:space="preserve">Mt Holly WFO                  </t>
  </si>
  <si>
    <t xml:space="preserve">PHIN4   </t>
  </si>
  <si>
    <t xml:space="preserve">PENNSAUKEN                    </t>
  </si>
  <si>
    <t xml:space="preserve">PENN4   </t>
  </si>
  <si>
    <t xml:space="preserve">PELLETTOWN                    </t>
  </si>
  <si>
    <t xml:space="preserve">PELN4   </t>
  </si>
  <si>
    <t xml:space="preserve">OAK RIDGE RES.                </t>
  </si>
  <si>
    <t xml:space="preserve">ORRN4   </t>
  </si>
  <si>
    <t xml:space="preserve">OLD BRIDGE                    </t>
  </si>
  <si>
    <t xml:space="preserve">ODBN4   </t>
  </si>
  <si>
    <t xml:space="preserve">MOUNTAINSIDE                  </t>
  </si>
  <si>
    <t xml:space="preserve">MTSN4   </t>
  </si>
  <si>
    <t xml:space="preserve">MSTN4   </t>
  </si>
  <si>
    <t xml:space="preserve">MORRIS PLAINS                 </t>
  </si>
  <si>
    <t xml:space="preserve">MSPN4   </t>
  </si>
  <si>
    <t xml:space="preserve">MRTN4   </t>
  </si>
  <si>
    <t xml:space="preserve">MAPLEWOOD                     </t>
  </si>
  <si>
    <t xml:space="preserve">MPLN4   </t>
  </si>
  <si>
    <t xml:space="preserve">HEWITT                        </t>
  </si>
  <si>
    <t xml:space="preserve">MONN4   </t>
  </si>
  <si>
    <t xml:space="preserve">MARLTON                       </t>
  </si>
  <si>
    <t xml:space="preserve">MLTN4   </t>
  </si>
  <si>
    <t xml:space="preserve">MIDDLEBUSH                    </t>
  </si>
  <si>
    <t xml:space="preserve">MIDN4   </t>
  </si>
  <si>
    <t xml:space="preserve">LODI                          </t>
  </si>
  <si>
    <t xml:space="preserve">LOIN4   </t>
  </si>
  <si>
    <t xml:space="preserve">LAKEWOOD                      </t>
  </si>
  <si>
    <t xml:space="preserve">LAWN4   </t>
  </si>
  <si>
    <t xml:space="preserve">IRONIA                        </t>
  </si>
  <si>
    <t xml:space="preserve">IRON4   </t>
  </si>
  <si>
    <t xml:space="preserve">HSNN4   </t>
  </si>
  <si>
    <t xml:space="preserve">HIGHLAND LAKES           3 NE </t>
  </si>
  <si>
    <t xml:space="preserve">HLLN4   </t>
  </si>
  <si>
    <t xml:space="preserve">HIGHTSTOWN               2 W  </t>
  </si>
  <si>
    <t xml:space="preserve">HGTN4   </t>
  </si>
  <si>
    <t xml:space="preserve">FOLSOM                        </t>
  </si>
  <si>
    <t xml:space="preserve">GEHN4   </t>
  </si>
  <si>
    <t xml:space="preserve">FREEHOLD                      </t>
  </si>
  <si>
    <t xml:space="preserve">FRHN4   </t>
  </si>
  <si>
    <t xml:space="preserve">FLEMINGTON               3 E  </t>
  </si>
  <si>
    <t xml:space="preserve">FLMN4   </t>
  </si>
  <si>
    <t xml:space="preserve">FRANKLIN LAKES                </t>
  </si>
  <si>
    <t xml:space="preserve">FLKN4   </t>
  </si>
  <si>
    <t xml:space="preserve">FLATBROOKVILLE                </t>
  </si>
  <si>
    <t xml:space="preserve">FLAN4   </t>
  </si>
  <si>
    <t xml:space="preserve">FAR HILLS DA                  </t>
  </si>
  <si>
    <t xml:space="preserve">FHLN4   </t>
  </si>
  <si>
    <t xml:space="preserve">EWR     </t>
  </si>
  <si>
    <t xml:space="preserve">ESSEX FELLS                   </t>
  </si>
  <si>
    <t xml:space="preserve">ESXN4   </t>
  </si>
  <si>
    <t xml:space="preserve">CHATSWORTH               5 E  </t>
  </si>
  <si>
    <t xml:space="preserve">CTWN4   </t>
  </si>
  <si>
    <t xml:space="preserve">CLINTON                  2 N  </t>
  </si>
  <si>
    <t xml:space="preserve">CLIN4   </t>
  </si>
  <si>
    <t xml:space="preserve">CANOE BROOK              2 E  </t>
  </si>
  <si>
    <t xml:space="preserve">CHMN4   </t>
  </si>
  <si>
    <t xml:space="preserve">CHARLOTTEBURG                 </t>
  </si>
  <si>
    <t xml:space="preserve">CHAN4   </t>
  </si>
  <si>
    <t xml:space="preserve">BOONTON                       </t>
  </si>
  <si>
    <t xml:space="preserve">BOON4   </t>
  </si>
  <si>
    <t xml:space="preserve">BELLE MEADE                   </t>
  </si>
  <si>
    <t xml:space="preserve">BMDN4   </t>
  </si>
  <si>
    <t xml:space="preserve">BLUE ANCHOR                   </t>
  </si>
  <si>
    <t xml:space="preserve">BLAN4   </t>
  </si>
  <si>
    <t xml:space="preserve">BASKING RIDGE                 </t>
  </si>
  <si>
    <t xml:space="preserve">BKRN4   </t>
  </si>
  <si>
    <t xml:space="preserve">BELVIDERE                     </t>
  </si>
  <si>
    <t xml:space="preserve">BELN4   </t>
  </si>
  <si>
    <t xml:space="preserve">ANDOVER                       </t>
  </si>
  <si>
    <t xml:space="preserve">12N     </t>
  </si>
  <si>
    <t xml:space="preserve">POB     </t>
  </si>
  <si>
    <t xml:space="preserve">LOUISBURG                     </t>
  </si>
  <si>
    <t xml:space="preserve">LOUN7   </t>
  </si>
  <si>
    <t xml:space="preserve">BANNER ELK               1 E  </t>
  </si>
  <si>
    <t xml:space="preserve">BELN7   </t>
  </si>
  <si>
    <t xml:space="preserve">OLIVE BRANCH                  </t>
  </si>
  <si>
    <t xml:space="preserve">OLBM6   </t>
  </si>
  <si>
    <t xml:space="preserve">CORINTH                       </t>
  </si>
  <si>
    <t xml:space="preserve">CORM6   </t>
  </si>
  <si>
    <t xml:space="preserve">BLOOMINGTON              4 NW </t>
  </si>
  <si>
    <t xml:space="preserve">SRDM2   </t>
  </si>
  <si>
    <t>GRANTSVILLE              1 ENE</t>
  </si>
  <si>
    <t xml:space="preserve">GNTM2   </t>
  </si>
  <si>
    <t xml:space="preserve">FROSTBURG                     </t>
  </si>
  <si>
    <t xml:space="preserve">FRSM2   </t>
  </si>
  <si>
    <t xml:space="preserve">EMMITSBURG               2 SE </t>
  </si>
  <si>
    <t xml:space="preserve">EMMM2   </t>
  </si>
  <si>
    <t xml:space="preserve">CBEM2   </t>
  </si>
  <si>
    <t xml:space="preserve">BROOKVILLE                    </t>
  </si>
  <si>
    <t xml:space="preserve">BKVM2   </t>
  </si>
  <si>
    <t xml:space="preserve">ACCIDENT                 1 E  </t>
  </si>
  <si>
    <t xml:space="preserve">ACCM2   </t>
  </si>
  <si>
    <t xml:space="preserve">VINEYARD HAVEN                </t>
  </si>
  <si>
    <t xml:space="preserve">MVY     </t>
  </si>
  <si>
    <t xml:space="preserve">NANTUCKET                     </t>
  </si>
  <si>
    <t xml:space="preserve">ACK     </t>
  </si>
  <si>
    <t xml:space="preserve">STEARNS                  2 S  </t>
  </si>
  <si>
    <t xml:space="preserve">STRK2   </t>
  </si>
  <si>
    <t xml:space="preserve">MIDDLETOWN                    </t>
  </si>
  <si>
    <t xml:space="preserve">MDTK2   </t>
  </si>
  <si>
    <t xml:space="preserve">LMK     </t>
  </si>
  <si>
    <t xml:space="preserve">ELKTON                   3 E  </t>
  </si>
  <si>
    <t xml:space="preserve">EKTK2   </t>
  </si>
  <si>
    <t xml:space="preserve">CONNERSVILLE                  </t>
  </si>
  <si>
    <t xml:space="preserve">CNVK2   </t>
  </si>
  <si>
    <t xml:space="preserve">BERRY                         </t>
  </si>
  <si>
    <t xml:space="preserve">BRYK2   </t>
  </si>
  <si>
    <t xml:space="preserve">ZIONSVILLE                    </t>
  </si>
  <si>
    <t xml:space="preserve">ZONI3   </t>
  </si>
  <si>
    <t xml:space="preserve">WARREN                        </t>
  </si>
  <si>
    <t xml:space="preserve">WRNI3   </t>
  </si>
  <si>
    <t xml:space="preserve">WEST LAFAYETTE           6 NW </t>
  </si>
  <si>
    <t xml:space="preserve">WLFI3   </t>
  </si>
  <si>
    <t xml:space="preserve">WABASH                        </t>
  </si>
  <si>
    <t xml:space="preserve">WABI3   </t>
  </si>
  <si>
    <t xml:space="preserve">VPZ     </t>
  </si>
  <si>
    <t xml:space="preserve">TIPTON                   5 SW </t>
  </si>
  <si>
    <t xml:space="preserve">TPTI3   </t>
  </si>
  <si>
    <t xml:space="preserve">SHELBY                        </t>
  </si>
  <si>
    <t xml:space="preserve">SLBI3   </t>
  </si>
  <si>
    <t xml:space="preserve">SALAMONIE                     </t>
  </si>
  <si>
    <t xml:space="preserve">SLAI3   </t>
  </si>
  <si>
    <t>NOBLESVILLE              1 ESE</t>
  </si>
  <si>
    <t xml:space="preserve">SCNI3   </t>
  </si>
  <si>
    <t xml:space="preserve">SALI3   </t>
  </si>
  <si>
    <t xml:space="preserve">RENSSLEAR                     </t>
  </si>
  <si>
    <t xml:space="preserve">RZLI3   </t>
  </si>
  <si>
    <t>RICHMOND                 2 NNE</t>
  </si>
  <si>
    <t xml:space="preserve">RWWI3   </t>
  </si>
  <si>
    <t xml:space="preserve">RUSHVILLE                     </t>
  </si>
  <si>
    <t xml:space="preserve">RSHI3   </t>
  </si>
  <si>
    <t xml:space="preserve">ROCKVILLE                     </t>
  </si>
  <si>
    <t xml:space="preserve">ROKI3   </t>
  </si>
  <si>
    <t>REMINGTON                2 NNW</t>
  </si>
  <si>
    <t xml:space="preserve">RMGI3   </t>
  </si>
  <si>
    <t xml:space="preserve">REELSVILLE               2 SW </t>
  </si>
  <si>
    <t xml:space="preserve">RLVI3   </t>
  </si>
  <si>
    <t xml:space="preserve">RIDGEVILLE               2 N  </t>
  </si>
  <si>
    <t xml:space="preserve">RDGI3   </t>
  </si>
  <si>
    <t xml:space="preserve">RCRI3   </t>
  </si>
  <si>
    <t xml:space="preserve">RCR     </t>
  </si>
  <si>
    <t xml:space="preserve">PLYMOUTH                      </t>
  </si>
  <si>
    <t xml:space="preserve">PYMI3   </t>
  </si>
  <si>
    <t xml:space="preserve">PERU                          </t>
  </si>
  <si>
    <t xml:space="preserve">PRUI3   </t>
  </si>
  <si>
    <t xml:space="preserve">PENCE                         </t>
  </si>
  <si>
    <t xml:space="preserve">PNCI3   </t>
  </si>
  <si>
    <t xml:space="preserve">PERI3   </t>
  </si>
  <si>
    <t xml:space="preserve">KOKOMO                        </t>
  </si>
  <si>
    <t xml:space="preserve">OKKI3   </t>
  </si>
  <si>
    <t xml:space="preserve">NSHI3   </t>
  </si>
  <si>
    <t xml:space="preserve">NORTH VERNON             2 NE </t>
  </si>
  <si>
    <t xml:space="preserve">NOVI3   </t>
  </si>
  <si>
    <t xml:space="preserve">MARION                   2 N  </t>
  </si>
  <si>
    <t xml:space="preserve">MZZI3   </t>
  </si>
  <si>
    <t xml:space="preserve">MTZI3   </t>
  </si>
  <si>
    <t xml:space="preserve">MSTI3   </t>
  </si>
  <si>
    <t xml:space="preserve">MISSISSINEWA                  </t>
  </si>
  <si>
    <t xml:space="preserve">MSSI3   </t>
  </si>
  <si>
    <t xml:space="preserve">MERRILLVILLE                  </t>
  </si>
  <si>
    <t xml:space="preserve">MRVI3   </t>
  </si>
  <si>
    <t xml:space="preserve">MUNCIE                        </t>
  </si>
  <si>
    <t xml:space="preserve">MIE     </t>
  </si>
  <si>
    <t xml:space="preserve">LINN GROVE                    </t>
  </si>
  <si>
    <t xml:space="preserve">LYNI3   </t>
  </si>
  <si>
    <t xml:space="preserve">LAKE VILLAGE             7 SE </t>
  </si>
  <si>
    <t xml:space="preserve">LVGI3   </t>
  </si>
  <si>
    <t xml:space="preserve">HUNTINGTON               5 E  </t>
  </si>
  <si>
    <t xml:space="preserve">LRHI3   </t>
  </si>
  <si>
    <t xml:space="preserve">LEBI3   </t>
  </si>
  <si>
    <t xml:space="preserve">LAF     </t>
  </si>
  <si>
    <t xml:space="preserve">KNOX                          </t>
  </si>
  <si>
    <t xml:space="preserve">KNXI3   </t>
  </si>
  <si>
    <t xml:space="preserve">KOKOMO                   7 SE </t>
  </si>
  <si>
    <t xml:space="preserve">KKMI3   </t>
  </si>
  <si>
    <t xml:space="preserve">KENDALLVILLE                  </t>
  </si>
  <si>
    <t xml:space="preserve">KDVI3   </t>
  </si>
  <si>
    <t xml:space="preserve">JAMESTOWN                     </t>
  </si>
  <si>
    <t xml:space="preserve">JMSI3   </t>
  </si>
  <si>
    <t xml:space="preserve">NORTH WEBSTER                 </t>
  </si>
  <si>
    <t xml:space="preserve">IWX     </t>
  </si>
  <si>
    <t>INDIANAPOLIS             7 WSW</t>
  </si>
  <si>
    <t xml:space="preserve">INXI3   </t>
  </si>
  <si>
    <t xml:space="preserve">INDIANAPOLIS                  </t>
  </si>
  <si>
    <t xml:space="preserve">IND     </t>
  </si>
  <si>
    <t xml:space="preserve">HUNI3   </t>
  </si>
  <si>
    <t xml:space="preserve">HNTI3   </t>
  </si>
  <si>
    <t xml:space="preserve">DYER                          </t>
  </si>
  <si>
    <t xml:space="preserve">HDDI3   </t>
  </si>
  <si>
    <t xml:space="preserve">GUS     </t>
  </si>
  <si>
    <t xml:space="preserve">GREENFIELD                    </t>
  </si>
  <si>
    <t xml:space="preserve">GRFI3   </t>
  </si>
  <si>
    <t xml:space="preserve">GEZ     </t>
  </si>
  <si>
    <t xml:space="preserve">FORT WAYNE                    </t>
  </si>
  <si>
    <t xml:space="preserve">FWA     </t>
  </si>
  <si>
    <t xml:space="preserve">FORESMAN                 1 W  </t>
  </si>
  <si>
    <t xml:space="preserve">FSMI3   </t>
  </si>
  <si>
    <t xml:space="preserve">FRKI3   </t>
  </si>
  <si>
    <t xml:space="preserve">FRANCESVILLE             2 SW </t>
  </si>
  <si>
    <t xml:space="preserve">FRCI3   </t>
  </si>
  <si>
    <t xml:space="preserve">FLOI3   </t>
  </si>
  <si>
    <t xml:space="preserve">FINCASTLE                     </t>
  </si>
  <si>
    <t xml:space="preserve">FINI3   </t>
  </si>
  <si>
    <t xml:space="preserve">EYE     </t>
  </si>
  <si>
    <t xml:space="preserve">ECONOMY                  2 NW </t>
  </si>
  <si>
    <t xml:space="preserve">EMYI3   </t>
  </si>
  <si>
    <t xml:space="preserve">DELPHI                   5 W  </t>
  </si>
  <si>
    <t xml:space="preserve">DLPI3   </t>
  </si>
  <si>
    <t xml:space="preserve">DAVI3   </t>
  </si>
  <si>
    <t xml:space="preserve">DANVILLE                 3 SW </t>
  </si>
  <si>
    <t xml:space="preserve">DANI3   </t>
  </si>
  <si>
    <t xml:space="preserve">CRAWFORDSVILLE                </t>
  </si>
  <si>
    <t xml:space="preserve">CRWI3   </t>
  </si>
  <si>
    <t xml:space="preserve">CROWN POINT              1 N  </t>
  </si>
  <si>
    <t xml:space="preserve">CRPI3   </t>
  </si>
  <si>
    <t xml:space="preserve">COXVILLE                      </t>
  </si>
  <si>
    <t xml:space="preserve">COXI3   </t>
  </si>
  <si>
    <t xml:space="preserve">CENTERTON                1 S  </t>
  </si>
  <si>
    <t xml:space="preserve">CNTI3   </t>
  </si>
  <si>
    <t xml:space="preserve">CARMEL                   3 E  </t>
  </si>
  <si>
    <t xml:space="preserve">CMLI3   </t>
  </si>
  <si>
    <t xml:space="preserve">CHALMERS                 5 W  </t>
  </si>
  <si>
    <t xml:space="preserve">CHRI3   </t>
  </si>
  <si>
    <t xml:space="preserve">MANSFIELD                6 NE </t>
  </si>
  <si>
    <t xml:space="preserve">CHLI3   </t>
  </si>
  <si>
    <t xml:space="preserve">BOWLING GREEN            3 NE </t>
  </si>
  <si>
    <t xml:space="preserve">BWLI3   </t>
  </si>
  <si>
    <t xml:space="preserve">BUTLER                   1 SE </t>
  </si>
  <si>
    <t xml:space="preserve">BUTI3   </t>
  </si>
  <si>
    <t xml:space="preserve">BROAD RIPPLE                  </t>
  </si>
  <si>
    <t xml:space="preserve">BRDI3   </t>
  </si>
  <si>
    <t xml:space="preserve">CASTELTON                3 S  </t>
  </si>
  <si>
    <t xml:space="preserve">BMCI3   </t>
  </si>
  <si>
    <t xml:space="preserve">BLUFFTON                 4 N  </t>
  </si>
  <si>
    <t xml:space="preserve">BLFI3   </t>
  </si>
  <si>
    <t xml:space="preserve">ANDI3   </t>
  </si>
  <si>
    <t xml:space="preserve">ALPINE                   2 NE </t>
  </si>
  <si>
    <t xml:space="preserve">ALPI3   </t>
  </si>
  <si>
    <t xml:space="preserve">LOVINGTON                     </t>
  </si>
  <si>
    <t xml:space="preserve">WORI2   </t>
  </si>
  <si>
    <t xml:space="preserve">WLMI2   </t>
  </si>
  <si>
    <t xml:space="preserve">WHITE HALL               1 E  </t>
  </si>
  <si>
    <t xml:space="preserve">WHLI2   </t>
  </si>
  <si>
    <t xml:space="preserve">VIRGINIA                      </t>
  </si>
  <si>
    <t xml:space="preserve">VREI2   </t>
  </si>
  <si>
    <t xml:space="preserve">TUSCOLA                       </t>
  </si>
  <si>
    <t xml:space="preserve">TUSI2   </t>
  </si>
  <si>
    <t xml:space="preserve">TAYLORVILLE                   </t>
  </si>
  <si>
    <t xml:space="preserve">TAZ     </t>
  </si>
  <si>
    <t>STREATOR                 2 ENE</t>
  </si>
  <si>
    <t xml:space="preserve">STAI2   </t>
  </si>
  <si>
    <t xml:space="preserve">UTICA                         </t>
  </si>
  <si>
    <t xml:space="preserve">SRDI2   </t>
  </si>
  <si>
    <t xml:space="preserve">SPRINGFIELD              4 SE </t>
  </si>
  <si>
    <t xml:space="preserve">SPNI2   </t>
  </si>
  <si>
    <t xml:space="preserve">SPI     </t>
  </si>
  <si>
    <t xml:space="preserve">SIDELL                   5 NW </t>
  </si>
  <si>
    <t xml:space="preserve">SIDI2   </t>
  </si>
  <si>
    <t xml:space="preserve">RIVERTON                 1 N  </t>
  </si>
  <si>
    <t xml:space="preserve">RVTI2   </t>
  </si>
  <si>
    <t xml:space="preserve">ROCHESTER                2 W  </t>
  </si>
  <si>
    <t xml:space="preserve">ROCI2   </t>
  </si>
  <si>
    <t xml:space="preserve">ROAI2   </t>
  </si>
  <si>
    <t xml:space="preserve">PAXTON                        </t>
  </si>
  <si>
    <t xml:space="preserve">PXNI2   </t>
  </si>
  <si>
    <t xml:space="preserve">PWWI2   </t>
  </si>
  <si>
    <t xml:space="preserve">PTNI2   </t>
  </si>
  <si>
    <t xml:space="preserve">PARIS                    5 N  </t>
  </si>
  <si>
    <t xml:space="preserve">PRG     </t>
  </si>
  <si>
    <t xml:space="preserve">PRAIRIE CITY             2 S  </t>
  </si>
  <si>
    <t xml:space="preserve">PRCI2   </t>
  </si>
  <si>
    <t xml:space="preserve">PEORIA                        </t>
  </si>
  <si>
    <t xml:space="preserve">PRAI2   </t>
  </si>
  <si>
    <t xml:space="preserve">PONTIAC                       </t>
  </si>
  <si>
    <t xml:space="preserve">PNTI2   </t>
  </si>
  <si>
    <t xml:space="preserve">PARK FOREST                   </t>
  </si>
  <si>
    <t xml:space="preserve">PKFI2   </t>
  </si>
  <si>
    <t xml:space="preserve">PINI2   </t>
  </si>
  <si>
    <t xml:space="preserve">PIAI2   </t>
  </si>
  <si>
    <t xml:space="preserve">PIA     </t>
  </si>
  <si>
    <t xml:space="preserve">OTTAWA                   4 SW </t>
  </si>
  <si>
    <t xml:space="preserve">OTTI2   </t>
  </si>
  <si>
    <t xml:space="preserve">OAKFORD                  2 N  </t>
  </si>
  <si>
    <t xml:space="preserve">OKFI2   </t>
  </si>
  <si>
    <t xml:space="preserve">OGDEN                         </t>
  </si>
  <si>
    <t xml:space="preserve">OGDI2   </t>
  </si>
  <si>
    <t xml:space="preserve">NORMAL                   4 NE </t>
  </si>
  <si>
    <t xml:space="preserve">NRLI2   </t>
  </si>
  <si>
    <t xml:space="preserve">MOUNT PULASKI                 </t>
  </si>
  <si>
    <t xml:space="preserve">MTPI2   </t>
  </si>
  <si>
    <t xml:space="preserve">MORTON                   1 E  </t>
  </si>
  <si>
    <t xml:space="preserve">MRTI2   </t>
  </si>
  <si>
    <t xml:space="preserve">MOWEAQUA                      </t>
  </si>
  <si>
    <t xml:space="preserve">MQUI2   </t>
  </si>
  <si>
    <t xml:space="preserve">MORRIS                   1 NW </t>
  </si>
  <si>
    <t xml:space="preserve">MOSI2   </t>
  </si>
  <si>
    <t xml:space="preserve">MORRIS                        </t>
  </si>
  <si>
    <t xml:space="preserve">MORI2   </t>
  </si>
  <si>
    <t xml:space="preserve">MOMENCE                       </t>
  </si>
  <si>
    <t xml:space="preserve">MOMI2   </t>
  </si>
  <si>
    <t>MONEE                    3 SSW</t>
  </si>
  <si>
    <t xml:space="preserve">MOEI2   </t>
  </si>
  <si>
    <t xml:space="preserve">MARSEILLES                    </t>
  </si>
  <si>
    <t xml:space="preserve">MMOI2   </t>
  </si>
  <si>
    <t xml:space="preserve">MINONK                        </t>
  </si>
  <si>
    <t xml:space="preserve">MINI2   </t>
  </si>
  <si>
    <t xml:space="preserve">LA SALLE                 1 S  </t>
  </si>
  <si>
    <t xml:space="preserve">LSLI2   </t>
  </si>
  <si>
    <t xml:space="preserve">LEONORE                       </t>
  </si>
  <si>
    <t xml:space="preserve">LNRI2   </t>
  </si>
  <si>
    <t xml:space="preserve">LONDON MILLS                  </t>
  </si>
  <si>
    <t xml:space="preserve">LNMI2   </t>
  </si>
  <si>
    <t xml:space="preserve">KNOXVILLE                     </t>
  </si>
  <si>
    <t xml:space="preserve">KNXI2   </t>
  </si>
  <si>
    <t xml:space="preserve">MODOC                         </t>
  </si>
  <si>
    <t xml:space="preserve">KNHI2   </t>
  </si>
  <si>
    <t xml:space="preserve">KINGSTON MINES                </t>
  </si>
  <si>
    <t xml:space="preserve">KNGI2   </t>
  </si>
  <si>
    <t xml:space="preserve">JCKI2   </t>
  </si>
  <si>
    <t xml:space="preserve">LINCOLN                       </t>
  </si>
  <si>
    <t xml:space="preserve">ILX     </t>
  </si>
  <si>
    <t xml:space="preserve">JACKSONVILLE             3 N  </t>
  </si>
  <si>
    <t xml:space="preserve">IJX     </t>
  </si>
  <si>
    <t xml:space="preserve">GREENVIEW                4 N  </t>
  </si>
  <si>
    <t xml:space="preserve">GREI2   </t>
  </si>
  <si>
    <t xml:space="preserve">GENESEO                       </t>
  </si>
  <si>
    <t xml:space="preserve">GENI2   </t>
  </si>
  <si>
    <t xml:space="preserve">GALESBURG                     </t>
  </si>
  <si>
    <t xml:space="preserve">GBGI2   </t>
  </si>
  <si>
    <t xml:space="preserve">GBG     </t>
  </si>
  <si>
    <t xml:space="preserve">DNV     </t>
  </si>
  <si>
    <t>DECATUR                  1 SSW</t>
  </si>
  <si>
    <t xml:space="preserve">DECI2   </t>
  </si>
  <si>
    <t xml:space="preserve">DEC     </t>
  </si>
  <si>
    <t xml:space="preserve">DWIGHR                   1 NE </t>
  </si>
  <si>
    <t xml:space="preserve">CWWI2   </t>
  </si>
  <si>
    <t>COAL CITY                5 NNW</t>
  </si>
  <si>
    <t xml:space="preserve">CTYI2   </t>
  </si>
  <si>
    <t xml:space="preserve">CHESTERVILLE                  </t>
  </si>
  <si>
    <t xml:space="preserve">CTVI2   </t>
  </si>
  <si>
    <t xml:space="preserve">CRETE                         </t>
  </si>
  <si>
    <t xml:space="preserve">CREI2   </t>
  </si>
  <si>
    <t xml:space="preserve">COAL CITY                4 W  </t>
  </si>
  <si>
    <t xml:space="preserve">COLI2   </t>
  </si>
  <si>
    <t xml:space="preserve">COOKS MILLS                   </t>
  </si>
  <si>
    <t xml:space="preserve">COKI2   </t>
  </si>
  <si>
    <t xml:space="preserve">CONGERVILLE                   </t>
  </si>
  <si>
    <t xml:space="preserve">CNGI2   </t>
  </si>
  <si>
    <t xml:space="preserve">CHAMPAIGN/URBANA         5 S  </t>
  </si>
  <si>
    <t xml:space="preserve">CMI     </t>
  </si>
  <si>
    <t xml:space="preserve">CHTI2   </t>
  </si>
  <si>
    <t xml:space="preserve">CHILLICOTHE              1 SW </t>
  </si>
  <si>
    <t xml:space="preserve">CHLI2   </t>
  </si>
  <si>
    <t xml:space="preserve">CHEBANSE                 5 E  </t>
  </si>
  <si>
    <t xml:space="preserve">CHBI2   </t>
  </si>
  <si>
    <t xml:space="preserve">CHANNAHON                     </t>
  </si>
  <si>
    <t xml:space="preserve">CDII2   </t>
  </si>
  <si>
    <t>CANTON                   1 ESE</t>
  </si>
  <si>
    <t xml:space="preserve">CANI2   </t>
  </si>
  <si>
    <t xml:space="preserve">LACON                    1 E  </t>
  </si>
  <si>
    <t xml:space="preserve">C75     </t>
  </si>
  <si>
    <t xml:space="preserve">BOURBONNAIS              3 NW </t>
  </si>
  <si>
    <t xml:space="preserve">BOUI2   </t>
  </si>
  <si>
    <t xml:space="preserve">BLOOMINGTON              3 E  </t>
  </si>
  <si>
    <t xml:space="preserve">BMI     </t>
  </si>
  <si>
    <t xml:space="preserve">BEARDSTOWN                    </t>
  </si>
  <si>
    <t xml:space="preserve">BEAI2   </t>
  </si>
  <si>
    <t xml:space="preserve">AVON                     5 NE </t>
  </si>
  <si>
    <t xml:space="preserve">AVOI2   </t>
  </si>
  <si>
    <t xml:space="preserve">REYNOLDSVILLE            1 NE </t>
  </si>
  <si>
    <t xml:space="preserve">REYG1   </t>
  </si>
  <si>
    <t xml:space="preserve">ROCKY FORD               4 SE </t>
  </si>
  <si>
    <t xml:space="preserve">RCFG1   </t>
  </si>
  <si>
    <t xml:space="preserve">CLARKESVILLE             1 NW </t>
  </si>
  <si>
    <t xml:space="preserve">CLKG1   </t>
  </si>
  <si>
    <t>TALLAHASSEE              5 WSW</t>
  </si>
  <si>
    <t xml:space="preserve">TASF1   </t>
  </si>
  <si>
    <t xml:space="preserve">LA BELLE                      </t>
  </si>
  <si>
    <t xml:space="preserve">LABF1   </t>
  </si>
  <si>
    <t xml:space="preserve">MACCLENNY                4 W  </t>
  </si>
  <si>
    <t xml:space="preserve">GSMF1   </t>
  </si>
  <si>
    <t xml:space="preserve">CLEWISTON               29 S  </t>
  </si>
  <si>
    <t xml:space="preserve">BCIF1   </t>
  </si>
  <si>
    <t xml:space="preserve">NEWD1   </t>
  </si>
  <si>
    <t xml:space="preserve">ILG     </t>
  </si>
  <si>
    <t xml:space="preserve">CLARKS FALLS             2 NW </t>
  </si>
  <si>
    <t xml:space="preserve">PHBC3   </t>
  </si>
  <si>
    <t xml:space="preserve">NEW HAVEN                     </t>
  </si>
  <si>
    <t xml:space="preserve">HVN     </t>
  </si>
  <si>
    <t xml:space="preserve">GROTON/NEW LONDON             </t>
  </si>
  <si>
    <t xml:space="preserve">GON     </t>
  </si>
  <si>
    <t xml:space="preserve">DANBURY                       </t>
  </si>
  <si>
    <t xml:space="preserve">DXR     </t>
  </si>
  <si>
    <t xml:space="preserve">BDR     </t>
  </si>
  <si>
    <t xml:space="preserve">BLYTHEVILLE                   </t>
  </si>
  <si>
    <t xml:space="preserve">HKA     </t>
  </si>
  <si>
    <t>PLANTERSVILLE            2 SSE</t>
  </si>
  <si>
    <t xml:space="preserve">PLNA1   </t>
  </si>
  <si>
    <t xml:space="preserve">HARTFORD                 7 NW </t>
  </si>
  <si>
    <t xml:space="preserve">BELA1   </t>
  </si>
  <si>
    <t xml:space="preserve">CORTLAND                 1 SE </t>
  </si>
  <si>
    <t xml:space="preserve">YOKW2   </t>
  </si>
  <si>
    <t xml:space="preserve">JONES SPRING                  </t>
  </si>
  <si>
    <t xml:space="preserve">SLEW2   </t>
  </si>
  <si>
    <t xml:space="preserve">EAST LYNN                2 S  </t>
  </si>
  <si>
    <t xml:space="preserve">ELYW2   </t>
  </si>
  <si>
    <t xml:space="preserve">RIO                      5 NE </t>
  </si>
  <si>
    <t xml:space="preserve">DELW2   </t>
  </si>
  <si>
    <t xml:space="preserve">BERKELEY SPRINGS              </t>
  </si>
  <si>
    <t xml:space="preserve">BSGW2   </t>
  </si>
  <si>
    <t xml:space="preserve">WOODSTOCK                1 E  </t>
  </si>
  <si>
    <t xml:space="preserve">WDSV1   </t>
  </si>
  <si>
    <t>WAITSFIELD               2 WSW</t>
  </si>
  <si>
    <t xml:space="preserve">WAIV1   </t>
  </si>
  <si>
    <t xml:space="preserve">VSF     </t>
  </si>
  <si>
    <t xml:space="preserve">THETFORD                      </t>
  </si>
  <si>
    <t xml:space="preserve">UVDV1   </t>
  </si>
  <si>
    <t xml:space="preserve">TOWNSHEND                     </t>
  </si>
  <si>
    <t xml:space="preserve">TOWV1   </t>
  </si>
  <si>
    <t xml:space="preserve">Addison                       </t>
  </si>
  <si>
    <t xml:space="preserve">SOL     </t>
  </si>
  <si>
    <t xml:space="preserve">RUTLAND                       </t>
  </si>
  <si>
    <t xml:space="preserve">RUT     </t>
  </si>
  <si>
    <t>PLAINFIELD               1 ESE</t>
  </si>
  <si>
    <t xml:space="preserve">PLFV1   </t>
  </si>
  <si>
    <t xml:space="preserve">NORTHFIELD                    </t>
  </si>
  <si>
    <t xml:space="preserve">NORV1   </t>
  </si>
  <si>
    <t xml:space="preserve">NORTH HARTLAND                </t>
  </si>
  <si>
    <t xml:space="preserve">NOHV1   </t>
  </si>
  <si>
    <t xml:space="preserve">North Hartland Lake           </t>
  </si>
  <si>
    <t xml:space="preserve">NHDV1   </t>
  </si>
  <si>
    <t>MORRISVILLE              2 SSW</t>
  </si>
  <si>
    <t xml:space="preserve">MVL     </t>
  </si>
  <si>
    <t xml:space="preserve">BARRE/MONTPELIER              </t>
  </si>
  <si>
    <t xml:space="preserve">MPV     </t>
  </si>
  <si>
    <t xml:space="preserve">JEFFERSONVILLE           5 S  </t>
  </si>
  <si>
    <t xml:space="preserve">JEFV1   </t>
  </si>
  <si>
    <t xml:space="preserve">BENNINGTON                    </t>
  </si>
  <si>
    <t xml:space="preserve">DDH     </t>
  </si>
  <si>
    <t xml:space="preserve">CORINTH                  1 W  </t>
  </si>
  <si>
    <t xml:space="preserve">CORV1   </t>
  </si>
  <si>
    <t xml:space="preserve">SOUTH BURLINGTON              </t>
  </si>
  <si>
    <t xml:space="preserve">BTV     </t>
  </si>
  <si>
    <t xml:space="preserve">SAINT JOHNSBURY               </t>
  </si>
  <si>
    <t xml:space="preserve">1V4     </t>
  </si>
  <si>
    <t xml:space="preserve">RADV2   </t>
  </si>
  <si>
    <t xml:space="preserve">CHRISTIANBURG            1 SE </t>
  </si>
  <si>
    <t xml:space="preserve">CRBV2   </t>
  </si>
  <si>
    <t xml:space="preserve">PVD     </t>
  </si>
  <si>
    <t xml:space="preserve">YOUNGSVILLE                   </t>
  </si>
  <si>
    <t xml:space="preserve">YVLP1   </t>
  </si>
  <si>
    <t xml:space="preserve">WRRP1   </t>
  </si>
  <si>
    <t xml:space="preserve">GLEN HAZEL                    </t>
  </si>
  <si>
    <t xml:space="preserve">WLXP1   </t>
  </si>
  <si>
    <t xml:space="preserve">WEST HICKORY                  </t>
  </si>
  <si>
    <t xml:space="preserve">WHKP1   </t>
  </si>
  <si>
    <t xml:space="preserve">UNION CITY                    </t>
  </si>
  <si>
    <t xml:space="preserve">UCTP1   </t>
  </si>
  <si>
    <t>UNION CITY               3 WNW</t>
  </si>
  <si>
    <t xml:space="preserve">UCDP1   </t>
  </si>
  <si>
    <t xml:space="preserve">TSVP1   </t>
  </si>
  <si>
    <t xml:space="preserve">THREE SPRINGS                 </t>
  </si>
  <si>
    <t xml:space="preserve">TSPP1   </t>
  </si>
  <si>
    <t xml:space="preserve">TUNKHANNOCK              3 NE </t>
  </si>
  <si>
    <t xml:space="preserve">TNKP1   </t>
  </si>
  <si>
    <t xml:space="preserve">TIOGA                         </t>
  </si>
  <si>
    <t xml:space="preserve">TGRP1   </t>
  </si>
  <si>
    <t xml:space="preserve">SIZERVILLE                    </t>
  </si>
  <si>
    <t xml:space="preserve">SZRP1   </t>
  </si>
  <si>
    <t xml:space="preserve">SANDY LAKE                    </t>
  </si>
  <si>
    <t xml:space="preserve">SNLP1   </t>
  </si>
  <si>
    <t xml:space="preserve">SHINGLEHOUSE             1 N  </t>
  </si>
  <si>
    <t xml:space="preserve">SHNP1   </t>
  </si>
  <si>
    <t>SPRINGBORO               3 WNW</t>
  </si>
  <si>
    <t xml:space="preserve">SBOP1   </t>
  </si>
  <si>
    <t xml:space="preserve">RUSSELL                       </t>
  </si>
  <si>
    <t xml:space="preserve">RSSP1   </t>
  </si>
  <si>
    <t xml:space="preserve">RENOVO                   5 S  </t>
  </si>
  <si>
    <t xml:space="preserve">RNVP1   </t>
  </si>
  <si>
    <t xml:space="preserve">PROMPTON                      </t>
  </si>
  <si>
    <t xml:space="preserve">PRMP1   </t>
  </si>
  <si>
    <t xml:space="preserve">PINE GROVE FURNACE            </t>
  </si>
  <si>
    <t xml:space="preserve">PGFP1   </t>
  </si>
  <si>
    <t xml:space="preserve">PORT ALLEGANY                 </t>
  </si>
  <si>
    <t xml:space="preserve">PALP1   </t>
  </si>
  <si>
    <t xml:space="preserve">NEW STANTON              1 SW </t>
  </si>
  <si>
    <t xml:space="preserve">NSTP1   </t>
  </si>
  <si>
    <t>MOUNT JEWETT             1 WNW</t>
  </si>
  <si>
    <t xml:space="preserve">MTJP1   </t>
  </si>
  <si>
    <t xml:space="preserve">MARIANNA                 1 E  </t>
  </si>
  <si>
    <t xml:space="preserve">MRAP1   </t>
  </si>
  <si>
    <t xml:space="preserve">MUNCY                    2 E  </t>
  </si>
  <si>
    <t xml:space="preserve">MNYP1   </t>
  </si>
  <si>
    <t xml:space="preserve">MFDP1   </t>
  </si>
  <si>
    <t xml:space="preserve">MEADVILLE                1 S  </t>
  </si>
  <si>
    <t xml:space="preserve">MEDP1   </t>
  </si>
  <si>
    <t>MEADVILLE                5 NNE</t>
  </si>
  <si>
    <t xml:space="preserve">MEAP1   </t>
  </si>
  <si>
    <t xml:space="preserve">MIDDLEBURY CENTER             </t>
  </si>
  <si>
    <t xml:space="preserve">MBYP1   </t>
  </si>
  <si>
    <t xml:space="preserve">LAPP1   </t>
  </si>
  <si>
    <t xml:space="preserve">HUBLERSBURG              3 E  </t>
  </si>
  <si>
    <t xml:space="preserve">KRSP1   </t>
  </si>
  <si>
    <t xml:space="preserve">WARREN                   7 NE </t>
  </si>
  <si>
    <t xml:space="preserve">KIZP1   </t>
  </si>
  <si>
    <t xml:space="preserve">SHAWVILLE                6 N  </t>
  </si>
  <si>
    <t xml:space="preserve">KBSP1   </t>
  </si>
  <si>
    <t>KANE                     1 NNE</t>
  </si>
  <si>
    <t xml:space="preserve">KANP1   </t>
  </si>
  <si>
    <t xml:space="preserve">HONESDALE                     </t>
  </si>
  <si>
    <t xml:space="preserve">HONP1   </t>
  </si>
  <si>
    <t xml:space="preserve">HNEP1   </t>
  </si>
  <si>
    <t xml:space="preserve">HBGP1   </t>
  </si>
  <si>
    <t xml:space="preserve">GUY'S MILLS              3 NE </t>
  </si>
  <si>
    <t xml:space="preserve">GUYP1   </t>
  </si>
  <si>
    <t xml:space="preserve">GRATERFORD               1 E  </t>
  </si>
  <si>
    <t xml:space="preserve">GRFP1   </t>
  </si>
  <si>
    <t xml:space="preserve">GALETON                       </t>
  </si>
  <si>
    <t xml:space="preserve">GLTP1   </t>
  </si>
  <si>
    <t>GALETON                  9 WSW</t>
  </si>
  <si>
    <t xml:space="preserve">GLEP1   </t>
  </si>
  <si>
    <t xml:space="preserve">MEADVILLE                     </t>
  </si>
  <si>
    <t xml:space="preserve">GKJ     </t>
  </si>
  <si>
    <t>FORD CITY                4 SSE</t>
  </si>
  <si>
    <t xml:space="preserve">FDCP1   </t>
  </si>
  <si>
    <t xml:space="preserve">EASTON                        </t>
  </si>
  <si>
    <t xml:space="preserve">ESTN4   </t>
  </si>
  <si>
    <t xml:space="preserve">ERIE                          </t>
  </si>
  <si>
    <t xml:space="preserve">ERI     </t>
  </si>
  <si>
    <t>ELDRED                   3 ENE</t>
  </si>
  <si>
    <t xml:space="preserve">ELRP1   </t>
  </si>
  <si>
    <t xml:space="preserve">ELKLAND                       </t>
  </si>
  <si>
    <t xml:space="preserve">ELKP1   </t>
  </si>
  <si>
    <t xml:space="preserve">ELIZABETHVILLE           1 N  </t>
  </si>
  <si>
    <t xml:space="preserve">EBVP1   </t>
  </si>
  <si>
    <t xml:space="preserve">EBRP1   </t>
  </si>
  <si>
    <t xml:space="preserve">BRISBIN                  3 N  </t>
  </si>
  <si>
    <t xml:space="preserve">DCTP1   </t>
  </si>
  <si>
    <t xml:space="preserve">COUDERSPORT              1 SW </t>
  </si>
  <si>
    <t xml:space="preserve">CSPP1   </t>
  </si>
  <si>
    <t xml:space="preserve">CORRY                         </t>
  </si>
  <si>
    <t xml:space="preserve">CRYP1   </t>
  </si>
  <si>
    <t xml:space="preserve">TIOGA                    6 N  </t>
  </si>
  <si>
    <t xml:space="preserve">CQDP1   </t>
  </si>
  <si>
    <t xml:space="preserve">LAWRENCEVILLE            1 W  </t>
  </si>
  <si>
    <t xml:space="preserve">COWP1   </t>
  </si>
  <si>
    <t>COVINGTON                2 WSW</t>
  </si>
  <si>
    <t xml:space="preserve">COVP1   </t>
  </si>
  <si>
    <t xml:space="preserve">CLERMONT                 1 NW </t>
  </si>
  <si>
    <t xml:space="preserve">CLMP1   </t>
  </si>
  <si>
    <t xml:space="preserve">CEDAR RUN                     </t>
  </si>
  <si>
    <t xml:space="preserve">CEDP1   </t>
  </si>
  <si>
    <t xml:space="preserve">CAMBRIDGE SPRINGS             </t>
  </si>
  <si>
    <t xml:space="preserve">CBSP1   </t>
  </si>
  <si>
    <t xml:space="preserve">BUTLER                   1 SW </t>
  </si>
  <si>
    <t xml:space="preserve">BTRP1   </t>
  </si>
  <si>
    <t xml:space="preserve">BKLP1   </t>
  </si>
  <si>
    <t xml:space="preserve">BRADFORD                      </t>
  </si>
  <si>
    <t xml:space="preserve">BFD     </t>
  </si>
  <si>
    <t xml:space="preserve">JERMYN                        </t>
  </si>
  <si>
    <t xml:space="preserve">AYLP1   </t>
  </si>
  <si>
    <t xml:space="preserve">ALDENVILLE                    </t>
  </si>
  <si>
    <t xml:space="preserve">ALDP1   </t>
  </si>
  <si>
    <t xml:space="preserve">WIARTON_AIRPORT               </t>
  </si>
  <si>
    <t xml:space="preserve">YVV     </t>
  </si>
  <si>
    <t xml:space="preserve">YQG     </t>
  </si>
  <si>
    <t xml:space="preserve">WOODSFIELD               3 E  </t>
  </si>
  <si>
    <t xml:space="preserve">WODO1   </t>
  </si>
  <si>
    <t xml:space="preserve">Wauseon Water Plant      2 S  </t>
  </si>
  <si>
    <t xml:space="preserve">WAUO1   </t>
  </si>
  <si>
    <t xml:space="preserve">TOLEDO                        </t>
  </si>
  <si>
    <t xml:space="preserve">TOL     </t>
  </si>
  <si>
    <t xml:space="preserve">TDZ     </t>
  </si>
  <si>
    <t xml:space="preserve">PCBO1   </t>
  </si>
  <si>
    <t xml:space="preserve">LITHOPOLIS                    </t>
  </si>
  <si>
    <t xml:space="preserve">LTHO1   </t>
  </si>
  <si>
    <t xml:space="preserve">SPRING VALLEY                 </t>
  </si>
  <si>
    <t xml:space="preserve">LLMO1   </t>
  </si>
  <si>
    <t xml:space="preserve">ASHTABULA                     </t>
  </si>
  <si>
    <t xml:space="preserve">HZY     </t>
  </si>
  <si>
    <t xml:space="preserve">GALO1   </t>
  </si>
  <si>
    <t xml:space="preserve">ELYRIA                   4 S  </t>
  </si>
  <si>
    <t xml:space="preserve">ELYO1   </t>
  </si>
  <si>
    <t xml:space="preserve">EAGLE CITY                    </t>
  </si>
  <si>
    <t xml:space="preserve">EAGO1   </t>
  </si>
  <si>
    <t>DOVER                    3 ENE</t>
  </si>
  <si>
    <t xml:space="preserve">DVLO1   </t>
  </si>
  <si>
    <t xml:space="preserve">CHARDON                  5 E  </t>
  </si>
  <si>
    <t xml:space="preserve">CHDO1   </t>
  </si>
  <si>
    <t xml:space="preserve">CIRCLEVILLE                   </t>
  </si>
  <si>
    <t xml:space="preserve">CCVO1   </t>
  </si>
  <si>
    <t xml:space="preserve">CADIZ                    2 SE </t>
  </si>
  <si>
    <t xml:space="preserve">CAZO1   </t>
  </si>
  <si>
    <t xml:space="preserve">BLOOMFIELD                    </t>
  </si>
  <si>
    <t xml:space="preserve">BMFO1   </t>
  </si>
  <si>
    <t xml:space="preserve">BKL     </t>
  </si>
  <si>
    <t xml:space="preserve">FAYETTE                  5 E  </t>
  </si>
  <si>
    <t xml:space="preserve">BCRO1   </t>
  </si>
  <si>
    <t xml:space="preserve">AMSTERDAM                     </t>
  </si>
  <si>
    <t xml:space="preserve">AMDO1   </t>
  </si>
  <si>
    <t xml:space="preserve">AFRICA                        </t>
  </si>
  <si>
    <t xml:space="preserve">AFRO1   </t>
  </si>
  <si>
    <t xml:space="preserve">ADEO1   </t>
  </si>
  <si>
    <t xml:space="preserve">YOUNGSTOWN               2 NE </t>
  </si>
  <si>
    <t xml:space="preserve">YGTN6   </t>
  </si>
  <si>
    <t xml:space="preserve">WINDSOR                  2 SE </t>
  </si>
  <si>
    <t xml:space="preserve">WSRN6   </t>
  </si>
  <si>
    <t>WARSAW                  18 SSE</t>
  </si>
  <si>
    <t xml:space="preserve">WRSN6   </t>
  </si>
  <si>
    <t xml:space="preserve">WALES CENTER             2 S  </t>
  </si>
  <si>
    <t xml:space="preserve">WLSN6   </t>
  </si>
  <si>
    <t xml:space="preserve">WHITNEY POINT                 </t>
  </si>
  <si>
    <t xml:space="preserve">WITN6   </t>
  </si>
  <si>
    <t xml:space="preserve">WHITESVILLE                   </t>
  </si>
  <si>
    <t xml:space="preserve">WHTN6   </t>
  </si>
  <si>
    <t xml:space="preserve">TUPPER LAKE                   </t>
  </si>
  <si>
    <t xml:space="preserve">TOPN6   </t>
  </si>
  <si>
    <t xml:space="preserve">SYRACUSE                      </t>
  </si>
  <si>
    <t xml:space="preserve">SYR     </t>
  </si>
  <si>
    <t xml:space="preserve">JAMESTOWN               11 N  </t>
  </si>
  <si>
    <t xml:space="preserve">SNCN6   </t>
  </si>
  <si>
    <t xml:space="preserve">SALAMANCA                     </t>
  </si>
  <si>
    <t xml:space="preserve">SLMN6   </t>
  </si>
  <si>
    <t xml:space="preserve">SARANAC LAKE                  </t>
  </si>
  <si>
    <t xml:space="preserve">SLK     </t>
  </si>
  <si>
    <t xml:space="preserve">SCHOHARIE                     </t>
  </si>
  <si>
    <t xml:space="preserve">SHHN6   </t>
  </si>
  <si>
    <t xml:space="preserve">RUSHFORD                 1 W  </t>
  </si>
  <si>
    <t xml:space="preserve">RUHN6   </t>
  </si>
  <si>
    <t xml:space="preserve">LACKAWACK                1 NW </t>
  </si>
  <si>
    <t xml:space="preserve">RONN6   </t>
  </si>
  <si>
    <t xml:space="preserve">ROC     </t>
  </si>
  <si>
    <t xml:space="preserve">RME     </t>
  </si>
  <si>
    <t xml:space="preserve">ROCK HILL                3 SW </t>
  </si>
  <si>
    <t xml:space="preserve">RKHN6   </t>
  </si>
  <si>
    <t xml:space="preserve">RED HOUSE                     </t>
  </si>
  <si>
    <t xml:space="preserve">RHAN6   </t>
  </si>
  <si>
    <t xml:space="preserve">POUGHKEEPSIE                  </t>
  </si>
  <si>
    <t xml:space="preserve">POU     </t>
  </si>
  <si>
    <t xml:space="preserve">PHOENICIA                2 SW </t>
  </si>
  <si>
    <t xml:space="preserve">PHON6   </t>
  </si>
  <si>
    <t xml:space="preserve">DOWNSVILLE               2 E  </t>
  </si>
  <si>
    <t xml:space="preserve">PEPN6   </t>
  </si>
  <si>
    <t xml:space="preserve">PENN YAN                      </t>
  </si>
  <si>
    <t xml:space="preserve">PEO     </t>
  </si>
  <si>
    <t xml:space="preserve">GLOVERSVILLE             7 NW </t>
  </si>
  <si>
    <t xml:space="preserve">PEKN6   </t>
  </si>
  <si>
    <t xml:space="preserve">PLATTSBURGH                   </t>
  </si>
  <si>
    <t xml:space="preserve">PBG     </t>
  </si>
  <si>
    <t xml:space="preserve">OLEAN                         </t>
  </si>
  <si>
    <t xml:space="preserve">OLNN6   </t>
  </si>
  <si>
    <t xml:space="preserve">NEWARK VALLEY                 </t>
  </si>
  <si>
    <t xml:space="preserve">NWKN6   </t>
  </si>
  <si>
    <t xml:space="preserve">NEVERSINK                2 SW </t>
  </si>
  <si>
    <t xml:space="preserve">NVRN6   </t>
  </si>
  <si>
    <t xml:space="preserve">NORWICH                       </t>
  </si>
  <si>
    <t xml:space="preserve">NRWN6   </t>
  </si>
  <si>
    <t xml:space="preserve">NEW ALBION               2 SW </t>
  </si>
  <si>
    <t xml:space="preserve">NALN6   </t>
  </si>
  <si>
    <t xml:space="preserve">MAYVILLE                18 NW </t>
  </si>
  <si>
    <t xml:space="preserve">MYVN6   </t>
  </si>
  <si>
    <t xml:space="preserve">MSV     </t>
  </si>
  <si>
    <t xml:space="preserve">MASSENA                       </t>
  </si>
  <si>
    <t xml:space="preserve">MSS     </t>
  </si>
  <si>
    <t xml:space="preserve">MOUNT MORRIS            32 SW </t>
  </si>
  <si>
    <t xml:space="preserve">MMRN6   </t>
  </si>
  <si>
    <t xml:space="preserve">MT MORRIS DAM                 </t>
  </si>
  <si>
    <t xml:space="preserve">MMDN6   </t>
  </si>
  <si>
    <t xml:space="preserve">MGJ     </t>
  </si>
  <si>
    <t xml:space="preserve">MECKLENBURG              4 SW </t>
  </si>
  <si>
    <t xml:space="preserve">MECN6   </t>
  </si>
  <si>
    <t xml:space="preserve">MALONE                   1 SW </t>
  </si>
  <si>
    <t xml:space="preserve">MALN6   </t>
  </si>
  <si>
    <t xml:space="preserve">LITTLE VALLEY                 </t>
  </si>
  <si>
    <t xml:space="preserve">LTVN6   </t>
  </si>
  <si>
    <t xml:space="preserve">LOWVILLE                      </t>
  </si>
  <si>
    <t xml:space="preserve">LOWN6   </t>
  </si>
  <si>
    <t xml:space="preserve">EAST JEWETT                   </t>
  </si>
  <si>
    <t xml:space="preserve">JWTN6   </t>
  </si>
  <si>
    <t xml:space="preserve">JAMESTOWN                4 NE </t>
  </si>
  <si>
    <t xml:space="preserve">JSTN6   </t>
  </si>
  <si>
    <t xml:space="preserve">JONN6   </t>
  </si>
  <si>
    <t xml:space="preserve">ITHACA                        </t>
  </si>
  <si>
    <t xml:space="preserve">ITH     </t>
  </si>
  <si>
    <t xml:space="preserve">INDIAN LAKE              2 SW </t>
  </si>
  <si>
    <t xml:space="preserve">INDN6   </t>
  </si>
  <si>
    <t xml:space="preserve">NIAGARA FALLS                 </t>
  </si>
  <si>
    <t xml:space="preserve">IAG     </t>
  </si>
  <si>
    <t xml:space="preserve">HRTN6   </t>
  </si>
  <si>
    <t xml:space="preserve">HORNELL                       </t>
  </si>
  <si>
    <t xml:space="preserve">HRLN6   </t>
  </si>
  <si>
    <t xml:space="preserve">HUNTS CORNERS                 </t>
  </si>
  <si>
    <t xml:space="preserve">HNTN6   </t>
  </si>
  <si>
    <t xml:space="preserve">CONSTABLEVILLE           6 W  </t>
  </si>
  <si>
    <t xml:space="preserve">HGHN6   </t>
  </si>
  <si>
    <t xml:space="preserve">FORT DRUM                     </t>
  </si>
  <si>
    <t xml:space="preserve">GTB     </t>
  </si>
  <si>
    <t xml:space="preserve">GILBOA                   1 S  </t>
  </si>
  <si>
    <t xml:space="preserve">GILN6   </t>
  </si>
  <si>
    <t xml:space="preserve">GLENS FALLS                   </t>
  </si>
  <si>
    <t xml:space="preserve">GFL     </t>
  </si>
  <si>
    <t xml:space="preserve">GENEVA                   3 W  </t>
  </si>
  <si>
    <t xml:space="preserve">GENN6   </t>
  </si>
  <si>
    <t xml:space="preserve">FULTON                        </t>
  </si>
  <si>
    <t xml:space="preserve">FZY     </t>
  </si>
  <si>
    <t xml:space="preserve">OLEAN                   18 N  </t>
  </si>
  <si>
    <t xml:space="preserve">FRKN6   </t>
  </si>
  <si>
    <t xml:space="preserve">FINDLEY LAKE                  </t>
  </si>
  <si>
    <t xml:space="preserve">FDLN6   </t>
  </si>
  <si>
    <t xml:space="preserve">EAST SIDNEY                   </t>
  </si>
  <si>
    <t xml:space="preserve">ESDN6   </t>
  </si>
  <si>
    <t xml:space="preserve">WELLSVILLE                    </t>
  </si>
  <si>
    <t xml:space="preserve">ELZ     </t>
  </si>
  <si>
    <t xml:space="preserve">ELMIRA                        </t>
  </si>
  <si>
    <t xml:space="preserve">ELM     </t>
  </si>
  <si>
    <t xml:space="preserve">DANSVILLE                1 NW </t>
  </si>
  <si>
    <t xml:space="preserve">DSVN6   </t>
  </si>
  <si>
    <t>DANSVILLE                1 WNW</t>
  </si>
  <si>
    <t xml:space="preserve">DSV     </t>
  </si>
  <si>
    <t xml:space="preserve">DUNKIRK                       </t>
  </si>
  <si>
    <t xml:space="preserve">DKK     </t>
  </si>
  <si>
    <t>DELHI                    2 SSE</t>
  </si>
  <si>
    <t xml:space="preserve">DELN6   </t>
  </si>
  <si>
    <t xml:space="preserve">ROME                     4 NW </t>
  </si>
  <si>
    <t xml:space="preserve">DDMN6   </t>
  </si>
  <si>
    <t xml:space="preserve">CLARYVILLE               2 SW </t>
  </si>
  <si>
    <t xml:space="preserve">CRYN6   </t>
  </si>
  <si>
    <t>CORNING                  5 SSW</t>
  </si>
  <si>
    <t xml:space="preserve">CORN6   </t>
  </si>
  <si>
    <t>COBLESKILL               2 ESE</t>
  </si>
  <si>
    <t xml:space="preserve">COBN6   </t>
  </si>
  <si>
    <t xml:space="preserve">STILESVILLE              1 SE </t>
  </si>
  <si>
    <t xml:space="preserve">CNNN6   </t>
  </si>
  <si>
    <t>CLINTON CORNERS          1 SSW</t>
  </si>
  <si>
    <t xml:space="preserve">CLNN6   </t>
  </si>
  <si>
    <t xml:space="preserve">CINCINNATUS                   </t>
  </si>
  <si>
    <t xml:space="preserve">CINN6   </t>
  </si>
  <si>
    <t xml:space="preserve">COHOCTON                      </t>
  </si>
  <si>
    <t xml:space="preserve">CHTN6   </t>
  </si>
  <si>
    <t xml:space="preserve">CAYUGA                   2 N  </t>
  </si>
  <si>
    <t xml:space="preserve">CAYN6   </t>
  </si>
  <si>
    <t xml:space="preserve">CAMERON                       </t>
  </si>
  <si>
    <t xml:space="preserve">CAMN6   </t>
  </si>
  <si>
    <t>BREWERTON                3 WNW</t>
  </si>
  <si>
    <t xml:space="preserve">BWTN6   </t>
  </si>
  <si>
    <t xml:space="preserve">BUFFALO                       </t>
  </si>
  <si>
    <t xml:space="preserve">BUF     </t>
  </si>
  <si>
    <t xml:space="preserve">BUSKIRK                       </t>
  </si>
  <si>
    <t xml:space="preserve">BSKN6   </t>
  </si>
  <si>
    <t xml:space="preserve">BINGHAMTON                    </t>
  </si>
  <si>
    <t xml:space="preserve">BGM     </t>
  </si>
  <si>
    <t xml:space="preserve">BALDWINSVILLE                 </t>
  </si>
  <si>
    <t xml:space="preserve">BALN6   </t>
  </si>
  <si>
    <t>AVON                    18 SSW</t>
  </si>
  <si>
    <t xml:space="preserve">AVON6   </t>
  </si>
  <si>
    <t xml:space="preserve">AUBURN                   1 E  </t>
  </si>
  <si>
    <t xml:space="preserve">AUBN6   </t>
  </si>
  <si>
    <t xml:space="preserve">ASHOKAN                  5 E  </t>
  </si>
  <si>
    <t xml:space="preserve">ASEN6   </t>
  </si>
  <si>
    <t xml:space="preserve">WATERTOWN                     </t>
  </si>
  <si>
    <t xml:space="preserve">ART     </t>
  </si>
  <si>
    <t xml:space="preserve">ALFRED                        </t>
  </si>
  <si>
    <t xml:space="preserve">ALFN6   </t>
  </si>
  <si>
    <t xml:space="preserve">ALB     </t>
  </si>
  <si>
    <t xml:space="preserve">ARKPORT                  1 W  </t>
  </si>
  <si>
    <t xml:space="preserve">AKLN6   </t>
  </si>
  <si>
    <t xml:space="preserve">ALCOVE                        </t>
  </si>
  <si>
    <t xml:space="preserve">ACVN6   </t>
  </si>
  <si>
    <t xml:space="preserve">TRTN4   </t>
  </si>
  <si>
    <t xml:space="preserve">SUSSEX                   1 SE </t>
  </si>
  <si>
    <t xml:space="preserve">SUXN4   </t>
  </si>
  <si>
    <t xml:space="preserve">SOMERVILLE                    </t>
  </si>
  <si>
    <t xml:space="preserve">SMVN4   </t>
  </si>
  <si>
    <t xml:space="preserve">BOUND BROOK              2 W  </t>
  </si>
  <si>
    <t xml:space="preserve">BBKN4   </t>
  </si>
  <si>
    <t xml:space="preserve">NORTH WALPOLE            1 S  </t>
  </si>
  <si>
    <t xml:space="preserve">WLPN3   </t>
  </si>
  <si>
    <t xml:space="preserve">NORTH CONWAY                  </t>
  </si>
  <si>
    <t xml:space="preserve">NCON3   </t>
  </si>
  <si>
    <t xml:space="preserve">MOUNT WASHINGTON              </t>
  </si>
  <si>
    <t xml:space="preserve">MWN     </t>
  </si>
  <si>
    <t xml:space="preserve">MHT     </t>
  </si>
  <si>
    <t xml:space="preserve">LEB     </t>
  </si>
  <si>
    <t xml:space="preserve">KEENE                         </t>
  </si>
  <si>
    <t xml:space="preserve">KEEN3   </t>
  </si>
  <si>
    <t>GORHAM                  12 SSW</t>
  </si>
  <si>
    <t xml:space="preserve">GHMN3   </t>
  </si>
  <si>
    <t>PITTSBURG                6 ENE</t>
  </si>
  <si>
    <t xml:space="preserve">FCLN3   </t>
  </si>
  <si>
    <t xml:space="preserve">ERROL                         </t>
  </si>
  <si>
    <t xml:space="preserve">ERRN3   </t>
  </si>
  <si>
    <t xml:space="preserve">ERROL                    1 NE </t>
  </si>
  <si>
    <t xml:space="preserve">ERLN3   </t>
  </si>
  <si>
    <t xml:space="preserve">BERLIN                        </t>
  </si>
  <si>
    <t xml:space="preserve">BML     </t>
  </si>
  <si>
    <t xml:space="preserve">JAFFREY                       </t>
  </si>
  <si>
    <t xml:space="preserve">AFN     </t>
  </si>
  <si>
    <t xml:space="preserve">DETROIT                       </t>
  </si>
  <si>
    <t xml:space="preserve">YIP     </t>
  </si>
  <si>
    <t xml:space="preserve">WEST BLOOMFIELD               </t>
  </si>
  <si>
    <t xml:space="preserve">WSBM4   </t>
  </si>
  <si>
    <t xml:space="preserve">WHITE LAKE               4 E  </t>
  </si>
  <si>
    <t xml:space="preserve">WHKM4   </t>
  </si>
  <si>
    <t xml:space="preserve">WEST OLIVE               5 NE </t>
  </si>
  <si>
    <t xml:space="preserve">WEOM4   </t>
  </si>
  <si>
    <t xml:space="preserve">WELLSTON                      </t>
  </si>
  <si>
    <t xml:space="preserve">WELM4   </t>
  </si>
  <si>
    <t xml:space="preserve">WEST BRANCH              3 SE </t>
  </si>
  <si>
    <t xml:space="preserve">WBRM4   </t>
  </si>
  <si>
    <t xml:space="preserve">VASSAR                        </t>
  </si>
  <si>
    <t xml:space="preserve">VSSM4   </t>
  </si>
  <si>
    <t xml:space="preserve">TRAVERSE CITY                 </t>
  </si>
  <si>
    <t xml:space="preserve">TVC     </t>
  </si>
  <si>
    <t xml:space="preserve">TTF     </t>
  </si>
  <si>
    <t xml:space="preserve">THREE RIVERS                  </t>
  </si>
  <si>
    <t xml:space="preserve">TRVM4   </t>
  </si>
  <si>
    <t>TIPTON                   2 WNW</t>
  </si>
  <si>
    <t xml:space="preserve">TIPM4   </t>
  </si>
  <si>
    <t xml:space="preserve">TCMM4   </t>
  </si>
  <si>
    <t xml:space="preserve">SAINT JOHNS                   </t>
  </si>
  <si>
    <t xml:space="preserve">STJM4   </t>
  </si>
  <si>
    <t xml:space="preserve">SNT IGNACE                    </t>
  </si>
  <si>
    <t xml:space="preserve">STIM4   </t>
  </si>
  <si>
    <t>STANDISH                 4 SSE</t>
  </si>
  <si>
    <t xml:space="preserve">STAM4   </t>
  </si>
  <si>
    <t xml:space="preserve">SAULT STE MARIE          2 W  </t>
  </si>
  <si>
    <t xml:space="preserve">SSMM4   </t>
  </si>
  <si>
    <t xml:space="preserve">SPARTA                   4 SW </t>
  </si>
  <si>
    <t xml:space="preserve">SPOM4   </t>
  </si>
  <si>
    <t xml:space="preserve">SALINE                   4 SW </t>
  </si>
  <si>
    <t xml:space="preserve">SLNM4   </t>
  </si>
  <si>
    <t xml:space="preserve">SOUTH HAVEN                   </t>
  </si>
  <si>
    <t xml:space="preserve">SHVM4   </t>
  </si>
  <si>
    <t xml:space="preserve">SALINE                        </t>
  </si>
  <si>
    <t xml:space="preserve">SALM4   </t>
  </si>
  <si>
    <t xml:space="preserve">SAGINAW                       </t>
  </si>
  <si>
    <t xml:space="preserve">SAGM4   </t>
  </si>
  <si>
    <t xml:space="preserve">BIG RAPIDS                    </t>
  </si>
  <si>
    <t xml:space="preserve">RQB     </t>
  </si>
  <si>
    <t>REED CITY                1 ESE</t>
  </si>
  <si>
    <t xml:space="preserve">RDCM4   </t>
  </si>
  <si>
    <t xml:space="preserve">SAULT SAINT MARIE       23 SW </t>
  </si>
  <si>
    <t xml:space="preserve">RACM4   </t>
  </si>
  <si>
    <t xml:space="preserve">PTK     </t>
  </si>
  <si>
    <t xml:space="preserve">PORTLAND                      </t>
  </si>
  <si>
    <t xml:space="preserve">PORM4   </t>
  </si>
  <si>
    <t xml:space="preserve">PONM4   </t>
  </si>
  <si>
    <t xml:space="preserve">PORT AUSTIN              1 E  </t>
  </si>
  <si>
    <t xml:space="preserve">POAM4   </t>
  </si>
  <si>
    <t xml:space="preserve">PELLSTON                      </t>
  </si>
  <si>
    <t xml:space="preserve">PLN     </t>
  </si>
  <si>
    <t xml:space="preserve">PETOSKEY                      </t>
  </si>
  <si>
    <t xml:space="preserve">PETM4   </t>
  </si>
  <si>
    <t xml:space="preserve">HARBOR BEACH                  </t>
  </si>
  <si>
    <t xml:space="preserve">P58     </t>
  </si>
  <si>
    <t>OWOSSO                   5 SSW</t>
  </si>
  <si>
    <t xml:space="preserve">OWSM4   </t>
  </si>
  <si>
    <t xml:space="preserve">OSCODA                        </t>
  </si>
  <si>
    <t xml:space="preserve">OSC     </t>
  </si>
  <si>
    <t xml:space="preserve">GROSSE ILE                    </t>
  </si>
  <si>
    <t xml:space="preserve">ONZ     </t>
  </si>
  <si>
    <t xml:space="preserve">NWFM4   </t>
  </si>
  <si>
    <t xml:space="preserve">MANISTIQUE               1 N  </t>
  </si>
  <si>
    <t xml:space="preserve">MTQM4   </t>
  </si>
  <si>
    <t>MOUNT CLEMENS            2 WNW</t>
  </si>
  <si>
    <t xml:space="preserve">MTCM4   </t>
  </si>
  <si>
    <t xml:space="preserve">MOUNT CLEMENS                 </t>
  </si>
  <si>
    <t xml:space="preserve">MTC     </t>
  </si>
  <si>
    <t xml:space="preserve">EAST LANSING             4 S  </t>
  </si>
  <si>
    <t xml:space="preserve">MSUM4   </t>
  </si>
  <si>
    <t xml:space="preserve">MORAN                         </t>
  </si>
  <si>
    <t xml:space="preserve">MRAM4   </t>
  </si>
  <si>
    <t xml:space="preserve">MUNISING                      </t>
  </si>
  <si>
    <t xml:space="preserve">MNSM4   </t>
  </si>
  <si>
    <t xml:space="preserve">MUSKEGON                      </t>
  </si>
  <si>
    <t xml:space="preserve">MKG     </t>
  </si>
  <si>
    <t xml:space="preserve">MILFORD                       </t>
  </si>
  <si>
    <t xml:space="preserve">MILM4   </t>
  </si>
  <si>
    <t xml:space="preserve">MIDLAND                       </t>
  </si>
  <si>
    <t xml:space="preserve">MDLM4   </t>
  </si>
  <si>
    <t xml:space="preserve">MCHM4   </t>
  </si>
  <si>
    <t xml:space="preserve">MBS     </t>
  </si>
  <si>
    <t xml:space="preserve">MARM4   </t>
  </si>
  <si>
    <t xml:space="preserve">LUPTON                   1 S  </t>
  </si>
  <si>
    <t xml:space="preserve">LUPM4   </t>
  </si>
  <si>
    <t xml:space="preserve">LAPEER                        </t>
  </si>
  <si>
    <t xml:space="preserve">LPRM4   </t>
  </si>
  <si>
    <t xml:space="preserve">LAPEER                   2 NW </t>
  </si>
  <si>
    <t xml:space="preserve">LPEM4   </t>
  </si>
  <si>
    <t xml:space="preserve">LIDM4   </t>
  </si>
  <si>
    <t xml:space="preserve">LEXM4   </t>
  </si>
  <si>
    <t xml:space="preserve">LUDINGTON                     </t>
  </si>
  <si>
    <t xml:space="preserve">LDM     </t>
  </si>
  <si>
    <t xml:space="preserve">LANSING                       </t>
  </si>
  <si>
    <t xml:space="preserve">LAN     </t>
  </si>
  <si>
    <t xml:space="preserve">JXN     </t>
  </si>
  <si>
    <t xml:space="preserve">MANISTIQUE                    </t>
  </si>
  <si>
    <t xml:space="preserve">ISQ     </t>
  </si>
  <si>
    <t xml:space="preserve">STURGIS                       </t>
  </si>
  <si>
    <t xml:space="preserve">IRS     </t>
  </si>
  <si>
    <t xml:space="preserve">IONIA                         </t>
  </si>
  <si>
    <t xml:space="preserve">IONM4   </t>
  </si>
  <si>
    <t xml:space="preserve">HOUGHTON LAKE                 </t>
  </si>
  <si>
    <t xml:space="preserve">HTL     </t>
  </si>
  <si>
    <t xml:space="preserve">HART                          </t>
  </si>
  <si>
    <t xml:space="preserve">HRTM4   </t>
  </si>
  <si>
    <t xml:space="preserve">HOLLAND                       </t>
  </si>
  <si>
    <t xml:space="preserve">HOLM4   </t>
  </si>
  <si>
    <t>HALE                     5 SSW</t>
  </si>
  <si>
    <t xml:space="preserve">HLMM4   </t>
  </si>
  <si>
    <t xml:space="preserve">HELL                          </t>
  </si>
  <si>
    <t xml:space="preserve">HELM4   </t>
  </si>
  <si>
    <t>HART                     2 NNE</t>
  </si>
  <si>
    <t xml:space="preserve">HATM4   </t>
  </si>
  <si>
    <t xml:space="preserve">HASTINGS                      </t>
  </si>
  <si>
    <t xml:space="preserve">HASM4   </t>
  </si>
  <si>
    <t xml:space="preserve">HALE                          </t>
  </si>
  <si>
    <t xml:space="preserve">HALM4   </t>
  </si>
  <si>
    <t xml:space="preserve">GRAND RAPIDS                  </t>
  </si>
  <si>
    <t xml:space="preserve">GRR     </t>
  </si>
  <si>
    <t xml:space="preserve">GRAND JUNCTION           1 W  </t>
  </si>
  <si>
    <t xml:space="preserve">GRJM4   </t>
  </si>
  <si>
    <t xml:space="preserve">GROSSE POINTE FARMS           </t>
  </si>
  <si>
    <t xml:space="preserve">GPFM4   </t>
  </si>
  <si>
    <t xml:space="preserve">GPDM4   </t>
  </si>
  <si>
    <t xml:space="preserve">GAYLORD                       </t>
  </si>
  <si>
    <t xml:space="preserve">GLR     </t>
  </si>
  <si>
    <t xml:space="preserve">GLENNIE                       </t>
  </si>
  <si>
    <t xml:space="preserve">GLNM4   </t>
  </si>
  <si>
    <t xml:space="preserve">GLADWIN                       </t>
  </si>
  <si>
    <t xml:space="preserve">GLAM4   </t>
  </si>
  <si>
    <t xml:space="preserve">GDRM4   </t>
  </si>
  <si>
    <t xml:space="preserve">GARDEN CORNERS                </t>
  </si>
  <si>
    <t xml:space="preserve">GDCM4   </t>
  </si>
  <si>
    <t xml:space="preserve">GAYLORD                  2 W  </t>
  </si>
  <si>
    <t xml:space="preserve">GAYM4   </t>
  </si>
  <si>
    <t>FREMONT                  4 WSW</t>
  </si>
  <si>
    <t xml:space="preserve">FREM4   </t>
  </si>
  <si>
    <t xml:space="preserve">FLINT                         </t>
  </si>
  <si>
    <t xml:space="preserve">FNT     </t>
  </si>
  <si>
    <t xml:space="preserve">FLINT                    7 W  </t>
  </si>
  <si>
    <t xml:space="preserve">FLTM4   </t>
  </si>
  <si>
    <t>FLION                    5 NNW</t>
  </si>
  <si>
    <t xml:space="preserve">FLNM4   </t>
  </si>
  <si>
    <t xml:space="preserve">FARM4   </t>
  </si>
  <si>
    <t xml:space="preserve">EAST TAWAS                    </t>
  </si>
  <si>
    <t xml:space="preserve">ETWM4   </t>
  </si>
  <si>
    <t xml:space="preserve">EATON RAPIDS                  </t>
  </si>
  <si>
    <t xml:space="preserve">ETNM4   </t>
  </si>
  <si>
    <t xml:space="preserve">ERY     </t>
  </si>
  <si>
    <t xml:space="preserve">DTW     </t>
  </si>
  <si>
    <t xml:space="preserve">DETOUR VILLAGE                </t>
  </si>
  <si>
    <t xml:space="preserve">DTVM4   </t>
  </si>
  <si>
    <t xml:space="preserve">DURAND                        </t>
  </si>
  <si>
    <t xml:space="preserve">DRNM4   </t>
  </si>
  <si>
    <t xml:space="preserve">DEARBORN                      </t>
  </si>
  <si>
    <t xml:space="preserve">DRBM4   </t>
  </si>
  <si>
    <t xml:space="preserve">SHINGLETON               9 SW </t>
  </si>
  <si>
    <t xml:space="preserve">DOEM4   </t>
  </si>
  <si>
    <t xml:space="preserve">DUNDEE                        </t>
  </si>
  <si>
    <t xml:space="preserve">DNDM4   </t>
  </si>
  <si>
    <t xml:space="preserve">DET     </t>
  </si>
  <si>
    <t xml:space="preserve">SAN SOUCI                     </t>
  </si>
  <si>
    <t xml:space="preserve">DEAM4   </t>
  </si>
  <si>
    <t>CASS CITY                1 SSW</t>
  </si>
  <si>
    <t xml:space="preserve">CSSM4   </t>
  </si>
  <si>
    <t xml:space="preserve">CROTON                        </t>
  </si>
  <si>
    <t xml:space="preserve">CROM4   </t>
  </si>
  <si>
    <t xml:space="preserve">CORUNNA                  2 NE </t>
  </si>
  <si>
    <t xml:space="preserve">CORM4   </t>
  </si>
  <si>
    <t xml:space="preserve">CLARKSVILLE              2 NW </t>
  </si>
  <si>
    <t xml:space="preserve">CLRM4   </t>
  </si>
  <si>
    <t xml:space="preserve">CHESANING                2 NE </t>
  </si>
  <si>
    <t xml:space="preserve">CHSM4   </t>
  </si>
  <si>
    <t xml:space="preserve">CHARLEVOIX                    </t>
  </si>
  <si>
    <t xml:space="preserve">CHRM4   </t>
  </si>
  <si>
    <t xml:space="preserve">CHELSEA                  1 NE </t>
  </si>
  <si>
    <t xml:space="preserve">CHLM4   </t>
  </si>
  <si>
    <t>CERESCO                  6 SSW</t>
  </si>
  <si>
    <t xml:space="preserve">CERM4   </t>
  </si>
  <si>
    <t xml:space="preserve">CARO                          </t>
  </si>
  <si>
    <t xml:space="preserve">CARM4   </t>
  </si>
  <si>
    <t xml:space="preserve">BATTLE CREEK                  </t>
  </si>
  <si>
    <t xml:space="preserve">BTL     </t>
  </si>
  <si>
    <t xml:space="preserve">BLOOMINGDALE                  </t>
  </si>
  <si>
    <t xml:space="preserve">BLMM4   </t>
  </si>
  <si>
    <t xml:space="preserve">BIV     </t>
  </si>
  <si>
    <t xml:space="preserve">BGRM4   </t>
  </si>
  <si>
    <t>BEULAH                   7 SSW</t>
  </si>
  <si>
    <t xml:space="preserve">BEUM4   </t>
  </si>
  <si>
    <t>BELDING                  3 WNW</t>
  </si>
  <si>
    <t xml:space="preserve">BELM4   </t>
  </si>
  <si>
    <t xml:space="preserve">BENTON HARBOR                 </t>
  </si>
  <si>
    <t xml:space="preserve">BEH     </t>
  </si>
  <si>
    <t xml:space="preserve">BAD AXE                       </t>
  </si>
  <si>
    <t xml:space="preserve">BDAM4   </t>
  </si>
  <si>
    <t xml:space="preserve">KALAMAZOO                     </t>
  </si>
  <si>
    <t xml:space="preserve">AZO     </t>
  </si>
  <si>
    <t>ADRIAN                   2 NNE</t>
  </si>
  <si>
    <t xml:space="preserve">ARNM4   </t>
  </si>
  <si>
    <t xml:space="preserve">ANN ARBOR                     </t>
  </si>
  <si>
    <t xml:space="preserve">ARBM4   </t>
  </si>
  <si>
    <t xml:space="preserve">ARB     </t>
  </si>
  <si>
    <t>GAYLORD                  9 SSW</t>
  </si>
  <si>
    <t xml:space="preserve">APXM4   </t>
  </si>
  <si>
    <t xml:space="preserve">ALPENA                        </t>
  </si>
  <si>
    <t xml:space="preserve">APN     </t>
  </si>
  <si>
    <t xml:space="preserve">SAULT STE MARIE               </t>
  </si>
  <si>
    <t xml:space="preserve">ANJ     </t>
  </si>
  <si>
    <t xml:space="preserve">ALBION                   1 NW </t>
  </si>
  <si>
    <t xml:space="preserve">ALNM4   </t>
  </si>
  <si>
    <t xml:space="preserve">ADRIAN                        </t>
  </si>
  <si>
    <t xml:space="preserve">ADG     </t>
  </si>
  <si>
    <t xml:space="preserve">AASM4   </t>
  </si>
  <si>
    <t xml:space="preserve">BELLE ISLE                    </t>
  </si>
  <si>
    <t xml:space="preserve">31G     </t>
  </si>
  <si>
    <t xml:space="preserve">VANCEBORO                     </t>
  </si>
  <si>
    <t xml:space="preserve">VBOM1   </t>
  </si>
  <si>
    <t xml:space="preserve">VANM1   </t>
  </si>
  <si>
    <t xml:space="preserve">TURNER                        </t>
  </si>
  <si>
    <t xml:space="preserve">TURM1   </t>
  </si>
  <si>
    <t xml:space="preserve">TOPSFIELD                     </t>
  </si>
  <si>
    <t xml:space="preserve">TOPM1   </t>
  </si>
  <si>
    <t>ASHLAND                 27 WSW</t>
  </si>
  <si>
    <t xml:space="preserve">SMBM1   </t>
  </si>
  <si>
    <t xml:space="preserve">SKOWHEGAN                     </t>
  </si>
  <si>
    <t xml:space="preserve">SKOM1   </t>
  </si>
  <si>
    <t xml:space="preserve">SHIRLEY MILLS                 </t>
  </si>
  <si>
    <t xml:space="preserve">SHRM1   </t>
  </si>
  <si>
    <t xml:space="preserve">RUMFORD                       </t>
  </si>
  <si>
    <t xml:space="preserve">RMFM1   </t>
  </si>
  <si>
    <t xml:space="preserve">PWM     </t>
  </si>
  <si>
    <t xml:space="preserve">NEW SHARON               9 E  </t>
  </si>
  <si>
    <t xml:space="preserve">NWSM1   </t>
  </si>
  <si>
    <t xml:space="preserve">NEW SHARON                    </t>
  </si>
  <si>
    <t xml:space="preserve">NSNM1   </t>
  </si>
  <si>
    <t xml:space="preserve">NANM1   </t>
  </si>
  <si>
    <t xml:space="preserve">MILLINOCKET                   </t>
  </si>
  <si>
    <t xml:space="preserve">MLT     </t>
  </si>
  <si>
    <t xml:space="preserve">LIVERMORE FALLS          1 E  </t>
  </si>
  <si>
    <t xml:space="preserve">LVRM1   </t>
  </si>
  <si>
    <t xml:space="preserve">PARKMAN                 10 W  </t>
  </si>
  <si>
    <t xml:space="preserve">KNBM1   </t>
  </si>
  <si>
    <t xml:space="preserve">KINGFIELD                     </t>
  </si>
  <si>
    <t xml:space="preserve">KINM1   </t>
  </si>
  <si>
    <t xml:space="preserve">FRYEBURG                      </t>
  </si>
  <si>
    <t xml:space="preserve">IZG     </t>
  </si>
  <si>
    <t xml:space="preserve">HOULTON                       </t>
  </si>
  <si>
    <t xml:space="preserve">HUL     </t>
  </si>
  <si>
    <t xml:space="preserve">HARTFORD                      </t>
  </si>
  <si>
    <t xml:space="preserve">HRTM1   </t>
  </si>
  <si>
    <t xml:space="preserve">HARMONY                       </t>
  </si>
  <si>
    <t xml:space="preserve">HMYM1   </t>
  </si>
  <si>
    <t xml:space="preserve">ABBOT VILLAGE            3 W  </t>
  </si>
  <si>
    <t xml:space="preserve">HARM1   </t>
  </si>
  <si>
    <t xml:space="preserve">GRAY                          </t>
  </si>
  <si>
    <t xml:space="preserve">GYX     </t>
  </si>
  <si>
    <t xml:space="preserve">GREENVILLE               2 E  </t>
  </si>
  <si>
    <t xml:space="preserve">GNR     </t>
  </si>
  <si>
    <t xml:space="preserve">MADAWASKA                5 S  </t>
  </si>
  <si>
    <t xml:space="preserve">FVE     </t>
  </si>
  <si>
    <t xml:space="preserve">WEST FORKS                    </t>
  </si>
  <si>
    <t xml:space="preserve">FRKM1   </t>
  </si>
  <si>
    <t>PORTAGE                 19 WNW</t>
  </si>
  <si>
    <t xml:space="preserve">FOXM1   </t>
  </si>
  <si>
    <t xml:space="preserve">EUSTIS                  15 E  </t>
  </si>
  <si>
    <t xml:space="preserve">FLGM1   </t>
  </si>
  <si>
    <t>FARMINGTON               1 NNW</t>
  </si>
  <si>
    <t xml:space="preserve">FARM1   </t>
  </si>
  <si>
    <t xml:space="preserve">EUSTIS                        </t>
  </si>
  <si>
    <t xml:space="preserve">EUSM1   </t>
  </si>
  <si>
    <t xml:space="preserve">DURM1   </t>
  </si>
  <si>
    <t xml:space="preserve">DOVER-FOXCROFT           5 W  </t>
  </si>
  <si>
    <t xml:space="preserve">DOVM1   </t>
  </si>
  <si>
    <t xml:space="preserve">DICKEY                        </t>
  </si>
  <si>
    <t xml:space="preserve">DICM1   </t>
  </si>
  <si>
    <t xml:space="preserve">CORINNA                       </t>
  </si>
  <si>
    <t xml:space="preserve">CORM1   </t>
  </si>
  <si>
    <t xml:space="preserve">CORNISH                       </t>
  </si>
  <si>
    <t xml:space="preserve">CNHM1   </t>
  </si>
  <si>
    <t xml:space="preserve">CHESUNCOOK                    </t>
  </si>
  <si>
    <t xml:space="preserve">CHUM1   </t>
  </si>
  <si>
    <t xml:space="preserve">CARIBOU                  1 N  </t>
  </si>
  <si>
    <t xml:space="preserve">CARM1   </t>
  </si>
  <si>
    <t xml:space="preserve">CARIBOU                       </t>
  </si>
  <si>
    <t xml:space="preserve">CAR     </t>
  </si>
  <si>
    <t>BRIDGTON                 3 NNW</t>
  </si>
  <si>
    <t xml:space="preserve">BRIM1   </t>
  </si>
  <si>
    <t xml:space="preserve">BINGHAM                       </t>
  </si>
  <si>
    <t xml:space="preserve">BNGM1   </t>
  </si>
  <si>
    <t>MONSON                   4 ENE</t>
  </si>
  <si>
    <t xml:space="preserve">BLAM1   </t>
  </si>
  <si>
    <t xml:space="preserve">BINM1   </t>
  </si>
  <si>
    <t xml:space="preserve">BANGOR                   1 W  </t>
  </si>
  <si>
    <t xml:space="preserve">BGRM1   </t>
  </si>
  <si>
    <t xml:space="preserve">BANGOR                        </t>
  </si>
  <si>
    <t xml:space="preserve">BGR     </t>
  </si>
  <si>
    <t>BETHEL                   6 SSE</t>
  </si>
  <si>
    <t xml:space="preserve">BETM1   </t>
  </si>
  <si>
    <t xml:space="preserve">AZISCOHOS                     </t>
  </si>
  <si>
    <t xml:space="preserve">AZSM1   </t>
  </si>
  <si>
    <t xml:space="preserve">AUG     </t>
  </si>
  <si>
    <t xml:space="preserve">ANDM1   </t>
  </si>
  <si>
    <t xml:space="preserve">ABBOT VILLAGE                 </t>
  </si>
  <si>
    <t xml:space="preserve">ABTM1   </t>
  </si>
  <si>
    <t xml:space="preserve">CLAYTON LAKE                  </t>
  </si>
  <si>
    <t xml:space="preserve">40B     </t>
  </si>
  <si>
    <t>THURMONT                 4 WNW</t>
  </si>
  <si>
    <t xml:space="preserve">THUM2   </t>
  </si>
  <si>
    <t xml:space="preserve">SANDY SPRING             4 NE </t>
  </si>
  <si>
    <t xml:space="preserve">SSYM2   </t>
  </si>
  <si>
    <t xml:space="preserve">COOKSVILLE              12 W  </t>
  </si>
  <si>
    <t xml:space="preserve">COOM2   </t>
  </si>
  <si>
    <t xml:space="preserve">WORTHINGTON              2 S  </t>
  </si>
  <si>
    <t xml:space="preserve">WORM3   </t>
  </si>
  <si>
    <t>WALPOLE                  1 NNE</t>
  </si>
  <si>
    <t xml:space="preserve">WALM3   </t>
  </si>
  <si>
    <t xml:space="preserve">UXBRIDGE                      </t>
  </si>
  <si>
    <t xml:space="preserve">UXBM3   </t>
  </si>
  <si>
    <t xml:space="preserve">TAUNTON                       </t>
  </si>
  <si>
    <t xml:space="preserve">TAN     </t>
  </si>
  <si>
    <t xml:space="preserve">STURBRIDGE                    </t>
  </si>
  <si>
    <t xml:space="preserve">STBM3   </t>
  </si>
  <si>
    <t xml:space="preserve">SUNDERLAND                    </t>
  </si>
  <si>
    <t xml:space="preserve">SDLM3   </t>
  </si>
  <si>
    <t xml:space="preserve">ROYALSTON                     </t>
  </si>
  <si>
    <t xml:space="preserve">RYLM3   </t>
  </si>
  <si>
    <t xml:space="preserve">PYM     </t>
  </si>
  <si>
    <t xml:space="preserve">PITTSFIELD                    </t>
  </si>
  <si>
    <t xml:space="preserve">PSF     </t>
  </si>
  <si>
    <t xml:space="preserve">NORWOOD                       </t>
  </si>
  <si>
    <t xml:space="preserve">OWD     </t>
  </si>
  <si>
    <t>WORCESTER                4 WNW</t>
  </si>
  <si>
    <t xml:space="preserve">ORH     </t>
  </si>
  <si>
    <t xml:space="preserve">ORANGE                        </t>
  </si>
  <si>
    <t xml:space="preserve">ORE     </t>
  </si>
  <si>
    <t xml:space="preserve">NORTON                   2 NE </t>
  </si>
  <si>
    <t xml:space="preserve">NRNM3   </t>
  </si>
  <si>
    <t xml:space="preserve">EAST MILTON                   </t>
  </si>
  <si>
    <t xml:space="preserve">MQE     </t>
  </si>
  <si>
    <t>JAMAICA PLAIN            1 SSW</t>
  </si>
  <si>
    <t xml:space="preserve">JPBM3   </t>
  </si>
  <si>
    <t xml:space="preserve">HYANNIS                       </t>
  </si>
  <si>
    <t xml:space="preserve">HYA     </t>
  </si>
  <si>
    <t xml:space="preserve">HODGES VILLAGE                </t>
  </si>
  <si>
    <t xml:space="preserve">HVDM3   </t>
  </si>
  <si>
    <t xml:space="preserve">HUGM3   </t>
  </si>
  <si>
    <t xml:space="preserve">FOXBORO                       </t>
  </si>
  <si>
    <t xml:space="preserve">FOXM3   </t>
  </si>
  <si>
    <t xml:space="preserve">FITCHBURG                     </t>
  </si>
  <si>
    <t xml:space="preserve">FIT     </t>
  </si>
  <si>
    <t xml:space="preserve">NEW BEDFORD                   </t>
  </si>
  <si>
    <t xml:space="preserve">EWB     </t>
  </si>
  <si>
    <t xml:space="preserve">EAST FREETOWN                 </t>
  </si>
  <si>
    <t xml:space="preserve">EFRM3   </t>
  </si>
  <si>
    <t xml:space="preserve">CQX     </t>
  </si>
  <si>
    <t xml:space="preserve">CHARLTON                      </t>
  </si>
  <si>
    <t xml:space="preserve">CHLM3   </t>
  </si>
  <si>
    <t xml:space="preserve">CHATHAM                  2 S  </t>
  </si>
  <si>
    <t xml:space="preserve">CHH     </t>
  </si>
  <si>
    <t xml:space="preserve">CHARLEMONT               1 E  </t>
  </si>
  <si>
    <t xml:space="preserve">CHAM3   </t>
  </si>
  <si>
    <t xml:space="preserve">CEF     </t>
  </si>
  <si>
    <t xml:space="preserve">BEVERLY                       </t>
  </si>
  <si>
    <t xml:space="preserve">BVY     </t>
  </si>
  <si>
    <t xml:space="preserve">BARRE                         </t>
  </si>
  <si>
    <t xml:space="preserve">BRRM3   </t>
  </si>
  <si>
    <t xml:space="preserve">BOS     </t>
  </si>
  <si>
    <t xml:space="preserve">BEDFORD                       </t>
  </si>
  <si>
    <t xml:space="preserve">BED     </t>
  </si>
  <si>
    <t xml:space="preserve">WESTFIELD                     </t>
  </si>
  <si>
    <t xml:space="preserve">BAF     </t>
  </si>
  <si>
    <t xml:space="preserve">ASHBURNHAM                    </t>
  </si>
  <si>
    <t xml:space="preserve">ASBM3   </t>
  </si>
  <si>
    <t xml:space="preserve">NORTH ADAMS                   </t>
  </si>
  <si>
    <t xml:space="preserve">AQW     </t>
  </si>
  <si>
    <t>AMHERST                  1 WNW</t>
  </si>
  <si>
    <t xml:space="preserve">AHRM3   </t>
  </si>
  <si>
    <t xml:space="preserve">YOUNG AMERICA                 </t>
  </si>
  <si>
    <t xml:space="preserve">YNGI3   </t>
  </si>
  <si>
    <t xml:space="preserve">SOUTH BEND                    </t>
  </si>
  <si>
    <t xml:space="preserve">SBNI3   </t>
  </si>
  <si>
    <t xml:space="preserve">SBN     </t>
  </si>
  <si>
    <t xml:space="preserve">ORA                      1 SW </t>
  </si>
  <si>
    <t xml:space="preserve">ORAI3   </t>
  </si>
  <si>
    <t xml:space="preserve">OKK     </t>
  </si>
  <si>
    <t xml:space="preserve">NCWI3   </t>
  </si>
  <si>
    <t xml:space="preserve">MONI3   </t>
  </si>
  <si>
    <t xml:space="preserve">KINGSBURY                1 N  </t>
  </si>
  <si>
    <t xml:space="preserve">KBYI3   </t>
  </si>
  <si>
    <t xml:space="preserve">HARTFORD CITY                 </t>
  </si>
  <si>
    <t xml:space="preserve">HRRI3   </t>
  </si>
  <si>
    <t xml:space="preserve">GOSHEN                        </t>
  </si>
  <si>
    <t xml:space="preserve">GSH     </t>
  </si>
  <si>
    <t xml:space="preserve">HAMILTON                 1 SE </t>
  </si>
  <si>
    <t xml:space="preserve">FLTI3   </t>
  </si>
  <si>
    <t xml:space="preserve">ANGOLA                        </t>
  </si>
  <si>
    <t xml:space="preserve">ANQI3   </t>
  </si>
  <si>
    <t xml:space="preserve">WEST THOMPSON                 </t>
  </si>
  <si>
    <t xml:space="preserve">WTPC3   </t>
  </si>
  <si>
    <t xml:space="preserve">WTHC3   </t>
  </si>
  <si>
    <t xml:space="preserve">UNCC3   </t>
  </si>
  <si>
    <t xml:space="preserve">TRBC3   </t>
  </si>
  <si>
    <t>THOMASTON                2 NNE</t>
  </si>
  <si>
    <t xml:space="preserve">TMSC3   </t>
  </si>
  <si>
    <t xml:space="preserve">NRWC3   </t>
  </si>
  <si>
    <t xml:space="preserve">NORFOLK                  2 SW </t>
  </si>
  <si>
    <t xml:space="preserve">NFKC3   </t>
  </si>
  <si>
    <t xml:space="preserve">MERIDEN                       </t>
  </si>
  <si>
    <t xml:space="preserve">MMK     </t>
  </si>
  <si>
    <t xml:space="preserve">MFDC3   </t>
  </si>
  <si>
    <t xml:space="preserve">WILLIMANTIC                   </t>
  </si>
  <si>
    <t xml:space="preserve">IJD     </t>
  </si>
  <si>
    <t xml:space="preserve">HFD     </t>
  </si>
  <si>
    <t xml:space="preserve">EAST HAMPTON             4 SE </t>
  </si>
  <si>
    <t xml:space="preserve">EHMC3   </t>
  </si>
  <si>
    <t xml:space="preserve">WINDSOR LOCKS            3 W  </t>
  </si>
  <si>
    <t xml:space="preserve">BDL     </t>
  </si>
  <si>
    <t xml:space="preserve">BAKERSVILLE              3 SW </t>
  </si>
  <si>
    <t xml:space="preserve">BAKC3   </t>
  </si>
  <si>
    <t>August 24-September 4, 2017</t>
  </si>
  <si>
    <t xml:space="preserve">YORK HAVEN                    </t>
  </si>
  <si>
    <t xml:space="preserve">YHNP1   </t>
  </si>
  <si>
    <t xml:space="preserve">WERTSVILLE                    </t>
  </si>
  <si>
    <t xml:space="preserve">WRTN4   </t>
  </si>
  <si>
    <t>WEST ROCKPORT            1 NNW</t>
  </si>
  <si>
    <t xml:space="preserve">WRKM1   </t>
  </si>
  <si>
    <t xml:space="preserve">WORCESTER                2 W  </t>
  </si>
  <si>
    <t xml:space="preserve">WORV1   </t>
  </si>
  <si>
    <t xml:space="preserve">WOOO1   </t>
  </si>
  <si>
    <t xml:space="preserve">WLLM2   </t>
  </si>
  <si>
    <t xml:space="preserve">WHEELING                      </t>
  </si>
  <si>
    <t xml:space="preserve">WLGW2   </t>
  </si>
  <si>
    <t xml:space="preserve">WEST HOPKINTON                </t>
  </si>
  <si>
    <t xml:space="preserve">WHPN3   </t>
  </si>
  <si>
    <t xml:space="preserve">WHKN3   </t>
  </si>
  <si>
    <t xml:space="preserve">WEARE                    1 S  </t>
  </si>
  <si>
    <t xml:space="preserve">WEAN3   </t>
  </si>
  <si>
    <t xml:space="preserve">UHRICHSVILLE                  </t>
  </si>
  <si>
    <t xml:space="preserve">URVO1   </t>
  </si>
  <si>
    <t>TOWANDA                  1 ESE</t>
  </si>
  <si>
    <t xml:space="preserve">TWOP1   </t>
  </si>
  <si>
    <t xml:space="preserve">TITUSVILLE               1 SE </t>
  </si>
  <si>
    <t xml:space="preserve">TTYP1   </t>
  </si>
  <si>
    <t xml:space="preserve">TRYN6   </t>
  </si>
  <si>
    <t xml:space="preserve">SUTTON                   2 SW </t>
  </si>
  <si>
    <t xml:space="preserve">SUTV1   </t>
  </si>
  <si>
    <t xml:space="preserve">STATE COLLEGE                 </t>
  </si>
  <si>
    <t xml:space="preserve">STCP1   </t>
  </si>
  <si>
    <t xml:space="preserve">SPRINGTOWN                    </t>
  </si>
  <si>
    <t xml:space="preserve">SPRP1   </t>
  </si>
  <si>
    <t xml:space="preserve">SOUTH MOUNTAIN                </t>
  </si>
  <si>
    <t xml:space="preserve">SMTP1   </t>
  </si>
  <si>
    <t xml:space="preserve">SOUTH LINCOLN            3 SE </t>
  </si>
  <si>
    <t xml:space="preserve">SLNV1   </t>
  </si>
  <si>
    <t xml:space="preserve">SCHENLEY                      </t>
  </si>
  <si>
    <t xml:space="preserve">SCHP1   </t>
  </si>
  <si>
    <t>SAFE HARBOR              3 WSW</t>
  </si>
  <si>
    <t xml:space="preserve">SAHP1   </t>
  </si>
  <si>
    <t xml:space="preserve">ROCV1   </t>
  </si>
  <si>
    <t>ROCKWOOD                 7 SSE</t>
  </si>
  <si>
    <t xml:space="preserve">RKWM1   </t>
  </si>
  <si>
    <t xml:space="preserve">POUGHKEEPSIE             4 NE </t>
  </si>
  <si>
    <t xml:space="preserve">POUN6   </t>
  </si>
  <si>
    <t xml:space="preserve">PORT JERVIS                   </t>
  </si>
  <si>
    <t xml:space="preserve">PJRN6   </t>
  </si>
  <si>
    <t>PHILADELPHIA             1 ENE</t>
  </si>
  <si>
    <t xml:space="preserve">PFIP1   </t>
  </si>
  <si>
    <t xml:space="preserve">OTRN3   </t>
  </si>
  <si>
    <t xml:space="preserve">NISKAYUNA                1 SE </t>
  </si>
  <si>
    <t xml:space="preserve">NSKN6   </t>
  </si>
  <si>
    <t xml:space="preserve">NORTH HAMPTON                 </t>
  </si>
  <si>
    <t xml:space="preserve">NHMN3   </t>
  </si>
  <si>
    <t xml:space="preserve">NEWARK                   1 E  </t>
  </si>
  <si>
    <t xml:space="preserve">NEWN6   </t>
  </si>
  <si>
    <t xml:space="preserve">RIPARIOUS                     </t>
  </si>
  <si>
    <t xml:space="preserve">NCKN6   </t>
  </si>
  <si>
    <t xml:space="preserve">NEW BRUNSWICK            3 SE </t>
  </si>
  <si>
    <t xml:space="preserve">NBRN4   </t>
  </si>
  <si>
    <t xml:space="preserve">NORTH BLENHEIM           7 N  </t>
  </si>
  <si>
    <t xml:space="preserve">NBLN6   </t>
  </si>
  <si>
    <t xml:space="preserve">MOUNTAIN GROVE                </t>
  </si>
  <si>
    <t xml:space="preserve">MTGV2   </t>
  </si>
  <si>
    <t xml:space="preserve">MARLBORO                      </t>
  </si>
  <si>
    <t xml:space="preserve">MRLV1   </t>
  </si>
  <si>
    <t xml:space="preserve">MELROSE                  1 NE </t>
  </si>
  <si>
    <t xml:space="preserve">MELN6   </t>
  </si>
  <si>
    <t xml:space="preserve">MECHANICSVILLE           5 NE </t>
  </si>
  <si>
    <t xml:space="preserve">MECM2   </t>
  </si>
  <si>
    <t xml:space="preserve">MIDDLEBORO               1 S  </t>
  </si>
  <si>
    <t xml:space="preserve">MDLM3   </t>
  </si>
  <si>
    <t xml:space="preserve">PETERBOROUGH                  </t>
  </si>
  <si>
    <t xml:space="preserve">MACN3   </t>
  </si>
  <si>
    <t xml:space="preserve">LAWRENCE                      </t>
  </si>
  <si>
    <t xml:space="preserve">LWM     </t>
  </si>
  <si>
    <t xml:space="preserve">LICN3   </t>
  </si>
  <si>
    <t xml:space="preserve">LGHP1   </t>
  </si>
  <si>
    <t xml:space="preserve">LEAVITTSBURG                  </t>
  </si>
  <si>
    <t xml:space="preserve">LEAO1   </t>
  </si>
  <si>
    <t xml:space="preserve">LANN3   </t>
  </si>
  <si>
    <t xml:space="preserve">HARRISVILLE                   </t>
  </si>
  <si>
    <t xml:space="preserve">HRSM4   </t>
  </si>
  <si>
    <t xml:space="preserve">WEST BUXTON              4 W  </t>
  </si>
  <si>
    <t xml:space="preserve">HOLM1   </t>
  </si>
  <si>
    <t xml:space="preserve">HOLTWOOD                      </t>
  </si>
  <si>
    <t xml:space="preserve">HLTP1   </t>
  </si>
  <si>
    <t xml:space="preserve">WHITEFIELD                    </t>
  </si>
  <si>
    <t xml:space="preserve">HIE     </t>
  </si>
  <si>
    <t xml:space="preserve">GORHAM                        </t>
  </si>
  <si>
    <t xml:space="preserve">GRMM1   </t>
  </si>
  <si>
    <t xml:space="preserve">GREN3   </t>
  </si>
  <si>
    <t xml:space="preserve">GRAND LAKE STREAM             </t>
  </si>
  <si>
    <t xml:space="preserve">GRAM1   </t>
  </si>
  <si>
    <t xml:space="preserve">GOUVERNEUR                    </t>
  </si>
  <si>
    <t xml:space="preserve">GOVN6   </t>
  </si>
  <si>
    <t xml:space="preserve">GILMAN                        </t>
  </si>
  <si>
    <t xml:space="preserve">GILV1   </t>
  </si>
  <si>
    <t>BERKELEY SPRINGS        10 SSW</t>
  </si>
  <si>
    <t xml:space="preserve">GCAW2   </t>
  </si>
  <si>
    <t xml:space="preserve">FREEPORT                 1 NE </t>
  </si>
  <si>
    <t xml:space="preserve">FREP1   </t>
  </si>
  <si>
    <t>FRANKLIN                 2 NNW</t>
  </si>
  <si>
    <t xml:space="preserve">FFDN3   </t>
  </si>
  <si>
    <t>EPPING                   1 WSW</t>
  </si>
  <si>
    <t xml:space="preserve">EPPN3   </t>
  </si>
  <si>
    <t xml:space="preserve">ENTO1   </t>
  </si>
  <si>
    <t xml:space="preserve">ELMIRA                   1 N  </t>
  </si>
  <si>
    <t xml:space="preserve">EMRN6   </t>
  </si>
  <si>
    <t xml:space="preserve">DENNISON                 1 NW </t>
  </si>
  <si>
    <t xml:space="preserve">DENO1   </t>
  </si>
  <si>
    <t xml:space="preserve">CON     </t>
  </si>
  <si>
    <t xml:space="preserve">COLEBROOK                     </t>
  </si>
  <si>
    <t xml:space="preserve">COLN3   </t>
  </si>
  <si>
    <t xml:space="preserve">CONOWINGO                1 S  </t>
  </si>
  <si>
    <t xml:space="preserve">CNWM2   </t>
  </si>
  <si>
    <t xml:space="preserve">CARDIFF                  2 NE </t>
  </si>
  <si>
    <t xml:space="preserve">CFFN6   </t>
  </si>
  <si>
    <t xml:space="preserve">CANANDAIGUA              3 S  </t>
  </si>
  <si>
    <t xml:space="preserve">CDGN6   </t>
  </si>
  <si>
    <t xml:space="preserve">SOUTH CUMBERLAND         1 S  </t>
  </si>
  <si>
    <t xml:space="preserve">CBLM2   </t>
  </si>
  <si>
    <t xml:space="preserve">BATH                     2 NW </t>
  </si>
  <si>
    <t xml:space="preserve">BTHM1   </t>
  </si>
  <si>
    <t xml:space="preserve">MONUMENT                 3 NE </t>
  </si>
  <si>
    <t xml:space="preserve">BRSP1   </t>
  </si>
  <si>
    <t xml:space="preserve">BRLN3   </t>
  </si>
  <si>
    <t>BURNSVILLE               2 ESE</t>
  </si>
  <si>
    <t xml:space="preserve">BNVW2   </t>
  </si>
  <si>
    <t xml:space="preserve">WEBSTER                       </t>
  </si>
  <si>
    <t xml:space="preserve">BIKN3   </t>
  </si>
  <si>
    <t xml:space="preserve">BRIDGEHAMPTON            1 N  </t>
  </si>
  <si>
    <t xml:space="preserve">BDGN6   </t>
  </si>
  <si>
    <t xml:space="preserve">BRADFORD                 4 W  </t>
  </si>
  <si>
    <t xml:space="preserve">BDFP1   </t>
  </si>
  <si>
    <t>BRADFORD                 3 WSW</t>
  </si>
  <si>
    <t xml:space="preserve">BDDN3   </t>
  </si>
  <si>
    <t xml:space="preserve">ANGELICA                      </t>
  </si>
  <si>
    <t xml:space="preserve">ANGN6   </t>
  </si>
  <si>
    <t>Alabama</t>
  </si>
  <si>
    <t>Arkansas</t>
  </si>
  <si>
    <t>Connecticut</t>
  </si>
  <si>
    <t>District of Columbia</t>
  </si>
  <si>
    <t>Delaware</t>
  </si>
  <si>
    <t>Florida</t>
  </si>
  <si>
    <t>Georgia</t>
  </si>
  <si>
    <t>Illinois</t>
  </si>
  <si>
    <t>Indiana</t>
  </si>
  <si>
    <t>Kentucky</t>
  </si>
  <si>
    <t>Louisiana</t>
  </si>
  <si>
    <t>Massachusetts</t>
  </si>
  <si>
    <t>Maryland</t>
  </si>
  <si>
    <t>Maine</t>
  </si>
  <si>
    <t>Michigan</t>
  </si>
  <si>
    <t>Missouri</t>
  </si>
  <si>
    <t>Mississippi</t>
  </si>
  <si>
    <t>North Carolina</t>
  </si>
  <si>
    <t>New Hampshire</t>
  </si>
  <si>
    <t>New Jersey</t>
  </si>
  <si>
    <t>New York</t>
  </si>
  <si>
    <t>Ohio</t>
  </si>
  <si>
    <t>Ontario</t>
  </si>
  <si>
    <t>Oklahoma</t>
  </si>
  <si>
    <t>Pennsylvania</t>
  </si>
  <si>
    <t>Rhode Island</t>
  </si>
  <si>
    <t>South Carolina</t>
  </si>
  <si>
    <t>Tennessee</t>
  </si>
  <si>
    <t>Texas</t>
  </si>
  <si>
    <t>Virginia</t>
  </si>
  <si>
    <t>Vermont</t>
  </si>
  <si>
    <t>West Virginia</t>
  </si>
  <si>
    <t>Totals</t>
  </si>
  <si>
    <t>CoCoRAHS</t>
  </si>
  <si>
    <t xml:space="preserve"> LA-WP-1</t>
  </si>
  <si>
    <t>Winnfield 15.1 W</t>
  </si>
  <si>
    <t xml:space="preserve"> LA-WF-4</t>
  </si>
  <si>
    <t>Wakefield 0.9 WNW</t>
  </si>
  <si>
    <t xml:space="preserve"> LA-WC-1</t>
  </si>
  <si>
    <t>Pioneer 0.3 WSW</t>
  </si>
  <si>
    <t xml:space="preserve"> LA-WB-2</t>
  </si>
  <si>
    <t>Addis 1.7 N</t>
  </si>
  <si>
    <t xml:space="preserve"> LA-WR-4</t>
  </si>
  <si>
    <t>Minden 2.2 NE</t>
  </si>
  <si>
    <t xml:space="preserve"> LA-WS-2</t>
  </si>
  <si>
    <t>Franklinton 0.4 ENE</t>
  </si>
  <si>
    <t xml:space="preserve"> LA-VM-4</t>
  </si>
  <si>
    <t>Abbeville 1.0 E</t>
  </si>
  <si>
    <t xml:space="preserve"> LA-VM-2</t>
  </si>
  <si>
    <t>Kaplan 1.6 SSE</t>
  </si>
  <si>
    <t xml:space="preserve"> LA-UN-2</t>
  </si>
  <si>
    <t>Rocky Branch 1.3 W</t>
  </si>
  <si>
    <t xml:space="preserve"> LA-TR-11</t>
  </si>
  <si>
    <t>Chauvin 8.2 SSW</t>
  </si>
  <si>
    <t xml:space="preserve"> LA-TR-10</t>
  </si>
  <si>
    <t>Chauvin 1.0 SSW</t>
  </si>
  <si>
    <t xml:space="preserve"> LA-TR-8</t>
  </si>
  <si>
    <t>Chauvin 2.6 NNE</t>
  </si>
  <si>
    <t xml:space="preserve"> LA-TR-5</t>
  </si>
  <si>
    <t>Gray 0.5 ENE</t>
  </si>
  <si>
    <t xml:space="preserve"> LA-TG-16</t>
  </si>
  <si>
    <t>Ponchatoula 1.2 NNW</t>
  </si>
  <si>
    <t xml:space="preserve"> LA-TG-12</t>
  </si>
  <si>
    <t>Ponchatoula 0.7 SW</t>
  </si>
  <si>
    <t xml:space="preserve"> LA-TG-11</t>
  </si>
  <si>
    <t>Ponchatoula 1.6 NNW</t>
  </si>
  <si>
    <t xml:space="preserve"> LA-TG-10</t>
  </si>
  <si>
    <t>Ponchatoula 4.9 E</t>
  </si>
  <si>
    <t xml:space="preserve"> LA-TG-2</t>
  </si>
  <si>
    <t>Hammond 2.3 WSW</t>
  </si>
  <si>
    <t xml:space="preserve"> LA-ST-17</t>
  </si>
  <si>
    <t>Slidell 4.4 E</t>
  </si>
  <si>
    <t xml:space="preserve"> LA-ST-15</t>
  </si>
  <si>
    <t>Madisonville 3.2 NNW</t>
  </si>
  <si>
    <t xml:space="preserve"> LA-ST-13</t>
  </si>
  <si>
    <t xml:space="preserve"> LA-ST-12</t>
  </si>
  <si>
    <t>Mandeville 3.1 NNW</t>
  </si>
  <si>
    <t xml:space="preserve"> LA-ST-11</t>
  </si>
  <si>
    <t>Covington 4.0 NNE</t>
  </si>
  <si>
    <t xml:space="preserve"> LA-ST-10</t>
  </si>
  <si>
    <t>Slidell 0.2 SE</t>
  </si>
  <si>
    <t xml:space="preserve"> LA-ST-9</t>
  </si>
  <si>
    <t>Abita Springs 1.9 NE</t>
  </si>
  <si>
    <t xml:space="preserve"> LA-ST-8</t>
  </si>
  <si>
    <t>Lacombe 1.4 N</t>
  </si>
  <si>
    <t xml:space="preserve"> LA-ST-7</t>
  </si>
  <si>
    <t>Abita Springs 2.2 SSW</t>
  </si>
  <si>
    <t xml:space="preserve"> LA-ST-6</t>
  </si>
  <si>
    <t>Slidell 2.2 NE</t>
  </si>
  <si>
    <t xml:space="preserve"> LA-SM-2</t>
  </si>
  <si>
    <t>St. Martinville 0.2 S</t>
  </si>
  <si>
    <t xml:space="preserve"> LA-SL-1</t>
  </si>
  <si>
    <t>Grand Coteau 2.7 E</t>
  </si>
  <si>
    <t xml:space="preserve"> LA-SJ-2</t>
  </si>
  <si>
    <t>Gramercy 0.4 NW</t>
  </si>
  <si>
    <t xml:space="preserve"> LA-SB-2</t>
  </si>
  <si>
    <t>St. Bernard 2.7 E</t>
  </si>
  <si>
    <t xml:space="preserve"> LA-SB-1</t>
  </si>
  <si>
    <t>Meraux 0.8 WNW</t>
  </si>
  <si>
    <t xml:space="preserve"> LA-SN-7</t>
  </si>
  <si>
    <t>Noble 1.8 ESE</t>
  </si>
  <si>
    <t xml:space="preserve"> LA-SN-3</t>
  </si>
  <si>
    <t>Pleasant Hill 10.2 SE</t>
  </si>
  <si>
    <t xml:space="preserve"> LA-RR-1</t>
  </si>
  <si>
    <t>Coushatta 1.4 NE</t>
  </si>
  <si>
    <t xml:space="preserve"> LA-RP-9</t>
  </si>
  <si>
    <t>Pineville 1.0 SSW</t>
  </si>
  <si>
    <t xml:space="preserve"> LA-RP-7</t>
  </si>
  <si>
    <t>Alexandria 2.8 SW</t>
  </si>
  <si>
    <t xml:space="preserve"> LA-PC-2</t>
  </si>
  <si>
    <t>New Roads 2.7 ESE</t>
  </si>
  <si>
    <t xml:space="preserve"> LA-OC-23</t>
  </si>
  <si>
    <t>Monroe 5.5 ENE</t>
  </si>
  <si>
    <t xml:space="preserve"> LA-OC-19</t>
  </si>
  <si>
    <t>Monroe 2.5 NNW</t>
  </si>
  <si>
    <t xml:space="preserve"> LA-OC-16</t>
  </si>
  <si>
    <t>Calhoun 4.3 SSE</t>
  </si>
  <si>
    <t xml:space="preserve"> LA-OC-14</t>
  </si>
  <si>
    <t>Monroe 3.2 SSE</t>
  </si>
  <si>
    <t xml:space="preserve"> LA-OC-5</t>
  </si>
  <si>
    <t>Monroe 2.4 WNW</t>
  </si>
  <si>
    <t xml:space="preserve"> LA-OC-4</t>
  </si>
  <si>
    <t>Monroe 1.9 NNW</t>
  </si>
  <si>
    <t xml:space="preserve"> LA-OC-1</t>
  </si>
  <si>
    <t>Swartz 2.0 SSW</t>
  </si>
  <si>
    <t xml:space="preserve"> LA-OR-6</t>
  </si>
  <si>
    <t>New Orleans 2.1 ENE</t>
  </si>
  <si>
    <t xml:space="preserve"> LA-OR-3</t>
  </si>
  <si>
    <t>New Orleans 3.6 SW</t>
  </si>
  <si>
    <t xml:space="preserve"> LA-NT-6</t>
  </si>
  <si>
    <t>Campti 5.7 ENE</t>
  </si>
  <si>
    <t xml:space="preserve"> LA-NT-5</t>
  </si>
  <si>
    <t>Goldonna 1.5 N</t>
  </si>
  <si>
    <t xml:space="preserve"> LA-NT-3</t>
  </si>
  <si>
    <t>Natchitoches 4.8 WNW</t>
  </si>
  <si>
    <t xml:space="preserve"> LA-NT-2</t>
  </si>
  <si>
    <t>Natchitoches 0.9 NE</t>
  </si>
  <si>
    <t xml:space="preserve"> LA-LV-4</t>
  </si>
  <si>
    <t>Denham Springs 4.1 NE</t>
  </si>
  <si>
    <t xml:space="preserve"> LA-LV-2</t>
  </si>
  <si>
    <t>Denham Springs 6.8 N</t>
  </si>
  <si>
    <t xml:space="preserve"> LA-LN-8</t>
  </si>
  <si>
    <t>Ruston 5.4 ENE</t>
  </si>
  <si>
    <t xml:space="preserve"> LA-LN-3</t>
  </si>
  <si>
    <t>Ruston 5.5 NNW</t>
  </si>
  <si>
    <t xml:space="preserve"> LA-LY-7</t>
  </si>
  <si>
    <t>Carencro 3.9 ENE</t>
  </si>
  <si>
    <t xml:space="preserve"> LA-LY-6</t>
  </si>
  <si>
    <t>Scott 1.0 N</t>
  </si>
  <si>
    <t xml:space="preserve"> LA-JD-2</t>
  </si>
  <si>
    <t>Welsh 0.7 W</t>
  </si>
  <si>
    <t xml:space="preserve"> LA-JF-13</t>
  </si>
  <si>
    <t>Metairie 1.6 ESE</t>
  </si>
  <si>
    <t xml:space="preserve"> LA-JF-9</t>
  </si>
  <si>
    <t>Metairie 3.5 NW</t>
  </si>
  <si>
    <t xml:space="preserve"> LA-GR-2</t>
  </si>
  <si>
    <t>Georgetown 12.1 W</t>
  </si>
  <si>
    <t xml:space="preserve"> LA-FP-3</t>
  </si>
  <si>
    <t>Winnsboro 5.3 NNE</t>
  </si>
  <si>
    <t xml:space="preserve"> LA-EC-1</t>
  </si>
  <si>
    <t>Lake Providence 0.8 ESE</t>
  </si>
  <si>
    <t xml:space="preserve"> LA-EB-60</t>
  </si>
  <si>
    <t>Baton Rouge 4.0 SSE</t>
  </si>
  <si>
    <t xml:space="preserve"> LA-EB-59</t>
  </si>
  <si>
    <t>Baton Rouge 7.0 SSE</t>
  </si>
  <si>
    <t xml:space="preserve"> LA-EB-56</t>
  </si>
  <si>
    <t>Jackson 10.1 SSW</t>
  </si>
  <si>
    <t xml:space="preserve"> LA-EB-54</t>
  </si>
  <si>
    <t>Baton Rouge 6.2 ESE</t>
  </si>
  <si>
    <t xml:space="preserve"> LA-EB-53</t>
  </si>
  <si>
    <t>Baton Rouge 3.0 SSE</t>
  </si>
  <si>
    <t xml:space="preserve"> LA-EB-48</t>
  </si>
  <si>
    <t>Baton Rouge 2.1 S</t>
  </si>
  <si>
    <t xml:space="preserve"> LA-EB-46</t>
  </si>
  <si>
    <t>Baton Rouge 1.4 WSW</t>
  </si>
  <si>
    <t xml:space="preserve"> LA-EB-42</t>
  </si>
  <si>
    <t>Inniswold 2.8 S</t>
  </si>
  <si>
    <t xml:space="preserve"> LA-EB-41</t>
  </si>
  <si>
    <t>Baton Rouge 4.3 S</t>
  </si>
  <si>
    <t xml:space="preserve"> LA-EB-33</t>
  </si>
  <si>
    <t>LSU</t>
  </si>
  <si>
    <t xml:space="preserve"> LA-EB-31</t>
  </si>
  <si>
    <t>Central 2.2 SE</t>
  </si>
  <si>
    <t xml:space="preserve"> LA-EB-27</t>
  </si>
  <si>
    <t>Baton Rouge 2.5 E</t>
  </si>
  <si>
    <t xml:space="preserve"> LA-EB-23</t>
  </si>
  <si>
    <t>Brownfields 4.0 E</t>
  </si>
  <si>
    <t xml:space="preserve"> LA-EB-22</t>
  </si>
  <si>
    <t>Shenandoah 1.5 E</t>
  </si>
  <si>
    <t xml:space="preserve"> LA-EB-19</t>
  </si>
  <si>
    <t>Monticello 3.0 ENE</t>
  </si>
  <si>
    <t xml:space="preserve"> LA-EB-14</t>
  </si>
  <si>
    <t>Baton Rouge 3.5 E</t>
  </si>
  <si>
    <t xml:space="preserve"> LA-EB-9</t>
  </si>
  <si>
    <t>Brownfields 5.8 NE</t>
  </si>
  <si>
    <t xml:space="preserve"> LA-EB-5</t>
  </si>
  <si>
    <t>Gardere 1.2 ENE</t>
  </si>
  <si>
    <t xml:space="preserve"> LA-EB-2</t>
  </si>
  <si>
    <t>Baton Rouge 2.7 SW</t>
  </si>
  <si>
    <t xml:space="preserve"> LA-CT-1</t>
  </si>
  <si>
    <t>Sicily Island 3.3 WNW</t>
  </si>
  <si>
    <t xml:space="preserve"> LA-CM-3</t>
  </si>
  <si>
    <t>Lake Charles 11.5 SSW</t>
  </si>
  <si>
    <t xml:space="preserve"> LA-CW-3</t>
  </si>
  <si>
    <t>Columbia 4.1 NNW</t>
  </si>
  <si>
    <t xml:space="preserve"> LA-CC-18</t>
  </si>
  <si>
    <t>Lake Charles 1.8 S</t>
  </si>
  <si>
    <t xml:space="preserve"> LA-CC-14</t>
  </si>
  <si>
    <t>Lake Charles 4.8 SSE</t>
  </si>
  <si>
    <t xml:space="preserve"> LA-CC-9</t>
  </si>
  <si>
    <t>Iowa 9.7 NNW</t>
  </si>
  <si>
    <t xml:space="preserve"> LA-CC-6</t>
  </si>
  <si>
    <t>Sulphur 2.2 E</t>
  </si>
  <si>
    <t xml:space="preserve"> LA-CC-5</t>
  </si>
  <si>
    <t>Westlake 0.7 WNW</t>
  </si>
  <si>
    <t xml:space="preserve"> LA-CC-3</t>
  </si>
  <si>
    <t>Iowa 0.9 ESE</t>
  </si>
  <si>
    <t xml:space="preserve"> LA-CD-27</t>
  </si>
  <si>
    <t>Vivian 1.5 N</t>
  </si>
  <si>
    <t xml:space="preserve"> LA-CD-26</t>
  </si>
  <si>
    <t>Blanchard 2.8 NNE</t>
  </si>
  <si>
    <t xml:space="preserve"> LA-CD-25</t>
  </si>
  <si>
    <t>Shreveport 4.2 E</t>
  </si>
  <si>
    <t xml:space="preserve"> LA-CD-19</t>
  </si>
  <si>
    <t>Shreveport 6.7 S</t>
  </si>
  <si>
    <t xml:space="preserve"> LA-CD-14</t>
  </si>
  <si>
    <t>Shreveport 3.2 ESE</t>
  </si>
  <si>
    <t xml:space="preserve"> LA-CD-12</t>
  </si>
  <si>
    <t>Keithville 1.5 NNW</t>
  </si>
  <si>
    <t xml:space="preserve"> LA-CD-10</t>
  </si>
  <si>
    <t>Keithville 4.2 WNW</t>
  </si>
  <si>
    <t xml:space="preserve"> LA-CD-4</t>
  </si>
  <si>
    <t>Shreveport 5.3 SSE</t>
  </si>
  <si>
    <t xml:space="preserve"> LA-CD-1</t>
  </si>
  <si>
    <t>Shreveport 6.2 S</t>
  </si>
  <si>
    <t xml:space="preserve"> LA-BS-20</t>
  </si>
  <si>
    <t>Bossier City 1.6 W</t>
  </si>
  <si>
    <t xml:space="preserve"> LA-BS-19</t>
  </si>
  <si>
    <t>Bossier City 4.0 S</t>
  </si>
  <si>
    <t xml:space="preserve"> LA-BS-17</t>
  </si>
  <si>
    <t>Bossier City 2.4 WNW</t>
  </si>
  <si>
    <t xml:space="preserve"> LA-BS-16</t>
  </si>
  <si>
    <t>Bossier City 8.2 NNW</t>
  </si>
  <si>
    <t xml:space="preserve"> LA-BS-8</t>
  </si>
  <si>
    <t>Plain Dealing 3.0 ESE</t>
  </si>
  <si>
    <t xml:space="preserve"> LA-BS-4</t>
  </si>
  <si>
    <t>Plain Dealing 3.3 ESE</t>
  </si>
  <si>
    <t xml:space="preserve"> LA-BS-3</t>
  </si>
  <si>
    <t>Bossier City 7.9 NNW</t>
  </si>
  <si>
    <t xml:space="preserve"> LA-BS-1</t>
  </si>
  <si>
    <t>Bossier City 6.7 NNW</t>
  </si>
  <si>
    <t xml:space="preserve"> LA-BG-2</t>
  </si>
  <si>
    <t>Ragley 5.0 SE</t>
  </si>
  <si>
    <t xml:space="preserve"> LA-AV-1</t>
  </si>
  <si>
    <t>Bunkie 0.3 WSW</t>
  </si>
  <si>
    <t xml:space="preserve"> LA-AP-2</t>
  </si>
  <si>
    <t>Donaldsonville 4 SW</t>
  </si>
  <si>
    <t xml:space="preserve"> LA-AS-19</t>
  </si>
  <si>
    <t>Prairieville 2.0 S</t>
  </si>
  <si>
    <t xml:space="preserve"> LA-AS-11</t>
  </si>
  <si>
    <t>Gonzales 4.5 S</t>
  </si>
  <si>
    <t xml:space="preserve"> LA-AS-5</t>
  </si>
  <si>
    <t>Gonzales 4.0 S</t>
  </si>
  <si>
    <t xml:space="preserve"> LA-AC-3</t>
  </si>
  <si>
    <t>Rayne 1.0 W</t>
  </si>
  <si>
    <t xml:space="preserve"> LA-AC-2</t>
  </si>
  <si>
    <t>Church Point 0.7 WSW</t>
  </si>
  <si>
    <t xml:space="preserve"> KY-WF-9</t>
  </si>
  <si>
    <t>Midway 0.4 ENE</t>
  </si>
  <si>
    <t xml:space="preserve"> KY-WF-6</t>
  </si>
  <si>
    <t>Midway 0.4 NNE</t>
  </si>
  <si>
    <t xml:space="preserve"> KY-WF-3</t>
  </si>
  <si>
    <t>Versailles 5.8 SSW</t>
  </si>
  <si>
    <t xml:space="preserve"> KY-WH-5</t>
  </si>
  <si>
    <t>Corbin 7.3 SW</t>
  </si>
  <si>
    <t xml:space="preserve"> KY-WY-1</t>
  </si>
  <si>
    <t>Monticello 9.1 W</t>
  </si>
  <si>
    <t xml:space="preserve"> KY-WS-2</t>
  </si>
  <si>
    <t>Springfield 1.7 N</t>
  </si>
  <si>
    <t xml:space="preserve"> KY-WR-29</t>
  </si>
  <si>
    <t>Bowling Green 4.1 WNW</t>
  </si>
  <si>
    <t xml:space="preserve"> KY-WR-28</t>
  </si>
  <si>
    <t>Bowling Green 5.6 SSW</t>
  </si>
  <si>
    <t xml:space="preserve"> KY-WR-26</t>
  </si>
  <si>
    <t>Bowling Green 1.6 SW</t>
  </si>
  <si>
    <t xml:space="preserve"> KY-WR-17</t>
  </si>
  <si>
    <t>Bowling Green 4.3 S</t>
  </si>
  <si>
    <t xml:space="preserve"> KY-WR-15</t>
  </si>
  <si>
    <t>Smiths Grove 0.3 SE</t>
  </si>
  <si>
    <t xml:space="preserve"> KY-TB-5</t>
  </si>
  <si>
    <t>Milton 1.7 W</t>
  </si>
  <si>
    <t xml:space="preserve"> KY-TB-1</t>
  </si>
  <si>
    <t>Bedford 4.2 NNW</t>
  </si>
  <si>
    <t xml:space="preserve"> KY-TG-3</t>
  </si>
  <si>
    <t>Cadiz 2.5 NNW</t>
  </si>
  <si>
    <t xml:space="preserve"> KY-TD-4</t>
  </si>
  <si>
    <t>Elkton 12.7 N</t>
  </si>
  <si>
    <t xml:space="preserve"> KY-TD-2</t>
  </si>
  <si>
    <t>Guthrie 0.8 WNW</t>
  </si>
  <si>
    <t xml:space="preserve"> KY-SP-4</t>
  </si>
  <si>
    <t>Taylorsville 6.1 NW</t>
  </si>
  <si>
    <t xml:space="preserve"> KY-SH-7</t>
  </si>
  <si>
    <t>Shelbyville 7.6 NNW</t>
  </si>
  <si>
    <t xml:space="preserve"> KY-SC-20</t>
  </si>
  <si>
    <t>Georgetown 1.2 N</t>
  </si>
  <si>
    <t xml:space="preserve"> KY-SC-19</t>
  </si>
  <si>
    <t>Georgetown 1.1 SW</t>
  </si>
  <si>
    <t xml:space="preserve"> KY-SC-7</t>
  </si>
  <si>
    <t>Georgetown 7.2 ENE</t>
  </si>
  <si>
    <t xml:space="preserve"> KY-SC-1</t>
  </si>
  <si>
    <t>Georgetown 1.3 NNE</t>
  </si>
  <si>
    <t xml:space="preserve"> KY-RW-3</t>
  </si>
  <si>
    <t>Morehead 6.4 NE</t>
  </si>
  <si>
    <t xml:space="preserve"> KY-RC-2</t>
  </si>
  <si>
    <t>Brodhead 7.3 SSW</t>
  </si>
  <si>
    <t xml:space="preserve"> KY-PL-5</t>
  </si>
  <si>
    <t>Somerset 15.2 ESE</t>
  </si>
  <si>
    <t xml:space="preserve"> KY-PL-4</t>
  </si>
  <si>
    <t>Somerset 1.7 WNW</t>
  </si>
  <si>
    <t xml:space="preserve"> KY-PR-5</t>
  </si>
  <si>
    <t>Hazard 1.7 NW</t>
  </si>
  <si>
    <t xml:space="preserve"> KY-PR-4</t>
  </si>
  <si>
    <t>Viper 0.5 N</t>
  </si>
  <si>
    <t xml:space="preserve"> KY-OW-3</t>
  </si>
  <si>
    <t>Owenton 0.7 SSE</t>
  </si>
  <si>
    <t xml:space="preserve"> KY-OL-12</t>
  </si>
  <si>
    <t>Westport 0.7 NNE</t>
  </si>
  <si>
    <t xml:space="preserve"> KY-OL-8</t>
  </si>
  <si>
    <t>La Grange 2.2 NNE</t>
  </si>
  <si>
    <t xml:space="preserve"> KY-OL-6</t>
  </si>
  <si>
    <t>La Grange 3.9 SW</t>
  </si>
  <si>
    <t xml:space="preserve"> KY-OL-4</t>
  </si>
  <si>
    <t>Pewee Valley 0.8 WNW</t>
  </si>
  <si>
    <t xml:space="preserve"> KY-OL-1</t>
  </si>
  <si>
    <t>Park Lake 1.8 NE</t>
  </si>
  <si>
    <t xml:space="preserve"> KY-OH-1</t>
  </si>
  <si>
    <t>Hartford 3.5 NE</t>
  </si>
  <si>
    <t xml:space="preserve"> KY-NC-1</t>
  </si>
  <si>
    <t>Carlisle 7.6 NNW</t>
  </si>
  <si>
    <t xml:space="preserve"> KY-NL-4</t>
  </si>
  <si>
    <t>New Haven 6.4 NE</t>
  </si>
  <si>
    <t xml:space="preserve"> KY-NL-1</t>
  </si>
  <si>
    <t>Bardstown 4.6 NW</t>
  </si>
  <si>
    <t xml:space="preserve"> KY-MM-3</t>
  </si>
  <si>
    <t>Mount Sterling 2.4 W</t>
  </si>
  <si>
    <t xml:space="preserve"> KY-MO-1</t>
  </si>
  <si>
    <t>Tompkinsville 12.1 WNW</t>
  </si>
  <si>
    <t xml:space="preserve"> KY-ME-8</t>
  </si>
  <si>
    <t>Harrodsburg 10.8 NW</t>
  </si>
  <si>
    <t xml:space="preserve"> KY-MD-8</t>
  </si>
  <si>
    <t>Flaherty 2.0 SE</t>
  </si>
  <si>
    <t xml:space="preserve"> KY-MD-2</t>
  </si>
  <si>
    <t>Ekron 2.6 ESE</t>
  </si>
  <si>
    <t xml:space="preserve"> KY-MS-2</t>
  </si>
  <si>
    <t>Maysville 6.8 SSE</t>
  </si>
  <si>
    <t xml:space="preserve"> KY-MN-19</t>
  </si>
  <si>
    <t>Richmond 5.8 SSE</t>
  </si>
  <si>
    <t xml:space="preserve"> KY-MN-3</t>
  </si>
  <si>
    <t>Berea 8.5 ENE</t>
  </si>
  <si>
    <t xml:space="preserve"> KY-LG-5</t>
  </si>
  <si>
    <t>Auburn 2.6 SSW</t>
  </si>
  <si>
    <t xml:space="preserve"> KY-LG-4</t>
  </si>
  <si>
    <t>Auburn 0.3 SW</t>
  </si>
  <si>
    <t xml:space="preserve"> KY-LG-3</t>
  </si>
  <si>
    <t>Russellville 1.3 NNE</t>
  </si>
  <si>
    <t xml:space="preserve"> KY-LT-3</t>
  </si>
  <si>
    <t>Jeremiah 1.4 N</t>
  </si>
  <si>
    <t xml:space="preserve"> KY-LL-6</t>
  </si>
  <si>
    <t>London 4.2 S</t>
  </si>
  <si>
    <t xml:space="preserve"> KY-LA-5</t>
  </si>
  <si>
    <t>Hodgenville 0.1 SSW</t>
  </si>
  <si>
    <t xml:space="preserve"> KY-KX-1</t>
  </si>
  <si>
    <t>Barbourville 0.2 WSW</t>
  </si>
  <si>
    <t xml:space="preserve"> KY-KN-15</t>
  </si>
  <si>
    <t>Covington 1.3 SSE</t>
  </si>
  <si>
    <t xml:space="preserve"> KY-KN-12</t>
  </si>
  <si>
    <t>Covington 2.4 SW</t>
  </si>
  <si>
    <t xml:space="preserve"> KY-KN-11</t>
  </si>
  <si>
    <t>Independence 1.9 ENE</t>
  </si>
  <si>
    <t xml:space="preserve"> KY-KN-1</t>
  </si>
  <si>
    <t>Park Hills 0.6 NE</t>
  </si>
  <si>
    <t xml:space="preserve"> KY-JS-9</t>
  </si>
  <si>
    <t>Nicholasville 1.2 SE</t>
  </si>
  <si>
    <t xml:space="preserve"> KY-JF-52</t>
  </si>
  <si>
    <t>Broad Fields 0.5 WNW</t>
  </si>
  <si>
    <t xml:space="preserve"> KY-JF-45</t>
  </si>
  <si>
    <t>Fern Creek 0.8 N</t>
  </si>
  <si>
    <t xml:space="preserve"> KY-JF-41</t>
  </si>
  <si>
    <t>Louisville 13.2 ESE</t>
  </si>
  <si>
    <t xml:space="preserve"> KY-JF-32</t>
  </si>
  <si>
    <t>Middletown 4.9 ENE</t>
  </si>
  <si>
    <t xml:space="preserve"> KY-JF-29</t>
  </si>
  <si>
    <t>Lyndon 1.1 E</t>
  </si>
  <si>
    <t xml:space="preserve"> KY-JF-21</t>
  </si>
  <si>
    <t>Valley Station 1.6 NNE</t>
  </si>
  <si>
    <t xml:space="preserve"> KY-JF-10</t>
  </si>
  <si>
    <t>Pleasure Ridge Park 0.6 NNW</t>
  </si>
  <si>
    <t xml:space="preserve"> KY-JF-2</t>
  </si>
  <si>
    <t>Old Brownsboro Place 0.3 SW</t>
  </si>
  <si>
    <t xml:space="preserve"> KY-JC-1</t>
  </si>
  <si>
    <t>Mckee 9.4 NW</t>
  </si>
  <si>
    <t xml:space="preserve"> KY-HP-1</t>
  </si>
  <si>
    <t>Hanson 2.2 NE</t>
  </si>
  <si>
    <t xml:space="preserve"> KY-HY-12</t>
  </si>
  <si>
    <t>Smithfield 2.7 WNW</t>
  </si>
  <si>
    <t xml:space="preserve"> KY-HY-10</t>
  </si>
  <si>
    <t>Eminence 4.0 NW</t>
  </si>
  <si>
    <t xml:space="preserve"> KY-HY-7</t>
  </si>
  <si>
    <t>Eminence 1.4 SE</t>
  </si>
  <si>
    <t xml:space="preserve"> KY-HY-6</t>
  </si>
  <si>
    <t>Pleasureville 2.3 NE</t>
  </si>
  <si>
    <t xml:space="preserve"> KY-HY-1</t>
  </si>
  <si>
    <t>Campbellsburg 0.7 SSE</t>
  </si>
  <si>
    <t xml:space="preserve"> KY-HS-5</t>
  </si>
  <si>
    <t>Henderson 1.6 ESE</t>
  </si>
  <si>
    <t xml:space="preserve"> KY-HS-4</t>
  </si>
  <si>
    <t>Corydon 4.3 NE</t>
  </si>
  <si>
    <t xml:space="preserve"> KY-HS-1</t>
  </si>
  <si>
    <t>Henderson 0.4 SSW</t>
  </si>
  <si>
    <t xml:space="preserve"> KY-HR-1</t>
  </si>
  <si>
    <t>Cynthiana 8.3 ENE</t>
  </si>
  <si>
    <t xml:space="preserve"> KY-HL-3</t>
  </si>
  <si>
    <t>Harlan 2.9 NNE</t>
  </si>
  <si>
    <t xml:space="preserve"> KY-HD-14</t>
  </si>
  <si>
    <t>Rinevyille 2.0 NW</t>
  </si>
  <si>
    <t xml:space="preserve"> KY-HD-5</t>
  </si>
  <si>
    <t>Elizabethtown 1.8 SE</t>
  </si>
  <si>
    <t xml:space="preserve"> KY-HN-3</t>
  </si>
  <si>
    <t>Hawesville 6.8 SE</t>
  </si>
  <si>
    <t xml:space="preserve"> KY-HN-1</t>
  </si>
  <si>
    <t>Lewisport 2.8 E</t>
  </si>
  <si>
    <t xml:space="preserve"> KY-GV-2</t>
  </si>
  <si>
    <t>Sedalia 5.1 SE</t>
  </si>
  <si>
    <t xml:space="preserve"> KY-GD-1</t>
  </si>
  <si>
    <t>Bryantsville 1.2 W</t>
  </si>
  <si>
    <t xml:space="preserve"> KY-GL-2</t>
  </si>
  <si>
    <t>Glencoe 2.4 NW</t>
  </si>
  <si>
    <t xml:space="preserve"> KY-FR-19</t>
  </si>
  <si>
    <t>Frankfort 1.5 WNW</t>
  </si>
  <si>
    <t xml:space="preserve"> KY-FR-18</t>
  </si>
  <si>
    <t>Frankfort 6.8 SSW</t>
  </si>
  <si>
    <t xml:space="preserve"> KY-FR-14</t>
  </si>
  <si>
    <t>Frankfort 4.8 SSW (Evergreen FS)</t>
  </si>
  <si>
    <t xml:space="preserve"> KY-FR-13</t>
  </si>
  <si>
    <t>Frankfort 3.8 ESE (Industrial-Chenault FS)</t>
  </si>
  <si>
    <t xml:space="preserve"> KY-FR-12</t>
  </si>
  <si>
    <t>Frankfort 6.1 N (Owenton Road FS)</t>
  </si>
  <si>
    <t xml:space="preserve"> KY-FR-11</t>
  </si>
  <si>
    <t>Frankfort 6.8 NNW (Bald Knob FS)</t>
  </si>
  <si>
    <t xml:space="preserve"> KY-FR-10</t>
  </si>
  <si>
    <t>Frankfort 4.9 ENE (Switzer FS)</t>
  </si>
  <si>
    <t xml:space="preserve"> KY-FR-8</t>
  </si>
  <si>
    <t>Frankfort 8.0 NNE</t>
  </si>
  <si>
    <t xml:space="preserve"> KY-FR-1</t>
  </si>
  <si>
    <t>Frankfort 3.3 NE</t>
  </si>
  <si>
    <t xml:space="preserve"> KY-FY-23</t>
  </si>
  <si>
    <t>Lexington 4.2 SSE</t>
  </si>
  <si>
    <t xml:space="preserve"> KY-FY-19</t>
  </si>
  <si>
    <t>Lexington 4.3 W</t>
  </si>
  <si>
    <t xml:space="preserve"> KY-FY-9</t>
  </si>
  <si>
    <t>Lexington 1.7 SSE</t>
  </si>
  <si>
    <t xml:space="preserve"> KY-FY-3</t>
  </si>
  <si>
    <t>Lexington 3.7 WSW</t>
  </si>
  <si>
    <t xml:space="preserve"> KY-EL-1</t>
  </si>
  <si>
    <t>Olive Hill 9.0 SSE</t>
  </si>
  <si>
    <t xml:space="preserve"> KY-DV-9</t>
  </si>
  <si>
    <t>Owensboro 3.4 NW</t>
  </si>
  <si>
    <t xml:space="preserve"> KY-DV-7</t>
  </si>
  <si>
    <t>Owensboro 2.4 ESE</t>
  </si>
  <si>
    <t xml:space="preserve"> KY-DV-6</t>
  </si>
  <si>
    <t>Whitesville 2.8 SW</t>
  </si>
  <si>
    <t xml:space="preserve"> KY-DV-3</t>
  </si>
  <si>
    <t>Owensboro 4.9 S</t>
  </si>
  <si>
    <t xml:space="preserve"> KY-CM-3</t>
  </si>
  <si>
    <t>Dubre 1.1 NNE</t>
  </si>
  <si>
    <t xml:space="preserve"> KY-CM-1</t>
  </si>
  <si>
    <t>Dubre 1.0 NE</t>
  </si>
  <si>
    <t xml:space="preserve"> KY-CK-4</t>
  </si>
  <si>
    <t>Winchester 1.0 SSW</t>
  </si>
  <si>
    <t xml:space="preserve"> KY-CK-3</t>
  </si>
  <si>
    <t>Winchester 6.4 SE</t>
  </si>
  <si>
    <t xml:space="preserve"> KY-CH-6</t>
  </si>
  <si>
    <t>Hopkinsville 0.3 NW</t>
  </si>
  <si>
    <t xml:space="preserve"> KY-CH-3</t>
  </si>
  <si>
    <t>Oak Grove 2.3 SE</t>
  </si>
  <si>
    <t xml:space="preserve"> KY-CS-4</t>
  </si>
  <si>
    <t>Liberty 1.1 SE</t>
  </si>
  <si>
    <t xml:space="preserve"> KY-CS-1</t>
  </si>
  <si>
    <t>Bradfordsville 8.5 ENE</t>
  </si>
  <si>
    <t xml:space="preserve"> KY-CB-6</t>
  </si>
  <si>
    <t>Melbourne 2.1 ESE</t>
  </si>
  <si>
    <t xml:space="preserve"> KY-CB-4</t>
  </si>
  <si>
    <t>California 5.2 NW</t>
  </si>
  <si>
    <t xml:space="preserve"> KY-BT-12</t>
  </si>
  <si>
    <t>Hunters Hollow 0.6 ENE</t>
  </si>
  <si>
    <t xml:space="preserve"> KY-BT-11</t>
  </si>
  <si>
    <t>Mount Washington 4.2 NE</t>
  </si>
  <si>
    <t xml:space="preserve"> KY-BT-1</t>
  </si>
  <si>
    <t>Fox Chase 1.4 W</t>
  </si>
  <si>
    <t xml:space="preserve"> KY-BK-7</t>
  </si>
  <si>
    <t>Irvington 9.8 S</t>
  </si>
  <si>
    <t xml:space="preserve"> KY-BE-5</t>
  </si>
  <si>
    <t>Jackson 8.4 SE</t>
  </si>
  <si>
    <t xml:space="preserve"> KY-BE-1</t>
  </si>
  <si>
    <t>Talbert 1.9 ESE</t>
  </si>
  <si>
    <t xml:space="preserve"> KY-BC-2</t>
  </si>
  <si>
    <t>Augusta 3.0 WSW</t>
  </si>
  <si>
    <t xml:space="preserve"> KY-BN-13</t>
  </si>
  <si>
    <t>Walton 2.5 NW</t>
  </si>
  <si>
    <t xml:space="preserve"> KY-BN-12</t>
  </si>
  <si>
    <t>Burlington 0.4 SW</t>
  </si>
  <si>
    <t xml:space="preserve"> KY-BN-4</t>
  </si>
  <si>
    <t>Florence 1.7 SSW</t>
  </si>
  <si>
    <t xml:space="preserve"> KY-BR-10</t>
  </si>
  <si>
    <t>Glasgow 10.9 SE</t>
  </si>
  <si>
    <t xml:space="preserve"> KY-AN-3</t>
  </si>
  <si>
    <t>Lawrenceburg 5.2 S</t>
  </si>
  <si>
    <t xml:space="preserve"> KY-AN-1</t>
  </si>
  <si>
    <t>Lawrenceburg 5.2 SSE</t>
  </si>
  <si>
    <t xml:space="preserve"> KY-AL-17</t>
  </si>
  <si>
    <t>Scottsville 5.5 N</t>
  </si>
  <si>
    <t xml:space="preserve"> KY-AL-14</t>
  </si>
  <si>
    <t>Scottsville 3.5 WNW</t>
  </si>
  <si>
    <t xml:space="preserve"> KY-AL-11</t>
  </si>
  <si>
    <t>Scottsville 4.9 NE</t>
  </si>
  <si>
    <t xml:space="preserve"> KY-AL-4</t>
  </si>
  <si>
    <t>Scottsville 9.2 ESE</t>
  </si>
  <si>
    <t xml:space="preserve"> KY-AD-3</t>
  </si>
  <si>
    <t>Columbia 6.9 SW</t>
  </si>
  <si>
    <t xml:space="preserve"> TN-WN-94</t>
  </si>
  <si>
    <t>Lebanon 8.9 NNW</t>
  </si>
  <si>
    <t xml:space="preserve"> TN-WN-93</t>
  </si>
  <si>
    <t>Gallatin 5.7 SSE</t>
  </si>
  <si>
    <t xml:space="preserve"> TN-WN-92</t>
  </si>
  <si>
    <t>Lebanon 6.1 N</t>
  </si>
  <si>
    <t xml:space="preserve"> TN-WN-91</t>
  </si>
  <si>
    <t>Mount Juliet 3.6 ENE</t>
  </si>
  <si>
    <t xml:space="preserve"> TN-WN-90</t>
  </si>
  <si>
    <t>Mount Juliet 4.0 SE</t>
  </si>
  <si>
    <t xml:space="preserve"> TN-WN-66</t>
  </si>
  <si>
    <t>Lebanon 8.4 SSW</t>
  </si>
  <si>
    <t xml:space="preserve"> TN-WN-64</t>
  </si>
  <si>
    <t>Lebanon 4.2 ENE</t>
  </si>
  <si>
    <t xml:space="preserve"> TN-WN-48</t>
  </si>
  <si>
    <t>Lebanon 10.5 ENE</t>
  </si>
  <si>
    <t xml:space="preserve"> TN-WN-42</t>
  </si>
  <si>
    <t>Mount Juliet 2.9 WSW</t>
  </si>
  <si>
    <t xml:space="preserve"> TN-WN-41</t>
  </si>
  <si>
    <t>Mount Juliet 2.0 ENE</t>
  </si>
  <si>
    <t xml:space="preserve"> TN-WN-36</t>
  </si>
  <si>
    <t>Lebanon 2.7 SSE</t>
  </si>
  <si>
    <t xml:space="preserve"> TN-WN-21</t>
  </si>
  <si>
    <t>Watertown 5.5 SW</t>
  </si>
  <si>
    <t xml:space="preserve"> TN-WN-19</t>
  </si>
  <si>
    <t>Green Hill 3.1 NNE</t>
  </si>
  <si>
    <t xml:space="preserve"> TN-WN-14</t>
  </si>
  <si>
    <t>Green Hill 1.7 S</t>
  </si>
  <si>
    <t xml:space="preserve"> TN-WN-12</t>
  </si>
  <si>
    <t>Lebanon 3.7 WNW</t>
  </si>
  <si>
    <t xml:space="preserve"> TN-WN-10</t>
  </si>
  <si>
    <t>Green Hill 0.3 N</t>
  </si>
  <si>
    <t xml:space="preserve"> TN-WL-81</t>
  </si>
  <si>
    <t>Nolensville 1.5 W</t>
  </si>
  <si>
    <t xml:space="preserve"> TN-WL-80</t>
  </si>
  <si>
    <t>Nolensville 2.0 W</t>
  </si>
  <si>
    <t xml:space="preserve"> TN-WL-79</t>
  </si>
  <si>
    <t>Spring Hill 2.8 ENE</t>
  </si>
  <si>
    <t xml:space="preserve"> TN-WL-77</t>
  </si>
  <si>
    <t>Franklin 4.4 W</t>
  </si>
  <si>
    <t xml:space="preserve"> TN-WL-75</t>
  </si>
  <si>
    <t>Fairview 1.9 ENE</t>
  </si>
  <si>
    <t xml:space="preserve"> TN-WL-70</t>
  </si>
  <si>
    <t>Franklin 2.5 W</t>
  </si>
  <si>
    <t xml:space="preserve"> TN-WL-58</t>
  </si>
  <si>
    <t>Franklin 2.3 E</t>
  </si>
  <si>
    <t xml:space="preserve"> TN-WL-41</t>
  </si>
  <si>
    <t>Eagleville 3.9 WSW</t>
  </si>
  <si>
    <t xml:space="preserve"> TN-WL-39</t>
  </si>
  <si>
    <t>Franklin 3.6 NW</t>
  </si>
  <si>
    <t xml:space="preserve"> TN-WL-38</t>
  </si>
  <si>
    <t>Brentwood 2.7 SSE</t>
  </si>
  <si>
    <t xml:space="preserve"> TN-WL-36</t>
  </si>
  <si>
    <t>Spring Hill 2.2 N</t>
  </si>
  <si>
    <t xml:space="preserve"> TN-WL-34</t>
  </si>
  <si>
    <t>Fairview 3.8 SW</t>
  </si>
  <si>
    <t xml:space="preserve"> TN-WL-21</t>
  </si>
  <si>
    <t>Brentwood 2.6 SE</t>
  </si>
  <si>
    <t xml:space="preserve"> TN-WL-18</t>
  </si>
  <si>
    <t>Brentwood 0.5 SSW</t>
  </si>
  <si>
    <t xml:space="preserve"> TN-WL-12</t>
  </si>
  <si>
    <t>Forest Hills 6.7 WSW</t>
  </si>
  <si>
    <t xml:space="preserve"> TN-WL-10</t>
  </si>
  <si>
    <t>Nolensville 1.0 NNW</t>
  </si>
  <si>
    <t xml:space="preserve"> TN-WL-5</t>
  </si>
  <si>
    <t>Forest Hills 4.3 WSW</t>
  </si>
  <si>
    <t xml:space="preserve"> TN-WT-14</t>
  </si>
  <si>
    <t>Sparta 3.9 S</t>
  </si>
  <si>
    <t xml:space="preserve"> TN-WT-12</t>
  </si>
  <si>
    <t>Sparta 3.0 WNW</t>
  </si>
  <si>
    <t xml:space="preserve"> TN-WT-10</t>
  </si>
  <si>
    <t>Sparta 7.1 S</t>
  </si>
  <si>
    <t xml:space="preserve"> TN-WT-7</t>
  </si>
  <si>
    <t>Sparta 4.6 NE</t>
  </si>
  <si>
    <t xml:space="preserve"> TN-WT-6</t>
  </si>
  <si>
    <t>Sparta 8.6 NW</t>
  </si>
  <si>
    <t xml:space="preserve"> TN-WY-25</t>
  </si>
  <si>
    <t>Waynesboro 4.7 WSW</t>
  </si>
  <si>
    <t xml:space="preserve"> TN-WY-21</t>
  </si>
  <si>
    <t>Clifton 1.8 ENE</t>
  </si>
  <si>
    <t xml:space="preserve"> TN-WS-18</t>
  </si>
  <si>
    <t>Johnson City 5.9 NW</t>
  </si>
  <si>
    <t xml:space="preserve"> TN-WS-16</t>
  </si>
  <si>
    <t>Gray 1.3 S</t>
  </si>
  <si>
    <t xml:space="preserve"> TN-WS-15</t>
  </si>
  <si>
    <t>Fall Branch 1.2 ENE</t>
  </si>
  <si>
    <t xml:space="preserve"> TN-WS-12</t>
  </si>
  <si>
    <t>Jonesborough 2.5 SSW</t>
  </si>
  <si>
    <t xml:space="preserve"> TN-WS-3</t>
  </si>
  <si>
    <t>Gray 1.9 SSE</t>
  </si>
  <si>
    <t xml:space="preserve"> TN-WS-1</t>
  </si>
  <si>
    <t>Gray 1.5 E</t>
  </si>
  <si>
    <t xml:space="preserve"> TN-WR-16</t>
  </si>
  <si>
    <t>Morrison 8.1 SE</t>
  </si>
  <si>
    <t xml:space="preserve"> TN-WR-11</t>
  </si>
  <si>
    <t>Mcminnville 2.1 NE</t>
  </si>
  <si>
    <t xml:space="preserve"> TN-WR-10</t>
  </si>
  <si>
    <t>Mcminnville 8.5 ESE</t>
  </si>
  <si>
    <t xml:space="preserve"> TN-WR-4</t>
  </si>
  <si>
    <t>Morrison 1.9 SSW</t>
  </si>
  <si>
    <t xml:space="preserve"> TN-VB-3</t>
  </si>
  <si>
    <t>Spencer 10.7 SSW</t>
  </si>
  <si>
    <t xml:space="preserve"> TN-TP-8</t>
  </si>
  <si>
    <t>Brighton 4.6 E</t>
  </si>
  <si>
    <t xml:space="preserve"> TN-TP-3</t>
  </si>
  <si>
    <t>Atoka 3.2 ESE</t>
  </si>
  <si>
    <t xml:space="preserve"> TN-TP-2</t>
  </si>
  <si>
    <t>Atoka 1.9 S</t>
  </si>
  <si>
    <t xml:space="preserve"> TN-SR-76</t>
  </si>
  <si>
    <t>Portland 1.2 NNE</t>
  </si>
  <si>
    <t xml:space="preserve"> TN-SR-74</t>
  </si>
  <si>
    <t>Gallatin 1.9 NNE</t>
  </si>
  <si>
    <t xml:space="preserve"> TN-SR-62</t>
  </si>
  <si>
    <t>Gallatin 2.7 WNW</t>
  </si>
  <si>
    <t xml:space="preserve"> TN-SR-61</t>
  </si>
  <si>
    <t>Goodlettsville 3.1 NNW</t>
  </si>
  <si>
    <t xml:space="preserve"> TN-SR-50</t>
  </si>
  <si>
    <t>Bethpage 4.5 NW</t>
  </si>
  <si>
    <t xml:space="preserve"> TN-SR-32</t>
  </si>
  <si>
    <t>Westmoreland 5.4 NNE</t>
  </si>
  <si>
    <t xml:space="preserve"> TN-SR-23</t>
  </si>
  <si>
    <t>Westmoreland 5.2 N</t>
  </si>
  <si>
    <t xml:space="preserve"> TN-SR-13</t>
  </si>
  <si>
    <t>Westmoreland 3.8 WSW</t>
  </si>
  <si>
    <t xml:space="preserve"> TN-SR-11</t>
  </si>
  <si>
    <t>Hendersonville 2.9 NE</t>
  </si>
  <si>
    <t xml:space="preserve"> TN-SR-1</t>
  </si>
  <si>
    <t>Gallatin 1.7 WNW</t>
  </si>
  <si>
    <t xml:space="preserve"> TN-SL-23</t>
  </si>
  <si>
    <t>Kingsport 4.3 ENE</t>
  </si>
  <si>
    <t xml:space="preserve"> TN-SL-1</t>
  </si>
  <si>
    <t>Oak Grove 3.0 E</t>
  </si>
  <si>
    <t xml:space="preserve"> TN-ST-10</t>
  </si>
  <si>
    <t>Dover 7.8 NNE</t>
  </si>
  <si>
    <t xml:space="preserve"> TN-ST-2</t>
  </si>
  <si>
    <t>Cumberland City 1.2 ESE</t>
  </si>
  <si>
    <t xml:space="preserve"> TN-SM-13</t>
  </si>
  <si>
    <t>Elmwood 4.5 NNE</t>
  </si>
  <si>
    <t xml:space="preserve"> TN-SM-12</t>
  </si>
  <si>
    <t>Lebanon 10.5 E</t>
  </si>
  <si>
    <t xml:space="preserve"> TN-SM-11</t>
  </si>
  <si>
    <t>Carthage 2.8 WSW</t>
  </si>
  <si>
    <t xml:space="preserve"> TN-SM-5</t>
  </si>
  <si>
    <t>Gordonsville 1.4 ENE</t>
  </si>
  <si>
    <t xml:space="preserve"> TN-SM-1</t>
  </si>
  <si>
    <t>Carthage 8.7 NNE</t>
  </si>
  <si>
    <t xml:space="preserve"> TN-SH-34</t>
  </si>
  <si>
    <t>Collierville 1.4 SE</t>
  </si>
  <si>
    <t xml:space="preserve"> TN-SH-33</t>
  </si>
  <si>
    <t>Arlington 0.6 SW</t>
  </si>
  <si>
    <t xml:space="preserve"> TN-SH-32</t>
  </si>
  <si>
    <t>Bartlett 3.1 NNE</t>
  </si>
  <si>
    <t xml:space="preserve"> TN-SH-27</t>
  </si>
  <si>
    <t>Bartlett 1.3 ENE</t>
  </si>
  <si>
    <t xml:space="preserve"> TN-SH-20</t>
  </si>
  <si>
    <t>Memphis 12.0 SE</t>
  </si>
  <si>
    <t xml:space="preserve"> TN-SH-10</t>
  </si>
  <si>
    <t>Bartlett 3.6 N</t>
  </si>
  <si>
    <t xml:space="preserve"> TN-SV-4</t>
  </si>
  <si>
    <t>Sevierville 5.4 ENE</t>
  </si>
  <si>
    <t xml:space="preserve"> TN-SV-3</t>
  </si>
  <si>
    <t>Sevierville 2.8 NNW</t>
  </si>
  <si>
    <t xml:space="preserve"> TN-SQ-26</t>
  </si>
  <si>
    <t>Dunlap 2.6 W</t>
  </si>
  <si>
    <t xml:space="preserve"> TN-SQ-25</t>
  </si>
  <si>
    <t>Dunlap 2.9 W</t>
  </si>
  <si>
    <t xml:space="preserve"> TN-SQ-23</t>
  </si>
  <si>
    <t>Dunlap 2.9 N</t>
  </si>
  <si>
    <t xml:space="preserve"> TN-SQ-9</t>
  </si>
  <si>
    <t>Dunlap 0.4 SSE</t>
  </si>
  <si>
    <t xml:space="preserve"> TN-SQ-7</t>
  </si>
  <si>
    <t>Dunlap 2.3 SSE</t>
  </si>
  <si>
    <t xml:space="preserve"> TN-SQ-1</t>
  </si>
  <si>
    <t>Dunlap 3.1 NW</t>
  </si>
  <si>
    <t xml:space="preserve"> TN-RD-110</t>
  </si>
  <si>
    <t>Murfreesboro 4.6 SW</t>
  </si>
  <si>
    <t xml:space="preserve"> TN-RD-109</t>
  </si>
  <si>
    <t>Murfreesboro 4.3 ESE</t>
  </si>
  <si>
    <t xml:space="preserve"> TN-RD-107</t>
  </si>
  <si>
    <t>Murfreesboro 3.8 SSE</t>
  </si>
  <si>
    <t xml:space="preserve"> TN-RD-104</t>
  </si>
  <si>
    <t>Murfreesboro 4.3 SE</t>
  </si>
  <si>
    <t xml:space="preserve"> TN-RD-100</t>
  </si>
  <si>
    <t>Murfreesboro 7.9 NNW</t>
  </si>
  <si>
    <t xml:space="preserve"> TN-RD-99</t>
  </si>
  <si>
    <t>Smyrna 3.0 ESE</t>
  </si>
  <si>
    <t xml:space="preserve"> TN-RD-95</t>
  </si>
  <si>
    <t>Smyrna 2.1 E</t>
  </si>
  <si>
    <t xml:space="preserve"> TN-RD-91</t>
  </si>
  <si>
    <t>Murfreesboro 1.6 NE</t>
  </si>
  <si>
    <t xml:space="preserve"> TN-RD-72</t>
  </si>
  <si>
    <t>Murfreesboro 4.2 SE</t>
  </si>
  <si>
    <t xml:space="preserve"> TN-RD-70</t>
  </si>
  <si>
    <t>La Vergne 2.1 SW</t>
  </si>
  <si>
    <t xml:space="preserve"> TN-RD-65</t>
  </si>
  <si>
    <t>Murfreesboro 3.2 WNW</t>
  </si>
  <si>
    <t xml:space="preserve"> TN-RD-62</t>
  </si>
  <si>
    <t>Murfreesboro 8.7 S</t>
  </si>
  <si>
    <t xml:space="preserve"> TN-RD-55</t>
  </si>
  <si>
    <t>Rock Vale 4.5S</t>
  </si>
  <si>
    <t xml:space="preserve"> TN-RD-37</t>
  </si>
  <si>
    <t>Murfreesboro 2.3 NNW</t>
  </si>
  <si>
    <t xml:space="preserve"> TN-RD-12</t>
  </si>
  <si>
    <t>Murfreesboro 8.7 E</t>
  </si>
  <si>
    <t xml:space="preserve"> TN-RD-8</t>
  </si>
  <si>
    <t>Murfreesboro 3.2 WSW</t>
  </si>
  <si>
    <t xml:space="preserve"> TN-RD-1</t>
  </si>
  <si>
    <t>Murfreesboro 5.5 NNW</t>
  </si>
  <si>
    <t xml:space="preserve"> TN-RB-38</t>
  </si>
  <si>
    <t>Cedar Hill 4.4 NNE</t>
  </si>
  <si>
    <t xml:space="preserve"> TN-RB-35</t>
  </si>
  <si>
    <t>Pleasant View 2.8 ESE</t>
  </si>
  <si>
    <t xml:space="preserve"> TN-RB-31</t>
  </si>
  <si>
    <t>Springfield 4.4 SSW</t>
  </si>
  <si>
    <t xml:space="preserve"> TN-RB-18</t>
  </si>
  <si>
    <t>Adams 2.9 WSW</t>
  </si>
  <si>
    <t xml:space="preserve"> TN-RB-16</t>
  </si>
  <si>
    <t>Cedar Hill 2.6 N</t>
  </si>
  <si>
    <t xml:space="preserve"> TN-RB-15</t>
  </si>
  <si>
    <t>Greenbrier 1.4 N</t>
  </si>
  <si>
    <t xml:space="preserve"> TN-RB-14</t>
  </si>
  <si>
    <t>Springfield 2.8 ESE</t>
  </si>
  <si>
    <t xml:space="preserve"> TN-RB-6</t>
  </si>
  <si>
    <t>Springfield 2.9 NNW</t>
  </si>
  <si>
    <t xml:space="preserve"> TN-RB-3</t>
  </si>
  <si>
    <t>Springfield 1.8 WSW</t>
  </si>
  <si>
    <t xml:space="preserve"> TN-RB-1</t>
  </si>
  <si>
    <t>Ridgetop 3.8 SW</t>
  </si>
  <si>
    <t xml:space="preserve"> TN-RN-6</t>
  </si>
  <si>
    <t>Oliver Springs 5.6 SW</t>
  </si>
  <si>
    <t xml:space="preserve"> TN-RN-4</t>
  </si>
  <si>
    <t>Harriman 4.5 SW</t>
  </si>
  <si>
    <t xml:space="preserve"> TN-PM-41</t>
  </si>
  <si>
    <t>Cookeville 1.5 N</t>
  </si>
  <si>
    <t xml:space="preserve"> TN-PM-40</t>
  </si>
  <si>
    <t>Cookeville 2.3 NE</t>
  </si>
  <si>
    <t xml:space="preserve"> TN-PM-38</t>
  </si>
  <si>
    <t>Cookeville 3.6 NNE</t>
  </si>
  <si>
    <t xml:space="preserve"> TN-PM-31</t>
  </si>
  <si>
    <t>Cookeville 3.3 SSW</t>
  </si>
  <si>
    <t xml:space="preserve"> TN-PM-21</t>
  </si>
  <si>
    <t>Cookeville 3.9 E</t>
  </si>
  <si>
    <t xml:space="preserve"> TN-PM-18</t>
  </si>
  <si>
    <t>Cookeville 5.4 WNW</t>
  </si>
  <si>
    <t xml:space="preserve"> TN-PM-10</t>
  </si>
  <si>
    <t>Cookeville 4.6 WNW</t>
  </si>
  <si>
    <t xml:space="preserve"> TN-PM-5</t>
  </si>
  <si>
    <t>Cookeville 2.6 ENE</t>
  </si>
  <si>
    <t xml:space="preserve"> TN-PM-4</t>
  </si>
  <si>
    <t>Monterey 3.9 W</t>
  </si>
  <si>
    <t xml:space="preserve"> TN-PK-1</t>
  </si>
  <si>
    <t>Benton 2.3 ESE</t>
  </si>
  <si>
    <t xml:space="preserve"> TN-PT-3</t>
  </si>
  <si>
    <t>Byrdstown 2.8 SSW</t>
  </si>
  <si>
    <t xml:space="preserve"> TN-PY-4</t>
  </si>
  <si>
    <t>Linden 7.9 NNW</t>
  </si>
  <si>
    <t xml:space="preserve"> TN-OV-9</t>
  </si>
  <si>
    <t>Rickman 3.8 ESE</t>
  </si>
  <si>
    <t xml:space="preserve"> TN-OV-8</t>
  </si>
  <si>
    <t>Livingston 4.1 WSW</t>
  </si>
  <si>
    <t xml:space="preserve"> TN-OV-4</t>
  </si>
  <si>
    <t>Livingston 1.9 NNW</t>
  </si>
  <si>
    <t xml:space="preserve"> TN-MG-9</t>
  </si>
  <si>
    <t>Sunbright 1.2 SW</t>
  </si>
  <si>
    <t xml:space="preserve"> TN-MG-3</t>
  </si>
  <si>
    <t>Petros 0.2E</t>
  </si>
  <si>
    <t xml:space="preserve"> TN-MG-1</t>
  </si>
  <si>
    <t>Harriman 4.1 NNE</t>
  </si>
  <si>
    <t xml:space="preserve"> TN-ME-7</t>
  </si>
  <si>
    <t>Lynchburg 1.2 N</t>
  </si>
  <si>
    <t xml:space="preserve"> TN-ME-1</t>
  </si>
  <si>
    <t>Lynchburg 0.7WNW</t>
  </si>
  <si>
    <t xml:space="preserve"> TN-MT-85</t>
  </si>
  <si>
    <t>Clarksville 13.5 SSE</t>
  </si>
  <si>
    <t xml:space="preserve"> TN-MT-82</t>
  </si>
  <si>
    <t>Clarksville 2.9 S</t>
  </si>
  <si>
    <t xml:space="preserve"> TN-MT-80</t>
  </si>
  <si>
    <t>Clarksville 2.9 ESE</t>
  </si>
  <si>
    <t xml:space="preserve"> TN-MT-79</t>
  </si>
  <si>
    <t>Clarksville 4.9 NW</t>
  </si>
  <si>
    <t xml:space="preserve"> TN-MT-78</t>
  </si>
  <si>
    <t>Clarksville 11.4 SE</t>
  </si>
  <si>
    <t xml:space="preserve"> TN-MT-77</t>
  </si>
  <si>
    <t>Cunningham 0.5 NW</t>
  </si>
  <si>
    <t xml:space="preserve"> TN-MT-73</t>
  </si>
  <si>
    <t>Clarksville 14.4 WSW</t>
  </si>
  <si>
    <t xml:space="preserve"> TN-MT-69</t>
  </si>
  <si>
    <t>Clarksville 7.4 ESE</t>
  </si>
  <si>
    <t xml:space="preserve"> TN-MT-63</t>
  </si>
  <si>
    <t>Clarksville 3.4 NNW</t>
  </si>
  <si>
    <t xml:space="preserve"> TN-MT-61</t>
  </si>
  <si>
    <t>Clarksville 5.4 WSW</t>
  </si>
  <si>
    <t xml:space="preserve"> TN-MT-49</t>
  </si>
  <si>
    <t>Clarksville 1.7 E</t>
  </si>
  <si>
    <t xml:space="preserve"> TN-MT-41</t>
  </si>
  <si>
    <t>Clarksville 3.3 SSE</t>
  </si>
  <si>
    <t xml:space="preserve"> TN-MT-38</t>
  </si>
  <si>
    <t>Clarksville 10.2 WSW</t>
  </si>
  <si>
    <t xml:space="preserve"> TN-MT-26</t>
  </si>
  <si>
    <t>Clarksville 4.0 WNW</t>
  </si>
  <si>
    <t xml:space="preserve"> TN-MT-8</t>
  </si>
  <si>
    <t>Clarksville 3.2 NW</t>
  </si>
  <si>
    <t xml:space="preserve"> TN-MR-10</t>
  </si>
  <si>
    <t>Vonore 0.4 SW</t>
  </si>
  <si>
    <t xml:space="preserve"> TN-MR-4</t>
  </si>
  <si>
    <t>Madisonville 1.2 NNE</t>
  </si>
  <si>
    <t xml:space="preserve"> TN-MS-1</t>
  </si>
  <si>
    <t>Ten Mile 2.2 NW</t>
  </si>
  <si>
    <t xml:space="preserve"> TN-MY-27</t>
  </si>
  <si>
    <t>Columbia 5.2 NNE</t>
  </si>
  <si>
    <t xml:space="preserve"> TN-MY-26</t>
  </si>
  <si>
    <t>Columbia 0.3 WSW</t>
  </si>
  <si>
    <t xml:space="preserve"> TN-MY-13</t>
  </si>
  <si>
    <t>Columbia 0.9 SE</t>
  </si>
  <si>
    <t xml:space="preserve"> TN-MY-8</t>
  </si>
  <si>
    <t>Columbia 1.2 SSW</t>
  </si>
  <si>
    <t xml:space="preserve"> TN-ML-16</t>
  </si>
  <si>
    <t>Chapel Hill 4.3 NNE</t>
  </si>
  <si>
    <t xml:space="preserve"> TN-ML-14</t>
  </si>
  <si>
    <t>Chapel Hill 3.3 WSW</t>
  </si>
  <si>
    <t xml:space="preserve"> TN-ML-10</t>
  </si>
  <si>
    <t>Cornersville 3.6 SE</t>
  </si>
  <si>
    <t xml:space="preserve"> TN-ML-6</t>
  </si>
  <si>
    <t>Lewisburg 5.1 SW</t>
  </si>
  <si>
    <t xml:space="preserve"> TN-ML-4</t>
  </si>
  <si>
    <t>Lewisburg 6.2 SSE</t>
  </si>
  <si>
    <t xml:space="preserve"> TN-MA-11</t>
  </si>
  <si>
    <t>Kimball 0.3 WNW</t>
  </si>
  <si>
    <t xml:space="preserve"> TN-MA-10</t>
  </si>
  <si>
    <t>Whitwell 3.0 SSE</t>
  </si>
  <si>
    <t xml:space="preserve"> TN-MA-8</t>
  </si>
  <si>
    <t>Whitwell 4.5 ENE</t>
  </si>
  <si>
    <t xml:space="preserve"> TN-MA-4</t>
  </si>
  <si>
    <t>Whitwell 0.3 SE</t>
  </si>
  <si>
    <t xml:space="preserve"> TN-MA-3</t>
  </si>
  <si>
    <t>Jasper 1.7 N</t>
  </si>
  <si>
    <t xml:space="preserve"> TN-MD-26</t>
  </si>
  <si>
    <t>Jackson 5.7 WSW</t>
  </si>
  <si>
    <t xml:space="preserve"> TN-MD-25</t>
  </si>
  <si>
    <t>Jackson 2.9 N</t>
  </si>
  <si>
    <t xml:space="preserve"> TN-MD-23</t>
  </si>
  <si>
    <t>Jackson 4.6 NNW</t>
  </si>
  <si>
    <t xml:space="preserve"> TN-MD-21</t>
  </si>
  <si>
    <t>Jackson 4.9 NW</t>
  </si>
  <si>
    <t xml:space="preserve"> TN-MD-15</t>
  </si>
  <si>
    <t>Jackson 4.3 N</t>
  </si>
  <si>
    <t xml:space="preserve"> TN-MD-10</t>
  </si>
  <si>
    <t>Gadsden 4.9 SSE</t>
  </si>
  <si>
    <t xml:space="preserve"> TN-MD-8</t>
  </si>
  <si>
    <t>Medina 4.0 SSW</t>
  </si>
  <si>
    <t xml:space="preserve"> TN-MD-5</t>
  </si>
  <si>
    <t>Jackson 5.6 NE</t>
  </si>
  <si>
    <t xml:space="preserve"> TN-MD-4</t>
  </si>
  <si>
    <t>Jackson 4.7 NW</t>
  </si>
  <si>
    <t xml:space="preserve"> TN-MD-1</t>
  </si>
  <si>
    <t>Jackson 5.3 N</t>
  </si>
  <si>
    <t xml:space="preserve"> TN-MN-3</t>
  </si>
  <si>
    <t>Finger 4.1 ENE</t>
  </si>
  <si>
    <t xml:space="preserve"> TN-MN-2</t>
  </si>
  <si>
    <t>Ramer 1.5 S</t>
  </si>
  <si>
    <t xml:space="preserve"> TN-MM-6</t>
  </si>
  <si>
    <t>Rockwood 11.3 S</t>
  </si>
  <si>
    <t xml:space="preserve"> TN-MM-2</t>
  </si>
  <si>
    <t>Etowah 0.7 NNW</t>
  </si>
  <si>
    <t xml:space="preserve"> TN-LN-11</t>
  </si>
  <si>
    <t>Loudon 5.3 E</t>
  </si>
  <si>
    <t xml:space="preserve"> TN-LC-19</t>
  </si>
  <si>
    <t>Fayetteville 1.5 W</t>
  </si>
  <si>
    <t xml:space="preserve"> TN-LC-18</t>
  </si>
  <si>
    <t>Fayetteville 7.5 S</t>
  </si>
  <si>
    <t xml:space="preserve"> TN-LC-12</t>
  </si>
  <si>
    <t>Fayetteville 8.6 S</t>
  </si>
  <si>
    <t xml:space="preserve"> TN-LC-9</t>
  </si>
  <si>
    <t>Fayetteville 0.6 SSW</t>
  </si>
  <si>
    <t xml:space="preserve"> TN-LC-7</t>
  </si>
  <si>
    <t>Fayetteville 8.6 SSW</t>
  </si>
  <si>
    <t xml:space="preserve"> TN-LC-6</t>
  </si>
  <si>
    <t>Fayetteville 7.9 WNW</t>
  </si>
  <si>
    <t xml:space="preserve"> TN-LC-5</t>
  </si>
  <si>
    <t>Fayetteville 5.9 W</t>
  </si>
  <si>
    <t xml:space="preserve"> TN-LC-3</t>
  </si>
  <si>
    <t>Fayetteville 5.8 WSW</t>
  </si>
  <si>
    <t xml:space="preserve"> TN-LC-2</t>
  </si>
  <si>
    <t>Fayetteville 6.1 NNW</t>
  </si>
  <si>
    <t xml:space="preserve"> TN-LS-5</t>
  </si>
  <si>
    <t>Hohenwald 0.3 E</t>
  </si>
  <si>
    <t xml:space="preserve"> TN-LS-3</t>
  </si>
  <si>
    <t>Hohenwald 2.2 SE</t>
  </si>
  <si>
    <t xml:space="preserve"> TN-LR-9</t>
  </si>
  <si>
    <t>Lawrenceburg 8.8 SE</t>
  </si>
  <si>
    <t xml:space="preserve"> TN-LR-7</t>
  </si>
  <si>
    <t>Loretto 4.7 NE</t>
  </si>
  <si>
    <t xml:space="preserve"> TN-KX-43</t>
  </si>
  <si>
    <t>Knoxville 3.1 WNW</t>
  </si>
  <si>
    <t xml:space="preserve"> TN-KX-42</t>
  </si>
  <si>
    <t>Farragut 1.0 WNW</t>
  </si>
  <si>
    <t xml:space="preserve"> TN-KX-41</t>
  </si>
  <si>
    <t>Knoxville 8.0 WSW</t>
  </si>
  <si>
    <t xml:space="preserve"> TN-KX-34</t>
  </si>
  <si>
    <t>Knoxville 5.7 NNW</t>
  </si>
  <si>
    <t xml:space="preserve"> TN-KX-23</t>
  </si>
  <si>
    <t>Farragut 2.8 ENE</t>
  </si>
  <si>
    <t xml:space="preserve"> TN-KX-11</t>
  </si>
  <si>
    <t>Mascot 1.4 NNE</t>
  </si>
  <si>
    <t xml:space="preserve"> TN-KX-5</t>
  </si>
  <si>
    <t>Knoxville 5.5 W</t>
  </si>
  <si>
    <t xml:space="preserve"> TN-JF-5</t>
  </si>
  <si>
    <t>Jefferson City 0.9 SE</t>
  </si>
  <si>
    <t xml:space="preserve"> TN-JF-4</t>
  </si>
  <si>
    <t>White Pine 2.0 NE</t>
  </si>
  <si>
    <t xml:space="preserve"> TN-HT-5</t>
  </si>
  <si>
    <t>Erin 5.4 ESE</t>
  </si>
  <si>
    <t xml:space="preserve"> TN-HT-1</t>
  </si>
  <si>
    <t>Tennessee Ridge 1.4 SW</t>
  </si>
  <si>
    <t xml:space="preserve"> TN-HM-15</t>
  </si>
  <si>
    <t>Bon Aqua 3.6 ESE</t>
  </si>
  <si>
    <t xml:space="preserve"> TN-HM-9</t>
  </si>
  <si>
    <t>Centerville 10.4 SE</t>
  </si>
  <si>
    <t xml:space="preserve"> TN-HM-6</t>
  </si>
  <si>
    <t>Bon Aqua 3.0 ESE</t>
  </si>
  <si>
    <t xml:space="preserve"> TN-HM-2</t>
  </si>
  <si>
    <t>Centerville 9.5 N</t>
  </si>
  <si>
    <t xml:space="preserve"> TN-HY-7</t>
  </si>
  <si>
    <t>Henry 4.5 N</t>
  </si>
  <si>
    <t xml:space="preserve"> TN-HY-3</t>
  </si>
  <si>
    <t>Paris 1.0 W</t>
  </si>
  <si>
    <t xml:space="preserve"> TN-HD-3</t>
  </si>
  <si>
    <t>Scotts Hill 2.8 NNW</t>
  </si>
  <si>
    <t xml:space="preserve"> TN-HW-5</t>
  </si>
  <si>
    <t>Whiteville 8.0 NNW</t>
  </si>
  <si>
    <t xml:space="preserve"> TN-HW-4</t>
  </si>
  <si>
    <t>Stanton 8.8 E</t>
  </si>
  <si>
    <t xml:space="preserve"> TN-HW-1</t>
  </si>
  <si>
    <t>Brownsville 1.0 SE</t>
  </si>
  <si>
    <t xml:space="preserve"> TN-HK-5</t>
  </si>
  <si>
    <t>Rogersville 7.8 ENE</t>
  </si>
  <si>
    <t xml:space="preserve"> TN-HK-4</t>
  </si>
  <si>
    <t>Church Hill 3.4 NNE</t>
  </si>
  <si>
    <t xml:space="preserve"> TN-HR-3</t>
  </si>
  <si>
    <t>Whiteville 1.3 NNW</t>
  </si>
  <si>
    <t xml:space="preserve"> TN-HR-2</t>
  </si>
  <si>
    <t>Medon 3.5 SSW</t>
  </si>
  <si>
    <t xml:space="preserve"> TN-HC-2</t>
  </si>
  <si>
    <t>Kyles Ford 1.0 N</t>
  </si>
  <si>
    <t xml:space="preserve"> TN-HL-43</t>
  </si>
  <si>
    <t>Collegedale 2.8 WNW</t>
  </si>
  <si>
    <t xml:space="preserve"> TN-HL-36</t>
  </si>
  <si>
    <t>East Ridge 1.8 WSW</t>
  </si>
  <si>
    <t xml:space="preserve"> TN-HL-32</t>
  </si>
  <si>
    <t>Signal Mountain 1.6 NE</t>
  </si>
  <si>
    <t xml:space="preserve"> TN-HL-31</t>
  </si>
  <si>
    <t>Chattanooga 5.1 ENE</t>
  </si>
  <si>
    <t xml:space="preserve"> TN-HL-23</t>
  </si>
  <si>
    <t>Ooltewah 3.0 SW</t>
  </si>
  <si>
    <t xml:space="preserve"> TN-HL-22</t>
  </si>
  <si>
    <t>Ooltewah 2.0 S</t>
  </si>
  <si>
    <t xml:space="preserve"> TN-HL-20</t>
  </si>
  <si>
    <t>Chattanooga 9.4 ESE</t>
  </si>
  <si>
    <t xml:space="preserve"> TN-HL-19</t>
  </si>
  <si>
    <t>Harrison 1.7 ESE</t>
  </si>
  <si>
    <t xml:space="preserve"> TN-HL-14</t>
  </si>
  <si>
    <t>Ooltewah 6.7 NNE</t>
  </si>
  <si>
    <t xml:space="preserve"> TN-HB-4</t>
  </si>
  <si>
    <t>Bulls Gap 3.6 W</t>
  </si>
  <si>
    <t xml:space="preserve"> TN-HB-3</t>
  </si>
  <si>
    <t>Jefferson City 2.1 NE</t>
  </si>
  <si>
    <t xml:space="preserve"> TN-HB-2</t>
  </si>
  <si>
    <t>Morristown 5.3 W</t>
  </si>
  <si>
    <t xml:space="preserve"> TN-GY-13</t>
  </si>
  <si>
    <t>Gruetli-Laager 1.3 E</t>
  </si>
  <si>
    <t xml:space="preserve"> TN-GY-8</t>
  </si>
  <si>
    <t>Altamont 3.9 NW</t>
  </si>
  <si>
    <t xml:space="preserve"> TN-GY-2</t>
  </si>
  <si>
    <t>Beersheba Springs 2.1 ENE</t>
  </si>
  <si>
    <t xml:space="preserve"> TN-GN-10</t>
  </si>
  <si>
    <t>Tusculum 0.7 WNW</t>
  </si>
  <si>
    <t xml:space="preserve"> TN-GN-9</t>
  </si>
  <si>
    <t>Baileyton 1.0 NW</t>
  </si>
  <si>
    <t xml:space="preserve"> TN-GN-8</t>
  </si>
  <si>
    <t>Greeneville 3.0 S</t>
  </si>
  <si>
    <t xml:space="preserve"> TN-GN-4</t>
  </si>
  <si>
    <t>Mosheim 7.5 WSW</t>
  </si>
  <si>
    <t xml:space="preserve"> TN-GN-1</t>
  </si>
  <si>
    <t>Greeneville 10.1 S</t>
  </si>
  <si>
    <t xml:space="preserve"> TN-GR-1</t>
  </si>
  <si>
    <t>Washburn 1.3 SSE</t>
  </si>
  <si>
    <t xml:space="preserve"> TN-GL-16</t>
  </si>
  <si>
    <t>Cornersville 10.5 SSE</t>
  </si>
  <si>
    <t xml:space="preserve"> TN-GL-11</t>
  </si>
  <si>
    <t>Pulaski 7.9 ENE</t>
  </si>
  <si>
    <t xml:space="preserve"> TN-GB-14</t>
  </si>
  <si>
    <t>Medina 0.3 NNW</t>
  </si>
  <si>
    <t xml:space="preserve"> TN-GB-13</t>
  </si>
  <si>
    <t>Dyer 3.4 SE</t>
  </si>
  <si>
    <t xml:space="preserve"> TN-FK-16</t>
  </si>
  <si>
    <t>Winchester 5.4 SSE</t>
  </si>
  <si>
    <t xml:space="preserve"> TN-FK-15</t>
  </si>
  <si>
    <t>Winchester 0.5 W</t>
  </si>
  <si>
    <t xml:space="preserve"> TN-FK-6</t>
  </si>
  <si>
    <t>Winchester 1.6 W</t>
  </si>
  <si>
    <t xml:space="preserve"> TN-FK-3</t>
  </si>
  <si>
    <t>Winchester 3.9 W</t>
  </si>
  <si>
    <t xml:space="preserve"> TN-FN-7</t>
  </si>
  <si>
    <t>Jamestown 3.1 SE</t>
  </si>
  <si>
    <t xml:space="preserve"> TN-FN-6</t>
  </si>
  <si>
    <t>Clarkrange 6.0 NE</t>
  </si>
  <si>
    <t xml:space="preserve"> TN-FN-5</t>
  </si>
  <si>
    <t>Jamestown 13.7 S</t>
  </si>
  <si>
    <t xml:space="preserve"> TN-FN-2</t>
  </si>
  <si>
    <t>Byrdstown 8.7 E</t>
  </si>
  <si>
    <t xml:space="preserve"> TN-FY-15</t>
  </si>
  <si>
    <t>Somerville 8.9 N</t>
  </si>
  <si>
    <t xml:space="preserve"> TN-FY-13</t>
  </si>
  <si>
    <t>Oakland 2.9 SSE</t>
  </si>
  <si>
    <t xml:space="preserve"> TN-FY-12</t>
  </si>
  <si>
    <t>Somerville 1.7 N</t>
  </si>
  <si>
    <t xml:space="preserve"> TN-FY-5</t>
  </si>
  <si>
    <t>Somerville 1.3 E</t>
  </si>
  <si>
    <t xml:space="preserve"> TN-FY-2</t>
  </si>
  <si>
    <t>Oakland 1.3 NE</t>
  </si>
  <si>
    <t xml:space="preserve"> TN-DY-1</t>
  </si>
  <si>
    <t>Newbern 6.5 SE</t>
  </si>
  <si>
    <t xml:space="preserve"> TN-DC-26</t>
  </si>
  <si>
    <t>White Bluff 1.4 NNE</t>
  </si>
  <si>
    <t xml:space="preserve"> TN-DC-24</t>
  </si>
  <si>
    <t>Dickson 6.3 WSW</t>
  </si>
  <si>
    <t xml:space="preserve"> TN-DC-15</t>
  </si>
  <si>
    <t>Vanleer 2.8 SE</t>
  </si>
  <si>
    <t xml:space="preserve"> TN-DC-9</t>
  </si>
  <si>
    <t>Dickson 6.7 SSW</t>
  </si>
  <si>
    <t xml:space="preserve"> TN-DC-3</t>
  </si>
  <si>
    <t>Dickson 5.8 NW</t>
  </si>
  <si>
    <t xml:space="preserve"> TN-DC-1</t>
  </si>
  <si>
    <t>Charlotte 1.3 NW</t>
  </si>
  <si>
    <t xml:space="preserve"> TN-DK-8</t>
  </si>
  <si>
    <t>Dowelltown 5.8 NE</t>
  </si>
  <si>
    <t xml:space="preserve"> TN-DK-3</t>
  </si>
  <si>
    <t>Silver Point 3.0 SSE</t>
  </si>
  <si>
    <t xml:space="preserve"> TN-DK-1</t>
  </si>
  <si>
    <t>Smithville 4.9 WSW</t>
  </si>
  <si>
    <t xml:space="preserve"> TN-DR-2</t>
  </si>
  <si>
    <t>Parsons 0.5 E</t>
  </si>
  <si>
    <t xml:space="preserve"> TN-DV-166</t>
  </si>
  <si>
    <t>Old Hickory 1.6 SSE</t>
  </si>
  <si>
    <t xml:space="preserve"> TN-DV-163</t>
  </si>
  <si>
    <t>Nashville 5.2 S</t>
  </si>
  <si>
    <t xml:space="preserve"> TN-DV-162</t>
  </si>
  <si>
    <t>Nashville 9.3 SSE</t>
  </si>
  <si>
    <t xml:space="preserve"> TN-DV-158</t>
  </si>
  <si>
    <t>Nashville 8.6 SSE</t>
  </si>
  <si>
    <t xml:space="preserve"> TN-DV-157</t>
  </si>
  <si>
    <t>Belle Meade 1.9 NE</t>
  </si>
  <si>
    <t xml:space="preserve"> TN-DV-155</t>
  </si>
  <si>
    <t>Nashville 3.6 SSW</t>
  </si>
  <si>
    <t xml:space="preserve"> TN-DV-153</t>
  </si>
  <si>
    <t>Nashville 9.9 W</t>
  </si>
  <si>
    <t xml:space="preserve"> TN-DV-152</t>
  </si>
  <si>
    <t>Nashville 4.1 SSW</t>
  </si>
  <si>
    <t xml:space="preserve"> TN-DV-150</t>
  </si>
  <si>
    <t>Hermitage 1.0 E</t>
  </si>
  <si>
    <t xml:space="preserve"> TN-DV-143</t>
  </si>
  <si>
    <t>Hermitage 3.2 SSW</t>
  </si>
  <si>
    <t xml:space="preserve"> TN-DV-139</t>
  </si>
  <si>
    <t>Nashville 6.2 SSW</t>
  </si>
  <si>
    <t xml:space="preserve"> TN-DV-138</t>
  </si>
  <si>
    <t>Nashville 5.2 WSW</t>
  </si>
  <si>
    <t xml:space="preserve"> TN-DV-131</t>
  </si>
  <si>
    <t>Goodlettsville 1.5 W</t>
  </si>
  <si>
    <t xml:space="preserve"> TN-DV-121</t>
  </si>
  <si>
    <t>Nashville 6.4 E</t>
  </si>
  <si>
    <t xml:space="preserve"> TN-DV-117</t>
  </si>
  <si>
    <t>Nashville 5.0 NE</t>
  </si>
  <si>
    <t xml:space="preserve"> TN-DV-112</t>
  </si>
  <si>
    <t>Nashville 7.6 WSW</t>
  </si>
  <si>
    <t xml:space="preserve"> TN-DV-111</t>
  </si>
  <si>
    <t>Madison 1.2 WSW</t>
  </si>
  <si>
    <t xml:space="preserve"> TN-DV-108</t>
  </si>
  <si>
    <t>Brentwood 2.8 NNE</t>
  </si>
  <si>
    <t xml:space="preserve"> TN-DV-102</t>
  </si>
  <si>
    <t>Belle Meade 1.2 ESE</t>
  </si>
  <si>
    <t xml:space="preserve"> TN-DV-82</t>
  </si>
  <si>
    <t>Old Hickory 1.2 SSE</t>
  </si>
  <si>
    <t xml:space="preserve"> TN-DV-81</t>
  </si>
  <si>
    <t>Antioch 4.3ENE</t>
  </si>
  <si>
    <t xml:space="preserve"> TN-DV-79</t>
  </si>
  <si>
    <t>Mount Juliet 5.2 SSW</t>
  </si>
  <si>
    <t xml:space="preserve"> TN-DV-76</t>
  </si>
  <si>
    <t>Mount Juliet 6.1 SSW</t>
  </si>
  <si>
    <t xml:space="preserve"> TN-DV-67</t>
  </si>
  <si>
    <t>Hermitage 4.2 SE</t>
  </si>
  <si>
    <t xml:space="preserve"> TN-DV-50</t>
  </si>
  <si>
    <t>Belle Meade 5.3 WSW</t>
  </si>
  <si>
    <t xml:space="preserve"> TN-DV-47</t>
  </si>
  <si>
    <t>Berry Hill 1.6 WNW</t>
  </si>
  <si>
    <t xml:space="preserve"> TN-DV-43</t>
  </si>
  <si>
    <t>Belle Meade 3.1 N</t>
  </si>
  <si>
    <t xml:space="preserve"> TN-DV-41</t>
  </si>
  <si>
    <t>Hermitage 2.6 E</t>
  </si>
  <si>
    <t xml:space="preserve"> TN-DV-7</t>
  </si>
  <si>
    <t>Belle Meade 1.7 WNW</t>
  </si>
  <si>
    <t xml:space="preserve"> TN-CM-32</t>
  </si>
  <si>
    <t>Crossville 4.7 S</t>
  </si>
  <si>
    <t xml:space="preserve"> TN-CM-31</t>
  </si>
  <si>
    <t>Fairfield Glade 0.5 SE</t>
  </si>
  <si>
    <t xml:space="preserve"> TN-CM-21</t>
  </si>
  <si>
    <t>Crossville 6.0 W</t>
  </si>
  <si>
    <t xml:space="preserve"> TN-CM-9</t>
  </si>
  <si>
    <t>Crossville 6.9 S</t>
  </si>
  <si>
    <t xml:space="preserve"> TN-CM-5</t>
  </si>
  <si>
    <t>Crossville 5.1 N</t>
  </si>
  <si>
    <t xml:space="preserve"> TN-CM-4</t>
  </si>
  <si>
    <t>Fairfield Glade 0.1 NNW</t>
  </si>
  <si>
    <t xml:space="preserve"> TN-CM-1</t>
  </si>
  <si>
    <t>Crossville 5.8 SSW</t>
  </si>
  <si>
    <t xml:space="preserve"> TN-CK-4</t>
  </si>
  <si>
    <t>Bells 2.5 NE</t>
  </si>
  <si>
    <t xml:space="preserve"> TN-CF-32</t>
  </si>
  <si>
    <t>Manchester 6.5 ENE</t>
  </si>
  <si>
    <t xml:space="preserve"> TN-CF-27</t>
  </si>
  <si>
    <t>Manchester 2.4 NNW</t>
  </si>
  <si>
    <t xml:space="preserve"> TN-CF-17</t>
  </si>
  <si>
    <t>Manchester 4.2 NNW</t>
  </si>
  <si>
    <t xml:space="preserve"> TN-CF-14</t>
  </si>
  <si>
    <t>Manchester 2.6 WNW</t>
  </si>
  <si>
    <t xml:space="preserve"> TN-CF-10</t>
  </si>
  <si>
    <t>Hillsboro 3.2SE</t>
  </si>
  <si>
    <t xml:space="preserve"> TN-CC-9</t>
  </si>
  <si>
    <t>Newport 4.0 NNW</t>
  </si>
  <si>
    <t xml:space="preserve"> TN-CY-4</t>
  </si>
  <si>
    <t>Celina 2.4 SSW</t>
  </si>
  <si>
    <t xml:space="preserve"> TN-CY-3</t>
  </si>
  <si>
    <t>Red Boiling Springs 6.7 NNE</t>
  </si>
  <si>
    <t xml:space="preserve"> TN-CY-2</t>
  </si>
  <si>
    <t>Celina 0.3 NNE</t>
  </si>
  <si>
    <t xml:space="preserve"> TN-CS-3</t>
  </si>
  <si>
    <t>Henderson 1.1 NNW</t>
  </si>
  <si>
    <t xml:space="preserve"> TN-CH-7</t>
  </si>
  <si>
    <t>Kingston Springs 1.4 SW</t>
  </si>
  <si>
    <t xml:space="preserve"> TN-CH-2</t>
  </si>
  <si>
    <t>Kingston Springs 0.3 ENE</t>
  </si>
  <si>
    <t xml:space="preserve"> TN-CT-12</t>
  </si>
  <si>
    <t>Johnson City 4.9 E</t>
  </si>
  <si>
    <t xml:space="preserve"> TN-CT-2</t>
  </si>
  <si>
    <t>Roan Mountain 7.1 W</t>
  </si>
  <si>
    <t xml:space="preserve"> TN-CR-7</t>
  </si>
  <si>
    <t>Bruceton 0.2 E</t>
  </si>
  <si>
    <t xml:space="preserve"> TN-CR-6</t>
  </si>
  <si>
    <t>Atwood 0.8 WSW</t>
  </si>
  <si>
    <t xml:space="preserve"> TN-CR-4</t>
  </si>
  <si>
    <t>Clarksburg 5.6 E</t>
  </si>
  <si>
    <t xml:space="preserve"> TN-CN-10</t>
  </si>
  <si>
    <t>Woodbury 4.0 SE</t>
  </si>
  <si>
    <t xml:space="preserve"> TN-CN-2</t>
  </si>
  <si>
    <t>Centertown 9.0 WSW</t>
  </si>
  <si>
    <t xml:space="preserve"> TN-BR-20</t>
  </si>
  <si>
    <t>Cleveland 4.7 S</t>
  </si>
  <si>
    <t xml:space="preserve"> TN-BR-19</t>
  </si>
  <si>
    <t>Cleveland 1.7 WNW</t>
  </si>
  <si>
    <t xml:space="preserve"> TN-BR-16</t>
  </si>
  <si>
    <t>Cleveland 5.2 SE</t>
  </si>
  <si>
    <t xml:space="preserve"> TN-BR-8</t>
  </si>
  <si>
    <t>Cleveland 4.1 NNE</t>
  </si>
  <si>
    <t xml:space="preserve"> TN-BR-4</t>
  </si>
  <si>
    <t>Cleveland 3.0 ESE</t>
  </si>
  <si>
    <t xml:space="preserve"> TN-BT-34</t>
  </si>
  <si>
    <t>Maryville 4.9 S</t>
  </si>
  <si>
    <t xml:space="preserve"> TN-BT-26</t>
  </si>
  <si>
    <t>Maryville 5.8 ESE</t>
  </si>
  <si>
    <t xml:space="preserve"> TN-BT-20</t>
  </si>
  <si>
    <t>Friendsville 2.3 ESE</t>
  </si>
  <si>
    <t xml:space="preserve"> TN-BT-11</t>
  </si>
  <si>
    <t>Maryville 4.1 SSW</t>
  </si>
  <si>
    <t xml:space="preserve"> TN-BT-9</t>
  </si>
  <si>
    <t>Friendsville 3.6 NW</t>
  </si>
  <si>
    <t xml:space="preserve"> TN-BT-8</t>
  </si>
  <si>
    <t>Friendsville 4.6 NE</t>
  </si>
  <si>
    <t xml:space="preserve"> TN-BL-21</t>
  </si>
  <si>
    <t>Pikeville 8.2 WSW</t>
  </si>
  <si>
    <t xml:space="preserve"> TN-BL-18</t>
  </si>
  <si>
    <t>Graysville 5.5 WNW</t>
  </si>
  <si>
    <t xml:space="preserve"> TN-BL-16</t>
  </si>
  <si>
    <t>Pikeville 10.3 N</t>
  </si>
  <si>
    <t xml:space="preserve"> TN-BL-14</t>
  </si>
  <si>
    <t>Pikeville 5.3 SW</t>
  </si>
  <si>
    <t xml:space="preserve"> TN-BL-6</t>
  </si>
  <si>
    <t>Pikeville 13.2 NE</t>
  </si>
  <si>
    <t xml:space="preserve"> TN-BL-2</t>
  </si>
  <si>
    <t>Pikeville 7.5 SW</t>
  </si>
  <si>
    <t xml:space="preserve"> TN-BN-4</t>
  </si>
  <si>
    <t>Holladay 4.4 NNE</t>
  </si>
  <si>
    <t xml:space="preserve"> TN-BN-2</t>
  </si>
  <si>
    <t>Big Sandy 0.6 NE</t>
  </si>
  <si>
    <t xml:space="preserve"> TN-BN-1</t>
  </si>
  <si>
    <t>Camden 4.5 NE</t>
  </si>
  <si>
    <t xml:space="preserve"> TN-BF-37</t>
  </si>
  <si>
    <t>Shelbyville 5.7 SSE</t>
  </si>
  <si>
    <t xml:space="preserve"> TN-BF-36</t>
  </si>
  <si>
    <t>Shelbyville 10.3 WSW</t>
  </si>
  <si>
    <t xml:space="preserve"> TN-BF-27</t>
  </si>
  <si>
    <t>Shelbyville 10.5 WSW</t>
  </si>
  <si>
    <t xml:space="preserve"> TN-BF-25</t>
  </si>
  <si>
    <t>Wartrace 0.8 ESE</t>
  </si>
  <si>
    <t xml:space="preserve"> TN-BF-23</t>
  </si>
  <si>
    <t>Shelbyville 8.7 W</t>
  </si>
  <si>
    <t xml:space="preserve"> TN-BF-17</t>
  </si>
  <si>
    <t>Shelbyville 8.9 WSW</t>
  </si>
  <si>
    <t xml:space="preserve"> TN-BF-15</t>
  </si>
  <si>
    <t>Shelbyville 10.4 S</t>
  </si>
  <si>
    <t xml:space="preserve"> TN-BF-14</t>
  </si>
  <si>
    <t>Petersburg 7.3 N</t>
  </si>
  <si>
    <t xml:space="preserve"> TN-BF-5</t>
  </si>
  <si>
    <t>Shelbyville 3.1 ESE</t>
  </si>
  <si>
    <t xml:space="preserve"> TN-BF-4</t>
  </si>
  <si>
    <t>Bell Buckle 2.0 SE</t>
  </si>
  <si>
    <t xml:space="preserve"> TN-BF-3</t>
  </si>
  <si>
    <t>Shelbyville 7.5 NW</t>
  </si>
  <si>
    <t xml:space="preserve"> TN-AN-12</t>
  </si>
  <si>
    <t>Clinton 4.9 S</t>
  </si>
  <si>
    <t xml:space="preserve"> TN-AN-9</t>
  </si>
  <si>
    <t>Oak Ridge 5.7 NE</t>
  </si>
  <si>
    <t xml:space="preserve"> TN-AN-8</t>
  </si>
  <si>
    <t>Norris 0.6 NW</t>
  </si>
  <si>
    <t xml:space="preserve"> TN-AN-3</t>
  </si>
  <si>
    <t>Needs research  =&gt;</t>
  </si>
  <si>
    <t xml:space="preserve"> TX-ZV-20</t>
  </si>
  <si>
    <t>Crystal City 9.2 E</t>
  </si>
  <si>
    <t xml:space="preserve"> TX-ZV-19</t>
  </si>
  <si>
    <t>Crystal City 0.7 WNW</t>
  </si>
  <si>
    <t xml:space="preserve"> TX-ZV-17</t>
  </si>
  <si>
    <t>Crystal City 0.5 S</t>
  </si>
  <si>
    <t xml:space="preserve"> TX-ZV-15</t>
  </si>
  <si>
    <t>Crystal City 0.5 ESE</t>
  </si>
  <si>
    <t xml:space="preserve"> TX-ZP-2</t>
  </si>
  <si>
    <t>San Ygnacio 2.3 SE</t>
  </si>
  <si>
    <t xml:space="preserve"> TX-YN-7</t>
  </si>
  <si>
    <t>Graham 0.9 W</t>
  </si>
  <si>
    <t xml:space="preserve"> TX-YN-3</t>
  </si>
  <si>
    <t>Graham 3.9 NW</t>
  </si>
  <si>
    <t xml:space="preserve"> TX-WD-5</t>
  </si>
  <si>
    <t>Mineola 1.6 E</t>
  </si>
  <si>
    <t xml:space="preserve"> TX-WD-4</t>
  </si>
  <si>
    <t>Quitman 6.9 N</t>
  </si>
  <si>
    <t xml:space="preserve"> TX-WD-2</t>
  </si>
  <si>
    <t>Winnsboro 0.7 SSW</t>
  </si>
  <si>
    <t xml:space="preserve"> TX-WS-16</t>
  </si>
  <si>
    <t>Decatur 4.1 W</t>
  </si>
  <si>
    <t xml:space="preserve"> TX-WS-15</t>
  </si>
  <si>
    <t>Runaway Bay 0.7 SSW</t>
  </si>
  <si>
    <t xml:space="preserve"> TX-WS-14</t>
  </si>
  <si>
    <t>Springtown 6.0 NW</t>
  </si>
  <si>
    <t xml:space="preserve"> TX-WS-13</t>
  </si>
  <si>
    <t>Paradise 6.6 SW</t>
  </si>
  <si>
    <t xml:space="preserve"> TX-WS-7</t>
  </si>
  <si>
    <t>Decatur 8.4 S</t>
  </si>
  <si>
    <t xml:space="preserve"> TX-WO-55</t>
  </si>
  <si>
    <t>Floresville 5.7 WNW</t>
  </si>
  <si>
    <t xml:space="preserve"> TX-WO-54</t>
  </si>
  <si>
    <t>La Vernia 3.0 E</t>
  </si>
  <si>
    <t xml:space="preserve"> TX-WO-53</t>
  </si>
  <si>
    <t>Falls City 8.3 WSW</t>
  </si>
  <si>
    <t xml:space="preserve"> TX-WO-45</t>
  </si>
  <si>
    <t>La Vernia 3.6 SSW</t>
  </si>
  <si>
    <t xml:space="preserve"> TX-WO-43</t>
  </si>
  <si>
    <t>La Vernia 6.3 S</t>
  </si>
  <si>
    <t xml:space="preserve"> TX-WO-39</t>
  </si>
  <si>
    <t>Floresville 9.4 NW</t>
  </si>
  <si>
    <t xml:space="preserve"> TX-WO-30</t>
  </si>
  <si>
    <t>Adkins 6.4 SSE</t>
  </si>
  <si>
    <t xml:space="preserve"> TX-WO-29</t>
  </si>
  <si>
    <t>Floresville 0.7 S</t>
  </si>
  <si>
    <t xml:space="preserve"> TX-WO-28</t>
  </si>
  <si>
    <t>Floresville 8.9 WNW</t>
  </si>
  <si>
    <t xml:space="preserve"> TX-WO-26</t>
  </si>
  <si>
    <t>Stockdale 6.4 N</t>
  </si>
  <si>
    <t xml:space="preserve"> TX-WO-14</t>
  </si>
  <si>
    <t>St. Hedwig 4.9 S</t>
  </si>
  <si>
    <t xml:space="preserve"> TX-WO-10</t>
  </si>
  <si>
    <t>Elmendorf 5.6 ENE</t>
  </si>
  <si>
    <t xml:space="preserve"> TX-WO-5</t>
  </si>
  <si>
    <t>Floresville 8.1 NNW</t>
  </si>
  <si>
    <t xml:space="preserve"> TX-WM-251</t>
  </si>
  <si>
    <t>Georgetown 5.5 NNW</t>
  </si>
  <si>
    <t xml:space="preserve"> TX-WM-250</t>
  </si>
  <si>
    <t>Round Rock 3.3 SE</t>
  </si>
  <si>
    <t xml:space="preserve"> TX-WM-249</t>
  </si>
  <si>
    <t>Georgetown 3.5 N</t>
  </si>
  <si>
    <t xml:space="preserve"> TX-WM-248</t>
  </si>
  <si>
    <t>Georgetown 1.8 WSW</t>
  </si>
  <si>
    <t xml:space="preserve"> TX-WM-247</t>
  </si>
  <si>
    <t>Round Rock 3.8 NNW</t>
  </si>
  <si>
    <t xml:space="preserve"> TX-WM-245</t>
  </si>
  <si>
    <t>Jarrell 4.2 W</t>
  </si>
  <si>
    <t xml:space="preserve"> TX-WM-241</t>
  </si>
  <si>
    <t>Taylor 1.1 NNW</t>
  </si>
  <si>
    <t xml:space="preserve"> TX-WM-236</t>
  </si>
  <si>
    <t>Georgetown 7.3 NW</t>
  </si>
  <si>
    <t xml:space="preserve"> TX-WM-235</t>
  </si>
  <si>
    <t>Georgetown 10.2 W</t>
  </si>
  <si>
    <t xml:space="preserve"> TX-WM-233</t>
  </si>
  <si>
    <t>Georgetown 4.3 W</t>
  </si>
  <si>
    <t xml:space="preserve"> TX-WM-232</t>
  </si>
  <si>
    <t>Georgetown 0.3 N</t>
  </si>
  <si>
    <t xml:space="preserve"> TX-WM-231</t>
  </si>
  <si>
    <t>Georgetown 2.8 NNW</t>
  </si>
  <si>
    <t xml:space="preserve"> TX-WM-229</t>
  </si>
  <si>
    <t>Round Rock 2.2 ESE</t>
  </si>
  <si>
    <t xml:space="preserve"> TX-WM-228</t>
  </si>
  <si>
    <t>Jarrell 1.2 SSE</t>
  </si>
  <si>
    <t xml:space="preserve"> TX-WM-227</t>
  </si>
  <si>
    <t>Georgetown 1.6 W</t>
  </si>
  <si>
    <t xml:space="preserve"> TX-WM-226</t>
  </si>
  <si>
    <t>Round Rock 2.5 WNW</t>
  </si>
  <si>
    <t xml:space="preserve"> TX-WM-225</t>
  </si>
  <si>
    <t>Liberty Hill 4.2 NE</t>
  </si>
  <si>
    <t xml:space="preserve"> TX-WM-223</t>
  </si>
  <si>
    <t>Hutto 1.3 W</t>
  </si>
  <si>
    <t xml:space="preserve"> TX-WM-222</t>
  </si>
  <si>
    <t>Hutto 0.8 WNW</t>
  </si>
  <si>
    <t xml:space="preserve"> TX-WM-221</t>
  </si>
  <si>
    <t>Georgetown 8.0 WNW</t>
  </si>
  <si>
    <t xml:space="preserve"> TX-WM-219</t>
  </si>
  <si>
    <t>Round Rock 1.3 ESE</t>
  </si>
  <si>
    <t xml:space="preserve"> TX-WM-215</t>
  </si>
  <si>
    <t>Hutto 4.1 SW</t>
  </si>
  <si>
    <t xml:space="preserve"> TX-WM-212</t>
  </si>
  <si>
    <t>Georgetown 6.8 NW</t>
  </si>
  <si>
    <t xml:space="preserve"> TX-WM-209</t>
  </si>
  <si>
    <t>Georgetown 5.0 NNW</t>
  </si>
  <si>
    <t xml:space="preserve"> TX-WM-208</t>
  </si>
  <si>
    <t>Round Rock 4.6 E</t>
  </si>
  <si>
    <t xml:space="preserve"> TX-WM-205</t>
  </si>
  <si>
    <t>Granger 6.8 WSW</t>
  </si>
  <si>
    <t xml:space="preserve"> TX-WM-203</t>
  </si>
  <si>
    <t>Georgetown 5.3 NNW</t>
  </si>
  <si>
    <t xml:space="preserve"> TX-WM-202</t>
  </si>
  <si>
    <t>Georgetown 1.4 SE</t>
  </si>
  <si>
    <t xml:space="preserve"> TX-WM-195</t>
  </si>
  <si>
    <t>Round Rock 1.6 WSW</t>
  </si>
  <si>
    <t xml:space="preserve"> TX-WM-185</t>
  </si>
  <si>
    <t>Georgetown 5.9 NNW</t>
  </si>
  <si>
    <t xml:space="preserve"> TX-WM-183</t>
  </si>
  <si>
    <t>Georgetown 6.6 NW</t>
  </si>
  <si>
    <t xml:space="preserve"> TX-WM-179</t>
  </si>
  <si>
    <t>Georgetown 1.5 WNW</t>
  </si>
  <si>
    <t xml:space="preserve"> TX-WM-175</t>
  </si>
  <si>
    <t>Georgetown 6.7 NW</t>
  </si>
  <si>
    <t xml:space="preserve"> TX-WM-174</t>
  </si>
  <si>
    <t>Anderson Mill 0.9 WNW</t>
  </si>
  <si>
    <t xml:space="preserve"> TX-WM-168</t>
  </si>
  <si>
    <t>Cedar Park 1.3 S</t>
  </si>
  <si>
    <t xml:space="preserve"> TX-WM-166</t>
  </si>
  <si>
    <t>Cedar Park 2.4 WNW</t>
  </si>
  <si>
    <t xml:space="preserve"> TX-WM-162</t>
  </si>
  <si>
    <t>Liberty Hill 1.2 N</t>
  </si>
  <si>
    <t xml:space="preserve"> TX-WM-161</t>
  </si>
  <si>
    <t>Taylor 2.4 S</t>
  </si>
  <si>
    <t xml:space="preserve"> TX-WM-156</t>
  </si>
  <si>
    <t>Georgetown 4.9 NW</t>
  </si>
  <si>
    <t xml:space="preserve"> TX-WM-152</t>
  </si>
  <si>
    <t>Cedar Park 4.6 E</t>
  </si>
  <si>
    <t xml:space="preserve"> TX-WM-149</t>
  </si>
  <si>
    <t>Coupland 6.5 ESE</t>
  </si>
  <si>
    <t xml:space="preserve"> TX-WM-148</t>
  </si>
  <si>
    <t>Round Rock 3.0 NE</t>
  </si>
  <si>
    <t xml:space="preserve"> TX-WM-144</t>
  </si>
  <si>
    <t>Georgetown 4.5 NNW</t>
  </si>
  <si>
    <t xml:space="preserve"> TX-WM-142</t>
  </si>
  <si>
    <t>Leander 3.4 NNE</t>
  </si>
  <si>
    <t xml:space="preserve"> TX-WM-135</t>
  </si>
  <si>
    <t>Georgetown 8.9 E</t>
  </si>
  <si>
    <t xml:space="preserve"> TX-WM-134</t>
  </si>
  <si>
    <t>Round Rock 2.1 SW</t>
  </si>
  <si>
    <t xml:space="preserve"> TX-WM-126</t>
  </si>
  <si>
    <t>Taylor 1.0 NNW</t>
  </si>
  <si>
    <t xml:space="preserve"> TX-WM-119</t>
  </si>
  <si>
    <t>Bartlett 5.0 W</t>
  </si>
  <si>
    <t xml:space="preserve"> TX-WM-115</t>
  </si>
  <si>
    <t>Georgetown 7.4 WSW</t>
  </si>
  <si>
    <t xml:space="preserve"> TX-WM-110</t>
  </si>
  <si>
    <t>Liberty Hill 4.3 ENE</t>
  </si>
  <si>
    <t xml:space="preserve"> TX-WM-109</t>
  </si>
  <si>
    <t>Liberty Hill 5.2 SW</t>
  </si>
  <si>
    <t xml:space="preserve"> TX-WM-96</t>
  </si>
  <si>
    <t>Georgetown 4.6 NNW</t>
  </si>
  <si>
    <t xml:space="preserve"> TX-WM-76</t>
  </si>
  <si>
    <t>Thrall 10.8 SSE</t>
  </si>
  <si>
    <t xml:space="preserve"> TX-WM-74</t>
  </si>
  <si>
    <t>Georgetown 3.0 ESE</t>
  </si>
  <si>
    <t xml:space="preserve"> TX-WM-68</t>
  </si>
  <si>
    <t>Georgetown 4.5 SSE</t>
  </si>
  <si>
    <t xml:space="preserve"> TX-WM-58</t>
  </si>
  <si>
    <t>Andice 1.6 SW</t>
  </si>
  <si>
    <t xml:space="preserve"> TX-WM-55</t>
  </si>
  <si>
    <t>Anderson Mill 1.1 ENE</t>
  </si>
  <si>
    <t xml:space="preserve"> TX-WM-48</t>
  </si>
  <si>
    <t>Thrall 10.5 SSE</t>
  </si>
  <si>
    <t xml:space="preserve"> TX-WM-46</t>
  </si>
  <si>
    <t>Brushy Creek 2.4 SW</t>
  </si>
  <si>
    <t xml:space="preserve"> TX-WM-44</t>
  </si>
  <si>
    <t>Jollyville 1.2 WNW</t>
  </si>
  <si>
    <t xml:space="preserve"> TX-WM-41</t>
  </si>
  <si>
    <t>Cedar Park 1.0 ESE</t>
  </si>
  <si>
    <t xml:space="preserve"> TX-WM-35</t>
  </si>
  <si>
    <t>Bertram 6.4 ESE</t>
  </si>
  <si>
    <t xml:space="preserve"> TX-WM-33</t>
  </si>
  <si>
    <t>Florence 5.0 SSE</t>
  </si>
  <si>
    <t xml:space="preserve"> TX-WM-26</t>
  </si>
  <si>
    <t>Georgetown 4.7 NNE</t>
  </si>
  <si>
    <t xml:space="preserve"> TX-WM-22</t>
  </si>
  <si>
    <t>Liberty Hill 0.6 NNW</t>
  </si>
  <si>
    <t xml:space="preserve"> TX-WM-17</t>
  </si>
  <si>
    <t>Taylor 8.5 SE</t>
  </si>
  <si>
    <t xml:space="preserve"> TX-WM-16</t>
  </si>
  <si>
    <t>Cedar Park 2.7 SSW</t>
  </si>
  <si>
    <t xml:space="preserve"> TX-WM-10</t>
  </si>
  <si>
    <t xml:space="preserve"> TX-WM-8</t>
  </si>
  <si>
    <t>Taylor 0.9 NNW</t>
  </si>
  <si>
    <t xml:space="preserve"> TX-WM-4</t>
  </si>
  <si>
    <t>Georgetown 1.3 WNW</t>
  </si>
  <si>
    <t xml:space="preserve"> TX-WM-1</t>
  </si>
  <si>
    <t>Georgetown 1.2 W</t>
  </si>
  <si>
    <t xml:space="preserve"> TX-WG-2</t>
  </si>
  <si>
    <t>Elliott 1.2 NNE</t>
  </si>
  <si>
    <t xml:space="preserve"> TX-WT-15</t>
  </si>
  <si>
    <t>Wichita Falls 7.2 WSW</t>
  </si>
  <si>
    <t xml:space="preserve"> TX-WH-18</t>
  </si>
  <si>
    <t>East Bernard 7.6 S</t>
  </si>
  <si>
    <t xml:space="preserve"> TX-WH-11</t>
  </si>
  <si>
    <t>El Campo 2.7 NW</t>
  </si>
  <si>
    <t xml:space="preserve"> TX-WH-9</t>
  </si>
  <si>
    <t>Wharton 3.1 NE</t>
  </si>
  <si>
    <t xml:space="preserve"> TX-WH-5</t>
  </si>
  <si>
    <t>El Campo 2.5 WSW</t>
  </si>
  <si>
    <t xml:space="preserve"> TX-WH-4</t>
  </si>
  <si>
    <t>El Campo 1.0 NW</t>
  </si>
  <si>
    <t xml:space="preserve"> TX-WH-2</t>
  </si>
  <si>
    <t>El Campo 4.9 SSE</t>
  </si>
  <si>
    <t xml:space="preserve"> TX-WH-1</t>
  </si>
  <si>
    <t>Wharton 0.3 E</t>
  </si>
  <si>
    <t xml:space="preserve"> TX-WB-47</t>
  </si>
  <si>
    <t>Laredo 2.5 N</t>
  </si>
  <si>
    <t xml:space="preserve"> TX-WB-41</t>
  </si>
  <si>
    <t>Laredo 8.4 NNW</t>
  </si>
  <si>
    <t xml:space="preserve"> TX-WB-23</t>
  </si>
  <si>
    <t>Freer 29.5 WSW</t>
  </si>
  <si>
    <t xml:space="preserve"> TX-WB-12</t>
  </si>
  <si>
    <t>Laredo 1.8 N</t>
  </si>
  <si>
    <t xml:space="preserve"> TX-WB-9</t>
  </si>
  <si>
    <t>El Cenizo 8.8 E</t>
  </si>
  <si>
    <t xml:space="preserve"> TX-WA-27</t>
  </si>
  <si>
    <t>Brenham 8.7 NW</t>
  </si>
  <si>
    <t xml:space="preserve"> TX-WA-25</t>
  </si>
  <si>
    <t>Brenham 7.1 W</t>
  </si>
  <si>
    <t xml:space="preserve"> TX-WA-24</t>
  </si>
  <si>
    <t>Brenham 0.7 E</t>
  </si>
  <si>
    <t xml:space="preserve"> TX-WA-22</t>
  </si>
  <si>
    <t>Burton 4.4 ENE</t>
  </si>
  <si>
    <t xml:space="preserve"> TX-WA-21</t>
  </si>
  <si>
    <t>Brenham 8.2 WSW</t>
  </si>
  <si>
    <t xml:space="preserve"> TX-WA-18</t>
  </si>
  <si>
    <t>Brenham 1.4 NNW</t>
  </si>
  <si>
    <t xml:space="preserve"> TX-WA-17</t>
  </si>
  <si>
    <t>Brenham 9.9 N</t>
  </si>
  <si>
    <t xml:space="preserve"> TX-WA-15</t>
  </si>
  <si>
    <t>Carmine 3.1 WNW</t>
  </si>
  <si>
    <t xml:space="preserve"> TX-WA-14</t>
  </si>
  <si>
    <t>Washington 8.6 SSW</t>
  </si>
  <si>
    <t xml:space="preserve"> TX-WA-12</t>
  </si>
  <si>
    <t>Washington 3.1 SSW</t>
  </si>
  <si>
    <t xml:space="preserve"> TX-WA-10</t>
  </si>
  <si>
    <t>Chappell Hill 1.8 N</t>
  </si>
  <si>
    <t xml:space="preserve"> TX-WA-9</t>
  </si>
  <si>
    <t>Chappell Hill 1.0 NW</t>
  </si>
  <si>
    <t xml:space="preserve"> TX-WA-8</t>
  </si>
  <si>
    <t>Burton 5.3 NNE</t>
  </si>
  <si>
    <t xml:space="preserve"> TX-WA-6</t>
  </si>
  <si>
    <t>Brenham 8.0 E</t>
  </si>
  <si>
    <t xml:space="preserve"> TX-WA-3</t>
  </si>
  <si>
    <t>Hempstead 10.0 NNW</t>
  </si>
  <si>
    <t xml:space="preserve"> TX-WA-1</t>
  </si>
  <si>
    <t>Burton 6.9 SSW</t>
  </si>
  <si>
    <t xml:space="preserve"> TX-WL-12</t>
  </si>
  <si>
    <t>Waller 3.0 WSW</t>
  </si>
  <si>
    <t xml:space="preserve"> TX-WL-9</t>
  </si>
  <si>
    <t>Brookshire 6.9 NNW</t>
  </si>
  <si>
    <t xml:space="preserve"> TX-WK-26</t>
  </si>
  <si>
    <t>Huntsville 7.1 ESE</t>
  </si>
  <si>
    <t xml:space="preserve"> TX-WK-25</t>
  </si>
  <si>
    <t>Huntsville 2.3 S</t>
  </si>
  <si>
    <t xml:space="preserve"> TX-WK-21</t>
  </si>
  <si>
    <t>Riverside 2.0 WNW</t>
  </si>
  <si>
    <t xml:space="preserve"> TX-WK-20</t>
  </si>
  <si>
    <t>Huntsville 2.8 SE</t>
  </si>
  <si>
    <t xml:space="preserve"> TX-WK-18</t>
  </si>
  <si>
    <t>Huntsville 1.3 SSE</t>
  </si>
  <si>
    <t xml:space="preserve"> TX-WK-15</t>
  </si>
  <si>
    <t>Dodge 1.6 S</t>
  </si>
  <si>
    <t xml:space="preserve"> TX-WK-14</t>
  </si>
  <si>
    <t>Huntsville 10.4 NNE</t>
  </si>
  <si>
    <t xml:space="preserve"> TX-WK-13</t>
  </si>
  <si>
    <t>Huntsville 4.8 NNW</t>
  </si>
  <si>
    <t xml:space="preserve"> TX-WK-12</t>
  </si>
  <si>
    <t>Huntsville 3.6 NNW</t>
  </si>
  <si>
    <t xml:space="preserve"> TX-WK-11</t>
  </si>
  <si>
    <t>New Waverly 2.6 E</t>
  </si>
  <si>
    <t xml:space="preserve"> TX-WK-5</t>
  </si>
  <si>
    <t>Huntsville 2.8 WSW</t>
  </si>
  <si>
    <t xml:space="preserve"> TX-WK-3</t>
  </si>
  <si>
    <t>Huntsville 11.5 WSW</t>
  </si>
  <si>
    <t xml:space="preserve"> TX-VC-49</t>
  </si>
  <si>
    <t>Victoria 0.9 S</t>
  </si>
  <si>
    <t xml:space="preserve"> TX-VC-44</t>
  </si>
  <si>
    <t>Victoria 1.2 NNE</t>
  </si>
  <si>
    <t xml:space="preserve"> TX-VC-41</t>
  </si>
  <si>
    <t>Victoria 2.2 NW</t>
  </si>
  <si>
    <t xml:space="preserve"> TX-VC-39</t>
  </si>
  <si>
    <t>Victoria 0.4 SE</t>
  </si>
  <si>
    <t xml:space="preserve"> TX-VC-37</t>
  </si>
  <si>
    <t>Inez 1.1 SSE</t>
  </si>
  <si>
    <t xml:space="preserve"> TX-VC-34</t>
  </si>
  <si>
    <t>Victoria 6.4 SSW</t>
  </si>
  <si>
    <t xml:space="preserve"> TX-VC-30</t>
  </si>
  <si>
    <t>Victoria 1.1 S</t>
  </si>
  <si>
    <t xml:space="preserve"> TX-VC-29</t>
  </si>
  <si>
    <t>Victoria 9.5 SW</t>
  </si>
  <si>
    <t xml:space="preserve"> TX-VC-27</t>
  </si>
  <si>
    <t>Nursery 0.4 NNW</t>
  </si>
  <si>
    <t xml:space="preserve"> TX-VC-26</t>
  </si>
  <si>
    <t>Victoria 3.8 NW</t>
  </si>
  <si>
    <t xml:space="preserve"> TX-VC-25</t>
  </si>
  <si>
    <t>Victoria 9.5 WSW</t>
  </si>
  <si>
    <t xml:space="preserve"> TX-VC-22</t>
  </si>
  <si>
    <t>Victoria 12.1 W</t>
  </si>
  <si>
    <t xml:space="preserve"> TX-VC-21</t>
  </si>
  <si>
    <t>Victoria 14.0 SW</t>
  </si>
  <si>
    <t xml:space="preserve"> TX-VC-20</t>
  </si>
  <si>
    <t>Victoria 9.7 ESE</t>
  </si>
  <si>
    <t xml:space="preserve"> TX-VC-17</t>
  </si>
  <si>
    <t>Victoria 2.1 NNW</t>
  </si>
  <si>
    <t xml:space="preserve"> TX-VC-10</t>
  </si>
  <si>
    <t>Victoria 1.6 W</t>
  </si>
  <si>
    <t xml:space="preserve"> TX-VC-9</t>
  </si>
  <si>
    <t>Inez 5.3 SSW</t>
  </si>
  <si>
    <t xml:space="preserve"> TX-VC-4</t>
  </si>
  <si>
    <t>Victoria 1.3 E</t>
  </si>
  <si>
    <t xml:space="preserve"> TX-VC-3</t>
  </si>
  <si>
    <t>Victoria 11.9 SE</t>
  </si>
  <si>
    <t xml:space="preserve"> TX-VZ-34</t>
  </si>
  <si>
    <t>Ben Wheeler 2.4 N</t>
  </si>
  <si>
    <t xml:space="preserve"> TX-VZ-33</t>
  </si>
  <si>
    <t>Eustace 7.4 NE</t>
  </si>
  <si>
    <t xml:space="preserve"> TX-VZ-32</t>
  </si>
  <si>
    <t>Canton 8.7 W</t>
  </si>
  <si>
    <t xml:space="preserve"> TX-VZ-30</t>
  </si>
  <si>
    <t>Murchison 7.7 NNE</t>
  </si>
  <si>
    <t xml:space="preserve"> TX-VZ-28</t>
  </si>
  <si>
    <t>Wills Point 4.4 NNW</t>
  </si>
  <si>
    <t xml:space="preserve"> TX-VZ-21</t>
  </si>
  <si>
    <t>Canton 6.1 W</t>
  </si>
  <si>
    <t xml:space="preserve"> TX-VZ-19</t>
  </si>
  <si>
    <t>Van 1.3 W</t>
  </si>
  <si>
    <t xml:space="preserve"> TX-VZ-11</t>
  </si>
  <si>
    <t>Ben Wheeler 3.9 ESE</t>
  </si>
  <si>
    <t xml:space="preserve"> TX-VZ-10</t>
  </si>
  <si>
    <t>Ben Wheeler 1.7 WNW</t>
  </si>
  <si>
    <t xml:space="preserve"> TX-VZ-2</t>
  </si>
  <si>
    <t>Canton 4.6 SSW</t>
  </si>
  <si>
    <t xml:space="preserve"> TX-VV-16</t>
  </si>
  <si>
    <t>Del Rio 7.8 NNW</t>
  </si>
  <si>
    <t xml:space="preserve"> TX-VV-15</t>
  </si>
  <si>
    <t>Comstock 8.5 WNW (Seminole Canyon)</t>
  </si>
  <si>
    <t xml:space="preserve"> TX-VV-14</t>
  </si>
  <si>
    <t>Langtry 10.6 W</t>
  </si>
  <si>
    <t xml:space="preserve"> TX-VV-11</t>
  </si>
  <si>
    <t>Langtry 25.3 NNW</t>
  </si>
  <si>
    <t xml:space="preserve"> TX-VV-9</t>
  </si>
  <si>
    <t>Comstock 29.7 NW</t>
  </si>
  <si>
    <t xml:space="preserve"> TX-VV-3</t>
  </si>
  <si>
    <t>Del Rio 5.7 NW</t>
  </si>
  <si>
    <t xml:space="preserve"> TX-UV-30</t>
  </si>
  <si>
    <t>Sabinal 0.5 NNE</t>
  </si>
  <si>
    <t xml:space="preserve"> TX-UV-19</t>
  </si>
  <si>
    <t>Camp Wood 5.02 SSE</t>
  </si>
  <si>
    <t xml:space="preserve"> TX-UV-17</t>
  </si>
  <si>
    <t>Utopia 2.0 W</t>
  </si>
  <si>
    <t xml:space="preserve"> TX-UP-9</t>
  </si>
  <si>
    <t>Big Sandy 6.6 N</t>
  </si>
  <si>
    <t xml:space="preserve"> TX-UP-8</t>
  </si>
  <si>
    <t>Big Sandy 3.9 E</t>
  </si>
  <si>
    <t xml:space="preserve"> TX-TR-13</t>
  </si>
  <si>
    <t>Colmesneil 11.6 ESE</t>
  </si>
  <si>
    <t xml:space="preserve"> TX-TR-12</t>
  </si>
  <si>
    <t>Spurger 6.2 S</t>
  </si>
  <si>
    <t xml:space="preserve"> TX-TR-9</t>
  </si>
  <si>
    <t>Colmesneil 2.3 SE</t>
  </si>
  <si>
    <t xml:space="preserve"> TX-TR-3</t>
  </si>
  <si>
    <t>Woodville 7.2 S</t>
  </si>
  <si>
    <t xml:space="preserve"> TX-TT-6</t>
  </si>
  <si>
    <t>Trinity 2.9 E</t>
  </si>
  <si>
    <t xml:space="preserve"> TX-TT-3</t>
  </si>
  <si>
    <t>Trinity 5.1 NW</t>
  </si>
  <si>
    <t xml:space="preserve"> TX-TV-312</t>
  </si>
  <si>
    <t>Leander 1.4 SSW</t>
  </si>
  <si>
    <t xml:space="preserve"> TX-TV-311</t>
  </si>
  <si>
    <t>Tanglewood Forest 1.7 SSW</t>
  </si>
  <si>
    <t xml:space="preserve"> TX-TV-310</t>
  </si>
  <si>
    <t>Tanglewood Forest 3.1 NW</t>
  </si>
  <si>
    <t xml:space="preserve"> TX-TV-309</t>
  </si>
  <si>
    <t>Elgin 3.4 W</t>
  </si>
  <si>
    <t xml:space="preserve"> TX-TV-305</t>
  </si>
  <si>
    <t>Lakeway 2.9 SSW</t>
  </si>
  <si>
    <t xml:space="preserve"> TX-TV-303</t>
  </si>
  <si>
    <t>Austin 1.6 NE</t>
  </si>
  <si>
    <t xml:space="preserve"> TX-TV-302</t>
  </si>
  <si>
    <t>Lakeway 3.1 ENE</t>
  </si>
  <si>
    <t xml:space="preserve"> TX-TV-301</t>
  </si>
  <si>
    <t>Leander 3.3 SW</t>
  </si>
  <si>
    <t xml:space="preserve"> TX-TV-299</t>
  </si>
  <si>
    <t>Hays 4.4 NW</t>
  </si>
  <si>
    <t xml:space="preserve"> TX-TV-294</t>
  </si>
  <si>
    <t>Lago Vista 2.1 SW</t>
  </si>
  <si>
    <t xml:space="preserve"> TX-TV-293</t>
  </si>
  <si>
    <t>Austin 1.0 NNE</t>
  </si>
  <si>
    <t xml:space="preserve"> TX-TV-292</t>
  </si>
  <si>
    <t>Austin 7.6 W</t>
  </si>
  <si>
    <t xml:space="preserve"> TX-TV-291</t>
  </si>
  <si>
    <t>Lakeway 2.6 SW</t>
  </si>
  <si>
    <t xml:space="preserve"> TX-TV-290</t>
  </si>
  <si>
    <t>Pflugerville 0.5 N</t>
  </si>
  <si>
    <t xml:space="preserve"> TX-TV-289</t>
  </si>
  <si>
    <t>Pflugerville 4.0 NE</t>
  </si>
  <si>
    <t xml:space="preserve"> TX-TV-281</t>
  </si>
  <si>
    <t>Buda 8.6 E</t>
  </si>
  <si>
    <t xml:space="preserve"> TX-TV-278</t>
  </si>
  <si>
    <t>Lakeway 1.6 SW</t>
  </si>
  <si>
    <t xml:space="preserve"> TX-TV-276</t>
  </si>
  <si>
    <t>Briarcliff 0.1 WSW</t>
  </si>
  <si>
    <t xml:space="preserve"> TX-TV-273</t>
  </si>
  <si>
    <t>Pflugerville 2.9 ENE</t>
  </si>
  <si>
    <t xml:space="preserve"> TX-TV-272</t>
  </si>
  <si>
    <t>Creedmoor 2.6 N</t>
  </si>
  <si>
    <t xml:space="preserve"> TX-TV-271</t>
  </si>
  <si>
    <t>Pflugerville 3.1 ENE</t>
  </si>
  <si>
    <t xml:space="preserve"> TX-TV-268</t>
  </si>
  <si>
    <t>Tanglewood Forest 0.5 SSW</t>
  </si>
  <si>
    <t xml:space="preserve"> TX-TV-267</t>
  </si>
  <si>
    <t>Pflugerville 2.2 ENE</t>
  </si>
  <si>
    <t xml:space="preserve"> TX-TV-262</t>
  </si>
  <si>
    <t>Austin 7.8 SW</t>
  </si>
  <si>
    <t xml:space="preserve"> TX-TV-255</t>
  </si>
  <si>
    <t>Austin 9.0 SW</t>
  </si>
  <si>
    <t xml:space="preserve"> TX-TV-241</t>
  </si>
  <si>
    <t>Austin 2.6 ENE</t>
  </si>
  <si>
    <t xml:space="preserve"> TX-TV-240</t>
  </si>
  <si>
    <t>Austin 5.8 ENE</t>
  </si>
  <si>
    <t xml:space="preserve"> TX-TV-235</t>
  </si>
  <si>
    <t>Austin 7.7 SW</t>
  </si>
  <si>
    <t xml:space="preserve"> TX-TV-233</t>
  </si>
  <si>
    <t>Tanglewood Forest 3.5 NW</t>
  </si>
  <si>
    <t xml:space="preserve"> TX-TV-229</t>
  </si>
  <si>
    <t>Tanglewood Forest 2.2 SW</t>
  </si>
  <si>
    <t xml:space="preserve"> TX-TV-228</t>
  </si>
  <si>
    <t>Austin 9.8 WSW</t>
  </si>
  <si>
    <t xml:space="preserve"> TX-TV-226</t>
  </si>
  <si>
    <t>Austin 5.8 ESE</t>
  </si>
  <si>
    <t xml:space="preserve"> TX-TV-225</t>
  </si>
  <si>
    <t>Briarcliff 4.0 S</t>
  </si>
  <si>
    <t xml:space="preserve"> TX-TV-219</t>
  </si>
  <si>
    <t>Austin 7.9 N</t>
  </si>
  <si>
    <t xml:space="preserve"> TX-TV-218</t>
  </si>
  <si>
    <t>Onion Creek 3.2 ENE</t>
  </si>
  <si>
    <t xml:space="preserve"> TX-TV-215</t>
  </si>
  <si>
    <t>Pflugerville 0.9 SE</t>
  </si>
  <si>
    <t xml:space="preserve"> TX-TV-212</t>
  </si>
  <si>
    <t>Austin 8.5 NNW</t>
  </si>
  <si>
    <t xml:space="preserve"> TX-TV-208</t>
  </si>
  <si>
    <t>Pflugerville 3.3 E</t>
  </si>
  <si>
    <t xml:space="preserve"> TX-TV-203</t>
  </si>
  <si>
    <t>Lost Creek 5.1 SW</t>
  </si>
  <si>
    <t xml:space="preserve"> TX-TV-202</t>
  </si>
  <si>
    <t>Elgin 3.8 W</t>
  </si>
  <si>
    <t xml:space="preserve"> TX-TV-201</t>
  </si>
  <si>
    <t>Austin 4.2 ESE</t>
  </si>
  <si>
    <t xml:space="preserve"> TX-TV-200</t>
  </si>
  <si>
    <t>Lakeway 3.5 ENE</t>
  </si>
  <si>
    <t xml:space="preserve"> TX-TV-198</t>
  </si>
  <si>
    <t>Austin 4.0 SSE</t>
  </si>
  <si>
    <t xml:space="preserve"> TX-TV-181</t>
  </si>
  <si>
    <t>Austin 4.1 SSW</t>
  </si>
  <si>
    <t xml:space="preserve"> TX-TV-175</t>
  </si>
  <si>
    <t>San Leanna 0.1 SSE</t>
  </si>
  <si>
    <t xml:space="preserve"> TX-TV-164</t>
  </si>
  <si>
    <t>Austin 4.1 SW</t>
  </si>
  <si>
    <t xml:space="preserve"> TX-TV-163</t>
  </si>
  <si>
    <t>Pflugerville 2.5 NNE</t>
  </si>
  <si>
    <t xml:space="preserve"> TX-TV-160</t>
  </si>
  <si>
    <t>Rollingwood 2.8 SW</t>
  </si>
  <si>
    <t xml:space="preserve"> TX-TV-157</t>
  </si>
  <si>
    <t>Austin 2.2 NNE</t>
  </si>
  <si>
    <t xml:space="preserve"> TX-TV-153</t>
  </si>
  <si>
    <t>Austin 9.7 WSW</t>
  </si>
  <si>
    <t xml:space="preserve"> TX-TV-152</t>
  </si>
  <si>
    <t>Austin 0.8 WSW</t>
  </si>
  <si>
    <t xml:space="preserve"> TX-TV-150</t>
  </si>
  <si>
    <t>Austin 4.5 NNE</t>
  </si>
  <si>
    <t xml:space="preserve"> TX-TV-149</t>
  </si>
  <si>
    <t>Austin 2.9 NNW</t>
  </si>
  <si>
    <t xml:space="preserve"> TX-TV-142</t>
  </si>
  <si>
    <t>Austin 6.5 NE</t>
  </si>
  <si>
    <t xml:space="preserve"> TX-TV-141</t>
  </si>
  <si>
    <t>Lago Vista 1.5 SW</t>
  </si>
  <si>
    <t xml:space="preserve"> TX-TV-140</t>
  </si>
  <si>
    <t>Austin 13.7 WNW</t>
  </si>
  <si>
    <t xml:space="preserve"> TX-TV-135</t>
  </si>
  <si>
    <t>Creedmoor 1.5 NNW</t>
  </si>
  <si>
    <t xml:space="preserve"> TX-TV-125</t>
  </si>
  <si>
    <t>Manor 5.5 SSE</t>
  </si>
  <si>
    <t xml:space="preserve"> TX-TV-123</t>
  </si>
  <si>
    <t>Austin 10.5 N</t>
  </si>
  <si>
    <t xml:space="preserve"> TX-TV-122</t>
  </si>
  <si>
    <t>Austin 5.6 WSW</t>
  </si>
  <si>
    <t xml:space="preserve"> TX-TV-118</t>
  </si>
  <si>
    <t>Austin 4.5 ENE</t>
  </si>
  <si>
    <t xml:space="preserve"> TX-TV-117</t>
  </si>
  <si>
    <t>Austin 5.9 NW</t>
  </si>
  <si>
    <t xml:space="preserve"> TX-TV-114</t>
  </si>
  <si>
    <t>Austin 8.2 WSW</t>
  </si>
  <si>
    <t xml:space="preserve"> TX-TV-113</t>
  </si>
  <si>
    <t>Austin 7.3 SW</t>
  </si>
  <si>
    <t xml:space="preserve"> TX-TV-111</t>
  </si>
  <si>
    <t>Austin 10.8 WSW</t>
  </si>
  <si>
    <t xml:space="preserve"> TX-TV-99</t>
  </si>
  <si>
    <t>Bee Cave 2.5 ENE</t>
  </si>
  <si>
    <t xml:space="preserve"> TX-TV-96</t>
  </si>
  <si>
    <t>Tanglewood Forest 2.9 E</t>
  </si>
  <si>
    <t xml:space="preserve"> TX-TV-87</t>
  </si>
  <si>
    <t>Austin 3.9 NNE</t>
  </si>
  <si>
    <t xml:space="preserve"> TX-TV-86</t>
  </si>
  <si>
    <t>Austin 4.7 NNE</t>
  </si>
  <si>
    <t xml:space="preserve"> TX-TV-68</t>
  </si>
  <si>
    <t>Jollyville 1.6 SSE</t>
  </si>
  <si>
    <t xml:space="preserve"> TX-TV-60</t>
  </si>
  <si>
    <t xml:space="preserve"> TX-TV-59</t>
  </si>
  <si>
    <t>Tanglewood Forest 0.6 NE</t>
  </si>
  <si>
    <t xml:space="preserve"> TX-TV-53</t>
  </si>
  <si>
    <t>Austin 4.2 NW(360&amp;Penneb)</t>
  </si>
  <si>
    <t xml:space="preserve"> TX-TV-52</t>
  </si>
  <si>
    <t>Oak Hill 1.1 WSW</t>
  </si>
  <si>
    <t xml:space="preserve"> TX-TV-51</t>
  </si>
  <si>
    <t>Sunset Valley 4.4 ESE</t>
  </si>
  <si>
    <t xml:space="preserve"> TX-TV-49</t>
  </si>
  <si>
    <t>Wells Branch 4.2 S</t>
  </si>
  <si>
    <t xml:space="preserve"> TX-TV-47</t>
  </si>
  <si>
    <t>Austin 4.7 E(JordanPk)</t>
  </si>
  <si>
    <t xml:space="preserve"> TX-TV-46</t>
  </si>
  <si>
    <t>Lago Vista 1.4 SSW</t>
  </si>
  <si>
    <t xml:space="preserve"> TX-TV-44</t>
  </si>
  <si>
    <t>Austin 1.0 N(45th&amp;ShCrk)</t>
  </si>
  <si>
    <t xml:space="preserve"> TX-TV-35</t>
  </si>
  <si>
    <t>Pflugerville 0.6 ENE</t>
  </si>
  <si>
    <t xml:space="preserve"> TX-TV-34</t>
  </si>
  <si>
    <t>Sunset Valley 0.7 SE</t>
  </si>
  <si>
    <t xml:space="preserve"> TX-TV-30</t>
  </si>
  <si>
    <t>Anderson Mill 2.2 S</t>
  </si>
  <si>
    <t xml:space="preserve"> TX-TV-27</t>
  </si>
  <si>
    <t>Leander 1.9 WSW</t>
  </si>
  <si>
    <t xml:space="preserve"> TX-TV-14</t>
  </si>
  <si>
    <t>Austin 2.9 NE(Lamar&amp;Arpt)</t>
  </si>
  <si>
    <t xml:space="preserve"> TX-TV-10</t>
  </si>
  <si>
    <t>Austin 1.7 NNW(45th&amp;Lp1)</t>
  </si>
  <si>
    <t xml:space="preserve"> TX-TV-9</t>
  </si>
  <si>
    <t>West Lake Hills 2.4 NNW</t>
  </si>
  <si>
    <t xml:space="preserve"> TX-TV-1</t>
  </si>
  <si>
    <t xml:space="preserve"> TX-TG-63</t>
  </si>
  <si>
    <t>San Angelo 4.0 WSW</t>
  </si>
  <si>
    <t xml:space="preserve"> TX-TG-62</t>
  </si>
  <si>
    <t>San Angelo 5.8 SSW</t>
  </si>
  <si>
    <t xml:space="preserve"> TX-TG-61</t>
  </si>
  <si>
    <t>San Angelo 2.5 NW</t>
  </si>
  <si>
    <t xml:space="preserve"> TX-TG-57</t>
  </si>
  <si>
    <t>San Angelo 12.1 NW</t>
  </si>
  <si>
    <t xml:space="preserve"> TX-TG-53</t>
  </si>
  <si>
    <t>San Angelo 2.5 SW</t>
  </si>
  <si>
    <t xml:space="preserve"> TX-TG-51</t>
  </si>
  <si>
    <t>San Angelo 2.6 N</t>
  </si>
  <si>
    <t xml:space="preserve"> TX-TG-47</t>
  </si>
  <si>
    <t>San Angelo 3.5 WSW</t>
  </si>
  <si>
    <t xml:space="preserve"> TX-TG-46</t>
  </si>
  <si>
    <t>San Angelo 3.8 SW</t>
  </si>
  <si>
    <t xml:space="preserve"> TX-TG-44</t>
  </si>
  <si>
    <t>San Angelo 1.0 NNW</t>
  </si>
  <si>
    <t xml:space="preserve"> TX-TG-38</t>
  </si>
  <si>
    <t>Miles 6.5 SSE</t>
  </si>
  <si>
    <t xml:space="preserve"> TX-TG-34</t>
  </si>
  <si>
    <t>San Angelo 5.5 SSW</t>
  </si>
  <si>
    <t xml:space="preserve"> TX-TG-22</t>
  </si>
  <si>
    <t>Carlsbad 2.4 WNW</t>
  </si>
  <si>
    <t xml:space="preserve"> TX-TG-17</t>
  </si>
  <si>
    <t>San Angelo 4.0 S</t>
  </si>
  <si>
    <t xml:space="preserve"> TX-TG-16</t>
  </si>
  <si>
    <t>San Angelo 2.2 WSW</t>
  </si>
  <si>
    <t xml:space="preserve"> TX-TG-13</t>
  </si>
  <si>
    <t>San Angelo 3.3 WSW</t>
  </si>
  <si>
    <t xml:space="preserve"> TX-TG-5</t>
  </si>
  <si>
    <t>Knickerbocker 3.2 SW</t>
  </si>
  <si>
    <t xml:space="preserve"> TX-TI-3</t>
  </si>
  <si>
    <t>Mount Pleasant 1.6 SE</t>
  </si>
  <si>
    <t xml:space="preserve"> TX-TI-1</t>
  </si>
  <si>
    <t>Mount Pleasant 9.8 NNW</t>
  </si>
  <si>
    <t xml:space="preserve"> TX-TL-1</t>
  </si>
  <si>
    <t>Dryden 17.7 NE</t>
  </si>
  <si>
    <t xml:space="preserve"> TX-TY-24</t>
  </si>
  <si>
    <t>Abilene 4.7 SE</t>
  </si>
  <si>
    <t xml:space="preserve"> TX-TY-22</t>
  </si>
  <si>
    <t>Tuscola 13.1 WNW</t>
  </si>
  <si>
    <t xml:space="preserve"> TX-TY-21</t>
  </si>
  <si>
    <t>Tuscola 9.6 WNW</t>
  </si>
  <si>
    <t xml:space="preserve"> TX-TY-20</t>
  </si>
  <si>
    <t>Abilene 5.2 S</t>
  </si>
  <si>
    <t xml:space="preserve"> TX-TY-18</t>
  </si>
  <si>
    <t>Abilene 5.8 SSW</t>
  </si>
  <si>
    <t xml:space="preserve"> TX-TY-13</t>
  </si>
  <si>
    <t>Abilene 7.8 SSE</t>
  </si>
  <si>
    <t xml:space="preserve"> TX-TY-7</t>
  </si>
  <si>
    <t>Abilene 3.3 SW</t>
  </si>
  <si>
    <t xml:space="preserve"> TX-TY-5</t>
  </si>
  <si>
    <t>Merkel 5.8 SW</t>
  </si>
  <si>
    <t xml:space="preserve"> TX-TN-141</t>
  </si>
  <si>
    <t>Edgecliff 3.7 WSW</t>
  </si>
  <si>
    <t xml:space="preserve"> TX-TN-140</t>
  </si>
  <si>
    <t>Watauga 1.2 SSE</t>
  </si>
  <si>
    <t xml:space="preserve"> TX-TN-139</t>
  </si>
  <si>
    <t>Watauga 3.0 WNW</t>
  </si>
  <si>
    <t xml:space="preserve"> TX-TN-134</t>
  </si>
  <si>
    <t>Blue Mound 1.6 ENE</t>
  </si>
  <si>
    <t xml:space="preserve"> TX-TN-130</t>
  </si>
  <si>
    <t>Fort Worth 6.3 E</t>
  </si>
  <si>
    <t xml:space="preserve"> TX-TN-128</t>
  </si>
  <si>
    <t>Fort Worth 6.5 SSW</t>
  </si>
  <si>
    <t xml:space="preserve"> TX-TN-127</t>
  </si>
  <si>
    <t>Mansfield 5.3 W</t>
  </si>
  <si>
    <t xml:space="preserve"> TX-TN-125</t>
  </si>
  <si>
    <t>Arlington 3.8 NNW</t>
  </si>
  <si>
    <t xml:space="preserve"> TX-TN-124</t>
  </si>
  <si>
    <t>Saginaw 1.0 SSW</t>
  </si>
  <si>
    <t xml:space="preserve"> TX-TN-122</t>
  </si>
  <si>
    <t>North Richland Hills 2.3 NNE</t>
  </si>
  <si>
    <t xml:space="preserve"> TX-TN-109</t>
  </si>
  <si>
    <t>Kennedale 0.6 SE</t>
  </si>
  <si>
    <t xml:space="preserve"> TX-TN-108</t>
  </si>
  <si>
    <t>North Richland Hills 1.9 S</t>
  </si>
  <si>
    <t xml:space="preserve"> TX-TN-106</t>
  </si>
  <si>
    <t>Haslet 2.2 S</t>
  </si>
  <si>
    <t xml:space="preserve"> TX-TN-102</t>
  </si>
  <si>
    <t>Fort Worth 4.0 SW</t>
  </si>
  <si>
    <t xml:space="preserve"> TX-TN-100</t>
  </si>
  <si>
    <t>Crowley 1.4 SSE</t>
  </si>
  <si>
    <t xml:space="preserve"> TX-TN-94</t>
  </si>
  <si>
    <t>Fort Worth 13.4 N</t>
  </si>
  <si>
    <t xml:space="preserve"> TX-TN-92</t>
  </si>
  <si>
    <t>Bedford 0.6 NNE</t>
  </si>
  <si>
    <t xml:space="preserve"> TX-TN-91</t>
  </si>
  <si>
    <t>Mansfield 1.7 NNE</t>
  </si>
  <si>
    <t xml:space="preserve"> TX-TN-87</t>
  </si>
  <si>
    <t>Eagle Mountain 2.4 WSW</t>
  </si>
  <si>
    <t xml:space="preserve"> TX-TN-86</t>
  </si>
  <si>
    <t>Fort Worth 1.8 WSW</t>
  </si>
  <si>
    <t xml:space="preserve"> TX-TN-85</t>
  </si>
  <si>
    <t>Southlake 1.7 NE</t>
  </si>
  <si>
    <t xml:space="preserve"> TX-TN-79</t>
  </si>
  <si>
    <t>Fort Worth 12.5 NW</t>
  </si>
  <si>
    <t xml:space="preserve"> TX-TN-74</t>
  </si>
  <si>
    <t>Richland Hills 0.5 W</t>
  </si>
  <si>
    <t xml:space="preserve"> TX-TN-70</t>
  </si>
  <si>
    <t>Hurst 0.8 W</t>
  </si>
  <si>
    <t xml:space="preserve"> TX-TN-62</t>
  </si>
  <si>
    <t>North Richland Hills 1.9 NE</t>
  </si>
  <si>
    <t xml:space="preserve"> TX-TN-61</t>
  </si>
  <si>
    <t>Mansfield 2.6 NNE</t>
  </si>
  <si>
    <t xml:space="preserve"> TX-TN-57</t>
  </si>
  <si>
    <t>Benbrook 2.1 N</t>
  </si>
  <si>
    <t xml:space="preserve"> TX-TN-55</t>
  </si>
  <si>
    <t>Fort Worth 11.8 NW</t>
  </si>
  <si>
    <t xml:space="preserve"> TX-TN-43</t>
  </si>
  <si>
    <t>Blue Mound 2.3 E</t>
  </si>
  <si>
    <t xml:space="preserve"> TX-TN-40</t>
  </si>
  <si>
    <t>Bedford 0.5 W</t>
  </si>
  <si>
    <t xml:space="preserve"> TX-TN-39</t>
  </si>
  <si>
    <t>Fort Worth 5.4 SSW</t>
  </si>
  <si>
    <t xml:space="preserve"> TX-TN-32</t>
  </si>
  <si>
    <t>Saginaw 1.5 WNW</t>
  </si>
  <si>
    <t xml:space="preserve"> TX-TN-27</t>
  </si>
  <si>
    <t>North Richland Hills 1.7 NNE</t>
  </si>
  <si>
    <t xml:space="preserve"> TX-TN-23</t>
  </si>
  <si>
    <t>Grapevine 3.6 SW</t>
  </si>
  <si>
    <t xml:space="preserve"> TX-SE-1</t>
  </si>
  <si>
    <t>Sterling City 0.7 NE</t>
  </si>
  <si>
    <t xml:space="preserve"> TX-ST-2</t>
  </si>
  <si>
    <t>Rio Grande City 17.7 NE</t>
  </si>
  <si>
    <t xml:space="preserve"> TX-SO-4</t>
  </si>
  <si>
    <t>Walnut Springs 7.9 NW</t>
  </si>
  <si>
    <t xml:space="preserve"> TX-SO-3</t>
  </si>
  <si>
    <t>Glen Rose 5.1 SSW</t>
  </si>
  <si>
    <t xml:space="preserve"> TX-SM-24</t>
  </si>
  <si>
    <t>Tyler 8.9 ESE</t>
  </si>
  <si>
    <t xml:space="preserve"> TX-SM-23</t>
  </si>
  <si>
    <t>Tyler 1.7 NE</t>
  </si>
  <si>
    <t xml:space="preserve"> TX-SM-22</t>
  </si>
  <si>
    <t>Arp 5.9 NNW</t>
  </si>
  <si>
    <t xml:space="preserve"> TX-SM-21</t>
  </si>
  <si>
    <t>Lindale 2.1 E</t>
  </si>
  <si>
    <t xml:space="preserve"> TX-SM-16</t>
  </si>
  <si>
    <t>Whitehouse 1.2 SW</t>
  </si>
  <si>
    <t xml:space="preserve"> TX-SM-4</t>
  </si>
  <si>
    <t>Tyler 4.1 SSW</t>
  </si>
  <si>
    <t xml:space="preserve"> TX-SR-1</t>
  </si>
  <si>
    <t>Stratford 0.5 ESE</t>
  </si>
  <si>
    <t xml:space="preserve"> TX-SL-1</t>
  </si>
  <si>
    <t>Center 0.6 NW</t>
  </si>
  <si>
    <t xml:space="preserve"> TX-SY-9</t>
  </si>
  <si>
    <t>Snyder 10.6 W</t>
  </si>
  <si>
    <t xml:space="preserve"> TX-SF-13</t>
  </si>
  <si>
    <t>Moran 7.3 N</t>
  </si>
  <si>
    <t xml:space="preserve"> TX-SC-7</t>
  </si>
  <si>
    <t>Eldorado 22.6 ENE</t>
  </si>
  <si>
    <t xml:space="preserve"> TX-SC-1</t>
  </si>
  <si>
    <t>Eldorado 0.2 WSW</t>
  </si>
  <si>
    <t xml:space="preserve"> TX-SS-9</t>
  </si>
  <si>
    <t>Fredonia 3.7 NE</t>
  </si>
  <si>
    <t xml:space="preserve"> TX-SS-1</t>
  </si>
  <si>
    <t>San Saba 7.3 ENE</t>
  </si>
  <si>
    <t xml:space="preserve"> TX-SP-18</t>
  </si>
  <si>
    <t>Portland 1.3 NW</t>
  </si>
  <si>
    <t xml:space="preserve"> TX-SJ-12</t>
  </si>
  <si>
    <t>Oakhurst 3.6 SSE</t>
  </si>
  <si>
    <t xml:space="preserve"> TX-SJ-11</t>
  </si>
  <si>
    <t>Point Blank 0.7 ESE</t>
  </si>
  <si>
    <t xml:space="preserve"> TX-SJ-10</t>
  </si>
  <si>
    <t>Point Blank 5.8 N</t>
  </si>
  <si>
    <t xml:space="preserve"> TX-SA-1</t>
  </si>
  <si>
    <t>Broaddus 15.3 SE</t>
  </si>
  <si>
    <t xml:space="preserve"> TX-SB-1</t>
  </si>
  <si>
    <t>Hemphill 8.6 E</t>
  </si>
  <si>
    <t xml:space="preserve"> TX-RS-10</t>
  </si>
  <si>
    <t>Mount Enterprise 9.3 N</t>
  </si>
  <si>
    <t xml:space="preserve"> TX-RS-8</t>
  </si>
  <si>
    <t>Henderson 7.0 SSW</t>
  </si>
  <si>
    <t xml:space="preserve"> TX-RS-4</t>
  </si>
  <si>
    <t>Henderson 6.9 WNW</t>
  </si>
  <si>
    <t xml:space="preserve"> TX-RS-1</t>
  </si>
  <si>
    <t>Henderson 6.1 NW</t>
  </si>
  <si>
    <t xml:space="preserve"> TX-RK-11</t>
  </si>
  <si>
    <t>Rockwall 2.0 NW</t>
  </si>
  <si>
    <t xml:space="preserve"> TX-RK-10</t>
  </si>
  <si>
    <t>Rockwall 1.6 NNE</t>
  </si>
  <si>
    <t xml:space="preserve"> TX-RK-6</t>
  </si>
  <si>
    <t>Rockwall 3.1 SSW</t>
  </si>
  <si>
    <t xml:space="preserve"> TX-RF-8</t>
  </si>
  <si>
    <t>Refugio 1.0 NNW</t>
  </si>
  <si>
    <t xml:space="preserve"> TX-RF-3</t>
  </si>
  <si>
    <t>Woodsboro 3.6 S</t>
  </si>
  <si>
    <t xml:space="preserve"> TX-RF-2</t>
  </si>
  <si>
    <t>Austwell 0.3 ESE</t>
  </si>
  <si>
    <t xml:space="preserve"> TX-RR-1</t>
  </si>
  <si>
    <t>Detroit 14.9 N</t>
  </si>
  <si>
    <t xml:space="preserve"> TX-RL-18</t>
  </si>
  <si>
    <t>Leakey 9.9 N</t>
  </si>
  <si>
    <t xml:space="preserve"> TX-RL-17</t>
  </si>
  <si>
    <t>Camp Wood 6.5 NE</t>
  </si>
  <si>
    <t xml:space="preserve"> TX-RL-16</t>
  </si>
  <si>
    <t>Leakey 14.0 NW</t>
  </si>
  <si>
    <t xml:space="preserve"> TX-RL-9</t>
  </si>
  <si>
    <t>Camp Wood 6.8 NE</t>
  </si>
  <si>
    <t xml:space="preserve"> TX-RL-5</t>
  </si>
  <si>
    <t>Camp Wood 7.3 NE</t>
  </si>
  <si>
    <t xml:space="preserve"> TX-RD-35</t>
  </si>
  <si>
    <t>Amarillo 4.9 SSE</t>
  </si>
  <si>
    <t xml:space="preserve"> TX-RD-34</t>
  </si>
  <si>
    <t>Amarillo 3.5 SW</t>
  </si>
  <si>
    <t xml:space="preserve"> TX-RD-32</t>
  </si>
  <si>
    <t>Amarillo 9.2 S</t>
  </si>
  <si>
    <t xml:space="preserve"> TX-RD-31</t>
  </si>
  <si>
    <t>Canyon 1.9 W</t>
  </si>
  <si>
    <t xml:space="preserve"> TX-RD-29</t>
  </si>
  <si>
    <t>Amarillo 7.2 SW</t>
  </si>
  <si>
    <t xml:space="preserve"> TX-RD-27</t>
  </si>
  <si>
    <t>Canyon 0.9 SSE</t>
  </si>
  <si>
    <t xml:space="preserve"> TX-RD-26</t>
  </si>
  <si>
    <t>Canyon 0.9 NNW</t>
  </si>
  <si>
    <t xml:space="preserve"> TX-RD-25</t>
  </si>
  <si>
    <t>Amarillo 4.8 WSW</t>
  </si>
  <si>
    <t xml:space="preserve"> TX-RD-24</t>
  </si>
  <si>
    <t>Amarillo 13.6 WSW</t>
  </si>
  <si>
    <t xml:space="preserve"> TX-RD-22</t>
  </si>
  <si>
    <t>Canyon 1.9 WNW</t>
  </si>
  <si>
    <t xml:space="preserve"> TX-RD-14</t>
  </si>
  <si>
    <t>Amarillo 4.5 SE</t>
  </si>
  <si>
    <t xml:space="preserve"> TX-RD-6</t>
  </si>
  <si>
    <t>Canyon 0.2 SSW</t>
  </si>
  <si>
    <t xml:space="preserve"> TX-RN-2</t>
  </si>
  <si>
    <t>Point 3.7 ESE</t>
  </si>
  <si>
    <t xml:space="preserve"> TX-PS-2</t>
  </si>
  <si>
    <t>Shafter 0.8 SSW</t>
  </si>
  <si>
    <t xml:space="preserve"> TX-PS-1</t>
  </si>
  <si>
    <t>Marfa 1.0 NNE</t>
  </si>
  <si>
    <t xml:space="preserve"> TX-PT-13</t>
  </si>
  <si>
    <t>Amarillo 2.9 WNW</t>
  </si>
  <si>
    <t xml:space="preserve"> TX-PT-10</t>
  </si>
  <si>
    <t>Amarillo 5.0 W</t>
  </si>
  <si>
    <t xml:space="preserve"> TX-PL-35</t>
  </si>
  <si>
    <t>Livingston 13.4 NW</t>
  </si>
  <si>
    <t xml:space="preserve"> TX-PL-32</t>
  </si>
  <si>
    <t>Moscow 7.0 W</t>
  </si>
  <si>
    <t xml:space="preserve"> TX-PL-28</t>
  </si>
  <si>
    <t>Livingston 10.0 W</t>
  </si>
  <si>
    <t xml:space="preserve"> TX-PL-27</t>
  </si>
  <si>
    <t>Onalaska 0.6 WSW</t>
  </si>
  <si>
    <t xml:space="preserve"> TX-PL-18</t>
  </si>
  <si>
    <t>Livingston 8.4 W</t>
  </si>
  <si>
    <t xml:space="preserve"> TX-PL-3</t>
  </si>
  <si>
    <t>Onalaska 0.6 SSE</t>
  </si>
  <si>
    <t xml:space="preserve"> TX-PC-5</t>
  </si>
  <si>
    <t>Fort Stockton 11.5 N</t>
  </si>
  <si>
    <t xml:space="preserve"> TX-PC-2</t>
  </si>
  <si>
    <t>Iraan 11.0 WSW</t>
  </si>
  <si>
    <t xml:space="preserve"> TX-PR-23</t>
  </si>
  <si>
    <t>Willow Park 1.4 ESE</t>
  </si>
  <si>
    <t xml:space="preserve"> TX-PR-21</t>
  </si>
  <si>
    <t>Weatherford 4.2 SW</t>
  </si>
  <si>
    <t xml:space="preserve"> TX-PR-17</t>
  </si>
  <si>
    <t>Aledo 4.1 W</t>
  </si>
  <si>
    <t xml:space="preserve"> TX-PR-11</t>
  </si>
  <si>
    <t>Aledo 2.9 SW</t>
  </si>
  <si>
    <t xml:space="preserve"> TX-PR-10</t>
  </si>
  <si>
    <t>Aledo 2.0 W</t>
  </si>
  <si>
    <t xml:space="preserve"> TX-PR-5</t>
  </si>
  <si>
    <t>Dennis 1.4 SW</t>
  </si>
  <si>
    <t xml:space="preserve"> TX-PN-3</t>
  </si>
  <si>
    <t>Gary City 3.8 W</t>
  </si>
  <si>
    <t xml:space="preserve"> TX-PP-2</t>
  </si>
  <si>
    <t>Graford 8.1 ENE</t>
  </si>
  <si>
    <t xml:space="preserve"> TX-OR-6</t>
  </si>
  <si>
    <t>Vidor 7.2 N</t>
  </si>
  <si>
    <t xml:space="preserve"> TX-OR-1</t>
  </si>
  <si>
    <t>Bridge City 1.3 NW</t>
  </si>
  <si>
    <t xml:space="preserve"> TX-NU-75</t>
  </si>
  <si>
    <t>Corpus Christi 8.3 SSE</t>
  </si>
  <si>
    <t xml:space="preserve"> TX-NU-73</t>
  </si>
  <si>
    <t>Corpus Christi 3.6 S</t>
  </si>
  <si>
    <t xml:space="preserve"> TX-NU-68</t>
  </si>
  <si>
    <t>Robstown 6.2 ENE</t>
  </si>
  <si>
    <t xml:space="preserve"> TX-NU-66</t>
  </si>
  <si>
    <t>Corpus Christi 8.0 NW</t>
  </si>
  <si>
    <t xml:space="preserve"> TX-NU-61</t>
  </si>
  <si>
    <t>Corpus Christi 6.9 SE</t>
  </si>
  <si>
    <t xml:space="preserve"> TX-NU-52</t>
  </si>
  <si>
    <t>Corpus Christi 4.8 SSE</t>
  </si>
  <si>
    <t xml:space="preserve"> TX-NU-38</t>
  </si>
  <si>
    <t>Corpus Christi 4.8 W</t>
  </si>
  <si>
    <t xml:space="preserve"> TX-NU-15</t>
  </si>
  <si>
    <t>Corpus Christi 9.1 NW</t>
  </si>
  <si>
    <t xml:space="preserve"> TX-NU-12</t>
  </si>
  <si>
    <t>Orange Grove 4.5 SE</t>
  </si>
  <si>
    <t xml:space="preserve"> TX-NU-10</t>
  </si>
  <si>
    <t>Flour Bluff 1.6 SW</t>
  </si>
  <si>
    <t xml:space="preserve"> TX-NU-9</t>
  </si>
  <si>
    <t>Corpus Christi 6.4 WSW</t>
  </si>
  <si>
    <t xml:space="preserve"> TX-NU-7</t>
  </si>
  <si>
    <t>Corpus Christi 9.0 SSE</t>
  </si>
  <si>
    <t xml:space="preserve"> TX-NL-10</t>
  </si>
  <si>
    <t>Roscoe 3.5 WNW</t>
  </si>
  <si>
    <t xml:space="preserve"> TX-NW-2</t>
  </si>
  <si>
    <t>Burkeville 11.2 NNE</t>
  </si>
  <si>
    <t xml:space="preserve"> TX-NV-6</t>
  </si>
  <si>
    <t>Corsicana 4.3 WSW</t>
  </si>
  <si>
    <t xml:space="preserve"> TX-NV-5</t>
  </si>
  <si>
    <t>Blooming Grove 2.4 SW</t>
  </si>
  <si>
    <t xml:space="preserve"> TX-NV-4</t>
  </si>
  <si>
    <t>Powell 1.0 SW</t>
  </si>
  <si>
    <t xml:space="preserve"> TX-NV-3</t>
  </si>
  <si>
    <t>Kerens 3.4 NW</t>
  </si>
  <si>
    <t xml:space="preserve"> TX-NC-7</t>
  </si>
  <si>
    <t>Nacogdoches Arbor Oak</t>
  </si>
  <si>
    <t xml:space="preserve"> TX-NC-5</t>
  </si>
  <si>
    <t>Nacogdoches 9.5 NE</t>
  </si>
  <si>
    <t xml:space="preserve"> TX-MRR-4</t>
  </si>
  <si>
    <t>Lone Star 1.4 N</t>
  </si>
  <si>
    <t xml:space="preserve"> TX-MNG-64</t>
  </si>
  <si>
    <t>Pinehurst 0.4 SSE</t>
  </si>
  <si>
    <t xml:space="preserve"> TX-MNG-63</t>
  </si>
  <si>
    <t>Roman Forest 1.9 ENE</t>
  </si>
  <si>
    <t xml:space="preserve"> TX-MNG-61</t>
  </si>
  <si>
    <t>Conroe 2.1 SSW</t>
  </si>
  <si>
    <t xml:space="preserve"> TX-MNG-58</t>
  </si>
  <si>
    <t>The Woodlands 2.3 ESE</t>
  </si>
  <si>
    <t xml:space="preserve"> TX-MNG-54</t>
  </si>
  <si>
    <t>Montgomery 12.2 SE</t>
  </si>
  <si>
    <t xml:space="preserve"> TX-MNG-51</t>
  </si>
  <si>
    <t>Magnolia 2.8 S</t>
  </si>
  <si>
    <t xml:space="preserve"> TX-MNG-36</t>
  </si>
  <si>
    <t>The Woodlands 5.8 NW</t>
  </si>
  <si>
    <t xml:space="preserve"> TX-MNG-35</t>
  </si>
  <si>
    <t>Pinehurst 3.8 SE</t>
  </si>
  <si>
    <t xml:space="preserve"> TX-MNG-31</t>
  </si>
  <si>
    <t>Conroe 0.7 E</t>
  </si>
  <si>
    <t xml:space="preserve"> TX-MNG-30</t>
  </si>
  <si>
    <t>The Woodlands 1.8 SE</t>
  </si>
  <si>
    <t xml:space="preserve"> TX-MNG-26</t>
  </si>
  <si>
    <t>The Woodlands 2.8 N</t>
  </si>
  <si>
    <t xml:space="preserve"> TX-MNG-21</t>
  </si>
  <si>
    <t>Montgomery 0.4 N</t>
  </si>
  <si>
    <t xml:space="preserve"> TX-MNG-20</t>
  </si>
  <si>
    <t>Montgomery 3.8 ESE</t>
  </si>
  <si>
    <t xml:space="preserve"> TX-MNG-18</t>
  </si>
  <si>
    <t>Montgomery 4.9 E</t>
  </si>
  <si>
    <t xml:space="preserve"> TX-MNG-14</t>
  </si>
  <si>
    <t>Montgomery 2.6 NE</t>
  </si>
  <si>
    <t xml:space="preserve"> TX-MNG-8</t>
  </si>
  <si>
    <t>The Woodlands 1.4 WNW</t>
  </si>
  <si>
    <t xml:space="preserve"> TX-MNG-4</t>
  </si>
  <si>
    <t>Montgomery 4.0 N</t>
  </si>
  <si>
    <t xml:space="preserve"> TX-MLS-2</t>
  </si>
  <si>
    <t>Mullin 3.9 WSW</t>
  </si>
  <si>
    <t xml:space="preserve"> TX-MLM-23</t>
  </si>
  <si>
    <t>Cameron 10.3 ENE</t>
  </si>
  <si>
    <t xml:space="preserve"> TX-MLM-22</t>
  </si>
  <si>
    <t>Milano 5.2 SSE</t>
  </si>
  <si>
    <t xml:space="preserve"> TX-MLM-20</t>
  </si>
  <si>
    <t>Cameron 1.5 NW</t>
  </si>
  <si>
    <t xml:space="preserve"> TX-MLM-18</t>
  </si>
  <si>
    <t>Gause 2.8 NNW</t>
  </si>
  <si>
    <t xml:space="preserve"> TX-MLM-17</t>
  </si>
  <si>
    <t>Gause 2.5 W</t>
  </si>
  <si>
    <t xml:space="preserve"> TX-MLM-16</t>
  </si>
  <si>
    <t>Milano 4.3 SE</t>
  </si>
  <si>
    <t xml:space="preserve"> TX-MLM-15</t>
  </si>
  <si>
    <t>Cameron 8.2 SE</t>
  </si>
  <si>
    <t xml:space="preserve"> TX-MLM-10</t>
  </si>
  <si>
    <t>Thorndale 4.7 E</t>
  </si>
  <si>
    <t xml:space="preserve"> TX-MLM-2</t>
  </si>
  <si>
    <t>Rockdale 3.6 SSW</t>
  </si>
  <si>
    <t xml:space="preserve"> TX-MLM-1</t>
  </si>
  <si>
    <t>Thorndale 8.8 N</t>
  </si>
  <si>
    <t xml:space="preserve"> TX-MDL-36</t>
  </si>
  <si>
    <t>Midland 5.8 SSE</t>
  </si>
  <si>
    <t xml:space="preserve"> TX-MDL-30</t>
  </si>
  <si>
    <t>Midland 2.7 S</t>
  </si>
  <si>
    <t xml:space="preserve"> TX-MDL-29</t>
  </si>
  <si>
    <t>Midland 2.0 S</t>
  </si>
  <si>
    <t xml:space="preserve"> TX-MDL-28</t>
  </si>
  <si>
    <t>Midland 0.8 SE</t>
  </si>
  <si>
    <t xml:space="preserve"> TX-MDL-25</t>
  </si>
  <si>
    <t>Odessa 4.8 ENE</t>
  </si>
  <si>
    <t xml:space="preserve"> TX-MDL-22</t>
  </si>
  <si>
    <t>Midland 1.5 SSE</t>
  </si>
  <si>
    <t xml:space="preserve"> TX-MDL-18</t>
  </si>
  <si>
    <t>Midland 12.1 S</t>
  </si>
  <si>
    <t xml:space="preserve"> TX-MDL-6</t>
  </si>
  <si>
    <t>Midland 3.0 WSW</t>
  </si>
  <si>
    <t xml:space="preserve"> TX-MND-2</t>
  </si>
  <si>
    <t>Fort McKavett 7.2 N</t>
  </si>
  <si>
    <t xml:space="preserve"> TX-MDN-59</t>
  </si>
  <si>
    <t>Hondo 5.6 ESE</t>
  </si>
  <si>
    <t xml:space="preserve"> TX-MDN-58</t>
  </si>
  <si>
    <t>Hondo 7.7 NW</t>
  </si>
  <si>
    <t xml:space="preserve"> TX-MDN-57</t>
  </si>
  <si>
    <t>Lakehills 8.4 S</t>
  </si>
  <si>
    <t xml:space="preserve"> TX-MDN-55</t>
  </si>
  <si>
    <t>Natalia 4.7 SSE</t>
  </si>
  <si>
    <t xml:space="preserve"> TX-MDN-54</t>
  </si>
  <si>
    <t>D'Hanis 0.4 NNE</t>
  </si>
  <si>
    <t xml:space="preserve"> TX-MDN-52</t>
  </si>
  <si>
    <t>Helotes 10.5 WNW</t>
  </si>
  <si>
    <t xml:space="preserve"> TX-MDN-51</t>
  </si>
  <si>
    <t>Lytle 1.1 NW</t>
  </si>
  <si>
    <t xml:space="preserve"> TX-MDN-45</t>
  </si>
  <si>
    <t>Hondo 14.1 ENE</t>
  </si>
  <si>
    <t xml:space="preserve"> TX-MDN-44</t>
  </si>
  <si>
    <t>Natalia 5.4 SSE</t>
  </si>
  <si>
    <t xml:space="preserve"> TX-MDN-41</t>
  </si>
  <si>
    <t>D'Hanis 2.4 NNE</t>
  </si>
  <si>
    <t xml:space="preserve"> TX-MDN-39</t>
  </si>
  <si>
    <t>Devine 6.4 N</t>
  </si>
  <si>
    <t xml:space="preserve"> TX-MDN-36</t>
  </si>
  <si>
    <t>Hondo 11.0 E</t>
  </si>
  <si>
    <t xml:space="preserve"> TX-MDN-33</t>
  </si>
  <si>
    <t>Hondo 3.4 S</t>
  </si>
  <si>
    <t xml:space="preserve"> TX-MDN-31</t>
  </si>
  <si>
    <t>Devine 6.7 NNE</t>
  </si>
  <si>
    <t xml:space="preserve"> TX-MDN-28</t>
  </si>
  <si>
    <t>Natalia 0.4 NE</t>
  </si>
  <si>
    <t xml:space="preserve"> TX-MDN-27</t>
  </si>
  <si>
    <t>Mico 5.0 E</t>
  </si>
  <si>
    <t xml:space="preserve"> TX-MDN-26</t>
  </si>
  <si>
    <t>Hondo 2.0 SE</t>
  </si>
  <si>
    <t xml:space="preserve"> TX-MDN-24</t>
  </si>
  <si>
    <t>Hondo 8.7 ENE</t>
  </si>
  <si>
    <t xml:space="preserve"> TX-MDN-23</t>
  </si>
  <si>
    <t>Devine 0.4 S</t>
  </si>
  <si>
    <t xml:space="preserve"> TX-MDN-22</t>
  </si>
  <si>
    <t>Hondo 6.9 SSE</t>
  </si>
  <si>
    <t xml:space="preserve"> TX-MDN-21</t>
  </si>
  <si>
    <t>D'Hanis 3.5 WSW</t>
  </si>
  <si>
    <t xml:space="preserve"> TX-MDN-18</t>
  </si>
  <si>
    <t>Hondo 8.8 E</t>
  </si>
  <si>
    <t xml:space="preserve"> TX-MDN-16</t>
  </si>
  <si>
    <t>Castroville 4.0 SW</t>
  </si>
  <si>
    <t xml:space="preserve"> TX-MDN-3</t>
  </si>
  <si>
    <t>Hondo 8.7 E</t>
  </si>
  <si>
    <t xml:space="preserve"> TX-MDN-2</t>
  </si>
  <si>
    <t>Castroville 7.0 NNE</t>
  </si>
  <si>
    <t xml:space="preserve"> TX-MTG-4</t>
  </si>
  <si>
    <t>Palacios 11.5 NNE</t>
  </si>
  <si>
    <t xml:space="preserve"> TX-MSN-10</t>
  </si>
  <si>
    <t>Mason 0.6 SSE</t>
  </si>
  <si>
    <t xml:space="preserve"> TX-MSN-8</t>
  </si>
  <si>
    <t>Mason 0.4 W</t>
  </si>
  <si>
    <t xml:space="preserve"> TX-MSN-6</t>
  </si>
  <si>
    <t>Mason 17.3 ESE</t>
  </si>
  <si>
    <t xml:space="preserve"> TX-MRN-5</t>
  </si>
  <si>
    <t>Avinger 6.6 S</t>
  </si>
  <si>
    <t xml:space="preserve"> TX-MRN-2</t>
  </si>
  <si>
    <t>Jefferson 15.4 ESE</t>
  </si>
  <si>
    <t xml:space="preserve"> TX-MDS-2</t>
  </si>
  <si>
    <t>Madisonville 3.5 S</t>
  </si>
  <si>
    <t xml:space="preserve"> TX-MCM-5</t>
  </si>
  <si>
    <t>Cross 1.7 NNW</t>
  </si>
  <si>
    <t xml:space="preserve"> TX-MCM-4</t>
  </si>
  <si>
    <t>Tilden 16.0 NNW</t>
  </si>
  <si>
    <t xml:space="preserve"> TX-MCL-49</t>
  </si>
  <si>
    <t>Lorena 8.0 E</t>
  </si>
  <si>
    <t xml:space="preserve"> TX-MCL-48</t>
  </si>
  <si>
    <t>China Spring 3.3 WNW</t>
  </si>
  <si>
    <t xml:space="preserve"> TX-MCL-46</t>
  </si>
  <si>
    <t>Bruceville-Eddy 1.9 W</t>
  </si>
  <si>
    <t xml:space="preserve"> TX-MCL-45</t>
  </si>
  <si>
    <t>Woodway 1.4 SSE</t>
  </si>
  <si>
    <t xml:space="preserve"> TX-MCL-42</t>
  </si>
  <si>
    <t>Waco 2.2 ESE</t>
  </si>
  <si>
    <t xml:space="preserve"> TX-MCL-40</t>
  </si>
  <si>
    <t>Axtell 1.9 SW</t>
  </si>
  <si>
    <t xml:space="preserve"> TX-MCL-38</t>
  </si>
  <si>
    <t>Waco 4.1 NE</t>
  </si>
  <si>
    <t xml:space="preserve"> TX-MCL-35</t>
  </si>
  <si>
    <t>Waco 3.3 SE</t>
  </si>
  <si>
    <t xml:space="preserve"> TX-MCL-31</t>
  </si>
  <si>
    <t>Gholson 2.9 SW</t>
  </si>
  <si>
    <t xml:space="preserve"> TX-MCL-30</t>
  </si>
  <si>
    <t>Waco 1.0 WSW</t>
  </si>
  <si>
    <t xml:space="preserve"> TX-MCL-26</t>
  </si>
  <si>
    <t>Waco 7.7 ESE</t>
  </si>
  <si>
    <t xml:space="preserve"> TX-MCL-24</t>
  </si>
  <si>
    <t>Waco 7.5 SW</t>
  </si>
  <si>
    <t xml:space="preserve"> TX-MCL-23</t>
  </si>
  <si>
    <t>Waco 2.5 E</t>
  </si>
  <si>
    <t xml:space="preserve"> TX-MCL-22</t>
  </si>
  <si>
    <t>Waco 2.0 SW</t>
  </si>
  <si>
    <t xml:space="preserve"> TX-MCL-21</t>
  </si>
  <si>
    <t>Waco 1.3 NNW</t>
  </si>
  <si>
    <t xml:space="preserve"> TX-MCL-18</t>
  </si>
  <si>
    <t>Lorena 5.2 NW</t>
  </si>
  <si>
    <t xml:space="preserve"> TX-MCL-17</t>
  </si>
  <si>
    <t>China Spring 2.9 NNW</t>
  </si>
  <si>
    <t xml:space="preserve"> TX-MCL-14</t>
  </si>
  <si>
    <t>Waco 1.9 SW</t>
  </si>
  <si>
    <t xml:space="preserve"> TX-MCL-13</t>
  </si>
  <si>
    <t>Hewitt 1.4 NNW</t>
  </si>
  <si>
    <t xml:space="preserve"> TX-MCL-12</t>
  </si>
  <si>
    <t>Crawford 7.5 ENE</t>
  </si>
  <si>
    <t xml:space="preserve"> TX-MCL-7</t>
  </si>
  <si>
    <t>Lorena 5.5 NW</t>
  </si>
  <si>
    <t xml:space="preserve"> TX-MCC-9</t>
  </si>
  <si>
    <t>Brady 8.1 NNE</t>
  </si>
  <si>
    <t xml:space="preserve"> TX-LK-81</t>
  </si>
  <si>
    <t>Lubbock 3.0 S</t>
  </si>
  <si>
    <t xml:space="preserve"> TX-LK-80</t>
  </si>
  <si>
    <t>Lubbock 0.7 WSW</t>
  </si>
  <si>
    <t xml:space="preserve"> TX-LK-78</t>
  </si>
  <si>
    <t>Lubbock 1.1 SE</t>
  </si>
  <si>
    <t xml:space="preserve"> TX-LK-77</t>
  </si>
  <si>
    <t>Lubbock 6.4 NW</t>
  </si>
  <si>
    <t xml:space="preserve"> TX-LK-74</t>
  </si>
  <si>
    <t>Lubbock 7.2 S</t>
  </si>
  <si>
    <t xml:space="preserve"> TX-LK-73</t>
  </si>
  <si>
    <t>Lubbock 4.9 SW</t>
  </si>
  <si>
    <t xml:space="preserve"> TX-LK-69</t>
  </si>
  <si>
    <t>Lubbock 4.8 SW</t>
  </si>
  <si>
    <t xml:space="preserve"> TX-LK-59</t>
  </si>
  <si>
    <t>Wolfforth 4.6 S</t>
  </si>
  <si>
    <t xml:space="preserve"> TX-LK-51</t>
  </si>
  <si>
    <t>Slide 0.6 SSW</t>
  </si>
  <si>
    <t xml:space="preserve"> TX-LK-48</t>
  </si>
  <si>
    <t>Lubbock 13.2 N</t>
  </si>
  <si>
    <t xml:space="preserve"> TX-LK-46</t>
  </si>
  <si>
    <t>Shallowater 1.2 SSE</t>
  </si>
  <si>
    <t xml:space="preserve"> TX-LK-31</t>
  </si>
  <si>
    <t>Lubbock 5.6 S</t>
  </si>
  <si>
    <t xml:space="preserve"> TX-LK-24</t>
  </si>
  <si>
    <t>Ransom Canyon 0.4 ENE</t>
  </si>
  <si>
    <t xml:space="preserve"> TX-LK-21</t>
  </si>
  <si>
    <t>Lubbock 3.1 S</t>
  </si>
  <si>
    <t xml:space="preserve"> TX-LK-19</t>
  </si>
  <si>
    <t>Shallowater 0.4 ESE</t>
  </si>
  <si>
    <t xml:space="preserve"> TX-LK-14</t>
  </si>
  <si>
    <t>Lubbock 5.3 SSW</t>
  </si>
  <si>
    <t xml:space="preserve"> TX-LK-8</t>
  </si>
  <si>
    <t>Lubbock 0.7 SE</t>
  </si>
  <si>
    <t xml:space="preserve"> TX-LK-7</t>
  </si>
  <si>
    <t>Lubbock 6.7 SW</t>
  </si>
  <si>
    <t xml:space="preserve"> TX-LK-6</t>
  </si>
  <si>
    <t>Lubbock 6.1 SW</t>
  </si>
  <si>
    <t xml:space="preserve"> TX-LL-53</t>
  </si>
  <si>
    <t>Horseshoe Bay 4.1 WNW</t>
  </si>
  <si>
    <t xml:space="preserve"> TX-LL-52</t>
  </si>
  <si>
    <t>Kingsland 1.2 SW</t>
  </si>
  <si>
    <t xml:space="preserve"> TX-LL-50</t>
  </si>
  <si>
    <t>Llano 9.9 SE</t>
  </si>
  <si>
    <t xml:space="preserve"> TX-LL-49</t>
  </si>
  <si>
    <t>Llano 0.4 ESE</t>
  </si>
  <si>
    <t xml:space="preserve"> TX-LL-47</t>
  </si>
  <si>
    <t>Llano 7.2 W</t>
  </si>
  <si>
    <t xml:space="preserve"> TX-LL-46</t>
  </si>
  <si>
    <t>Buchanan Dam 2.2 SSW</t>
  </si>
  <si>
    <t xml:space="preserve"> TX-LL-44</t>
  </si>
  <si>
    <t>Kingsland 2.8 NE</t>
  </si>
  <si>
    <t xml:space="preserve"> TX-LL-43</t>
  </si>
  <si>
    <t>Kingsland 2.0 SW</t>
  </si>
  <si>
    <t xml:space="preserve"> TX-LL-39</t>
  </si>
  <si>
    <t>Buchanan Dam 3.6 SSW</t>
  </si>
  <si>
    <t xml:space="preserve"> TX-LL-30</t>
  </si>
  <si>
    <t>Kingsland 1.9 WSW</t>
  </si>
  <si>
    <t xml:space="preserve"> TX-LL-23</t>
  </si>
  <si>
    <t>Kingsland 0.5 S</t>
  </si>
  <si>
    <t xml:space="preserve"> TX-LL-17</t>
  </si>
  <si>
    <t>Sunrise Beach Village 0.5 S</t>
  </si>
  <si>
    <t xml:space="preserve"> TX-LL-12</t>
  </si>
  <si>
    <t>Llano 8.4 SSW</t>
  </si>
  <si>
    <t xml:space="preserve"> TX-LL-7</t>
  </si>
  <si>
    <t>Horseshoe Bay 2.7 S</t>
  </si>
  <si>
    <t xml:space="preserve"> TX-LL-1</t>
  </si>
  <si>
    <t>Llano 9.2 NNW</t>
  </si>
  <si>
    <t xml:space="preserve"> TX-LO-21</t>
  </si>
  <si>
    <t>George West 1.8 SSW</t>
  </si>
  <si>
    <t xml:space="preserve"> TX-LO-16</t>
  </si>
  <si>
    <t>George West 11.3 S</t>
  </si>
  <si>
    <t xml:space="preserve"> TX-LO-14</t>
  </si>
  <si>
    <t>Sandia 5.1 NNW</t>
  </si>
  <si>
    <t xml:space="preserve"> TX-LO-13</t>
  </si>
  <si>
    <t>Three Rivers 8.6 NNE</t>
  </si>
  <si>
    <t xml:space="preserve"> TX-LO-12</t>
  </si>
  <si>
    <t>George West 8.0 NE</t>
  </si>
  <si>
    <t xml:space="preserve"> TX-LO-11</t>
  </si>
  <si>
    <t>George West 2.9 E</t>
  </si>
  <si>
    <t xml:space="preserve"> TX-LO-9</t>
  </si>
  <si>
    <t>George West 2.7 NNW</t>
  </si>
  <si>
    <t xml:space="preserve"> TX-LO-5</t>
  </si>
  <si>
    <t>Choke Canyon Dam North Side</t>
  </si>
  <si>
    <t xml:space="preserve"> TX-LT-8</t>
  </si>
  <si>
    <t>Kosse 4.0 E</t>
  </si>
  <si>
    <t xml:space="preserve"> TX-LT-4</t>
  </si>
  <si>
    <t>Mexia 5.9 S</t>
  </si>
  <si>
    <t xml:space="preserve"> TX-LT-2</t>
  </si>
  <si>
    <t>Mexia 9.4 SSE</t>
  </si>
  <si>
    <t xml:space="preserve"> TX-LR-15</t>
  </si>
  <si>
    <t>Dayton 1.1 SE</t>
  </si>
  <si>
    <t xml:space="preserve"> TX-LR-14</t>
  </si>
  <si>
    <t>Dayton 0.2 E</t>
  </si>
  <si>
    <t xml:space="preserve"> TX-LR-13</t>
  </si>
  <si>
    <t>Cleveland 3.6 S</t>
  </si>
  <si>
    <t xml:space="preserve"> TX-LR-10</t>
  </si>
  <si>
    <t>Cleveland 5.0 S</t>
  </si>
  <si>
    <t xml:space="preserve"> TX-LR-1</t>
  </si>
  <si>
    <t>Cleveland 0.9 SW</t>
  </si>
  <si>
    <t xml:space="preserve"> TX-LE-19</t>
  </si>
  <si>
    <t>Giddings 7.3 NW</t>
  </si>
  <si>
    <t xml:space="preserve"> TX-LE-16</t>
  </si>
  <si>
    <t>Lexington 4.8 W</t>
  </si>
  <si>
    <t xml:space="preserve"> TX-LE-15</t>
  </si>
  <si>
    <t>Lexington 2.3 SSW</t>
  </si>
  <si>
    <t xml:space="preserve"> TX-LE-14</t>
  </si>
  <si>
    <t>Lexington 2.4 E</t>
  </si>
  <si>
    <t xml:space="preserve"> TX-LE-13</t>
  </si>
  <si>
    <t>Lexington 8.8 SW</t>
  </si>
  <si>
    <t xml:space="preserve"> TX-LE-12</t>
  </si>
  <si>
    <t>Lexington 2.7 SSE</t>
  </si>
  <si>
    <t xml:space="preserve"> TX-LV-29</t>
  </si>
  <si>
    <t>Hallettsville 2.0 ESE</t>
  </si>
  <si>
    <t xml:space="preserve"> TX-LV-28</t>
  </si>
  <si>
    <t>Yoakum 5.5 NNE</t>
  </si>
  <si>
    <t xml:space="preserve"> TX-LV-27</t>
  </si>
  <si>
    <t>Moulton 6.9 SE</t>
  </si>
  <si>
    <t xml:space="preserve"> TX-LV-26</t>
  </si>
  <si>
    <t>Shiner 4.1 NE</t>
  </si>
  <si>
    <t xml:space="preserve"> TX-LV-25</t>
  </si>
  <si>
    <t>Hallettsville 4.9 E</t>
  </si>
  <si>
    <t xml:space="preserve"> TX-LV-23</t>
  </si>
  <si>
    <t>Hallettsville 1.6 SSE</t>
  </si>
  <si>
    <t xml:space="preserve"> TX-LV-21</t>
  </si>
  <si>
    <t>Hallettsville 8.0 N</t>
  </si>
  <si>
    <t xml:space="preserve"> TX-LV-20</t>
  </si>
  <si>
    <t>Yoakum 6.2 NNE</t>
  </si>
  <si>
    <t xml:space="preserve"> TX-LV-14</t>
  </si>
  <si>
    <t>Hallettsville 6.8 WNW</t>
  </si>
  <si>
    <t xml:space="preserve"> TX-LV-6</t>
  </si>
  <si>
    <t>Shiner 5.8 ENE</t>
  </si>
  <si>
    <t xml:space="preserve"> TX-LV-3</t>
  </si>
  <si>
    <t>Shiner 5.1 ESE</t>
  </si>
  <si>
    <t xml:space="preserve"> TX-LV-2</t>
  </si>
  <si>
    <t>Hallettsville 17.1 SE</t>
  </si>
  <si>
    <t xml:space="preserve"> TX-LS-9</t>
  </si>
  <si>
    <t>Cotulla 9.7 NNE</t>
  </si>
  <si>
    <t xml:space="preserve"> TX-LS-6</t>
  </si>
  <si>
    <t>Artesia Wells 14.0 SE</t>
  </si>
  <si>
    <t xml:space="preserve"> TX-LS-5</t>
  </si>
  <si>
    <t>Cotulla 1.6 NE</t>
  </si>
  <si>
    <t xml:space="preserve"> TX-LS-3</t>
  </si>
  <si>
    <t>Dilley 17.9 ESE</t>
  </si>
  <si>
    <t xml:space="preserve"> TX-LP-2</t>
  </si>
  <si>
    <t>Lampasas 2.7 ENE</t>
  </si>
  <si>
    <t xml:space="preserve"> TX-LM-4</t>
  </si>
  <si>
    <t>Sumner 0.9 WSW</t>
  </si>
  <si>
    <t xml:space="preserve"> TX-LM-3</t>
  </si>
  <si>
    <t>Powderly 1.0 S</t>
  </si>
  <si>
    <t xml:space="preserve"> TX-LM-2</t>
  </si>
  <si>
    <t>Paris 4.5 NNE</t>
  </si>
  <si>
    <t xml:space="preserve"> TX-KX-2</t>
  </si>
  <si>
    <t>Benjamin 0.2 SSE</t>
  </si>
  <si>
    <t xml:space="preserve"> TX-KX-1</t>
  </si>
  <si>
    <t>Truscott 2.7 NW</t>
  </si>
  <si>
    <t xml:space="preserve"> TX-KL-11</t>
  </si>
  <si>
    <t>Kingsville 0.6 E</t>
  </si>
  <si>
    <t xml:space="preserve"> TX-KL-2</t>
  </si>
  <si>
    <t>Kingsville 6.5 SSE</t>
  </si>
  <si>
    <t xml:space="preserve"> TX-KY-15</t>
  </si>
  <si>
    <t>Brackettville 13.8 W</t>
  </si>
  <si>
    <t xml:space="preserve"> TX-KY-13</t>
  </si>
  <si>
    <t>Brackettville 5.1 W</t>
  </si>
  <si>
    <t xml:space="preserve"> TX-KY-4</t>
  </si>
  <si>
    <t>Brackettville 0.8 S</t>
  </si>
  <si>
    <t xml:space="preserve"> TX-KM-2</t>
  </si>
  <si>
    <t>Junction 11.6 ENE</t>
  </si>
  <si>
    <t xml:space="preserve"> TX-KR-89</t>
  </si>
  <si>
    <t>Ingram 1.2 WSW</t>
  </si>
  <si>
    <t xml:space="preserve"> TX-KR-87</t>
  </si>
  <si>
    <t>Kerrville 11.0 SW</t>
  </si>
  <si>
    <t xml:space="preserve"> TX-KR-86</t>
  </si>
  <si>
    <t>Hunt 1.4 NNE</t>
  </si>
  <si>
    <t xml:space="preserve"> TX-KR-85</t>
  </si>
  <si>
    <t xml:space="preserve"> TX-KR-83</t>
  </si>
  <si>
    <t>Kerrville 5.7 SSW</t>
  </si>
  <si>
    <t xml:space="preserve"> TX-KR-82</t>
  </si>
  <si>
    <t>Ingram 1.1 NNW</t>
  </si>
  <si>
    <t xml:space="preserve"> TX-KR-81</t>
  </si>
  <si>
    <t>Kerrville 1.6 NW</t>
  </si>
  <si>
    <t xml:space="preserve"> TX-KR-79</t>
  </si>
  <si>
    <t>Kerrville 6.3 SW</t>
  </si>
  <si>
    <t xml:space="preserve"> TX-KR-78</t>
  </si>
  <si>
    <t>Kerrville 0.9 N</t>
  </si>
  <si>
    <t xml:space="preserve"> TX-KR-77</t>
  </si>
  <si>
    <t>Ingram 2.1 W</t>
  </si>
  <si>
    <t xml:space="preserve"> TX-KR-74</t>
  </si>
  <si>
    <t>Kerrville 1.6 SSE</t>
  </si>
  <si>
    <t xml:space="preserve"> TX-KR-71</t>
  </si>
  <si>
    <t>Kerrville 2.2 S</t>
  </si>
  <si>
    <t xml:space="preserve"> TX-KR-68</t>
  </si>
  <si>
    <t>Kerrville 1.9 NE</t>
  </si>
  <si>
    <t xml:space="preserve"> TX-KR-65</t>
  </si>
  <si>
    <t>Comfort 4.4 W</t>
  </si>
  <si>
    <t xml:space="preserve"> TX-KR-63</t>
  </si>
  <si>
    <t>Kerrville 4.8 WSW</t>
  </si>
  <si>
    <t xml:space="preserve"> TX-KR-56</t>
  </si>
  <si>
    <t>Kerrville 4.9 WNW</t>
  </si>
  <si>
    <t xml:space="preserve"> TX-KR-54</t>
  </si>
  <si>
    <t>Center Point 0.5 SE</t>
  </si>
  <si>
    <t xml:space="preserve"> TX-KR-53</t>
  </si>
  <si>
    <t>Kerrville 2.4 NNW</t>
  </si>
  <si>
    <t xml:space="preserve"> TX-KR-52</t>
  </si>
  <si>
    <t>Center Point 2.2 NNE</t>
  </si>
  <si>
    <t xml:space="preserve"> TX-KR-50</t>
  </si>
  <si>
    <t>Ingram 3.1 NW</t>
  </si>
  <si>
    <t xml:space="preserve"> TX-KR-38</t>
  </si>
  <si>
    <t>Center Point 2.4 ESE</t>
  </si>
  <si>
    <t xml:space="preserve"> TX-KR-36</t>
  </si>
  <si>
    <t>Ingram 5.9 WSW</t>
  </si>
  <si>
    <t xml:space="preserve"> TX-KR-30</t>
  </si>
  <si>
    <t>Ingram 10.2 NW</t>
  </si>
  <si>
    <t xml:space="preserve"> TX-KR-22</t>
  </si>
  <si>
    <t>Kerrville 2.6 SSW</t>
  </si>
  <si>
    <t xml:space="preserve"> TX-KR-20</t>
  </si>
  <si>
    <t>Kerrville 1.1 SSW</t>
  </si>
  <si>
    <t xml:space="preserve"> TX-KR-17</t>
  </si>
  <si>
    <t>Kerrville 4.7 SSE</t>
  </si>
  <si>
    <t xml:space="preserve"> TX-KR-15</t>
  </si>
  <si>
    <t>Ingram 8.6 WSW</t>
  </si>
  <si>
    <t xml:space="preserve"> TX-KR-7</t>
  </si>
  <si>
    <t>Kerrville 1.7 ENE</t>
  </si>
  <si>
    <t xml:space="preserve"> TX-KR-3</t>
  </si>
  <si>
    <t>Ingram 4.4 NW</t>
  </si>
  <si>
    <t xml:space="preserve"> TX-KR-1</t>
  </si>
  <si>
    <t>Ingram 14.2 NW</t>
  </si>
  <si>
    <t xml:space="preserve"> TX-KN-114</t>
  </si>
  <si>
    <t>Boerne 1.8 E</t>
  </si>
  <si>
    <t xml:space="preserve"> TX-KN-113</t>
  </si>
  <si>
    <t>Blanco 11.6 W</t>
  </si>
  <si>
    <t xml:space="preserve"> TX-KN-112</t>
  </si>
  <si>
    <t>Boerne 13.4 NE</t>
  </si>
  <si>
    <t xml:space="preserve"> TX-KN-110</t>
  </si>
  <si>
    <t>Fair Oaks Ranch 1.1 NNW</t>
  </si>
  <si>
    <t xml:space="preserve"> TX-KN-107</t>
  </si>
  <si>
    <t>Boerne 10.9 N</t>
  </si>
  <si>
    <t xml:space="preserve"> TX-KN-106</t>
  </si>
  <si>
    <t>Boerne 1.6 ESE</t>
  </si>
  <si>
    <t xml:space="preserve"> TX-KN-103</t>
  </si>
  <si>
    <t>Boerne 8.1 NNW</t>
  </si>
  <si>
    <t xml:space="preserve"> TX-KN-102</t>
  </si>
  <si>
    <t>Comfort 8.2 ENE</t>
  </si>
  <si>
    <t xml:space="preserve"> TX-KN-101</t>
  </si>
  <si>
    <t>Blanco 6.8 WSW</t>
  </si>
  <si>
    <t xml:space="preserve"> TX-KN-100</t>
  </si>
  <si>
    <t>Kendalia 3.9 S</t>
  </si>
  <si>
    <t xml:space="preserve"> TX-KN-99</t>
  </si>
  <si>
    <t>Pipe Creek 5.5 NNE</t>
  </si>
  <si>
    <t xml:space="preserve"> TX-KN-95</t>
  </si>
  <si>
    <t>Boerne 2.2 WNW</t>
  </si>
  <si>
    <t xml:space="preserve"> TX-KN-94</t>
  </si>
  <si>
    <t>Boerne 7.8 NE</t>
  </si>
  <si>
    <t xml:space="preserve"> TX-KN-89</t>
  </si>
  <si>
    <t>Sisterdale 5.7 N</t>
  </si>
  <si>
    <t xml:space="preserve"> TX-KN-81</t>
  </si>
  <si>
    <t>Comfort 2.6 N</t>
  </si>
  <si>
    <t xml:space="preserve"> TX-KN-80</t>
  </si>
  <si>
    <t>Comfort 0.9 WSW</t>
  </si>
  <si>
    <t xml:space="preserve"> TX-KN-77</t>
  </si>
  <si>
    <t>Boerne 5.3 N</t>
  </si>
  <si>
    <t xml:space="preserve"> TX-KN-74</t>
  </si>
  <si>
    <t>Boerne 11.0 ENE</t>
  </si>
  <si>
    <t xml:space="preserve"> TX-KN-73</t>
  </si>
  <si>
    <t>Fair Oaks Ranch 1.8 NW</t>
  </si>
  <si>
    <t xml:space="preserve"> TX-KN-71</t>
  </si>
  <si>
    <t>Boerne 6.5 N</t>
  </si>
  <si>
    <t xml:space="preserve"> TX-KN-67</t>
  </si>
  <si>
    <t>Boerne 1.2 NNW</t>
  </si>
  <si>
    <t xml:space="preserve"> TX-KN-66</t>
  </si>
  <si>
    <t>Comfort 7.0 ENE</t>
  </si>
  <si>
    <t xml:space="preserve"> TX-KN-65</t>
  </si>
  <si>
    <t>Boerne 1.2 E</t>
  </si>
  <si>
    <t xml:space="preserve"> TX-KN-60</t>
  </si>
  <si>
    <t>Boerne 8.4 ENE</t>
  </si>
  <si>
    <t xml:space="preserve"> TX-KN-54</t>
  </si>
  <si>
    <t>Boerne 0.7 N</t>
  </si>
  <si>
    <t xml:space="preserve"> TX-KN-53</t>
  </si>
  <si>
    <t>Boerne 10.6 NE</t>
  </si>
  <si>
    <t xml:space="preserve"> TX-KN-52</t>
  </si>
  <si>
    <t>Boerne 2.1 WNW</t>
  </si>
  <si>
    <t xml:space="preserve"> TX-KN-45</t>
  </si>
  <si>
    <t>Boerne 3.4 N</t>
  </si>
  <si>
    <t xml:space="preserve"> TX-KN-42</t>
  </si>
  <si>
    <t>Boerne 5.2 ENE</t>
  </si>
  <si>
    <t xml:space="preserve"> TX-KN-38</t>
  </si>
  <si>
    <t>Kendalia 2.95 NNW</t>
  </si>
  <si>
    <t xml:space="preserve"> TX-KN-28</t>
  </si>
  <si>
    <t>Boerne 8.5 NNW</t>
  </si>
  <si>
    <t xml:space="preserve"> TX-KN-27</t>
  </si>
  <si>
    <t>Boerne 8.8 NE</t>
  </si>
  <si>
    <t xml:space="preserve"> TX-KN-24</t>
  </si>
  <si>
    <t>Boerne 2.0 WNW</t>
  </si>
  <si>
    <t xml:space="preserve"> TX-KN-23</t>
  </si>
  <si>
    <t>Kendalia 1.9 E</t>
  </si>
  <si>
    <t xml:space="preserve"> TX-KN-22</t>
  </si>
  <si>
    <t>Boerne 4.7 WNW</t>
  </si>
  <si>
    <t xml:space="preserve"> TX-KN-21</t>
  </si>
  <si>
    <t>Comfort 8.0 NNE</t>
  </si>
  <si>
    <t xml:space="preserve"> TX-KN-18</t>
  </si>
  <si>
    <t>Comfort 11.5 ENE</t>
  </si>
  <si>
    <t xml:space="preserve"> TX-KN-15</t>
  </si>
  <si>
    <t>Kendalia 5.4 S</t>
  </si>
  <si>
    <t xml:space="preserve"> TX-KN-12</t>
  </si>
  <si>
    <t>Boerne 4.0 WSW</t>
  </si>
  <si>
    <t xml:space="preserve"> TX-KN-10</t>
  </si>
  <si>
    <t>Boerne 6.0 WSW</t>
  </si>
  <si>
    <t xml:space="preserve"> TX-KN-8</t>
  </si>
  <si>
    <t>Fair Oaks Ranch 2.2 NNW</t>
  </si>
  <si>
    <t xml:space="preserve"> TX-KN-7</t>
  </si>
  <si>
    <t>Fair Oaks Ranch 10.0 NNE</t>
  </si>
  <si>
    <t xml:space="preserve"> TX-KN-5</t>
  </si>
  <si>
    <t>Kendalia 5.2 SSW</t>
  </si>
  <si>
    <t xml:space="preserve"> TX-KN-4</t>
  </si>
  <si>
    <t>Boerne 5.1 NNW</t>
  </si>
  <si>
    <t xml:space="preserve"> TX-KN-2</t>
  </si>
  <si>
    <t>Boerne 4.3 NE</t>
  </si>
  <si>
    <t xml:space="preserve"> TX-KF-25</t>
  </si>
  <si>
    <t>Forney 1.3 SSW</t>
  </si>
  <si>
    <t xml:space="preserve"> TX-KF-23</t>
  </si>
  <si>
    <t>Terrell 6.1 NNE</t>
  </si>
  <si>
    <t xml:space="preserve"> TX-KF-20</t>
  </si>
  <si>
    <t>Cottonwood 1.3 NE</t>
  </si>
  <si>
    <t xml:space="preserve"> TX-KF-18</t>
  </si>
  <si>
    <t>Terrell 1.3 NNE</t>
  </si>
  <si>
    <t xml:space="preserve"> TX-KF-17</t>
  </si>
  <si>
    <t>Kaufman 2.4 ESE</t>
  </si>
  <si>
    <t xml:space="preserve"> TX-KF-16</t>
  </si>
  <si>
    <t>Grays Prairie 4.6 S</t>
  </si>
  <si>
    <t xml:space="preserve"> TX-KF-12</t>
  </si>
  <si>
    <t>Terrell 1.8 NW</t>
  </si>
  <si>
    <t xml:space="preserve"> TX-KF-11</t>
  </si>
  <si>
    <t>Kaufman 2.9 S</t>
  </si>
  <si>
    <t xml:space="preserve"> TX-KF-10</t>
  </si>
  <si>
    <t>Terrell 8.2 SSW</t>
  </si>
  <si>
    <t xml:space="preserve"> TX-KS-9</t>
  </si>
  <si>
    <t>Gillett 1.6 WNW</t>
  </si>
  <si>
    <t xml:space="preserve"> TX-KS-3</t>
  </si>
  <si>
    <t>Karnes City 12.6 WSW</t>
  </si>
  <si>
    <t xml:space="preserve"> TX-JO-5</t>
  </si>
  <si>
    <t>Abilene 13.0 NNE</t>
  </si>
  <si>
    <t xml:space="preserve"> TX-JO-4</t>
  </si>
  <si>
    <t>Stamford 2.4 E</t>
  </si>
  <si>
    <t xml:space="preserve"> TX-JO-3</t>
  </si>
  <si>
    <t>Stamford 0.2 ESE</t>
  </si>
  <si>
    <t xml:space="preserve"> TX-JN-25</t>
  </si>
  <si>
    <t>Cleburne 3.3 SW</t>
  </si>
  <si>
    <t xml:space="preserve"> TX-JN-19</t>
  </si>
  <si>
    <t>Cleburne 4.8 NNE</t>
  </si>
  <si>
    <t xml:space="preserve"> TX-JN-16</t>
  </si>
  <si>
    <t>Cleburne 5.8 E</t>
  </si>
  <si>
    <t xml:space="preserve"> TX-JN-12</t>
  </si>
  <si>
    <t>Joshua 5.2 WSW</t>
  </si>
  <si>
    <t xml:space="preserve"> TX-JN-6</t>
  </si>
  <si>
    <t>Godley 2.6 NW</t>
  </si>
  <si>
    <t xml:space="preserve"> TX-JN-3</t>
  </si>
  <si>
    <t>Cleburne 1.5 S</t>
  </si>
  <si>
    <t xml:space="preserve"> TX-JN-2</t>
  </si>
  <si>
    <t>Burleson 1.1 WNW</t>
  </si>
  <si>
    <t xml:space="preserve"> TX-JW-8</t>
  </si>
  <si>
    <t>Palito Blanco 1.0 ESE</t>
  </si>
  <si>
    <t xml:space="preserve"> TX-JW-6</t>
  </si>
  <si>
    <t>Orange Grove 3.3 NW</t>
  </si>
  <si>
    <t xml:space="preserve"> TX-JW-5</t>
  </si>
  <si>
    <t>Orange Grove 4.3 SW</t>
  </si>
  <si>
    <t xml:space="preserve"> TX-JW-3</t>
  </si>
  <si>
    <t>Orange Grove 8.1 WNW</t>
  </si>
  <si>
    <t xml:space="preserve"> TX-JJ-11</t>
  </si>
  <si>
    <t>Beaumont 4.6 S</t>
  </si>
  <si>
    <t xml:space="preserve"> TX-JJ-10</t>
  </si>
  <si>
    <t>Port Arthur 9.1 NNW</t>
  </si>
  <si>
    <t xml:space="preserve"> TX-JJ-9</t>
  </si>
  <si>
    <t>Beaumont 3.3 SW</t>
  </si>
  <si>
    <t xml:space="preserve"> TX-JJ-3</t>
  </si>
  <si>
    <t>Port Neches 1.0 W</t>
  </si>
  <si>
    <t xml:space="preserve"> TX-JD-8</t>
  </si>
  <si>
    <t>Fort Davis 0.3 NNW</t>
  </si>
  <si>
    <t xml:space="preserve"> TX-JD-5</t>
  </si>
  <si>
    <t>Fort Davis 1.7 SSE</t>
  </si>
  <si>
    <t xml:space="preserve"> TX-JS-6</t>
  </si>
  <si>
    <t>Buna 1.4 N</t>
  </si>
  <si>
    <t xml:space="preserve"> TX-JS-3</t>
  </si>
  <si>
    <t>Kirbyville 1.5 SE</t>
  </si>
  <si>
    <t xml:space="preserve"> TX-JS-2</t>
  </si>
  <si>
    <t>Jasper 6.7 W</t>
  </si>
  <si>
    <t xml:space="preserve"> TX-JK-5</t>
  </si>
  <si>
    <t>Ganado 1.5 W</t>
  </si>
  <si>
    <t xml:space="preserve"> TX-JC-2</t>
  </si>
  <si>
    <t>Perrin 3.0 ENE</t>
  </si>
  <si>
    <t xml:space="preserve"> TX-HTH-8</t>
  </si>
  <si>
    <t>Borger 0.7 NNE</t>
  </si>
  <si>
    <t xml:space="preserve"> TX-HNT-6</t>
  </si>
  <si>
    <t>Commerce 6.1 NW</t>
  </si>
  <si>
    <t xml:space="preserve"> TX-HDS-37</t>
  </si>
  <si>
    <t>LC Ranch</t>
  </si>
  <si>
    <t xml:space="preserve"> TX-HDS-30</t>
  </si>
  <si>
    <t>McAdoo Ranch</t>
  </si>
  <si>
    <t xml:space="preserve"> TX-HDS-29</t>
  </si>
  <si>
    <t>Dean-Walker Ranch</t>
  </si>
  <si>
    <t xml:space="preserve"> TX-HDS-28</t>
  </si>
  <si>
    <t>Bob Love Ranch</t>
  </si>
  <si>
    <t xml:space="preserve"> TX-HDS-26</t>
  </si>
  <si>
    <t>Bosque Bonita</t>
  </si>
  <si>
    <t xml:space="preserve"> TX-HDS-25</t>
  </si>
  <si>
    <t>Acala 2.4 NW</t>
  </si>
  <si>
    <t xml:space="preserve"> TX-HDS-24</t>
  </si>
  <si>
    <t>Frenchman Canyon</t>
  </si>
  <si>
    <t xml:space="preserve"> TX-HDS-9</t>
  </si>
  <si>
    <t>Dell City 1.4 SW</t>
  </si>
  <si>
    <t xml:space="preserve"> TX-HDS-7</t>
  </si>
  <si>
    <t>Sierra Blanca 12.9 N</t>
  </si>
  <si>
    <t xml:space="preserve"> TX-HDS-4</t>
  </si>
  <si>
    <t>Allamoore 4.2 SW</t>
  </si>
  <si>
    <t xml:space="preserve"> TX-HST-3</t>
  </si>
  <si>
    <t>Crockett 1.8 NNE</t>
  </si>
  <si>
    <t xml:space="preserve"> TX-HPK-5</t>
  </si>
  <si>
    <t>Sulphur Springs 4.3 E</t>
  </si>
  <si>
    <t xml:space="preserve"> TX-HPK-2</t>
  </si>
  <si>
    <t>Cumby 1.5 N</t>
  </si>
  <si>
    <t xml:space="preserve"> TX-HPK-1</t>
  </si>
  <si>
    <t>Cumby 5.6 SSE</t>
  </si>
  <si>
    <t xml:space="preserve"> TX-HDD-7</t>
  </si>
  <si>
    <t>Granbury 4.9 E</t>
  </si>
  <si>
    <t xml:space="preserve"> TX-HDD-6</t>
  </si>
  <si>
    <t>Granbury 3.9 SSW</t>
  </si>
  <si>
    <t xml:space="preserve"> TX-HCK-2</t>
  </si>
  <si>
    <t>Ropesville 5.8 NNW</t>
  </si>
  <si>
    <t xml:space="preserve"> TX-HLL-2</t>
  </si>
  <si>
    <t>Blum 7.2 ESE</t>
  </si>
  <si>
    <t xml:space="preserve"> TX-HLL-1</t>
  </si>
  <si>
    <t>Aquilla 1.3 NNE</t>
  </si>
  <si>
    <t xml:space="preserve"> TX-HDL-41</t>
  </si>
  <si>
    <t>Edinburg 2.4 N</t>
  </si>
  <si>
    <t xml:space="preserve"> TX-HDL-40</t>
  </si>
  <si>
    <t>Mission 9.6 N</t>
  </si>
  <si>
    <t xml:space="preserve"> TX-HDL-32</t>
  </si>
  <si>
    <t>Linn 8.4 WNW</t>
  </si>
  <si>
    <t xml:space="preserve"> TX-HDL-19</t>
  </si>
  <si>
    <t>Mission 4.3 WSW</t>
  </si>
  <si>
    <t xml:space="preserve"> TX-HDL-9</t>
  </si>
  <si>
    <t>Mission 1.9 ENE</t>
  </si>
  <si>
    <t xml:space="preserve"> TX-HDL-5</t>
  </si>
  <si>
    <t>La Joya 11.1 N</t>
  </si>
  <si>
    <t xml:space="preserve"> TX-HND-8</t>
  </si>
  <si>
    <t>Gun Barrel City 1.9 NW</t>
  </si>
  <si>
    <t xml:space="preserve"> TX-HND-5</t>
  </si>
  <si>
    <t>Athens 10.1 SSW</t>
  </si>
  <si>
    <t xml:space="preserve"> TX-HMP-1</t>
  </si>
  <si>
    <t>Briscoe 8.1 NNE</t>
  </si>
  <si>
    <t xml:space="preserve"> TX-HYS-174</t>
  </si>
  <si>
    <t>San Marcos 2.3 WNW</t>
  </si>
  <si>
    <t xml:space="preserve"> TX-HYS-172</t>
  </si>
  <si>
    <t>San Marcos 2.8 WSW</t>
  </si>
  <si>
    <t xml:space="preserve"> TX-HYS-170</t>
  </si>
  <si>
    <t>Dripping Springs 5.6 E</t>
  </si>
  <si>
    <t xml:space="preserve"> TX-HYS-168</t>
  </si>
  <si>
    <t>Hays 6.0 WNW</t>
  </si>
  <si>
    <t xml:space="preserve"> TX-HYS-167</t>
  </si>
  <si>
    <t>San Marcos 1.6 NW</t>
  </si>
  <si>
    <t xml:space="preserve"> TX-HYS-166</t>
  </si>
  <si>
    <t>Wimberley 1.3 NNW</t>
  </si>
  <si>
    <t xml:space="preserve"> TX-HYS-164</t>
  </si>
  <si>
    <t>Kyle 0.8 SW</t>
  </si>
  <si>
    <t xml:space="preserve"> TX-HYS-163</t>
  </si>
  <si>
    <t>Buda 2.5 NW</t>
  </si>
  <si>
    <t xml:space="preserve"> TX-HYS-161</t>
  </si>
  <si>
    <t>Dripping Springs 6.4 N</t>
  </si>
  <si>
    <t xml:space="preserve"> TX-HYS-158</t>
  </si>
  <si>
    <t>San Marcos 10.4 WNW</t>
  </si>
  <si>
    <t xml:space="preserve"> TX-HYS-157</t>
  </si>
  <si>
    <t>Wimberley 2.1 SSE</t>
  </si>
  <si>
    <t xml:space="preserve"> TX-HYS-155</t>
  </si>
  <si>
    <t>Wimberley 1.9 WSW</t>
  </si>
  <si>
    <t xml:space="preserve"> TX-HYS-154</t>
  </si>
  <si>
    <t>Kyle 2.1 NNW</t>
  </si>
  <si>
    <t xml:space="preserve"> TX-HYS-152</t>
  </si>
  <si>
    <t>Round Mountain 12.7 ESE</t>
  </si>
  <si>
    <t xml:space="preserve"> TX-HYS-151</t>
  </si>
  <si>
    <t>Dripping Springs 6.3 E</t>
  </si>
  <si>
    <t xml:space="preserve"> TX-HYS-150</t>
  </si>
  <si>
    <t>Dripping Springs 7.6 N</t>
  </si>
  <si>
    <t xml:space="preserve"> TX-HYS-148</t>
  </si>
  <si>
    <t>Wimberley 4.0 WSW</t>
  </si>
  <si>
    <t xml:space="preserve"> TX-HYS-147</t>
  </si>
  <si>
    <t>San Marcos 1.2 NNW</t>
  </si>
  <si>
    <t xml:space="preserve"> TX-HYS-146</t>
  </si>
  <si>
    <t>San Marcos 4.1 WSW</t>
  </si>
  <si>
    <t xml:space="preserve"> TX-HYS-143</t>
  </si>
  <si>
    <t>Wimberley 1.0 SE</t>
  </si>
  <si>
    <t xml:space="preserve"> TX-HYS-141</t>
  </si>
  <si>
    <t>Wimberley 1.5 SSW</t>
  </si>
  <si>
    <t xml:space="preserve"> TX-HYS-140</t>
  </si>
  <si>
    <t>Dripping Springs 1.3 E</t>
  </si>
  <si>
    <t xml:space="preserve"> TX-HYS-138</t>
  </si>
  <si>
    <t>Dripping Springs 0.6 SSE</t>
  </si>
  <si>
    <t xml:space="preserve"> TX-HYS-137</t>
  </si>
  <si>
    <t>Buda 1.8 W</t>
  </si>
  <si>
    <t xml:space="preserve"> TX-HYS-135</t>
  </si>
  <si>
    <t>San Marcos 6.8 SSW</t>
  </si>
  <si>
    <t xml:space="preserve"> TX-HYS-133</t>
  </si>
  <si>
    <t>Wimberley 3.6 ENE</t>
  </si>
  <si>
    <t xml:space="preserve"> TX-HYS-131</t>
  </si>
  <si>
    <t>Buda 0.7 SW</t>
  </si>
  <si>
    <t xml:space="preserve"> TX-HYS-130</t>
  </si>
  <si>
    <t>Wimberley 3.5 NW</t>
  </si>
  <si>
    <t xml:space="preserve"> TX-HYS-129</t>
  </si>
  <si>
    <t xml:space="preserve"> TX-HYS-128</t>
  </si>
  <si>
    <t>Kyle 2.8 SSW</t>
  </si>
  <si>
    <t xml:space="preserve"> TX-HYS-127</t>
  </si>
  <si>
    <t>Hays 5.0 NW</t>
  </si>
  <si>
    <t xml:space="preserve"> TX-HYS-124</t>
  </si>
  <si>
    <t xml:space="preserve"> TX-HYS-117</t>
  </si>
  <si>
    <t>Kyle 7.8 ENE</t>
  </si>
  <si>
    <t xml:space="preserve"> TX-HYS-113</t>
  </si>
  <si>
    <t>Woodcreek 0.5 SSW</t>
  </si>
  <si>
    <t xml:space="preserve"> TX-HYS-109</t>
  </si>
  <si>
    <t>Driftwood 2.42 SSW</t>
  </si>
  <si>
    <t xml:space="preserve"> TX-HYS-107</t>
  </si>
  <si>
    <t>Dripping Springs 7.2 E</t>
  </si>
  <si>
    <t xml:space="preserve"> TX-HYS-103</t>
  </si>
  <si>
    <t>Dripping Springs 6.0 NNE</t>
  </si>
  <si>
    <t xml:space="preserve"> TX-HYS-100</t>
  </si>
  <si>
    <t>Driftwood 2.4 NNW</t>
  </si>
  <si>
    <t xml:space="preserve"> TX-HYS-98</t>
  </si>
  <si>
    <t>San Marcos 1.8 NW</t>
  </si>
  <si>
    <t xml:space="preserve"> TX-HYS-90</t>
  </si>
  <si>
    <t>Wimberley 5.3 N</t>
  </si>
  <si>
    <t xml:space="preserve"> TX-HYS-88</t>
  </si>
  <si>
    <t>Dripping Springs 3.8 ESE</t>
  </si>
  <si>
    <t xml:space="preserve"> TX-HYS-82</t>
  </si>
  <si>
    <t>Kyle 2.4 SE</t>
  </si>
  <si>
    <t xml:space="preserve"> TX-HYS-80</t>
  </si>
  <si>
    <t>Dripping Springs 1.4 N</t>
  </si>
  <si>
    <t xml:space="preserve"> TX-HYS-77</t>
  </si>
  <si>
    <t>Wimberley 3.8 E</t>
  </si>
  <si>
    <t xml:space="preserve"> TX-HYS-74</t>
  </si>
  <si>
    <t>San Marcos 1.8 SSW</t>
  </si>
  <si>
    <t xml:space="preserve"> TX-HYS-66</t>
  </si>
  <si>
    <t>San Marcos 1.4 W (BurlesonSt)</t>
  </si>
  <si>
    <t xml:space="preserve"> TX-HYS-65</t>
  </si>
  <si>
    <t>San Marcos 6.3 WSW</t>
  </si>
  <si>
    <t xml:space="preserve"> TX-HYS-63</t>
  </si>
  <si>
    <t>Dripping Springs 1.7 NW</t>
  </si>
  <si>
    <t xml:space="preserve"> TX-HYS-61</t>
  </si>
  <si>
    <t>San Marcos 8.1 W</t>
  </si>
  <si>
    <t xml:space="preserve"> TX-HYS-60</t>
  </si>
  <si>
    <t>Driftwood 5.0 S</t>
  </si>
  <si>
    <t xml:space="preserve"> TX-HYS-59</t>
  </si>
  <si>
    <t>Austin 14.7 WSW</t>
  </si>
  <si>
    <t xml:space="preserve"> TX-HYS-56</t>
  </si>
  <si>
    <t>Driftwood 2.8 NNW</t>
  </si>
  <si>
    <t xml:space="preserve"> TX-HYS-55</t>
  </si>
  <si>
    <t>Mountain City 6.7 WNW</t>
  </si>
  <si>
    <t xml:space="preserve"> TX-HYS-54</t>
  </si>
  <si>
    <t>Wimberley 5.2 WNW</t>
  </si>
  <si>
    <t xml:space="preserve"> TX-HYS-53</t>
  </si>
  <si>
    <t>Dripping Springs 4.1 SSW</t>
  </si>
  <si>
    <t xml:space="preserve"> TX-HYS-49</t>
  </si>
  <si>
    <t>Dripping Springs 6.2 WSW</t>
  </si>
  <si>
    <t xml:space="preserve"> TX-HYS-41</t>
  </si>
  <si>
    <t>San Marcos 4.3 N</t>
  </si>
  <si>
    <t xml:space="preserve"> TX-HYS-39</t>
  </si>
  <si>
    <t>Dripping Springs 3.3 NE</t>
  </si>
  <si>
    <t xml:space="preserve"> TX-HYS-30</t>
  </si>
  <si>
    <t>Kyle 1.1 SSE</t>
  </si>
  <si>
    <t xml:space="preserve"> TX-HYS-28</t>
  </si>
  <si>
    <t>Manchaca 2.1 ENE</t>
  </si>
  <si>
    <t xml:space="preserve"> TX-HYS-21</t>
  </si>
  <si>
    <t>San Marcos 7.1 W</t>
  </si>
  <si>
    <t xml:space="preserve"> TX-HYS-20</t>
  </si>
  <si>
    <t>Wimberley 5.0 ENE</t>
  </si>
  <si>
    <t xml:space="preserve"> TX-HYS-19</t>
  </si>
  <si>
    <t>San Marcos 2.9 WNW</t>
  </si>
  <si>
    <t xml:space="preserve"> TX-HYS-18</t>
  </si>
  <si>
    <t>Dripping Springs 6.1 WNW</t>
  </si>
  <si>
    <t xml:space="preserve"> TX-HYS-17</t>
  </si>
  <si>
    <t>Dripping Springs 8.4 W</t>
  </si>
  <si>
    <t xml:space="preserve"> TX-HYS-7</t>
  </si>
  <si>
    <t>Dripping Springs 4.3 E</t>
  </si>
  <si>
    <t xml:space="preserve"> TX-HYS-3</t>
  </si>
  <si>
    <t>Wimberley 4.4 E</t>
  </si>
  <si>
    <t xml:space="preserve"> TX-HYS-1</t>
  </si>
  <si>
    <t>San Marcos 5.8 N</t>
  </si>
  <si>
    <t xml:space="preserve"> TX-HSK-4</t>
  </si>
  <si>
    <t>Haskell 0.5 NW</t>
  </si>
  <si>
    <t xml:space="preserve"> TX-HSK-3</t>
  </si>
  <si>
    <t>Rule 0.5 NW</t>
  </si>
  <si>
    <t xml:space="preserve"> TX-HRS-14</t>
  </si>
  <si>
    <t>Karnack 2.6 N</t>
  </si>
  <si>
    <t xml:space="preserve"> TX-HRS-12</t>
  </si>
  <si>
    <t>Marshall 9.7 SE</t>
  </si>
  <si>
    <t xml:space="preserve"> TX-HRS-4</t>
  </si>
  <si>
    <t>Waskom 4.4 S</t>
  </si>
  <si>
    <t xml:space="preserve"> TX-HRS-2</t>
  </si>
  <si>
    <t>Hallsville 5.5 N</t>
  </si>
  <si>
    <t xml:space="preserve"> TX-HRR-243</t>
  </si>
  <si>
    <t>Tomball 7.2 SSE</t>
  </si>
  <si>
    <t xml:space="preserve"> TX-HRR-238</t>
  </si>
  <si>
    <t>Webster 3.9 NNW</t>
  </si>
  <si>
    <t xml:space="preserve"> TX-HRR-236</t>
  </si>
  <si>
    <t>Bunker Hill Village 4.4 WSW</t>
  </si>
  <si>
    <t xml:space="preserve"> TX-HRR-232</t>
  </si>
  <si>
    <t>Houston 2.1 SSW</t>
  </si>
  <si>
    <t xml:space="preserve"> TX-HRR-228</t>
  </si>
  <si>
    <t>Katy 5.2 E</t>
  </si>
  <si>
    <t xml:space="preserve"> TX-HRR-225</t>
  </si>
  <si>
    <t>Tomball 4.3 S</t>
  </si>
  <si>
    <t xml:space="preserve"> TX-HRR-223</t>
  </si>
  <si>
    <t>Mission Bend 5.6 NNW</t>
  </si>
  <si>
    <t xml:space="preserve"> TX-HRR-222</t>
  </si>
  <si>
    <t>Mission Bend 5.7 NNW</t>
  </si>
  <si>
    <t xml:space="preserve"> TX-HRR-218</t>
  </si>
  <si>
    <t>Houston 1.9 W</t>
  </si>
  <si>
    <t xml:space="preserve"> TX-HRR-217</t>
  </si>
  <si>
    <t>Webster 1.6 NNW</t>
  </si>
  <si>
    <t xml:space="preserve"> TX-HRR-212</t>
  </si>
  <si>
    <t>Katy 9.3 NE</t>
  </si>
  <si>
    <t xml:space="preserve"> TX-HRR-209</t>
  </si>
  <si>
    <t>Houston 2.1 NNE</t>
  </si>
  <si>
    <t xml:space="preserve"> TX-HRR-203</t>
  </si>
  <si>
    <t>Hedwig Village 1.1 NNW</t>
  </si>
  <si>
    <t xml:space="preserve"> TX-HRR-176</t>
  </si>
  <si>
    <t>Houston 4.7 WNW</t>
  </si>
  <si>
    <t xml:space="preserve"> TX-HRR-170</t>
  </si>
  <si>
    <t>Friendswood 1.6 NE</t>
  </si>
  <si>
    <t xml:space="preserve"> TX-HRR-168</t>
  </si>
  <si>
    <t>Pearland 4.0 ENE</t>
  </si>
  <si>
    <t xml:space="preserve"> TX-HRR-165</t>
  </si>
  <si>
    <t>Houston 1.4 NE</t>
  </si>
  <si>
    <t xml:space="preserve"> TX-HRR-164</t>
  </si>
  <si>
    <t>Jersey Village 4.6 NW</t>
  </si>
  <si>
    <t xml:space="preserve"> TX-HRR-162</t>
  </si>
  <si>
    <t>Bellaire 4.2 W</t>
  </si>
  <si>
    <t xml:space="preserve"> TX-HRR-150</t>
  </si>
  <si>
    <t>Kingwood 0.9 WNW</t>
  </si>
  <si>
    <t xml:space="preserve"> TX-HRR-147</t>
  </si>
  <si>
    <t>South Houston 3.0 S</t>
  </si>
  <si>
    <t xml:space="preserve"> TX-HRR-139</t>
  </si>
  <si>
    <t>Cloverleaf 1.7 W</t>
  </si>
  <si>
    <t xml:space="preserve"> TX-HRR-124</t>
  </si>
  <si>
    <t>Spring 7.1 WSW</t>
  </si>
  <si>
    <t xml:space="preserve"> TX-HRR-122</t>
  </si>
  <si>
    <t>Mission Bend 0.8 N</t>
  </si>
  <si>
    <t xml:space="preserve"> TX-HRR-119</t>
  </si>
  <si>
    <t>West University Place 0.4 WNW</t>
  </si>
  <si>
    <t xml:space="preserve"> TX-HRR-117</t>
  </si>
  <si>
    <t>Tomball 2.7 ENE</t>
  </si>
  <si>
    <t xml:space="preserve"> TX-HRR-116</t>
  </si>
  <si>
    <t>Katy 1.0 NNE</t>
  </si>
  <si>
    <t xml:space="preserve"> TX-HRR-114</t>
  </si>
  <si>
    <t>Hockley 2.5 ESE</t>
  </si>
  <si>
    <t xml:space="preserve"> TX-HRR-95</t>
  </si>
  <si>
    <t>Taylor Lake Village 4.1 WNW</t>
  </si>
  <si>
    <t xml:space="preserve"> TX-HRR-93</t>
  </si>
  <si>
    <t>Pasadena 4.4 WNW</t>
  </si>
  <si>
    <t xml:space="preserve"> TX-HRR-89</t>
  </si>
  <si>
    <t>Friendswood 1.4 NNE</t>
  </si>
  <si>
    <t xml:space="preserve"> TX-HRR-74</t>
  </si>
  <si>
    <t>Cypress 3.2 ESE</t>
  </si>
  <si>
    <t xml:space="preserve"> TX-HRR-58</t>
  </si>
  <si>
    <t>Spring Valley 2.7 NW</t>
  </si>
  <si>
    <t xml:space="preserve"> TX-HRR-52</t>
  </si>
  <si>
    <t>Nassau Bay 1.6 NNW</t>
  </si>
  <si>
    <t xml:space="preserve"> TX-HRR-43</t>
  </si>
  <si>
    <t>Tomball 6.2 W</t>
  </si>
  <si>
    <t xml:space="preserve"> TX-HRR-33</t>
  </si>
  <si>
    <t>Kingwood 1.8 E</t>
  </si>
  <si>
    <t xml:space="preserve"> TX-HRR-32</t>
  </si>
  <si>
    <t>South Houston 4.0 SSW</t>
  </si>
  <si>
    <t xml:space="preserve"> TX-HRR-31</t>
  </si>
  <si>
    <t>Friendswood 2.5 NNE</t>
  </si>
  <si>
    <t xml:space="preserve"> TX-HRR-28</t>
  </si>
  <si>
    <t>Webster 0.4 NW</t>
  </si>
  <si>
    <t xml:space="preserve"> TX-HRR-27</t>
  </si>
  <si>
    <t>Bunker Hill Village 3.6 NNW</t>
  </si>
  <si>
    <t xml:space="preserve"> TX-HRR-15</t>
  </si>
  <si>
    <t>Kingwood 3.9 S</t>
  </si>
  <si>
    <t xml:space="preserve"> TX-HRR-4</t>
  </si>
  <si>
    <t>Mission Bend 1.4 N</t>
  </si>
  <si>
    <t xml:space="preserve"> TX-HRN-6</t>
  </si>
  <si>
    <t>Kountze 1.1 S</t>
  </si>
  <si>
    <t xml:space="preserve"> TX-HRN-5</t>
  </si>
  <si>
    <t>Kountze 0.0 WSW</t>
  </si>
  <si>
    <t xml:space="preserve"> TX-HRN-1</t>
  </si>
  <si>
    <t>Lumberton 1.2 WNW</t>
  </si>
  <si>
    <t xml:space="preserve"> TX-HRD-2</t>
  </si>
  <si>
    <t>Quanah 0.1 NW</t>
  </si>
  <si>
    <t xml:space="preserve"> TX-HLE-10</t>
  </si>
  <si>
    <t>Abernathy 3.2 NNW</t>
  </si>
  <si>
    <t xml:space="preserve"> TX-GP-118</t>
  </si>
  <si>
    <t>Cibolo 2.4 NNW</t>
  </si>
  <si>
    <t xml:space="preserve"> TX-GP-117</t>
  </si>
  <si>
    <t>San Marcos 7.1 S</t>
  </si>
  <si>
    <t xml:space="preserve"> TX-GP-116</t>
  </si>
  <si>
    <t>Marion 5.0 SSW</t>
  </si>
  <si>
    <t xml:space="preserve"> TX-GP-114</t>
  </si>
  <si>
    <t>Seguin 0.6 SE</t>
  </si>
  <si>
    <t xml:space="preserve"> TX-GP-111</t>
  </si>
  <si>
    <t>Schertz 4.5 NNE</t>
  </si>
  <si>
    <t xml:space="preserve"> TX-GP-107</t>
  </si>
  <si>
    <t>Seguin 9.4 SW</t>
  </si>
  <si>
    <t xml:space="preserve"> TX-GP-101</t>
  </si>
  <si>
    <t>New Braunfels 5.6 SSE</t>
  </si>
  <si>
    <t xml:space="preserve"> TX-GP-99</t>
  </si>
  <si>
    <t>Seguin 2.7 ESE</t>
  </si>
  <si>
    <t xml:space="preserve"> TX-GP-93</t>
  </si>
  <si>
    <t>New Braunfels 5.4 ESE</t>
  </si>
  <si>
    <t xml:space="preserve"> TX-GP-88</t>
  </si>
  <si>
    <t>San Marcos 6.6 SSW</t>
  </si>
  <si>
    <t xml:space="preserve"> TX-GP-86</t>
  </si>
  <si>
    <t>Seguin 2.3 NE</t>
  </si>
  <si>
    <t xml:space="preserve"> TX-GP-84</t>
  </si>
  <si>
    <t>Seguin 4.1 S</t>
  </si>
  <si>
    <t xml:space="preserve"> TX-GP-64</t>
  </si>
  <si>
    <t>Seguin 7.6 N</t>
  </si>
  <si>
    <t xml:space="preserve"> TX-GP-62</t>
  </si>
  <si>
    <t>New Braunfels 2.4 S</t>
  </si>
  <si>
    <t xml:space="preserve"> TX-GP-58</t>
  </si>
  <si>
    <t>Kingsbury 1.9 NW</t>
  </si>
  <si>
    <t xml:space="preserve"> TX-GP-56</t>
  </si>
  <si>
    <t>Seguin 5.0 SSE</t>
  </si>
  <si>
    <t xml:space="preserve"> TX-GP-34</t>
  </si>
  <si>
    <t>McQueeney 0.5 ENE</t>
  </si>
  <si>
    <t xml:space="preserve"> TX-GP-31</t>
  </si>
  <si>
    <t>New Braunfels 2.5 SSE</t>
  </si>
  <si>
    <t xml:space="preserve"> TX-GP-29</t>
  </si>
  <si>
    <t>Schertz 2.2 N</t>
  </si>
  <si>
    <t xml:space="preserve"> TX-GP-22</t>
  </si>
  <si>
    <t>Seguin 3.1 ENE</t>
  </si>
  <si>
    <t xml:space="preserve"> TX-GP-17</t>
  </si>
  <si>
    <t>Mcqueeney 3.4 SW</t>
  </si>
  <si>
    <t xml:space="preserve"> TX-GP-16</t>
  </si>
  <si>
    <t>Kingsbury 0.5 S</t>
  </si>
  <si>
    <t xml:space="preserve"> TX-GP-14</t>
  </si>
  <si>
    <t>New Berlin 6.7 SE</t>
  </si>
  <si>
    <t xml:space="preserve"> TX-GP-2</t>
  </si>
  <si>
    <t>Mcqueeney 1.8 N</t>
  </si>
  <si>
    <t xml:space="preserve"> TX-GM-7</t>
  </si>
  <si>
    <t>Iola 10.4 SSW</t>
  </si>
  <si>
    <t xml:space="preserve"> TX-GG-15</t>
  </si>
  <si>
    <t>Longview 1.2 WNW</t>
  </si>
  <si>
    <t xml:space="preserve"> TX-GG-8</t>
  </si>
  <si>
    <t>Longview 2.7 NW</t>
  </si>
  <si>
    <t xml:space="preserve"> TX-GG-7</t>
  </si>
  <si>
    <t>Longview 0.9 E</t>
  </si>
  <si>
    <t xml:space="preserve"> TX-GG-5</t>
  </si>
  <si>
    <t>Longview 3.4 NE</t>
  </si>
  <si>
    <t xml:space="preserve"> TX-GA-29</t>
  </si>
  <si>
    <t>Sherman 5.2 ESE</t>
  </si>
  <si>
    <t xml:space="preserve"> TX-GA-26</t>
  </si>
  <si>
    <t>Gordonville 3.6 NNE</t>
  </si>
  <si>
    <t xml:space="preserve"> TX-GA-25</t>
  </si>
  <si>
    <t>Denison 4.9 SW</t>
  </si>
  <si>
    <t xml:space="preserve"> TX-GA-23</t>
  </si>
  <si>
    <t>Southmayd 2.6 W</t>
  </si>
  <si>
    <t xml:space="preserve"> TX-GA-20</t>
  </si>
  <si>
    <t>Sherman 5.1 WSW</t>
  </si>
  <si>
    <t xml:space="preserve"> TX-GA-19</t>
  </si>
  <si>
    <t>Sherman 3.6 NW</t>
  </si>
  <si>
    <t xml:space="preserve"> TX-GA-17</t>
  </si>
  <si>
    <t>Van Alstyne 6.2 ENE</t>
  </si>
  <si>
    <t xml:space="preserve"> TX-GA-16</t>
  </si>
  <si>
    <t>Pottsboro 0.8 NW</t>
  </si>
  <si>
    <t xml:space="preserve"> TX-GA-15</t>
  </si>
  <si>
    <t>Gordonville 3.3 NNW</t>
  </si>
  <si>
    <t xml:space="preserve"> TX-GA-10</t>
  </si>
  <si>
    <t>Sadler 3.2 N</t>
  </si>
  <si>
    <t xml:space="preserve"> TX-GA-9</t>
  </si>
  <si>
    <t>Pottsboro 7.1 WNW</t>
  </si>
  <si>
    <t xml:space="preserve"> TX-GA-7</t>
  </si>
  <si>
    <t>Denison 0.8 ENE</t>
  </si>
  <si>
    <t xml:space="preserve"> TX-GA-5</t>
  </si>
  <si>
    <t>Van Alstyne 0.2 E</t>
  </si>
  <si>
    <t xml:space="preserve"> TX-GZ-26</t>
  </si>
  <si>
    <t>Gonzales 13.2 E</t>
  </si>
  <si>
    <t xml:space="preserve"> TX-GZ-25</t>
  </si>
  <si>
    <t>Gonzales 0.6 S</t>
  </si>
  <si>
    <t xml:space="preserve"> TX-GZ-21</t>
  </si>
  <si>
    <t>Gonzales 4.4 NNW</t>
  </si>
  <si>
    <t xml:space="preserve"> TX-GZ-20</t>
  </si>
  <si>
    <t>Gonzales 3.2 ENE</t>
  </si>
  <si>
    <t xml:space="preserve"> TX-GZ-16</t>
  </si>
  <si>
    <t>Leesville 4.2 NE</t>
  </si>
  <si>
    <t xml:space="preserve"> TX-GZ-10</t>
  </si>
  <si>
    <t>Gonzales 4.5 SSE</t>
  </si>
  <si>
    <t xml:space="preserve"> TX-GZ-5</t>
  </si>
  <si>
    <t>Gonzales 3.8 SW</t>
  </si>
  <si>
    <t xml:space="preserve"> TX-GD-31</t>
  </si>
  <si>
    <t>Goliad 8.7 NNW</t>
  </si>
  <si>
    <t xml:space="preserve"> TX-GD-27</t>
  </si>
  <si>
    <t>Goliad 6.5 WNW</t>
  </si>
  <si>
    <t xml:space="preserve"> TX-GD-25</t>
  </si>
  <si>
    <t>Goliad 14.3 NNE</t>
  </si>
  <si>
    <t xml:space="preserve"> TX-GD-24</t>
  </si>
  <si>
    <t>Berclair 7.3 NW</t>
  </si>
  <si>
    <t xml:space="preserve"> TX-GD-22</t>
  </si>
  <si>
    <t>Victoria 15.0 WSW</t>
  </si>
  <si>
    <t xml:space="preserve"> TX-GD-17</t>
  </si>
  <si>
    <t>Goliad 0.1 S</t>
  </si>
  <si>
    <t xml:space="preserve"> TX-GD-16</t>
  </si>
  <si>
    <t>Beeville 12.6 NNE</t>
  </si>
  <si>
    <t xml:space="preserve"> TX-GD-15</t>
  </si>
  <si>
    <t>Weser 1.9 NW</t>
  </si>
  <si>
    <t xml:space="preserve"> TX-GD-12</t>
  </si>
  <si>
    <t>Goliad 11.5 N</t>
  </si>
  <si>
    <t xml:space="preserve"> TX-GD-8</t>
  </si>
  <si>
    <t>Goliad 4.1 NW</t>
  </si>
  <si>
    <t xml:space="preserve"> TX-GD-6</t>
  </si>
  <si>
    <t>Goliad 0.4 NW</t>
  </si>
  <si>
    <t xml:space="preserve"> TX-GD-4</t>
  </si>
  <si>
    <t>Goliad 14.5 WNW</t>
  </si>
  <si>
    <t xml:space="preserve"> TX-GD-3</t>
  </si>
  <si>
    <t>Goliad 2.4 SE</t>
  </si>
  <si>
    <t xml:space="preserve"> TX-GS-62</t>
  </si>
  <si>
    <t>Harper 1.1 ENE</t>
  </si>
  <si>
    <t xml:space="preserve"> TX-GS-61</t>
  </si>
  <si>
    <t>Fredericksburg 2.0 WNW</t>
  </si>
  <si>
    <t xml:space="preserve"> TX-GS-60</t>
  </si>
  <si>
    <t>Harper 4.3 SW</t>
  </si>
  <si>
    <t xml:space="preserve"> TX-GS-59</t>
  </si>
  <si>
    <t>Fredericksburg 16.1 WSW</t>
  </si>
  <si>
    <t xml:space="preserve"> TX-GS-58</t>
  </si>
  <si>
    <t>Kerrville 6.8 N</t>
  </si>
  <si>
    <t xml:space="preserve"> TX-GS-55</t>
  </si>
  <si>
    <t>Harper 1.0 NW</t>
  </si>
  <si>
    <t xml:space="preserve"> TX-GS-53</t>
  </si>
  <si>
    <t>Fredericksburg 12.1 NNE</t>
  </si>
  <si>
    <t xml:space="preserve"> TX-GS-52</t>
  </si>
  <si>
    <t>Fredericksburg 7.2 NW</t>
  </si>
  <si>
    <t xml:space="preserve"> TX-GS-51</t>
  </si>
  <si>
    <t>Fredericksburg 7.4 ENE</t>
  </si>
  <si>
    <t xml:space="preserve"> TX-GS-49</t>
  </si>
  <si>
    <t>Fredericksburg 8.0 WNW</t>
  </si>
  <si>
    <t xml:space="preserve"> TX-GS-46</t>
  </si>
  <si>
    <t>Fredericksburg 9.1 WSW</t>
  </si>
  <si>
    <t xml:space="preserve"> TX-GS-38</t>
  </si>
  <si>
    <t>Harper 5.4 N</t>
  </si>
  <si>
    <t xml:space="preserve"> TX-GS-33</t>
  </si>
  <si>
    <t>Fredericksburg 8.3 SSW</t>
  </si>
  <si>
    <t xml:space="preserve"> TX-GS-32</t>
  </si>
  <si>
    <t>Fredericksburg 12.4 NE</t>
  </si>
  <si>
    <t xml:space="preserve"> TX-GS-31</t>
  </si>
  <si>
    <t xml:space="preserve"> TX-GS-28</t>
  </si>
  <si>
    <t>Willow City 4.2 W</t>
  </si>
  <si>
    <t xml:space="preserve"> TX-GS-26</t>
  </si>
  <si>
    <t>Fredericksburg 11.4 NE</t>
  </si>
  <si>
    <t xml:space="preserve"> TX-GS-25</t>
  </si>
  <si>
    <t>Willow City 4.3 W</t>
  </si>
  <si>
    <t xml:space="preserve"> TX-GS-24</t>
  </si>
  <si>
    <t>Willow City 0.1 W</t>
  </si>
  <si>
    <t xml:space="preserve"> TX-GS-18</t>
  </si>
  <si>
    <t>Fredericksburg 12.2 W</t>
  </si>
  <si>
    <t xml:space="preserve"> TX-GS-17</t>
  </si>
  <si>
    <t>Fredericksburg 13.1 SW</t>
  </si>
  <si>
    <t xml:space="preserve"> TX-GS-15</t>
  </si>
  <si>
    <t>Stonewall 2.3 ENE</t>
  </si>
  <si>
    <t xml:space="preserve"> TX-GS-12</t>
  </si>
  <si>
    <t>Harper 3.7 SW</t>
  </si>
  <si>
    <t xml:space="preserve"> TX-GS-7</t>
  </si>
  <si>
    <t>Harper 1.4 S</t>
  </si>
  <si>
    <t xml:space="preserve"> TX-GS-3</t>
  </si>
  <si>
    <t>Harper 10.1 SSE</t>
  </si>
  <si>
    <t xml:space="preserve"> TX-GR-2</t>
  </si>
  <si>
    <t>Justiceburg 2.4 ENE</t>
  </si>
  <si>
    <t xml:space="preserve"> TX-GV-73</t>
  </si>
  <si>
    <t>Galveston 8.3 NE</t>
  </si>
  <si>
    <t xml:space="preserve"> TX-GV-72</t>
  </si>
  <si>
    <t>Texas City 3.1 E</t>
  </si>
  <si>
    <t xml:space="preserve"> TX-GV-71</t>
  </si>
  <si>
    <t>Texas City 4.4 W</t>
  </si>
  <si>
    <t xml:space="preserve"> TX-GV-70</t>
  </si>
  <si>
    <t>Texas City 3.8 E</t>
  </si>
  <si>
    <t xml:space="preserve"> TX-GV-69</t>
  </si>
  <si>
    <t>League City 0.9 WNW</t>
  </si>
  <si>
    <t xml:space="preserve"> TX-GV-68</t>
  </si>
  <si>
    <t>Dickinson 0.5 NNE</t>
  </si>
  <si>
    <t xml:space="preserve"> TX-GV-67</t>
  </si>
  <si>
    <t>League City 1.8 WNW</t>
  </si>
  <si>
    <t xml:space="preserve"> TX-GV-66</t>
  </si>
  <si>
    <t>Santa Fe 2.5 S</t>
  </si>
  <si>
    <t xml:space="preserve"> TX-GV-65</t>
  </si>
  <si>
    <t>Galveston 2.6 WSW</t>
  </si>
  <si>
    <t xml:space="preserve"> TX-GV-64</t>
  </si>
  <si>
    <t>Hitchcock 1.6 NNW</t>
  </si>
  <si>
    <t xml:space="preserve"> TX-GV-63</t>
  </si>
  <si>
    <t>Friendswood 1.0 SE</t>
  </si>
  <si>
    <t xml:space="preserve"> TX-GV-62</t>
  </si>
  <si>
    <t>Galveston 5.6 NE</t>
  </si>
  <si>
    <t xml:space="preserve"> TX-GV-60</t>
  </si>
  <si>
    <t>Santa Fe 0.7 S</t>
  </si>
  <si>
    <t xml:space="preserve"> TX-GV-55</t>
  </si>
  <si>
    <t>Bacliff 1.2 E</t>
  </si>
  <si>
    <t xml:space="preserve"> TX-GV-54</t>
  </si>
  <si>
    <t>Galveston 8.4 NE</t>
  </si>
  <si>
    <t xml:space="preserve"> TX-GV-52</t>
  </si>
  <si>
    <t>League City 3.5 W</t>
  </si>
  <si>
    <t xml:space="preserve"> TX-GV-51</t>
  </si>
  <si>
    <t>La Marque 1.8 E</t>
  </si>
  <si>
    <t xml:space="preserve"> TX-GV-49</t>
  </si>
  <si>
    <t>La Marque 3.9 SE</t>
  </si>
  <si>
    <t xml:space="preserve"> TX-GV-46</t>
  </si>
  <si>
    <t>League City 3.6 ENE</t>
  </si>
  <si>
    <t xml:space="preserve"> TX-GV-44</t>
  </si>
  <si>
    <t>Bacliff 0.5 SSE</t>
  </si>
  <si>
    <t xml:space="preserve"> TX-GV-43</t>
  </si>
  <si>
    <t>Crystal Beach 3.7 ENE</t>
  </si>
  <si>
    <t xml:space="preserve"> TX-GV-34</t>
  </si>
  <si>
    <t>League City 2.7 NE</t>
  </si>
  <si>
    <t xml:space="preserve"> TX-GV-29</t>
  </si>
  <si>
    <t>Kemah 0.2 WNW</t>
  </si>
  <si>
    <t xml:space="preserve"> TX-GV-22</t>
  </si>
  <si>
    <t>League City 2.1 NNE</t>
  </si>
  <si>
    <t xml:space="preserve"> TX-GV-18</t>
  </si>
  <si>
    <t>Galveston 6.4 NE</t>
  </si>
  <si>
    <t xml:space="preserve"> TX-GV-17</t>
  </si>
  <si>
    <t>Texas City 1.5 E</t>
  </si>
  <si>
    <t xml:space="preserve"> TX-GV-15</t>
  </si>
  <si>
    <t>League City 1.7 NW</t>
  </si>
  <si>
    <t xml:space="preserve"> TX-GV-9</t>
  </si>
  <si>
    <t>Dickinson 1.4 W</t>
  </si>
  <si>
    <t xml:space="preserve"> TX-GV-5</t>
  </si>
  <si>
    <t>Friendswood 1.9 SSW</t>
  </si>
  <si>
    <t xml:space="preserve"> TX-GN-1</t>
  </si>
  <si>
    <t>Seminole 0.7 W</t>
  </si>
  <si>
    <t xml:space="preserve"> TX-FR-13</t>
  </si>
  <si>
    <t>Pearsall 1.4 W</t>
  </si>
  <si>
    <t xml:space="preserve"> TX-FR-12</t>
  </si>
  <si>
    <t>Dilley 0.4 SSW</t>
  </si>
  <si>
    <t xml:space="preserve"> TX-FR-10</t>
  </si>
  <si>
    <t>Pearsall 21.1 WNW</t>
  </si>
  <si>
    <t xml:space="preserve"> TX-FR-2</t>
  </si>
  <si>
    <t>Pearsall 7.9 NNW</t>
  </si>
  <si>
    <t xml:space="preserve"> TX-FR-1</t>
  </si>
  <si>
    <t>Pearsall 10.2 NW</t>
  </si>
  <si>
    <t xml:space="preserve"> TX-FT-1</t>
  </si>
  <si>
    <t>Oakwood 4.2 NE</t>
  </si>
  <si>
    <t xml:space="preserve"> TX-FB-53</t>
  </si>
  <si>
    <t>Katy 7.3 SSE</t>
  </si>
  <si>
    <t xml:space="preserve"> TX-FB-51</t>
  </si>
  <si>
    <t>Richmond 4.4 NNE</t>
  </si>
  <si>
    <t xml:space="preserve"> TX-FB-42</t>
  </si>
  <si>
    <t>Richmond 2.3 SE</t>
  </si>
  <si>
    <t xml:space="preserve"> TX-FB-32</t>
  </si>
  <si>
    <t>Fulshear 2.7 WNW</t>
  </si>
  <si>
    <t xml:space="preserve"> TX-FB-28</t>
  </si>
  <si>
    <t>Missouri City 7.5 SSE</t>
  </si>
  <si>
    <t xml:space="preserve"> TX-FB-27</t>
  </si>
  <si>
    <t>Sugar Land 2.6 SSW</t>
  </si>
  <si>
    <t xml:space="preserve"> TX-FB-25</t>
  </si>
  <si>
    <t>Sugar Land 1.5 NNW</t>
  </si>
  <si>
    <t xml:space="preserve"> TX-FB-22</t>
  </si>
  <si>
    <t>Richmond 4.6 SE</t>
  </si>
  <si>
    <t xml:space="preserve"> TX-FB-18</t>
  </si>
  <si>
    <t>Richmond 2.9 NE</t>
  </si>
  <si>
    <t xml:space="preserve"> TX-FB-17</t>
  </si>
  <si>
    <t>Richmond 3.4 NE</t>
  </si>
  <si>
    <t xml:space="preserve"> TX-FB-12</t>
  </si>
  <si>
    <t>Sugar Land 1.0 W</t>
  </si>
  <si>
    <t xml:space="preserve"> TX-FB-5</t>
  </si>
  <si>
    <t>Sugar Land .5 SE</t>
  </si>
  <si>
    <t xml:space="preserve"> TX-FD-1</t>
  </si>
  <si>
    <t>Crowell 10.5 E</t>
  </si>
  <si>
    <t xml:space="preserve"> TX-FL-2</t>
  </si>
  <si>
    <t>South Plains 2.0 ENE</t>
  </si>
  <si>
    <t xml:space="preserve"> TX-FS-7</t>
  </si>
  <si>
    <t>Rotan 0.3 S</t>
  </si>
  <si>
    <t xml:space="preserve"> TX-FS-6</t>
  </si>
  <si>
    <t>Hamlin 7.3 WSW</t>
  </si>
  <si>
    <t xml:space="preserve"> TX-FY-55</t>
  </si>
  <si>
    <t>La Grange 0.3 ENE</t>
  </si>
  <si>
    <t xml:space="preserve"> TX-FY-54</t>
  </si>
  <si>
    <t>Flatonia 11.9 NNW</t>
  </si>
  <si>
    <t xml:space="preserve"> TX-FY-53</t>
  </si>
  <si>
    <t>La Grange 3.5 SW</t>
  </si>
  <si>
    <t xml:space="preserve"> TX-FY-52</t>
  </si>
  <si>
    <t>La Grange 3.5 ENE</t>
  </si>
  <si>
    <t xml:space="preserve"> TX-FY-50</t>
  </si>
  <si>
    <t>La Grange 8.1 SE</t>
  </si>
  <si>
    <t xml:space="preserve"> TX-FY-47</t>
  </si>
  <si>
    <t>West Point 0.8 NE</t>
  </si>
  <si>
    <t xml:space="preserve"> TX-FY-42</t>
  </si>
  <si>
    <t>La Grange 4.7 E</t>
  </si>
  <si>
    <t xml:space="preserve"> TX-FY-36</t>
  </si>
  <si>
    <t>La Grange 4.5 SW</t>
  </si>
  <si>
    <t xml:space="preserve"> TX-FY-33</t>
  </si>
  <si>
    <t>Fayetteville 1.0 SW</t>
  </si>
  <si>
    <t xml:space="preserve"> TX-FY-32</t>
  </si>
  <si>
    <t>Flatonia 0.4 SW</t>
  </si>
  <si>
    <t xml:space="preserve"> TX-FY-30</t>
  </si>
  <si>
    <t>La Grange 7.8 NNE</t>
  </si>
  <si>
    <t xml:space="preserve"> TX-FY-3</t>
  </si>
  <si>
    <t>La Grange 10.2 NW</t>
  </si>
  <si>
    <t xml:space="preserve"> TX-FY-2</t>
  </si>
  <si>
    <t>Round Top 0.2 W</t>
  </si>
  <si>
    <t xml:space="preserve"> TX-FY-1</t>
  </si>
  <si>
    <t>Smithville 6.6 SE</t>
  </si>
  <si>
    <t xml:space="preserve"> TX-FN-5</t>
  </si>
  <si>
    <t>Dodd City 3.0 NNW</t>
  </si>
  <si>
    <t xml:space="preserve"> TX-FN-3</t>
  </si>
  <si>
    <t>Bonham 4.0 NE</t>
  </si>
  <si>
    <t xml:space="preserve"> TX-FN-2</t>
  </si>
  <si>
    <t>Ravenna 1.7 SE</t>
  </si>
  <si>
    <t xml:space="preserve"> TX-FA-11</t>
  </si>
  <si>
    <t>Rosebud 7.0 WNW</t>
  </si>
  <si>
    <t xml:space="preserve"> TX-FA-10</t>
  </si>
  <si>
    <t>Rosebud 6.9 WNW</t>
  </si>
  <si>
    <t xml:space="preserve"> TX-FA-9</t>
  </si>
  <si>
    <t>Bruceville-Eddy 4.7 SSE</t>
  </si>
  <si>
    <t xml:space="preserve"> TX-FA-8</t>
  </si>
  <si>
    <t>Bruceville-Eddy 2.0 ESE</t>
  </si>
  <si>
    <t xml:space="preserve"> TX-FA-7</t>
  </si>
  <si>
    <t>Rosebud 5.4 W</t>
  </si>
  <si>
    <t xml:space="preserve"> TX-FA-6</t>
  </si>
  <si>
    <t>Lott 7.2 WSW</t>
  </si>
  <si>
    <t xml:space="preserve"> TX-FA-4</t>
  </si>
  <si>
    <t>Lott 7.6 SW</t>
  </si>
  <si>
    <t xml:space="preserve"> TX-ER-8</t>
  </si>
  <si>
    <t>Stephenville 0.8 NW</t>
  </si>
  <si>
    <t xml:space="preserve"> TX-ER-7</t>
  </si>
  <si>
    <t>Stephenville 2.3 ESE</t>
  </si>
  <si>
    <t xml:space="preserve"> TX-ER-4</t>
  </si>
  <si>
    <t>Stephenville 2.6 NNW</t>
  </si>
  <si>
    <t xml:space="preserve"> TX-EP-128</t>
  </si>
  <si>
    <t>Socorro 2.3 SSW</t>
  </si>
  <si>
    <t xml:space="preserve"> TX-EP-126</t>
  </si>
  <si>
    <t>Socorro 2.0 WNW</t>
  </si>
  <si>
    <t xml:space="preserve"> TX-EP-118</t>
  </si>
  <si>
    <t>El Paso 4.0 SSW</t>
  </si>
  <si>
    <t xml:space="preserve"> TX-EP-114</t>
  </si>
  <si>
    <t>El Paso 8.9 ESE</t>
  </si>
  <si>
    <t xml:space="preserve"> TX-EP-111</t>
  </si>
  <si>
    <t>El Paso 6.9 WNW</t>
  </si>
  <si>
    <t xml:space="preserve"> TX-EP-110</t>
  </si>
  <si>
    <t>El Paso 8.0 WSW</t>
  </si>
  <si>
    <t xml:space="preserve"> TX-EP-104</t>
  </si>
  <si>
    <t>Canutillo 1.2 W</t>
  </si>
  <si>
    <t xml:space="preserve"> TX-EP-88</t>
  </si>
  <si>
    <t>Anthony 1.0 ENE</t>
  </si>
  <si>
    <t xml:space="preserve"> TX-EP-86</t>
  </si>
  <si>
    <t>El Paso 5.5 SW</t>
  </si>
  <si>
    <t xml:space="preserve"> TX-EP-80</t>
  </si>
  <si>
    <t>El Paso 8.8 SE</t>
  </si>
  <si>
    <t xml:space="preserve"> TX-EP-79</t>
  </si>
  <si>
    <t>El Paso 6.4 SE</t>
  </si>
  <si>
    <t xml:space="preserve"> TX-EP-78</t>
  </si>
  <si>
    <t>El Paso 1.2 WSW</t>
  </si>
  <si>
    <t xml:space="preserve"> TX-EP-76</t>
  </si>
  <si>
    <t>El Paso 4.6 WSW</t>
  </si>
  <si>
    <t xml:space="preserve"> TX-EP-75</t>
  </si>
  <si>
    <t>El Paso 1.7 W</t>
  </si>
  <si>
    <t xml:space="preserve"> TX-EP-72</t>
  </si>
  <si>
    <t>El Paso 2.9 SSW</t>
  </si>
  <si>
    <t xml:space="preserve"> TX-EP-69</t>
  </si>
  <si>
    <t>El Paso 4.6 NNE</t>
  </si>
  <si>
    <t xml:space="preserve"> TX-EP-68</t>
  </si>
  <si>
    <t>El Paso 4.7 N</t>
  </si>
  <si>
    <t xml:space="preserve"> TX-EP-63</t>
  </si>
  <si>
    <t>El Paso 10.7 E</t>
  </si>
  <si>
    <t xml:space="preserve"> TX-EP-59</t>
  </si>
  <si>
    <t>El Paso 11.3 ENE</t>
  </si>
  <si>
    <t xml:space="preserve"> TX-EP-56</t>
  </si>
  <si>
    <t>El Paso 5.1 SW</t>
  </si>
  <si>
    <t xml:space="preserve"> TX-EP-53</t>
  </si>
  <si>
    <t>UTEP EHS</t>
  </si>
  <si>
    <t xml:space="preserve"> TX-EP-51</t>
  </si>
  <si>
    <t>El Paso 7.6 SE</t>
  </si>
  <si>
    <t xml:space="preserve"> TX-EP-49</t>
  </si>
  <si>
    <t>FMSP Tom Mays</t>
  </si>
  <si>
    <t xml:space="preserve"> TX-EP-48</t>
  </si>
  <si>
    <t>El Paso 9.1 WNW</t>
  </si>
  <si>
    <t xml:space="preserve"> TX-EP-47</t>
  </si>
  <si>
    <t>FMSP McKelligon</t>
  </si>
  <si>
    <t xml:space="preserve"> TX-EP-44</t>
  </si>
  <si>
    <t>El Paso 3.8 SSW</t>
  </si>
  <si>
    <t xml:space="preserve"> TX-EP-40</t>
  </si>
  <si>
    <t xml:space="preserve"> TX-EP-17</t>
  </si>
  <si>
    <t>El Paso 3.3 NNE</t>
  </si>
  <si>
    <t xml:space="preserve"> TX-EP-16</t>
  </si>
  <si>
    <t>El Paso 6.0 N</t>
  </si>
  <si>
    <t xml:space="preserve"> TX-EL-45</t>
  </si>
  <si>
    <t>Waxahachie 2.6 ENE</t>
  </si>
  <si>
    <t xml:space="preserve"> TX-EL-44</t>
  </si>
  <si>
    <t>Midlothian 3.6 ENE</t>
  </si>
  <si>
    <t xml:space="preserve"> TX-EL-43</t>
  </si>
  <si>
    <t>Waxahachie 8.5 SW</t>
  </si>
  <si>
    <t xml:space="preserve"> TX-EL-42</t>
  </si>
  <si>
    <t>Ovilla 2.1 S</t>
  </si>
  <si>
    <t xml:space="preserve"> TX-EL-41</t>
  </si>
  <si>
    <t>Waxahachie 1.7 ENE</t>
  </si>
  <si>
    <t xml:space="preserve"> TX-EL-37</t>
  </si>
  <si>
    <t>Midlothian 6.2 S</t>
  </si>
  <si>
    <t xml:space="preserve"> TX-EL-36</t>
  </si>
  <si>
    <t>Waxahachie 10.2 SW</t>
  </si>
  <si>
    <t xml:space="preserve"> TX-EL-29</t>
  </si>
  <si>
    <t>Ennis 10.0 NNE</t>
  </si>
  <si>
    <t xml:space="preserve"> TX-EL-25</t>
  </si>
  <si>
    <t>Midlothian 5.2 SSW</t>
  </si>
  <si>
    <t xml:space="preserve"> TX-EL-20</t>
  </si>
  <si>
    <t>Oak Leaf 0.6 NNE</t>
  </si>
  <si>
    <t xml:space="preserve"> TX-EL-18</t>
  </si>
  <si>
    <t>Midlothian 3.5 S</t>
  </si>
  <si>
    <t xml:space="preserve"> TX-EL-17</t>
  </si>
  <si>
    <t>Midlothian 5.2 SE</t>
  </si>
  <si>
    <t xml:space="preserve"> TX-EL-15</t>
  </si>
  <si>
    <t>Ennis 7.0 ENE</t>
  </si>
  <si>
    <t xml:space="preserve"> TX-EL-14</t>
  </si>
  <si>
    <t>Oak Leaf 0.8 WSW</t>
  </si>
  <si>
    <t xml:space="preserve"> TX-EL-13</t>
  </si>
  <si>
    <t>Maypearl 0.6 WSW</t>
  </si>
  <si>
    <t xml:space="preserve"> TX-EL-10</t>
  </si>
  <si>
    <t>Ovilla 2.6 S</t>
  </si>
  <si>
    <t xml:space="preserve"> TX-EL-7</t>
  </si>
  <si>
    <t>Pecan Hill 2.7 WSW</t>
  </si>
  <si>
    <t xml:space="preserve"> TX-ED-28</t>
  </si>
  <si>
    <t>Carta Valley 4.0 SSE</t>
  </si>
  <si>
    <t xml:space="preserve"> TX-ED-26</t>
  </si>
  <si>
    <t>Rocksprings 8.9 SE</t>
  </si>
  <si>
    <t xml:space="preserve"> TX-ED-25</t>
  </si>
  <si>
    <t>Rocksprings 6.2 S</t>
  </si>
  <si>
    <t xml:space="preserve"> TX-ED-22</t>
  </si>
  <si>
    <t>Rocksprings 11.8 ENE</t>
  </si>
  <si>
    <t xml:space="preserve"> TX-ED-12</t>
  </si>
  <si>
    <t>Rocksprings 8.5 WSW</t>
  </si>
  <si>
    <t xml:space="preserve"> TX-ED-2</t>
  </si>
  <si>
    <t>Rocksprings 5.4 NW</t>
  </si>
  <si>
    <t xml:space="preserve"> TX-EC-3</t>
  </si>
  <si>
    <t>Odessa 2.6 S</t>
  </si>
  <si>
    <t xml:space="preserve"> TX-EC-2</t>
  </si>
  <si>
    <t>Odessa 8.3 WSW</t>
  </si>
  <si>
    <t xml:space="preserve"> TX-ES-4</t>
  </si>
  <si>
    <t>Ranger 2.1 W</t>
  </si>
  <si>
    <t xml:space="preserve"> TX-ES-3</t>
  </si>
  <si>
    <t>Rising Star 0.3 NW</t>
  </si>
  <si>
    <t xml:space="preserve"> TX-ES-2</t>
  </si>
  <si>
    <t>Cisco 4.1 N</t>
  </si>
  <si>
    <t xml:space="preserve"> TX-DV-9</t>
  </si>
  <si>
    <t>Realitos 0.7 SW</t>
  </si>
  <si>
    <t xml:space="preserve"> TX-DV-7</t>
  </si>
  <si>
    <t>San Diego 0.7 SW</t>
  </si>
  <si>
    <t xml:space="preserve"> TX-DV-1</t>
  </si>
  <si>
    <t>Hebbronville 13.6 E</t>
  </si>
  <si>
    <t xml:space="preserve"> TX-DM-2</t>
  </si>
  <si>
    <t>Carrizo Springs 3.0 NNE</t>
  </si>
  <si>
    <t xml:space="preserve"> TX-DK-2</t>
  </si>
  <si>
    <t>Dickens 2.4 SW</t>
  </si>
  <si>
    <t xml:space="preserve"> TX-DK-1</t>
  </si>
  <si>
    <t>Dickens 2.3 SW</t>
  </si>
  <si>
    <t xml:space="preserve"> TX-DW-20</t>
  </si>
  <si>
    <t>Cuero 0.4 SSW</t>
  </si>
  <si>
    <t xml:space="preserve"> TX-DW-19</t>
  </si>
  <si>
    <t>Cuero 8.4 S</t>
  </si>
  <si>
    <t xml:space="preserve"> TX-DW-18</t>
  </si>
  <si>
    <t>Yorktown 0.7 WSW</t>
  </si>
  <si>
    <t xml:space="preserve"> TX-DW-17</t>
  </si>
  <si>
    <t>Cuero 1.2 SSE</t>
  </si>
  <si>
    <t xml:space="preserve"> TX-DW-16</t>
  </si>
  <si>
    <t xml:space="preserve"> TX-DW-15</t>
  </si>
  <si>
    <t>Yorktown 10.7 NNW</t>
  </si>
  <si>
    <t xml:space="preserve"> TX-DW-14</t>
  </si>
  <si>
    <t>Cuero 2.7 ESE</t>
  </si>
  <si>
    <t xml:space="preserve"> TX-DW-13</t>
  </si>
  <si>
    <t>Cuero 2.6 ESE</t>
  </si>
  <si>
    <t xml:space="preserve"> TX-DW-12</t>
  </si>
  <si>
    <t>Cuero 2.5 ESE</t>
  </si>
  <si>
    <t xml:space="preserve"> TX-DW-7</t>
  </si>
  <si>
    <t>Yoakum 6.2 WNW</t>
  </si>
  <si>
    <t xml:space="preserve"> TX-DW-5</t>
  </si>
  <si>
    <t>Cuero 7.3 SSW</t>
  </si>
  <si>
    <t xml:space="preserve"> TX-DN-55</t>
  </si>
  <si>
    <t>Flower Mound 1.3 ESE</t>
  </si>
  <si>
    <t xml:space="preserve"> TX-DN-53</t>
  </si>
  <si>
    <t>Copper Canyon 1.1 SW</t>
  </si>
  <si>
    <t xml:space="preserve"> TX-DN-49</t>
  </si>
  <si>
    <t>Southlake 3.2 NNW</t>
  </si>
  <si>
    <t xml:space="preserve"> TX-DN-47</t>
  </si>
  <si>
    <t>Little Elm 2.2 ENE</t>
  </si>
  <si>
    <t xml:space="preserve"> TX-DN-46</t>
  </si>
  <si>
    <t>Aubrey 2.9 SW</t>
  </si>
  <si>
    <t xml:space="preserve"> TX-DN-44</t>
  </si>
  <si>
    <t>Flower Mound 1.4 SSE</t>
  </si>
  <si>
    <t xml:space="preserve"> TX-DN-43</t>
  </si>
  <si>
    <t>Argyle 1.6 NNW</t>
  </si>
  <si>
    <t xml:space="preserve"> TX-DN-39</t>
  </si>
  <si>
    <t>Little Elm 2.5 NE</t>
  </si>
  <si>
    <t xml:space="preserve"> TX-DN-37</t>
  </si>
  <si>
    <t>Carrollton 2.0 NNE</t>
  </si>
  <si>
    <t xml:space="preserve"> TX-DN-34</t>
  </si>
  <si>
    <t>Aubrey 5.9 SSE</t>
  </si>
  <si>
    <t xml:space="preserve"> TX-DN-32</t>
  </si>
  <si>
    <t>Oak Point 1.4 NNW</t>
  </si>
  <si>
    <t xml:space="preserve"> TX-DN-21</t>
  </si>
  <si>
    <t>Lincoln Park 0.8 ENE</t>
  </si>
  <si>
    <t xml:space="preserve"> TX-DN-15</t>
  </si>
  <si>
    <t>Sanger 1.8 WSW</t>
  </si>
  <si>
    <t xml:space="preserve"> TX-DN-9</t>
  </si>
  <si>
    <t>Celina 4.4 WSW</t>
  </si>
  <si>
    <t xml:space="preserve"> TX-DN-8</t>
  </si>
  <si>
    <t>Flower Mound 2.3 NE</t>
  </si>
  <si>
    <t xml:space="preserve"> TX-DN-3</t>
  </si>
  <si>
    <t>Sanger 5.4 NW</t>
  </si>
  <si>
    <t xml:space="preserve"> TX-DN-1</t>
  </si>
  <si>
    <t>Shady Shores 3.9 N</t>
  </si>
  <si>
    <t xml:space="preserve"> TX-DS-4</t>
  </si>
  <si>
    <t>Hereford 2.4 ENE</t>
  </si>
  <si>
    <t xml:space="preserve"> TX-DA-80</t>
  </si>
  <si>
    <t>Duncanville 3.2 WNW</t>
  </si>
  <si>
    <t xml:space="preserve"> TX-DA-77</t>
  </si>
  <si>
    <t>Glenn Heights 1.4 NE</t>
  </si>
  <si>
    <t xml:space="preserve"> TX-DA-76</t>
  </si>
  <si>
    <t>Dallas 1.0 NNE</t>
  </si>
  <si>
    <t xml:space="preserve"> TX-DA-75</t>
  </si>
  <si>
    <t>Carrollton 2.8 SSE</t>
  </si>
  <si>
    <t xml:space="preserve"> TX-DA-73</t>
  </si>
  <si>
    <t>Sachse 0.4 NE</t>
  </si>
  <si>
    <t xml:space="preserve"> TX-DA-70</t>
  </si>
  <si>
    <t>Mesquite 2.3 N</t>
  </si>
  <si>
    <t xml:space="preserve"> TX-DA-69</t>
  </si>
  <si>
    <t>Mesquite 3.7 N</t>
  </si>
  <si>
    <t xml:space="preserve"> TX-DA-65</t>
  </si>
  <si>
    <t>Garland 3.6 NNW</t>
  </si>
  <si>
    <t xml:space="preserve"> TX-DA-63</t>
  </si>
  <si>
    <t>DeSoto 2.2 ENE</t>
  </si>
  <si>
    <t xml:space="preserve"> TX-DA-60</t>
  </si>
  <si>
    <t>Garland 4.1 S</t>
  </si>
  <si>
    <t xml:space="preserve"> TX-DA-58</t>
  </si>
  <si>
    <t>Garland 2.6 S</t>
  </si>
  <si>
    <t xml:space="preserve"> TX-DA-53</t>
  </si>
  <si>
    <t>Dallas 2.7 WNW</t>
  </si>
  <si>
    <t xml:space="preserve"> TX-DA-52</t>
  </si>
  <si>
    <t>Mesquite 2.4 W</t>
  </si>
  <si>
    <t xml:space="preserve"> TX-DA-48</t>
  </si>
  <si>
    <t>Dallas 2.1 NNE</t>
  </si>
  <si>
    <t xml:space="preserve"> TX-DA-47</t>
  </si>
  <si>
    <t>Cedar Hill 2.4 NNW</t>
  </si>
  <si>
    <t xml:space="preserve"> TX-DA-36</t>
  </si>
  <si>
    <t>Cedar Hill 1.8 S</t>
  </si>
  <si>
    <t xml:space="preserve"> TX-DA-35</t>
  </si>
  <si>
    <t>Richardson 2.4 WSW</t>
  </si>
  <si>
    <t xml:space="preserve"> TX-DA-16</t>
  </si>
  <si>
    <t>Duncanville 1.7 NNW</t>
  </si>
  <si>
    <t xml:space="preserve"> TX-DA-13</t>
  </si>
  <si>
    <t>Dallas 7.2 SW</t>
  </si>
  <si>
    <t xml:space="preserve"> TX-DA-4</t>
  </si>
  <si>
    <t>Rowlett 2.3 NW</t>
  </si>
  <si>
    <t xml:space="preserve"> TX-DA-3</t>
  </si>
  <si>
    <t>University Park 3.1 WNW</t>
  </si>
  <si>
    <t xml:space="preserve"> TX-DL-3</t>
  </si>
  <si>
    <t>Dalhart 8.1 W</t>
  </si>
  <si>
    <t xml:space="preserve"> TX-DL-1</t>
  </si>
  <si>
    <t>Texline 0.3 WNW</t>
  </si>
  <si>
    <t xml:space="preserve"> TX-CLB-4</t>
  </si>
  <si>
    <t>Van Horn 1.0 ENE</t>
  </si>
  <si>
    <t xml:space="preserve"> TX-CLB-3</t>
  </si>
  <si>
    <t>Van Horn 6.0 ENE</t>
  </si>
  <si>
    <t xml:space="preserve"> TX-CLB-1</t>
  </si>
  <si>
    <t>Van Horn 48.6 NNE</t>
  </si>
  <si>
    <t xml:space="preserve"> TX-CRK-24</t>
  </si>
  <si>
    <t>Ozona 19.6 S</t>
  </si>
  <si>
    <t xml:space="preserve"> TX-CRK-12</t>
  </si>
  <si>
    <t>Ozona 20.9 SSW</t>
  </si>
  <si>
    <t xml:space="preserve"> TX-CRK-3</t>
  </si>
  <si>
    <t>Ozona 26.8 SW</t>
  </si>
  <si>
    <t xml:space="preserve"> TX-CRL-7</t>
  </si>
  <si>
    <t>Gatesville 9.8 SW</t>
  </si>
  <si>
    <t xml:space="preserve"> TX-CRL-6</t>
  </si>
  <si>
    <t>Moody 7.1 W</t>
  </si>
  <si>
    <t xml:space="preserve"> TX-CRL-5</t>
  </si>
  <si>
    <t>Copperas Cove 0.8 ESE</t>
  </si>
  <si>
    <t xml:space="preserve"> TX-CRL-4</t>
  </si>
  <si>
    <t>Gatesville 12.0 SE</t>
  </si>
  <si>
    <t xml:space="preserve"> TX-CRL-3</t>
  </si>
  <si>
    <t>Kempner 6.7 ENE</t>
  </si>
  <si>
    <t xml:space="preserve"> TX-COO-1</t>
  </si>
  <si>
    <t>Whitesboro 2.8 W</t>
  </si>
  <si>
    <t xml:space="preserve"> TX-CNC-1</t>
  </si>
  <si>
    <t>Eden 2.5 SSW</t>
  </si>
  <si>
    <t xml:space="preserve"> TX-CMN-6</t>
  </si>
  <si>
    <t>Gustine 9.8 E</t>
  </si>
  <si>
    <t xml:space="preserve"> TX-CMN-4</t>
  </si>
  <si>
    <t>Comanche 7.0 ENE</t>
  </si>
  <si>
    <t xml:space="preserve"> TX-CMN-3</t>
  </si>
  <si>
    <t>Comanche 12.2 NW</t>
  </si>
  <si>
    <t xml:space="preserve"> TX-CMN-1</t>
  </si>
  <si>
    <t>De Leon 4.5 W</t>
  </si>
  <si>
    <t xml:space="preserve"> TX-CML-187</t>
  </si>
  <si>
    <t>New Braunfels 7.3 NNE</t>
  </si>
  <si>
    <t xml:space="preserve"> TX-CML-185</t>
  </si>
  <si>
    <t>New Braunfels 1.7 E</t>
  </si>
  <si>
    <t xml:space="preserve"> TX-CML-184</t>
  </si>
  <si>
    <t>New Braunfels 9.2 N</t>
  </si>
  <si>
    <t xml:space="preserve"> TX-CML-183</t>
  </si>
  <si>
    <t>Canyon Lake 3.3 SW</t>
  </si>
  <si>
    <t xml:space="preserve"> TX-CML-182</t>
  </si>
  <si>
    <t>Spring Branch 0.8 SSE</t>
  </si>
  <si>
    <t xml:space="preserve"> TX-CML-176</t>
  </si>
  <si>
    <t>Canyon Lake 2.3 ESE</t>
  </si>
  <si>
    <t xml:space="preserve"> TX-CML-175</t>
  </si>
  <si>
    <t>Canyon Lake 4.3 NNW</t>
  </si>
  <si>
    <t xml:space="preserve"> TX-CML-174</t>
  </si>
  <si>
    <t>New Braunfels 3.4 N</t>
  </si>
  <si>
    <t xml:space="preserve"> TX-CML-172</t>
  </si>
  <si>
    <t>Canyon Lake 5.7 N</t>
  </si>
  <si>
    <t xml:space="preserve"> TX-CML-169</t>
  </si>
  <si>
    <t>Fischer 2.3 ESE</t>
  </si>
  <si>
    <t xml:space="preserve"> TX-CML-167</t>
  </si>
  <si>
    <t>Canyon Lake 1.8 W</t>
  </si>
  <si>
    <t xml:space="preserve"> TX-CML-165</t>
  </si>
  <si>
    <t>New Braunfels 2.6 ESE</t>
  </si>
  <si>
    <t xml:space="preserve"> TX-CML-164</t>
  </si>
  <si>
    <t>Canyon Lake 1.7 WSW</t>
  </si>
  <si>
    <t xml:space="preserve"> TX-CML-158</t>
  </si>
  <si>
    <t>Spring Branch 2.2 W</t>
  </si>
  <si>
    <t xml:space="preserve"> TX-CML-157</t>
  </si>
  <si>
    <t>New Braunfels 1.8 WNW</t>
  </si>
  <si>
    <t xml:space="preserve"> TX-CML-156</t>
  </si>
  <si>
    <t>Canyon Lake 0.4 NE</t>
  </si>
  <si>
    <t xml:space="preserve"> TX-CML-155</t>
  </si>
  <si>
    <t>New Braunfels 5.3 NW</t>
  </si>
  <si>
    <t xml:space="preserve"> TX-CML-152</t>
  </si>
  <si>
    <t>Bulverde 3.3 NE</t>
  </si>
  <si>
    <t xml:space="preserve"> TX-CML-151</t>
  </si>
  <si>
    <t>Canyon Lake 0.9 NNE</t>
  </si>
  <si>
    <t xml:space="preserve"> TX-CML-150</t>
  </si>
  <si>
    <t>Spring Branch 4.3 ESE</t>
  </si>
  <si>
    <t xml:space="preserve"> TX-CML-149</t>
  </si>
  <si>
    <t>Garden Ridge 1.1 NW</t>
  </si>
  <si>
    <t xml:space="preserve"> TX-CML-148</t>
  </si>
  <si>
    <t>New Braunfels 9.9 WNW</t>
  </si>
  <si>
    <t xml:space="preserve"> TX-CML-147</t>
  </si>
  <si>
    <t>Garden Ridge 3.7 NW</t>
  </si>
  <si>
    <t xml:space="preserve"> TX-CML-146</t>
  </si>
  <si>
    <t>Garden Ridge 3.4 NW</t>
  </si>
  <si>
    <t xml:space="preserve"> TX-CML-145</t>
  </si>
  <si>
    <t>Garden Ridge 3.9 NW</t>
  </si>
  <si>
    <t xml:space="preserve"> TX-CML-143</t>
  </si>
  <si>
    <t>New Braunfels 1.9 SSE</t>
  </si>
  <si>
    <t xml:space="preserve"> TX-CML-142</t>
  </si>
  <si>
    <t>New Braunfels 10.2 N</t>
  </si>
  <si>
    <t xml:space="preserve"> TX-CML-141</t>
  </si>
  <si>
    <t>New Braunfels 4.6 W</t>
  </si>
  <si>
    <t xml:space="preserve"> TX-CML-140</t>
  </si>
  <si>
    <t>Canyon Lake 3.2 ESE</t>
  </si>
  <si>
    <t xml:space="preserve"> TX-CML-139</t>
  </si>
  <si>
    <t>New Braunfels 13.1 NW</t>
  </si>
  <si>
    <t xml:space="preserve"> TX-CML-138</t>
  </si>
  <si>
    <t>Canyon Lake 2.3 SSE</t>
  </si>
  <si>
    <t xml:space="preserve"> TX-CML-135</t>
  </si>
  <si>
    <t>New Braunfels 1.5 NNW</t>
  </si>
  <si>
    <t xml:space="preserve"> TX-CML-134</t>
  </si>
  <si>
    <t>New Braunfels 5.6 WNW</t>
  </si>
  <si>
    <t xml:space="preserve"> TX-CML-132</t>
  </si>
  <si>
    <t>New Braunfels 2.2 ESE</t>
  </si>
  <si>
    <t xml:space="preserve"> TX-CML-128</t>
  </si>
  <si>
    <t>New Braunfels 10.0 W</t>
  </si>
  <si>
    <t xml:space="preserve"> TX-CML-126</t>
  </si>
  <si>
    <t>Canyon Lake 4.1 E</t>
  </si>
  <si>
    <t xml:space="preserve"> TX-CML-124</t>
  </si>
  <si>
    <t>New Braunfels 8.8 NNE</t>
  </si>
  <si>
    <t xml:space="preserve"> TX-CML-113</t>
  </si>
  <si>
    <t>Canyon Lake 1.5 WSW</t>
  </si>
  <si>
    <t xml:space="preserve"> TX-CML-112</t>
  </si>
  <si>
    <t>Spring Branch 7.5 NE</t>
  </si>
  <si>
    <t xml:space="preserve"> TX-CML-105</t>
  </si>
  <si>
    <t>New Braunfels 5.8 SW</t>
  </si>
  <si>
    <t xml:space="preserve"> TX-CML-103</t>
  </si>
  <si>
    <t>New Braunfels 0.5 N</t>
  </si>
  <si>
    <t xml:space="preserve"> TX-CML-95</t>
  </si>
  <si>
    <t>Bulverde 4.2 ENE</t>
  </si>
  <si>
    <t xml:space="preserve"> TX-CML-92</t>
  </si>
  <si>
    <t>Garden Ridge 1.2 WNW</t>
  </si>
  <si>
    <t xml:space="preserve"> TX-CML-80</t>
  </si>
  <si>
    <t>New Braunfels 6.3 NNE</t>
  </si>
  <si>
    <t xml:space="preserve"> TX-CML-79</t>
  </si>
  <si>
    <t>New Braunfels 5.0 W</t>
  </si>
  <si>
    <t xml:space="preserve"> TX-CML-61</t>
  </si>
  <si>
    <t xml:space="preserve"> TX-CML-60</t>
  </si>
  <si>
    <t>New Braunfels 10.4 NW</t>
  </si>
  <si>
    <t xml:space="preserve"> TX-CML-58</t>
  </si>
  <si>
    <t>New Braunfels 1.6 WNW</t>
  </si>
  <si>
    <t xml:space="preserve"> TX-CML-51</t>
  </si>
  <si>
    <t>Spring Branch 2.4 SW</t>
  </si>
  <si>
    <t xml:space="preserve"> TX-CML-49</t>
  </si>
  <si>
    <t>Canyon Lake 5.3 SW</t>
  </si>
  <si>
    <t xml:space="preserve"> TX-CML-48</t>
  </si>
  <si>
    <t>Canyon Lake 8.1 NW</t>
  </si>
  <si>
    <t xml:space="preserve"> TX-CML-46</t>
  </si>
  <si>
    <t>Cibolo 3.9 N</t>
  </si>
  <si>
    <t xml:space="preserve"> TX-CML-41</t>
  </si>
  <si>
    <t>New Braunfels 2.8 NNE</t>
  </si>
  <si>
    <t xml:space="preserve"> TX-CML-40</t>
  </si>
  <si>
    <t>New Braunfels 0.1 ENE</t>
  </si>
  <si>
    <t xml:space="preserve"> TX-CML-37</t>
  </si>
  <si>
    <t>Canyon Lake 2.8 N</t>
  </si>
  <si>
    <t xml:space="preserve"> TX-CML-35</t>
  </si>
  <si>
    <t>New Braunfels 5.5 WNW</t>
  </si>
  <si>
    <t xml:space="preserve"> TX-CML-29</t>
  </si>
  <si>
    <t>New Braunfels 5.9 NW</t>
  </si>
  <si>
    <t xml:space="preserve"> TX-CML-22</t>
  </si>
  <si>
    <t>Canyon Lake 7.2 ESE</t>
  </si>
  <si>
    <t xml:space="preserve"> TX-CML-19</t>
  </si>
  <si>
    <t>Canyon Lake 7.3 E</t>
  </si>
  <si>
    <t xml:space="preserve"> TX-CML-12</t>
  </si>
  <si>
    <t>Canyon Lake 2.5 W</t>
  </si>
  <si>
    <t xml:space="preserve"> TX-CML-11</t>
  </si>
  <si>
    <t>Timberwood Park 7.7 ENE</t>
  </si>
  <si>
    <t xml:space="preserve"> TX-CML-9</t>
  </si>
  <si>
    <t>New Braunfels 7.0 NNE</t>
  </si>
  <si>
    <t xml:space="preserve"> TX-CML-8</t>
  </si>
  <si>
    <t>New Braunfels 7.2 NW</t>
  </si>
  <si>
    <t xml:space="preserve"> TX-CML-6</t>
  </si>
  <si>
    <t>Spring Branch 5.6 SSE</t>
  </si>
  <si>
    <t xml:space="preserve"> TX-CML-5</t>
  </si>
  <si>
    <t>New Braunfels 2.3 NE</t>
  </si>
  <si>
    <t xml:space="preserve"> TX-CML-4</t>
  </si>
  <si>
    <t>New Braunfels 2.4 SSW</t>
  </si>
  <si>
    <t xml:space="preserve"> TX-CML-3</t>
  </si>
  <si>
    <t>New Braunfels 3.1 WNW</t>
  </si>
  <si>
    <t xml:space="preserve"> TX-CML-2</t>
  </si>
  <si>
    <t>Spring Branch 5.1 SSE</t>
  </si>
  <si>
    <t xml:space="preserve"> TX-CLR-10</t>
  </si>
  <si>
    <t>New Ulm 5.1 S</t>
  </si>
  <si>
    <t xml:space="preserve"> TX-CLR-9</t>
  </si>
  <si>
    <t>Columbus 3.2 WSW</t>
  </si>
  <si>
    <t xml:space="preserve"> TX-CLR-6</t>
  </si>
  <si>
    <t>New Ulm 7.2 S</t>
  </si>
  <si>
    <t xml:space="preserve"> TX-CLL-81</t>
  </si>
  <si>
    <t>Princeton 1.4 WNW</t>
  </si>
  <si>
    <t xml:space="preserve"> TX-CLL-77</t>
  </si>
  <si>
    <t>Blue Ridge 5.1 ESE</t>
  </si>
  <si>
    <t xml:space="preserve"> TX-CLL-76</t>
  </si>
  <si>
    <t>Murphy 1.2 ESE</t>
  </si>
  <si>
    <t xml:space="preserve"> TX-CLL-74</t>
  </si>
  <si>
    <t>Plano 4.5 ESE</t>
  </si>
  <si>
    <t xml:space="preserve"> TX-CLL-72</t>
  </si>
  <si>
    <t>Plano 4.1 ESE</t>
  </si>
  <si>
    <t xml:space="preserve"> TX-CLL-69</t>
  </si>
  <si>
    <t>Sachse 1.0 NE</t>
  </si>
  <si>
    <t xml:space="preserve"> TX-CLL-67</t>
  </si>
  <si>
    <t>Princeton 2.0 SSE</t>
  </si>
  <si>
    <t xml:space="preserve"> TX-CLL-65</t>
  </si>
  <si>
    <t>McKinney 4.0 SE</t>
  </si>
  <si>
    <t xml:space="preserve"> TX-CLL-60</t>
  </si>
  <si>
    <t>Lavon 0.7 NNW</t>
  </si>
  <si>
    <t xml:space="preserve"> TX-CLL-58</t>
  </si>
  <si>
    <t>Plano 2.3 SSE</t>
  </si>
  <si>
    <t xml:space="preserve"> TX-CLL-57</t>
  </si>
  <si>
    <t>Anna 0.3 SW</t>
  </si>
  <si>
    <t xml:space="preserve"> TX-CLL-53</t>
  </si>
  <si>
    <t>Plano 3.9 NNW</t>
  </si>
  <si>
    <t xml:space="preserve"> TX-CLL-45</t>
  </si>
  <si>
    <t>McKinney 7.3 NE</t>
  </si>
  <si>
    <t xml:space="preserve"> TX-CLL-44</t>
  </si>
  <si>
    <t>Murphy 0.9 SSW</t>
  </si>
  <si>
    <t xml:space="preserve"> TX-CLL-40</t>
  </si>
  <si>
    <t>Frisco 1.9 N</t>
  </si>
  <si>
    <t xml:space="preserve"> TX-CLL-30</t>
  </si>
  <si>
    <t>Anna 3.7 SSW</t>
  </si>
  <si>
    <t xml:space="preserve"> TX-CLL-26</t>
  </si>
  <si>
    <t>McKinney 1.6 ESE</t>
  </si>
  <si>
    <t xml:space="preserve"> TX-CLL-23</t>
  </si>
  <si>
    <t>Fairview 1.5 ESE</t>
  </si>
  <si>
    <t xml:space="preserve"> TX-CLL-20</t>
  </si>
  <si>
    <t>Lowry Crossing 0.3 SSE</t>
  </si>
  <si>
    <t xml:space="preserve"> TX-CLL-18</t>
  </si>
  <si>
    <t>Plano 5.3 W</t>
  </si>
  <si>
    <t xml:space="preserve"> TX-CLL-11</t>
  </si>
  <si>
    <t>Mckinney 3.1 SW</t>
  </si>
  <si>
    <t xml:space="preserve"> TX-CLL-8</t>
  </si>
  <si>
    <t>Plano 2.4 WSW</t>
  </si>
  <si>
    <t xml:space="preserve"> TX-CKE-4</t>
  </si>
  <si>
    <t>Bronte 8.2 S</t>
  </si>
  <si>
    <t xml:space="preserve"> TX-CKE-2</t>
  </si>
  <si>
    <t>Bronte 5.0 NNE</t>
  </si>
  <si>
    <t xml:space="preserve"> TX-CLY-1</t>
  </si>
  <si>
    <t>Raymond 4.8 S</t>
  </si>
  <si>
    <t xml:space="preserve"> TX-CHD-6</t>
  </si>
  <si>
    <t>Childress 6.0 E</t>
  </si>
  <si>
    <t xml:space="preserve"> TX-CHD-4</t>
  </si>
  <si>
    <t>Childress 2.3 E</t>
  </si>
  <si>
    <t xml:space="preserve"> TX-CHK-5</t>
  </si>
  <si>
    <t>Rusk 3.8 SW</t>
  </si>
  <si>
    <t xml:space="preserve"> TX-CHM-8</t>
  </si>
  <si>
    <t>Mont Belvieu 1.5 NNW</t>
  </si>
  <si>
    <t xml:space="preserve"> TX-CSS-7</t>
  </si>
  <si>
    <t>Atlanta 14.1 SSE</t>
  </si>
  <si>
    <t xml:space="preserve"> TX-CSS-6</t>
  </si>
  <si>
    <t>Jefferson 9.1 N</t>
  </si>
  <si>
    <t xml:space="preserve"> TX-CSS-5</t>
  </si>
  <si>
    <t>Atlanta 0.3 E</t>
  </si>
  <si>
    <t xml:space="preserve"> TX-CMR-105</t>
  </si>
  <si>
    <t>Los Fresnos 2.1 NNE</t>
  </si>
  <si>
    <t xml:space="preserve"> TX-CMR-103</t>
  </si>
  <si>
    <t>Brownsville 1.5 SW</t>
  </si>
  <si>
    <t xml:space="preserve"> TX-CMR-101</t>
  </si>
  <si>
    <t>San Benito 0.9 SSE</t>
  </si>
  <si>
    <t xml:space="preserve"> TX-CMR-100</t>
  </si>
  <si>
    <t>Harlingen 6.2 WSW</t>
  </si>
  <si>
    <t xml:space="preserve"> TX-CMR-98</t>
  </si>
  <si>
    <t>Brownsville 4.3 NW</t>
  </si>
  <si>
    <t xml:space="preserve"> TX-CMR-97</t>
  </si>
  <si>
    <t>Rio Hondo 7.9 E</t>
  </si>
  <si>
    <t xml:space="preserve"> TX-CMR-96</t>
  </si>
  <si>
    <t>San Benito 6.3 ENE</t>
  </si>
  <si>
    <t xml:space="preserve"> TX-CMR-94</t>
  </si>
  <si>
    <t>Brownsville 12.6 E</t>
  </si>
  <si>
    <t xml:space="preserve"> TX-CMR-93</t>
  </si>
  <si>
    <t xml:space="preserve"> TX-CMR-92</t>
  </si>
  <si>
    <t>San Benito 8.7 ENE</t>
  </si>
  <si>
    <t xml:space="preserve"> TX-CMR-90</t>
  </si>
  <si>
    <t>Brownsville 1.5 WNW</t>
  </si>
  <si>
    <t xml:space="preserve"> TX-CMR-89</t>
  </si>
  <si>
    <t>Brownsville 1.7 NNE</t>
  </si>
  <si>
    <t xml:space="preserve"> TX-CMR-85</t>
  </si>
  <si>
    <t>Harlingen 0.4 N</t>
  </si>
  <si>
    <t xml:space="preserve"> TX-CMR-84</t>
  </si>
  <si>
    <t>Brownsville 2.2 WNW</t>
  </si>
  <si>
    <t xml:space="preserve"> TX-CMR-61</t>
  </si>
  <si>
    <t>Brownsville 6.4 WNW</t>
  </si>
  <si>
    <t xml:space="preserve"> TX-CMR-58</t>
  </si>
  <si>
    <t>Laguna Vista 0.3 N</t>
  </si>
  <si>
    <t xml:space="preserve"> TX-CMR-51</t>
  </si>
  <si>
    <t>Brownsville 0.1 SSE</t>
  </si>
  <si>
    <t xml:space="preserve"> TX-CMR-45</t>
  </si>
  <si>
    <t>Bayview 2.9 N</t>
  </si>
  <si>
    <t xml:space="preserve"> TX-CMR-43</t>
  </si>
  <si>
    <t>Brownsville 4.1 ENE</t>
  </si>
  <si>
    <t xml:space="preserve"> TX-CMR-36</t>
  </si>
  <si>
    <t>Harlingen 4.7 WSW</t>
  </si>
  <si>
    <t xml:space="preserve"> TX-CMR-22</t>
  </si>
  <si>
    <t>Brownsville 0.4 WSW</t>
  </si>
  <si>
    <t xml:space="preserve"> TX-CMR-21</t>
  </si>
  <si>
    <t>Los Fresnos 0.3 NE</t>
  </si>
  <si>
    <t xml:space="preserve"> TX-CMR-16</t>
  </si>
  <si>
    <t>Brownsville 3.5 N</t>
  </si>
  <si>
    <t xml:space="preserve"> TX-CMR-1</t>
  </si>
  <si>
    <t>Rancho Viejo 0.7 E</t>
  </si>
  <si>
    <t xml:space="preserve"> TX-CLN-10</t>
  </si>
  <si>
    <t>Baird 0.1 WNW</t>
  </si>
  <si>
    <t xml:space="preserve"> TX-CLN-9</t>
  </si>
  <si>
    <t>Clyde 4.4 SSW</t>
  </si>
  <si>
    <t xml:space="preserve"> TX-CLN-5</t>
  </si>
  <si>
    <t>Cross Plains 6.5 WNW</t>
  </si>
  <si>
    <t xml:space="preserve"> TX-CLN-4</t>
  </si>
  <si>
    <t>Clyde 0.9 W</t>
  </si>
  <si>
    <t xml:space="preserve"> TX-CLN-1</t>
  </si>
  <si>
    <t>Cisco 10.5 NW</t>
  </si>
  <si>
    <t xml:space="preserve"> TX-CLH-16</t>
  </si>
  <si>
    <t>Port Lavaca 6.0 SE</t>
  </si>
  <si>
    <t xml:space="preserve"> TX-CLH-15</t>
  </si>
  <si>
    <t>Seadrift 4.9 ENE</t>
  </si>
  <si>
    <t xml:space="preserve"> TX-CLH-14</t>
  </si>
  <si>
    <t>Port Lavaca 3.3 NNW</t>
  </si>
  <si>
    <t xml:space="preserve"> TX-CLH-12</t>
  </si>
  <si>
    <t>Port Lavaca 6.8 W</t>
  </si>
  <si>
    <t xml:space="preserve"> TX-CLD-47</t>
  </si>
  <si>
    <t>Lockhart 6.4 SSE</t>
  </si>
  <si>
    <t xml:space="preserve"> TX-CLD-46</t>
  </si>
  <si>
    <t>Luling 0.9 SE</t>
  </si>
  <si>
    <t xml:space="preserve"> TX-CLD-43</t>
  </si>
  <si>
    <t>Luling 7.8 ENE</t>
  </si>
  <si>
    <t xml:space="preserve"> TX-CLD-42</t>
  </si>
  <si>
    <t>Lockhart 0.7 SSE</t>
  </si>
  <si>
    <t xml:space="preserve"> TX-CLD-38</t>
  </si>
  <si>
    <t>Waelder 7.1 WNW</t>
  </si>
  <si>
    <t xml:space="preserve"> TX-CLD-34</t>
  </si>
  <si>
    <t>Lockhart 4.8 S</t>
  </si>
  <si>
    <t xml:space="preserve"> TX-CLD-32</t>
  </si>
  <si>
    <t>Lockhart 8.4 ESE</t>
  </si>
  <si>
    <t xml:space="preserve"> TX-CLD-31</t>
  </si>
  <si>
    <t>Lockhart 4.3 ENE</t>
  </si>
  <si>
    <t xml:space="preserve"> TX-CLD-30</t>
  </si>
  <si>
    <t>Luling 4.4 NNW</t>
  </si>
  <si>
    <t xml:space="preserve"> TX-CLD-29</t>
  </si>
  <si>
    <t>Lockhart 5.2 S</t>
  </si>
  <si>
    <t xml:space="preserve"> TX-CLD-27</t>
  </si>
  <si>
    <t>Lockhart 4.3 NW</t>
  </si>
  <si>
    <t xml:space="preserve"> TX-CLD-18</t>
  </si>
  <si>
    <t>Dale 7.3 SE</t>
  </si>
  <si>
    <t xml:space="preserve"> TX-CLD-16</t>
  </si>
  <si>
    <t>Dale 4.4 SE</t>
  </si>
  <si>
    <t xml:space="preserve"> TX-CLD-15</t>
  </si>
  <si>
    <t>Maxwell 1.5 NE</t>
  </si>
  <si>
    <t xml:space="preserve"> TX-CLD-14</t>
  </si>
  <si>
    <t>Luling 6.9 NW</t>
  </si>
  <si>
    <t xml:space="preserve"> TX-CLD-12</t>
  </si>
  <si>
    <t>Harwood 4.7 NNE</t>
  </si>
  <si>
    <t xml:space="preserve"> TX-CLD-11</t>
  </si>
  <si>
    <t>Luling 7.4 NE</t>
  </si>
  <si>
    <t xml:space="preserve"> TX-CLD-10</t>
  </si>
  <si>
    <t>Lockhart 5.2 SSE</t>
  </si>
  <si>
    <t xml:space="preserve"> TX-CLD-9</t>
  </si>
  <si>
    <t>Uhland 4.4 SE</t>
  </si>
  <si>
    <t xml:space="preserve"> TX-CLD-7</t>
  </si>
  <si>
    <t>Harwood 5.0 N</t>
  </si>
  <si>
    <t xml:space="preserve"> TX-CLD-2</t>
  </si>
  <si>
    <t>Lockhart 4.8 SSE</t>
  </si>
  <si>
    <t xml:space="preserve"> TX-CLD-1</t>
  </si>
  <si>
    <t>Martindale 1.7 NNW</t>
  </si>
  <si>
    <t xml:space="preserve"> TX-BRT-114</t>
  </si>
  <si>
    <t>Spicewood 2.9 ENE</t>
  </si>
  <si>
    <t xml:space="preserve"> TX-BRT-111</t>
  </si>
  <si>
    <t>Marble Falls 1.3 SSW</t>
  </si>
  <si>
    <t xml:space="preserve"> TX-BRT-107</t>
  </si>
  <si>
    <t>Burnet 9.9 W</t>
  </si>
  <si>
    <t xml:space="preserve"> TX-BRT-106</t>
  </si>
  <si>
    <t>Meadowlakes 0.4 SW</t>
  </si>
  <si>
    <t xml:space="preserve"> TX-BRT-104</t>
  </si>
  <si>
    <t>Burnet 8.5 NW</t>
  </si>
  <si>
    <t xml:space="preserve"> TX-BRT-103</t>
  </si>
  <si>
    <t>Burnet 1.8 ENE</t>
  </si>
  <si>
    <t xml:space="preserve"> TX-BRT-102</t>
  </si>
  <si>
    <t>Kingsland 2.1 ESE</t>
  </si>
  <si>
    <t xml:space="preserve"> TX-BRT-101</t>
  </si>
  <si>
    <t>Meadowlakes 0.4 W</t>
  </si>
  <si>
    <t xml:space="preserve"> TX-BRT-100</t>
  </si>
  <si>
    <t>Burnet 1.3 NE</t>
  </si>
  <si>
    <t xml:space="preserve"> TX-BRT-99</t>
  </si>
  <si>
    <t>Granite Shoals 1.1 SE</t>
  </si>
  <si>
    <t xml:space="preserve"> TX-BRT-98</t>
  </si>
  <si>
    <t>Marble Falls 5.1 NW</t>
  </si>
  <si>
    <t xml:space="preserve"> TX-BRT-96</t>
  </si>
  <si>
    <t>Burnet 8.3 WSW</t>
  </si>
  <si>
    <t xml:space="preserve"> TX-BRT-90</t>
  </si>
  <si>
    <t>Bertram 9.4 NE</t>
  </si>
  <si>
    <t xml:space="preserve"> TX-BRT-87</t>
  </si>
  <si>
    <t>Marble Falls 3.2 ESE</t>
  </si>
  <si>
    <t xml:space="preserve"> TX-BRT-81</t>
  </si>
  <si>
    <t>Burnet 2.8 WNW</t>
  </si>
  <si>
    <t xml:space="preserve"> TX-BRT-80</t>
  </si>
  <si>
    <t>Burnet 10.7 NW</t>
  </si>
  <si>
    <t xml:space="preserve"> TX-BRT-79</t>
  </si>
  <si>
    <t>Meadowlakes 0.2 NE</t>
  </si>
  <si>
    <t xml:space="preserve"> TX-BRT-77</t>
  </si>
  <si>
    <t>Burnet 8.4 WNW</t>
  </si>
  <si>
    <t xml:space="preserve"> TX-BRT-65</t>
  </si>
  <si>
    <t>Granite Shoals 0.9 S</t>
  </si>
  <si>
    <t xml:space="preserve"> TX-BRT-64</t>
  </si>
  <si>
    <t>Marble Falls 5.5 NNW</t>
  </si>
  <si>
    <t xml:space="preserve"> TX-BRT-62</t>
  </si>
  <si>
    <t>Spicewood 2.5 ENE</t>
  </si>
  <si>
    <t xml:space="preserve"> TX-BRT-58</t>
  </si>
  <si>
    <t>Burnet 5.7 WSW</t>
  </si>
  <si>
    <t xml:space="preserve"> TX-BRT-56</t>
  </si>
  <si>
    <t>Bertram 9.1 SSW</t>
  </si>
  <si>
    <t xml:space="preserve"> TX-BRT-51</t>
  </si>
  <si>
    <t>Bertram 8.8 SSW</t>
  </si>
  <si>
    <t xml:space="preserve"> TX-BRT-46</t>
  </si>
  <si>
    <t>Spicewood 2.6 ESE</t>
  </si>
  <si>
    <t xml:space="preserve"> TX-BRT-40</t>
  </si>
  <si>
    <t>Burnet 6.1 WNW</t>
  </si>
  <si>
    <t xml:space="preserve"> TX-BRT-36</t>
  </si>
  <si>
    <t>Spicewood 2.2 NW</t>
  </si>
  <si>
    <t xml:space="preserve"> TX-BRT-34</t>
  </si>
  <si>
    <t>Marble Falls 3.4 NW</t>
  </si>
  <si>
    <t xml:space="preserve"> TX-BRT-33</t>
  </si>
  <si>
    <t>Oatmeal 1.7 WNW</t>
  </si>
  <si>
    <t xml:space="preserve"> TX-BRT-31</t>
  </si>
  <si>
    <t>Marble Falls 5.8 NNW</t>
  </si>
  <si>
    <t xml:space="preserve"> TX-BRT-22</t>
  </si>
  <si>
    <t>Burnet 1.9 SE</t>
  </si>
  <si>
    <t xml:space="preserve"> TX-BRT-17</t>
  </si>
  <si>
    <t>Burnet 4.2 W</t>
  </si>
  <si>
    <t xml:space="preserve"> TX-BRT-13</t>
  </si>
  <si>
    <t>Highland Haven 1.3 SW</t>
  </si>
  <si>
    <t xml:space="preserve"> TX-BRT-5</t>
  </si>
  <si>
    <t>Marble Falls 0.7 NW</t>
  </si>
  <si>
    <t xml:space="preserve"> TX-BRT-3</t>
  </si>
  <si>
    <t>Buchanan Dam 7.4 NNE</t>
  </si>
  <si>
    <t xml:space="preserve"> TX-BRT-2</t>
  </si>
  <si>
    <t>Marble Falls 2.7 SE</t>
  </si>
  <si>
    <t xml:space="preserve"> TX-BRT-1</t>
  </si>
  <si>
    <t>Burnet 5.4 NNW</t>
  </si>
  <si>
    <t xml:space="preserve"> TX-BRN-10</t>
  </si>
  <si>
    <t>Brownwood 2.7 SSE</t>
  </si>
  <si>
    <t xml:space="preserve"> TX-BRN-9</t>
  </si>
  <si>
    <t>Brownwood 13.7 NW</t>
  </si>
  <si>
    <t xml:space="preserve"> TX-BRN-2</t>
  </si>
  <si>
    <t>Brownwood 6.7 ENE</t>
  </si>
  <si>
    <t xml:space="preserve"> TX-BRK-6</t>
  </si>
  <si>
    <t>Falfurrias 0.8 SSW</t>
  </si>
  <si>
    <t xml:space="preserve"> TX-BRK-5</t>
  </si>
  <si>
    <t>Falfurrias 0.4 WNW</t>
  </si>
  <si>
    <t xml:space="preserve"> TX-BRK-3</t>
  </si>
  <si>
    <t>Falfurrias 8.9 SSW</t>
  </si>
  <si>
    <t xml:space="preserve"> TX-BRS-27</t>
  </si>
  <si>
    <t>Terlingua 0.6 E</t>
  </si>
  <si>
    <t xml:space="preserve"> TX-BRS-25</t>
  </si>
  <si>
    <t>Terlingua 9.3 WSW</t>
  </si>
  <si>
    <t xml:space="preserve"> TX-BRS-23</t>
  </si>
  <si>
    <t>Alpine 49.6 SSE</t>
  </si>
  <si>
    <t xml:space="preserve"> TX-BRS-21</t>
  </si>
  <si>
    <t>Alpine 0.7 WSW</t>
  </si>
  <si>
    <t xml:space="preserve"> TX-BRS-20</t>
  </si>
  <si>
    <t>Study Butte - Terlingua 12.6 NNE</t>
  </si>
  <si>
    <t xml:space="preserve"> TX-BRS-18</t>
  </si>
  <si>
    <t>Terlingua 11.1 NE</t>
  </si>
  <si>
    <t xml:space="preserve"> TX-BRS-11</t>
  </si>
  <si>
    <t>Terlingua 3.4 NNW</t>
  </si>
  <si>
    <t xml:space="preserve"> TX-BRS-1</t>
  </si>
  <si>
    <t>Alpine 7.9 SE</t>
  </si>
  <si>
    <t xml:space="preserve"> TX-BZS-104</t>
  </si>
  <si>
    <t>College Station 2.0 SSE</t>
  </si>
  <si>
    <t xml:space="preserve"> TX-BZS-103</t>
  </si>
  <si>
    <t>College Station 0.8 W</t>
  </si>
  <si>
    <t xml:space="preserve"> TX-BZS-102</t>
  </si>
  <si>
    <t>Bryan 2.5 SSE</t>
  </si>
  <si>
    <t xml:space="preserve"> TX-BZS-100</t>
  </si>
  <si>
    <t>College Station 4.5 SW</t>
  </si>
  <si>
    <t xml:space="preserve"> TX-BZS-99</t>
  </si>
  <si>
    <t>Bryan 3.8 SSW</t>
  </si>
  <si>
    <t xml:space="preserve"> TX-BZS-98</t>
  </si>
  <si>
    <t>Bryan 7.1 N</t>
  </si>
  <si>
    <t xml:space="preserve"> TX-BZS-97</t>
  </si>
  <si>
    <t>College Station 1.7 NNW</t>
  </si>
  <si>
    <t xml:space="preserve"> TX-BZS-96</t>
  </si>
  <si>
    <t>College Station 1.0 WNW</t>
  </si>
  <si>
    <t xml:space="preserve"> TX-BZS-95</t>
  </si>
  <si>
    <t>Bryan 2.6 SSE</t>
  </si>
  <si>
    <t xml:space="preserve"> TX-BZS-92</t>
  </si>
  <si>
    <t>College Station 1.6 S</t>
  </si>
  <si>
    <t xml:space="preserve"> TX-BZS-88</t>
  </si>
  <si>
    <t>Bryan 3.5 NNW</t>
  </si>
  <si>
    <t xml:space="preserve"> TX-BZS-75</t>
  </si>
  <si>
    <t>College Station 0.1 WNW</t>
  </si>
  <si>
    <t xml:space="preserve"> TX-BZS-40</t>
  </si>
  <si>
    <t>College Station 6.4 ENE</t>
  </si>
  <si>
    <t xml:space="preserve"> TX-BRZ-32</t>
  </si>
  <si>
    <t>Lake Jackson 1.6 E</t>
  </si>
  <si>
    <t xml:space="preserve"> TX-BRZ-27</t>
  </si>
  <si>
    <t>Lake Jackson 1.3 SE</t>
  </si>
  <si>
    <t xml:space="preserve"> TX-BRZ-25</t>
  </si>
  <si>
    <t>Pearland 4.4 W</t>
  </si>
  <si>
    <t xml:space="preserve"> TX-BRZ-21</t>
  </si>
  <si>
    <t>Angleton 1.3 E</t>
  </si>
  <si>
    <t xml:space="preserve"> TX-BRZ-18</t>
  </si>
  <si>
    <t>Alvin 1.6 SW</t>
  </si>
  <si>
    <t xml:space="preserve"> TX-BWE-5</t>
  </si>
  <si>
    <t>Wake Village 0.8 WNW</t>
  </si>
  <si>
    <t xml:space="preserve"> TX-BWE-1</t>
  </si>
  <si>
    <t>De Kalb 0.1 SSW</t>
  </si>
  <si>
    <t xml:space="preserve"> TX-BSQ-9</t>
  </si>
  <si>
    <t>Morgan 4.7 NE</t>
  </si>
  <si>
    <t xml:space="preserve"> TX-BSQ-8</t>
  </si>
  <si>
    <t>Clifton 3.4 SSE</t>
  </si>
  <si>
    <t xml:space="preserve"> TX-BSQ-4</t>
  </si>
  <si>
    <t>Meridian 12.3 WSW</t>
  </si>
  <si>
    <t xml:space="preserve"> TX-BSQ-2</t>
  </si>
  <si>
    <t>Kopperl 5.2 WNW</t>
  </si>
  <si>
    <t xml:space="preserve"> TX-BLC-31</t>
  </si>
  <si>
    <t>Blanco 5.7 W</t>
  </si>
  <si>
    <t xml:space="preserve"> TX-BLC-30</t>
  </si>
  <si>
    <t>Blanco 5.1 ENE</t>
  </si>
  <si>
    <t xml:space="preserve"> TX-BLC-29</t>
  </si>
  <si>
    <t>Cypress Mills 3.1 SE</t>
  </si>
  <si>
    <t xml:space="preserve"> TX-BLC-28</t>
  </si>
  <si>
    <t>Blanco 8.3 ENE</t>
  </si>
  <si>
    <t xml:space="preserve"> TX-BLC-20</t>
  </si>
  <si>
    <t>Johnson City 7.9 WNW</t>
  </si>
  <si>
    <t xml:space="preserve"> TX-BLC-12</t>
  </si>
  <si>
    <t>Blanco 1.8 ESE</t>
  </si>
  <si>
    <t xml:space="preserve"> TX-BLC-11</t>
  </si>
  <si>
    <t>Blanco 8.8 ENE</t>
  </si>
  <si>
    <t xml:space="preserve"> TX-BLC-10</t>
  </si>
  <si>
    <t>Johnson City 2.2 N</t>
  </si>
  <si>
    <t xml:space="preserve"> TX-BLC-6</t>
  </si>
  <si>
    <t>Blanco 5.5 E</t>
  </si>
  <si>
    <t xml:space="preserve"> TX-BLC-4</t>
  </si>
  <si>
    <t>Johnson City 7.3 W</t>
  </si>
  <si>
    <t xml:space="preserve"> TX-BXR-368</t>
  </si>
  <si>
    <t>Hill Country Village 2.3 ESE</t>
  </si>
  <si>
    <t xml:space="preserve"> TX-BXR-362</t>
  </si>
  <si>
    <t>San Antonio 7.8 NNW</t>
  </si>
  <si>
    <t xml:space="preserve"> TX-BXR-359</t>
  </si>
  <si>
    <t>San Antonio 10.1 SSE</t>
  </si>
  <si>
    <t xml:space="preserve"> TX-BXR-352</t>
  </si>
  <si>
    <t>Timberwood Park 1.6 S</t>
  </si>
  <si>
    <t xml:space="preserve"> TX-BXR-348</t>
  </si>
  <si>
    <t>San Antonio 14.1 W</t>
  </si>
  <si>
    <t xml:space="preserve"> TX-BXR-345</t>
  </si>
  <si>
    <t>Shavano Park 3.7 W</t>
  </si>
  <si>
    <t xml:space="preserve"> TX-BXR-343</t>
  </si>
  <si>
    <t>San Antonio 8.1 SSE</t>
  </si>
  <si>
    <t xml:space="preserve"> TX-BXR-341</t>
  </si>
  <si>
    <t>Live Oak 1.8 W</t>
  </si>
  <si>
    <t xml:space="preserve"> TX-BXR-340</t>
  </si>
  <si>
    <t>Universal City 0.9 SW</t>
  </si>
  <si>
    <t xml:space="preserve"> TX-BXR-336</t>
  </si>
  <si>
    <t>Converse 1.2 SSE</t>
  </si>
  <si>
    <t xml:space="preserve"> TX-BXR-335</t>
  </si>
  <si>
    <t>Live Oak 0.5 SW</t>
  </si>
  <si>
    <t xml:space="preserve"> TX-BXR-334</t>
  </si>
  <si>
    <t>Universal City 0.6 NNE</t>
  </si>
  <si>
    <t xml:space="preserve"> TX-BXR-331</t>
  </si>
  <si>
    <t>Hollywood Park 0.7 NW</t>
  </si>
  <si>
    <t xml:space="preserve"> TX-BXR-326</t>
  </si>
  <si>
    <t>Shavano Park 0.8 W</t>
  </si>
  <si>
    <t xml:space="preserve"> TX-BXR-320</t>
  </si>
  <si>
    <t>Cross Mountain 1.2 N</t>
  </si>
  <si>
    <t xml:space="preserve"> TX-BXR-317</t>
  </si>
  <si>
    <t>Converse 1.1 ESE</t>
  </si>
  <si>
    <t xml:space="preserve"> TX-BXR-313</t>
  </si>
  <si>
    <t>Elmendorf 0.8 NNE</t>
  </si>
  <si>
    <t xml:space="preserve"> TX-BXR-310</t>
  </si>
  <si>
    <t>San Antonio 13.0 W</t>
  </si>
  <si>
    <t xml:space="preserve"> TX-BXR-309</t>
  </si>
  <si>
    <t>Timberwood Park 2.5 NW</t>
  </si>
  <si>
    <t xml:space="preserve"> TX-BXR-304</t>
  </si>
  <si>
    <t>Cross Mountain 2.1 N</t>
  </si>
  <si>
    <t xml:space="preserve"> TX-BXR-300</t>
  </si>
  <si>
    <t>Windcrest 1.7 E</t>
  </si>
  <si>
    <t xml:space="preserve"> TX-BXR-298</t>
  </si>
  <si>
    <t>Castroville 7.0 NE</t>
  </si>
  <si>
    <t xml:space="preserve"> TX-BXR-291</t>
  </si>
  <si>
    <t>Converse 1.8 S</t>
  </si>
  <si>
    <t xml:space="preserve"> TX-BXR-287</t>
  </si>
  <si>
    <t>Helotes 2.0 S</t>
  </si>
  <si>
    <t xml:space="preserve"> TX-BXR-279</t>
  </si>
  <si>
    <t>Live Oak 0.8 SSW</t>
  </si>
  <si>
    <t xml:space="preserve"> TX-BXR-269</t>
  </si>
  <si>
    <t>Leon Valley 2.7 WSW</t>
  </si>
  <si>
    <t xml:space="preserve"> TX-BXR-268</t>
  </si>
  <si>
    <t>Adkins 1.8 WNW</t>
  </si>
  <si>
    <t xml:space="preserve"> TX-BXR-264</t>
  </si>
  <si>
    <t>Atascosa 2.3 NE</t>
  </si>
  <si>
    <t xml:space="preserve"> TX-BXR-253</t>
  </si>
  <si>
    <t>Castle Hills 1.9 NE</t>
  </si>
  <si>
    <t xml:space="preserve"> TX-BXR-251</t>
  </si>
  <si>
    <t>Live Oak 3.4 NW</t>
  </si>
  <si>
    <t xml:space="preserve"> TX-BXR-242</t>
  </si>
  <si>
    <t>Hollywood Park 3.7 NNE</t>
  </si>
  <si>
    <t xml:space="preserve"> TX-BXR-241</t>
  </si>
  <si>
    <t>Live Oak 4.6 WNW</t>
  </si>
  <si>
    <t xml:space="preserve"> TX-BXR-218</t>
  </si>
  <si>
    <t>Castle Hills 0.7 NW</t>
  </si>
  <si>
    <t xml:space="preserve"> TX-BXR-215</t>
  </si>
  <si>
    <t>Hollywood Park 4.5 NE</t>
  </si>
  <si>
    <t xml:space="preserve"> TX-BXR-211</t>
  </si>
  <si>
    <t>Shavano Park 3.4 SW</t>
  </si>
  <si>
    <t xml:space="preserve"> TX-BXR-205</t>
  </si>
  <si>
    <t>Converse 1.6 NW</t>
  </si>
  <si>
    <t xml:space="preserve"> TX-BXR-192</t>
  </si>
  <si>
    <t>Helotes 2.4 NNW</t>
  </si>
  <si>
    <t xml:space="preserve"> TX-BXR-188</t>
  </si>
  <si>
    <t>San Antonio 5.1 W</t>
  </si>
  <si>
    <t xml:space="preserve"> TX-BXR-184</t>
  </si>
  <si>
    <t>San Antonio 8.0 NNW</t>
  </si>
  <si>
    <t xml:space="preserve"> TX-BXR-180</t>
  </si>
  <si>
    <t>Leon Springs 2.6 N</t>
  </si>
  <si>
    <t xml:space="preserve"> TX-BXR-174</t>
  </si>
  <si>
    <t>Helotes 1.3 NE</t>
  </si>
  <si>
    <t xml:space="preserve"> TX-BXR-168</t>
  </si>
  <si>
    <t>Hollywood Park 4.3 ENE</t>
  </si>
  <si>
    <t xml:space="preserve"> TX-BXR-163</t>
  </si>
  <si>
    <t>Leon Valley 1.9 WNW</t>
  </si>
  <si>
    <t xml:space="preserve"> TX-BXR-146</t>
  </si>
  <si>
    <t>Fair Oaks Ranch 0.4 WSW</t>
  </si>
  <si>
    <t xml:space="preserve"> TX-BXR-138</t>
  </si>
  <si>
    <t>Leon Valley 2.8 W</t>
  </si>
  <si>
    <t xml:space="preserve"> TX-BXR-136</t>
  </si>
  <si>
    <t>Lackland Afb 7.8 WNW</t>
  </si>
  <si>
    <t xml:space="preserve"> TX-BXR-135</t>
  </si>
  <si>
    <t>Terrell Hills 1.0 NE</t>
  </si>
  <si>
    <t xml:space="preserve"> TX-BXR-134</t>
  </si>
  <si>
    <t>Marion 6.3 SW</t>
  </si>
  <si>
    <t xml:space="preserve"> TX-BXR-133</t>
  </si>
  <si>
    <t>Windcrest 0.3 NNE</t>
  </si>
  <si>
    <t xml:space="preserve"> TX-BXR-130</t>
  </si>
  <si>
    <t>Kirby 0.2 WNW</t>
  </si>
  <si>
    <t xml:space="preserve"> TX-BXR-129</t>
  </si>
  <si>
    <t>Timberwood Park 3.0 SW</t>
  </si>
  <si>
    <t xml:space="preserve"> TX-BXR-127</t>
  </si>
  <si>
    <t>Timberwood Park 2.3 ENE</t>
  </si>
  <si>
    <t xml:space="preserve"> TX-BXR-95</t>
  </si>
  <si>
    <t>Helotes 3.7 SSE</t>
  </si>
  <si>
    <t xml:space="preserve"> TX-BXR-87</t>
  </si>
  <si>
    <t>Helotes 1.3 NNW</t>
  </si>
  <si>
    <t xml:space="preserve"> TX-BXR-75</t>
  </si>
  <si>
    <t>Shavano Park 1.1 W</t>
  </si>
  <si>
    <t xml:space="preserve"> TX-BXR-70</t>
  </si>
  <si>
    <t>Hollywood Park 1.6 N</t>
  </si>
  <si>
    <t xml:space="preserve"> TX-BXR-65</t>
  </si>
  <si>
    <t>Hollywood Park 5.2 NE</t>
  </si>
  <si>
    <t xml:space="preserve"> TX-BXR-58</t>
  </si>
  <si>
    <t>Hollywood Park 3.3 ENE</t>
  </si>
  <si>
    <t xml:space="preserve"> TX-BXR-48</t>
  </si>
  <si>
    <t>Hollywood Park 1.7 ESE</t>
  </si>
  <si>
    <t xml:space="preserve"> TX-BXR-31</t>
  </si>
  <si>
    <t>China Grove 4.6 WSW</t>
  </si>
  <si>
    <t xml:space="preserve"> TX-BXR-28</t>
  </si>
  <si>
    <t>Leon Valley 1.6 N</t>
  </si>
  <si>
    <t xml:space="preserve"> TX-BXR-27</t>
  </si>
  <si>
    <t>Scenic Oaks 0.8 SW</t>
  </si>
  <si>
    <t xml:space="preserve"> TX-BXR-24</t>
  </si>
  <si>
    <t>Hollywood Park 3.1 NE</t>
  </si>
  <si>
    <t xml:space="preserve"> TX-BXR-21</t>
  </si>
  <si>
    <t>Hollywood Park 1.8 N</t>
  </si>
  <si>
    <t xml:space="preserve"> TX-BXR-15</t>
  </si>
  <si>
    <t>Lackland Afb 3.5 SSE</t>
  </si>
  <si>
    <t xml:space="preserve"> TX-BXR-14</t>
  </si>
  <si>
    <t>Helotes 1.0 ENE</t>
  </si>
  <si>
    <t xml:space="preserve"> TX-BXR-11</t>
  </si>
  <si>
    <t>Hill Country Village 1.2 SE</t>
  </si>
  <si>
    <t xml:space="preserve"> TX-BEL-61</t>
  </si>
  <si>
    <t>Salado 5.5 SW</t>
  </si>
  <si>
    <t xml:space="preserve"> TX-BEL-60</t>
  </si>
  <si>
    <t>Belton 7.4 WSW</t>
  </si>
  <si>
    <t xml:space="preserve"> TX-BEL-59</t>
  </si>
  <si>
    <t>Harker Heights 2.4 S</t>
  </si>
  <si>
    <t xml:space="preserve"> TX-BEL-56</t>
  </si>
  <si>
    <t>Temple 2.3 WSW</t>
  </si>
  <si>
    <t xml:space="preserve"> TX-BEL-55</t>
  </si>
  <si>
    <t>Temple 5.9 NNE</t>
  </si>
  <si>
    <t xml:space="preserve"> TX-BEL-54</t>
  </si>
  <si>
    <t>Belton 6.0 N</t>
  </si>
  <si>
    <t xml:space="preserve"> TX-BEL-53</t>
  </si>
  <si>
    <t>Temple 1.4 NW</t>
  </si>
  <si>
    <t xml:space="preserve"> TX-BEL-52</t>
  </si>
  <si>
    <t>Temple 8.9 SE</t>
  </si>
  <si>
    <t xml:space="preserve"> TX-BEL-50</t>
  </si>
  <si>
    <t>Salado 2.4 NNW</t>
  </si>
  <si>
    <t xml:space="preserve"> TX-BEL-47</t>
  </si>
  <si>
    <t>Belton 1.4 WSW</t>
  </si>
  <si>
    <t xml:space="preserve"> TX-BEL-44</t>
  </si>
  <si>
    <t>Troy 4.3 ESE</t>
  </si>
  <si>
    <t xml:space="preserve"> TX-BEL-43</t>
  </si>
  <si>
    <t>Belton 4.4 WNW</t>
  </si>
  <si>
    <t xml:space="preserve"> TX-BEL-42</t>
  </si>
  <si>
    <t>Salado 5.7 WNW</t>
  </si>
  <si>
    <t xml:space="preserve"> TX-BEL-40</t>
  </si>
  <si>
    <t>Belton 1.6 W</t>
  </si>
  <si>
    <t xml:space="preserve"> TX-BEL-39</t>
  </si>
  <si>
    <t>Temple 6.2 NNE</t>
  </si>
  <si>
    <t xml:space="preserve"> TX-BEL-38</t>
  </si>
  <si>
    <t>Belton 6.4 S</t>
  </si>
  <si>
    <t xml:space="preserve"> TX-BEL-37</t>
  </si>
  <si>
    <t>Salado 1.0 WSW</t>
  </si>
  <si>
    <t xml:space="preserve"> TX-BEL-27</t>
  </si>
  <si>
    <t>Troy 3.1 SE</t>
  </si>
  <si>
    <t xml:space="preserve"> TX-BEL-25</t>
  </si>
  <si>
    <t>Killeen 2.9 SSW</t>
  </si>
  <si>
    <t xml:space="preserve"> TX-BEL-24</t>
  </si>
  <si>
    <t>Belton 2.3 NNW</t>
  </si>
  <si>
    <t xml:space="preserve"> TX-BEL-23</t>
  </si>
  <si>
    <t>Belton 0.4 E</t>
  </si>
  <si>
    <t xml:space="preserve"> TX-BEL-21</t>
  </si>
  <si>
    <t>Temple 8.1 SE</t>
  </si>
  <si>
    <t xml:space="preserve"> TX-BEL-16</t>
  </si>
  <si>
    <t>Temple 4.7 S</t>
  </si>
  <si>
    <t xml:space="preserve"> TX-BEL-10</t>
  </si>
  <si>
    <t>Salado 1.5 S</t>
  </si>
  <si>
    <t xml:space="preserve"> TX-BEL-9</t>
  </si>
  <si>
    <t>Belton 5.4 NW</t>
  </si>
  <si>
    <t xml:space="preserve"> TX-BEL-8</t>
  </si>
  <si>
    <t>Belton 3.9 N</t>
  </si>
  <si>
    <t xml:space="preserve"> TX-BEL-5</t>
  </si>
  <si>
    <t>Harker Heights 1.7 NW</t>
  </si>
  <si>
    <t xml:space="preserve"> TX-BEL-1</t>
  </si>
  <si>
    <t>Temple 8.5 SE</t>
  </si>
  <si>
    <t xml:space="preserve"> TX-BEE-18</t>
  </si>
  <si>
    <t>Beeville 9.0 S</t>
  </si>
  <si>
    <t xml:space="preserve"> TX-BEE-10</t>
  </si>
  <si>
    <t>Beeville 4.5 NW</t>
  </si>
  <si>
    <t xml:space="preserve"> TX-BST-123</t>
  </si>
  <si>
    <t>Paige 7.5 NNW</t>
  </si>
  <si>
    <t xml:space="preserve"> TX-BST-122</t>
  </si>
  <si>
    <t>Smithville 5.4 NNW</t>
  </si>
  <si>
    <t xml:space="preserve"> TX-BST-120</t>
  </si>
  <si>
    <t>Smithville 5.0 NNW</t>
  </si>
  <si>
    <t xml:space="preserve"> TX-BST-119</t>
  </si>
  <si>
    <t>Bastrop 2.4 WNW</t>
  </si>
  <si>
    <t xml:space="preserve"> TX-BST-117</t>
  </si>
  <si>
    <t>Bastrop 3.0 SSE</t>
  </si>
  <si>
    <t xml:space="preserve"> TX-BST-116</t>
  </si>
  <si>
    <t>Bastrop 4.4 NE</t>
  </si>
  <si>
    <t xml:space="preserve"> TX-BST-115</t>
  </si>
  <si>
    <t>Wyldwood 1.3 WNW</t>
  </si>
  <si>
    <t xml:space="preserve"> TX-BST-110</t>
  </si>
  <si>
    <t>Paige 3.2 SW</t>
  </si>
  <si>
    <t xml:space="preserve"> TX-BST-108</t>
  </si>
  <si>
    <t>Smithville 4.8 NNW</t>
  </si>
  <si>
    <t xml:space="preserve"> TX-BST-107</t>
  </si>
  <si>
    <t>Cedar Creek 5.6 ESE</t>
  </si>
  <si>
    <t xml:space="preserve"> TX-BST-102</t>
  </si>
  <si>
    <t>Bastrop 0.6 WNW</t>
  </si>
  <si>
    <t xml:space="preserve"> TX-BST-100</t>
  </si>
  <si>
    <t>Smithville 5.7 W</t>
  </si>
  <si>
    <t xml:space="preserve"> TX-BST-99</t>
  </si>
  <si>
    <t>Bastrop 5.8 NE</t>
  </si>
  <si>
    <t xml:space="preserve"> TX-BST-98</t>
  </si>
  <si>
    <t>Circle D-KC Estates 3.6 ESE</t>
  </si>
  <si>
    <t xml:space="preserve"> TX-BST-95</t>
  </si>
  <si>
    <t>Elgin 3.8 ENE</t>
  </si>
  <si>
    <t xml:space="preserve"> TX-BST-94</t>
  </si>
  <si>
    <t>Cedar Creek 5.3 SW</t>
  </si>
  <si>
    <t xml:space="preserve"> TX-BST-93</t>
  </si>
  <si>
    <t>Elgin 2.0 W</t>
  </si>
  <si>
    <t xml:space="preserve"> TX-BST-90</t>
  </si>
  <si>
    <t>Red Rock 1.2 N</t>
  </si>
  <si>
    <t xml:space="preserve"> TX-BST-86</t>
  </si>
  <si>
    <t>Bastrop 5.1 NE</t>
  </si>
  <si>
    <t xml:space="preserve"> TX-BST-83</t>
  </si>
  <si>
    <t>Paige 4.6 SW</t>
  </si>
  <si>
    <t xml:space="preserve"> TX-BST-79</t>
  </si>
  <si>
    <t>Bastrop 1.5 NW</t>
  </si>
  <si>
    <t xml:space="preserve"> TX-BST-78</t>
  </si>
  <si>
    <t>Bastrop 4.7 NE</t>
  </si>
  <si>
    <t xml:space="preserve"> TX-BST-72</t>
  </si>
  <si>
    <t>Elgin 2.8 NNE</t>
  </si>
  <si>
    <t xml:space="preserve"> TX-BST-69</t>
  </si>
  <si>
    <t>Cedar Creek 1.0 ENE</t>
  </si>
  <si>
    <t xml:space="preserve"> TX-BST-68</t>
  </si>
  <si>
    <t>Bastrop 2.1 SSW</t>
  </si>
  <si>
    <t xml:space="preserve"> TX-BST-61</t>
  </si>
  <si>
    <t>Bastrop 7.6 N</t>
  </si>
  <si>
    <t xml:space="preserve"> TX-BST-51</t>
  </si>
  <si>
    <t>Bastrop 5.2 SE</t>
  </si>
  <si>
    <t xml:space="preserve"> TX-BST-49</t>
  </si>
  <si>
    <t>McDade 4.6 SSW</t>
  </si>
  <si>
    <t xml:space="preserve"> TX-BST-44</t>
  </si>
  <si>
    <t>Elgin 0.9 NW</t>
  </si>
  <si>
    <t xml:space="preserve"> TX-BST-43</t>
  </si>
  <si>
    <t>Dale 7.6 N</t>
  </si>
  <si>
    <t xml:space="preserve"> TX-BST-42</t>
  </si>
  <si>
    <t>Bastrop 5.7 NE</t>
  </si>
  <si>
    <t xml:space="preserve"> TX-BST-36</t>
  </si>
  <si>
    <t>Bastrop 1.0 WNW</t>
  </si>
  <si>
    <t xml:space="preserve"> TX-BST-35</t>
  </si>
  <si>
    <t>Bastrop 5.7 SW</t>
  </si>
  <si>
    <t xml:space="preserve"> TX-BST-32</t>
  </si>
  <si>
    <t>Red Rock 5.0 ESE</t>
  </si>
  <si>
    <t xml:space="preserve"> TX-BST-24</t>
  </si>
  <si>
    <t>Rosanky 4.5 N</t>
  </si>
  <si>
    <t xml:space="preserve"> TX-BST-23</t>
  </si>
  <si>
    <t>Smithville 2.2 N</t>
  </si>
  <si>
    <t xml:space="preserve"> TX-BST-21</t>
  </si>
  <si>
    <t>Rockne 1.9 NNW</t>
  </si>
  <si>
    <t xml:space="preserve"> TX-BST-19</t>
  </si>
  <si>
    <t>Bastrop 7.2 N</t>
  </si>
  <si>
    <t xml:space="preserve"> TX-BST-17</t>
  </si>
  <si>
    <t>Wyldwood 8.3 SSW</t>
  </si>
  <si>
    <t xml:space="preserve"> TX-BST-7</t>
  </si>
  <si>
    <t>Bastrop 1.2 N</t>
  </si>
  <si>
    <t xml:space="preserve"> TX-BST-2</t>
  </si>
  <si>
    <t>Elgin 4.4 SSE</t>
  </si>
  <si>
    <t xml:space="preserve"> TX-BND-59</t>
  </si>
  <si>
    <t>Bandera 6.5 NW</t>
  </si>
  <si>
    <t xml:space="preserve"> TX-BND-58</t>
  </si>
  <si>
    <t>Bandera 8.4 NE</t>
  </si>
  <si>
    <t xml:space="preserve"> TX-BND-55</t>
  </si>
  <si>
    <t>Medina 1.1 S</t>
  </si>
  <si>
    <t xml:space="preserve"> TX-BND-50</t>
  </si>
  <si>
    <t>Bandera 5.2 E</t>
  </si>
  <si>
    <t xml:space="preserve"> TX-BND-48</t>
  </si>
  <si>
    <t>Pipe Creek 2.7 S</t>
  </si>
  <si>
    <t xml:space="preserve"> TX-BND-43</t>
  </si>
  <si>
    <t>Bandera 7.4 ENE</t>
  </si>
  <si>
    <t xml:space="preserve"> TX-BND-42</t>
  </si>
  <si>
    <t>Utopia 2.7 ENE</t>
  </si>
  <si>
    <t xml:space="preserve"> TX-BND-41</t>
  </si>
  <si>
    <t>Bandera 4.0 NNW</t>
  </si>
  <si>
    <t xml:space="preserve"> TX-BND-39</t>
  </si>
  <si>
    <t>Bandera 0.2 N</t>
  </si>
  <si>
    <t xml:space="preserve"> TX-BND-38</t>
  </si>
  <si>
    <t>Pipe Creek 3.4 SW</t>
  </si>
  <si>
    <t xml:space="preserve"> TX-BND-33</t>
  </si>
  <si>
    <t>Bandera 4.0 E</t>
  </si>
  <si>
    <t xml:space="preserve"> TX-BND-30</t>
  </si>
  <si>
    <t>Bandera 6.4 N</t>
  </si>
  <si>
    <t xml:space="preserve"> TX-BND-29</t>
  </si>
  <si>
    <t>Bandera 4.7 NE</t>
  </si>
  <si>
    <t xml:space="preserve"> TX-BND-25</t>
  </si>
  <si>
    <t>Medina 2.1 NNE</t>
  </si>
  <si>
    <t xml:space="preserve"> TX-BND-23</t>
  </si>
  <si>
    <t>Bandera 3.2 W</t>
  </si>
  <si>
    <t xml:space="preserve"> TX-BND-22</t>
  </si>
  <si>
    <t>Bandera 8.6 NNW</t>
  </si>
  <si>
    <t xml:space="preserve"> TX-BND-19</t>
  </si>
  <si>
    <t>Lakehills 1.2 NNE</t>
  </si>
  <si>
    <t xml:space="preserve"> TX-BND-18</t>
  </si>
  <si>
    <t>Lakehills 1.1 SE</t>
  </si>
  <si>
    <t xml:space="preserve"> TX-BND-13</t>
  </si>
  <si>
    <t>Pipe Creek 1.5 SE</t>
  </si>
  <si>
    <t xml:space="preserve"> TX-BND-1</t>
  </si>
  <si>
    <t>Medina 3.0 NW</t>
  </si>
  <si>
    <t xml:space="preserve"> TX-AS-18</t>
  </si>
  <si>
    <t>Bellville 0.9 ENE</t>
  </si>
  <si>
    <t xml:space="preserve"> TX-AS-17</t>
  </si>
  <si>
    <t>Wallis 1.1 NE</t>
  </si>
  <si>
    <t xml:space="preserve"> TX-AS-15</t>
  </si>
  <si>
    <t>Bellville 6.5 NNE</t>
  </si>
  <si>
    <t xml:space="preserve"> TX-AS-12</t>
  </si>
  <si>
    <t>Cat Spring 1.4 N</t>
  </si>
  <si>
    <t xml:space="preserve"> TX-AS-7</t>
  </si>
  <si>
    <t>Sealy 1.9 NNE</t>
  </si>
  <si>
    <t xml:space="preserve"> TX-AS-6</t>
  </si>
  <si>
    <t>San Felipe 1.0 WNW</t>
  </si>
  <si>
    <t xml:space="preserve"> TX-AS-5</t>
  </si>
  <si>
    <t>Sealy 0.3 WNW</t>
  </si>
  <si>
    <t xml:space="preserve"> TX-AS-4</t>
  </si>
  <si>
    <t>Bellville 0.4 NE</t>
  </si>
  <si>
    <t xml:space="preserve"> TX-AS-3</t>
  </si>
  <si>
    <t>Cat Spring 3.8 N</t>
  </si>
  <si>
    <t xml:space="preserve"> TX-AS-2</t>
  </si>
  <si>
    <t>New Ulm 0.1 ENE</t>
  </si>
  <si>
    <t xml:space="preserve"> TX-AT-43</t>
  </si>
  <si>
    <t>Poteet 8.9 NW</t>
  </si>
  <si>
    <t xml:space="preserve"> TX-AT-42</t>
  </si>
  <si>
    <t>Charlotte 0.6 SW</t>
  </si>
  <si>
    <t xml:space="preserve"> TX-AT-38</t>
  </si>
  <si>
    <t>Jourdanton 0.6 NW</t>
  </si>
  <si>
    <t xml:space="preserve"> TX-AT-37</t>
  </si>
  <si>
    <t>Pleasanton 2.0 W</t>
  </si>
  <si>
    <t xml:space="preserve"> TX-AT-34</t>
  </si>
  <si>
    <t>Poteet 2.3 NW</t>
  </si>
  <si>
    <t xml:space="preserve"> TX-AT-28</t>
  </si>
  <si>
    <t>Lytle 2.0 SSE</t>
  </si>
  <si>
    <t xml:space="preserve"> TX-AT-26</t>
  </si>
  <si>
    <t>Poteet 4.9 W</t>
  </si>
  <si>
    <t xml:space="preserve"> TX-AT-25</t>
  </si>
  <si>
    <t>Pleasanton 9.1 NE</t>
  </si>
  <si>
    <t xml:space="preserve"> TX-AT-23</t>
  </si>
  <si>
    <t>Pleasanton 0.6 W</t>
  </si>
  <si>
    <t xml:space="preserve"> TX-AT-21</t>
  </si>
  <si>
    <t>Jourdanton 5.2 NNW</t>
  </si>
  <si>
    <t xml:space="preserve"> TX-AT-18</t>
  </si>
  <si>
    <t>Pleasanton 0.4 E</t>
  </si>
  <si>
    <t xml:space="preserve"> TX-AT-5</t>
  </si>
  <si>
    <t>Jourdanton 6.0 SSW</t>
  </si>
  <si>
    <t xml:space="preserve"> TX-AT-1</t>
  </si>
  <si>
    <t>Poteet 4.1 ENE</t>
  </si>
  <si>
    <t xml:space="preserve"> TX-AC-5</t>
  </si>
  <si>
    <t>Wichita Falls 8.5 S</t>
  </si>
  <si>
    <t xml:space="preserve"> TX-AR-6</t>
  </si>
  <si>
    <t>Rockport 3.0 NNW</t>
  </si>
  <si>
    <t xml:space="preserve"> TX-AR-5</t>
  </si>
  <si>
    <t>Rockport 0.6 N</t>
  </si>
  <si>
    <t xml:space="preserve"> TX-AG-9</t>
  </si>
  <si>
    <t>Lufkin 7.6 WSW</t>
  </si>
  <si>
    <t xml:space="preserve"> TX-AG-6</t>
  </si>
  <si>
    <t>Lufkin 5.2 WNW</t>
  </si>
  <si>
    <t xml:space="preserve"> TX-AG-5</t>
  </si>
  <si>
    <t>Lufkin 0.9 SSE</t>
  </si>
  <si>
    <t xml:space="preserve"> TX-AG-3</t>
  </si>
  <si>
    <t>Lufkin 3.0 SW</t>
  </si>
  <si>
    <t xml:space="preserve"> TX-AG-2</t>
  </si>
  <si>
    <t>Zavalla 2.0 ESE</t>
  </si>
  <si>
    <t xml:space="preserve"> TX-AG-1</t>
  </si>
  <si>
    <t>Lufkin 7.0 W</t>
  </si>
  <si>
    <t xml:space="preserve"> TX-AN-8</t>
  </si>
  <si>
    <t>Palestine 17.5 N</t>
  </si>
  <si>
    <t xml:space="preserve"> TX-AN-7</t>
  </si>
  <si>
    <t>Palestine 1.8 ESE</t>
  </si>
  <si>
    <t>Goliad 10 S</t>
  </si>
  <si>
    <t>KTXGOLIA</t>
  </si>
  <si>
    <t>PSHCRP</t>
  </si>
  <si>
    <t>Aug 24 00z-Aug 30 2345z</t>
  </si>
  <si>
    <t>Victoria</t>
  </si>
  <si>
    <t>TXVC-4</t>
  </si>
  <si>
    <t>RAISIN 3 WSW/COLETO CREEK</t>
  </si>
  <si>
    <t>THREE RIVERS 4 W/Choke Canyon Dam</t>
  </si>
  <si>
    <t>KTXPTMAN</t>
  </si>
  <si>
    <t>PSHBRO</t>
  </si>
  <si>
    <t xml:space="preserve">Laguna Vista  </t>
  </si>
  <si>
    <t>KTXPTI4</t>
  </si>
  <si>
    <t>Sarita 5 W</t>
  </si>
  <si>
    <t>KTXRIVE4</t>
  </si>
  <si>
    <t xml:space="preserve">PORT ISABEL/Bayview       </t>
  </si>
  <si>
    <t>Harlingen 20 SE</t>
  </si>
  <si>
    <t>KTXHRLI6</t>
  </si>
  <si>
    <t>HARLINGEN 2 E</t>
  </si>
  <si>
    <t>Harlingen 2 NE</t>
  </si>
  <si>
    <t>KTXHRL11</t>
  </si>
  <si>
    <t>Encino 5 N</t>
  </si>
  <si>
    <t>KTXENCI5</t>
  </si>
  <si>
    <t>Harlingen 4.4 W/Comes 3 SW</t>
  </si>
  <si>
    <t>Harlingen 3 WSW</t>
  </si>
  <si>
    <t>KTXHRLI7</t>
  </si>
  <si>
    <t>Los Fresnos</t>
  </si>
  <si>
    <t>TXSANBE2</t>
  </si>
  <si>
    <t>Falfurrias</t>
  </si>
  <si>
    <t>BKS</t>
  </si>
  <si>
    <t>Brownsville 2 W</t>
  </si>
  <si>
    <t>KTXBRO22</t>
  </si>
  <si>
    <t>KatzFiles/PSHBRO</t>
  </si>
  <si>
    <t>Encino 2 W</t>
  </si>
  <si>
    <t>KTXENCI3</t>
  </si>
  <si>
    <t>La Feria</t>
  </si>
  <si>
    <t>KTXLAFE2</t>
  </si>
  <si>
    <t>Harlingen 2 N</t>
  </si>
  <si>
    <t>KTXHRLI3</t>
  </si>
  <si>
    <t>Nederland 1.5 SW</t>
  </si>
  <si>
    <t>PSHLCH</t>
  </si>
  <si>
    <t>Aug 24-Sep 1 12z</t>
  </si>
  <si>
    <t>Groves 1.3 N</t>
  </si>
  <si>
    <t>Fannett 1 NE</t>
  </si>
  <si>
    <t>JZPT2</t>
  </si>
  <si>
    <t>Beaumont 4 S</t>
  </si>
  <si>
    <t>JZHT2</t>
  </si>
  <si>
    <t>Port Arthur 18 WSW</t>
  </si>
  <si>
    <t>JYHT2</t>
  </si>
  <si>
    <t>PORT ARTHUR/Nederland</t>
  </si>
  <si>
    <t>China 2 S</t>
  </si>
  <si>
    <t>JZTT2</t>
  </si>
  <si>
    <t>Bevil Oaks 5 ENE</t>
  </si>
  <si>
    <t>JYOT2</t>
  </si>
  <si>
    <t>Incomplete</t>
  </si>
  <si>
    <t>Beaumont 4 WSW</t>
  </si>
  <si>
    <t>JZLT2</t>
  </si>
  <si>
    <t>Central Gardens 5 NW</t>
  </si>
  <si>
    <t>JZJT2</t>
  </si>
  <si>
    <t>Beaumont 6 SSW</t>
  </si>
  <si>
    <t>JZNT2</t>
  </si>
  <si>
    <t>Hamshire 5 SSW</t>
  </si>
  <si>
    <t>JYST2</t>
  </si>
  <si>
    <t>Port Arthur 6.4 WNW</t>
  </si>
  <si>
    <t>Fannett 5 WNW</t>
  </si>
  <si>
    <t>JZVT2</t>
  </si>
  <si>
    <t>Fannett 2 SW</t>
  </si>
  <si>
    <t>JZXT2</t>
  </si>
  <si>
    <t>China 5 ESE</t>
  </si>
  <si>
    <t>JZUT2</t>
  </si>
  <si>
    <t>Port Arthur</t>
  </si>
  <si>
    <t>JYGT2</t>
  </si>
  <si>
    <t>Hamshire 2 W</t>
  </si>
  <si>
    <t>JYRT2</t>
  </si>
  <si>
    <t>Beaumont 4 SW</t>
  </si>
  <si>
    <t>JZMT2</t>
  </si>
  <si>
    <t>Nederland 3.6 S</t>
  </si>
  <si>
    <t>Beaumont 2 SW</t>
  </si>
  <si>
    <t>JZGT2</t>
  </si>
  <si>
    <t>Pine Ridge 4 NNW</t>
  </si>
  <si>
    <t>JYMT2</t>
  </si>
  <si>
    <t>Port Neches 0.6 SE</t>
  </si>
  <si>
    <t>Beaumont 2 W</t>
  </si>
  <si>
    <t>JZKT2</t>
  </si>
  <si>
    <t>Nome 6 S</t>
  </si>
  <si>
    <t>JZWT2</t>
  </si>
  <si>
    <t>Beaumont 1 NW</t>
  </si>
  <si>
    <t>JZFT2</t>
  </si>
  <si>
    <t>Beaumont</t>
  </si>
  <si>
    <t>JYBT2</t>
  </si>
  <si>
    <t>Beaumont 2 SE</t>
  </si>
  <si>
    <t>JZIT2</t>
  </si>
  <si>
    <t>Beaumont 5 NNW</t>
  </si>
  <si>
    <t>JZOT2</t>
  </si>
  <si>
    <t>Nederland 2.2 SE</t>
  </si>
  <si>
    <t>Nederland 7 WSW</t>
  </si>
  <si>
    <t>JYIT2</t>
  </si>
  <si>
    <t>Hamshire 11 SE</t>
  </si>
  <si>
    <t>JYYT2</t>
  </si>
  <si>
    <t>China 17 SSE</t>
  </si>
  <si>
    <t>JYQT2</t>
  </si>
  <si>
    <t>China 2 NE</t>
  </si>
  <si>
    <t>JZST2</t>
  </si>
  <si>
    <t>Beaumont 4 NNW</t>
  </si>
  <si>
    <t>JZRT2</t>
  </si>
  <si>
    <t>Fannett 6 SE</t>
  </si>
  <si>
    <t>JZYT2</t>
  </si>
  <si>
    <t>Sabine Pass 10 NW</t>
  </si>
  <si>
    <t>JYET2</t>
  </si>
  <si>
    <t>Nome 1 NW</t>
  </si>
  <si>
    <t>JZAT2</t>
  </si>
  <si>
    <t>Aug 24-29 12z</t>
  </si>
  <si>
    <t>MBLL1</t>
  </si>
  <si>
    <t>Aug 24-Sep 1</t>
  </si>
  <si>
    <t>KatzFiles/PSHLCH</t>
  </si>
  <si>
    <t>Aug 24-31 12z</t>
  </si>
  <si>
    <t>Lake Arthur</t>
  </si>
  <si>
    <t>LWRL1</t>
  </si>
  <si>
    <t>Abbeville - Leland Lock</t>
  </si>
  <si>
    <t>VLKL1</t>
  </si>
  <si>
    <t>Oberlin Fire Tower</t>
  </si>
  <si>
    <t>OBEL1</t>
  </si>
  <si>
    <t>Aug 24-30 12z</t>
  </si>
  <si>
    <t>Jeanerette</t>
  </si>
  <si>
    <t>JENL1</t>
  </si>
  <si>
    <t xml:space="preserve">Bunkie  </t>
  </si>
  <si>
    <t>BNKL1</t>
  </si>
  <si>
    <t>Crowley</t>
  </si>
  <si>
    <t>CROL1</t>
  </si>
  <si>
    <t>Beaumont 3 N</t>
  </si>
  <si>
    <t>JYAT2</t>
  </si>
  <si>
    <t>Beaumont 3 NE</t>
  </si>
  <si>
    <t>JYWT2</t>
  </si>
  <si>
    <t>Bevil Oaks 4 S</t>
  </si>
  <si>
    <t>JYCT2</t>
  </si>
  <si>
    <t>JYVT2</t>
  </si>
  <si>
    <t>Beaumont 1 ENE</t>
  </si>
  <si>
    <t>JYUT2</t>
  </si>
  <si>
    <t>Bevil Oaks 2 SE</t>
  </si>
  <si>
    <t>JZCT2</t>
  </si>
  <si>
    <t>Port Arthur 5 WNW</t>
  </si>
  <si>
    <t>Port Arthur 1 SSE</t>
  </si>
  <si>
    <t>Port Arthur 20 SW</t>
  </si>
  <si>
    <t>JYPT2</t>
  </si>
  <si>
    <t>Port Arthur 5 SW</t>
  </si>
  <si>
    <t>JYDT2</t>
  </si>
  <si>
    <t>Sabine Pass 12 WNW</t>
  </si>
  <si>
    <t>JXAT2</t>
  </si>
  <si>
    <t>Beaumont 2 NNW</t>
  </si>
  <si>
    <t>JZET2</t>
  </si>
  <si>
    <t>Port Arthur 2 NNW</t>
  </si>
  <si>
    <t>Sabine Pass 3 NW</t>
  </si>
  <si>
    <t>JKJT2</t>
  </si>
  <si>
    <t>Sabine Pass 18 WSW</t>
  </si>
  <si>
    <t>JCDT2</t>
  </si>
  <si>
    <t>Nome 4 N</t>
  </si>
  <si>
    <t>JZBT2</t>
  </si>
  <si>
    <t>Bevil Oaks 4 E</t>
  </si>
  <si>
    <t>JZDT2</t>
  </si>
  <si>
    <t>Groves 2.5 SE</t>
  </si>
  <si>
    <t>Batson 2 ENE</t>
  </si>
  <si>
    <t>JYKT2</t>
  </si>
  <si>
    <t>Port Arthur 6 SW</t>
  </si>
  <si>
    <t>JYFT2</t>
  </si>
  <si>
    <t>Port Arthur 2 SSW</t>
  </si>
  <si>
    <t>Bevil Oaks 1 SW</t>
  </si>
  <si>
    <t>JYNT1</t>
  </si>
  <si>
    <t>Orange</t>
  </si>
  <si>
    <t>ORNT2</t>
  </si>
  <si>
    <t>Thicket 4 SE</t>
  </si>
  <si>
    <t>JYLT2</t>
  </si>
  <si>
    <t>Sabine Pass 12 WSW</t>
  </si>
  <si>
    <t>JCLT2</t>
  </si>
  <si>
    <t>Orange 2.7 SSW</t>
  </si>
  <si>
    <t>Dupont</t>
  </si>
  <si>
    <t>Port Arthur 3.1 WSW</t>
  </si>
  <si>
    <t>Sabine Pass 9 WSW</t>
  </si>
  <si>
    <t>JMUT2</t>
  </si>
  <si>
    <t>JTWT2</t>
  </si>
  <si>
    <t>Friendswood</t>
  </si>
  <si>
    <t>PSHHGX</t>
  </si>
  <si>
    <t>Aug 25-31 12z</t>
  </si>
  <si>
    <t>Santa Fe 3 ENE</t>
  </si>
  <si>
    <t>League City 3 S</t>
  </si>
  <si>
    <t>Webster 2 NW</t>
  </si>
  <si>
    <t>Ellington Field 2 E</t>
  </si>
  <si>
    <t>League City 4 S</t>
  </si>
  <si>
    <t>Friendswood 2 NNW</t>
  </si>
  <si>
    <t>Dickinson NWS</t>
  </si>
  <si>
    <t>HGX</t>
  </si>
  <si>
    <t>KatzFiles/PSHHGX</t>
  </si>
  <si>
    <t xml:space="preserve">HOUSTON/Sugarland/Hull Field           </t>
  </si>
  <si>
    <t>Webster 2 S</t>
  </si>
  <si>
    <t>Nassau Bay 2 SSE</t>
  </si>
  <si>
    <t>Nassau Bay 3 NNW</t>
  </si>
  <si>
    <t>Nassau Bay 2 NW</t>
  </si>
  <si>
    <t>Nassau Bay 1 NW</t>
  </si>
  <si>
    <t>JSC B30</t>
  </si>
  <si>
    <t xml:space="preserve">Nassau Bay 1 N </t>
  </si>
  <si>
    <t>Friendswood 2 E</t>
  </si>
  <si>
    <t>Friendswood 2 ESE</t>
  </si>
  <si>
    <t>League City 3 W</t>
  </si>
  <si>
    <t>Liberty 1 NW</t>
  </si>
  <si>
    <t>4100</t>
  </si>
  <si>
    <t>South Houston 1 NW</t>
  </si>
  <si>
    <t>320</t>
  </si>
  <si>
    <t>South Houston 4 NNE</t>
  </si>
  <si>
    <t>Highlands 2 SSE</t>
  </si>
  <si>
    <t>BATT2</t>
  </si>
  <si>
    <t>Pasadena 3 NNW</t>
  </si>
  <si>
    <t>Baytown 2 NW</t>
  </si>
  <si>
    <t>1540</t>
  </si>
  <si>
    <t>Baytown 4 E</t>
  </si>
  <si>
    <t>410586</t>
  </si>
  <si>
    <t>Mont Belvieu 2 SSW</t>
  </si>
  <si>
    <t>I-10/I-610 East</t>
  </si>
  <si>
    <t>I-45/I-610 South 2 NW</t>
  </si>
  <si>
    <t>I-10/I-610 East 5 N</t>
  </si>
  <si>
    <t>I-45/I-610 South 2 NNW</t>
  </si>
  <si>
    <t>I-45/I-610 North 3 NNW</t>
  </si>
  <si>
    <t>La Porte 2 SE</t>
  </si>
  <si>
    <t>620</t>
  </si>
  <si>
    <t>Texas City 4 W</t>
  </si>
  <si>
    <t>Jacinto City 2 ENE</t>
  </si>
  <si>
    <t>1610</t>
  </si>
  <si>
    <t>8214 N High Island</t>
  </si>
  <si>
    <t>Pasadena 1 SSE</t>
  </si>
  <si>
    <t xml:space="preserve">Ellington Field  </t>
  </si>
  <si>
    <t>Ellington Field 1 SW</t>
  </si>
  <si>
    <t>First Colony 2 SE</t>
  </si>
  <si>
    <t>Jacinton City 1 ENE</t>
  </si>
  <si>
    <t>820</t>
  </si>
  <si>
    <t>Addicks 1 SSW</t>
  </si>
  <si>
    <t>2010</t>
  </si>
  <si>
    <t>Cloverleaf 2 SE</t>
  </si>
  <si>
    <t>Crosby 2 W</t>
  </si>
  <si>
    <t>1840</t>
  </si>
  <si>
    <t>Humble 4 S</t>
  </si>
  <si>
    <t>Kingwood 2 WNW</t>
  </si>
  <si>
    <t>Mission Bend 6 WNW</t>
  </si>
  <si>
    <t>HOUSTON Bush Intercontinental Airport</t>
  </si>
  <si>
    <t>HOUSTON Bush Intercontinental Airport 4 N</t>
  </si>
  <si>
    <t>1110</t>
  </si>
  <si>
    <t xml:space="preserve">HOUSTON Pearland/Clover Field                </t>
  </si>
  <si>
    <t>I-10/I-610 East 2 SSW</t>
  </si>
  <si>
    <t>Sugar Land 1 ESE</t>
  </si>
  <si>
    <t>Addicks 1 ENE</t>
  </si>
  <si>
    <t>2110</t>
  </si>
  <si>
    <t>Huffman 3 N</t>
  </si>
  <si>
    <t>1940</t>
  </si>
  <si>
    <t xml:space="preserve">HOUSTON/Meyerland 1 S   </t>
  </si>
  <si>
    <t>Daisetta NNW 8219</t>
  </si>
  <si>
    <t>Oak Ridge North 3 S</t>
  </si>
  <si>
    <t>Texas City 1 E</t>
  </si>
  <si>
    <t>PUMPSTNB</t>
  </si>
  <si>
    <t>The Woodlands 3 SSE</t>
  </si>
  <si>
    <t>Jersey Village 3 ESE</t>
  </si>
  <si>
    <t>HNHT2</t>
  </si>
  <si>
    <t xml:space="preserve">HOUSTON/D. W. Hooks Airport </t>
  </si>
  <si>
    <t>Houston/D. W. Hooks Airport 3 N</t>
  </si>
  <si>
    <t>1320</t>
  </si>
  <si>
    <t>Brookshire 5 W</t>
  </si>
  <si>
    <t>Pinehurst 7 E</t>
  </si>
  <si>
    <t>Washington State Park</t>
  </si>
  <si>
    <t>Aug 25-29 12z =&gt;</t>
  </si>
  <si>
    <t>Texas City 4 ENE</t>
  </si>
  <si>
    <t>PMPSTNA</t>
  </si>
  <si>
    <t>8344 N High Island</t>
  </si>
  <si>
    <t>Brenham</t>
  </si>
  <si>
    <t>8196 NNW Moss Hill</t>
  </si>
  <si>
    <t>8167 N Segno</t>
  </si>
  <si>
    <t>8343 N High Island</t>
  </si>
  <si>
    <t>Danevang 2 W</t>
  </si>
  <si>
    <t>412266</t>
  </si>
  <si>
    <t>8101 N Corrigan</t>
  </si>
  <si>
    <t>GOES</t>
  </si>
  <si>
    <t>Medina River @ Patterson Rd/Bandera County</t>
  </si>
  <si>
    <t>PSHEWX</t>
  </si>
  <si>
    <t>Aug 25-28 12z</t>
  </si>
  <si>
    <t>KatzFiles/PNSEWX</t>
  </si>
  <si>
    <t>Vanderpool 3 NE</t>
  </si>
  <si>
    <t>CWOP</t>
  </si>
  <si>
    <t>PNSEWX</t>
  </si>
  <si>
    <t>Vanderpool 5 NE</t>
  </si>
  <si>
    <t>Lost Maples State Park 1 SSW/Bandera County</t>
  </si>
  <si>
    <t>RAWX</t>
  </si>
  <si>
    <t>Bastrop 5 S</t>
  </si>
  <si>
    <t>LCRA</t>
  </si>
  <si>
    <t>Circle D-KC Estates 3 WSW</t>
  </si>
  <si>
    <t>Bastrop 1 WSW</t>
  </si>
  <si>
    <t>Bastrop/Cedar Creek</t>
  </si>
  <si>
    <t>ALERT</t>
  </si>
  <si>
    <t>Cedar Creek 3 W</t>
  </si>
  <si>
    <t>Camp Swift 1 NW</t>
  </si>
  <si>
    <t>Camp Swift 5 NNW</t>
  </si>
  <si>
    <t>RAWS</t>
  </si>
  <si>
    <t>Elgin</t>
  </si>
  <si>
    <t>COOP</t>
  </si>
  <si>
    <t>Elgin 2 NE</t>
  </si>
  <si>
    <t>Elgin 2 ENE</t>
  </si>
  <si>
    <t>Wyldwood 2 ESE</t>
  </si>
  <si>
    <t>Wyldwood 7 NNE</t>
  </si>
  <si>
    <t>Randolph Air Force Base</t>
  </si>
  <si>
    <t>RND</t>
  </si>
  <si>
    <t xml:space="preserve">SAN ANTONIO Int'l AP            </t>
  </si>
  <si>
    <t xml:space="preserve">SAN ANTONIO/Stinson          </t>
  </si>
  <si>
    <t>La Grange</t>
  </si>
  <si>
    <t>LGC</t>
  </si>
  <si>
    <t>Fredericksburg</t>
  </si>
  <si>
    <t>T82</t>
  </si>
  <si>
    <t>San Antonio/Salado Creek</t>
  </si>
  <si>
    <t>San Antonio River</t>
  </si>
  <si>
    <t>San Antonio 3 S</t>
  </si>
  <si>
    <t>HADS</t>
  </si>
  <si>
    <t>San Antonio River @ South L</t>
  </si>
  <si>
    <t>San Antonio/San Antonio River</t>
  </si>
  <si>
    <t>San Antonio 3 SSE</t>
  </si>
  <si>
    <t>San Antonio/Medina River</t>
  </si>
  <si>
    <t>San Antonio 1 W</t>
  </si>
  <si>
    <t>Hollywood Park 3 NE</t>
  </si>
  <si>
    <t>Hollywood Park 5 ENE</t>
  </si>
  <si>
    <t>Helotes 2 S</t>
  </si>
  <si>
    <t>Helotes 4 WSW</t>
  </si>
  <si>
    <t>Timberwood Park 2 WSW</t>
  </si>
  <si>
    <t>China Grove 3 E</t>
  </si>
  <si>
    <t>BERTRAM 8 SSW</t>
  </si>
  <si>
    <t>Bertram 7 SSW</t>
  </si>
  <si>
    <t>Selma 1 WSW</t>
  </si>
  <si>
    <t>Olmos Creek/Dresden Dr.</t>
  </si>
  <si>
    <t>Leon Valley</t>
  </si>
  <si>
    <t>Leon Creek @ I-35</t>
  </si>
  <si>
    <t>Leon Valley 2 SW</t>
  </si>
  <si>
    <t>San Antonio River @ Mitchell St</t>
  </si>
  <si>
    <t>Port San Antonio</t>
  </si>
  <si>
    <t>ASOS</t>
  </si>
  <si>
    <t>Windcrest</t>
  </si>
  <si>
    <t>Shavano Park 2 N</t>
  </si>
  <si>
    <t>Selma 1 WNW</t>
  </si>
  <si>
    <t>Pedernales Falls State Park 3 SE</t>
  </si>
  <si>
    <t>Pedernales Falls State Park 2 SSE</t>
  </si>
  <si>
    <t>Pedernales Falls State Park 3 WSW</t>
  </si>
  <si>
    <t>Johnson City 1 NNE</t>
  </si>
  <si>
    <t>Johnson City 9 WNW</t>
  </si>
  <si>
    <t>Blanco 4 NNE</t>
  </si>
  <si>
    <t>Cypress Mill 3 ESE</t>
  </si>
  <si>
    <t>Horseshoe Bay 5 WSW</t>
  </si>
  <si>
    <t>Round Mountain 1 NE</t>
  </si>
  <si>
    <t>Round Mountain 2 S</t>
  </si>
  <si>
    <t>Round Mountain 8 WSW</t>
  </si>
  <si>
    <t>Sunrise Beach Village 9 SW</t>
  </si>
  <si>
    <t>Lockhart 6 NE</t>
  </si>
  <si>
    <t>Canyon Weather/Comal County</t>
  </si>
  <si>
    <t>Canyon Lake Dam 2 ESE</t>
  </si>
  <si>
    <t>Smithson Valley 1 W</t>
  </si>
  <si>
    <t>Spicewood 1 NE</t>
  </si>
  <si>
    <t>Spicewood 4 W</t>
  </si>
  <si>
    <t>Tow 10 E</t>
  </si>
  <si>
    <t>Bertram 9 NNW</t>
  </si>
  <si>
    <t xml:space="preserve">Canyon Lake Dam 2 E </t>
  </si>
  <si>
    <t>Bulverde 4 NNE</t>
  </si>
  <si>
    <t>Cuero 2 W</t>
  </si>
  <si>
    <t>Buchanan Dam 5 ENE</t>
  </si>
  <si>
    <t>Cottonwood Shores</t>
  </si>
  <si>
    <t>Granite Shoals 4 NE</t>
  </si>
  <si>
    <t>Inks Lake State Park 4 E</t>
  </si>
  <si>
    <t>Kingsland 1 ESE</t>
  </si>
  <si>
    <t>Lampasas 10 WSW</t>
  </si>
  <si>
    <t>Marble Falls 3 NE</t>
  </si>
  <si>
    <t>Meadowlakes 2 SE</t>
  </si>
  <si>
    <t>Garden Ridge</t>
  </si>
  <si>
    <t>Guadelupe River St</t>
  </si>
  <si>
    <t>Fredericksburg 4 N</t>
  </si>
  <si>
    <t>Fischer 2 SSE</t>
  </si>
  <si>
    <t>Fayetteville 4 W</t>
  </si>
  <si>
    <t>Bankersmith</t>
  </si>
  <si>
    <t>Carmine</t>
  </si>
  <si>
    <t>Cistern 4 SE/Fayette County</t>
  </si>
  <si>
    <t>Carta Valley 8 SE</t>
  </si>
  <si>
    <t>Spring Branch 3 NW</t>
  </si>
  <si>
    <t>Spring Branch 2 NNW</t>
  </si>
  <si>
    <t>Sonora 20 SSE</t>
  </si>
  <si>
    <t>Rock Springs 12 NE</t>
  </si>
  <si>
    <t>Pearsall 1 W</t>
  </si>
  <si>
    <t>Muldoon 2 NE</t>
  </si>
  <si>
    <t xml:space="preserve">LA GRANGE                 5 NE </t>
  </si>
  <si>
    <t>La Grange 1 W</t>
  </si>
  <si>
    <t>La Grange 4 NE</t>
  </si>
  <si>
    <t>La Grange 1 E</t>
  </si>
  <si>
    <t>LBJ State Park 1 N</t>
  </si>
  <si>
    <t>LBJ State Park</t>
  </si>
  <si>
    <t>LBJ State Park 4 SSE</t>
  </si>
  <si>
    <t>LBJ State Park 6 N</t>
  </si>
  <si>
    <t>Loyal Valley 11 S</t>
  </si>
  <si>
    <t>Willow City 2 NW</t>
  </si>
  <si>
    <t>Willow City 5 ENE</t>
  </si>
  <si>
    <t>Willow City 5 SSW</t>
  </si>
  <si>
    <t>Enchanted Rock Station 6 S</t>
  </si>
  <si>
    <t>Bankersmith 8 WNW</t>
  </si>
  <si>
    <t>Blanco River</t>
  </si>
  <si>
    <t>Hays</t>
  </si>
  <si>
    <t>Hays 2 WNW</t>
  </si>
  <si>
    <t>Dripping Springs 5 SSW</t>
  </si>
  <si>
    <t>Mountain City 4 WNW</t>
  </si>
  <si>
    <t>Mcqueeney 1 N</t>
  </si>
  <si>
    <t xml:space="preserve">New Berlin  </t>
  </si>
  <si>
    <t>New Braunfels</t>
  </si>
  <si>
    <t>EWX</t>
  </si>
  <si>
    <t>Harper 9 N</t>
  </si>
  <si>
    <t>Harper</t>
  </si>
  <si>
    <t>Harper 3 SSW</t>
  </si>
  <si>
    <t>Fredericksburg 9 W</t>
  </si>
  <si>
    <t>Dripping Springs 4 NNE</t>
  </si>
  <si>
    <t>Driftwood 2 SE</t>
  </si>
  <si>
    <t>Driftwood/Onion Creek</t>
  </si>
  <si>
    <t>Driftwood 4 W</t>
  </si>
  <si>
    <t>Driftwood 6 NE</t>
  </si>
  <si>
    <t>Dripping Springs 5 NNE</t>
  </si>
  <si>
    <t>Dripping Springs 6 N</t>
  </si>
  <si>
    <t>Driftwood 1 SW</t>
  </si>
  <si>
    <t>Driftwood 5 NE</t>
  </si>
  <si>
    <t>Gonzales 9 SW</t>
  </si>
  <si>
    <t>Gonzales/Guadelupe River</t>
  </si>
  <si>
    <t>Loyal Valley 9 WSW</t>
  </si>
  <si>
    <t>Ingram 8 NNE</t>
  </si>
  <si>
    <t>Luling/San Marcos River</t>
  </si>
  <si>
    <t>Seguin/Guadelupe River</t>
  </si>
  <si>
    <t>St. Hedwig/Cibolo Creek</t>
  </si>
  <si>
    <t>Schertz 1 N</t>
  </si>
  <si>
    <t>Selma/Cibolo Creek</t>
  </si>
  <si>
    <t>Waring 2 NW</t>
  </si>
  <si>
    <t>Wilberley 1 SE</t>
  </si>
  <si>
    <t>Buda 1 WNW</t>
  </si>
  <si>
    <t>Zorn 6 NNW</t>
  </si>
  <si>
    <t>Hays 1 W</t>
  </si>
  <si>
    <t>Henly</t>
  </si>
  <si>
    <t>Henly 3 NE</t>
  </si>
  <si>
    <t>Comfort</t>
  </si>
  <si>
    <t>Fischer 4 ENE</t>
  </si>
  <si>
    <t>Kenedy</t>
  </si>
  <si>
    <t>Mountain City 4 WSW</t>
  </si>
  <si>
    <t>Woodcreek 3 W</t>
  </si>
  <si>
    <t>Kerrville State Park 2 S</t>
  </si>
  <si>
    <t>GIDDINGS</t>
  </si>
  <si>
    <t>GYB</t>
  </si>
  <si>
    <t>Harper 5 WSW</t>
  </si>
  <si>
    <t>Hallettsville</t>
  </si>
  <si>
    <t>Hallettsville 7 N</t>
  </si>
  <si>
    <t>Kerrville State Park 3 S</t>
  </si>
  <si>
    <t>Mountain Home 4 ENE</t>
  </si>
  <si>
    <t>Johnson Creek above Ingram</t>
  </si>
  <si>
    <t>Hunt/Guadelupe River</t>
  </si>
  <si>
    <t>Kerr Wildlife Management 12 NW</t>
  </si>
  <si>
    <t>Moulton</t>
  </si>
  <si>
    <t>Llano 9 WSW</t>
  </si>
  <si>
    <t>Llano 8 W</t>
  </si>
  <si>
    <t>Llano 6 ENE</t>
  </si>
  <si>
    <t>Castell 10 SW</t>
  </si>
  <si>
    <t>Castell 8 SW</t>
  </si>
  <si>
    <t>Llano 4 S</t>
  </si>
  <si>
    <t>Llano 5 W</t>
  </si>
  <si>
    <t>Enchanted Rock Station 3 E</t>
  </si>
  <si>
    <t>Enchanted Rock Station 9 ENE</t>
  </si>
  <si>
    <t>Enchanted Rock Station 7 NE</t>
  </si>
  <si>
    <t>Enchanted Rock Station 3 NW</t>
  </si>
  <si>
    <t>Sunrise Beach Village 4 SSW</t>
  </si>
  <si>
    <t>Sunrise Beach Village 3 WSW</t>
  </si>
  <si>
    <t>Sunrise Beach Village 7 WSW</t>
  </si>
  <si>
    <t>Sunrise Beach Village 2 WSW</t>
  </si>
  <si>
    <t>Pontotoc 1 ESE</t>
  </si>
  <si>
    <t>Pontotoc 7 SE</t>
  </si>
  <si>
    <t>Horseshoe Bay Resort Airport</t>
  </si>
  <si>
    <t>Buchanan Dam 3 WNW</t>
  </si>
  <si>
    <t>Castell 3 WSW</t>
  </si>
  <si>
    <t>Kingsland 5 WSW</t>
  </si>
  <si>
    <t>Llano 5 SSE</t>
  </si>
  <si>
    <t>Kingsland 1 SSE</t>
  </si>
  <si>
    <t>Loyal Valley 6 NE</t>
  </si>
  <si>
    <t>Tanglewood Forest 2 W</t>
  </si>
  <si>
    <t>Tanglewood Forest 1 WNW</t>
  </si>
  <si>
    <t>Tanglewood Forest 1 NNW</t>
  </si>
  <si>
    <t>Buchanan Dam 2 SSW</t>
  </si>
  <si>
    <t>Devine 4 WNW</t>
  </si>
  <si>
    <t>Tarpley/Hondo Creek</t>
  </si>
  <si>
    <t>Austin 4 SSE</t>
  </si>
  <si>
    <t xml:space="preserve">AUSTIN Bergstrom Int'l AP          </t>
  </si>
  <si>
    <t xml:space="preserve">AUSTIN City      </t>
  </si>
  <si>
    <t>Bergstrom 3 NNW</t>
  </si>
  <si>
    <t>Bergstrom 2 SW</t>
  </si>
  <si>
    <t>Bergstrom 5 NE</t>
  </si>
  <si>
    <t xml:space="preserve">Bergstrom 5 N </t>
  </si>
  <si>
    <t>Austin 3 NNE</t>
  </si>
  <si>
    <t>Austin 2 NW</t>
  </si>
  <si>
    <t>Austin 4 NE</t>
  </si>
  <si>
    <t>Austin 3 SE</t>
  </si>
  <si>
    <t>Austin 2 NNE</t>
  </si>
  <si>
    <t>Austin 5 NNW</t>
  </si>
  <si>
    <t>Austin 1 ENE</t>
  </si>
  <si>
    <t>Coupland 5 WSW</t>
  </si>
  <si>
    <t>Bee Cave 1 ESE</t>
  </si>
  <si>
    <t>Anderson Mill 2 SSE</t>
  </si>
  <si>
    <t>Manor 3 SSW</t>
  </si>
  <si>
    <t>Pflugerville 2 SSE</t>
  </si>
  <si>
    <t>Pflugerville 3 NE</t>
  </si>
  <si>
    <t>Sunset Valley 1 NE</t>
  </si>
  <si>
    <t>Sunset Valley 1 W</t>
  </si>
  <si>
    <t>Tom Miller Dam</t>
  </si>
  <si>
    <t>West Lake Hills 3 NNE</t>
  </si>
  <si>
    <t>Tanglewood Forest 4 WNW</t>
  </si>
  <si>
    <t>Wells Branch 1 S</t>
  </si>
  <si>
    <t>Wells Branch 3 S</t>
  </si>
  <si>
    <t>Mansfield Dam 2 ENE</t>
  </si>
  <si>
    <t>Mansfield Dam 4 N</t>
  </si>
  <si>
    <t>Lost Creek 1 SSE</t>
  </si>
  <si>
    <t>Lakeway</t>
  </si>
  <si>
    <t>Lago Vista 1 ENE</t>
  </si>
  <si>
    <t>Lago Vista 4 NW</t>
  </si>
  <si>
    <t>Lago Vista 8 NNW</t>
  </si>
  <si>
    <t>Lakeway 1 ENE</t>
  </si>
  <si>
    <t>Loma Alta 8 WSW</t>
  </si>
  <si>
    <t>Juno 13 S</t>
  </si>
  <si>
    <t xml:space="preserve">JONESTOWN 3 N          </t>
  </si>
  <si>
    <t>Jonestown 2 NNE</t>
  </si>
  <si>
    <t>Near Jollyville</t>
  </si>
  <si>
    <t>Hutto Dam #20</t>
  </si>
  <si>
    <t>Hutto Dam #21</t>
  </si>
  <si>
    <t>Mansfield 1 W</t>
  </si>
  <si>
    <t>Mansfield 4 N</t>
  </si>
  <si>
    <t>Round Rock</t>
  </si>
  <si>
    <t>KatzFiles/PSHEWX</t>
  </si>
  <si>
    <t>Anderson Mill 1 SW</t>
  </si>
  <si>
    <t>Anderson Mill 1 SE</t>
  </si>
  <si>
    <t>Anderson Mill 5 SSW</t>
  </si>
  <si>
    <t>Anderson Mill 3 WSW</t>
  </si>
  <si>
    <t>Rusty Allen AP</t>
  </si>
  <si>
    <t>RYW</t>
  </si>
  <si>
    <t>Bee Cave 4 SSE</t>
  </si>
  <si>
    <t>Briarcliff 3 SW</t>
  </si>
  <si>
    <t>Cedar Park 3 SW</t>
  </si>
  <si>
    <t>Near Hutto</t>
  </si>
  <si>
    <t>Hutto Dam #22</t>
  </si>
  <si>
    <t>Hutto 3 W</t>
  </si>
  <si>
    <t>Georgetown Dam 1 WNW</t>
  </si>
  <si>
    <t>Georgetown 2 SSW</t>
  </si>
  <si>
    <t>Georgetown 4 SSW</t>
  </si>
  <si>
    <t>Georgetown Dam 4 NW</t>
  </si>
  <si>
    <t>Granger Dam</t>
  </si>
  <si>
    <t>Floresville 4 NW</t>
  </si>
  <si>
    <t>Floresville/San Antonio River</t>
  </si>
  <si>
    <t>Round Rock #17</t>
  </si>
  <si>
    <t>Round Rock 2 ESE</t>
  </si>
  <si>
    <t>Round Rock 2 NW</t>
  </si>
  <si>
    <t>Near Round Rock</t>
  </si>
  <si>
    <t>Near Brushy Creek</t>
  </si>
  <si>
    <t>Hutto</t>
  </si>
  <si>
    <t>Leander 5 ENE</t>
  </si>
  <si>
    <t>Leander</t>
  </si>
  <si>
    <t>Leander 1 NNW</t>
  </si>
  <si>
    <t>Brushy Creek 2 SW</t>
  </si>
  <si>
    <t>Brushy Creek 2 NE</t>
  </si>
  <si>
    <t>Brushy Creek</t>
  </si>
  <si>
    <t>Calaveras Lake 5 ENE</t>
  </si>
  <si>
    <t>Bartlett 4 WSW</t>
  </si>
  <si>
    <t>Berry Creek</t>
  </si>
  <si>
    <t>Andice 2 NE</t>
  </si>
  <si>
    <t>Sutherland/Cibolo Creek</t>
  </si>
  <si>
    <t>Taylor 3 SSW</t>
  </si>
  <si>
    <t>Taylor</t>
  </si>
  <si>
    <t>Cedar Park 1 SSE</t>
  </si>
  <si>
    <t>Cedar Park 1 SSW</t>
  </si>
  <si>
    <t>Cedar Park</t>
  </si>
  <si>
    <t>T20</t>
  </si>
  <si>
    <t>Gonzales/Roger M Dreyer Airport</t>
  </si>
  <si>
    <t>DZB</t>
  </si>
  <si>
    <t>HOUSTON TX/HUNTING BAYOU AT HOFFMAN ST</t>
  </si>
  <si>
    <t>ADDICKS/ADDICKS RESERVOIR</t>
  </si>
  <si>
    <t xml:space="preserve">HOUSTON/BERRY BAYOU @ NEVADA ST             </t>
  </si>
  <si>
    <t xml:space="preserve">HOUSTON/BRICKHOUSE GULLY @ COSTA RICA ST               </t>
  </si>
  <si>
    <t xml:space="preserve">HOUSTON/COLE CREEK @ DEIHL RD                   </t>
  </si>
  <si>
    <t>Humble/GARNERS BAYOU</t>
  </si>
  <si>
    <t xml:space="preserve">HOUSTON/GREENS BAYOU @ LEY RD                  </t>
  </si>
  <si>
    <t xml:space="preserve">HOUSTON/BRAYS BAYOU @ GESSNER DR                </t>
  </si>
  <si>
    <t>FRIENDSWOOD TX/CLEAR CREEK</t>
  </si>
  <si>
    <t>CROSBY TX/CEDAR BAYOU</t>
  </si>
  <si>
    <t xml:space="preserve">HOUSTON/SIMS BAYOU @ HIRAM CLARKE ST                   </t>
  </si>
  <si>
    <t xml:space="preserve">HOUSTON/William P Hobby Airport               </t>
  </si>
  <si>
    <t>SHELDON TX/Lake Houston</t>
  </si>
  <si>
    <t xml:space="preserve">HOUSTON/LITTLE WHITEOAK BAYOU @ TRIMBLE ST                  </t>
  </si>
  <si>
    <t>HOUSTON/GREENS BAYOU @ CUTTEN RD</t>
  </si>
  <si>
    <t>SAN ANTONIO 8 NNE</t>
  </si>
  <si>
    <t>Palmetto 5 WSW</t>
  </si>
  <si>
    <t>GNLT2</t>
  </si>
  <si>
    <t>LKST2</t>
  </si>
  <si>
    <t>LLGT2</t>
  </si>
  <si>
    <t>MERT2</t>
  </si>
  <si>
    <t>Middle Yegua Creek/Dime Box</t>
  </si>
  <si>
    <t>DMYT2</t>
  </si>
  <si>
    <t>SEGT2</t>
  </si>
  <si>
    <t>TPHT2</t>
  </si>
  <si>
    <t>Batiste Creek @ State Highway 770 (Hull)</t>
  </si>
  <si>
    <t>Pine Island Bayou @ State Highway 105 (Batson)</t>
  </si>
  <si>
    <t>Little Pine Island Bayou @ State Highway 787</t>
  </si>
  <si>
    <t>Black Creek @ State Highway 326</t>
  </si>
  <si>
    <t>Pine Island Bayou @ State Highway 326</t>
  </si>
  <si>
    <t>Pine Island Bayou @ State Highway 105 (Bevil Oaks)</t>
  </si>
  <si>
    <t>Forest Trail @ Ditch 1202 (Northwest Forest)</t>
  </si>
  <si>
    <t>Tram Road @ Ditch 1002</t>
  </si>
  <si>
    <t>Pine Island Bayou @ LNVA Pump Station @ Best Road</t>
  </si>
  <si>
    <t>Tram Road @ Walker Ditch 1000</t>
  </si>
  <si>
    <t>Folsom Road @ Hillebrandt Bayou (D-100)</t>
  </si>
  <si>
    <t>Gladys Avenue @ Hillbrandt Bayou (D-100)</t>
  </si>
  <si>
    <t>Washington Boulevard @ Caldwood Cutoff</t>
  </si>
  <si>
    <t>State Highway 124 @ Hillebrandt Bayou</t>
  </si>
  <si>
    <t>Tyrrell Park Detention @ Phelps Road</t>
  </si>
  <si>
    <t>MHMR South 8th &amp; Washington Blvd. @ Ditch 110</t>
  </si>
  <si>
    <t>South 11th Street Detention Pond</t>
  </si>
  <si>
    <t>Highland Avenue @ Ditch 104</t>
  </si>
  <si>
    <t>Prtuzmand Road @ Ditch Amelia C/O</t>
  </si>
  <si>
    <t>Landis Drive @ Ditch 202B</t>
  </si>
  <si>
    <t>Walden Road @ Ditch 202</t>
  </si>
  <si>
    <t>Frint Road Willow Marsh Bayou</t>
  </si>
  <si>
    <t>Hillebrandt Bayou @ Hillebrandt Road D-100</t>
  </si>
  <si>
    <t>Lawhon Detention @ Ditch 400</t>
  </si>
  <si>
    <t>Kidd Road @ Ditch 406-B</t>
  </si>
  <si>
    <t>Glenbrook Drive @ Green Acres @ Ditch 407</t>
  </si>
  <si>
    <t>Labelle Road Pevito Bayou</t>
  </si>
  <si>
    <t>Ridgewood Detention @ 7th Street</t>
  </si>
  <si>
    <t>Cherokee Fema Laydown Yard</t>
  </si>
  <si>
    <t>Laurel And Eastex Freeway @ Ditch 116</t>
  </si>
  <si>
    <t>Plant Road @ Ditch 903</t>
  </si>
  <si>
    <t>Eastex Freeway @ Ditch 001</t>
  </si>
  <si>
    <t>Beaumont Yacht Club @ Neches River</t>
  </si>
  <si>
    <t>East Lucas @ Ditch 002</t>
  </si>
  <si>
    <t>Spindletop Bayou @ State Highway 124 (bridge)</t>
  </si>
  <si>
    <t>Turner Road @ Ditch 600</t>
  </si>
  <si>
    <t>South China Road Ditch 608</t>
  </si>
  <si>
    <t>South Pine Island Road @ Ditch 607</t>
  </si>
  <si>
    <t>DD6/TX</t>
  </si>
  <si>
    <t>Austin 10.0 NNW (GrtHills)</t>
  </si>
  <si>
    <t>DD6 Jefferson County TX (midnight-midnight)</t>
  </si>
  <si>
    <t>DD6 Jefferson County TX (12z-12z)</t>
  </si>
  <si>
    <t>&lt;=Last day looks incorrect</t>
  </si>
  <si>
    <t>State Highway 365 @ Green Pond Gully</t>
  </si>
  <si>
    <t>F.M. 1406 @ North Fork Taylors Bayou</t>
  </si>
  <si>
    <t>State Highway 124 @ North Fork Taylors Bayou</t>
  </si>
  <si>
    <t>Craigen Road @ Taylors Bayou D-500</t>
  </si>
  <si>
    <t>Labelle Rd. @ Taylors Bayou</t>
  </si>
  <si>
    <t>Moore Rd. Detention Pond</t>
  </si>
  <si>
    <t>Port Acres Sportsman Marsh Ditch 551-C</t>
  </si>
  <si>
    <t>Taylors Bayou Saltwater Barrier 8 Gate</t>
  </si>
  <si>
    <t>Taylors Bayou Saltwater Barrier 11 Gate</t>
  </si>
  <si>
    <t>South China Road at Ditch 800</t>
  </si>
  <si>
    <t>Lawhon Road at Ditch 600</t>
  </si>
  <si>
    <t>Pine Tree Ditch 601 South China Road</t>
  </si>
  <si>
    <t>Taylors Bayou @ State Highway 73 ( bridge )</t>
  </si>
  <si>
    <t>Hebert Heirs Marsh Ditch 551-G</t>
  </si>
  <si>
    <t>Boondocks Road @ Taylors Bayou @ South Fork ( bridge )</t>
  </si>
  <si>
    <t>Needmore Diversion D-8001 @ Hwy 73</t>
  </si>
  <si>
    <t>Sabine Ranch @ Ditch 550</t>
  </si>
  <si>
    <t>Cattle Walk @ Ditch 550</t>
  </si>
  <si>
    <t>Pipkin Ranch @ Willow Slough Ditch 550</t>
  </si>
  <si>
    <t>Needmore Diversion Saltwater Barrier</t>
  </si>
  <si>
    <t>Mayhaw Bayou @ Wilber Road</t>
  </si>
  <si>
    <t>Mayhaw Bayou @ Brush Island Road</t>
  </si>
  <si>
    <t>Mayhaw Bayou @ Englin Road</t>
  </si>
  <si>
    <t>Mayhaw Bayou Diversion at Structure Ditch 8101</t>
  </si>
  <si>
    <t>GIWW @ State Highway 87 ( bridge )</t>
  </si>
  <si>
    <t>Stupka's Camp @ GIWW</t>
  </si>
  <si>
    <t>Star Lake @ GIWW</t>
  </si>
  <si>
    <t>GIWW at State Hwy 124 at Bridge</t>
  </si>
  <si>
    <t>Keith Lake @ Highway 87 at Junior's</t>
  </si>
  <si>
    <t>Marsh Unit @ Hwy 87 @ Park Rd 69</t>
  </si>
  <si>
    <t>Clam Lake Road @ Ten Mile Cut Bridge</t>
  </si>
  <si>
    <t>GIWW @ Chevron Duck Camp</t>
  </si>
  <si>
    <t>GIWW @ Salt Bayou Outfall</t>
  </si>
  <si>
    <t>Lake Anahuac CLCND</t>
  </si>
  <si>
    <t>Turtle Bayou at Hwy 563</t>
  </si>
  <si>
    <t>Whites Bayou at Devers</t>
  </si>
  <si>
    <t>East Fork of DB @ Fairview Rd</t>
  </si>
  <si>
    <t>Ezers Bridge</t>
  </si>
  <si>
    <t>East Bay Bayou @ Skillern Tract</t>
  </si>
  <si>
    <t>Elm Bayou at Fairview Road</t>
  </si>
  <si>
    <t>Anahuac Ditch at Hwy 563</t>
  </si>
  <si>
    <t>Smith Point Sewer</t>
  </si>
  <si>
    <t>Winnie Wetlands @ Mayhaw Bayou</t>
  </si>
  <si>
    <t>Fancher Crossing @ State Hwy 65</t>
  </si>
  <si>
    <t>Hackberry Gully at State Hwy 565</t>
  </si>
  <si>
    <t>Rush Ditch at Hwy 1663</t>
  </si>
  <si>
    <t>Spindeltop Bayou at Dam Ditch 8100</t>
  </si>
  <si>
    <t>100</t>
  </si>
  <si>
    <t>110</t>
  </si>
  <si>
    <t>Cowart Creek @ Baker Road</t>
  </si>
  <si>
    <t>115</t>
  </si>
  <si>
    <t>Chigger Creek @ Windsong Lane</t>
  </si>
  <si>
    <t>140</t>
  </si>
  <si>
    <t>150</t>
  </si>
  <si>
    <t>160</t>
  </si>
  <si>
    <t>180</t>
  </si>
  <si>
    <t>190</t>
  </si>
  <si>
    <t>200</t>
  </si>
  <si>
    <t>210</t>
  </si>
  <si>
    <t>220</t>
  </si>
  <si>
    <t>230</t>
  </si>
  <si>
    <t>240</t>
  </si>
  <si>
    <t>250</t>
  </si>
  <si>
    <t>270</t>
  </si>
  <si>
    <t>310</t>
  </si>
  <si>
    <t>340</t>
  </si>
  <si>
    <t>360</t>
  </si>
  <si>
    <t>370</t>
  </si>
  <si>
    <t>380</t>
  </si>
  <si>
    <t>1020</t>
  </si>
  <si>
    <t>NRG Park</t>
  </si>
  <si>
    <t>400</t>
  </si>
  <si>
    <t>410</t>
  </si>
  <si>
    <t>420</t>
  </si>
  <si>
    <t>430</t>
  </si>
  <si>
    <t>435</t>
  </si>
  <si>
    <t>440</t>
  </si>
  <si>
    <t>445</t>
  </si>
  <si>
    <t>460</t>
  </si>
  <si>
    <t>465</t>
  </si>
  <si>
    <t>470</t>
  </si>
  <si>
    <t>475</t>
  </si>
  <si>
    <t>480</t>
  </si>
  <si>
    <t>485</t>
  </si>
  <si>
    <t>490</t>
  </si>
  <si>
    <t>495</t>
  </si>
  <si>
    <t>510</t>
  </si>
  <si>
    <t>530</t>
  </si>
  <si>
    <t>535</t>
  </si>
  <si>
    <t>545</t>
  </si>
  <si>
    <t>550</t>
  </si>
  <si>
    <t>555</t>
  </si>
  <si>
    <t>560</t>
  </si>
  <si>
    <t>570</t>
  </si>
  <si>
    <t>575</t>
  </si>
  <si>
    <t>580</t>
  </si>
  <si>
    <t>585</t>
  </si>
  <si>
    <t>590</t>
  </si>
  <si>
    <t>595</t>
  </si>
  <si>
    <t>610</t>
  </si>
  <si>
    <t>640</t>
  </si>
  <si>
    <t>Harris County Flood Control @ Brookhollow</t>
  </si>
  <si>
    <t>720</t>
  </si>
  <si>
    <t>750</t>
  </si>
  <si>
    <t>760</t>
  </si>
  <si>
    <t>790</t>
  </si>
  <si>
    <t>830</t>
  </si>
  <si>
    <t>840</t>
  </si>
  <si>
    <t>920</t>
  </si>
  <si>
    <t>940</t>
  </si>
  <si>
    <t>1040</t>
  </si>
  <si>
    <t>1050</t>
  </si>
  <si>
    <t>1060</t>
  </si>
  <si>
    <t>1070</t>
  </si>
  <si>
    <t>1074</t>
  </si>
  <si>
    <t>1076</t>
  </si>
  <si>
    <t>1084</t>
  </si>
  <si>
    <t>1086</t>
  </si>
  <si>
    <t>1090</t>
  </si>
  <si>
    <t>Walnut Creek @ Joseph Road</t>
  </si>
  <si>
    <t>Birch Creek @ Riley Road</t>
  </si>
  <si>
    <t>Threemile Creek @ Joseph Road</t>
  </si>
  <si>
    <t>Threemile Creek @ FM 362</t>
  </si>
  <si>
    <t>1115</t>
  </si>
  <si>
    <t>1120</t>
  </si>
  <si>
    <t>1130</t>
  </si>
  <si>
    <t>1140</t>
  </si>
  <si>
    <t>1150</t>
  </si>
  <si>
    <t>1165</t>
  </si>
  <si>
    <t>1170</t>
  </si>
  <si>
    <t>1180</t>
  </si>
  <si>
    <t>1185</t>
  </si>
  <si>
    <t>1186</t>
  </si>
  <si>
    <t>1190</t>
  </si>
  <si>
    <t>1195</t>
  </si>
  <si>
    <t>1210</t>
  </si>
  <si>
    <t>1220</t>
  </si>
  <si>
    <t>1230</t>
  </si>
  <si>
    <t>1340</t>
  </si>
  <si>
    <t>1420</t>
  </si>
  <si>
    <t>1440</t>
  </si>
  <si>
    <t>1460</t>
  </si>
  <si>
    <t>1520</t>
  </si>
  <si>
    <t>Live Oak Creek @ Penick Road</t>
  </si>
  <si>
    <t>Mound Creek @ FM 362</t>
  </si>
  <si>
    <t>1600</t>
  </si>
  <si>
    <t>1620</t>
  </si>
  <si>
    <t>1630</t>
  </si>
  <si>
    <t>1640</t>
  </si>
  <si>
    <t>1645</t>
  </si>
  <si>
    <t>1650</t>
  </si>
  <si>
    <t>1660</t>
  </si>
  <si>
    <t>1665</t>
  </si>
  <si>
    <t>1670</t>
  </si>
  <si>
    <t>1695</t>
  </si>
  <si>
    <t>P138 @ Aldine Westfield Road</t>
  </si>
  <si>
    <t>1675</t>
  </si>
  <si>
    <t>1680</t>
  </si>
  <si>
    <t>1690</t>
  </si>
  <si>
    <t>1725</t>
  </si>
  <si>
    <t>1740</t>
  </si>
  <si>
    <t>Smith Gully @ SH 146</t>
  </si>
  <si>
    <t>2020</t>
  </si>
  <si>
    <t>2025</t>
  </si>
  <si>
    <t>2030</t>
  </si>
  <si>
    <t>2040</t>
  </si>
  <si>
    <t>2050</t>
  </si>
  <si>
    <t>2090</t>
  </si>
  <si>
    <t>2120</t>
  </si>
  <si>
    <t>2130</t>
  </si>
  <si>
    <t>2140</t>
  </si>
  <si>
    <t>2150</t>
  </si>
  <si>
    <t>2160</t>
  </si>
  <si>
    <t>2170</t>
  </si>
  <si>
    <t>2180</t>
  </si>
  <si>
    <t>2190</t>
  </si>
  <si>
    <t>1000</t>
  </si>
  <si>
    <t>2210</t>
  </si>
  <si>
    <t>2240</t>
  </si>
  <si>
    <t>2250</t>
  </si>
  <si>
    <t>2255</t>
  </si>
  <si>
    <t>2260</t>
  </si>
  <si>
    <t>2270</t>
  </si>
  <si>
    <t>2280</t>
  </si>
  <si>
    <t>2290</t>
  </si>
  <si>
    <t>Barker Dam</t>
  </si>
  <si>
    <t>Cane Island Branch @ Clay Road</t>
  </si>
  <si>
    <t>Brookshire Katy Drainage District @ Morrison Road</t>
  </si>
  <si>
    <t>Addicks Dam</t>
  </si>
  <si>
    <t>Houston Transtar</t>
  </si>
  <si>
    <t>Vinton 5 W</t>
  </si>
  <si>
    <t>NBFL1</t>
  </si>
  <si>
    <t>Bell City 13 SW</t>
  </si>
  <si>
    <t>BELL1</t>
  </si>
  <si>
    <t>Franklin 3 NW</t>
  </si>
  <si>
    <t>FRAL1</t>
  </si>
  <si>
    <t>DD7/TX</t>
  </si>
  <si>
    <t>8901</t>
  </si>
  <si>
    <t>8903</t>
  </si>
  <si>
    <t>8906</t>
  </si>
  <si>
    <t>8907</t>
  </si>
  <si>
    <t>8912</t>
  </si>
  <si>
    <t>8915</t>
  </si>
  <si>
    <t>8918</t>
  </si>
  <si>
    <t>8920</t>
  </si>
  <si>
    <t>8921</t>
  </si>
  <si>
    <t>8922</t>
  </si>
  <si>
    <t>8923</t>
  </si>
  <si>
    <t>DD7/TX (Mid-Mid)</t>
  </si>
  <si>
    <t>8916</t>
  </si>
  <si>
    <t>HCFCN (Mid-Mid)</t>
  </si>
  <si>
    <t>29.65639</t>
  </si>
  <si>
    <t>-95.5619</t>
  </si>
  <si>
    <t>Keegans Bayou @ Roark Road</t>
  </si>
  <si>
    <t>Little White Oak Bayou @ Trimble Street</t>
  </si>
  <si>
    <t>-95.368333333</t>
  </si>
  <si>
    <t>29.8511111</t>
  </si>
  <si>
    <t>-95.48777777</t>
  </si>
  <si>
    <t>Cole Creek @ Deihl Road</t>
  </si>
  <si>
    <t>Buffalo Bayou @ Dairy Ashford Road</t>
  </si>
  <si>
    <t>Rummel Creek @ Brittmoore Road</t>
  </si>
  <si>
    <t>Buffalo Bayou @ West Beltway 8</t>
  </si>
  <si>
    <t>Buffalo Bayou @ San Felipe Drive</t>
  </si>
  <si>
    <t>Briar Branch @ Campbell Road</t>
  </si>
  <si>
    <t>Spring Branch @ Bingle Road</t>
  </si>
  <si>
    <t>Buffalo Bayou @ Shepherd Drive</t>
  </si>
  <si>
    <t>Buffalo Bayou @ Turning Basin</t>
  </si>
  <si>
    <t>South Mayde Creek @ Peek Road</t>
  </si>
  <si>
    <t>Bear Creek @ FM 529</t>
  </si>
  <si>
    <t>South Mayde @ Morton Road</t>
  </si>
  <si>
    <t>Bear Creek @ Clay Road</t>
  </si>
  <si>
    <t>South Mayde @ Greenhouse Road</t>
  </si>
  <si>
    <t>Langham Creek @ Longenbaugh Road</t>
  </si>
  <si>
    <t>Horsepen @ Trailside Drive</t>
  </si>
  <si>
    <t>Langham Creek @ West Little York Road</t>
  </si>
  <si>
    <t>Clear Creek @ Bay Area Boulevard</t>
  </si>
  <si>
    <t>Clear Creek @ FM 528</t>
  </si>
  <si>
    <t>Clear Creek @ Country Club Drive</t>
  </si>
  <si>
    <t>Clear Creek @ I-45</t>
  </si>
  <si>
    <t>Clear Creek @ Mykawa Road</t>
  </si>
  <si>
    <t>Clear Creek @ Nassau Bay</t>
  </si>
  <si>
    <t>Clear Creek @ SH 288</t>
  </si>
  <si>
    <t>Clear Lake 2nd Outlet @ SH 146</t>
  </si>
  <si>
    <t>Taylor Lake @ Nasa Road 1</t>
  </si>
  <si>
    <t>Taylor's Bayou @ Shoreacres Boulevard</t>
  </si>
  <si>
    <t>Turkey Creek @ FM 1959</t>
  </si>
  <si>
    <t>Beamer Ditch @ Hughes Road</t>
  </si>
  <si>
    <t>Armand Bayou @ Beltway 8</t>
  </si>
  <si>
    <t>Armand Bayou @ Genoa-Red Bluff Road</t>
  </si>
  <si>
    <t>Armand Bayou @ Pasadena Lake (Nasa Road 1)</t>
  </si>
  <si>
    <t>Horsepen Creek @ Bay Area Boulevard</t>
  </si>
  <si>
    <t>Willow Spring Bayou @ Fairmont Parkway</t>
  </si>
  <si>
    <t>Big Island Slough @ Fairmont Parkway</t>
  </si>
  <si>
    <t>Sims Bayou @ Hiram-Clarke Road</t>
  </si>
  <si>
    <t>Sims Bayou @ Martin Luther King Road</t>
  </si>
  <si>
    <t>Sims Bayou @ SH 288</t>
  </si>
  <si>
    <t>Sims Bayou @ Telephone Road</t>
  </si>
  <si>
    <t>Berry Bayou @ Forest Oaks Boulevard</t>
  </si>
  <si>
    <t>Berry Bayou @ Nevada Avenue</t>
  </si>
  <si>
    <t>Brays Bayou @ Bellaire Boulevard</t>
  </si>
  <si>
    <t>Brays Bayou @ Belle Park Drive</t>
  </si>
  <si>
    <t>Brays Bayou @ Beltway 8</t>
  </si>
  <si>
    <t>Brays Bayou @ Gessner Road</t>
  </si>
  <si>
    <t>Brays Bayou @ Lawndale Street</t>
  </si>
  <si>
    <t>Brays Bayou @ Rice Avenue</t>
  </si>
  <si>
    <t>Brays Bayou @ SH 6</t>
  </si>
  <si>
    <t>Brays Bayou @ South Main Street</t>
  </si>
  <si>
    <t>Brays Bayou @ Stella Link Road</t>
  </si>
  <si>
    <t>Harris Gully @ South McGregor Way</t>
  </si>
  <si>
    <t>Willow Water Hole @ Landsdowne Drive</t>
  </si>
  <si>
    <t>Willow Water Hole @ Willowbend Boulevard</t>
  </si>
  <si>
    <t>Keegans Bayou @ Keegan Road</t>
  </si>
  <si>
    <t>Keegans Bayou @ Rocky Valley</t>
  </si>
  <si>
    <t>White Oak Bayou @ Ella Boulevard</t>
  </si>
  <si>
    <t>White Oak Bayou @ Fairbanks North Houston Road</t>
  </si>
  <si>
    <t>White Oak Bayou @ Jones Road</t>
  </si>
  <si>
    <t>White Oak Bayou @ Lakeview Drive</t>
  </si>
  <si>
    <t>White Oak Bayou @ Pinemont Drive</t>
  </si>
  <si>
    <t>White Oak Bayou @ Tidwell Road</t>
  </si>
  <si>
    <t>Little White Oak Bayou @ Tidwell Road</t>
  </si>
  <si>
    <t>Brickhouse Gully @ Costa Rica Road</t>
  </si>
  <si>
    <t>Vogel Creek @ Gulf Bank Road</t>
  </si>
  <si>
    <t>Vogel Creek @ Victory Drive</t>
  </si>
  <si>
    <t>Lateral @ Sens Road</t>
  </si>
  <si>
    <t>Little Cedar Bayou @ 8th Street</t>
  </si>
  <si>
    <t>East Fork San Jacinto @ FM 1485</t>
  </si>
  <si>
    <t>Lake Houston Dam Spillway</t>
  </si>
  <si>
    <t>San Jacinto River @ US 59</t>
  </si>
  <si>
    <t>San Jacinto River @ US 90</t>
  </si>
  <si>
    <t>Hunting Bayou @ I-10</t>
  </si>
  <si>
    <t>Hunting Bayou @ Lockwood Drive</t>
  </si>
  <si>
    <t>Hunting Bayou @ Loop 610 East</t>
  </si>
  <si>
    <t>Vince Bayou @ West Ellaine Down Stream</t>
  </si>
  <si>
    <t>Little Vince Bayou @ Jackson Avenue</t>
  </si>
  <si>
    <t>Spring Creek @ FM 2978</t>
  </si>
  <si>
    <t>Spring Creek @ Hegar Road</t>
  </si>
  <si>
    <t>Spring Creek @ I-45</t>
  </si>
  <si>
    <t>Spring Creek @ Kuykendahl Road</t>
  </si>
  <si>
    <t>Spring Creek @ SH 249</t>
  </si>
  <si>
    <t>Cypress Creek @ Cypresswood Drive</t>
  </si>
  <si>
    <t>Cypress Creek @ Eldridge Parkway N</t>
  </si>
  <si>
    <t>Cypress Creek @ Huffmeister Road</t>
  </si>
  <si>
    <t>Cypress Creek @ I-45</t>
  </si>
  <si>
    <t>Cypress Creek @ Katy-Hockley Road</t>
  </si>
  <si>
    <t>Cypress Creek @ Kuykendahl Road</t>
  </si>
  <si>
    <t>Cypress Creek @ SH 249</t>
  </si>
  <si>
    <t>Cypress creek @ Sharp Road</t>
  </si>
  <si>
    <t>Cypress Creek @ Stuebner-Airline Road</t>
  </si>
  <si>
    <t>Little Mound Creek @ Mathis Road</t>
  </si>
  <si>
    <t>Cypress Creek @ Inverness Forest</t>
  </si>
  <si>
    <t>Little Cypress Creek @ Becker Road</t>
  </si>
  <si>
    <t>Little Cypress Creek @ Cypress Rosehill Road</t>
  </si>
  <si>
    <t>Little Cypress Creek @ Kluge Road</t>
  </si>
  <si>
    <t>Willow Creek @ Kuykendahl Road</t>
  </si>
  <si>
    <t>Willow Creek @ SH 249</t>
  </si>
  <si>
    <t>Carpenters Bayou @ I-10</t>
  </si>
  <si>
    <t>Carpenters Bayou @ US 90</t>
  </si>
  <si>
    <t>Carpenters Bayou @ Wallisville Road</t>
  </si>
  <si>
    <t>Goose Creek @ Baker Road</t>
  </si>
  <si>
    <t>Goose Creek @ SH 146</t>
  </si>
  <si>
    <t>Greens Bayou @ Bammel N Houston Road</t>
  </si>
  <si>
    <t>Greens Bayou @ Beltway 8</t>
  </si>
  <si>
    <t>Greens Bayou @ Cutten Road</t>
  </si>
  <si>
    <t>Greens Bayou @ Knobcrest Drive</t>
  </si>
  <si>
    <t>Greens Bayou @ Ley Road</t>
  </si>
  <si>
    <t>Greens Bayou @ Mount Houston Parkway</t>
  </si>
  <si>
    <t>Greens Bayou @ Normandy Street</t>
  </si>
  <si>
    <t>Greens Bayou @ US 59</t>
  </si>
  <si>
    <t>Halls Bayou @ Airline Drive</t>
  </si>
  <si>
    <t>Halls Bayou @ Jensen Drive</t>
  </si>
  <si>
    <t>Halls Bayou @ Tidwell Road</t>
  </si>
  <si>
    <t>Garners Bayou @ Beltway 8</t>
  </si>
  <si>
    <t>Garners Bayou @ Rankin Road</t>
  </si>
  <si>
    <t>Cedar Bayou @ SH 146</t>
  </si>
  <si>
    <t>Cedar Bayou @ US 90</t>
  </si>
  <si>
    <t>Gum Gully @ Diamond Head Boulevard</t>
  </si>
  <si>
    <t>Luce Bayou @ FM 2100</t>
  </si>
  <si>
    <t>Buffalo Bayou @ Greenbusch Road</t>
  </si>
  <si>
    <t>Buffalo Bayou @ Peek Road</t>
  </si>
  <si>
    <t>Buffalo Bayou @ US 90</t>
  </si>
  <si>
    <t>Mason Creek @ Prince Creek Drive</t>
  </si>
  <si>
    <t>29.827777</t>
  </si>
  <si>
    <t>-95.4691666</t>
  </si>
  <si>
    <t>29.66527777</t>
  </si>
  <si>
    <t>-95.595</t>
  </si>
  <si>
    <t>29.6186</t>
  </si>
  <si>
    <t>-95.445833</t>
  </si>
  <si>
    <t>29.67638882222</t>
  </si>
  <si>
    <t>-95.24361</t>
  </si>
  <si>
    <t>29.79305555</t>
  </si>
  <si>
    <t>-95.267777777</t>
  </si>
  <si>
    <t>29.94888888</t>
  </si>
  <si>
    <t>-95.51944444444</t>
  </si>
  <si>
    <t xml:space="preserve">Clear Lake  </t>
  </si>
  <si>
    <t>Alex Pope</t>
  </si>
  <si>
    <t> -95.135354</t>
  </si>
  <si>
    <t>E-mail</t>
  </si>
  <si>
    <t>Missing</t>
  </si>
  <si>
    <t>CCWT2/125</t>
  </si>
  <si>
    <t>HCCT2/120</t>
  </si>
  <si>
    <t>CBAT2/130</t>
  </si>
  <si>
    <t>CNBT2/170</t>
  </si>
  <si>
    <t>HCDT2/1720</t>
  </si>
  <si>
    <t>Aransas Pass</t>
  </si>
  <si>
    <t>EW9323</t>
  </si>
  <si>
    <t>MesoWest/Brian Crow</t>
  </si>
  <si>
    <t>Partial</t>
  </si>
  <si>
    <t xml:space="preserve">Aransas  </t>
  </si>
  <si>
    <t>AFWT2</t>
  </si>
  <si>
    <t>Cleveland</t>
  </si>
  <si>
    <t>6R3</t>
  </si>
  <si>
    <t xml:space="preserve">Alvin  </t>
  </si>
  <si>
    <t>K5UY</t>
  </si>
  <si>
    <t>KatzFiles/MesoWest/Brian Crow</t>
  </si>
  <si>
    <t xml:space="preserve">LIBERTY/Trinity River              </t>
  </si>
  <si>
    <t>Romayor/Trinity River</t>
  </si>
  <si>
    <t>RMYT2</t>
  </si>
  <si>
    <t>Santa Fe</t>
  </si>
  <si>
    <t>DW9349</t>
  </si>
  <si>
    <t>Port Lavaca</t>
  </si>
  <si>
    <t>DW8849</t>
  </si>
  <si>
    <t>Port Aransas/Mustang Beach Airport</t>
  </si>
  <si>
    <t>RAS</t>
  </si>
  <si>
    <t>Aransas National Estuarine Research Reserve</t>
  </si>
  <si>
    <t>MAXT2</t>
  </si>
  <si>
    <t>Galveston</t>
  </si>
  <si>
    <t>GALVESTON Scholes Field</t>
  </si>
  <si>
    <t>DW9779</t>
  </si>
  <si>
    <t>La Marque TX</t>
  </si>
  <si>
    <t>EW6175</t>
  </si>
  <si>
    <t>League City TX</t>
  </si>
  <si>
    <t>DW6282</t>
  </si>
  <si>
    <t>DW1183</t>
  </si>
  <si>
    <t>EW6396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</si>
</sst>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0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Arial Unicode MS"/>
      <family val="2"/>
    </font>
    <font>
      <b/>
      <sz val="10"/>
      <color indexed="8"/>
      <name val="Helvetica Neue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theme="1"/>
      <name val="Helvetica Neue"/>
      <family val="2"/>
      <scheme val="minor"/>
    </font>
    <font>
      <sz val="10"/>
      <color rgb="FF222222"/>
      <name val="Arial"/>
      <family val="2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1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1" fillId="0" borderId="1" xfId="0" applyNumberFormat="1" applyFont="1" applyBorder="1" applyAlignment="1"/>
    <xf numFmtId="0" fontId="0" fillId="0" borderId="0" xfId="0"/>
    <xf numFmtId="0" fontId="0" fillId="0" borderId="1" xfId="0" applyBorder="1"/>
    <xf numFmtId="0" fontId="0" fillId="0" borderId="0" xfId="0" applyNumberFormat="1" applyFont="1" applyBorder="1" applyAlignment="1"/>
    <xf numFmtId="0" fontId="0" fillId="0" borderId="0" xfId="0" applyBorder="1"/>
    <xf numFmtId="0" fontId="1" fillId="0" borderId="2" xfId="0" applyFont="1" applyBorder="1" applyAlignment="1"/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2" fontId="1" fillId="0" borderId="2" xfId="0" applyNumberFormat="1" applyFont="1" applyBorder="1" applyAlignment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/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3" xfId="0" applyFont="1" applyBorder="1" applyAlignment="1"/>
    <xf numFmtId="49" fontId="1" fillId="0" borderId="3" xfId="0" applyNumberFormat="1" applyFont="1" applyBorder="1" applyAlignment="1"/>
    <xf numFmtId="0" fontId="0" fillId="0" borderId="3" xfId="0" applyNumberFormat="1" applyFont="1" applyBorder="1" applyAlignment="1"/>
    <xf numFmtId="0" fontId="0" fillId="0" borderId="3" xfId="0" applyBorder="1"/>
    <xf numFmtId="0" fontId="0" fillId="0" borderId="3" xfId="0" applyNumberFormat="1" applyFont="1" applyFill="1" applyBorder="1" applyAlignment="1"/>
    <xf numFmtId="0" fontId="0" fillId="0" borderId="3" xfId="0" applyFill="1" applyBorder="1"/>
    <xf numFmtId="49" fontId="0" fillId="0" borderId="3" xfId="0" applyNumberFormat="1" applyFont="1" applyBorder="1" applyAlignment="1"/>
    <xf numFmtId="0" fontId="0" fillId="0" borderId="3" xfId="0" applyFont="1" applyBorder="1" applyAlignment="1"/>
    <xf numFmtId="0" fontId="1" fillId="0" borderId="4" xfId="0" applyFont="1" applyBorder="1" applyAlignment="1"/>
    <xf numFmtId="49" fontId="1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0" borderId="4" xfId="0" applyBorder="1"/>
    <xf numFmtId="0" fontId="0" fillId="0" borderId="4" xfId="0" applyNumberFormat="1" applyFont="1" applyFill="1" applyBorder="1" applyAlignment="1"/>
    <xf numFmtId="0" fontId="0" fillId="0" borderId="4" xfId="0" applyFill="1" applyBorder="1"/>
    <xf numFmtId="0" fontId="0" fillId="0" borderId="4" xfId="0" applyFont="1" applyBorder="1" applyAlignment="1"/>
    <xf numFmtId="16" fontId="1" fillId="0" borderId="3" xfId="0" applyNumberFormat="1" applyFont="1" applyBorder="1" applyAlignment="1"/>
    <xf numFmtId="16" fontId="1" fillId="0" borderId="3" xfId="0" applyNumberFormat="1" applyFont="1" applyBorder="1"/>
    <xf numFmtId="16" fontId="0" fillId="0" borderId="3" xfId="0" applyNumberFormat="1" applyBorder="1"/>
    <xf numFmtId="2" fontId="1" fillId="0" borderId="3" xfId="0" applyNumberFormat="1" applyFont="1" applyBorder="1" applyAlignment="1"/>
    <xf numFmtId="16" fontId="0" fillId="0" borderId="3" xfId="0" applyNumberFormat="1" applyFont="1" applyBorder="1" applyAlignment="1"/>
    <xf numFmtId="0" fontId="1" fillId="0" borderId="3" xfId="0" applyFont="1" applyBorder="1"/>
    <xf numFmtId="0" fontId="2" fillId="0" borderId="3" xfId="0" applyFont="1" applyBorder="1"/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/>
    <xf numFmtId="0" fontId="2" fillId="0" borderId="3" xfId="0" applyFont="1" applyBorder="1" applyAlignment="1"/>
    <xf numFmtId="0" fontId="2" fillId="0" borderId="3" xfId="0" applyNumberFormat="1" applyFont="1" applyBorder="1" applyAlignment="1"/>
    <xf numFmtId="0" fontId="1" fillId="0" borderId="3" xfId="0" applyNumberFormat="1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3" borderId="4" xfId="0" applyFont="1" applyFill="1" applyBorder="1" applyAlignment="1">
      <alignment vertical="center" wrapText="1"/>
    </xf>
    <xf numFmtId="49" fontId="1" fillId="0" borderId="5" xfId="0" applyNumberFormat="1" applyFont="1" applyBorder="1" applyAlignment="1"/>
    <xf numFmtId="0" fontId="1" fillId="0" borderId="5" xfId="0" applyFont="1" applyBorder="1" applyAlignment="1"/>
    <xf numFmtId="49" fontId="0" fillId="0" borderId="5" xfId="0" applyNumberFormat="1" applyFont="1" applyBorder="1" applyAlignment="1"/>
    <xf numFmtId="0" fontId="0" fillId="0" borderId="5" xfId="0" applyBorder="1"/>
    <xf numFmtId="49" fontId="0" fillId="0" borderId="1" xfId="0" applyNumberFormat="1" applyFont="1" applyFill="1" applyBorder="1" applyAlignment="1"/>
    <xf numFmtId="49" fontId="0" fillId="0" borderId="5" xfId="0" applyNumberFormat="1" applyFont="1" applyFill="1" applyBorder="1" applyAlignment="1"/>
    <xf numFmtId="0" fontId="0" fillId="0" borderId="1" xfId="0" applyFill="1" applyBorder="1"/>
    <xf numFmtId="0" fontId="0" fillId="0" borderId="5" xfId="0" applyFill="1" applyBorder="1"/>
    <xf numFmtId="49" fontId="0" fillId="0" borderId="1" xfId="0" applyNumberFormat="1" applyFont="1" applyBorder="1" applyAlignment="1">
      <alignment vertical="top" wrapText="1"/>
    </xf>
    <xf numFmtId="0" fontId="4" fillId="2" borderId="5" xfId="0" applyNumberFormat="1" applyFont="1" applyFill="1" applyBorder="1" applyAlignment="1">
      <alignment vertical="top" wrapText="1"/>
    </xf>
    <xf numFmtId="0" fontId="0" fillId="0" borderId="1" xfId="0" applyFont="1" applyBorder="1"/>
    <xf numFmtId="0" fontId="0" fillId="0" borderId="5" xfId="0" applyFont="1" applyBorder="1"/>
    <xf numFmtId="49" fontId="2" fillId="0" borderId="1" xfId="0" applyNumberFormat="1" applyFont="1" applyFill="1" applyBorder="1" applyAlignment="1"/>
    <xf numFmtId="49" fontId="2" fillId="0" borderId="5" xfId="0" applyNumberFormat="1" applyFont="1" applyFill="1" applyBorder="1" applyAlignment="1"/>
    <xf numFmtId="49" fontId="2" fillId="0" borderId="5" xfId="0" applyNumberFormat="1" applyFont="1" applyBorder="1" applyAlignment="1"/>
    <xf numFmtId="0" fontId="3" fillId="0" borderId="1" xfId="0" applyFont="1" applyBorder="1" applyAlignment="1">
      <alignment vertical="center"/>
    </xf>
    <xf numFmtId="0" fontId="2" fillId="0" borderId="5" xfId="0" applyFont="1" applyBorder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6" fillId="0" borderId="0" xfId="0" applyFont="1" applyAlignment="1"/>
    <xf numFmtId="0" fontId="6" fillId="0" borderId="1" xfId="0" applyFont="1" applyBorder="1" applyAlignment="1"/>
    <xf numFmtId="49" fontId="0" fillId="0" borderId="0" xfId="0" applyNumberFormat="1" applyFont="1" applyBorder="1" applyAlignment="1"/>
    <xf numFmtId="0" fontId="0" fillId="0" borderId="0" xfId="0" applyFont="1" applyBorder="1"/>
    <xf numFmtId="0" fontId="6" fillId="3" borderId="1" xfId="0" applyFont="1" applyFill="1" applyBorder="1" applyAlignment="1">
      <alignment vertical="center" wrapText="1"/>
    </xf>
    <xf numFmtId="0" fontId="0" fillId="0" borderId="6" xfId="0" applyBorder="1"/>
    <xf numFmtId="0" fontId="6" fillId="0" borderId="3" xfId="0" applyFont="1" applyBorder="1" applyAlignment="1"/>
    <xf numFmtId="0" fontId="6" fillId="3" borderId="3" xfId="0" applyFont="1" applyFill="1" applyBorder="1" applyAlignment="1">
      <alignment vertical="center" wrapText="1"/>
    </xf>
    <xf numFmtId="0" fontId="0" fillId="0" borderId="6" xfId="0" applyNumberFormat="1" applyFont="1" applyBorder="1" applyAlignment="1"/>
    <xf numFmtId="0" fontId="6" fillId="3" borderId="4" xfId="0" applyFont="1" applyFill="1" applyBorder="1" applyAlignment="1">
      <alignment vertical="center" wrapText="1"/>
    </xf>
    <xf numFmtId="0" fontId="6" fillId="0" borderId="4" xfId="0" applyFont="1" applyBorder="1" applyAlignment="1"/>
    <xf numFmtId="49" fontId="1" fillId="0" borderId="3" xfId="0" applyNumberFormat="1" applyFont="1" applyBorder="1" applyAlignment="1">
      <alignment vertical="top" wrapText="1"/>
    </xf>
    <xf numFmtId="0" fontId="2" fillId="0" borderId="0" xfId="0" applyFont="1" applyAlignment="1"/>
    <xf numFmtId="2" fontId="1" fillId="0" borderId="3" xfId="0" applyNumberFormat="1" applyFont="1" applyBorder="1"/>
    <xf numFmtId="2" fontId="2" fillId="0" borderId="3" xfId="0" applyNumberFormat="1" applyFont="1" applyBorder="1" applyAlignment="1"/>
    <xf numFmtId="2" fontId="2" fillId="0" borderId="3" xfId="0" applyNumberFormat="1" applyFont="1" applyBorder="1"/>
    <xf numFmtId="49" fontId="2" fillId="0" borderId="3" xfId="0" applyNumberFormat="1" applyFont="1" applyBorder="1" applyAlignment="1"/>
    <xf numFmtId="49" fontId="2" fillId="0" borderId="4" xfId="0" applyNumberFormat="1" applyFont="1" applyBorder="1" applyAlignment="1"/>
    <xf numFmtId="164" fontId="1" fillId="0" borderId="3" xfId="0" applyNumberFormat="1" applyFont="1" applyBorder="1" applyAlignment="1"/>
    <xf numFmtId="0" fontId="7" fillId="0" borderId="0" xfId="0" applyNumberFormat="1" applyFont="1" applyFill="1" applyBorder="1" applyAlignment="1" applyProtection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0" fontId="2" fillId="0" borderId="1" xfId="0" applyFont="1" applyBorder="1" applyAlignment="1"/>
    <xf numFmtId="49" fontId="0" fillId="0" borderId="0" xfId="0" applyNumberFormat="1" applyFont="1" applyFill="1" applyBorder="1" applyAlignment="1"/>
    <xf numFmtId="49" fontId="0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/>
    <xf numFmtId="0" fontId="2" fillId="0" borderId="0" xfId="0" applyFont="1" applyBorder="1"/>
    <xf numFmtId="0" fontId="0" fillId="0" borderId="7" xfId="0" applyBorder="1"/>
    <xf numFmtId="0" fontId="4" fillId="2" borderId="3" xfId="0" applyNumberFormat="1" applyFont="1" applyFill="1" applyBorder="1" applyAlignment="1">
      <alignment vertical="top" wrapText="1"/>
    </xf>
    <xf numFmtId="0" fontId="0" fillId="0" borderId="7" xfId="0" applyFont="1" applyBorder="1"/>
    <xf numFmtId="49" fontId="0" fillId="0" borderId="3" xfId="0" applyNumberFormat="1" applyFont="1" applyFill="1" applyBorder="1" applyAlignment="1"/>
    <xf numFmtId="0" fontId="7" fillId="0" borderId="3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/>
    <xf numFmtId="0" fontId="6" fillId="0" borderId="0" xfId="0" applyFont="1" applyBorder="1" applyAlignment="1"/>
    <xf numFmtId="0" fontId="7" fillId="0" borderId="6" xfId="0" applyNumberFormat="1" applyFont="1" applyFill="1" applyBorder="1" applyAlignment="1" applyProtection="1">
      <alignment horizontal="center"/>
    </xf>
    <xf numFmtId="0" fontId="5" fillId="0" borderId="0" xfId="0" applyFont="1" applyBorder="1" applyAlignment="1"/>
    <xf numFmtId="0" fontId="0" fillId="0" borderId="6" xfId="0" applyNumberFormat="1" applyFont="1" applyFill="1" applyBorder="1" applyAlignment="1"/>
    <xf numFmtId="165" fontId="7" fillId="0" borderId="4" xfId="0" applyNumberFormat="1" applyFont="1" applyFill="1" applyBorder="1" applyAlignment="1" applyProtection="1">
      <alignment horizontal="center"/>
    </xf>
    <xf numFmtId="165" fontId="7" fillId="0" borderId="6" xfId="0" applyNumberFormat="1" applyFont="1" applyFill="1" applyBorder="1" applyAlignment="1" applyProtection="1">
      <alignment horizontal="center"/>
    </xf>
    <xf numFmtId="0" fontId="0" fillId="0" borderId="0" xfId="0" applyFont="1" applyBorder="1" applyAlignment="1"/>
    <xf numFmtId="0" fontId="8" fillId="0" borderId="0" xfId="0" applyFont="1" applyAlignment="1">
      <alignment vertical="center" wrapText="1"/>
    </xf>
    <xf numFmtId="0" fontId="9" fillId="2" borderId="5" xfId="0" applyNumberFormat="1" applyFont="1" applyFill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5" fillId="0" borderId="0" xfId="0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2022"/>
  <sheetViews>
    <sheetView showGridLines="0" tabSelected="1" workbookViewId="0">
      <selection activeCell="E4142" sqref="E4142"/>
    </sheetView>
  </sheetViews>
  <sheetFormatPr defaultColWidth="8.85546875" defaultRowHeight="15" customHeight="1"/>
  <cols>
    <col min="1" max="1" width="48.140625" style="4" customWidth="1"/>
    <col min="2" max="2" width="10.5703125" style="70" customWidth="1"/>
    <col min="3" max="3" width="8.85546875" style="23" customWidth="1"/>
    <col min="4" max="4" width="10.42578125" style="31" customWidth="1"/>
    <col min="5" max="5" width="10.140625" style="48" customWidth="1"/>
    <col min="6" max="6" width="9.85546875" style="23" customWidth="1"/>
    <col min="7" max="7" width="7" style="23" customWidth="1"/>
    <col min="8" max="8" width="7.42578125" style="23" customWidth="1"/>
    <col min="9" max="9" width="7.28515625" style="23" customWidth="1"/>
    <col min="10" max="10" width="6.85546875" style="23" customWidth="1"/>
    <col min="11" max="11" width="7.140625" style="23" customWidth="1"/>
    <col min="12" max="13" width="6.85546875" style="23" customWidth="1"/>
    <col min="14" max="14" width="6.140625" style="23" customWidth="1"/>
    <col min="15" max="17" width="6.28515625" style="23" customWidth="1"/>
    <col min="18" max="18" width="6.85546875" style="8" customWidth="1"/>
    <col min="19" max="21" width="6.28515625" style="8" customWidth="1"/>
    <col min="22" max="261" width="8.85546875" style="1" customWidth="1"/>
  </cols>
  <sheetData>
    <row r="1" spans="1:261" s="13" customFormat="1" ht="15" customHeight="1">
      <c r="A1" s="5" t="s">
        <v>0</v>
      </c>
      <c r="B1" s="52" t="s">
        <v>7097</v>
      </c>
      <c r="C1" s="21"/>
      <c r="D1" s="29"/>
      <c r="E1" s="22" t="s">
        <v>1</v>
      </c>
      <c r="F1" s="21" t="s">
        <v>12324</v>
      </c>
      <c r="G1" s="21" t="s">
        <v>7268</v>
      </c>
      <c r="H1" s="21" t="s">
        <v>11691</v>
      </c>
      <c r="I1" s="21" t="s">
        <v>11698</v>
      </c>
      <c r="J1" s="21" t="s">
        <v>11728</v>
      </c>
      <c r="K1" s="21" t="s">
        <v>11970</v>
      </c>
      <c r="L1" s="21"/>
      <c r="M1" s="21"/>
      <c r="N1" s="21"/>
      <c r="O1" s="21"/>
      <c r="P1" s="21"/>
      <c r="Q1" s="21"/>
      <c r="R1" s="10"/>
      <c r="S1" s="10"/>
      <c r="T1" s="10"/>
      <c r="U1" s="10"/>
      <c r="V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</row>
    <row r="2" spans="1:261" s="13" customFormat="1" ht="15" customHeight="1">
      <c r="A2" s="12"/>
      <c r="B2" s="53"/>
      <c r="C2" s="21"/>
      <c r="D2" s="29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0"/>
      <c r="S2" s="10"/>
      <c r="T2" s="10"/>
      <c r="U2" s="10"/>
      <c r="V2" s="12"/>
      <c r="W2" s="12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</row>
    <row r="3" spans="1:261" s="13" customFormat="1" ht="15" customHeight="1">
      <c r="A3" s="5" t="s">
        <v>7235</v>
      </c>
      <c r="B3" s="53"/>
      <c r="C3" s="21"/>
      <c r="D3" s="29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14"/>
      <c r="S3" s="14"/>
      <c r="T3" s="14"/>
      <c r="U3" s="14"/>
      <c r="V3" s="14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</row>
    <row r="4" spans="1:261" s="13" customFormat="1" ht="15" customHeight="1">
      <c r="A4" s="5" t="s">
        <v>3</v>
      </c>
      <c r="B4" s="52" t="s">
        <v>2</v>
      </c>
      <c r="C4" s="22" t="s">
        <v>4</v>
      </c>
      <c r="D4" s="30" t="s">
        <v>5</v>
      </c>
      <c r="E4" s="22" t="s">
        <v>6</v>
      </c>
      <c r="F4" s="36">
        <v>42972</v>
      </c>
      <c r="G4" s="36">
        <v>42973</v>
      </c>
      <c r="H4" s="36">
        <v>42974</v>
      </c>
      <c r="I4" s="36">
        <v>42975</v>
      </c>
      <c r="J4" s="36">
        <v>42976</v>
      </c>
      <c r="K4" s="36">
        <v>42977</v>
      </c>
      <c r="L4" s="36">
        <v>42978</v>
      </c>
      <c r="M4" s="37">
        <v>42979</v>
      </c>
      <c r="N4" s="37">
        <v>42980</v>
      </c>
      <c r="O4" s="37">
        <v>42981</v>
      </c>
      <c r="P4" s="37">
        <v>42982</v>
      </c>
      <c r="Q4" s="21" t="s">
        <v>7267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</row>
    <row r="5" spans="1:261" ht="15" customHeight="1">
      <c r="A5" s="3" t="s">
        <v>206</v>
      </c>
      <c r="B5" s="54" t="s">
        <v>205</v>
      </c>
      <c r="C5" s="23">
        <v>33.6</v>
      </c>
      <c r="D5" s="31">
        <v>-85.65</v>
      </c>
      <c r="E5" s="22" t="s">
        <v>1</v>
      </c>
      <c r="F5" s="28"/>
      <c r="G5" s="28"/>
      <c r="H5" s="28"/>
      <c r="I5" s="28"/>
      <c r="J5" s="28"/>
      <c r="K5" s="23">
        <v>0</v>
      </c>
      <c r="L5" s="23">
        <v>1.18</v>
      </c>
      <c r="M5" s="24">
        <v>0.61</v>
      </c>
      <c r="N5" s="24">
        <v>0</v>
      </c>
      <c r="O5" s="24">
        <v>0</v>
      </c>
      <c r="P5" s="38"/>
      <c r="Q5" s="39">
        <f t="shared" ref="Q5:Q36" si="0">SUM(F5:P5)</f>
        <v>1.79</v>
      </c>
      <c r="R5" s="1"/>
      <c r="S5" s="1"/>
      <c r="T5" s="1"/>
      <c r="U5" s="1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1" ht="15" customHeight="1">
      <c r="A6" s="3" t="s">
        <v>12</v>
      </c>
      <c r="B6" s="54" t="s">
        <v>11</v>
      </c>
      <c r="C6" s="23">
        <v>34.200000000000003</v>
      </c>
      <c r="D6" s="31">
        <v>-87.18</v>
      </c>
      <c r="E6" s="22" t="s">
        <v>1</v>
      </c>
      <c r="F6" s="36"/>
      <c r="G6" s="36"/>
      <c r="H6" s="36"/>
      <c r="I6" s="36"/>
      <c r="J6" s="36"/>
      <c r="K6" s="23">
        <v>0</v>
      </c>
      <c r="L6" s="23">
        <v>1.05</v>
      </c>
      <c r="M6" s="24">
        <v>1.08</v>
      </c>
      <c r="N6" s="24">
        <v>0.04</v>
      </c>
      <c r="O6" s="24"/>
      <c r="P6" s="38"/>
      <c r="Q6" s="39">
        <f t="shared" si="0"/>
        <v>2.17</v>
      </c>
      <c r="R6" s="1"/>
      <c r="S6" s="1"/>
      <c r="T6" s="1"/>
      <c r="U6" s="1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1" ht="15" customHeight="1">
      <c r="A7" s="3" t="s">
        <v>118</v>
      </c>
      <c r="B7" s="54" t="s">
        <v>117</v>
      </c>
      <c r="C7" s="23">
        <v>33.18</v>
      </c>
      <c r="D7" s="31">
        <v>-86.78</v>
      </c>
      <c r="E7" s="22" t="s">
        <v>1</v>
      </c>
      <c r="F7" s="28"/>
      <c r="G7" s="28"/>
      <c r="H7" s="28"/>
      <c r="I7" s="28"/>
      <c r="J7" s="28"/>
      <c r="K7" s="23">
        <v>0.02</v>
      </c>
      <c r="L7" s="23">
        <v>0.57999999999999996</v>
      </c>
      <c r="M7" s="24">
        <v>0.82</v>
      </c>
      <c r="N7" s="24">
        <v>0</v>
      </c>
      <c r="O7" s="24"/>
      <c r="P7" s="38"/>
      <c r="Q7" s="39">
        <f t="shared" si="0"/>
        <v>1.42</v>
      </c>
      <c r="R7" s="1"/>
      <c r="S7" s="1"/>
      <c r="T7" s="1"/>
      <c r="U7" s="1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>
      <c r="A8" s="3" t="s">
        <v>8</v>
      </c>
      <c r="B8" s="54" t="s">
        <v>7</v>
      </c>
      <c r="C8" s="23">
        <v>34.24</v>
      </c>
      <c r="D8" s="31">
        <v>-86.19</v>
      </c>
      <c r="E8" s="22" t="s">
        <v>1</v>
      </c>
      <c r="F8" s="36"/>
      <c r="G8" s="36"/>
      <c r="H8" s="36"/>
      <c r="I8" s="36"/>
      <c r="J8" s="36"/>
      <c r="K8" s="23">
        <v>0</v>
      </c>
      <c r="L8" s="23">
        <v>0.83</v>
      </c>
      <c r="M8" s="24">
        <v>0.74</v>
      </c>
      <c r="N8" s="24">
        <v>0.06</v>
      </c>
      <c r="O8" s="24">
        <v>0</v>
      </c>
      <c r="P8" s="38"/>
      <c r="Q8" s="39">
        <f t="shared" si="0"/>
        <v>1.63</v>
      </c>
      <c r="R8" s="1"/>
      <c r="S8" s="1"/>
      <c r="T8" s="1"/>
      <c r="U8" s="1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>
      <c r="A9" s="3" t="s">
        <v>20</v>
      </c>
      <c r="B9" s="54" t="s">
        <v>19</v>
      </c>
      <c r="C9" s="23">
        <v>32.950000000000003</v>
      </c>
      <c r="D9" s="31">
        <v>-85.95</v>
      </c>
      <c r="E9" s="22" t="s">
        <v>1</v>
      </c>
      <c r="F9" s="36"/>
      <c r="G9" s="36"/>
      <c r="H9" s="36"/>
      <c r="I9" s="36"/>
      <c r="J9" s="36"/>
      <c r="K9" s="23">
        <v>0.02</v>
      </c>
      <c r="L9" s="23">
        <v>1.7</v>
      </c>
      <c r="M9" s="24">
        <v>0.74</v>
      </c>
      <c r="N9" s="24">
        <v>0</v>
      </c>
      <c r="O9" s="24"/>
      <c r="P9" s="38"/>
      <c r="Q9" s="39">
        <f t="shared" si="0"/>
        <v>2.46</v>
      </c>
      <c r="R9" s="1"/>
      <c r="S9" s="1"/>
      <c r="T9" s="1"/>
      <c r="U9" s="1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>
      <c r="A10" s="3" t="s">
        <v>38</v>
      </c>
      <c r="B10" s="54" t="s">
        <v>37</v>
      </c>
      <c r="C10" s="23">
        <v>33.21</v>
      </c>
      <c r="D10" s="31">
        <v>-88.29</v>
      </c>
      <c r="E10" s="22" t="s">
        <v>1</v>
      </c>
      <c r="F10" s="40"/>
      <c r="G10" s="40"/>
      <c r="H10" s="23">
        <v>0</v>
      </c>
      <c r="I10" s="23">
        <v>0</v>
      </c>
      <c r="J10" s="36"/>
      <c r="K10" s="23">
        <v>0</v>
      </c>
      <c r="L10" s="23">
        <v>0.15</v>
      </c>
      <c r="M10" s="24">
        <v>1.22</v>
      </c>
      <c r="O10" s="24"/>
      <c r="P10" s="38"/>
      <c r="Q10" s="39">
        <f t="shared" si="0"/>
        <v>1.3699999999999999</v>
      </c>
      <c r="R10" s="1"/>
      <c r="S10" s="1"/>
      <c r="T10" s="1"/>
      <c r="U10" s="1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>
      <c r="A11" s="3" t="s">
        <v>22</v>
      </c>
      <c r="B11" s="54" t="s">
        <v>21</v>
      </c>
      <c r="C11" s="23">
        <v>33.590000000000003</v>
      </c>
      <c r="D11" s="31">
        <v>-85.86</v>
      </c>
      <c r="E11" s="22" t="s">
        <v>1</v>
      </c>
      <c r="F11" s="36"/>
      <c r="G11" s="36"/>
      <c r="H11" s="36"/>
      <c r="I11" s="36"/>
      <c r="J11" s="36"/>
      <c r="K11" s="23">
        <v>0</v>
      </c>
      <c r="L11" s="23">
        <v>1.44</v>
      </c>
      <c r="M11" s="24">
        <v>0.05</v>
      </c>
      <c r="N11" s="24">
        <v>0</v>
      </c>
      <c r="O11" s="24">
        <v>0</v>
      </c>
      <c r="P11" s="38"/>
      <c r="Q11" s="39">
        <f t="shared" si="0"/>
        <v>1.49</v>
      </c>
      <c r="R11" s="1"/>
      <c r="S11" s="1"/>
      <c r="T11" s="1"/>
      <c r="U11" s="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>
      <c r="A12" s="3" t="s">
        <v>24</v>
      </c>
      <c r="B12" s="54" t="s">
        <v>23</v>
      </c>
      <c r="C12" s="23">
        <v>33.57</v>
      </c>
      <c r="D12" s="31">
        <v>-85.9</v>
      </c>
      <c r="E12" s="22" t="s">
        <v>1</v>
      </c>
      <c r="F12" s="36"/>
      <c r="G12" s="36"/>
      <c r="H12" s="36"/>
      <c r="I12" s="36"/>
      <c r="J12" s="36"/>
      <c r="K12" s="23">
        <v>0</v>
      </c>
      <c r="L12" s="23">
        <v>1.1599999999999999</v>
      </c>
      <c r="M12" s="24">
        <v>0.66</v>
      </c>
      <c r="N12" s="24">
        <v>0</v>
      </c>
      <c r="O12" s="24">
        <v>0</v>
      </c>
      <c r="P12" s="38"/>
      <c r="Q12" s="39">
        <f t="shared" si="0"/>
        <v>1.8199999999999998</v>
      </c>
      <c r="R12" s="1"/>
      <c r="S12" s="1"/>
      <c r="T12" s="1"/>
      <c r="U12" s="1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>
      <c r="A13" s="3" t="s">
        <v>28</v>
      </c>
      <c r="B13" s="54" t="s">
        <v>27</v>
      </c>
      <c r="C13" s="23">
        <v>31.59</v>
      </c>
      <c r="D13" s="31">
        <v>-85.78</v>
      </c>
      <c r="E13" s="22" t="s">
        <v>1</v>
      </c>
      <c r="F13" s="36"/>
      <c r="G13" s="36"/>
      <c r="H13" s="36"/>
      <c r="I13" s="36"/>
      <c r="J13" s="36"/>
      <c r="K13" s="23">
        <v>0.32</v>
      </c>
      <c r="L13" s="23">
        <v>2.64</v>
      </c>
      <c r="M13" s="24">
        <v>2.3199999999999998</v>
      </c>
      <c r="N13" s="24">
        <v>0</v>
      </c>
      <c r="O13" s="24"/>
      <c r="P13" s="38"/>
      <c r="Q13" s="39">
        <f t="shared" si="0"/>
        <v>5.2799999999999994</v>
      </c>
      <c r="R13" s="1"/>
      <c r="S13" s="1"/>
      <c r="T13" s="1"/>
      <c r="U13" s="1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>
      <c r="A14" s="3" t="s">
        <v>26</v>
      </c>
      <c r="B14" s="54" t="s">
        <v>25</v>
      </c>
      <c r="C14" s="23">
        <v>33.94</v>
      </c>
      <c r="D14" s="31">
        <v>-87.11</v>
      </c>
      <c r="E14" s="22" t="s">
        <v>1</v>
      </c>
      <c r="F14" s="36"/>
      <c r="G14" s="36"/>
      <c r="H14" s="36"/>
      <c r="I14" s="36"/>
      <c r="J14" s="36"/>
      <c r="K14" s="23">
        <v>0</v>
      </c>
      <c r="L14" s="23">
        <v>1.06</v>
      </c>
      <c r="M14" s="24">
        <v>0.49</v>
      </c>
      <c r="N14" s="24">
        <v>0</v>
      </c>
      <c r="O14" s="24"/>
      <c r="P14" s="38"/>
      <c r="Q14" s="39">
        <f t="shared" si="0"/>
        <v>1.55</v>
      </c>
      <c r="R14" s="1"/>
      <c r="S14" s="1"/>
      <c r="T14" s="1"/>
      <c r="U14" s="1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>
      <c r="A15" s="3" t="s">
        <v>16</v>
      </c>
      <c r="B15" s="54" t="s">
        <v>15</v>
      </c>
      <c r="C15" s="23">
        <v>33.28</v>
      </c>
      <c r="D15" s="31">
        <v>-85.79</v>
      </c>
      <c r="E15" s="22" t="s">
        <v>1</v>
      </c>
      <c r="F15" s="36"/>
      <c r="G15" s="36"/>
      <c r="H15" s="36"/>
      <c r="I15" s="36"/>
      <c r="J15" s="36"/>
      <c r="K15" s="23">
        <v>0.01</v>
      </c>
      <c r="L15" s="23">
        <v>1.96</v>
      </c>
      <c r="M15" s="24">
        <v>0.27</v>
      </c>
      <c r="N15" s="24">
        <v>0</v>
      </c>
      <c r="O15" s="24">
        <v>0</v>
      </c>
      <c r="P15" s="38"/>
      <c r="Q15" s="39">
        <f t="shared" si="0"/>
        <v>2.2400000000000002</v>
      </c>
      <c r="R15" s="1"/>
      <c r="S15" s="1"/>
      <c r="T15" s="1"/>
      <c r="U15" s="1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</row>
    <row r="16" spans="1:261" ht="15" customHeight="1">
      <c r="A16" s="3" t="s">
        <v>30</v>
      </c>
      <c r="B16" s="54" t="s">
        <v>29</v>
      </c>
      <c r="C16" s="23">
        <v>33.840000000000003</v>
      </c>
      <c r="D16" s="31">
        <v>-86.26</v>
      </c>
      <c r="E16" s="22" t="s">
        <v>1</v>
      </c>
      <c r="F16" s="36"/>
      <c r="G16" s="36"/>
      <c r="H16" s="36"/>
      <c r="I16" s="36"/>
      <c r="J16" s="36"/>
      <c r="K16" s="23">
        <v>0</v>
      </c>
      <c r="L16" s="23">
        <v>0.75</v>
      </c>
      <c r="M16" s="24">
        <v>0.15</v>
      </c>
      <c r="N16" s="24">
        <v>0</v>
      </c>
      <c r="O16" s="24">
        <v>0</v>
      </c>
      <c r="P16" s="38"/>
      <c r="Q16" s="39">
        <f t="shared" si="0"/>
        <v>0.9</v>
      </c>
      <c r="R16" s="1"/>
      <c r="S16" s="1"/>
      <c r="T16" s="1"/>
      <c r="U16" s="1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>
      <c r="A17" s="3" t="s">
        <v>14</v>
      </c>
      <c r="B17" s="54" t="s">
        <v>13</v>
      </c>
      <c r="C17" s="23">
        <v>34.79</v>
      </c>
      <c r="D17" s="31">
        <v>-86.97</v>
      </c>
      <c r="E17" s="22" t="s">
        <v>1</v>
      </c>
      <c r="F17" s="36"/>
      <c r="G17" s="36"/>
      <c r="H17" s="36"/>
      <c r="I17" s="36"/>
      <c r="J17" s="36"/>
      <c r="K17" s="28"/>
      <c r="L17" s="23">
        <v>0.57999999999999996</v>
      </c>
      <c r="M17" s="24">
        <v>1.19</v>
      </c>
      <c r="N17" s="24">
        <v>0.18</v>
      </c>
      <c r="O17" s="24"/>
      <c r="P17" s="38"/>
      <c r="Q17" s="39">
        <f t="shared" si="0"/>
        <v>1.95</v>
      </c>
      <c r="R17" s="1"/>
      <c r="S17" s="1"/>
      <c r="T17" s="1"/>
      <c r="U17" s="1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>
      <c r="A18" s="3" t="s">
        <v>32</v>
      </c>
      <c r="B18" s="54" t="s">
        <v>31</v>
      </c>
      <c r="C18" s="23">
        <v>31.17</v>
      </c>
      <c r="D18" s="31">
        <v>-87.44</v>
      </c>
      <c r="E18" s="22" t="s">
        <v>1</v>
      </c>
      <c r="F18" s="36"/>
      <c r="G18" s="36"/>
      <c r="H18" s="36"/>
      <c r="I18" s="36"/>
      <c r="J18" s="36"/>
      <c r="K18" s="23">
        <v>2.5</v>
      </c>
      <c r="L18" s="23">
        <v>2</v>
      </c>
      <c r="M18" s="24">
        <v>0</v>
      </c>
      <c r="N18" s="24">
        <v>0</v>
      </c>
      <c r="O18" s="24"/>
      <c r="P18" s="38"/>
      <c r="Q18" s="39">
        <f t="shared" si="0"/>
        <v>4.5</v>
      </c>
      <c r="R18" s="1"/>
      <c r="S18" s="1"/>
      <c r="T18" s="1"/>
      <c r="U18" s="1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>
      <c r="A19" s="3" t="s">
        <v>36</v>
      </c>
      <c r="B19" s="54" t="s">
        <v>35</v>
      </c>
      <c r="C19" s="23">
        <v>32.619999999999997</v>
      </c>
      <c r="D19" s="31">
        <v>-85.43</v>
      </c>
      <c r="E19" s="22" t="s">
        <v>1</v>
      </c>
      <c r="F19" s="36"/>
      <c r="G19" s="36"/>
      <c r="H19" s="36"/>
      <c r="I19" s="36"/>
      <c r="J19" s="36"/>
      <c r="K19" s="23">
        <v>0.01</v>
      </c>
      <c r="L19" s="23">
        <v>2.11</v>
      </c>
      <c r="M19" s="24">
        <v>0.2</v>
      </c>
      <c r="N19" s="24">
        <v>0.03</v>
      </c>
      <c r="O19" s="24"/>
      <c r="P19" s="38"/>
      <c r="Q19" s="39">
        <f t="shared" si="0"/>
        <v>2.3499999999999996</v>
      </c>
      <c r="R19" s="1"/>
      <c r="S19" s="1"/>
      <c r="T19" s="1"/>
      <c r="U19" s="1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>
      <c r="A20" s="3" t="s">
        <v>34</v>
      </c>
      <c r="B20" s="54" t="s">
        <v>33</v>
      </c>
      <c r="C20" s="23">
        <v>32.65</v>
      </c>
      <c r="D20" s="31">
        <v>-85.47</v>
      </c>
      <c r="E20" s="22" t="s">
        <v>1</v>
      </c>
      <c r="F20" s="36"/>
      <c r="G20" s="36"/>
      <c r="H20" s="36"/>
      <c r="I20" s="36"/>
      <c r="J20" s="36"/>
      <c r="K20" s="23">
        <v>0.04</v>
      </c>
      <c r="L20" s="23">
        <v>2.16</v>
      </c>
      <c r="M20" s="24">
        <v>0.22</v>
      </c>
      <c r="N20" s="24">
        <v>0</v>
      </c>
      <c r="O20" s="24"/>
      <c r="P20" s="38"/>
      <c r="Q20" s="39">
        <f t="shared" si="0"/>
        <v>2.4200000000000004</v>
      </c>
      <c r="R20" s="1"/>
      <c r="S20" s="1"/>
      <c r="T20" s="1"/>
      <c r="U20" s="1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>
      <c r="A21" s="3" t="s">
        <v>48</v>
      </c>
      <c r="B21" s="54" t="s">
        <v>47</v>
      </c>
      <c r="C21" s="23">
        <v>33.450000000000003</v>
      </c>
      <c r="D21" s="31">
        <v>-87.36</v>
      </c>
      <c r="E21" s="22" t="s">
        <v>1</v>
      </c>
      <c r="F21" s="28"/>
      <c r="G21" s="28"/>
      <c r="H21" s="28"/>
      <c r="I21" s="28"/>
      <c r="J21" s="28"/>
      <c r="K21" s="23">
        <v>0.01</v>
      </c>
      <c r="L21" s="23">
        <v>0.18</v>
      </c>
      <c r="M21" s="24">
        <v>0.61</v>
      </c>
      <c r="N21" s="24">
        <v>0</v>
      </c>
      <c r="O21" s="24"/>
      <c r="P21" s="38"/>
      <c r="Q21" s="39">
        <f t="shared" si="0"/>
        <v>0.8</v>
      </c>
      <c r="R21" s="1"/>
      <c r="S21" s="1"/>
      <c r="T21" s="1"/>
      <c r="U21" s="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>
      <c r="A22" s="3" t="s">
        <v>48</v>
      </c>
      <c r="B22" s="54" t="s">
        <v>59</v>
      </c>
      <c r="C22" s="23">
        <v>33.46</v>
      </c>
      <c r="D22" s="31">
        <v>-87.35</v>
      </c>
      <c r="E22" s="22" t="s">
        <v>1</v>
      </c>
      <c r="F22" s="28"/>
      <c r="G22" s="28"/>
      <c r="H22" s="28"/>
      <c r="I22" s="28"/>
      <c r="J22" s="28"/>
      <c r="K22" s="23">
        <v>0.02</v>
      </c>
      <c r="L22" s="23">
        <v>0.19</v>
      </c>
      <c r="M22" s="24">
        <v>0.38</v>
      </c>
      <c r="N22" s="24">
        <v>0</v>
      </c>
      <c r="O22" s="24"/>
      <c r="P22" s="38"/>
      <c r="Q22" s="39">
        <f t="shared" si="0"/>
        <v>0.59</v>
      </c>
      <c r="R22" s="1"/>
      <c r="S22" s="1"/>
      <c r="T22" s="1"/>
      <c r="U22" s="1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>
      <c r="A23" s="3" t="s">
        <v>61</v>
      </c>
      <c r="B23" s="54" t="s">
        <v>60</v>
      </c>
      <c r="C23" s="23">
        <v>33.619999999999997</v>
      </c>
      <c r="D23" s="31">
        <v>-87.61</v>
      </c>
      <c r="E23" s="22" t="s">
        <v>1</v>
      </c>
      <c r="F23" s="28"/>
      <c r="G23" s="28"/>
      <c r="H23" s="28"/>
      <c r="I23" s="28"/>
      <c r="J23" s="28"/>
      <c r="K23" s="28"/>
      <c r="L23" s="23">
        <v>0.64</v>
      </c>
      <c r="M23" s="24">
        <v>0.48</v>
      </c>
      <c r="N23" s="24"/>
      <c r="O23" s="24"/>
      <c r="P23" s="38"/>
      <c r="Q23" s="39">
        <f t="shared" si="0"/>
        <v>1.1200000000000001</v>
      </c>
      <c r="R23" s="1"/>
      <c r="S23" s="1"/>
      <c r="T23" s="1"/>
      <c r="U23" s="1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>
      <c r="A24" s="3" t="s">
        <v>120</v>
      </c>
      <c r="B24" s="54" t="s">
        <v>119</v>
      </c>
      <c r="C24" s="23">
        <v>33.31</v>
      </c>
      <c r="D24" s="31">
        <v>-86.93</v>
      </c>
      <c r="E24" s="22" t="s">
        <v>1</v>
      </c>
      <c r="F24" s="28"/>
      <c r="G24" s="28"/>
      <c r="H24" s="28"/>
      <c r="I24" s="28"/>
      <c r="J24" s="28"/>
      <c r="K24" s="28"/>
      <c r="L24" s="23">
        <v>0.42</v>
      </c>
      <c r="M24" s="24"/>
      <c r="N24" s="24">
        <v>0</v>
      </c>
      <c r="O24" s="24"/>
      <c r="P24" s="38"/>
      <c r="Q24" s="39">
        <f t="shared" si="0"/>
        <v>0.42</v>
      </c>
      <c r="R24" s="1"/>
      <c r="S24" s="1"/>
      <c r="T24" s="1"/>
      <c r="U24" s="1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>
      <c r="A25" s="3" t="s">
        <v>44</v>
      </c>
      <c r="B25" s="54" t="s">
        <v>43</v>
      </c>
      <c r="C25" s="23">
        <v>33.57</v>
      </c>
      <c r="D25" s="31">
        <v>-86.75</v>
      </c>
      <c r="E25" s="22" t="s">
        <v>1</v>
      </c>
      <c r="F25" s="28"/>
      <c r="G25" s="28"/>
      <c r="H25" s="28"/>
      <c r="I25" s="28"/>
      <c r="J25" s="28"/>
      <c r="K25" s="23">
        <v>0</v>
      </c>
      <c r="L25" s="23">
        <v>0.86</v>
      </c>
      <c r="M25" s="24">
        <v>1.04</v>
      </c>
      <c r="N25" s="24">
        <v>0</v>
      </c>
      <c r="O25" s="24"/>
      <c r="P25" s="38"/>
      <c r="Q25" s="39">
        <f t="shared" si="0"/>
        <v>1.9</v>
      </c>
      <c r="R25" s="1"/>
      <c r="S25" s="1"/>
      <c r="T25" s="1"/>
      <c r="U25" s="1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>
      <c r="A26" s="3" t="s">
        <v>44</v>
      </c>
      <c r="B26" s="54" t="s">
        <v>58</v>
      </c>
      <c r="C26" s="23">
        <v>33.5</v>
      </c>
      <c r="D26" s="31">
        <v>-86.9</v>
      </c>
      <c r="E26" s="22" t="s">
        <v>1</v>
      </c>
      <c r="F26" s="28"/>
      <c r="G26" s="28"/>
      <c r="H26" s="28"/>
      <c r="I26" s="28"/>
      <c r="J26" s="28"/>
      <c r="K26" s="23">
        <v>0</v>
      </c>
      <c r="L26" s="23">
        <v>0.42</v>
      </c>
      <c r="M26" s="24">
        <v>1.75</v>
      </c>
      <c r="N26" s="24">
        <v>0</v>
      </c>
      <c r="O26" s="24"/>
      <c r="P26" s="38"/>
      <c r="Q26" s="39">
        <f t="shared" si="0"/>
        <v>2.17</v>
      </c>
      <c r="R26" s="1"/>
      <c r="S26" s="1"/>
      <c r="T26" s="1"/>
      <c r="U26" s="1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>
      <c r="A27" s="3" t="s">
        <v>63</v>
      </c>
      <c r="B27" s="54" t="s">
        <v>62</v>
      </c>
      <c r="C27" s="23">
        <v>33.93</v>
      </c>
      <c r="D27" s="31">
        <v>-86.8</v>
      </c>
      <c r="E27" s="22" t="s">
        <v>1</v>
      </c>
      <c r="F27" s="28"/>
      <c r="G27" s="28"/>
      <c r="H27" s="28"/>
      <c r="I27" s="28"/>
      <c r="J27" s="28"/>
      <c r="K27" s="23">
        <v>0</v>
      </c>
      <c r="L27" s="23">
        <v>1.28</v>
      </c>
      <c r="M27" s="24">
        <v>1.3</v>
      </c>
      <c r="N27" s="24">
        <v>0.01</v>
      </c>
      <c r="O27" s="24"/>
      <c r="P27" s="38"/>
      <c r="Q27" s="39">
        <f t="shared" si="0"/>
        <v>2.59</v>
      </c>
      <c r="R27" s="1"/>
      <c r="S27" s="1"/>
      <c r="T27" s="1"/>
      <c r="U27" s="1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>
      <c r="A28" s="3" t="s">
        <v>57</v>
      </c>
      <c r="B28" s="54" t="s">
        <v>56</v>
      </c>
      <c r="C28" s="23">
        <v>34.08</v>
      </c>
      <c r="D28" s="31">
        <v>-86.58</v>
      </c>
      <c r="E28" s="22" t="s">
        <v>1</v>
      </c>
      <c r="F28" s="28"/>
      <c r="G28" s="28"/>
      <c r="H28" s="28"/>
      <c r="I28" s="28"/>
      <c r="J28" s="28"/>
      <c r="K28" s="23">
        <v>0</v>
      </c>
      <c r="L28" s="23">
        <v>1.65</v>
      </c>
      <c r="M28" s="24">
        <v>0.95</v>
      </c>
      <c r="N28" s="24">
        <v>0.01</v>
      </c>
      <c r="O28" s="24">
        <v>0</v>
      </c>
      <c r="P28" s="38"/>
      <c r="Q28" s="39">
        <f t="shared" si="0"/>
        <v>2.6099999999999994</v>
      </c>
      <c r="R28" s="1"/>
      <c r="S28" s="1"/>
      <c r="T28" s="1"/>
      <c r="U28" s="1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>
      <c r="A29" s="3" t="s">
        <v>52</v>
      </c>
      <c r="B29" s="54" t="s">
        <v>51</v>
      </c>
      <c r="C29" s="23">
        <v>34.29</v>
      </c>
      <c r="D29" s="31">
        <v>-85.68</v>
      </c>
      <c r="E29" s="22" t="s">
        <v>1</v>
      </c>
      <c r="F29" s="28"/>
      <c r="G29" s="28"/>
      <c r="H29" s="28"/>
      <c r="I29" s="28"/>
      <c r="J29" s="28"/>
      <c r="K29" s="23">
        <v>0</v>
      </c>
      <c r="L29" s="23">
        <v>0.64</v>
      </c>
      <c r="M29" s="24">
        <v>0.73</v>
      </c>
      <c r="N29" s="24">
        <v>0.01</v>
      </c>
      <c r="O29" s="24">
        <v>0</v>
      </c>
      <c r="P29" s="38"/>
      <c r="Q29" s="39">
        <f t="shared" si="0"/>
        <v>1.3800000000000001</v>
      </c>
      <c r="R29" s="1"/>
      <c r="S29" s="1"/>
      <c r="T29" s="1"/>
      <c r="U29" s="1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>
      <c r="A30" s="3" t="s">
        <v>278</v>
      </c>
      <c r="B30" s="54" t="s">
        <v>277</v>
      </c>
      <c r="C30" s="23">
        <v>34.880000000000003</v>
      </c>
      <c r="D30" s="31">
        <v>-85.75</v>
      </c>
      <c r="E30" s="22" t="s">
        <v>1</v>
      </c>
      <c r="F30" s="28"/>
      <c r="G30" s="28"/>
      <c r="H30" s="28"/>
      <c r="I30" s="28"/>
      <c r="J30" s="28"/>
      <c r="K30" s="28"/>
      <c r="L30" s="23">
        <v>0.71</v>
      </c>
      <c r="M30" s="24">
        <v>0.26</v>
      </c>
      <c r="N30" s="24">
        <v>0.01</v>
      </c>
      <c r="O30" s="24">
        <v>0</v>
      </c>
      <c r="P30" s="38"/>
      <c r="Q30" s="39">
        <f t="shared" si="0"/>
        <v>0.98</v>
      </c>
      <c r="R30" s="1"/>
      <c r="S30" s="1"/>
      <c r="T30" s="1"/>
      <c r="U30" s="1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>
      <c r="A31" s="3" t="s">
        <v>54</v>
      </c>
      <c r="B31" s="54" t="s">
        <v>53</v>
      </c>
      <c r="C31" s="23">
        <v>33.6</v>
      </c>
      <c r="D31" s="31">
        <v>-86.43</v>
      </c>
      <c r="E31" s="22" t="s">
        <v>1</v>
      </c>
      <c r="F31" s="28"/>
      <c r="G31" s="28"/>
      <c r="H31" s="28"/>
      <c r="I31" s="28"/>
      <c r="J31" s="28"/>
      <c r="K31" s="23">
        <v>0</v>
      </c>
      <c r="L31" s="23">
        <v>0.86</v>
      </c>
      <c r="M31" s="24">
        <v>0.51</v>
      </c>
      <c r="N31" s="24">
        <v>0</v>
      </c>
      <c r="O31" s="24">
        <v>0</v>
      </c>
      <c r="P31" s="38"/>
      <c r="Q31" s="39">
        <f t="shared" si="0"/>
        <v>1.37</v>
      </c>
      <c r="R31" s="1"/>
      <c r="S31" s="1"/>
      <c r="T31" s="1"/>
      <c r="U31" s="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>
      <c r="A32" s="3" t="s">
        <v>69</v>
      </c>
      <c r="B32" s="54" t="s">
        <v>68</v>
      </c>
      <c r="C32" s="23">
        <v>33.450000000000003</v>
      </c>
      <c r="D32" s="31">
        <v>-86.72</v>
      </c>
      <c r="E32" s="22" t="s">
        <v>1</v>
      </c>
      <c r="F32" s="28"/>
      <c r="G32" s="28"/>
      <c r="H32" s="28"/>
      <c r="I32" s="28"/>
      <c r="J32" s="28"/>
      <c r="K32" s="23">
        <v>0</v>
      </c>
      <c r="L32" s="23">
        <v>1.1499999999999999</v>
      </c>
      <c r="M32" s="24">
        <v>0.2</v>
      </c>
      <c r="N32" s="24">
        <v>0</v>
      </c>
      <c r="O32" s="24"/>
      <c r="P32" s="38"/>
      <c r="Q32" s="39">
        <f t="shared" si="0"/>
        <v>1.3499999999999999</v>
      </c>
      <c r="R32" s="1"/>
      <c r="S32" s="1"/>
      <c r="T32" s="1"/>
      <c r="U32" s="1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>
      <c r="A33" s="3" t="s">
        <v>77</v>
      </c>
      <c r="B33" s="54" t="s">
        <v>76</v>
      </c>
      <c r="C33" s="23">
        <v>33.11</v>
      </c>
      <c r="D33" s="31">
        <v>-86.75</v>
      </c>
      <c r="E33" s="22" t="s">
        <v>1</v>
      </c>
      <c r="F33" s="28"/>
      <c r="G33" s="28"/>
      <c r="H33" s="28"/>
      <c r="I33" s="28"/>
      <c r="J33" s="28"/>
      <c r="K33" s="28"/>
      <c r="L33" s="23">
        <v>0.5</v>
      </c>
      <c r="M33" s="24">
        <v>1.35</v>
      </c>
      <c r="N33" s="24"/>
      <c r="P33" s="38"/>
      <c r="Q33" s="39">
        <f t="shared" si="0"/>
        <v>1.85</v>
      </c>
      <c r="R33" s="1"/>
      <c r="S33" s="1"/>
      <c r="T33" s="1"/>
      <c r="U33" s="1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>
      <c r="A34" s="3" t="s">
        <v>95</v>
      </c>
      <c r="B34" s="54" t="s">
        <v>94</v>
      </c>
      <c r="C34" s="23">
        <v>33.89</v>
      </c>
      <c r="D34" s="31">
        <v>-87.53</v>
      </c>
      <c r="E34" s="22" t="s">
        <v>1</v>
      </c>
      <c r="F34" s="28"/>
      <c r="G34" s="28"/>
      <c r="H34" s="28"/>
      <c r="I34" s="28"/>
      <c r="J34" s="28"/>
      <c r="K34" s="23">
        <v>0</v>
      </c>
      <c r="L34" s="23">
        <v>0.56999999999999995</v>
      </c>
      <c r="M34" s="24">
        <v>0.76</v>
      </c>
      <c r="N34" s="24">
        <v>0.02</v>
      </c>
      <c r="O34" s="24"/>
      <c r="P34" s="38"/>
      <c r="Q34" s="39">
        <f t="shared" si="0"/>
        <v>1.35</v>
      </c>
      <c r="R34" s="1"/>
      <c r="S34" s="1"/>
      <c r="T34" s="1"/>
      <c r="U34" s="1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>
      <c r="A35" s="3" t="s">
        <v>146</v>
      </c>
      <c r="B35" s="54" t="s">
        <v>145</v>
      </c>
      <c r="C35" s="23">
        <v>34.29</v>
      </c>
      <c r="D35" s="31">
        <v>-85.51</v>
      </c>
      <c r="E35" s="22" t="s">
        <v>1</v>
      </c>
      <c r="F35" s="28"/>
      <c r="G35" s="28"/>
      <c r="H35" s="28"/>
      <c r="I35" s="28"/>
      <c r="J35" s="28"/>
      <c r="K35" s="23">
        <v>0</v>
      </c>
      <c r="L35" s="23">
        <v>0.85</v>
      </c>
      <c r="M35" s="24">
        <v>1.29</v>
      </c>
      <c r="N35" s="24">
        <v>0</v>
      </c>
      <c r="O35" s="24">
        <v>0</v>
      </c>
      <c r="P35" s="38"/>
      <c r="Q35" s="39">
        <f t="shared" si="0"/>
        <v>2.14</v>
      </c>
      <c r="R35" s="1"/>
      <c r="S35" s="1"/>
      <c r="T35" s="1"/>
      <c r="U35" s="1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>
      <c r="A36" s="3" t="s">
        <v>101</v>
      </c>
      <c r="B36" s="54" t="s">
        <v>100</v>
      </c>
      <c r="C36" s="23">
        <v>34.15</v>
      </c>
      <c r="D36" s="31">
        <v>-85.7</v>
      </c>
      <c r="E36" s="22" t="s">
        <v>1</v>
      </c>
      <c r="F36" s="28"/>
      <c r="G36" s="28"/>
      <c r="H36" s="28"/>
      <c r="I36" s="28"/>
      <c r="J36" s="28"/>
      <c r="K36" s="23">
        <v>0</v>
      </c>
      <c r="L36" s="23">
        <v>0.7</v>
      </c>
      <c r="M36" s="24"/>
      <c r="N36" s="24">
        <v>0.03</v>
      </c>
      <c r="O36" s="24"/>
      <c r="P36" s="38"/>
      <c r="Q36" s="39">
        <f t="shared" si="0"/>
        <v>0.73</v>
      </c>
      <c r="R36" s="1"/>
      <c r="S36" s="1"/>
      <c r="T36" s="1"/>
      <c r="U36" s="1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>
      <c r="A37" s="3" t="s">
        <v>122</v>
      </c>
      <c r="B37" s="54" t="s">
        <v>121</v>
      </c>
      <c r="C37" s="23">
        <v>34.07</v>
      </c>
      <c r="D37" s="31">
        <v>-85.61</v>
      </c>
      <c r="E37" s="22" t="s">
        <v>1</v>
      </c>
      <c r="F37" s="28"/>
      <c r="G37" s="28"/>
      <c r="H37" s="28"/>
      <c r="I37" s="28"/>
      <c r="J37" s="28"/>
      <c r="K37" s="23">
        <v>0</v>
      </c>
      <c r="L37" s="23">
        <v>0.8</v>
      </c>
      <c r="M37" s="24">
        <v>1.05</v>
      </c>
      <c r="N37" s="24">
        <v>0.08</v>
      </c>
      <c r="O37" s="24">
        <v>0</v>
      </c>
      <c r="P37" s="38"/>
      <c r="Q37" s="39">
        <f t="shared" ref="Q37:Q68" si="1">SUM(F37:P37)</f>
        <v>1.9300000000000002</v>
      </c>
      <c r="R37" s="1"/>
      <c r="S37" s="1"/>
      <c r="T37" s="1"/>
      <c r="U37" s="1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>
      <c r="A38" s="3" t="s">
        <v>67</v>
      </c>
      <c r="B38" s="54" t="s">
        <v>66</v>
      </c>
      <c r="C38" s="23">
        <v>33.28</v>
      </c>
      <c r="D38" s="31">
        <v>-86.34</v>
      </c>
      <c r="E38" s="22" t="s">
        <v>1</v>
      </c>
      <c r="F38" s="28"/>
      <c r="G38" s="28"/>
      <c r="H38" s="28"/>
      <c r="I38" s="28"/>
      <c r="J38" s="28"/>
      <c r="K38" s="23">
        <v>0.02</v>
      </c>
      <c r="L38" s="23">
        <v>1.19</v>
      </c>
      <c r="M38" s="24">
        <v>1.85</v>
      </c>
      <c r="N38" s="24">
        <v>0</v>
      </c>
      <c r="O38" s="24">
        <v>0</v>
      </c>
      <c r="P38" s="38"/>
      <c r="Q38" s="39">
        <f t="shared" si="1"/>
        <v>3.06</v>
      </c>
      <c r="R38" s="1"/>
      <c r="S38" s="1"/>
      <c r="T38" s="1"/>
      <c r="U38" s="1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  <row r="39" spans="1:261" ht="15" customHeight="1">
      <c r="A39" s="3" t="s">
        <v>71</v>
      </c>
      <c r="B39" s="54" t="s">
        <v>70</v>
      </c>
      <c r="C39" s="23">
        <v>31.62</v>
      </c>
      <c r="D39" s="31">
        <v>-87.55</v>
      </c>
      <c r="E39" s="22" t="s">
        <v>1</v>
      </c>
      <c r="F39" s="28"/>
      <c r="G39" s="28"/>
      <c r="H39" s="28"/>
      <c r="I39" s="28"/>
      <c r="J39" s="28"/>
      <c r="K39" s="28"/>
      <c r="L39" s="23">
        <v>1.02</v>
      </c>
      <c r="M39" s="24">
        <v>0</v>
      </c>
      <c r="N39" s="24">
        <v>0</v>
      </c>
      <c r="P39" s="38"/>
      <c r="Q39" s="39">
        <f t="shared" si="1"/>
        <v>1.02</v>
      </c>
      <c r="R39" s="1"/>
      <c r="S39" s="1"/>
      <c r="T39" s="1"/>
      <c r="U39" s="1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</row>
    <row r="40" spans="1:261" ht="15" customHeight="1">
      <c r="A40" s="3" t="s">
        <v>75</v>
      </c>
      <c r="B40" s="54" t="s">
        <v>74</v>
      </c>
      <c r="C40" s="23">
        <v>32.82</v>
      </c>
      <c r="D40" s="31">
        <v>-86.65</v>
      </c>
      <c r="E40" s="22" t="s">
        <v>1</v>
      </c>
      <c r="F40" s="28"/>
      <c r="G40" s="28"/>
      <c r="H40" s="28"/>
      <c r="I40" s="28"/>
      <c r="J40" s="28"/>
      <c r="K40" s="23">
        <v>0.08</v>
      </c>
      <c r="L40" s="23">
        <v>0.32</v>
      </c>
      <c r="M40" s="24">
        <v>0.34</v>
      </c>
      <c r="N40" s="24">
        <v>0</v>
      </c>
      <c r="P40" s="38"/>
      <c r="Q40" s="39">
        <f t="shared" si="1"/>
        <v>0.74</v>
      </c>
      <c r="R40" s="1"/>
      <c r="S40" s="1"/>
      <c r="T40" s="1"/>
      <c r="U40" s="1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</row>
    <row r="41" spans="1:261" ht="15" customHeight="1">
      <c r="A41" s="3" t="s">
        <v>79</v>
      </c>
      <c r="B41" s="54" t="s">
        <v>78</v>
      </c>
      <c r="C41" s="23">
        <v>32.97</v>
      </c>
      <c r="D41" s="31">
        <v>-86.52</v>
      </c>
      <c r="E41" s="22" t="s">
        <v>1</v>
      </c>
      <c r="F41" s="28"/>
      <c r="G41" s="28"/>
      <c r="H41" s="28"/>
      <c r="I41" s="28"/>
      <c r="J41" s="28"/>
      <c r="K41" s="23">
        <v>0.02</v>
      </c>
      <c r="L41" s="23">
        <v>0.38</v>
      </c>
      <c r="M41" s="24">
        <v>0.82</v>
      </c>
      <c r="N41" s="24">
        <v>0</v>
      </c>
      <c r="P41" s="38"/>
      <c r="Q41" s="39">
        <f t="shared" si="1"/>
        <v>1.22</v>
      </c>
      <c r="R41" s="1"/>
      <c r="S41" s="1"/>
      <c r="T41" s="1"/>
      <c r="U41" s="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</row>
    <row r="42" spans="1:261" ht="15" customHeight="1">
      <c r="A42" s="3" t="s">
        <v>83</v>
      </c>
      <c r="B42" s="54" t="s">
        <v>82</v>
      </c>
      <c r="C42" s="23">
        <v>31.88</v>
      </c>
      <c r="D42" s="31">
        <v>-85.48</v>
      </c>
      <c r="E42" s="22" t="s">
        <v>1</v>
      </c>
      <c r="F42" s="28"/>
      <c r="G42" s="28"/>
      <c r="H42" s="28"/>
      <c r="I42" s="28"/>
      <c r="J42" s="28"/>
      <c r="K42" s="23">
        <v>0.16</v>
      </c>
      <c r="L42" s="23">
        <v>1.48</v>
      </c>
      <c r="M42" s="24">
        <v>1.1100000000000001</v>
      </c>
      <c r="N42" s="24">
        <v>0</v>
      </c>
      <c r="O42" s="24"/>
      <c r="P42" s="38"/>
      <c r="Q42" s="39">
        <f t="shared" si="1"/>
        <v>2.75</v>
      </c>
      <c r="R42" s="1"/>
      <c r="S42" s="1"/>
      <c r="T42" s="1"/>
      <c r="U42" s="1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</row>
    <row r="43" spans="1:261" ht="15" customHeight="1">
      <c r="A43" s="3" t="s">
        <v>73</v>
      </c>
      <c r="B43" s="54" t="s">
        <v>72</v>
      </c>
      <c r="C43" s="23">
        <v>31.76</v>
      </c>
      <c r="D43" s="31">
        <v>-88.13</v>
      </c>
      <c r="E43" s="22" t="s">
        <v>1</v>
      </c>
      <c r="F43" s="28"/>
      <c r="G43" s="28"/>
      <c r="H43" s="28"/>
      <c r="I43" s="28"/>
      <c r="J43" s="28"/>
      <c r="K43" s="23">
        <v>0.56999999999999995</v>
      </c>
      <c r="L43" s="23">
        <v>0.84</v>
      </c>
      <c r="M43" s="24">
        <v>0.64</v>
      </c>
      <c r="N43" s="24">
        <v>0</v>
      </c>
      <c r="P43" s="38"/>
      <c r="Q43" s="39">
        <f t="shared" si="1"/>
        <v>2.0499999999999998</v>
      </c>
      <c r="R43" s="1"/>
      <c r="S43" s="1"/>
      <c r="T43" s="1"/>
      <c r="U43" s="1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</row>
    <row r="44" spans="1:261" ht="15" customHeight="1">
      <c r="A44" s="3" t="s">
        <v>81</v>
      </c>
      <c r="B44" s="54" t="s">
        <v>80</v>
      </c>
      <c r="C44" s="23">
        <v>34.229999999999997</v>
      </c>
      <c r="D44" s="31">
        <v>-85.98</v>
      </c>
      <c r="E44" s="22" t="s">
        <v>1</v>
      </c>
      <c r="F44" s="28"/>
      <c r="G44" s="28"/>
      <c r="H44" s="28"/>
      <c r="I44" s="28"/>
      <c r="J44" s="28"/>
      <c r="K44" s="23">
        <v>0</v>
      </c>
      <c r="L44" s="23">
        <v>0.56000000000000005</v>
      </c>
      <c r="M44" s="24">
        <v>0.73</v>
      </c>
      <c r="N44" s="24">
        <v>0.01</v>
      </c>
      <c r="O44" s="24">
        <v>0</v>
      </c>
      <c r="P44" s="38"/>
      <c r="Q44" s="39">
        <f t="shared" si="1"/>
        <v>1.3</v>
      </c>
      <c r="R44" s="1"/>
      <c r="S44" s="1"/>
      <c r="T44" s="1"/>
      <c r="U44" s="1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</row>
    <row r="45" spans="1:261" ht="15" customHeight="1">
      <c r="A45" s="3" t="s">
        <v>89</v>
      </c>
      <c r="B45" s="54" t="s">
        <v>88</v>
      </c>
      <c r="C45" s="23">
        <v>31.26</v>
      </c>
      <c r="D45" s="31">
        <v>-85.11</v>
      </c>
      <c r="E45" s="22" t="s">
        <v>1</v>
      </c>
      <c r="F45" s="28"/>
      <c r="G45" s="28"/>
      <c r="H45" s="28"/>
      <c r="I45" s="28"/>
      <c r="J45" s="28"/>
      <c r="K45" s="23">
        <v>0.22</v>
      </c>
      <c r="L45" s="23">
        <v>0.85</v>
      </c>
      <c r="M45" s="24">
        <v>0.71</v>
      </c>
      <c r="N45" s="24">
        <v>0.06</v>
      </c>
      <c r="O45" s="24"/>
      <c r="P45" s="38"/>
      <c r="Q45" s="39">
        <f t="shared" si="1"/>
        <v>1.84</v>
      </c>
      <c r="R45" s="1"/>
      <c r="S45" s="1"/>
      <c r="T45" s="1"/>
      <c r="U45" s="1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</row>
    <row r="46" spans="1:261" ht="15" customHeight="1">
      <c r="A46" s="3" t="s">
        <v>91</v>
      </c>
      <c r="B46" s="54" t="s">
        <v>90</v>
      </c>
      <c r="C46" s="23">
        <v>33.76</v>
      </c>
      <c r="D46" s="31">
        <v>-87.17</v>
      </c>
      <c r="E46" s="22" t="s">
        <v>1</v>
      </c>
      <c r="F46" s="28"/>
      <c r="G46" s="28"/>
      <c r="H46" s="28"/>
      <c r="I46" s="28"/>
      <c r="J46" s="28"/>
      <c r="K46" s="23">
        <v>0</v>
      </c>
      <c r="L46" s="23">
        <v>0.57999999999999996</v>
      </c>
      <c r="M46" s="24">
        <v>0.97</v>
      </c>
      <c r="N46" s="24">
        <v>0</v>
      </c>
      <c r="O46" s="24"/>
      <c r="P46" s="38"/>
      <c r="Q46" s="39">
        <f t="shared" si="1"/>
        <v>1.5499999999999998</v>
      </c>
      <c r="R46" s="1"/>
      <c r="S46" s="1"/>
      <c r="T46" s="1"/>
      <c r="U46" s="1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</row>
    <row r="47" spans="1:261" ht="15" customHeight="1">
      <c r="A47" s="3" t="s">
        <v>107</v>
      </c>
      <c r="B47" s="54" t="s">
        <v>106</v>
      </c>
      <c r="C47" s="23">
        <v>32.82</v>
      </c>
      <c r="D47" s="31">
        <v>-85.75</v>
      </c>
      <c r="E47" s="22" t="s">
        <v>1</v>
      </c>
      <c r="F47" s="28"/>
      <c r="G47" s="28"/>
      <c r="H47" s="28"/>
      <c r="I47" s="28"/>
      <c r="J47" s="28"/>
      <c r="K47" s="23">
        <v>0.04</v>
      </c>
      <c r="L47" s="23">
        <v>1.77</v>
      </c>
      <c r="M47" s="24">
        <v>0.22</v>
      </c>
      <c r="N47" s="24">
        <v>0</v>
      </c>
      <c r="O47" s="24"/>
      <c r="P47" s="38"/>
      <c r="Q47" s="39">
        <f t="shared" si="1"/>
        <v>2.0300000000000002</v>
      </c>
      <c r="R47" s="1"/>
      <c r="S47" s="1"/>
      <c r="T47" s="1"/>
      <c r="U47" s="1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</row>
    <row r="48" spans="1:261" ht="15" customHeight="1">
      <c r="A48" s="3" t="s">
        <v>103</v>
      </c>
      <c r="B48" s="54" t="s">
        <v>102</v>
      </c>
      <c r="C48" s="23">
        <v>31.34</v>
      </c>
      <c r="D48" s="31">
        <v>-85.75</v>
      </c>
      <c r="E48" s="22" t="s">
        <v>1</v>
      </c>
      <c r="F48" s="28"/>
      <c r="G48" s="28"/>
      <c r="H48" s="28"/>
      <c r="I48" s="28"/>
      <c r="J48" s="28"/>
      <c r="K48" s="23">
        <v>0.52</v>
      </c>
      <c r="L48" s="23">
        <v>1.48</v>
      </c>
      <c r="M48" s="24">
        <v>3.4</v>
      </c>
      <c r="N48" s="24">
        <v>0</v>
      </c>
      <c r="O48" s="24"/>
      <c r="P48" s="38"/>
      <c r="Q48" s="39">
        <f t="shared" si="1"/>
        <v>5.4</v>
      </c>
      <c r="R48" s="1"/>
      <c r="S48" s="1"/>
      <c r="T48" s="1"/>
      <c r="U48" s="1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</row>
    <row r="49" spans="1:261" ht="15" customHeight="1">
      <c r="A49" s="3" t="s">
        <v>105</v>
      </c>
      <c r="B49" s="54" t="s">
        <v>104</v>
      </c>
      <c r="C49" s="23">
        <v>30.25</v>
      </c>
      <c r="D49" s="31">
        <v>-88.08</v>
      </c>
      <c r="E49" s="22" t="s">
        <v>1</v>
      </c>
      <c r="F49" s="28"/>
      <c r="G49" s="28"/>
      <c r="H49" s="28"/>
      <c r="I49" s="28"/>
      <c r="J49" s="28"/>
      <c r="K49" s="28"/>
      <c r="L49" s="23">
        <v>1.3</v>
      </c>
      <c r="M49" s="24">
        <v>0.04</v>
      </c>
      <c r="O49" s="24"/>
      <c r="P49" s="38"/>
      <c r="Q49" s="39">
        <f t="shared" si="1"/>
        <v>1.34</v>
      </c>
      <c r="R49" s="1"/>
      <c r="S49" s="1"/>
      <c r="T49" s="1"/>
      <c r="U49" s="1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</row>
    <row r="50" spans="1:261" ht="15" customHeight="1">
      <c r="A50" s="3" t="s">
        <v>115</v>
      </c>
      <c r="B50" s="54" t="s">
        <v>114</v>
      </c>
      <c r="C50" s="23">
        <v>33.619999999999997</v>
      </c>
      <c r="D50" s="31">
        <v>-85.72</v>
      </c>
      <c r="E50" s="22" t="s">
        <v>1</v>
      </c>
      <c r="F50" s="28"/>
      <c r="G50" s="28"/>
      <c r="H50" s="28"/>
      <c r="I50" s="28"/>
      <c r="J50" s="28"/>
      <c r="K50" s="23">
        <v>0</v>
      </c>
      <c r="L50" s="23">
        <v>1.26</v>
      </c>
      <c r="M50" s="24">
        <v>0.34</v>
      </c>
      <c r="N50" s="24">
        <v>0</v>
      </c>
      <c r="O50" s="24">
        <v>0</v>
      </c>
      <c r="P50" s="38"/>
      <c r="Q50" s="39">
        <f t="shared" si="1"/>
        <v>1.6</v>
      </c>
      <c r="R50" s="1"/>
      <c r="S50" s="1"/>
      <c r="T50" s="1"/>
      <c r="U50" s="1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</row>
    <row r="51" spans="1:261" ht="15" customHeight="1">
      <c r="A51" s="3" t="s">
        <v>109</v>
      </c>
      <c r="B51" s="54" t="s">
        <v>108</v>
      </c>
      <c r="C51" s="23">
        <v>34.65</v>
      </c>
      <c r="D51" s="31">
        <v>-86.95</v>
      </c>
      <c r="E51" s="22" t="s">
        <v>1</v>
      </c>
      <c r="F51" s="28"/>
      <c r="G51" s="28"/>
      <c r="H51" s="28"/>
      <c r="I51" s="28"/>
      <c r="J51" s="28"/>
      <c r="K51" s="28"/>
      <c r="L51" s="23">
        <v>0.7</v>
      </c>
      <c r="M51" s="24">
        <v>1.25</v>
      </c>
      <c r="N51" s="24">
        <v>0.02</v>
      </c>
      <c r="O51" s="24"/>
      <c r="P51" s="38"/>
      <c r="Q51" s="39">
        <f t="shared" si="1"/>
        <v>1.97</v>
      </c>
      <c r="R51" s="1"/>
      <c r="S51" s="1"/>
      <c r="T51" s="1"/>
      <c r="U51" s="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</row>
    <row r="52" spans="1:261" ht="15" customHeight="1">
      <c r="A52" s="7" t="s">
        <v>5321</v>
      </c>
      <c r="B52" s="55" t="s">
        <v>5322</v>
      </c>
      <c r="C52" s="24">
        <v>32.520000000000003</v>
      </c>
      <c r="D52" s="32">
        <v>-87.88</v>
      </c>
      <c r="E52" s="22" t="s">
        <v>1</v>
      </c>
      <c r="F52" s="28"/>
      <c r="G52" s="28"/>
      <c r="H52" s="28"/>
      <c r="I52" s="28"/>
      <c r="J52" s="28"/>
      <c r="M52" s="24">
        <v>0.57999999999999996</v>
      </c>
      <c r="N52" s="24">
        <v>0</v>
      </c>
      <c r="O52" s="24"/>
      <c r="P52" s="38"/>
      <c r="Q52" s="39">
        <f t="shared" si="1"/>
        <v>0.57999999999999996</v>
      </c>
      <c r="R52" s="1"/>
      <c r="S52" s="1"/>
      <c r="T52" s="1"/>
      <c r="U52" s="1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>
      <c r="A53" s="3" t="s">
        <v>113</v>
      </c>
      <c r="B53" s="54" t="s">
        <v>112</v>
      </c>
      <c r="C53" s="23">
        <v>34.33</v>
      </c>
      <c r="D53" s="31">
        <v>-87.65</v>
      </c>
      <c r="E53" s="22" t="s">
        <v>1</v>
      </c>
      <c r="F53" s="28"/>
      <c r="G53" s="28"/>
      <c r="H53" s="28"/>
      <c r="I53" s="28"/>
      <c r="J53" s="28"/>
      <c r="K53" s="23">
        <v>0</v>
      </c>
      <c r="L53" s="23">
        <v>1.01</v>
      </c>
      <c r="M53" s="24">
        <v>2.08</v>
      </c>
      <c r="N53" s="24">
        <v>0.08</v>
      </c>
      <c r="O53" s="24"/>
      <c r="P53" s="38"/>
      <c r="Q53" s="39">
        <f t="shared" si="1"/>
        <v>3.17</v>
      </c>
      <c r="R53" s="1"/>
      <c r="S53" s="1"/>
      <c r="T53" s="1"/>
      <c r="U53" s="1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>
      <c r="A54" s="3" t="s">
        <v>111</v>
      </c>
      <c r="B54" s="54" t="s">
        <v>110</v>
      </c>
      <c r="C54" s="23">
        <v>31.32</v>
      </c>
      <c r="D54" s="31">
        <v>-85.45</v>
      </c>
      <c r="E54" s="22" t="s">
        <v>1</v>
      </c>
      <c r="F54" s="28"/>
      <c r="G54" s="28"/>
      <c r="H54" s="28"/>
      <c r="I54" s="28"/>
      <c r="J54" s="28"/>
      <c r="K54" s="23">
        <v>0.22</v>
      </c>
      <c r="L54" s="23">
        <v>0.88</v>
      </c>
      <c r="M54" s="24">
        <v>0.97</v>
      </c>
      <c r="N54" s="24">
        <v>0</v>
      </c>
      <c r="O54" s="24"/>
      <c r="P54" s="38"/>
      <c r="Q54" s="39">
        <f t="shared" si="1"/>
        <v>2.0700000000000003</v>
      </c>
      <c r="R54" s="1"/>
      <c r="S54" s="1"/>
      <c r="T54" s="1"/>
      <c r="U54" s="1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>
      <c r="A55" s="3" t="s">
        <v>46</v>
      </c>
      <c r="B55" s="54" t="s">
        <v>45</v>
      </c>
      <c r="C55" s="23">
        <v>31.49</v>
      </c>
      <c r="D55" s="31">
        <v>-86.05</v>
      </c>
      <c r="E55" s="22" t="s">
        <v>1</v>
      </c>
      <c r="F55" s="28"/>
      <c r="G55" s="28"/>
      <c r="H55" s="28"/>
      <c r="I55" s="28"/>
      <c r="J55" s="28"/>
      <c r="K55" s="23">
        <v>0.8</v>
      </c>
      <c r="L55" s="23">
        <v>1.8</v>
      </c>
      <c r="M55" s="24">
        <v>1.36</v>
      </c>
      <c r="N55" s="24">
        <v>0</v>
      </c>
      <c r="O55" s="24"/>
      <c r="P55" s="38"/>
      <c r="Q55" s="39">
        <f t="shared" si="1"/>
        <v>3.96</v>
      </c>
      <c r="R55" s="1"/>
      <c r="S55" s="1"/>
      <c r="T55" s="1"/>
      <c r="U55" s="1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>
      <c r="A56" s="3" t="s">
        <v>124</v>
      </c>
      <c r="B56" s="54" t="s">
        <v>123</v>
      </c>
      <c r="C56" s="23">
        <v>33.520000000000003</v>
      </c>
      <c r="D56" s="31">
        <v>-86.88</v>
      </c>
      <c r="E56" s="22" t="s">
        <v>1</v>
      </c>
      <c r="F56" s="28"/>
      <c r="G56" s="28"/>
      <c r="H56" s="28"/>
      <c r="I56" s="28"/>
      <c r="J56" s="28"/>
      <c r="K56" s="23">
        <v>0</v>
      </c>
      <c r="L56" s="23">
        <v>0.43</v>
      </c>
      <c r="M56" s="24">
        <v>2.19</v>
      </c>
      <c r="N56" s="24">
        <v>0</v>
      </c>
      <c r="O56" s="24"/>
      <c r="P56" s="38"/>
      <c r="Q56" s="39">
        <f t="shared" si="1"/>
        <v>2.62</v>
      </c>
      <c r="R56" s="1"/>
      <c r="S56" s="1"/>
      <c r="T56" s="1"/>
      <c r="U56" s="1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</row>
    <row r="57" spans="1:261" ht="15" customHeight="1">
      <c r="A57" s="3" t="s">
        <v>126</v>
      </c>
      <c r="B57" s="54" t="s">
        <v>125</v>
      </c>
      <c r="C57" s="23">
        <v>31.38</v>
      </c>
      <c r="D57" s="31">
        <v>-85.9</v>
      </c>
      <c r="E57" s="22" t="s">
        <v>1</v>
      </c>
      <c r="F57" s="28"/>
      <c r="G57" s="28"/>
      <c r="H57" s="28"/>
      <c r="I57" s="28"/>
      <c r="J57" s="28"/>
      <c r="K57" s="23">
        <v>0.6</v>
      </c>
      <c r="L57" s="23">
        <v>2.5499999999999998</v>
      </c>
      <c r="M57" s="24">
        <v>1.1499999999999999</v>
      </c>
      <c r="N57" s="24">
        <v>0</v>
      </c>
      <c r="O57" s="24"/>
      <c r="P57" s="38"/>
      <c r="Q57" s="39">
        <f t="shared" si="1"/>
        <v>4.3</v>
      </c>
      <c r="R57" s="1"/>
      <c r="S57" s="1"/>
      <c r="T57" s="1"/>
      <c r="U57" s="1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</row>
    <row r="58" spans="1:261" ht="15" customHeight="1">
      <c r="A58" s="3" t="s">
        <v>286</v>
      </c>
      <c r="B58" s="54" t="s">
        <v>285</v>
      </c>
      <c r="C58" s="23">
        <v>32.770000000000003</v>
      </c>
      <c r="D58" s="31">
        <v>-87.83</v>
      </c>
      <c r="E58" s="22" t="s">
        <v>1</v>
      </c>
      <c r="F58" s="28"/>
      <c r="G58" s="28"/>
      <c r="H58" s="28"/>
      <c r="I58" s="28"/>
      <c r="J58" s="28"/>
      <c r="K58" s="23">
        <v>0.11</v>
      </c>
      <c r="L58" s="23">
        <v>0.35</v>
      </c>
      <c r="M58" s="24">
        <v>0.12</v>
      </c>
      <c r="N58" s="24">
        <v>0</v>
      </c>
      <c r="O58" s="24"/>
      <c r="P58" s="38"/>
      <c r="Q58" s="39">
        <f t="shared" si="1"/>
        <v>0.57999999999999996</v>
      </c>
      <c r="R58" s="1"/>
      <c r="S58" s="1"/>
      <c r="T58" s="1"/>
      <c r="U58" s="1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</row>
    <row r="59" spans="1:261" ht="15" customHeight="1">
      <c r="A59" s="3" t="s">
        <v>128</v>
      </c>
      <c r="B59" s="54" t="s">
        <v>127</v>
      </c>
      <c r="C59" s="23">
        <v>31.44</v>
      </c>
      <c r="D59" s="31">
        <v>-86.95</v>
      </c>
      <c r="E59" s="22" t="s">
        <v>1</v>
      </c>
      <c r="F59" s="28"/>
      <c r="G59" s="28"/>
      <c r="H59" s="28"/>
      <c r="I59" s="28"/>
      <c r="J59" s="28"/>
      <c r="K59" s="23">
        <v>0.99</v>
      </c>
      <c r="L59" s="23">
        <v>1.81</v>
      </c>
      <c r="M59" s="24">
        <v>0</v>
      </c>
      <c r="N59" s="24">
        <v>0</v>
      </c>
      <c r="O59" s="24"/>
      <c r="P59" s="38"/>
      <c r="Q59" s="39">
        <f t="shared" si="1"/>
        <v>2.8</v>
      </c>
      <c r="R59" s="1"/>
      <c r="S59" s="1"/>
      <c r="T59" s="1"/>
      <c r="U59" s="1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</row>
    <row r="60" spans="1:261" ht="15" customHeight="1">
      <c r="A60" s="3" t="s">
        <v>128</v>
      </c>
      <c r="B60" s="54" t="s">
        <v>159</v>
      </c>
      <c r="C60" s="23">
        <v>31.42</v>
      </c>
      <c r="D60" s="31">
        <v>-87.04</v>
      </c>
      <c r="E60" s="22" t="s">
        <v>1</v>
      </c>
      <c r="F60" s="28"/>
      <c r="G60" s="28"/>
      <c r="H60" s="28"/>
      <c r="I60" s="28"/>
      <c r="J60" s="28"/>
      <c r="K60" s="23">
        <v>1.27</v>
      </c>
      <c r="L60" s="23">
        <v>2.19</v>
      </c>
      <c r="M60" s="24">
        <v>0.03</v>
      </c>
      <c r="N60" s="24">
        <v>0</v>
      </c>
      <c r="O60" s="24"/>
      <c r="P60" s="38"/>
      <c r="Q60" s="39">
        <f t="shared" si="1"/>
        <v>3.4899999999999998</v>
      </c>
      <c r="R60" s="1"/>
      <c r="S60" s="1"/>
      <c r="T60" s="1"/>
      <c r="U60" s="1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</row>
    <row r="61" spans="1:261" ht="15" customHeight="1">
      <c r="A61" s="3" t="s">
        <v>130</v>
      </c>
      <c r="B61" s="54" t="s">
        <v>129</v>
      </c>
      <c r="C61" s="23">
        <v>30.55</v>
      </c>
      <c r="D61" s="31">
        <v>-87.88</v>
      </c>
      <c r="E61" s="22" t="s">
        <v>1</v>
      </c>
      <c r="F61" s="28"/>
      <c r="G61" s="28"/>
      <c r="H61" s="28"/>
      <c r="I61" s="28"/>
      <c r="J61" s="28"/>
      <c r="K61" s="28"/>
      <c r="L61" s="23">
        <v>1.97</v>
      </c>
      <c r="M61" s="24">
        <v>0.14000000000000001</v>
      </c>
      <c r="N61" s="24"/>
      <c r="O61" s="24"/>
      <c r="P61" s="38"/>
      <c r="Q61" s="39">
        <f t="shared" si="1"/>
        <v>2.11</v>
      </c>
      <c r="R61" s="1"/>
      <c r="S61" s="1"/>
      <c r="T61" s="1"/>
      <c r="U61" s="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</row>
    <row r="62" spans="1:261" ht="15" customHeight="1">
      <c r="A62" s="3" t="s">
        <v>132</v>
      </c>
      <c r="B62" s="54" t="s">
        <v>131</v>
      </c>
      <c r="C62" s="23">
        <v>34.369999999999997</v>
      </c>
      <c r="D62" s="31">
        <v>-86.91</v>
      </c>
      <c r="E62" s="22" t="s">
        <v>1</v>
      </c>
      <c r="F62" s="28"/>
      <c r="G62" s="28"/>
      <c r="H62" s="28"/>
      <c r="I62" s="28"/>
      <c r="J62" s="28"/>
      <c r="K62" s="23">
        <v>0</v>
      </c>
      <c r="L62" s="28"/>
      <c r="M62" s="24"/>
      <c r="N62" s="24">
        <v>0</v>
      </c>
      <c r="O62" s="24"/>
      <c r="P62" s="38"/>
      <c r="Q62" s="39">
        <f t="shared" si="1"/>
        <v>0</v>
      </c>
      <c r="R62" s="1"/>
      <c r="S62" s="1"/>
      <c r="T62" s="1"/>
      <c r="U62" s="1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</row>
    <row r="63" spans="1:261" ht="15" customHeight="1">
      <c r="A63" s="3" t="s">
        <v>134</v>
      </c>
      <c r="B63" s="54" t="s">
        <v>133</v>
      </c>
      <c r="C63" s="23">
        <v>34.770000000000003</v>
      </c>
      <c r="D63" s="31">
        <v>-85.7</v>
      </c>
      <c r="E63" s="22" t="s">
        <v>1</v>
      </c>
      <c r="F63" s="28"/>
      <c r="G63" s="28"/>
      <c r="H63" s="28"/>
      <c r="I63" s="28"/>
      <c r="J63" s="28"/>
      <c r="K63" s="28"/>
      <c r="L63" s="23">
        <v>0.62</v>
      </c>
      <c r="M63" s="24">
        <v>0.33</v>
      </c>
      <c r="N63" s="24">
        <v>0.2</v>
      </c>
      <c r="O63" s="24">
        <v>0</v>
      </c>
      <c r="P63" s="38"/>
      <c r="Q63" s="39">
        <f t="shared" si="1"/>
        <v>1.1499999999999999</v>
      </c>
      <c r="R63" s="1"/>
      <c r="S63" s="1"/>
      <c r="T63" s="1"/>
      <c r="U63" s="1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</row>
    <row r="64" spans="1:261" ht="15" customHeight="1">
      <c r="A64" s="3" t="s">
        <v>138</v>
      </c>
      <c r="B64" s="54" t="s">
        <v>137</v>
      </c>
      <c r="C64" s="23">
        <v>34.44</v>
      </c>
      <c r="D64" s="31">
        <v>-85.72</v>
      </c>
      <c r="E64" s="22" t="s">
        <v>1</v>
      </c>
      <c r="F64" s="28"/>
      <c r="G64" s="28"/>
      <c r="H64" s="28"/>
      <c r="I64" s="28"/>
      <c r="J64" s="28"/>
      <c r="K64" s="23">
        <v>0</v>
      </c>
      <c r="L64" s="23">
        <v>0.36</v>
      </c>
      <c r="M64" s="24">
        <v>0.64</v>
      </c>
      <c r="N64" s="24">
        <v>0.02</v>
      </c>
      <c r="O64" s="24">
        <v>0</v>
      </c>
      <c r="P64" s="38"/>
      <c r="Q64" s="39">
        <f t="shared" si="1"/>
        <v>1.02</v>
      </c>
      <c r="R64" s="1"/>
      <c r="S64" s="1"/>
      <c r="T64" s="1"/>
      <c r="U64" s="1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</row>
    <row r="65" spans="1:261" ht="15" customHeight="1">
      <c r="A65" s="3" t="s">
        <v>190</v>
      </c>
      <c r="B65" s="54" t="s">
        <v>189</v>
      </c>
      <c r="C65" s="23">
        <v>31.33</v>
      </c>
      <c r="D65" s="31">
        <v>-85.75</v>
      </c>
      <c r="E65" s="22" t="s">
        <v>1</v>
      </c>
      <c r="F65" s="28"/>
      <c r="G65" s="28"/>
      <c r="H65" s="28"/>
      <c r="I65" s="28"/>
      <c r="J65" s="28"/>
      <c r="K65" s="23">
        <v>0.49</v>
      </c>
      <c r="L65" s="23">
        <v>1.57</v>
      </c>
      <c r="M65" s="24">
        <v>2.33</v>
      </c>
      <c r="N65" s="24">
        <v>0</v>
      </c>
      <c r="O65" s="24"/>
      <c r="P65" s="38"/>
      <c r="Q65" s="39">
        <f t="shared" si="1"/>
        <v>4.3900000000000006</v>
      </c>
      <c r="R65" s="1"/>
      <c r="S65" s="1"/>
      <c r="T65" s="1"/>
      <c r="U65" s="1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</row>
    <row r="66" spans="1:261" ht="15" customHeight="1">
      <c r="A66" s="3" t="s">
        <v>190</v>
      </c>
      <c r="B66" s="54" t="s">
        <v>214</v>
      </c>
      <c r="C66" s="23">
        <v>31.27</v>
      </c>
      <c r="D66" s="31">
        <v>-85.73</v>
      </c>
      <c r="E66" s="22" t="s">
        <v>1</v>
      </c>
      <c r="F66" s="28"/>
      <c r="G66" s="28"/>
      <c r="H66" s="28"/>
      <c r="I66" s="28"/>
      <c r="J66" s="28"/>
      <c r="K66" s="23">
        <v>0.54</v>
      </c>
      <c r="L66" s="23">
        <v>1.06</v>
      </c>
      <c r="M66" s="24">
        <v>2.63</v>
      </c>
      <c r="N66" s="24">
        <v>0</v>
      </c>
      <c r="O66" s="24"/>
      <c r="P66" s="38"/>
      <c r="Q66" s="39">
        <f t="shared" si="1"/>
        <v>4.2300000000000004</v>
      </c>
      <c r="R66" s="1"/>
      <c r="S66" s="1"/>
      <c r="T66" s="1"/>
      <c r="U66" s="1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</row>
    <row r="67" spans="1:261" ht="15" customHeight="1">
      <c r="A67" s="3" t="s">
        <v>143</v>
      </c>
      <c r="B67" s="54" t="s">
        <v>142</v>
      </c>
      <c r="C67" s="23">
        <v>33.97</v>
      </c>
      <c r="D67" s="31">
        <v>-86.09</v>
      </c>
      <c r="E67" s="22" t="s">
        <v>1</v>
      </c>
      <c r="F67" s="28"/>
      <c r="G67" s="28"/>
      <c r="H67" s="28"/>
      <c r="I67" s="28"/>
      <c r="J67" s="28"/>
      <c r="K67" s="23">
        <v>0</v>
      </c>
      <c r="L67" s="23">
        <v>0.66</v>
      </c>
      <c r="M67" s="24">
        <v>0.96</v>
      </c>
      <c r="N67" s="24">
        <v>0</v>
      </c>
      <c r="O67" s="24">
        <v>0</v>
      </c>
      <c r="P67" s="38"/>
      <c r="Q67" s="39">
        <f t="shared" si="1"/>
        <v>1.62</v>
      </c>
      <c r="R67" s="1"/>
      <c r="S67" s="1"/>
      <c r="T67" s="1"/>
      <c r="U67" s="1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</row>
    <row r="68" spans="1:261" ht="15" customHeight="1">
      <c r="A68" s="3" t="s">
        <v>143</v>
      </c>
      <c r="B68" s="54" t="s">
        <v>144</v>
      </c>
      <c r="C68" s="23">
        <v>34.01</v>
      </c>
      <c r="D68" s="31">
        <v>-85.97</v>
      </c>
      <c r="E68" s="22" t="s">
        <v>1</v>
      </c>
      <c r="F68" s="28"/>
      <c r="G68" s="28"/>
      <c r="H68" s="28"/>
      <c r="I68" s="28"/>
      <c r="J68" s="28"/>
      <c r="K68" s="23">
        <v>0</v>
      </c>
      <c r="L68" s="23">
        <v>0.66</v>
      </c>
      <c r="M68" s="24">
        <v>0.81</v>
      </c>
      <c r="N68" s="24">
        <v>0</v>
      </c>
      <c r="O68" s="24">
        <v>0</v>
      </c>
      <c r="P68" s="38"/>
      <c r="Q68" s="39">
        <f t="shared" si="1"/>
        <v>1.4700000000000002</v>
      </c>
      <c r="R68" s="1"/>
      <c r="S68" s="1"/>
      <c r="T68" s="1"/>
      <c r="U68" s="1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</row>
    <row r="69" spans="1:261" ht="15" customHeight="1">
      <c r="A69" s="3" t="s">
        <v>148</v>
      </c>
      <c r="B69" s="54" t="s">
        <v>147</v>
      </c>
      <c r="C69" s="23">
        <v>32.83</v>
      </c>
      <c r="D69" s="31">
        <v>-88.13</v>
      </c>
      <c r="E69" s="22" t="s">
        <v>1</v>
      </c>
      <c r="F69" s="28"/>
      <c r="G69" s="28"/>
      <c r="H69" s="23">
        <v>0</v>
      </c>
      <c r="I69" s="23">
        <v>0</v>
      </c>
      <c r="J69" s="23">
        <v>0</v>
      </c>
      <c r="K69" s="23">
        <v>0.1</v>
      </c>
      <c r="L69" s="23">
        <v>0.04</v>
      </c>
      <c r="M69" s="24">
        <v>0.31</v>
      </c>
      <c r="N69" s="24">
        <v>0</v>
      </c>
      <c r="O69" s="24"/>
      <c r="P69" s="38"/>
      <c r="Q69" s="39">
        <f t="shared" ref="Q69:Q100" si="2">SUM(F69:P69)</f>
        <v>0.45</v>
      </c>
      <c r="R69" s="1"/>
      <c r="S69" s="1"/>
      <c r="T69" s="1"/>
      <c r="U69" s="1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</row>
    <row r="70" spans="1:261" ht="15" customHeight="1">
      <c r="A70" s="3" t="s">
        <v>154</v>
      </c>
      <c r="B70" s="54" t="s">
        <v>153</v>
      </c>
      <c r="C70" s="23">
        <v>31.04</v>
      </c>
      <c r="D70" s="31">
        <v>-85.87</v>
      </c>
      <c r="E70" s="22" t="s">
        <v>1</v>
      </c>
      <c r="F70" s="28"/>
      <c r="G70" s="28"/>
      <c r="H70" s="28"/>
      <c r="I70" s="28"/>
      <c r="J70" s="28"/>
      <c r="K70" s="23">
        <v>0.95</v>
      </c>
      <c r="L70" s="23">
        <v>0.9</v>
      </c>
      <c r="M70" s="24">
        <v>0.88</v>
      </c>
      <c r="N70" s="24"/>
      <c r="O70" s="24"/>
      <c r="P70" s="38"/>
      <c r="Q70" s="39">
        <f t="shared" si="2"/>
        <v>2.73</v>
      </c>
      <c r="R70" s="1"/>
      <c r="S70" s="1"/>
      <c r="T70" s="1"/>
      <c r="U70" s="1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</row>
    <row r="71" spans="1:261" ht="15" customHeight="1">
      <c r="A71" s="3" t="s">
        <v>150</v>
      </c>
      <c r="B71" s="54" t="s">
        <v>149</v>
      </c>
      <c r="C71" s="23">
        <v>33.65</v>
      </c>
      <c r="D71" s="31">
        <v>-87.2</v>
      </c>
      <c r="E71" s="22" t="s">
        <v>1</v>
      </c>
      <c r="F71" s="28"/>
      <c r="G71" s="28"/>
      <c r="H71" s="28"/>
      <c r="I71" s="28"/>
      <c r="J71" s="28"/>
      <c r="K71" s="23">
        <v>0</v>
      </c>
      <c r="L71" s="23">
        <v>0</v>
      </c>
      <c r="M71" s="24"/>
      <c r="N71" s="24">
        <v>0</v>
      </c>
      <c r="O71" s="24"/>
      <c r="P71" s="38"/>
      <c r="Q71" s="39">
        <f t="shared" si="2"/>
        <v>0</v>
      </c>
      <c r="R71" s="1"/>
      <c r="S71" s="1"/>
      <c r="T71" s="1"/>
      <c r="U71" s="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</row>
    <row r="72" spans="1:261" ht="15" customHeight="1">
      <c r="A72" s="3" t="s">
        <v>158</v>
      </c>
      <c r="B72" s="54" t="s">
        <v>157</v>
      </c>
      <c r="C72" s="23">
        <v>34.43</v>
      </c>
      <c r="D72" s="31">
        <v>-86.02</v>
      </c>
      <c r="E72" s="22" t="s">
        <v>1</v>
      </c>
      <c r="F72" s="28"/>
      <c r="G72" s="28"/>
      <c r="H72" s="28"/>
      <c r="I72" s="28"/>
      <c r="J72" s="28"/>
      <c r="K72" s="23">
        <v>0</v>
      </c>
      <c r="L72" s="23">
        <v>0.9</v>
      </c>
      <c r="M72" s="24">
        <v>0.5</v>
      </c>
      <c r="N72" s="24">
        <v>0.06</v>
      </c>
      <c r="O72" s="24">
        <v>0</v>
      </c>
      <c r="P72" s="38"/>
      <c r="Q72" s="39">
        <f t="shared" si="2"/>
        <v>1.46</v>
      </c>
      <c r="R72" s="1"/>
      <c r="S72" s="1"/>
      <c r="T72" s="1"/>
      <c r="U72" s="1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</row>
    <row r="73" spans="1:261" ht="15" customHeight="1">
      <c r="A73" s="3" t="s">
        <v>152</v>
      </c>
      <c r="B73" s="54" t="s">
        <v>151</v>
      </c>
      <c r="C73" s="23">
        <v>34.33</v>
      </c>
      <c r="D73" s="31">
        <v>-86.32</v>
      </c>
      <c r="E73" s="22" t="s">
        <v>1</v>
      </c>
      <c r="F73" s="28"/>
      <c r="G73" s="28"/>
      <c r="H73" s="28"/>
      <c r="I73" s="28"/>
      <c r="J73" s="28"/>
      <c r="K73" s="23">
        <v>0</v>
      </c>
      <c r="L73" s="23">
        <v>1.03</v>
      </c>
      <c r="M73" s="24">
        <v>0.05</v>
      </c>
      <c r="N73" s="24"/>
      <c r="O73" s="24"/>
      <c r="P73" s="38"/>
      <c r="Q73" s="39">
        <f t="shared" si="2"/>
        <v>1.08</v>
      </c>
      <c r="R73" s="1"/>
      <c r="S73" s="1"/>
      <c r="T73" s="1"/>
      <c r="U73" s="1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</row>
    <row r="74" spans="1:261" ht="15" customHeight="1">
      <c r="A74" s="3" t="s">
        <v>156</v>
      </c>
      <c r="B74" s="54" t="s">
        <v>155</v>
      </c>
      <c r="C74" s="23">
        <v>34.42</v>
      </c>
      <c r="D74" s="31">
        <v>-86.39</v>
      </c>
      <c r="E74" s="22" t="s">
        <v>1</v>
      </c>
      <c r="F74" s="28"/>
      <c r="G74" s="28"/>
      <c r="H74" s="28"/>
      <c r="I74" s="28"/>
      <c r="J74" s="28"/>
      <c r="K74" s="23">
        <v>0</v>
      </c>
      <c r="L74" s="23">
        <v>1.06</v>
      </c>
      <c r="M74" s="24">
        <v>1.23</v>
      </c>
      <c r="N74" s="24">
        <v>0.06</v>
      </c>
      <c r="O74" s="24">
        <v>0</v>
      </c>
      <c r="P74" s="38"/>
      <c r="Q74" s="39">
        <f t="shared" si="2"/>
        <v>2.35</v>
      </c>
      <c r="R74" s="1"/>
      <c r="S74" s="1"/>
      <c r="T74" s="1"/>
      <c r="U74" s="1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</row>
    <row r="75" spans="1:261" ht="15" customHeight="1">
      <c r="A75" s="3" t="s">
        <v>161</v>
      </c>
      <c r="B75" s="54" t="s">
        <v>160</v>
      </c>
      <c r="C75" s="23">
        <v>33.07</v>
      </c>
      <c r="D75" s="31">
        <v>-85.92</v>
      </c>
      <c r="E75" s="22" t="s">
        <v>1</v>
      </c>
      <c r="F75" s="28"/>
      <c r="G75" s="28"/>
      <c r="H75" s="28"/>
      <c r="I75" s="28"/>
      <c r="J75" s="28"/>
      <c r="K75" s="23">
        <v>0.02</v>
      </c>
      <c r="L75" s="23">
        <v>2.33</v>
      </c>
      <c r="M75" s="24">
        <v>0.78</v>
      </c>
      <c r="N75" s="24">
        <v>0</v>
      </c>
      <c r="O75" s="24">
        <v>0</v>
      </c>
      <c r="P75" s="38"/>
      <c r="Q75" s="39">
        <f t="shared" si="2"/>
        <v>3.13</v>
      </c>
      <c r="R75" s="1"/>
      <c r="S75" s="1"/>
      <c r="T75" s="1"/>
      <c r="U75" s="1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</row>
    <row r="76" spans="1:261" ht="15" customHeight="1">
      <c r="A76" s="3" t="s">
        <v>175</v>
      </c>
      <c r="B76" s="54" t="s">
        <v>174</v>
      </c>
      <c r="C76" s="23">
        <v>34.229999999999997</v>
      </c>
      <c r="D76" s="31">
        <v>-87.63</v>
      </c>
      <c r="E76" s="22" t="s">
        <v>1</v>
      </c>
      <c r="F76" s="28"/>
      <c r="G76" s="28"/>
      <c r="H76" s="28"/>
      <c r="I76" s="28"/>
      <c r="J76" s="28"/>
      <c r="K76" s="23">
        <v>0</v>
      </c>
      <c r="L76" s="23">
        <v>0.98</v>
      </c>
      <c r="M76" s="24">
        <v>1.75</v>
      </c>
      <c r="N76" s="24">
        <v>0</v>
      </c>
      <c r="O76" s="24"/>
      <c r="P76" s="38"/>
      <c r="Q76" s="39">
        <f t="shared" si="2"/>
        <v>2.73</v>
      </c>
      <c r="R76" s="1"/>
      <c r="S76" s="1"/>
      <c r="T76" s="1"/>
      <c r="U76" s="1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</row>
    <row r="77" spans="1:261" ht="15" customHeight="1">
      <c r="A77" s="3" t="s">
        <v>163</v>
      </c>
      <c r="B77" s="54" t="s">
        <v>162</v>
      </c>
      <c r="C77" s="23">
        <v>34.1</v>
      </c>
      <c r="D77" s="31">
        <v>-87.99</v>
      </c>
      <c r="E77" s="22" t="s">
        <v>1</v>
      </c>
      <c r="F77" s="28"/>
      <c r="G77" s="28"/>
      <c r="H77" s="28"/>
      <c r="I77" s="28"/>
      <c r="J77" s="28"/>
      <c r="K77" s="23">
        <v>0</v>
      </c>
      <c r="L77" s="23">
        <v>0.33</v>
      </c>
      <c r="M77" s="24">
        <v>1.5</v>
      </c>
      <c r="N77" s="24">
        <v>0</v>
      </c>
      <c r="O77" s="24"/>
      <c r="P77" s="38"/>
      <c r="Q77" s="39">
        <f t="shared" si="2"/>
        <v>1.83</v>
      </c>
      <c r="R77" s="1"/>
      <c r="S77" s="1"/>
      <c r="T77" s="1"/>
      <c r="U77" s="1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</row>
    <row r="78" spans="1:261" ht="15" customHeight="1">
      <c r="A78" s="7" t="s">
        <v>6275</v>
      </c>
      <c r="B78" s="55" t="s">
        <v>6276</v>
      </c>
      <c r="C78" s="24">
        <v>31.16</v>
      </c>
      <c r="D78" s="32">
        <v>-85.78</v>
      </c>
      <c r="E78" s="22" t="s">
        <v>1</v>
      </c>
      <c r="F78" s="40"/>
      <c r="G78" s="40"/>
      <c r="I78" s="28"/>
      <c r="J78" s="36"/>
      <c r="M78" s="24"/>
      <c r="N78" s="24">
        <v>0</v>
      </c>
      <c r="O78" s="24"/>
      <c r="P78" s="38"/>
      <c r="Q78" s="39">
        <f t="shared" si="2"/>
        <v>0</v>
      </c>
      <c r="R78" s="1"/>
      <c r="S78" s="1"/>
      <c r="T78" s="1"/>
      <c r="U78" s="1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</row>
    <row r="79" spans="1:261" ht="15" customHeight="1">
      <c r="A79" s="3" t="s">
        <v>269</v>
      </c>
      <c r="B79" s="54" t="s">
        <v>268</v>
      </c>
      <c r="C79" s="23">
        <v>32.32</v>
      </c>
      <c r="D79" s="31">
        <v>-86.78</v>
      </c>
      <c r="E79" s="22" t="s">
        <v>1</v>
      </c>
      <c r="F79" s="28"/>
      <c r="G79" s="28"/>
      <c r="H79" s="28"/>
      <c r="I79" s="28"/>
      <c r="J79" s="28"/>
      <c r="K79" s="23">
        <v>0.13</v>
      </c>
      <c r="L79" s="23">
        <v>0.63</v>
      </c>
      <c r="M79" s="24">
        <v>0.06</v>
      </c>
      <c r="N79" s="24">
        <v>0</v>
      </c>
      <c r="O79" s="24"/>
      <c r="P79" s="38"/>
      <c r="Q79" s="39">
        <f t="shared" si="2"/>
        <v>0.82000000000000006</v>
      </c>
      <c r="R79" s="1"/>
      <c r="S79" s="1"/>
      <c r="T79" s="1"/>
      <c r="U79" s="1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</row>
    <row r="80" spans="1:261" ht="15" customHeight="1">
      <c r="A80" s="3" t="s">
        <v>169</v>
      </c>
      <c r="B80" s="54" t="s">
        <v>168</v>
      </c>
      <c r="C80" s="23">
        <v>33.619999999999997</v>
      </c>
      <c r="D80" s="31">
        <v>-85.51</v>
      </c>
      <c r="E80" s="22" t="s">
        <v>1</v>
      </c>
      <c r="F80" s="28"/>
      <c r="G80" s="28"/>
      <c r="H80" s="28"/>
      <c r="I80" s="28"/>
      <c r="J80" s="28"/>
      <c r="K80" s="23">
        <v>0</v>
      </c>
      <c r="L80" s="28"/>
      <c r="M80" s="24"/>
      <c r="N80" s="24">
        <v>0</v>
      </c>
      <c r="O80" s="24">
        <v>0</v>
      </c>
      <c r="P80" s="38"/>
      <c r="Q80" s="39">
        <f t="shared" si="2"/>
        <v>0</v>
      </c>
      <c r="R80" s="1"/>
      <c r="S80" s="1"/>
      <c r="T80" s="1"/>
      <c r="U80" s="1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</row>
    <row r="81" spans="1:261" ht="15" customHeight="1">
      <c r="A81" s="3" t="s">
        <v>167</v>
      </c>
      <c r="B81" s="54" t="s">
        <v>166</v>
      </c>
      <c r="C81" s="23">
        <v>34.799999999999997</v>
      </c>
      <c r="D81" s="31">
        <v>-85.75</v>
      </c>
      <c r="E81" s="22" t="s">
        <v>1</v>
      </c>
      <c r="F81" s="28"/>
      <c r="G81" s="28"/>
      <c r="H81" s="28"/>
      <c r="I81" s="28"/>
      <c r="J81" s="28"/>
      <c r="K81" s="28"/>
      <c r="L81" s="23">
        <v>0.71</v>
      </c>
      <c r="M81" s="24">
        <v>0.91</v>
      </c>
      <c r="N81" s="24">
        <v>0.05</v>
      </c>
      <c r="O81" s="24">
        <v>0</v>
      </c>
      <c r="P81" s="38"/>
      <c r="Q81" s="39">
        <f t="shared" si="2"/>
        <v>1.6700000000000002</v>
      </c>
      <c r="R81" s="1"/>
      <c r="S81" s="1"/>
      <c r="T81" s="1"/>
      <c r="U81" s="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</row>
    <row r="82" spans="1:261" ht="15" customHeight="1">
      <c r="A82" s="3" t="s">
        <v>171</v>
      </c>
      <c r="B82" s="54" t="s">
        <v>170</v>
      </c>
      <c r="C82" s="23">
        <v>34.39</v>
      </c>
      <c r="D82" s="31">
        <v>-87.89</v>
      </c>
      <c r="E82" s="22" t="s">
        <v>1</v>
      </c>
      <c r="F82" s="28"/>
      <c r="G82" s="28"/>
      <c r="H82" s="28"/>
      <c r="I82" s="28"/>
      <c r="J82" s="28"/>
      <c r="K82" s="23">
        <v>0</v>
      </c>
      <c r="L82" s="23">
        <v>1.03</v>
      </c>
      <c r="M82" s="24">
        <v>1.22</v>
      </c>
      <c r="N82" s="24">
        <v>0.01</v>
      </c>
      <c r="O82" s="24"/>
      <c r="P82" s="38"/>
      <c r="Q82" s="39">
        <f t="shared" si="2"/>
        <v>2.2599999999999998</v>
      </c>
      <c r="R82" s="1"/>
      <c r="S82" s="1"/>
      <c r="T82" s="1"/>
      <c r="U82" s="1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</row>
    <row r="83" spans="1:261" ht="15" customHeight="1">
      <c r="A83" s="3" t="s">
        <v>87</v>
      </c>
      <c r="B83" s="54" t="s">
        <v>86</v>
      </c>
      <c r="C83" s="23">
        <v>33.950000000000003</v>
      </c>
      <c r="D83" s="31">
        <v>-85.87</v>
      </c>
      <c r="E83" s="22" t="s">
        <v>1</v>
      </c>
      <c r="F83" s="28"/>
      <c r="G83" s="28"/>
      <c r="H83" s="28"/>
      <c r="I83" s="28"/>
      <c r="J83" s="28"/>
      <c r="K83" s="23">
        <v>0</v>
      </c>
      <c r="L83" s="23">
        <v>0.82</v>
      </c>
      <c r="M83" s="24">
        <v>0.84</v>
      </c>
      <c r="N83" s="24">
        <v>0</v>
      </c>
      <c r="O83" s="24">
        <v>0</v>
      </c>
      <c r="P83" s="38"/>
      <c r="Q83" s="39">
        <f t="shared" si="2"/>
        <v>1.66</v>
      </c>
      <c r="R83" s="1"/>
      <c r="S83" s="1"/>
      <c r="T83" s="1"/>
      <c r="U83" s="1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</row>
    <row r="84" spans="1:261" ht="15" customHeight="1">
      <c r="A84" s="3" t="s">
        <v>173</v>
      </c>
      <c r="B84" s="54" t="s">
        <v>172</v>
      </c>
      <c r="C84" s="23">
        <v>33.119999999999997</v>
      </c>
      <c r="D84" s="31">
        <v>-86.15</v>
      </c>
      <c r="E84" s="22" t="s">
        <v>1</v>
      </c>
      <c r="F84" s="28"/>
      <c r="G84" s="28"/>
      <c r="H84" s="28"/>
      <c r="I84" s="28"/>
      <c r="J84" s="28"/>
      <c r="K84" s="23">
        <v>0.04</v>
      </c>
      <c r="L84" s="23">
        <v>1.96</v>
      </c>
      <c r="M84" s="24">
        <v>0.73</v>
      </c>
      <c r="N84" s="24">
        <v>0</v>
      </c>
      <c r="O84" s="24">
        <v>0</v>
      </c>
      <c r="P84" s="38"/>
      <c r="Q84" s="39">
        <f t="shared" si="2"/>
        <v>2.73</v>
      </c>
      <c r="R84" s="1"/>
      <c r="S84" s="1"/>
      <c r="T84" s="1"/>
      <c r="U84" s="1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</row>
    <row r="85" spans="1:261" ht="15" customHeight="1">
      <c r="A85" s="3" t="s">
        <v>210</v>
      </c>
      <c r="B85" s="54" t="s">
        <v>209</v>
      </c>
      <c r="C85" s="23">
        <v>33.450000000000003</v>
      </c>
      <c r="D85" s="31">
        <v>-87.12</v>
      </c>
      <c r="E85" s="22" t="s">
        <v>1</v>
      </c>
      <c r="F85" s="28"/>
      <c r="G85" s="28"/>
      <c r="H85" s="28"/>
      <c r="I85" s="28"/>
      <c r="J85" s="28"/>
      <c r="K85" s="23">
        <v>0</v>
      </c>
      <c r="L85" s="23">
        <v>0.59</v>
      </c>
      <c r="M85" s="24">
        <v>0.47</v>
      </c>
      <c r="N85" s="24">
        <v>0</v>
      </c>
      <c r="O85" s="24"/>
      <c r="P85" s="38"/>
      <c r="Q85" s="39">
        <f t="shared" si="2"/>
        <v>1.06</v>
      </c>
      <c r="R85" s="1"/>
      <c r="S85" s="1"/>
      <c r="T85" s="1"/>
      <c r="U85" s="1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</row>
    <row r="86" spans="1:261" ht="15" customHeight="1">
      <c r="A86" s="3" t="s">
        <v>10</v>
      </c>
      <c r="B86" s="54" t="s">
        <v>9</v>
      </c>
      <c r="C86" s="23">
        <v>34.72</v>
      </c>
      <c r="D86" s="31">
        <v>-86.58</v>
      </c>
      <c r="E86" s="22" t="s">
        <v>1</v>
      </c>
      <c r="F86" s="36"/>
      <c r="G86" s="36"/>
      <c r="H86" s="36"/>
      <c r="I86" s="36"/>
      <c r="J86" s="36"/>
      <c r="K86" s="28"/>
      <c r="L86" s="23">
        <v>0.7</v>
      </c>
      <c r="M86" s="24">
        <v>0.31</v>
      </c>
      <c r="N86" s="24">
        <v>0.2</v>
      </c>
      <c r="O86" s="24">
        <v>0</v>
      </c>
      <c r="P86" s="38"/>
      <c r="Q86" s="39">
        <f t="shared" si="2"/>
        <v>1.21</v>
      </c>
      <c r="R86" s="1"/>
      <c r="S86" s="1"/>
      <c r="T86" s="1"/>
      <c r="U86" s="1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</row>
    <row r="87" spans="1:261" ht="15" customHeight="1">
      <c r="A87" s="3" t="s">
        <v>10</v>
      </c>
      <c r="B87" s="54" t="s">
        <v>55</v>
      </c>
      <c r="C87" s="23">
        <v>34.79</v>
      </c>
      <c r="D87" s="31">
        <v>-86.6</v>
      </c>
      <c r="E87" s="22" t="s">
        <v>1</v>
      </c>
      <c r="F87" s="28"/>
      <c r="G87" s="28"/>
      <c r="H87" s="28"/>
      <c r="I87" s="28"/>
      <c r="J87" s="28"/>
      <c r="K87" s="28"/>
      <c r="L87" s="23">
        <v>0.67</v>
      </c>
      <c r="M87" s="24">
        <v>0.43</v>
      </c>
      <c r="N87" s="24">
        <v>0.39</v>
      </c>
      <c r="O87" s="24">
        <v>0</v>
      </c>
      <c r="P87" s="38"/>
      <c r="Q87" s="39">
        <f t="shared" si="2"/>
        <v>1.4900000000000002</v>
      </c>
      <c r="R87" s="1"/>
      <c r="S87" s="1"/>
      <c r="T87" s="1"/>
      <c r="U87" s="1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</row>
    <row r="88" spans="1:261" ht="15" customHeight="1">
      <c r="A88" s="3" t="s">
        <v>10</v>
      </c>
      <c r="B88" s="54" t="s">
        <v>84</v>
      </c>
      <c r="C88" s="23">
        <v>34.75</v>
      </c>
      <c r="D88" s="31">
        <v>-86.57</v>
      </c>
      <c r="E88" s="22" t="s">
        <v>1</v>
      </c>
      <c r="F88" s="28"/>
      <c r="G88" s="28"/>
      <c r="H88" s="28"/>
      <c r="I88" s="28"/>
      <c r="J88" s="28"/>
      <c r="K88" s="28"/>
      <c r="L88" s="23">
        <v>0.76</v>
      </c>
      <c r="M88" s="24">
        <v>0.38</v>
      </c>
      <c r="N88" s="24">
        <v>0.16</v>
      </c>
      <c r="O88" s="24">
        <v>0</v>
      </c>
      <c r="P88" s="38"/>
      <c r="Q88" s="39">
        <f t="shared" si="2"/>
        <v>1.3</v>
      </c>
      <c r="R88" s="1"/>
      <c r="S88" s="1"/>
      <c r="T88" s="1"/>
      <c r="U88" s="1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</row>
    <row r="89" spans="1:261" ht="15" customHeight="1">
      <c r="A89" s="3" t="s">
        <v>10</v>
      </c>
      <c r="B89" s="54" t="s">
        <v>85</v>
      </c>
      <c r="C89" s="23">
        <v>34.729999999999997</v>
      </c>
      <c r="D89" s="31">
        <v>-86.59</v>
      </c>
      <c r="E89" s="22" t="s">
        <v>1</v>
      </c>
      <c r="F89" s="28"/>
      <c r="G89" s="28"/>
      <c r="H89" s="28"/>
      <c r="I89" s="28"/>
      <c r="J89" s="28"/>
      <c r="K89" s="28"/>
      <c r="L89" s="23">
        <v>0.81</v>
      </c>
      <c r="M89" s="24">
        <v>0.43</v>
      </c>
      <c r="N89" s="24">
        <v>0.28000000000000003</v>
      </c>
      <c r="O89" s="24">
        <v>0</v>
      </c>
      <c r="P89" s="38"/>
      <c r="Q89" s="39">
        <f t="shared" si="2"/>
        <v>1.52</v>
      </c>
      <c r="R89" s="1"/>
      <c r="S89" s="1"/>
      <c r="T89" s="1"/>
      <c r="U89" s="1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</row>
    <row r="90" spans="1:261" ht="15" customHeight="1">
      <c r="A90" s="3" t="s">
        <v>10</v>
      </c>
      <c r="B90" s="54" t="s">
        <v>116</v>
      </c>
      <c r="C90" s="23">
        <v>34.700000000000003</v>
      </c>
      <c r="D90" s="31">
        <v>-86.51</v>
      </c>
      <c r="E90" s="22" t="s">
        <v>1</v>
      </c>
      <c r="F90" s="28"/>
      <c r="G90" s="28"/>
      <c r="H90" s="28"/>
      <c r="I90" s="28"/>
      <c r="J90" s="28"/>
      <c r="K90" s="28"/>
      <c r="L90" s="23">
        <v>0.78</v>
      </c>
      <c r="M90" s="24">
        <v>0.56999999999999995</v>
      </c>
      <c r="N90" s="24">
        <v>0.27</v>
      </c>
      <c r="O90" s="24">
        <v>0</v>
      </c>
      <c r="P90" s="38"/>
      <c r="Q90" s="39">
        <f t="shared" si="2"/>
        <v>1.62</v>
      </c>
      <c r="R90" s="1"/>
      <c r="S90" s="1"/>
      <c r="T90" s="1"/>
      <c r="U90" s="1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</row>
    <row r="91" spans="1:261" ht="15" customHeight="1">
      <c r="A91" s="3" t="s">
        <v>10</v>
      </c>
      <c r="B91" s="54" t="s">
        <v>139</v>
      </c>
      <c r="C91" s="23">
        <v>34.619999999999997</v>
      </c>
      <c r="D91" s="31">
        <v>-86.54</v>
      </c>
      <c r="E91" s="22" t="s">
        <v>1</v>
      </c>
      <c r="F91" s="28"/>
      <c r="G91" s="28"/>
      <c r="H91" s="28"/>
      <c r="I91" s="28"/>
      <c r="J91" s="28"/>
      <c r="K91" s="28"/>
      <c r="L91" s="23">
        <v>1.1200000000000001</v>
      </c>
      <c r="M91" s="24">
        <v>0.55000000000000004</v>
      </c>
      <c r="N91" s="24">
        <v>0.37</v>
      </c>
      <c r="O91" s="24">
        <v>0</v>
      </c>
      <c r="P91" s="38"/>
      <c r="Q91" s="39">
        <f t="shared" si="2"/>
        <v>2.04</v>
      </c>
      <c r="R91" s="1"/>
      <c r="S91" s="1"/>
      <c r="T91" s="1"/>
      <c r="U91" s="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</row>
    <row r="92" spans="1:261" ht="15" customHeight="1">
      <c r="A92" s="3" t="s">
        <v>10</v>
      </c>
      <c r="B92" s="54" t="s">
        <v>176</v>
      </c>
      <c r="C92" s="23">
        <v>34.64</v>
      </c>
      <c r="D92" s="31">
        <v>-86.77</v>
      </c>
      <c r="E92" s="22" t="s">
        <v>1</v>
      </c>
      <c r="F92" s="28"/>
      <c r="G92" s="28"/>
      <c r="H92" s="28"/>
      <c r="I92" s="28"/>
      <c r="J92" s="28"/>
      <c r="K92" s="28"/>
      <c r="L92" s="23">
        <v>0.73</v>
      </c>
      <c r="M92" s="24">
        <v>0.59</v>
      </c>
      <c r="N92" s="24">
        <v>0.06</v>
      </c>
      <c r="O92" s="24"/>
      <c r="P92" s="38"/>
      <c r="Q92" s="39">
        <f t="shared" si="2"/>
        <v>1.38</v>
      </c>
      <c r="R92" s="1"/>
      <c r="S92" s="1"/>
      <c r="T92" s="1"/>
      <c r="U92" s="1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</row>
    <row r="93" spans="1:261" ht="15" customHeight="1">
      <c r="A93" s="3" t="s">
        <v>10</v>
      </c>
      <c r="B93" s="54" t="s">
        <v>195</v>
      </c>
      <c r="C93" s="23">
        <v>34.770000000000003</v>
      </c>
      <c r="D93" s="31">
        <v>-86.59</v>
      </c>
      <c r="E93" s="22" t="s">
        <v>1</v>
      </c>
      <c r="F93" s="28"/>
      <c r="G93" s="28"/>
      <c r="H93" s="28"/>
      <c r="I93" s="28"/>
      <c r="J93" s="28"/>
      <c r="K93" s="28"/>
      <c r="L93" s="23">
        <v>0.89</v>
      </c>
      <c r="M93" s="24">
        <v>0.41</v>
      </c>
      <c r="N93" s="24">
        <v>0.26</v>
      </c>
      <c r="O93" s="24">
        <v>0</v>
      </c>
      <c r="P93" s="38"/>
      <c r="Q93" s="39">
        <f t="shared" si="2"/>
        <v>1.56</v>
      </c>
      <c r="R93" s="1"/>
      <c r="S93" s="1"/>
      <c r="T93" s="1"/>
      <c r="U93" s="1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</row>
    <row r="94" spans="1:261" ht="15" customHeight="1">
      <c r="A94" s="3" t="s">
        <v>10</v>
      </c>
      <c r="B94" s="54" t="s">
        <v>211</v>
      </c>
      <c r="C94" s="23">
        <v>34.75</v>
      </c>
      <c r="D94" s="31">
        <v>-86.63</v>
      </c>
      <c r="E94" s="22" t="s">
        <v>1</v>
      </c>
      <c r="F94" s="28"/>
      <c r="G94" s="28"/>
      <c r="H94" s="28"/>
      <c r="I94" s="28"/>
      <c r="J94" s="28"/>
      <c r="K94" s="28"/>
      <c r="L94" s="23">
        <v>0.84</v>
      </c>
      <c r="M94" s="24">
        <v>0.43</v>
      </c>
      <c r="N94" s="24">
        <v>0.16</v>
      </c>
      <c r="O94" s="24">
        <v>0</v>
      </c>
      <c r="P94" s="38"/>
      <c r="Q94" s="39">
        <f t="shared" si="2"/>
        <v>1.43</v>
      </c>
      <c r="R94" s="1"/>
      <c r="S94" s="1"/>
      <c r="T94" s="1"/>
      <c r="U94" s="1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</row>
    <row r="95" spans="1:261" ht="15" customHeight="1">
      <c r="A95" s="3" t="s">
        <v>10</v>
      </c>
      <c r="B95" s="54" t="s">
        <v>215</v>
      </c>
      <c r="C95" s="23">
        <v>34.69</v>
      </c>
      <c r="D95" s="31">
        <v>-86.63</v>
      </c>
      <c r="E95" s="22" t="s">
        <v>1</v>
      </c>
      <c r="F95" s="28"/>
      <c r="G95" s="28"/>
      <c r="H95" s="28"/>
      <c r="I95" s="28"/>
      <c r="J95" s="28"/>
      <c r="K95" s="28"/>
      <c r="L95" s="23">
        <v>0.97</v>
      </c>
      <c r="M95" s="24">
        <v>0.39</v>
      </c>
      <c r="N95" s="24">
        <v>0.2</v>
      </c>
      <c r="O95" s="24">
        <v>0</v>
      </c>
      <c r="P95" s="38"/>
      <c r="Q95" s="39">
        <f t="shared" si="2"/>
        <v>1.5599999999999998</v>
      </c>
      <c r="R95" s="1"/>
      <c r="S95" s="1"/>
      <c r="T95" s="1"/>
      <c r="U95" s="1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</row>
    <row r="96" spans="1:261" ht="15" customHeight="1">
      <c r="A96" s="3" t="s">
        <v>10</v>
      </c>
      <c r="B96" s="54" t="s">
        <v>238</v>
      </c>
      <c r="C96" s="23">
        <v>34.659999999999997</v>
      </c>
      <c r="D96" s="31">
        <v>-86.55</v>
      </c>
      <c r="E96" s="22" t="s">
        <v>1</v>
      </c>
      <c r="F96" s="28"/>
      <c r="G96" s="28"/>
      <c r="H96" s="28"/>
      <c r="I96" s="28"/>
      <c r="J96" s="28"/>
      <c r="K96" s="28"/>
      <c r="L96" s="23">
        <v>0.89</v>
      </c>
      <c r="M96" s="24">
        <v>0.51</v>
      </c>
      <c r="N96" s="24">
        <v>0.12</v>
      </c>
      <c r="O96" s="24">
        <v>0</v>
      </c>
      <c r="P96" s="38"/>
      <c r="Q96" s="39">
        <f t="shared" si="2"/>
        <v>1.52</v>
      </c>
      <c r="R96" s="1"/>
      <c r="S96" s="1"/>
      <c r="T96" s="1"/>
      <c r="U96" s="1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</row>
    <row r="97" spans="1:261" ht="15" customHeight="1">
      <c r="A97" s="3" t="s">
        <v>10</v>
      </c>
      <c r="B97" s="54" t="s">
        <v>264</v>
      </c>
      <c r="C97" s="23">
        <v>34.700000000000003</v>
      </c>
      <c r="D97" s="31">
        <v>-86.55</v>
      </c>
      <c r="E97" s="22" t="s">
        <v>1</v>
      </c>
      <c r="F97" s="28"/>
      <c r="G97" s="28"/>
      <c r="H97" s="28"/>
      <c r="I97" s="28"/>
      <c r="J97" s="28"/>
      <c r="K97" s="28"/>
      <c r="L97" s="23">
        <v>0.72</v>
      </c>
      <c r="M97" s="24">
        <v>0.42</v>
      </c>
      <c r="N97" s="24">
        <v>0.16</v>
      </c>
      <c r="O97" s="24">
        <v>0</v>
      </c>
      <c r="P97" s="38"/>
      <c r="Q97" s="39">
        <f t="shared" si="2"/>
        <v>1.2999999999999998</v>
      </c>
      <c r="R97" s="1"/>
      <c r="S97" s="1"/>
      <c r="T97" s="1"/>
      <c r="U97" s="1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</row>
    <row r="98" spans="1:261" ht="15" customHeight="1">
      <c r="A98" s="3" t="s">
        <v>10</v>
      </c>
      <c r="B98" s="54" t="s">
        <v>276</v>
      </c>
      <c r="C98" s="23">
        <v>34.79</v>
      </c>
      <c r="D98" s="31">
        <v>-86.59</v>
      </c>
      <c r="E98" s="22" t="s">
        <v>1</v>
      </c>
      <c r="F98" s="28"/>
      <c r="G98" s="28"/>
      <c r="H98" s="28"/>
      <c r="I98" s="28"/>
      <c r="J98" s="28"/>
      <c r="K98" s="28"/>
      <c r="L98" s="23">
        <v>0.95</v>
      </c>
      <c r="M98" s="24">
        <v>0.44</v>
      </c>
      <c r="N98" s="24">
        <v>0.43</v>
      </c>
      <c r="O98" s="24">
        <v>0</v>
      </c>
      <c r="P98" s="38"/>
      <c r="Q98" s="39">
        <f t="shared" si="2"/>
        <v>1.8199999999999998</v>
      </c>
      <c r="R98" s="1"/>
      <c r="S98" s="1"/>
      <c r="T98" s="1"/>
      <c r="U98" s="1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</row>
    <row r="99" spans="1:261" ht="15" customHeight="1">
      <c r="A99" s="3" t="s">
        <v>231</v>
      </c>
      <c r="B99" s="54" t="s">
        <v>230</v>
      </c>
      <c r="C99" s="23">
        <v>34.69</v>
      </c>
      <c r="D99" s="31">
        <v>-86.6</v>
      </c>
      <c r="E99" s="22" t="s">
        <v>1</v>
      </c>
      <c r="F99" s="28"/>
      <c r="G99" s="28"/>
      <c r="H99" s="28"/>
      <c r="I99" s="28"/>
      <c r="J99" s="28"/>
      <c r="K99" s="28"/>
      <c r="L99" s="23">
        <v>0.67</v>
      </c>
      <c r="M99" s="24">
        <v>0.44</v>
      </c>
      <c r="N99" s="24">
        <v>0.19</v>
      </c>
      <c r="O99" s="24">
        <v>0</v>
      </c>
      <c r="P99" s="38"/>
      <c r="Q99" s="39">
        <f t="shared" si="2"/>
        <v>1.3</v>
      </c>
      <c r="R99" s="1"/>
      <c r="S99" s="1"/>
      <c r="T99" s="1"/>
      <c r="U99" s="1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</row>
    <row r="100" spans="1:261" ht="15" customHeight="1">
      <c r="A100" s="3" t="s">
        <v>180</v>
      </c>
      <c r="B100" s="54" t="s">
        <v>179</v>
      </c>
      <c r="C100" s="23">
        <v>33.83</v>
      </c>
      <c r="D100" s="31">
        <v>-85.76</v>
      </c>
      <c r="E100" s="22" t="s">
        <v>1</v>
      </c>
      <c r="F100" s="28"/>
      <c r="G100" s="28"/>
      <c r="H100" s="28"/>
      <c r="I100" s="28"/>
      <c r="J100" s="28"/>
      <c r="K100" s="28"/>
      <c r="L100" s="23">
        <v>0.87</v>
      </c>
      <c r="M100" s="24">
        <v>0.97</v>
      </c>
      <c r="N100" s="24">
        <v>0</v>
      </c>
      <c r="O100" s="24">
        <v>0</v>
      </c>
      <c r="P100" s="38"/>
      <c r="Q100" s="39">
        <f t="shared" si="2"/>
        <v>1.8399999999999999</v>
      </c>
      <c r="R100" s="1"/>
      <c r="S100" s="1"/>
      <c r="T100" s="1"/>
      <c r="U100" s="1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</row>
    <row r="101" spans="1:261" ht="15" customHeight="1">
      <c r="A101" s="3" t="s">
        <v>182</v>
      </c>
      <c r="B101" s="54" t="s">
        <v>181</v>
      </c>
      <c r="C101" s="23">
        <v>33.909999999999997</v>
      </c>
      <c r="D101" s="31">
        <v>-87.32</v>
      </c>
      <c r="E101" s="22" t="s">
        <v>1</v>
      </c>
      <c r="F101" s="28"/>
      <c r="G101" s="28"/>
      <c r="H101" s="28"/>
      <c r="I101" s="28"/>
      <c r="J101" s="28"/>
      <c r="K101" s="23">
        <v>0</v>
      </c>
      <c r="L101" s="23">
        <v>0.64</v>
      </c>
      <c r="M101" s="24">
        <v>0.56999999999999995</v>
      </c>
      <c r="N101" s="24">
        <v>0.01</v>
      </c>
      <c r="O101" s="24"/>
      <c r="P101" s="38"/>
      <c r="Q101" s="39">
        <f t="shared" ref="Q101:Q132" si="3">SUM(F101:P101)</f>
        <v>1.22</v>
      </c>
      <c r="R101" s="1"/>
      <c r="S101" s="1"/>
      <c r="T101" s="1"/>
      <c r="U101" s="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</row>
    <row r="102" spans="1:261" ht="15" customHeight="1">
      <c r="A102" s="3" t="s">
        <v>284</v>
      </c>
      <c r="B102" s="54" t="s">
        <v>283</v>
      </c>
      <c r="C102" s="23">
        <v>34.799999999999997</v>
      </c>
      <c r="D102" s="31">
        <v>-87.38</v>
      </c>
      <c r="E102" s="22" t="s">
        <v>1</v>
      </c>
      <c r="F102" s="28"/>
      <c r="G102" s="28"/>
      <c r="H102" s="28"/>
      <c r="I102" s="28"/>
      <c r="J102" s="28"/>
      <c r="K102" s="28"/>
      <c r="L102" s="23">
        <v>0.7</v>
      </c>
      <c r="M102" s="24">
        <v>2.25</v>
      </c>
      <c r="N102" s="24">
        <v>0.13</v>
      </c>
      <c r="O102" s="24"/>
      <c r="P102" s="38"/>
      <c r="Q102" s="39">
        <f t="shared" si="3"/>
        <v>3.08</v>
      </c>
      <c r="R102" s="1"/>
      <c r="S102" s="1"/>
      <c r="T102" s="1"/>
      <c r="U102" s="1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</row>
    <row r="103" spans="1:261" ht="15" customHeight="1">
      <c r="A103" s="3" t="s">
        <v>93</v>
      </c>
      <c r="B103" s="54" t="s">
        <v>92</v>
      </c>
      <c r="C103" s="23">
        <v>34.130000000000003</v>
      </c>
      <c r="D103" s="31">
        <v>-85.8</v>
      </c>
      <c r="E103" s="22" t="s">
        <v>1</v>
      </c>
      <c r="F103" s="28"/>
      <c r="G103" s="28"/>
      <c r="H103" s="28"/>
      <c r="I103" s="28"/>
      <c r="J103" s="28"/>
      <c r="K103" s="23">
        <v>0</v>
      </c>
      <c r="L103" s="23">
        <v>0.49</v>
      </c>
      <c r="M103" s="24">
        <v>0.31</v>
      </c>
      <c r="N103" s="24">
        <v>0.04</v>
      </c>
      <c r="O103" s="24">
        <v>0</v>
      </c>
      <c r="P103" s="38"/>
      <c r="Q103" s="39">
        <f t="shared" si="3"/>
        <v>0.84000000000000008</v>
      </c>
      <c r="R103" s="1"/>
      <c r="S103" s="1"/>
      <c r="T103" s="1"/>
      <c r="U103" s="1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</row>
    <row r="104" spans="1:261" ht="15" customHeight="1">
      <c r="A104" s="3" t="s">
        <v>186</v>
      </c>
      <c r="B104" s="54" t="s">
        <v>185</v>
      </c>
      <c r="C104" s="23">
        <v>34.68</v>
      </c>
      <c r="D104" s="31">
        <v>-86.19</v>
      </c>
      <c r="E104" s="22" t="s">
        <v>1</v>
      </c>
      <c r="F104" s="28"/>
      <c r="G104" s="28"/>
      <c r="H104" s="28"/>
      <c r="I104" s="28"/>
      <c r="J104" s="28"/>
      <c r="K104" s="28"/>
      <c r="L104" s="23">
        <v>0.72</v>
      </c>
      <c r="M104" s="24">
        <v>1.1100000000000001</v>
      </c>
      <c r="N104" s="24">
        <v>0.21</v>
      </c>
      <c r="O104" s="24">
        <v>0</v>
      </c>
      <c r="P104" s="38"/>
      <c r="Q104" s="39">
        <f t="shared" si="3"/>
        <v>2.04</v>
      </c>
      <c r="R104" s="1"/>
      <c r="S104" s="1"/>
      <c r="T104" s="1"/>
      <c r="U104" s="1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</row>
    <row r="105" spans="1:261" ht="15" customHeight="1">
      <c r="A105" s="3" t="s">
        <v>178</v>
      </c>
      <c r="B105" s="54" t="s">
        <v>177</v>
      </c>
      <c r="C105" s="23">
        <v>33.549999999999997</v>
      </c>
      <c r="D105" s="31">
        <v>-86.1</v>
      </c>
      <c r="E105" s="22" t="s">
        <v>1</v>
      </c>
      <c r="F105" s="28"/>
      <c r="G105" s="28"/>
      <c r="H105" s="28"/>
      <c r="I105" s="28"/>
      <c r="J105" s="28"/>
      <c r="K105" s="23">
        <v>0</v>
      </c>
      <c r="L105" s="23">
        <v>1.04</v>
      </c>
      <c r="M105" s="24">
        <v>1.08</v>
      </c>
      <c r="N105" s="24">
        <v>0</v>
      </c>
      <c r="O105" s="24">
        <v>0</v>
      </c>
      <c r="P105" s="38"/>
      <c r="Q105" s="39">
        <f t="shared" si="3"/>
        <v>2.12</v>
      </c>
      <c r="R105" s="1"/>
      <c r="S105" s="1"/>
      <c r="T105" s="1"/>
      <c r="U105" s="1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</row>
    <row r="106" spans="1:261" ht="15" customHeight="1">
      <c r="A106" s="3" t="s">
        <v>184</v>
      </c>
      <c r="B106" s="54" t="s">
        <v>183</v>
      </c>
      <c r="C106" s="23">
        <v>32.630000000000003</v>
      </c>
      <c r="D106" s="31">
        <v>-85.59</v>
      </c>
      <c r="E106" s="22" t="s">
        <v>1</v>
      </c>
      <c r="F106" s="28"/>
      <c r="G106" s="28"/>
      <c r="H106" s="28"/>
      <c r="I106" s="28"/>
      <c r="J106" s="28"/>
      <c r="K106" s="23">
        <v>0.28000000000000003</v>
      </c>
      <c r="L106" s="23">
        <v>0.64</v>
      </c>
      <c r="M106" s="24">
        <v>1.1200000000000001</v>
      </c>
      <c r="N106" s="24">
        <v>0.08</v>
      </c>
      <c r="O106" s="24"/>
      <c r="P106" s="38"/>
      <c r="Q106" s="39">
        <f t="shared" si="3"/>
        <v>2.12</v>
      </c>
      <c r="R106" s="1"/>
      <c r="S106" s="1"/>
      <c r="T106" s="1"/>
      <c r="U106" s="1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</row>
    <row r="107" spans="1:261" ht="15" customHeight="1">
      <c r="A107" s="7" t="s">
        <v>5317</v>
      </c>
      <c r="B107" s="55" t="s">
        <v>5318</v>
      </c>
      <c r="C107" s="24">
        <v>31.78</v>
      </c>
      <c r="D107" s="32">
        <v>-85.67</v>
      </c>
      <c r="E107" s="22" t="s">
        <v>1</v>
      </c>
      <c r="F107" s="28"/>
      <c r="G107" s="28"/>
      <c r="H107" s="28"/>
      <c r="I107" s="28"/>
      <c r="J107" s="28"/>
      <c r="K107" s="28"/>
      <c r="M107" s="24">
        <v>2.56</v>
      </c>
      <c r="N107" s="24">
        <v>0</v>
      </c>
      <c r="O107" s="24"/>
      <c r="P107" s="38"/>
      <c r="Q107" s="39">
        <f t="shared" si="3"/>
        <v>2.56</v>
      </c>
      <c r="R107" s="1"/>
      <c r="S107" s="1"/>
      <c r="T107" s="1"/>
      <c r="U107" s="1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</row>
    <row r="108" spans="1:261" ht="15" customHeight="1">
      <c r="A108" s="3" t="s">
        <v>194</v>
      </c>
      <c r="B108" s="54" t="s">
        <v>193</v>
      </c>
      <c r="C108" s="23">
        <v>34.700000000000003</v>
      </c>
      <c r="D108" s="31">
        <v>-86.7</v>
      </c>
      <c r="E108" s="22" t="s">
        <v>1</v>
      </c>
      <c r="F108" s="28"/>
      <c r="G108" s="28"/>
      <c r="H108" s="28"/>
      <c r="I108" s="28"/>
      <c r="J108" s="28"/>
      <c r="K108" s="28"/>
      <c r="L108" s="23">
        <v>0.67</v>
      </c>
      <c r="M108" s="24">
        <v>0.68</v>
      </c>
      <c r="N108" s="24">
        <v>0.12</v>
      </c>
      <c r="O108" s="24">
        <v>0</v>
      </c>
      <c r="P108" s="38"/>
      <c r="Q108" s="39">
        <f t="shared" si="3"/>
        <v>1.4700000000000002</v>
      </c>
      <c r="R108" s="1"/>
      <c r="S108" s="1"/>
      <c r="T108" s="1"/>
      <c r="U108" s="1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</row>
    <row r="109" spans="1:261" ht="15" customHeight="1">
      <c r="A109" s="3" t="s">
        <v>199</v>
      </c>
      <c r="B109" s="54" t="s">
        <v>198</v>
      </c>
      <c r="C109" s="23">
        <v>33.25</v>
      </c>
      <c r="D109" s="31">
        <v>-85.62</v>
      </c>
      <c r="E109" s="22" t="s">
        <v>1</v>
      </c>
      <c r="F109" s="28"/>
      <c r="G109" s="28"/>
      <c r="H109" s="28"/>
      <c r="I109" s="28"/>
      <c r="J109" s="28"/>
      <c r="K109" s="23">
        <v>0</v>
      </c>
      <c r="L109" s="23">
        <v>1.48</v>
      </c>
      <c r="M109" s="24">
        <v>0.78</v>
      </c>
      <c r="N109" s="24">
        <v>0</v>
      </c>
      <c r="O109" s="24">
        <v>0</v>
      </c>
      <c r="P109" s="38"/>
      <c r="Q109" s="39">
        <f t="shared" si="3"/>
        <v>2.2599999999999998</v>
      </c>
      <c r="R109" s="1"/>
      <c r="S109" s="1"/>
      <c r="T109" s="1"/>
      <c r="U109" s="1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</row>
    <row r="110" spans="1:261" ht="15" customHeight="1">
      <c r="A110" s="3" t="s">
        <v>42</v>
      </c>
      <c r="B110" s="54" t="s">
        <v>41</v>
      </c>
      <c r="C110" s="23">
        <v>30.63</v>
      </c>
      <c r="D110" s="31">
        <v>-88.07</v>
      </c>
      <c r="E110" s="22" t="s">
        <v>1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3.55</v>
      </c>
      <c r="L110" s="23">
        <v>1.18</v>
      </c>
      <c r="M110" s="24">
        <v>0</v>
      </c>
      <c r="N110" s="24">
        <v>0</v>
      </c>
      <c r="O110" s="24"/>
      <c r="P110" s="38"/>
      <c r="Q110" s="39">
        <f t="shared" si="3"/>
        <v>4.7299999999999995</v>
      </c>
      <c r="R110" s="1"/>
      <c r="S110" s="1"/>
      <c r="T110" s="1"/>
      <c r="U110" s="1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</row>
    <row r="111" spans="1:261" ht="15" customHeight="1">
      <c r="A111" s="3" t="s">
        <v>42</v>
      </c>
      <c r="B111" s="54" t="s">
        <v>202</v>
      </c>
      <c r="C111" s="23">
        <v>30.69</v>
      </c>
      <c r="D111" s="31">
        <v>-88.24</v>
      </c>
      <c r="E111" s="22" t="s">
        <v>1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4.8499999999999996</v>
      </c>
      <c r="L111" s="23">
        <v>1.33</v>
      </c>
      <c r="M111" s="24">
        <v>0.04</v>
      </c>
      <c r="N111" s="24">
        <v>0</v>
      </c>
      <c r="O111" s="24"/>
      <c r="P111" s="38"/>
      <c r="Q111" s="39">
        <f t="shared" si="3"/>
        <v>6.22</v>
      </c>
      <c r="R111" s="1"/>
      <c r="S111" s="1"/>
      <c r="T111" s="1"/>
      <c r="U111" s="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</row>
    <row r="112" spans="1:261" ht="15" customHeight="1">
      <c r="A112" s="3" t="s">
        <v>197</v>
      </c>
      <c r="B112" s="54" t="s">
        <v>196</v>
      </c>
      <c r="C112" s="23">
        <v>32.299999999999997</v>
      </c>
      <c r="D112" s="31">
        <v>-86.41</v>
      </c>
      <c r="E112" s="22" t="s">
        <v>1</v>
      </c>
      <c r="F112" s="28"/>
      <c r="G112" s="28"/>
      <c r="H112" s="28"/>
      <c r="I112" s="28"/>
      <c r="J112" s="28"/>
      <c r="K112" s="23">
        <v>0.05</v>
      </c>
      <c r="L112" s="23">
        <v>1.38</v>
      </c>
      <c r="M112" s="24">
        <v>0.2</v>
      </c>
      <c r="N112" s="24">
        <v>0</v>
      </c>
      <c r="O112" s="24"/>
      <c r="P112" s="38"/>
      <c r="Q112" s="39">
        <f t="shared" si="3"/>
        <v>1.63</v>
      </c>
      <c r="R112" s="1"/>
      <c r="S112" s="1"/>
      <c r="T112" s="1"/>
      <c r="U112" s="1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</row>
    <row r="113" spans="1:261" ht="15" customHeight="1">
      <c r="A113" s="3" t="s">
        <v>201</v>
      </c>
      <c r="B113" s="54" t="s">
        <v>200</v>
      </c>
      <c r="C113" s="23">
        <v>34.4</v>
      </c>
      <c r="D113" s="31">
        <v>-87.32</v>
      </c>
      <c r="E113" s="22" t="s">
        <v>1</v>
      </c>
      <c r="F113" s="28"/>
      <c r="G113" s="28"/>
      <c r="H113" s="28"/>
      <c r="I113" s="28"/>
      <c r="J113" s="28"/>
      <c r="K113" s="23">
        <v>0</v>
      </c>
      <c r="L113" s="23">
        <v>1.1599999999999999</v>
      </c>
      <c r="M113" s="24">
        <v>1.33</v>
      </c>
      <c r="N113" s="24">
        <v>0.02</v>
      </c>
      <c r="O113" s="24"/>
      <c r="P113" s="38"/>
      <c r="Q113" s="39">
        <f t="shared" si="3"/>
        <v>2.5100000000000002</v>
      </c>
      <c r="R113" s="1"/>
      <c r="S113" s="1"/>
      <c r="T113" s="1"/>
      <c r="U113" s="1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</row>
    <row r="114" spans="1:261" ht="15" customHeight="1">
      <c r="A114" s="3" t="s">
        <v>204</v>
      </c>
      <c r="B114" s="54" t="s">
        <v>203</v>
      </c>
      <c r="C114" s="23">
        <v>34.75</v>
      </c>
      <c r="D114" s="31">
        <v>-87.61</v>
      </c>
      <c r="E114" s="22" t="s">
        <v>1</v>
      </c>
      <c r="F114" s="28"/>
      <c r="G114" s="28"/>
      <c r="H114" s="28"/>
      <c r="I114" s="28"/>
      <c r="J114" s="28"/>
      <c r="K114" s="28"/>
      <c r="L114" s="23">
        <v>0.98</v>
      </c>
      <c r="M114" s="24">
        <v>1.48</v>
      </c>
      <c r="N114" s="24">
        <v>0.13</v>
      </c>
      <c r="O114" s="24"/>
      <c r="P114" s="38"/>
      <c r="Q114" s="39">
        <f t="shared" si="3"/>
        <v>2.59</v>
      </c>
      <c r="R114" s="1"/>
      <c r="S114" s="1"/>
      <c r="T114" s="1"/>
      <c r="U114" s="1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</row>
    <row r="115" spans="1:261" ht="15" customHeight="1">
      <c r="A115" s="3" t="s">
        <v>165</v>
      </c>
      <c r="B115" s="54" t="s">
        <v>164</v>
      </c>
      <c r="C115" s="23">
        <v>32.979999999999997</v>
      </c>
      <c r="D115" s="31">
        <v>-85.74</v>
      </c>
      <c r="E115" s="22" t="s">
        <v>1</v>
      </c>
      <c r="F115" s="28"/>
      <c r="G115" s="28"/>
      <c r="H115" s="28"/>
      <c r="I115" s="28"/>
      <c r="J115" s="28"/>
      <c r="K115" s="23">
        <v>0.03</v>
      </c>
      <c r="L115" s="23">
        <v>2.35</v>
      </c>
      <c r="M115" s="24">
        <v>0.25</v>
      </c>
      <c r="N115" s="24">
        <v>0</v>
      </c>
      <c r="O115" s="24"/>
      <c r="P115" s="38"/>
      <c r="Q115" s="39">
        <f t="shared" si="3"/>
        <v>2.63</v>
      </c>
      <c r="R115" s="1"/>
      <c r="S115" s="1"/>
      <c r="T115" s="1"/>
      <c r="U115" s="1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</row>
    <row r="116" spans="1:261" ht="15" customHeight="1">
      <c r="A116" s="3" t="s">
        <v>213</v>
      </c>
      <c r="B116" s="54" t="s">
        <v>212</v>
      </c>
      <c r="C116" s="23">
        <v>33.950000000000003</v>
      </c>
      <c r="D116" s="31">
        <v>-86.47</v>
      </c>
      <c r="E116" s="22" t="s">
        <v>1</v>
      </c>
      <c r="F116" s="28"/>
      <c r="G116" s="28"/>
      <c r="H116" s="28"/>
      <c r="I116" s="28"/>
      <c r="J116" s="28"/>
      <c r="K116" s="23">
        <v>0</v>
      </c>
      <c r="L116" s="23">
        <v>0.81</v>
      </c>
      <c r="M116" s="24">
        <v>1.39</v>
      </c>
      <c r="N116" s="24">
        <v>0</v>
      </c>
      <c r="O116" s="24">
        <v>0</v>
      </c>
      <c r="P116" s="38"/>
      <c r="Q116" s="39">
        <f t="shared" si="3"/>
        <v>2.2000000000000002</v>
      </c>
      <c r="R116" s="1"/>
      <c r="S116" s="1"/>
      <c r="T116" s="1"/>
      <c r="U116" s="1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</row>
    <row r="117" spans="1:261" ht="15" customHeight="1">
      <c r="A117" s="7" t="s">
        <v>5319</v>
      </c>
      <c r="B117" s="55" t="s">
        <v>5320</v>
      </c>
      <c r="C117" s="24">
        <v>32.659999999999997</v>
      </c>
      <c r="D117" s="32">
        <v>-85.45</v>
      </c>
      <c r="E117" s="22" t="s">
        <v>1</v>
      </c>
      <c r="F117" s="28"/>
      <c r="G117" s="28"/>
      <c r="H117" s="28"/>
      <c r="I117" s="28"/>
      <c r="J117" s="28"/>
      <c r="M117" s="24">
        <v>0.2</v>
      </c>
      <c r="N117" s="24"/>
      <c r="O117" s="24"/>
      <c r="P117" s="38"/>
      <c r="Q117" s="39">
        <f t="shared" si="3"/>
        <v>0.2</v>
      </c>
      <c r="R117" s="1"/>
      <c r="S117" s="1"/>
      <c r="T117" s="1"/>
      <c r="U117" s="1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</row>
    <row r="118" spans="1:261" ht="15" customHeight="1">
      <c r="A118" s="3" t="s">
        <v>217</v>
      </c>
      <c r="B118" s="54" t="s">
        <v>216</v>
      </c>
      <c r="C118" s="23">
        <v>33.57</v>
      </c>
      <c r="D118" s="31">
        <v>-86.3</v>
      </c>
      <c r="E118" s="22" t="s">
        <v>1</v>
      </c>
      <c r="F118" s="28"/>
      <c r="G118" s="28"/>
      <c r="H118" s="28"/>
      <c r="I118" s="28"/>
      <c r="J118" s="28"/>
      <c r="K118" s="23">
        <v>0</v>
      </c>
      <c r="L118" s="23">
        <v>1.38</v>
      </c>
      <c r="M118" s="24">
        <v>0.64</v>
      </c>
      <c r="N118" s="24">
        <v>0</v>
      </c>
      <c r="O118" s="24">
        <v>0</v>
      </c>
      <c r="P118" s="38"/>
      <c r="Q118" s="39">
        <f t="shared" si="3"/>
        <v>2.02</v>
      </c>
      <c r="R118" s="1"/>
      <c r="S118" s="1"/>
      <c r="T118" s="1"/>
      <c r="U118" s="1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</row>
    <row r="119" spans="1:261" ht="15" customHeight="1">
      <c r="A119" s="3" t="s">
        <v>219</v>
      </c>
      <c r="B119" s="54" t="s">
        <v>218</v>
      </c>
      <c r="C119" s="23">
        <v>31.88</v>
      </c>
      <c r="D119" s="31">
        <v>-86.99</v>
      </c>
      <c r="E119" s="22" t="s">
        <v>1</v>
      </c>
      <c r="F119" s="28"/>
      <c r="G119" s="28"/>
      <c r="H119" s="28"/>
      <c r="I119" s="28"/>
      <c r="J119" s="28"/>
      <c r="K119" s="28"/>
      <c r="L119" s="23">
        <v>1.06</v>
      </c>
      <c r="M119" s="24"/>
      <c r="N119" s="24"/>
      <c r="O119" s="24"/>
      <c r="P119" s="38"/>
      <c r="Q119" s="39">
        <f t="shared" si="3"/>
        <v>1.06</v>
      </c>
      <c r="R119" s="1"/>
      <c r="S119" s="1"/>
      <c r="T119" s="1"/>
      <c r="U119" s="1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</row>
    <row r="120" spans="1:261" ht="15" customHeight="1">
      <c r="A120" s="7" t="s">
        <v>6273</v>
      </c>
      <c r="B120" s="55" t="s">
        <v>6274</v>
      </c>
      <c r="C120" s="24">
        <v>32.61</v>
      </c>
      <c r="D120" s="32">
        <v>-86.91</v>
      </c>
      <c r="E120" s="22" t="s">
        <v>1</v>
      </c>
      <c r="F120" s="28"/>
      <c r="G120" s="28"/>
      <c r="H120" s="28"/>
      <c r="I120" s="28"/>
      <c r="J120" s="28"/>
      <c r="K120" s="28"/>
      <c r="M120" s="24"/>
      <c r="N120" s="24">
        <v>0</v>
      </c>
      <c r="O120" s="24"/>
      <c r="P120" s="38"/>
      <c r="Q120" s="39">
        <f t="shared" si="3"/>
        <v>0</v>
      </c>
      <c r="R120" s="1"/>
      <c r="S120" s="1"/>
      <c r="T120" s="1"/>
      <c r="U120" s="1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</row>
    <row r="121" spans="1:261" ht="15" customHeight="1">
      <c r="A121" s="3" t="s">
        <v>221</v>
      </c>
      <c r="B121" s="54" t="s">
        <v>220</v>
      </c>
      <c r="C121" s="23">
        <v>33.78</v>
      </c>
      <c r="D121" s="31">
        <v>-86.05</v>
      </c>
      <c r="E121" s="22" t="s">
        <v>1</v>
      </c>
      <c r="F121" s="28"/>
      <c r="G121" s="28"/>
      <c r="H121" s="28"/>
      <c r="I121" s="28"/>
      <c r="J121" s="28"/>
      <c r="K121" s="23">
        <v>0</v>
      </c>
      <c r="L121" s="23">
        <v>0.44</v>
      </c>
      <c r="M121" s="24">
        <v>0.44</v>
      </c>
      <c r="N121" s="24">
        <v>0</v>
      </c>
      <c r="O121" s="24">
        <v>0</v>
      </c>
      <c r="P121" s="38"/>
      <c r="Q121" s="39">
        <f t="shared" si="3"/>
        <v>0.88</v>
      </c>
      <c r="R121" s="1"/>
      <c r="S121" s="1"/>
      <c r="T121" s="1"/>
      <c r="U121" s="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</row>
    <row r="122" spans="1:261" ht="15" customHeight="1">
      <c r="A122" s="3" t="s">
        <v>99</v>
      </c>
      <c r="B122" s="54" t="s">
        <v>98</v>
      </c>
      <c r="C122" s="23">
        <v>34.1</v>
      </c>
      <c r="D122" s="31">
        <v>-86.03</v>
      </c>
      <c r="E122" s="22" t="s">
        <v>1</v>
      </c>
      <c r="F122" s="28"/>
      <c r="G122" s="28"/>
      <c r="H122" s="28"/>
      <c r="I122" s="28"/>
      <c r="J122" s="28"/>
      <c r="K122" s="23">
        <v>0</v>
      </c>
      <c r="L122" s="23">
        <v>0.61</v>
      </c>
      <c r="M122" s="24">
        <v>0.8</v>
      </c>
      <c r="N122" s="24">
        <v>7.0000000000000007E-2</v>
      </c>
      <c r="O122" s="24">
        <v>0</v>
      </c>
      <c r="P122" s="38"/>
      <c r="Q122" s="39">
        <f t="shared" si="3"/>
        <v>1.4800000000000002</v>
      </c>
      <c r="R122" s="1"/>
      <c r="S122" s="1"/>
      <c r="T122" s="1"/>
      <c r="U122" s="1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</row>
    <row r="123" spans="1:261" ht="15" customHeight="1">
      <c r="A123" s="3" t="s">
        <v>227</v>
      </c>
      <c r="B123" s="54" t="s">
        <v>226</v>
      </c>
      <c r="C123" s="23">
        <v>33.15</v>
      </c>
      <c r="D123" s="31">
        <v>-85.35</v>
      </c>
      <c r="E123" s="22" t="s">
        <v>1</v>
      </c>
      <c r="F123" s="28"/>
      <c r="G123" s="28"/>
      <c r="H123" s="28"/>
      <c r="I123" s="28"/>
      <c r="J123" s="28"/>
      <c r="K123" s="23">
        <v>0.01</v>
      </c>
      <c r="L123" s="23">
        <v>1.87</v>
      </c>
      <c r="M123" s="24">
        <v>0.08</v>
      </c>
      <c r="N123" s="24">
        <v>0</v>
      </c>
      <c r="O123" s="24">
        <v>0</v>
      </c>
      <c r="P123" s="38"/>
      <c r="Q123" s="39">
        <f t="shared" si="3"/>
        <v>1.9600000000000002</v>
      </c>
      <c r="R123" s="1"/>
      <c r="S123" s="1"/>
      <c r="T123" s="1"/>
      <c r="U123" s="1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</row>
    <row r="124" spans="1:261" ht="15" customHeight="1">
      <c r="A124" s="3" t="s">
        <v>223</v>
      </c>
      <c r="B124" s="54" t="s">
        <v>222</v>
      </c>
      <c r="C124" s="23">
        <v>33.880000000000003</v>
      </c>
      <c r="D124" s="31">
        <v>-85.5</v>
      </c>
      <c r="E124" s="22" t="s">
        <v>1</v>
      </c>
      <c r="F124" s="28"/>
      <c r="G124" s="28"/>
      <c r="H124" s="28"/>
      <c r="I124" s="28"/>
      <c r="J124" s="28"/>
      <c r="K124" s="23">
        <v>0</v>
      </c>
      <c r="L124" s="23">
        <v>0.52</v>
      </c>
      <c r="M124" s="24">
        <v>0.13</v>
      </c>
      <c r="N124" s="24">
        <v>0.08</v>
      </c>
      <c r="O124" s="24">
        <v>0</v>
      </c>
      <c r="P124" s="38"/>
      <c r="Q124" s="39">
        <f t="shared" si="3"/>
        <v>0.73</v>
      </c>
      <c r="R124" s="1"/>
      <c r="S124" s="1"/>
      <c r="T124" s="1"/>
      <c r="U124" s="1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</row>
    <row r="125" spans="1:261" ht="15" customHeight="1">
      <c r="A125" s="3" t="s">
        <v>225</v>
      </c>
      <c r="B125" s="54" t="s">
        <v>224</v>
      </c>
      <c r="C125" s="23">
        <v>32.92</v>
      </c>
      <c r="D125" s="31">
        <v>-86.27</v>
      </c>
      <c r="E125" s="22" t="s">
        <v>1</v>
      </c>
      <c r="F125" s="28"/>
      <c r="G125" s="28"/>
      <c r="H125" s="28"/>
      <c r="I125" s="28"/>
      <c r="J125" s="28"/>
      <c r="K125" s="23">
        <v>0.08</v>
      </c>
      <c r="L125" s="23">
        <v>1.46</v>
      </c>
      <c r="M125" s="24">
        <v>0.31</v>
      </c>
      <c r="N125" s="24">
        <v>0</v>
      </c>
      <c r="O125" s="24"/>
      <c r="P125" s="38"/>
      <c r="Q125" s="39">
        <f t="shared" si="3"/>
        <v>1.85</v>
      </c>
      <c r="R125" s="1"/>
      <c r="S125" s="1"/>
      <c r="T125" s="1"/>
      <c r="U125" s="1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</row>
    <row r="126" spans="1:261" ht="15" customHeight="1">
      <c r="A126" s="3" t="s">
        <v>271</v>
      </c>
      <c r="B126" s="54" t="s">
        <v>270</v>
      </c>
      <c r="C126" s="23">
        <v>33.18</v>
      </c>
      <c r="D126" s="31">
        <v>-86.77</v>
      </c>
      <c r="E126" s="22" t="s">
        <v>1</v>
      </c>
      <c r="F126" s="28"/>
      <c r="G126" s="28"/>
      <c r="H126" s="28"/>
      <c r="I126" s="28"/>
      <c r="J126" s="28"/>
      <c r="K126" s="23">
        <v>0.03</v>
      </c>
      <c r="L126" s="23">
        <v>0.6</v>
      </c>
      <c r="M126" s="24">
        <v>0.82</v>
      </c>
      <c r="N126" s="24">
        <v>0</v>
      </c>
      <c r="O126" s="24"/>
      <c r="P126" s="38"/>
      <c r="Q126" s="39">
        <f t="shared" si="3"/>
        <v>1.45</v>
      </c>
      <c r="R126" s="1"/>
      <c r="S126" s="1"/>
      <c r="T126" s="1"/>
      <c r="U126" s="1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</row>
    <row r="127" spans="1:261" ht="15" customHeight="1">
      <c r="A127" s="3" t="s">
        <v>229</v>
      </c>
      <c r="B127" s="54" t="s">
        <v>228</v>
      </c>
      <c r="C127" s="23">
        <v>33.71</v>
      </c>
      <c r="D127" s="31">
        <v>-86.98</v>
      </c>
      <c r="E127" s="22" t="s">
        <v>1</v>
      </c>
      <c r="F127" s="28"/>
      <c r="G127" s="28"/>
      <c r="H127" s="28"/>
      <c r="I127" s="28"/>
      <c r="J127" s="28"/>
      <c r="K127" s="23">
        <v>0</v>
      </c>
      <c r="L127" s="23">
        <v>0.72</v>
      </c>
      <c r="M127" s="24">
        <v>0.49</v>
      </c>
      <c r="N127" s="24">
        <v>0</v>
      </c>
      <c r="O127" s="24"/>
      <c r="P127" s="38"/>
      <c r="Q127" s="39">
        <f t="shared" si="3"/>
        <v>1.21</v>
      </c>
      <c r="R127" s="1"/>
      <c r="S127" s="1"/>
      <c r="T127" s="1"/>
      <c r="U127" s="1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</row>
    <row r="128" spans="1:261" ht="15" customHeight="1">
      <c r="A128" s="3" t="s">
        <v>233</v>
      </c>
      <c r="B128" s="54" t="s">
        <v>232</v>
      </c>
      <c r="C128" s="23">
        <v>34.65</v>
      </c>
      <c r="D128" s="31">
        <v>-85.99</v>
      </c>
      <c r="E128" s="22" t="s">
        <v>1</v>
      </c>
      <c r="F128" s="28"/>
      <c r="G128" s="28"/>
      <c r="H128" s="28"/>
      <c r="I128" s="28"/>
      <c r="J128" s="28"/>
      <c r="K128" s="28"/>
      <c r="L128" s="23">
        <v>0.85</v>
      </c>
      <c r="M128" s="24">
        <v>0.17</v>
      </c>
      <c r="N128" s="24">
        <v>0.03</v>
      </c>
      <c r="O128" s="24">
        <v>0</v>
      </c>
      <c r="P128" s="38"/>
      <c r="Q128" s="39">
        <f t="shared" si="3"/>
        <v>1.05</v>
      </c>
      <c r="R128" s="1"/>
      <c r="S128" s="1"/>
      <c r="T128" s="1"/>
      <c r="U128" s="1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</row>
    <row r="129" spans="1:261" ht="15" customHeight="1">
      <c r="A129" s="3" t="s">
        <v>242</v>
      </c>
      <c r="B129" s="54" t="s">
        <v>241</v>
      </c>
      <c r="C129" s="23">
        <v>31.13</v>
      </c>
      <c r="D129" s="31">
        <v>-85.98</v>
      </c>
      <c r="E129" s="22" t="s">
        <v>1</v>
      </c>
      <c r="F129" s="28"/>
      <c r="G129" s="28"/>
      <c r="H129" s="28"/>
      <c r="I129" s="28"/>
      <c r="J129" s="28"/>
      <c r="K129" s="23">
        <v>1.8</v>
      </c>
      <c r="L129" s="23">
        <v>0.52</v>
      </c>
      <c r="M129" s="24">
        <v>2.08</v>
      </c>
      <c r="N129" s="24">
        <v>0</v>
      </c>
      <c r="O129" s="24"/>
      <c r="P129" s="38"/>
      <c r="Q129" s="39">
        <f t="shared" si="3"/>
        <v>4.4000000000000004</v>
      </c>
      <c r="R129" s="1"/>
      <c r="S129" s="1"/>
      <c r="T129" s="1"/>
      <c r="U129" s="1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</row>
    <row r="130" spans="1:261" ht="15" customHeight="1">
      <c r="A130" s="3" t="s">
        <v>237</v>
      </c>
      <c r="B130" s="54" t="s">
        <v>236</v>
      </c>
      <c r="C130" s="23">
        <v>32.409999999999997</v>
      </c>
      <c r="D130" s="31">
        <v>-87.02</v>
      </c>
      <c r="E130" s="22" t="s">
        <v>1</v>
      </c>
      <c r="F130" s="28"/>
      <c r="G130" s="28"/>
      <c r="H130" s="28"/>
      <c r="I130" s="28"/>
      <c r="J130" s="28"/>
      <c r="K130" s="28"/>
      <c r="L130" s="23">
        <v>0.75</v>
      </c>
      <c r="M130" s="24">
        <v>0.34</v>
      </c>
      <c r="N130" s="24">
        <v>0</v>
      </c>
      <c r="O130" s="24"/>
      <c r="P130" s="38"/>
      <c r="Q130" s="39">
        <f t="shared" si="3"/>
        <v>1.0900000000000001</v>
      </c>
      <c r="R130" s="1"/>
      <c r="S130" s="1"/>
      <c r="T130" s="1"/>
      <c r="U130" s="1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</row>
    <row r="131" spans="1:261" ht="15" customHeight="1">
      <c r="A131" s="3" t="s">
        <v>40</v>
      </c>
      <c r="B131" s="54" t="s">
        <v>39</v>
      </c>
      <c r="C131" s="23">
        <v>30.72</v>
      </c>
      <c r="D131" s="31">
        <v>-88.3</v>
      </c>
      <c r="E131" s="22" t="s">
        <v>1</v>
      </c>
      <c r="F131" s="40"/>
      <c r="G131" s="40"/>
      <c r="H131" s="23">
        <v>0</v>
      </c>
      <c r="I131" s="28"/>
      <c r="J131" s="36"/>
      <c r="K131" s="23">
        <v>4.0599999999999996</v>
      </c>
      <c r="L131" s="23">
        <v>3.98</v>
      </c>
      <c r="M131" s="24">
        <v>0</v>
      </c>
      <c r="N131" s="24">
        <v>0</v>
      </c>
      <c r="O131" s="24"/>
      <c r="P131" s="38"/>
      <c r="Q131" s="39">
        <f t="shared" si="3"/>
        <v>8.0399999999999991</v>
      </c>
      <c r="R131" s="1"/>
      <c r="S131" s="1"/>
      <c r="T131" s="1"/>
      <c r="U131" s="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</row>
    <row r="132" spans="1:261" ht="15" customHeight="1">
      <c r="A132" s="3" t="s">
        <v>141</v>
      </c>
      <c r="B132" s="54" t="s">
        <v>140</v>
      </c>
      <c r="C132" s="23">
        <v>30.55</v>
      </c>
      <c r="D132" s="31">
        <v>-87.8</v>
      </c>
      <c r="E132" s="22" t="s">
        <v>1</v>
      </c>
      <c r="F132" s="28"/>
      <c r="G132" s="28"/>
      <c r="H132" s="28"/>
      <c r="I132" s="28"/>
      <c r="J132" s="28"/>
      <c r="K132" s="23">
        <v>3.54</v>
      </c>
      <c r="L132" s="23">
        <v>2.61</v>
      </c>
      <c r="M132" s="24">
        <v>0.05</v>
      </c>
      <c r="N132" s="24">
        <v>0</v>
      </c>
      <c r="O132" s="24"/>
      <c r="P132" s="38"/>
      <c r="Q132" s="39">
        <f t="shared" si="3"/>
        <v>6.2</v>
      </c>
      <c r="R132" s="1"/>
      <c r="S132" s="1"/>
      <c r="T132" s="1"/>
      <c r="U132" s="1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</row>
    <row r="133" spans="1:261" ht="15" customHeight="1">
      <c r="A133" s="3" t="s">
        <v>240</v>
      </c>
      <c r="B133" s="54" t="s">
        <v>239</v>
      </c>
      <c r="C133" s="23">
        <v>31.58</v>
      </c>
      <c r="D133" s="31">
        <v>-85.5</v>
      </c>
      <c r="E133" s="22" t="s">
        <v>1</v>
      </c>
      <c r="F133" s="28"/>
      <c r="G133" s="28"/>
      <c r="H133" s="28"/>
      <c r="I133" s="28"/>
      <c r="J133" s="28"/>
      <c r="K133" s="23">
        <v>0.24</v>
      </c>
      <c r="L133" s="23">
        <v>1.8</v>
      </c>
      <c r="M133" s="24">
        <v>2.68</v>
      </c>
      <c r="N133" s="24">
        <v>0</v>
      </c>
      <c r="O133" s="24"/>
      <c r="P133" s="38"/>
      <c r="Q133" s="39">
        <f t="shared" ref="Q133:Q163" si="4">SUM(F133:P133)</f>
        <v>4.7200000000000006</v>
      </c>
      <c r="R133" s="1"/>
      <c r="S133" s="1"/>
      <c r="T133" s="1"/>
      <c r="U133" s="1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</row>
    <row r="134" spans="1:261" ht="15" customHeight="1">
      <c r="A134" s="3" t="s">
        <v>50</v>
      </c>
      <c r="B134" s="54" t="s">
        <v>49</v>
      </c>
      <c r="C134" s="23">
        <v>32.58</v>
      </c>
      <c r="D134" s="31">
        <v>-85.16</v>
      </c>
      <c r="E134" s="22" t="s">
        <v>1</v>
      </c>
      <c r="F134" s="28"/>
      <c r="G134" s="28"/>
      <c r="H134" s="28"/>
      <c r="I134" s="28"/>
      <c r="J134" s="28"/>
      <c r="K134" s="23">
        <v>0.03</v>
      </c>
      <c r="L134" s="23">
        <v>2.97</v>
      </c>
      <c r="M134" s="24">
        <v>0.56999999999999995</v>
      </c>
      <c r="N134" s="24">
        <v>0</v>
      </c>
      <c r="O134" s="24"/>
      <c r="P134" s="38"/>
      <c r="Q134" s="39">
        <f t="shared" si="4"/>
        <v>3.57</v>
      </c>
      <c r="R134" s="1"/>
      <c r="S134" s="1"/>
      <c r="T134" s="1"/>
      <c r="U134" s="1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</row>
    <row r="135" spans="1:261" ht="15" customHeight="1">
      <c r="A135" s="3" t="s">
        <v>246</v>
      </c>
      <c r="B135" s="54" t="s">
        <v>245</v>
      </c>
      <c r="C135" s="23">
        <v>31.95</v>
      </c>
      <c r="D135" s="31">
        <v>-85.62</v>
      </c>
      <c r="E135" s="22" t="s">
        <v>1</v>
      </c>
      <c r="F135" s="28"/>
      <c r="G135" s="28"/>
      <c r="H135" s="28"/>
      <c r="I135" s="28"/>
      <c r="J135" s="28"/>
      <c r="K135" s="23">
        <v>0.04</v>
      </c>
      <c r="L135" s="23">
        <v>2.6</v>
      </c>
      <c r="M135" s="24">
        <v>1.1599999999999999</v>
      </c>
      <c r="N135" s="24">
        <v>0</v>
      </c>
      <c r="O135" s="24"/>
      <c r="P135" s="38"/>
      <c r="Q135" s="39">
        <f t="shared" si="4"/>
        <v>3.8</v>
      </c>
      <c r="R135" s="1"/>
      <c r="S135" s="1"/>
      <c r="T135" s="1"/>
      <c r="U135" s="1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</row>
    <row r="136" spans="1:261" ht="15" customHeight="1">
      <c r="A136" s="3" t="s">
        <v>244</v>
      </c>
      <c r="B136" s="54" t="s">
        <v>243</v>
      </c>
      <c r="C136" s="23">
        <v>33.93</v>
      </c>
      <c r="D136" s="31">
        <v>-86.2</v>
      </c>
      <c r="E136" s="22" t="s">
        <v>1</v>
      </c>
      <c r="F136" s="28"/>
      <c r="G136" s="28"/>
      <c r="H136" s="28"/>
      <c r="I136" s="28"/>
      <c r="J136" s="28"/>
      <c r="K136" s="23">
        <v>0</v>
      </c>
      <c r="L136" s="23">
        <v>0.85</v>
      </c>
      <c r="M136" s="24">
        <v>0.27</v>
      </c>
      <c r="N136" s="24">
        <v>0</v>
      </c>
      <c r="O136" s="24">
        <v>0</v>
      </c>
      <c r="P136" s="38"/>
      <c r="Q136" s="39">
        <f t="shared" si="4"/>
        <v>1.1200000000000001</v>
      </c>
      <c r="R136" s="1"/>
      <c r="S136" s="1"/>
      <c r="T136" s="1"/>
      <c r="U136" s="1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</row>
    <row r="137" spans="1:261" ht="15" customHeight="1">
      <c r="A137" s="3" t="s">
        <v>235</v>
      </c>
      <c r="B137" s="54" t="s">
        <v>234</v>
      </c>
      <c r="C137" s="23">
        <v>33.21</v>
      </c>
      <c r="D137" s="31">
        <v>-86.21</v>
      </c>
      <c r="E137" s="22" t="s">
        <v>1</v>
      </c>
      <c r="F137" s="28"/>
      <c r="G137" s="28"/>
      <c r="H137" s="28"/>
      <c r="I137" s="28"/>
      <c r="J137" s="28"/>
      <c r="K137" s="23">
        <v>0.04</v>
      </c>
      <c r="L137" s="23">
        <v>1.48</v>
      </c>
      <c r="M137" s="24">
        <v>1.42</v>
      </c>
      <c r="N137" s="24">
        <v>0</v>
      </c>
      <c r="O137" s="24">
        <v>0</v>
      </c>
      <c r="P137" s="38"/>
      <c r="Q137" s="39">
        <f t="shared" si="4"/>
        <v>2.94</v>
      </c>
      <c r="R137" s="1"/>
      <c r="S137" s="1"/>
      <c r="T137" s="1"/>
      <c r="U137" s="1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</row>
    <row r="138" spans="1:261" ht="15" customHeight="1">
      <c r="A138" s="3" t="s">
        <v>248</v>
      </c>
      <c r="B138" s="54" t="s">
        <v>247</v>
      </c>
      <c r="C138" s="23">
        <v>33.42</v>
      </c>
      <c r="D138" s="31">
        <v>-86.14</v>
      </c>
      <c r="E138" s="22" t="s">
        <v>1</v>
      </c>
      <c r="F138" s="28"/>
      <c r="G138" s="28"/>
      <c r="H138" s="28"/>
      <c r="I138" s="28"/>
      <c r="J138" s="28"/>
      <c r="K138" s="23">
        <v>0.01</v>
      </c>
      <c r="L138" s="23">
        <v>1.07</v>
      </c>
      <c r="M138" s="24">
        <v>2.15</v>
      </c>
      <c r="N138" s="24"/>
      <c r="O138" s="24"/>
      <c r="P138" s="38"/>
      <c r="Q138" s="39">
        <f t="shared" si="4"/>
        <v>3.23</v>
      </c>
      <c r="R138" s="1"/>
      <c r="S138" s="1"/>
      <c r="T138" s="1"/>
      <c r="U138" s="1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</row>
    <row r="139" spans="1:261" ht="15" customHeight="1">
      <c r="A139" s="3" t="s">
        <v>18</v>
      </c>
      <c r="B139" s="54" t="s">
        <v>17</v>
      </c>
      <c r="C139" s="23">
        <v>33.36</v>
      </c>
      <c r="D139" s="31">
        <v>-86.23</v>
      </c>
      <c r="E139" s="22" t="s">
        <v>1</v>
      </c>
      <c r="F139" s="36"/>
      <c r="G139" s="36"/>
      <c r="H139" s="36"/>
      <c r="I139" s="36"/>
      <c r="J139" s="36"/>
      <c r="K139" s="23">
        <v>0.01</v>
      </c>
      <c r="L139" s="23">
        <v>1.31</v>
      </c>
      <c r="M139" s="24">
        <v>1.53</v>
      </c>
      <c r="N139" s="24">
        <v>0</v>
      </c>
      <c r="O139" s="24">
        <v>0</v>
      </c>
      <c r="P139" s="38"/>
      <c r="Q139" s="39">
        <f t="shared" si="4"/>
        <v>2.85</v>
      </c>
      <c r="R139" s="1"/>
      <c r="S139" s="1"/>
      <c r="T139" s="1"/>
      <c r="U139" s="1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</row>
    <row r="140" spans="1:261" ht="15" customHeight="1">
      <c r="A140" s="3" t="s">
        <v>97</v>
      </c>
      <c r="B140" s="54" t="s">
        <v>96</v>
      </c>
      <c r="C140" s="23">
        <v>32.57</v>
      </c>
      <c r="D140" s="31">
        <v>-85.9</v>
      </c>
      <c r="E140" s="22" t="s">
        <v>1</v>
      </c>
      <c r="F140" s="28"/>
      <c r="G140" s="28"/>
      <c r="H140" s="28"/>
      <c r="I140" s="28"/>
      <c r="J140" s="28"/>
      <c r="K140" s="23">
        <v>0.41</v>
      </c>
      <c r="L140" s="23">
        <v>0.75</v>
      </c>
      <c r="M140" s="24">
        <v>0.47</v>
      </c>
      <c r="N140" s="24">
        <v>0</v>
      </c>
      <c r="O140" s="24"/>
      <c r="P140" s="38"/>
      <c r="Q140" s="39">
        <f t="shared" si="4"/>
        <v>1.63</v>
      </c>
      <c r="R140" s="1"/>
      <c r="S140" s="1"/>
      <c r="T140" s="1"/>
      <c r="U140" s="1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</row>
    <row r="141" spans="1:261" ht="15" customHeight="1">
      <c r="A141" s="3" t="s">
        <v>259</v>
      </c>
      <c r="B141" s="54" t="s">
        <v>258</v>
      </c>
      <c r="C141" s="23">
        <v>32.68</v>
      </c>
      <c r="D141" s="31">
        <v>-85.91</v>
      </c>
      <c r="E141" s="22" t="s">
        <v>1</v>
      </c>
      <c r="F141" s="28"/>
      <c r="G141" s="28"/>
      <c r="H141" s="28"/>
      <c r="I141" s="28"/>
      <c r="J141" s="28"/>
      <c r="K141" s="23">
        <v>0.14000000000000001</v>
      </c>
      <c r="L141" s="23">
        <v>1.43</v>
      </c>
      <c r="M141" s="24">
        <v>0.32</v>
      </c>
      <c r="N141" s="24">
        <v>0</v>
      </c>
      <c r="O141" s="24"/>
      <c r="P141" s="38"/>
      <c r="Q141" s="39">
        <f t="shared" si="4"/>
        <v>1.89</v>
      </c>
      <c r="R141" s="1"/>
      <c r="S141" s="1"/>
      <c r="T141" s="1"/>
      <c r="U141" s="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</row>
    <row r="142" spans="1:261" ht="15" customHeight="1">
      <c r="A142" s="3" t="s">
        <v>254</v>
      </c>
      <c r="B142" s="54" t="s">
        <v>253</v>
      </c>
      <c r="C142" s="23">
        <v>31.75</v>
      </c>
      <c r="D142" s="31">
        <v>-85.36</v>
      </c>
      <c r="E142" s="22" t="s">
        <v>1</v>
      </c>
      <c r="F142" s="28"/>
      <c r="G142" s="28"/>
      <c r="H142" s="28"/>
      <c r="I142" s="28"/>
      <c r="J142" s="28"/>
      <c r="K142" s="23">
        <v>0.12</v>
      </c>
      <c r="L142" s="23">
        <v>1.36</v>
      </c>
      <c r="M142" s="24">
        <v>1.1599999999999999</v>
      </c>
      <c r="N142" s="24">
        <v>0.24</v>
      </c>
      <c r="O142" s="24"/>
      <c r="P142" s="38"/>
      <c r="Q142" s="39">
        <f t="shared" si="4"/>
        <v>2.88</v>
      </c>
      <c r="R142" s="1"/>
      <c r="S142" s="1"/>
      <c r="T142" s="1"/>
      <c r="U142" s="1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</row>
    <row r="143" spans="1:261" ht="15" customHeight="1">
      <c r="A143" s="3" t="s">
        <v>261</v>
      </c>
      <c r="B143" s="54" t="s">
        <v>260</v>
      </c>
      <c r="C143" s="23">
        <v>34.67</v>
      </c>
      <c r="D143" s="31">
        <v>-87.4</v>
      </c>
      <c r="E143" s="22" t="s">
        <v>1</v>
      </c>
      <c r="F143" s="28"/>
      <c r="G143" s="28"/>
      <c r="H143" s="28"/>
      <c r="I143" s="28"/>
      <c r="J143" s="28"/>
      <c r="K143" s="28"/>
      <c r="L143" s="23">
        <v>0.84</v>
      </c>
      <c r="M143" s="24">
        <v>1.91</v>
      </c>
      <c r="N143" s="24">
        <v>0.12</v>
      </c>
      <c r="O143" s="24"/>
      <c r="P143" s="38"/>
      <c r="Q143" s="39">
        <f t="shared" si="4"/>
        <v>2.87</v>
      </c>
      <c r="R143" s="1"/>
      <c r="S143" s="1"/>
      <c r="T143" s="1"/>
      <c r="U143" s="1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</row>
    <row r="144" spans="1:261" ht="15" customHeight="1">
      <c r="A144" s="3" t="s">
        <v>263</v>
      </c>
      <c r="B144" s="54" t="s">
        <v>262</v>
      </c>
      <c r="C144" s="23">
        <v>31.78</v>
      </c>
      <c r="D144" s="31">
        <v>-85.95</v>
      </c>
      <c r="E144" s="22" t="s">
        <v>1</v>
      </c>
      <c r="F144" s="28"/>
      <c r="G144" s="28"/>
      <c r="H144" s="28"/>
      <c r="I144" s="28"/>
      <c r="J144" s="28"/>
      <c r="K144" s="23">
        <v>0.14000000000000001</v>
      </c>
      <c r="L144" s="23">
        <v>2.76</v>
      </c>
      <c r="M144" s="24">
        <v>0.37</v>
      </c>
      <c r="N144" s="24">
        <v>0</v>
      </c>
      <c r="O144" s="24"/>
      <c r="P144" s="38"/>
      <c r="Q144" s="39">
        <f t="shared" si="4"/>
        <v>3.27</v>
      </c>
      <c r="R144" s="1"/>
      <c r="S144" s="1"/>
      <c r="T144" s="1"/>
      <c r="U144" s="1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</row>
    <row r="145" spans="1:261" ht="15" customHeight="1">
      <c r="A145" s="3" t="s">
        <v>263</v>
      </c>
      <c r="B145" s="54" t="s">
        <v>267</v>
      </c>
      <c r="C145" s="23">
        <v>31.78</v>
      </c>
      <c r="D145" s="31">
        <v>-85.95</v>
      </c>
      <c r="E145" s="22" t="s">
        <v>1</v>
      </c>
      <c r="F145" s="28"/>
      <c r="G145" s="28"/>
      <c r="H145" s="28"/>
      <c r="I145" s="28"/>
      <c r="J145" s="28"/>
      <c r="K145" s="23">
        <v>0.08</v>
      </c>
      <c r="L145" s="23">
        <v>2.64</v>
      </c>
      <c r="M145" s="24">
        <v>0.4</v>
      </c>
      <c r="N145" s="24">
        <v>0</v>
      </c>
      <c r="O145" s="24"/>
      <c r="P145" s="38"/>
      <c r="Q145" s="39">
        <f t="shared" si="4"/>
        <v>3.12</v>
      </c>
      <c r="R145" s="1"/>
      <c r="S145" s="1"/>
      <c r="T145" s="1"/>
      <c r="U145" s="1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</row>
    <row r="146" spans="1:261" ht="15" customHeight="1">
      <c r="A146" s="3" t="s">
        <v>250</v>
      </c>
      <c r="B146" s="54" t="s">
        <v>249</v>
      </c>
      <c r="C146" s="23">
        <v>33.22</v>
      </c>
      <c r="D146" s="31">
        <v>-87.61</v>
      </c>
      <c r="E146" s="22" t="s">
        <v>1</v>
      </c>
      <c r="F146" s="28"/>
      <c r="G146" s="28"/>
      <c r="H146" s="28"/>
      <c r="I146" s="28"/>
      <c r="J146" s="28"/>
      <c r="K146" s="23">
        <v>0</v>
      </c>
      <c r="L146" s="23">
        <v>0.14000000000000001</v>
      </c>
      <c r="M146" s="24">
        <v>0.35</v>
      </c>
      <c r="N146" s="24">
        <v>0</v>
      </c>
      <c r="O146" s="24"/>
      <c r="P146" s="38"/>
      <c r="Q146" s="39">
        <f t="shared" si="4"/>
        <v>0.49</v>
      </c>
      <c r="R146" s="1"/>
      <c r="S146" s="1"/>
      <c r="T146" s="1"/>
      <c r="U146" s="1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</row>
    <row r="147" spans="1:261" ht="15" customHeight="1">
      <c r="A147" s="3" t="s">
        <v>188</v>
      </c>
      <c r="B147" s="54" t="s">
        <v>187</v>
      </c>
      <c r="C147" s="23">
        <v>33.270000000000003</v>
      </c>
      <c r="D147" s="31">
        <v>-87.51</v>
      </c>
      <c r="E147" s="22" t="s">
        <v>1</v>
      </c>
      <c r="F147" s="28"/>
      <c r="G147" s="28"/>
      <c r="H147" s="28"/>
      <c r="I147" s="28"/>
      <c r="J147" s="28"/>
      <c r="K147" s="23">
        <v>0</v>
      </c>
      <c r="L147" s="23">
        <v>0.24</v>
      </c>
      <c r="M147" s="24">
        <v>0.36</v>
      </c>
      <c r="N147" s="24">
        <v>0</v>
      </c>
      <c r="O147" s="24"/>
      <c r="P147" s="38"/>
      <c r="Q147" s="39">
        <f t="shared" si="4"/>
        <v>0.6</v>
      </c>
      <c r="R147" s="1"/>
      <c r="S147" s="1"/>
      <c r="T147" s="1"/>
      <c r="U147" s="1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</row>
    <row r="148" spans="1:261" ht="15" customHeight="1">
      <c r="A148" s="3" t="s">
        <v>252</v>
      </c>
      <c r="B148" s="54" t="s">
        <v>251</v>
      </c>
      <c r="C148" s="23">
        <v>33.25</v>
      </c>
      <c r="D148" s="31">
        <v>-87.45</v>
      </c>
      <c r="E148" s="22" t="s">
        <v>1</v>
      </c>
      <c r="F148" s="28"/>
      <c r="G148" s="28"/>
      <c r="H148" s="28"/>
      <c r="I148" s="28"/>
      <c r="J148" s="28"/>
      <c r="K148" s="23">
        <v>0</v>
      </c>
      <c r="L148" s="23">
        <v>0.24</v>
      </c>
      <c r="M148" s="24">
        <v>0.23</v>
      </c>
      <c r="N148" s="24">
        <v>0</v>
      </c>
      <c r="O148" s="24"/>
      <c r="P148" s="38"/>
      <c r="Q148" s="39">
        <f t="shared" si="4"/>
        <v>0.47</v>
      </c>
      <c r="R148" s="1"/>
      <c r="S148" s="1"/>
      <c r="T148" s="1"/>
      <c r="U148" s="1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</row>
    <row r="149" spans="1:261" ht="15" customHeight="1">
      <c r="A149" s="3" t="s">
        <v>252</v>
      </c>
      <c r="B149" s="54" t="s">
        <v>255</v>
      </c>
      <c r="C149" s="23">
        <v>33.25</v>
      </c>
      <c r="D149" s="31">
        <v>-87.45</v>
      </c>
      <c r="E149" s="22" t="s">
        <v>1</v>
      </c>
      <c r="F149" s="28"/>
      <c r="G149" s="28"/>
      <c r="H149" s="28"/>
      <c r="I149" s="28"/>
      <c r="J149" s="28"/>
      <c r="K149" s="23">
        <v>0</v>
      </c>
      <c r="L149" s="23">
        <v>0.47</v>
      </c>
      <c r="M149" s="24">
        <v>0.23</v>
      </c>
      <c r="N149" s="24">
        <v>0</v>
      </c>
      <c r="O149" s="24"/>
      <c r="P149" s="38"/>
      <c r="Q149" s="39">
        <f t="shared" si="4"/>
        <v>0.7</v>
      </c>
      <c r="R149" s="1"/>
      <c r="S149" s="1"/>
      <c r="T149" s="1"/>
      <c r="U149" s="1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</row>
    <row r="150" spans="1:261" ht="15" customHeight="1">
      <c r="A150" s="3" t="s">
        <v>257</v>
      </c>
      <c r="B150" s="54" t="s">
        <v>256</v>
      </c>
      <c r="C150" s="23">
        <v>33.43</v>
      </c>
      <c r="D150" s="31">
        <v>-86.08</v>
      </c>
      <c r="E150" s="22" t="s">
        <v>1</v>
      </c>
      <c r="F150" s="28"/>
      <c r="G150" s="28"/>
      <c r="H150" s="28"/>
      <c r="I150" s="28"/>
      <c r="J150" s="28"/>
      <c r="K150" s="28"/>
      <c r="L150" s="23">
        <v>1.28</v>
      </c>
      <c r="M150" s="24">
        <v>1.08</v>
      </c>
      <c r="N150" s="24">
        <v>0</v>
      </c>
      <c r="O150" s="24"/>
      <c r="P150" s="38"/>
      <c r="Q150" s="39">
        <f t="shared" si="4"/>
        <v>2.3600000000000003</v>
      </c>
      <c r="R150" s="1"/>
      <c r="S150" s="1"/>
      <c r="T150" s="1"/>
      <c r="U150" s="1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</row>
    <row r="151" spans="1:261" ht="15" customHeight="1">
      <c r="A151" s="3" t="s">
        <v>275</v>
      </c>
      <c r="B151" s="54" t="s">
        <v>274</v>
      </c>
      <c r="C151" s="23">
        <v>32.799999999999997</v>
      </c>
      <c r="D151" s="31">
        <v>-86.45</v>
      </c>
      <c r="E151" s="22" t="s">
        <v>1</v>
      </c>
      <c r="F151" s="28"/>
      <c r="G151" s="28"/>
      <c r="H151" s="28"/>
      <c r="I151" s="28"/>
      <c r="J151" s="28"/>
      <c r="K151" s="23">
        <v>0.13</v>
      </c>
      <c r="L151" s="23">
        <v>0.54</v>
      </c>
      <c r="M151" s="24">
        <v>0.23</v>
      </c>
      <c r="N151" s="24">
        <v>0</v>
      </c>
      <c r="O151" s="24"/>
      <c r="P151" s="38"/>
      <c r="Q151" s="39">
        <f t="shared" si="4"/>
        <v>0.9</v>
      </c>
      <c r="R151" s="1"/>
      <c r="S151" s="1"/>
      <c r="T151" s="1"/>
      <c r="U151" s="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</row>
    <row r="152" spans="1:261" ht="15" customHeight="1">
      <c r="A152" s="7" t="s">
        <v>5315</v>
      </c>
      <c r="B152" s="55" t="s">
        <v>5316</v>
      </c>
      <c r="C152" s="24">
        <v>33.74</v>
      </c>
      <c r="D152" s="32">
        <v>-88.13</v>
      </c>
      <c r="E152" s="22" t="s">
        <v>1</v>
      </c>
      <c r="F152" s="28"/>
      <c r="G152" s="28"/>
      <c r="H152" s="28"/>
      <c r="I152" s="28"/>
      <c r="J152" s="28"/>
      <c r="M152" s="24">
        <v>0.84</v>
      </c>
      <c r="N152" s="24"/>
      <c r="O152" s="24"/>
      <c r="P152" s="38"/>
      <c r="Q152" s="39">
        <f t="shared" si="4"/>
        <v>0.84</v>
      </c>
      <c r="R152" s="1"/>
      <c r="S152" s="1"/>
      <c r="T152" s="1"/>
      <c r="U152" s="1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</row>
    <row r="153" spans="1:261" ht="15" customHeight="1">
      <c r="A153" s="3" t="s">
        <v>192</v>
      </c>
      <c r="B153" s="54" t="s">
        <v>191</v>
      </c>
      <c r="C153" s="23">
        <v>31.53</v>
      </c>
      <c r="D153" s="31">
        <v>-85.98</v>
      </c>
      <c r="E153" s="22" t="s">
        <v>1</v>
      </c>
      <c r="F153" s="28"/>
      <c r="G153" s="28"/>
      <c r="H153" s="28"/>
      <c r="I153" s="28"/>
      <c r="J153" s="28"/>
      <c r="K153" s="23">
        <v>0.48</v>
      </c>
      <c r="L153" s="23">
        <v>1.28</v>
      </c>
      <c r="M153" s="24">
        <v>1.36</v>
      </c>
      <c r="N153" s="24">
        <v>0</v>
      </c>
      <c r="O153" s="24"/>
      <c r="P153" s="38"/>
      <c r="Q153" s="39">
        <f t="shared" si="4"/>
        <v>3.12</v>
      </c>
      <c r="R153" s="1"/>
      <c r="S153" s="1"/>
      <c r="T153" s="1"/>
      <c r="U153" s="1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</row>
    <row r="154" spans="1:261" ht="15" customHeight="1">
      <c r="A154" s="3" t="s">
        <v>136</v>
      </c>
      <c r="B154" s="54" t="s">
        <v>135</v>
      </c>
      <c r="C154" s="23">
        <v>31.44</v>
      </c>
      <c r="D154" s="31">
        <v>-85.97</v>
      </c>
      <c r="E154" s="22" t="s">
        <v>1</v>
      </c>
      <c r="F154" s="28"/>
      <c r="G154" s="28"/>
      <c r="H154" s="28"/>
      <c r="I154" s="28"/>
      <c r="J154" s="28"/>
      <c r="K154" s="23">
        <v>0.64</v>
      </c>
      <c r="L154" s="23">
        <v>0.72</v>
      </c>
      <c r="M154" s="24">
        <v>2.2799999999999998</v>
      </c>
      <c r="N154" s="24">
        <v>0</v>
      </c>
      <c r="P154" s="38"/>
      <c r="Q154" s="39">
        <f t="shared" si="4"/>
        <v>3.6399999999999997</v>
      </c>
      <c r="R154" s="1"/>
      <c r="S154" s="1"/>
      <c r="T154" s="1"/>
      <c r="U154" s="1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</row>
    <row r="155" spans="1:261" ht="15" customHeight="1">
      <c r="A155" s="3" t="s">
        <v>273</v>
      </c>
      <c r="B155" s="54" t="s">
        <v>272</v>
      </c>
      <c r="C155" s="23">
        <v>33.450000000000003</v>
      </c>
      <c r="D155" s="31">
        <v>-86.39</v>
      </c>
      <c r="E155" s="22" t="s">
        <v>1</v>
      </c>
      <c r="F155" s="28"/>
      <c r="G155" s="28"/>
      <c r="H155" s="28"/>
      <c r="I155" s="28"/>
      <c r="J155" s="28"/>
      <c r="K155" s="23">
        <v>0</v>
      </c>
      <c r="L155" s="23">
        <v>1.21</v>
      </c>
      <c r="M155" s="24">
        <v>0.82</v>
      </c>
      <c r="N155" s="24">
        <v>0</v>
      </c>
      <c r="O155" s="24">
        <v>0</v>
      </c>
      <c r="P155" s="38"/>
      <c r="Q155" s="39">
        <f t="shared" si="4"/>
        <v>2.0299999999999998</v>
      </c>
      <c r="R155" s="1"/>
      <c r="S155" s="1"/>
      <c r="T155" s="1"/>
      <c r="U155" s="1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</row>
    <row r="156" spans="1:261" ht="15" customHeight="1">
      <c r="A156" s="3" t="s">
        <v>65</v>
      </c>
      <c r="B156" s="54" t="s">
        <v>64</v>
      </c>
      <c r="C156" s="23">
        <v>33.43</v>
      </c>
      <c r="D156" s="31">
        <v>-86.33</v>
      </c>
      <c r="E156" s="22" t="s">
        <v>1</v>
      </c>
      <c r="F156" s="28"/>
      <c r="G156" s="28"/>
      <c r="H156" s="28"/>
      <c r="I156" s="28"/>
      <c r="J156" s="28"/>
      <c r="K156" s="23">
        <v>0</v>
      </c>
      <c r="L156" s="23">
        <v>1.32</v>
      </c>
      <c r="M156" s="24">
        <v>0.31</v>
      </c>
      <c r="N156" s="24">
        <v>0</v>
      </c>
      <c r="O156" s="24">
        <v>0</v>
      </c>
      <c r="P156" s="38"/>
      <c r="Q156" s="39">
        <f t="shared" si="4"/>
        <v>1.6300000000000001</v>
      </c>
      <c r="R156" s="1"/>
      <c r="S156" s="1"/>
      <c r="T156" s="1"/>
      <c r="U156" s="1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</row>
    <row r="157" spans="1:261" ht="15" customHeight="1">
      <c r="A157" s="3" t="s">
        <v>280</v>
      </c>
      <c r="B157" s="54" t="s">
        <v>279</v>
      </c>
      <c r="C157" s="23">
        <v>33.119999999999997</v>
      </c>
      <c r="D157" s="31">
        <v>-85.56</v>
      </c>
      <c r="E157" s="22" t="s">
        <v>1</v>
      </c>
      <c r="F157" s="28"/>
      <c r="G157" s="28"/>
      <c r="H157" s="28"/>
      <c r="I157" s="28"/>
      <c r="J157" s="28"/>
      <c r="K157" s="23">
        <v>0</v>
      </c>
      <c r="L157" s="28"/>
      <c r="M157" s="24">
        <v>0</v>
      </c>
      <c r="N157" s="24">
        <v>0</v>
      </c>
      <c r="O157" s="24">
        <v>0</v>
      </c>
      <c r="P157" s="38"/>
      <c r="Q157" s="39">
        <f t="shared" si="4"/>
        <v>0</v>
      </c>
      <c r="R157" s="1"/>
      <c r="S157" s="1"/>
      <c r="T157" s="1"/>
      <c r="U157" s="1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</row>
    <row r="158" spans="1:261" ht="15" customHeight="1">
      <c r="A158" s="3" t="s">
        <v>282</v>
      </c>
      <c r="B158" s="54" t="s">
        <v>281</v>
      </c>
      <c r="C158" s="23">
        <v>33.130000000000003</v>
      </c>
      <c r="D158" s="31">
        <v>-85.58</v>
      </c>
      <c r="E158" s="22" t="s">
        <v>1</v>
      </c>
      <c r="F158" s="28"/>
      <c r="G158" s="28"/>
      <c r="H158" s="28"/>
      <c r="I158" s="28"/>
      <c r="J158" s="28"/>
      <c r="K158" s="23">
        <v>0</v>
      </c>
      <c r="L158" s="23">
        <v>2.4</v>
      </c>
      <c r="M158" s="24">
        <v>0.18</v>
      </c>
      <c r="N158" s="24">
        <v>0</v>
      </c>
      <c r="O158" s="24"/>
      <c r="P158" s="38"/>
      <c r="Q158" s="39">
        <f t="shared" si="4"/>
        <v>2.58</v>
      </c>
      <c r="R158" s="1"/>
      <c r="S158" s="1"/>
      <c r="T158" s="1"/>
      <c r="U158" s="1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</row>
    <row r="159" spans="1:261" ht="15" customHeight="1">
      <c r="A159" s="3" t="s">
        <v>266</v>
      </c>
      <c r="B159" s="54" t="s">
        <v>265</v>
      </c>
      <c r="C159" s="23">
        <v>33.83</v>
      </c>
      <c r="D159" s="31">
        <v>-86.73</v>
      </c>
      <c r="E159" s="22" t="s">
        <v>1</v>
      </c>
      <c r="F159" s="28"/>
      <c r="G159" s="28"/>
      <c r="H159" s="28"/>
      <c r="I159" s="28"/>
      <c r="J159" s="28"/>
      <c r="K159" s="23">
        <v>0</v>
      </c>
      <c r="L159" s="23">
        <v>0.5</v>
      </c>
      <c r="M159" s="24">
        <v>1.1399999999999999</v>
      </c>
      <c r="N159" s="24">
        <v>0</v>
      </c>
      <c r="O159" s="24"/>
      <c r="P159" s="38"/>
      <c r="Q159" s="39">
        <f t="shared" si="4"/>
        <v>1.64</v>
      </c>
      <c r="R159" s="1"/>
      <c r="S159" s="1"/>
      <c r="T159" s="1"/>
      <c r="U159" s="1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</row>
    <row r="160" spans="1:261" ht="15" customHeight="1">
      <c r="A160" s="3" t="s">
        <v>208</v>
      </c>
      <c r="B160" s="54" t="s">
        <v>207</v>
      </c>
      <c r="C160" s="23">
        <v>33.44</v>
      </c>
      <c r="D160" s="31">
        <v>-85.4</v>
      </c>
      <c r="E160" s="22" t="s">
        <v>1</v>
      </c>
      <c r="F160" s="28"/>
      <c r="G160" s="28"/>
      <c r="H160" s="28"/>
      <c r="I160" s="28"/>
      <c r="J160" s="28"/>
      <c r="K160" s="23">
        <v>0</v>
      </c>
      <c r="L160" s="23">
        <v>1.47</v>
      </c>
      <c r="M160" s="24">
        <v>1.08</v>
      </c>
      <c r="N160" s="24">
        <v>0</v>
      </c>
      <c r="O160" s="24">
        <v>0</v>
      </c>
      <c r="P160" s="38"/>
      <c r="Q160" s="39">
        <f t="shared" si="4"/>
        <v>2.5499999999999998</v>
      </c>
      <c r="R160" s="1"/>
      <c r="S160" s="1"/>
      <c r="T160" s="1"/>
      <c r="U160" s="1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</row>
    <row r="161" spans="1:261" ht="15" customHeight="1">
      <c r="A161" s="3" t="s">
        <v>290</v>
      </c>
      <c r="B161" s="54" t="s">
        <v>289</v>
      </c>
      <c r="C161" s="23">
        <v>32.619999999999997</v>
      </c>
      <c r="D161" s="31">
        <v>-86.25</v>
      </c>
      <c r="E161" s="22" t="s">
        <v>1</v>
      </c>
      <c r="F161" s="28"/>
      <c r="G161" s="28"/>
      <c r="H161" s="28"/>
      <c r="I161" s="28"/>
      <c r="J161" s="28"/>
      <c r="K161" s="23">
        <v>0.2</v>
      </c>
      <c r="L161" s="23">
        <v>0.84</v>
      </c>
      <c r="M161" s="24">
        <v>0.26</v>
      </c>
      <c r="N161" s="24">
        <v>0</v>
      </c>
      <c r="O161" s="24"/>
      <c r="P161" s="38"/>
      <c r="Q161" s="39">
        <f t="shared" si="4"/>
        <v>1.3</v>
      </c>
      <c r="R161" s="1"/>
      <c r="S161" s="1"/>
      <c r="T161" s="1"/>
      <c r="U161" s="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</row>
    <row r="162" spans="1:261" ht="15" customHeight="1">
      <c r="A162" s="3" t="s">
        <v>288</v>
      </c>
      <c r="B162" s="54" t="s">
        <v>287</v>
      </c>
      <c r="C162" s="23">
        <v>33.229999999999997</v>
      </c>
      <c r="D162" s="31">
        <v>-86.48</v>
      </c>
      <c r="E162" s="22" t="s">
        <v>1</v>
      </c>
      <c r="F162" s="28"/>
      <c r="G162" s="28"/>
      <c r="H162" s="28"/>
      <c r="I162" s="28"/>
      <c r="J162" s="28"/>
      <c r="K162" s="23">
        <v>0.03</v>
      </c>
      <c r="L162" s="23">
        <v>0.93</v>
      </c>
      <c r="M162" s="24">
        <v>1.19</v>
      </c>
      <c r="N162" s="24">
        <v>0</v>
      </c>
      <c r="O162" s="24">
        <v>0</v>
      </c>
      <c r="P162" s="38"/>
      <c r="Q162" s="39">
        <f t="shared" si="4"/>
        <v>2.15</v>
      </c>
      <c r="R162" s="1"/>
      <c r="S162" s="1"/>
      <c r="T162" s="1"/>
      <c r="U162" s="1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</row>
    <row r="163" spans="1:261" ht="15" customHeight="1">
      <c r="A163" s="3" t="s">
        <v>292</v>
      </c>
      <c r="B163" s="54" t="s">
        <v>291</v>
      </c>
      <c r="C163" s="23">
        <v>34.96</v>
      </c>
      <c r="D163" s="31">
        <v>-87.95</v>
      </c>
      <c r="E163" s="22" t="s">
        <v>1</v>
      </c>
      <c r="F163" s="28"/>
      <c r="G163" s="28"/>
      <c r="H163" s="28"/>
      <c r="I163" s="28"/>
      <c r="J163" s="28"/>
      <c r="K163" s="28"/>
      <c r="L163" s="23">
        <v>0.5</v>
      </c>
      <c r="M163" s="24">
        <v>1.84</v>
      </c>
      <c r="N163" s="24">
        <v>0.24</v>
      </c>
      <c r="O163" s="24"/>
      <c r="P163" s="38"/>
      <c r="Q163" s="39">
        <f t="shared" si="4"/>
        <v>2.58</v>
      </c>
      <c r="R163" s="1"/>
      <c r="S163" s="1"/>
      <c r="T163" s="1"/>
      <c r="U163" s="1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</row>
    <row r="164" spans="1:261" s="13" customFormat="1" ht="15" customHeight="1">
      <c r="A164" s="12"/>
      <c r="B164" s="53"/>
      <c r="C164" s="21"/>
      <c r="D164" s="29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10"/>
      <c r="S164" s="10"/>
      <c r="T164" s="10"/>
      <c r="U164" s="10"/>
      <c r="V164" s="12"/>
      <c r="W164" s="12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</row>
    <row r="165" spans="1:261" s="13" customFormat="1" ht="15" customHeight="1">
      <c r="A165" s="5" t="s">
        <v>7236</v>
      </c>
      <c r="B165" s="53"/>
      <c r="C165" s="21"/>
      <c r="D165" s="29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14"/>
      <c r="S165" s="14"/>
      <c r="T165" s="14"/>
      <c r="U165" s="14"/>
      <c r="V165" s="14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</row>
    <row r="166" spans="1:261" s="13" customFormat="1" ht="15" customHeight="1">
      <c r="A166" s="5" t="s">
        <v>3</v>
      </c>
      <c r="B166" s="52" t="s">
        <v>2</v>
      </c>
      <c r="C166" s="22" t="s">
        <v>4</v>
      </c>
      <c r="D166" s="30" t="s">
        <v>5</v>
      </c>
      <c r="E166" s="22" t="s">
        <v>6</v>
      </c>
      <c r="F166" s="36">
        <v>42972</v>
      </c>
      <c r="G166" s="36">
        <v>42973</v>
      </c>
      <c r="H166" s="36">
        <v>42974</v>
      </c>
      <c r="I166" s="36">
        <v>42975</v>
      </c>
      <c r="J166" s="36">
        <v>42976</v>
      </c>
      <c r="K166" s="36">
        <v>42977</v>
      </c>
      <c r="L166" s="36">
        <v>42978</v>
      </c>
      <c r="M166" s="37">
        <v>42979</v>
      </c>
      <c r="N166" s="37">
        <v>42980</v>
      </c>
      <c r="O166" s="37">
        <v>42981</v>
      </c>
      <c r="P166" s="37">
        <v>42982</v>
      </c>
      <c r="Q166" s="21" t="s">
        <v>7267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</row>
    <row r="167" spans="1:261" ht="15" customHeight="1">
      <c r="A167" s="3" t="s">
        <v>294</v>
      </c>
      <c r="B167" s="54" t="s">
        <v>293</v>
      </c>
      <c r="C167" s="23">
        <v>35.89</v>
      </c>
      <c r="D167" s="31">
        <v>-91.08</v>
      </c>
      <c r="E167" s="22" t="s">
        <v>1</v>
      </c>
      <c r="F167" s="28"/>
      <c r="G167" s="28"/>
      <c r="H167" s="28"/>
      <c r="I167" s="28"/>
      <c r="J167" s="28"/>
      <c r="K167" s="28"/>
      <c r="L167" s="23">
        <v>0.13</v>
      </c>
      <c r="M167" s="24"/>
      <c r="N167" s="24"/>
      <c r="O167" s="24"/>
      <c r="P167" s="38"/>
      <c r="Q167" s="39">
        <f t="shared" ref="Q167:Q198" si="5">SUM(F167:P167)</f>
        <v>0.13</v>
      </c>
      <c r="R167" s="1"/>
      <c r="S167" s="1"/>
      <c r="T167" s="1"/>
      <c r="U167" s="1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</row>
    <row r="168" spans="1:261" ht="15" customHeight="1">
      <c r="A168" s="3" t="s">
        <v>300</v>
      </c>
      <c r="B168" s="54" t="s">
        <v>299</v>
      </c>
      <c r="C168" s="23">
        <v>33.619999999999997</v>
      </c>
      <c r="D168" s="31">
        <v>-94.1</v>
      </c>
      <c r="E168" s="22" t="s">
        <v>1</v>
      </c>
      <c r="F168" s="28"/>
      <c r="G168" s="28"/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4">
        <v>0</v>
      </c>
      <c r="O168" s="24"/>
      <c r="P168" s="38"/>
      <c r="Q168" s="39">
        <f t="shared" si="5"/>
        <v>0</v>
      </c>
      <c r="R168" s="1"/>
      <c r="S168" s="1"/>
      <c r="T168" s="1"/>
      <c r="U168" s="1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</row>
    <row r="169" spans="1:261" ht="15" customHeight="1">
      <c r="A169" s="3" t="s">
        <v>405</v>
      </c>
      <c r="B169" s="54" t="s">
        <v>404</v>
      </c>
      <c r="C169" s="23">
        <v>33.68</v>
      </c>
      <c r="D169" s="31">
        <v>-93.99</v>
      </c>
      <c r="E169" s="22" t="s">
        <v>1</v>
      </c>
      <c r="F169" s="28"/>
      <c r="G169" s="28"/>
      <c r="H169" s="28"/>
      <c r="I169" s="23">
        <v>0</v>
      </c>
      <c r="J169" s="23">
        <v>0</v>
      </c>
      <c r="K169" s="23">
        <v>0</v>
      </c>
      <c r="L169" s="23">
        <v>0</v>
      </c>
      <c r="M169" s="24">
        <v>0</v>
      </c>
      <c r="N169" s="24"/>
      <c r="O169" s="24"/>
      <c r="P169" s="38"/>
      <c r="Q169" s="39">
        <f t="shared" si="5"/>
        <v>0</v>
      </c>
      <c r="R169" s="1"/>
      <c r="S169" s="1"/>
      <c r="T169" s="1"/>
      <c r="U169" s="1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</row>
    <row r="170" spans="1:261" ht="15" customHeight="1">
      <c r="A170" s="3" t="s">
        <v>314</v>
      </c>
      <c r="B170" s="54" t="s">
        <v>313</v>
      </c>
      <c r="C170" s="23">
        <v>35.729999999999997</v>
      </c>
      <c r="D170" s="31">
        <v>-91.65</v>
      </c>
      <c r="E170" s="22" t="s">
        <v>1</v>
      </c>
      <c r="F170" s="28"/>
      <c r="G170" s="28"/>
      <c r="H170" s="28"/>
      <c r="I170" s="28"/>
      <c r="J170" s="28"/>
      <c r="K170" s="28"/>
      <c r="L170" s="23">
        <v>0</v>
      </c>
      <c r="M170" s="24">
        <v>0</v>
      </c>
      <c r="N170" s="24"/>
      <c r="O170" s="24"/>
      <c r="P170" s="38"/>
      <c r="Q170" s="39">
        <f t="shared" si="5"/>
        <v>0</v>
      </c>
      <c r="R170" s="1"/>
      <c r="S170" s="1"/>
      <c r="T170" s="1"/>
      <c r="U170" s="1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</row>
    <row r="171" spans="1:261" ht="15" customHeight="1">
      <c r="A171" s="7" t="s">
        <v>5313</v>
      </c>
      <c r="B171" s="55" t="s">
        <v>5314</v>
      </c>
      <c r="C171" s="24">
        <v>35.47</v>
      </c>
      <c r="D171" s="32">
        <v>-91.05</v>
      </c>
      <c r="E171" s="22" t="s">
        <v>1</v>
      </c>
      <c r="F171" s="28"/>
      <c r="G171" s="28"/>
      <c r="H171" s="28"/>
      <c r="I171" s="28"/>
      <c r="J171" s="28"/>
      <c r="K171" s="28"/>
      <c r="M171" s="24">
        <v>4.4000000000000004</v>
      </c>
      <c r="N171" s="24"/>
      <c r="O171" s="24"/>
      <c r="P171" s="38"/>
      <c r="Q171" s="39">
        <f t="shared" si="5"/>
        <v>4.4000000000000004</v>
      </c>
      <c r="R171" s="1"/>
      <c r="S171" s="1"/>
      <c r="T171" s="1"/>
      <c r="U171" s="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</row>
    <row r="172" spans="1:261" ht="15" customHeight="1">
      <c r="A172" s="3" t="s">
        <v>449</v>
      </c>
      <c r="B172" s="54" t="s">
        <v>448</v>
      </c>
      <c r="C172" s="23">
        <v>36.35</v>
      </c>
      <c r="D172" s="31">
        <v>-94.22</v>
      </c>
      <c r="E172" s="22" t="s">
        <v>1</v>
      </c>
      <c r="F172" s="28"/>
      <c r="G172" s="28"/>
      <c r="H172" s="28"/>
      <c r="I172" s="28"/>
      <c r="J172" s="28"/>
      <c r="K172" s="28"/>
      <c r="L172" s="23">
        <v>0</v>
      </c>
      <c r="M172" s="24">
        <v>0</v>
      </c>
      <c r="N172" s="24"/>
      <c r="O172" s="24"/>
      <c r="P172" s="38"/>
      <c r="Q172" s="39">
        <f t="shared" si="5"/>
        <v>0</v>
      </c>
      <c r="R172" s="1"/>
      <c r="S172" s="1"/>
      <c r="T172" s="1"/>
      <c r="U172" s="1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</row>
    <row r="173" spans="1:261" ht="15" customHeight="1">
      <c r="A173" s="3" t="s">
        <v>312</v>
      </c>
      <c r="B173" s="54" t="s">
        <v>311</v>
      </c>
      <c r="C173" s="23">
        <v>36.43</v>
      </c>
      <c r="D173" s="31">
        <v>-93.62</v>
      </c>
      <c r="E173" s="22" t="s">
        <v>1</v>
      </c>
      <c r="F173" s="28"/>
      <c r="G173" s="28"/>
      <c r="H173" s="28"/>
      <c r="I173" s="28"/>
      <c r="J173" s="28"/>
      <c r="K173" s="28"/>
      <c r="L173" s="23">
        <v>0</v>
      </c>
      <c r="M173" s="24">
        <v>0</v>
      </c>
      <c r="N173" s="24"/>
      <c r="O173" s="24"/>
      <c r="P173" s="38"/>
      <c r="Q173" s="39">
        <f t="shared" si="5"/>
        <v>0</v>
      </c>
      <c r="R173" s="1"/>
      <c r="S173" s="1"/>
      <c r="T173" s="1"/>
      <c r="U173" s="1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</row>
    <row r="174" spans="1:261" ht="15" customHeight="1">
      <c r="A174" s="3" t="s">
        <v>304</v>
      </c>
      <c r="B174" s="54" t="s">
        <v>303</v>
      </c>
      <c r="C174" s="23">
        <v>35.119999999999997</v>
      </c>
      <c r="D174" s="31">
        <v>-93.65</v>
      </c>
      <c r="E174" s="22" t="s">
        <v>1</v>
      </c>
      <c r="F174" s="28"/>
      <c r="G174" s="28"/>
      <c r="H174" s="28"/>
      <c r="I174" s="28"/>
      <c r="J174" s="28"/>
      <c r="K174" s="28"/>
      <c r="L174" s="23">
        <v>0</v>
      </c>
      <c r="M174" s="24">
        <v>0</v>
      </c>
      <c r="N174" s="24"/>
      <c r="O174" s="24"/>
      <c r="P174" s="38"/>
      <c r="Q174" s="39">
        <f t="shared" si="5"/>
        <v>0</v>
      </c>
      <c r="R174" s="1"/>
      <c r="S174" s="1"/>
      <c r="T174" s="1"/>
      <c r="U174" s="1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</row>
    <row r="175" spans="1:261" ht="15" customHeight="1">
      <c r="A175" s="7" t="s">
        <v>6271</v>
      </c>
      <c r="B175" s="55" t="s">
        <v>6272</v>
      </c>
      <c r="C175" s="24">
        <v>35.94</v>
      </c>
      <c r="D175" s="32">
        <v>-89.83</v>
      </c>
      <c r="E175" s="22" t="s">
        <v>1</v>
      </c>
      <c r="F175" s="28"/>
      <c r="G175" s="28"/>
      <c r="H175" s="28"/>
      <c r="I175" s="28"/>
      <c r="J175" s="28"/>
      <c r="K175" s="28"/>
      <c r="M175" s="24"/>
      <c r="N175" s="24">
        <v>0</v>
      </c>
      <c r="O175" s="24"/>
      <c r="P175" s="38"/>
      <c r="Q175" s="39">
        <f t="shared" si="5"/>
        <v>0</v>
      </c>
      <c r="R175" s="1"/>
      <c r="S175" s="1"/>
      <c r="T175" s="1"/>
      <c r="U175" s="1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</row>
    <row r="176" spans="1:261" ht="15" customHeight="1">
      <c r="A176" s="7" t="s">
        <v>5305</v>
      </c>
      <c r="B176" s="55" t="s">
        <v>5306</v>
      </c>
      <c r="C176" s="24">
        <v>35.9</v>
      </c>
      <c r="D176" s="32">
        <v>-90.07</v>
      </c>
      <c r="E176" s="22" t="s">
        <v>1</v>
      </c>
      <c r="F176" s="28"/>
      <c r="G176" s="28"/>
      <c r="H176" s="28"/>
      <c r="I176" s="28"/>
      <c r="J176" s="28"/>
      <c r="K176" s="28"/>
      <c r="M176" s="24">
        <v>1.9</v>
      </c>
      <c r="N176" s="24">
        <v>0.01</v>
      </c>
      <c r="O176" s="24"/>
      <c r="P176" s="38"/>
      <c r="Q176" s="39">
        <f t="shared" si="5"/>
        <v>1.91</v>
      </c>
      <c r="R176" s="1"/>
      <c r="S176" s="1"/>
      <c r="T176" s="1"/>
      <c r="U176" s="1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</row>
    <row r="177" spans="1:261" ht="15" customHeight="1">
      <c r="A177" s="7" t="s">
        <v>5311</v>
      </c>
      <c r="B177" s="55" t="s">
        <v>5312</v>
      </c>
      <c r="C177" s="24">
        <v>34.369999999999997</v>
      </c>
      <c r="D177" s="32">
        <v>-93.42</v>
      </c>
      <c r="E177" s="22" t="s">
        <v>1</v>
      </c>
      <c r="F177" s="28"/>
      <c r="G177" s="28"/>
      <c r="H177" s="28"/>
      <c r="I177" s="28"/>
      <c r="J177" s="28"/>
      <c r="K177" s="28"/>
      <c r="M177" s="24">
        <v>0</v>
      </c>
      <c r="N177" s="24"/>
      <c r="O177" s="24"/>
      <c r="P177" s="38"/>
      <c r="Q177" s="39">
        <f t="shared" si="5"/>
        <v>0</v>
      </c>
      <c r="R177" s="1"/>
      <c r="S177" s="1"/>
      <c r="T177" s="1"/>
      <c r="U177" s="1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</row>
    <row r="178" spans="1:261" ht="15" customHeight="1">
      <c r="A178" s="3" t="s">
        <v>308</v>
      </c>
      <c r="B178" s="54" t="s">
        <v>307</v>
      </c>
      <c r="C178" s="23">
        <v>35.11</v>
      </c>
      <c r="D178" s="31">
        <v>-93.92</v>
      </c>
      <c r="E178" s="22" t="s">
        <v>1</v>
      </c>
      <c r="F178" s="28"/>
      <c r="G178" s="28"/>
      <c r="H178" s="28"/>
      <c r="I178" s="28"/>
      <c r="J178" s="28"/>
      <c r="K178" s="28"/>
      <c r="L178" s="23">
        <v>0</v>
      </c>
      <c r="M178" s="24">
        <v>0</v>
      </c>
      <c r="N178" s="24"/>
      <c r="O178" s="24"/>
      <c r="P178" s="38"/>
      <c r="Q178" s="39">
        <f t="shared" si="5"/>
        <v>0</v>
      </c>
      <c r="R178" s="1"/>
      <c r="S178" s="1"/>
      <c r="T178" s="1"/>
      <c r="U178" s="1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</row>
    <row r="179" spans="1:261" ht="15" customHeight="1">
      <c r="A179" s="3" t="s">
        <v>322</v>
      </c>
      <c r="B179" s="54" t="s">
        <v>321</v>
      </c>
      <c r="C179" s="23">
        <v>34.380000000000003</v>
      </c>
      <c r="D179" s="31">
        <v>-93.61</v>
      </c>
      <c r="E179" s="22" t="s">
        <v>1</v>
      </c>
      <c r="F179" s="28"/>
      <c r="G179" s="28"/>
      <c r="H179" s="28"/>
      <c r="I179" s="28"/>
      <c r="J179" s="28"/>
      <c r="K179" s="23">
        <v>0</v>
      </c>
      <c r="L179" s="23">
        <v>0</v>
      </c>
      <c r="M179" s="24">
        <v>0</v>
      </c>
      <c r="N179" s="24"/>
      <c r="O179" s="24"/>
      <c r="P179" s="38"/>
      <c r="Q179" s="39">
        <f t="shared" si="5"/>
        <v>0</v>
      </c>
      <c r="R179" s="1"/>
      <c r="S179" s="1"/>
      <c r="T179" s="1"/>
      <c r="U179" s="1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</row>
    <row r="180" spans="1:261" ht="15" customHeight="1">
      <c r="A180" s="3" t="s">
        <v>318</v>
      </c>
      <c r="B180" s="54" t="s">
        <v>317</v>
      </c>
      <c r="C180" s="23">
        <v>36.11</v>
      </c>
      <c r="D180" s="31">
        <v>-92.16</v>
      </c>
      <c r="E180" s="22" t="s">
        <v>1</v>
      </c>
      <c r="F180" s="28"/>
      <c r="G180" s="28"/>
      <c r="H180" s="28"/>
      <c r="I180" s="28"/>
      <c r="J180" s="28"/>
      <c r="K180" s="28"/>
      <c r="L180" s="23">
        <v>0</v>
      </c>
      <c r="M180" s="24">
        <v>0.05</v>
      </c>
      <c r="N180" s="24"/>
      <c r="O180" s="24"/>
      <c r="P180" s="38"/>
      <c r="Q180" s="39">
        <f t="shared" si="5"/>
        <v>0.05</v>
      </c>
      <c r="R180" s="1"/>
      <c r="S180" s="1"/>
      <c r="T180" s="1"/>
      <c r="U180" s="1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</row>
    <row r="181" spans="1:261" ht="15" customHeight="1">
      <c r="A181" s="3" t="s">
        <v>316</v>
      </c>
      <c r="B181" s="54" t="s">
        <v>315</v>
      </c>
      <c r="C181" s="23">
        <v>33.299999999999997</v>
      </c>
      <c r="D181" s="31">
        <v>-92.49</v>
      </c>
      <c r="E181" s="22" t="s">
        <v>1</v>
      </c>
      <c r="F181" s="28"/>
      <c r="G181" s="28"/>
      <c r="H181" s="28"/>
      <c r="I181" s="28"/>
      <c r="J181" s="23">
        <v>0</v>
      </c>
      <c r="K181" s="28"/>
      <c r="L181" s="23">
        <v>2.4</v>
      </c>
      <c r="M181" s="24"/>
      <c r="N181" s="24"/>
      <c r="O181" s="24"/>
      <c r="P181" s="38"/>
      <c r="Q181" s="39">
        <f t="shared" si="5"/>
        <v>2.4</v>
      </c>
      <c r="R181" s="1"/>
      <c r="S181" s="1"/>
      <c r="T181" s="1"/>
      <c r="U181" s="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</row>
    <row r="182" spans="1:261" ht="15" customHeight="1">
      <c r="A182" s="3" t="s">
        <v>324</v>
      </c>
      <c r="B182" s="54" t="s">
        <v>323</v>
      </c>
      <c r="C182" s="23">
        <v>35.53</v>
      </c>
      <c r="D182" s="31">
        <v>-93.4</v>
      </c>
      <c r="E182" s="22" t="s">
        <v>1</v>
      </c>
      <c r="F182" s="28"/>
      <c r="G182" s="28"/>
      <c r="H182" s="28"/>
      <c r="I182" s="28"/>
      <c r="J182" s="28"/>
      <c r="K182" s="28"/>
      <c r="L182" s="23">
        <v>0</v>
      </c>
      <c r="M182" s="24">
        <v>0</v>
      </c>
      <c r="N182" s="24"/>
      <c r="O182" s="24"/>
      <c r="P182" s="38"/>
      <c r="Q182" s="39">
        <f t="shared" si="5"/>
        <v>0</v>
      </c>
      <c r="R182" s="1"/>
      <c r="S182" s="1"/>
      <c r="T182" s="1"/>
      <c r="U182" s="1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</row>
    <row r="183" spans="1:261" ht="15" customHeight="1">
      <c r="A183" s="3" t="s">
        <v>330</v>
      </c>
      <c r="B183" s="54" t="s">
        <v>329</v>
      </c>
      <c r="C183" s="23">
        <v>34.700000000000003</v>
      </c>
      <c r="D183" s="31">
        <v>-92.45</v>
      </c>
      <c r="E183" s="22" t="s">
        <v>1</v>
      </c>
      <c r="F183" s="28"/>
      <c r="G183" s="28"/>
      <c r="H183" s="28"/>
      <c r="I183" s="28"/>
      <c r="J183" s="28"/>
      <c r="K183" s="28"/>
      <c r="L183" s="23">
        <v>0.61</v>
      </c>
      <c r="M183" s="24">
        <v>0</v>
      </c>
      <c r="N183" s="24"/>
      <c r="O183" s="24"/>
      <c r="P183" s="38"/>
      <c r="Q183" s="39">
        <f t="shared" si="5"/>
        <v>0.61</v>
      </c>
      <c r="R183" s="1"/>
      <c r="S183" s="1"/>
      <c r="T183" s="1"/>
      <c r="U183" s="1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</row>
    <row r="184" spans="1:261" ht="15" customHeight="1">
      <c r="A184" s="3" t="s">
        <v>326</v>
      </c>
      <c r="B184" s="54" t="s">
        <v>325</v>
      </c>
      <c r="C184" s="23">
        <v>35.08</v>
      </c>
      <c r="D184" s="31">
        <v>-92.43</v>
      </c>
      <c r="E184" s="22" t="s">
        <v>1</v>
      </c>
      <c r="F184" s="28"/>
      <c r="G184" s="28"/>
      <c r="H184" s="28"/>
      <c r="I184" s="28"/>
      <c r="J184" s="28"/>
      <c r="K184" s="28"/>
      <c r="L184" s="23">
        <v>0.03</v>
      </c>
      <c r="M184" s="24">
        <v>0</v>
      </c>
      <c r="N184" s="24"/>
      <c r="O184" s="24"/>
      <c r="P184" s="38"/>
      <c r="Q184" s="39">
        <f t="shared" si="5"/>
        <v>0.03</v>
      </c>
      <c r="R184" s="1"/>
      <c r="S184" s="1"/>
      <c r="T184" s="1"/>
      <c r="U184" s="1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</row>
    <row r="185" spans="1:261" ht="15" customHeight="1">
      <c r="A185" s="3" t="s">
        <v>328</v>
      </c>
      <c r="B185" s="54" t="s">
        <v>327</v>
      </c>
      <c r="C185" s="23">
        <v>36.4</v>
      </c>
      <c r="D185" s="31">
        <v>-90.53</v>
      </c>
      <c r="E185" s="22" t="s">
        <v>1</v>
      </c>
      <c r="F185" s="28"/>
      <c r="G185" s="28"/>
      <c r="H185" s="28"/>
      <c r="I185" s="28"/>
      <c r="J185" s="28"/>
      <c r="K185" s="28"/>
      <c r="L185" s="23">
        <v>0.09</v>
      </c>
      <c r="M185" s="24"/>
      <c r="N185" s="24"/>
      <c r="O185" s="24"/>
      <c r="P185" s="38"/>
      <c r="Q185" s="39">
        <f t="shared" si="5"/>
        <v>0.09</v>
      </c>
      <c r="R185" s="1"/>
      <c r="S185" s="1"/>
      <c r="T185" s="1"/>
      <c r="U185" s="1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</row>
    <row r="186" spans="1:261" ht="15" customHeight="1">
      <c r="A186" s="7" t="s">
        <v>5309</v>
      </c>
      <c r="B186" s="55" t="s">
        <v>5310</v>
      </c>
      <c r="C186" s="24">
        <v>33.119999999999997</v>
      </c>
      <c r="D186" s="32">
        <v>-91.95</v>
      </c>
      <c r="E186" s="22" t="s">
        <v>1</v>
      </c>
      <c r="F186" s="28"/>
      <c r="G186" s="28"/>
      <c r="H186" s="28"/>
      <c r="I186" s="28"/>
      <c r="J186" s="28"/>
      <c r="K186" s="28"/>
      <c r="M186" s="24">
        <v>0.32</v>
      </c>
      <c r="N186" s="24"/>
      <c r="O186" s="24"/>
      <c r="P186" s="38"/>
      <c r="Q186" s="39">
        <f t="shared" si="5"/>
        <v>0.32</v>
      </c>
      <c r="R186" s="1"/>
      <c r="S186" s="1"/>
      <c r="T186" s="1"/>
      <c r="U186" s="1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</row>
    <row r="187" spans="1:261" ht="15" customHeight="1">
      <c r="A187" s="3" t="s">
        <v>340</v>
      </c>
      <c r="B187" s="54" t="s">
        <v>339</v>
      </c>
      <c r="C187" s="23">
        <v>35.4</v>
      </c>
      <c r="D187" s="31">
        <v>-92.38</v>
      </c>
      <c r="E187" s="22" t="s">
        <v>1</v>
      </c>
      <c r="F187" s="28"/>
      <c r="G187" s="28"/>
      <c r="H187" s="28"/>
      <c r="I187" s="28"/>
      <c r="J187" s="28"/>
      <c r="K187" s="28"/>
      <c r="L187" s="23">
        <v>0</v>
      </c>
      <c r="M187" s="24">
        <v>0.04</v>
      </c>
      <c r="N187" s="24"/>
      <c r="O187" s="24"/>
      <c r="P187" s="38"/>
      <c r="Q187" s="39">
        <f t="shared" si="5"/>
        <v>0.04</v>
      </c>
      <c r="R187" s="1"/>
      <c r="S187" s="1"/>
      <c r="T187" s="1"/>
      <c r="U187" s="1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</row>
    <row r="188" spans="1:261" ht="15" customHeight="1">
      <c r="A188" s="3" t="s">
        <v>342</v>
      </c>
      <c r="B188" s="54" t="s">
        <v>341</v>
      </c>
      <c r="C188" s="23">
        <v>35.04</v>
      </c>
      <c r="D188" s="31">
        <v>-93.39</v>
      </c>
      <c r="E188" s="22" t="s">
        <v>1</v>
      </c>
      <c r="F188" s="28"/>
      <c r="G188" s="28"/>
      <c r="H188" s="28"/>
      <c r="I188" s="28"/>
      <c r="J188" s="28"/>
      <c r="K188" s="28"/>
      <c r="L188" s="23">
        <v>0</v>
      </c>
      <c r="M188" s="24">
        <v>0</v>
      </c>
      <c r="N188" s="24"/>
      <c r="O188" s="24"/>
      <c r="P188" s="38"/>
      <c r="Q188" s="39">
        <f t="shared" si="5"/>
        <v>0</v>
      </c>
      <c r="R188" s="1"/>
      <c r="S188" s="1"/>
      <c r="T188" s="1"/>
      <c r="U188" s="1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</row>
    <row r="189" spans="1:261" ht="15" customHeight="1">
      <c r="A189" s="3" t="s">
        <v>332</v>
      </c>
      <c r="B189" s="54" t="s">
        <v>331</v>
      </c>
      <c r="C189" s="23">
        <v>35.229999999999997</v>
      </c>
      <c r="D189" s="31">
        <v>-93.17</v>
      </c>
      <c r="E189" s="22" t="s">
        <v>1</v>
      </c>
      <c r="F189" s="28"/>
      <c r="G189" s="28"/>
      <c r="H189" s="28"/>
      <c r="I189" s="28"/>
      <c r="J189" s="28"/>
      <c r="K189" s="28"/>
      <c r="L189" s="23">
        <v>0</v>
      </c>
      <c r="M189" s="24">
        <v>0</v>
      </c>
      <c r="N189" s="24"/>
      <c r="O189" s="24"/>
      <c r="P189" s="38"/>
      <c r="Q189" s="39">
        <f t="shared" si="5"/>
        <v>0</v>
      </c>
      <c r="R189" s="1"/>
      <c r="S189" s="1"/>
      <c r="T189" s="1"/>
      <c r="U189" s="1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</row>
    <row r="190" spans="1:261" ht="15" customHeight="1">
      <c r="A190" s="3" t="s">
        <v>334</v>
      </c>
      <c r="B190" s="54" t="s">
        <v>333</v>
      </c>
      <c r="C190" s="23">
        <v>34.049999999999997</v>
      </c>
      <c r="D190" s="31">
        <v>-94.4</v>
      </c>
      <c r="E190" s="22" t="s">
        <v>1</v>
      </c>
      <c r="F190" s="28"/>
      <c r="G190" s="28"/>
      <c r="H190" s="28"/>
      <c r="I190" s="28"/>
      <c r="J190" s="28"/>
      <c r="K190" s="23">
        <v>0</v>
      </c>
      <c r="L190" s="23">
        <v>0</v>
      </c>
      <c r="M190" s="24">
        <v>0</v>
      </c>
      <c r="N190" s="24"/>
      <c r="O190" s="24"/>
      <c r="P190" s="38"/>
      <c r="Q190" s="39">
        <f t="shared" si="5"/>
        <v>0</v>
      </c>
      <c r="R190" s="1"/>
      <c r="S190" s="1"/>
      <c r="T190" s="1"/>
      <c r="U190" s="1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</row>
    <row r="191" spans="1:261" ht="15" customHeight="1">
      <c r="A191" s="3" t="s">
        <v>344</v>
      </c>
      <c r="B191" s="54" t="s">
        <v>343</v>
      </c>
      <c r="C191" s="23">
        <v>34.049999999999997</v>
      </c>
      <c r="D191" s="31">
        <v>-94.42</v>
      </c>
      <c r="E191" s="22" t="s">
        <v>1</v>
      </c>
      <c r="F191" s="28"/>
      <c r="G191" s="28"/>
      <c r="H191" s="28"/>
      <c r="I191" s="28"/>
      <c r="J191" s="28"/>
      <c r="K191" s="23">
        <v>0</v>
      </c>
      <c r="L191" s="23">
        <v>0</v>
      </c>
      <c r="M191" s="24">
        <v>0</v>
      </c>
      <c r="N191" s="24"/>
      <c r="O191" s="24"/>
      <c r="P191" s="38"/>
      <c r="Q191" s="39">
        <f t="shared" si="5"/>
        <v>0</v>
      </c>
      <c r="R191" s="1"/>
      <c r="S191" s="1"/>
      <c r="T191" s="1"/>
      <c r="U191" s="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</row>
    <row r="192" spans="1:261" ht="15" customHeight="1">
      <c r="A192" s="3" t="s">
        <v>346</v>
      </c>
      <c r="B192" s="54" t="s">
        <v>345</v>
      </c>
      <c r="C192" s="23">
        <v>34.1</v>
      </c>
      <c r="D192" s="31">
        <v>-94.37</v>
      </c>
      <c r="E192" s="22" t="s">
        <v>1</v>
      </c>
      <c r="F192" s="28"/>
      <c r="G192" s="28"/>
      <c r="H192" s="28"/>
      <c r="I192" s="28"/>
      <c r="J192" s="28"/>
      <c r="K192" s="23">
        <v>0</v>
      </c>
      <c r="L192" s="23">
        <v>0</v>
      </c>
      <c r="M192" s="24">
        <v>0</v>
      </c>
      <c r="N192" s="24"/>
      <c r="O192" s="24"/>
      <c r="P192" s="38"/>
      <c r="Q192" s="39">
        <f t="shared" si="5"/>
        <v>0</v>
      </c>
      <c r="R192" s="1"/>
      <c r="S192" s="1"/>
      <c r="T192" s="1"/>
      <c r="U192" s="1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</row>
    <row r="193" spans="1:261" ht="15" customHeight="1">
      <c r="A193" s="3" t="s">
        <v>336</v>
      </c>
      <c r="B193" s="54" t="s">
        <v>335</v>
      </c>
      <c r="C193" s="23">
        <v>34.1</v>
      </c>
      <c r="D193" s="31">
        <v>-94.08</v>
      </c>
      <c r="E193" s="22" t="s">
        <v>1</v>
      </c>
      <c r="F193" s="28"/>
      <c r="G193" s="28"/>
      <c r="H193" s="28"/>
      <c r="I193" s="28"/>
      <c r="J193" s="28"/>
      <c r="K193" s="23">
        <v>0</v>
      </c>
      <c r="L193" s="23">
        <v>0</v>
      </c>
      <c r="M193" s="24">
        <v>0</v>
      </c>
      <c r="N193" s="24"/>
      <c r="O193" s="24"/>
      <c r="P193" s="38"/>
      <c r="Q193" s="39">
        <f t="shared" si="5"/>
        <v>0</v>
      </c>
      <c r="R193" s="1"/>
      <c r="S193" s="1"/>
      <c r="T193" s="1"/>
      <c r="U193" s="1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</row>
    <row r="194" spans="1:261" ht="15" customHeight="1">
      <c r="A194" s="3" t="s">
        <v>348</v>
      </c>
      <c r="B194" s="54" t="s">
        <v>347</v>
      </c>
      <c r="C194" s="23">
        <v>34.15</v>
      </c>
      <c r="D194" s="31">
        <v>-94.09</v>
      </c>
      <c r="E194" s="22" t="s">
        <v>1</v>
      </c>
      <c r="F194" s="28"/>
      <c r="G194" s="28"/>
      <c r="H194" s="28"/>
      <c r="I194" s="28"/>
      <c r="J194" s="28"/>
      <c r="K194" s="23">
        <v>0</v>
      </c>
      <c r="L194" s="23">
        <v>0</v>
      </c>
      <c r="M194" s="24">
        <v>0</v>
      </c>
      <c r="N194" s="24"/>
      <c r="O194" s="24"/>
      <c r="P194" s="38"/>
      <c r="Q194" s="39">
        <f t="shared" si="5"/>
        <v>0</v>
      </c>
      <c r="R194" s="1"/>
      <c r="S194" s="1"/>
      <c r="T194" s="1"/>
      <c r="U194" s="1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</row>
    <row r="195" spans="1:261" ht="15" customHeight="1">
      <c r="A195" s="3" t="s">
        <v>350</v>
      </c>
      <c r="B195" s="54" t="s">
        <v>349</v>
      </c>
      <c r="C195" s="23">
        <v>35.51</v>
      </c>
      <c r="D195" s="31">
        <v>-93.18</v>
      </c>
      <c r="E195" s="22" t="s">
        <v>1</v>
      </c>
      <c r="F195" s="28"/>
      <c r="G195" s="28"/>
      <c r="H195" s="28"/>
      <c r="I195" s="28"/>
      <c r="J195" s="28"/>
      <c r="K195" s="28"/>
      <c r="L195" s="23">
        <v>0</v>
      </c>
      <c r="M195" s="24">
        <v>0.01</v>
      </c>
      <c r="N195" s="24"/>
      <c r="O195" s="24"/>
      <c r="P195" s="38"/>
      <c r="Q195" s="39">
        <f t="shared" si="5"/>
        <v>0.01</v>
      </c>
      <c r="R195" s="1"/>
      <c r="S195" s="1"/>
      <c r="T195" s="1"/>
      <c r="U195" s="1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</row>
    <row r="196" spans="1:261" ht="15" customHeight="1">
      <c r="A196" s="3" t="s">
        <v>338</v>
      </c>
      <c r="B196" s="54" t="s">
        <v>337</v>
      </c>
      <c r="C196" s="23">
        <v>35.880000000000003</v>
      </c>
      <c r="D196" s="31">
        <v>-94.49</v>
      </c>
      <c r="E196" s="22" t="s">
        <v>1</v>
      </c>
      <c r="F196" s="28"/>
      <c r="G196" s="28"/>
      <c r="H196" s="28"/>
      <c r="I196" s="28"/>
      <c r="J196" s="28"/>
      <c r="K196" s="28"/>
      <c r="L196" s="23">
        <v>0</v>
      </c>
      <c r="M196" s="24">
        <v>0</v>
      </c>
      <c r="N196" s="24"/>
      <c r="O196" s="24"/>
      <c r="P196" s="38"/>
      <c r="Q196" s="39">
        <f t="shared" si="5"/>
        <v>0</v>
      </c>
      <c r="R196" s="1"/>
      <c r="S196" s="1"/>
      <c r="T196" s="1"/>
      <c r="U196" s="1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</row>
    <row r="197" spans="1:261" ht="15" customHeight="1">
      <c r="A197" s="3" t="s">
        <v>352</v>
      </c>
      <c r="B197" s="54" t="s">
        <v>351</v>
      </c>
      <c r="C197" s="23">
        <v>33.22</v>
      </c>
      <c r="D197" s="31">
        <v>-92.81</v>
      </c>
      <c r="E197" s="22" t="s">
        <v>1</v>
      </c>
      <c r="F197" s="28"/>
      <c r="G197" s="28"/>
      <c r="H197" s="23">
        <v>0.02</v>
      </c>
      <c r="I197" s="23">
        <v>0.01</v>
      </c>
      <c r="J197" s="23">
        <v>0</v>
      </c>
      <c r="K197" s="23">
        <v>0.23</v>
      </c>
      <c r="L197" s="23">
        <v>1.77</v>
      </c>
      <c r="M197" s="24">
        <v>0.22</v>
      </c>
      <c r="N197" s="24"/>
      <c r="O197" s="24"/>
      <c r="P197" s="38"/>
      <c r="Q197" s="39">
        <f t="shared" si="5"/>
        <v>2.2500000000000004</v>
      </c>
      <c r="R197" s="1"/>
      <c r="S197" s="1"/>
      <c r="T197" s="1"/>
      <c r="U197" s="1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</row>
    <row r="198" spans="1:261" ht="15" customHeight="1">
      <c r="A198" s="3" t="s">
        <v>360</v>
      </c>
      <c r="B198" s="54" t="s">
        <v>359</v>
      </c>
      <c r="C198" s="23">
        <v>36.01</v>
      </c>
      <c r="D198" s="31">
        <v>-94.17</v>
      </c>
      <c r="E198" s="22" t="s">
        <v>1</v>
      </c>
      <c r="F198" s="28"/>
      <c r="G198" s="28"/>
      <c r="H198" s="28"/>
      <c r="I198" s="28"/>
      <c r="J198" s="28"/>
      <c r="K198" s="28"/>
      <c r="L198" s="23">
        <v>0</v>
      </c>
      <c r="M198" s="24">
        <v>0</v>
      </c>
      <c r="N198" s="24"/>
      <c r="O198" s="24"/>
      <c r="P198" s="38"/>
      <c r="Q198" s="39">
        <f t="shared" si="5"/>
        <v>0</v>
      </c>
      <c r="R198" s="1"/>
      <c r="S198" s="1"/>
      <c r="T198" s="1"/>
      <c r="U198" s="1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</row>
    <row r="199" spans="1:261" ht="15" customHeight="1">
      <c r="A199" s="7" t="s">
        <v>5307</v>
      </c>
      <c r="B199" s="55" t="s">
        <v>5308</v>
      </c>
      <c r="C199" s="24">
        <v>36.1</v>
      </c>
      <c r="D199" s="32">
        <v>-94.17</v>
      </c>
      <c r="E199" s="22" t="s">
        <v>1</v>
      </c>
      <c r="F199" s="28"/>
      <c r="G199" s="28"/>
      <c r="H199" s="28"/>
      <c r="I199" s="28"/>
      <c r="J199" s="28"/>
      <c r="K199" s="28"/>
      <c r="M199" s="24">
        <v>0</v>
      </c>
      <c r="N199" s="24"/>
      <c r="O199" s="24"/>
      <c r="P199" s="38"/>
      <c r="Q199" s="39">
        <f t="shared" ref="Q199:Q230" si="6">SUM(F199:P199)</f>
        <v>0</v>
      </c>
      <c r="R199" s="1"/>
      <c r="S199" s="1"/>
      <c r="T199" s="1"/>
      <c r="U199" s="1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</row>
    <row r="200" spans="1:261" ht="15" customHeight="1">
      <c r="A200" s="3" t="s">
        <v>454</v>
      </c>
      <c r="B200" s="54" t="s">
        <v>453</v>
      </c>
      <c r="C200" s="23">
        <v>36.28</v>
      </c>
      <c r="D200" s="31">
        <v>-94.31</v>
      </c>
      <c r="E200" s="22" t="s">
        <v>1</v>
      </c>
      <c r="F200" s="28"/>
      <c r="G200" s="28"/>
      <c r="H200" s="28"/>
      <c r="I200" s="28"/>
      <c r="J200" s="28"/>
      <c r="K200" s="28"/>
      <c r="L200" s="23">
        <v>0</v>
      </c>
      <c r="M200" s="24">
        <v>0</v>
      </c>
      <c r="N200" s="24"/>
      <c r="O200" s="24"/>
      <c r="P200" s="38"/>
      <c r="Q200" s="39">
        <f t="shared" si="6"/>
        <v>0</v>
      </c>
      <c r="R200" s="1"/>
      <c r="S200" s="1"/>
      <c r="T200" s="1"/>
      <c r="U200" s="1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</row>
    <row r="201" spans="1:261" ht="15" customHeight="1">
      <c r="A201" s="3" t="s">
        <v>354</v>
      </c>
      <c r="B201" s="54" t="s">
        <v>353</v>
      </c>
      <c r="C201" s="23">
        <v>36.29</v>
      </c>
      <c r="D201" s="31">
        <v>-92.59</v>
      </c>
      <c r="E201" s="22" t="s">
        <v>1</v>
      </c>
      <c r="F201" s="28"/>
      <c r="G201" s="28"/>
      <c r="H201" s="28"/>
      <c r="I201" s="28"/>
      <c r="J201" s="28"/>
      <c r="K201" s="28"/>
      <c r="L201" s="23">
        <v>0</v>
      </c>
      <c r="M201" s="24">
        <v>0</v>
      </c>
      <c r="N201" s="24"/>
      <c r="O201" s="24"/>
      <c r="P201" s="38"/>
      <c r="Q201" s="39">
        <f t="shared" si="6"/>
        <v>0</v>
      </c>
      <c r="R201" s="1"/>
      <c r="S201" s="1"/>
      <c r="T201" s="1"/>
      <c r="U201" s="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</row>
    <row r="202" spans="1:261" ht="15" customHeight="1">
      <c r="A202" s="3" t="s">
        <v>356</v>
      </c>
      <c r="B202" s="54" t="s">
        <v>355</v>
      </c>
      <c r="C202" s="23">
        <v>33.72</v>
      </c>
      <c r="D202" s="31">
        <v>-94.38</v>
      </c>
      <c r="E202" s="22" t="s">
        <v>1</v>
      </c>
      <c r="F202" s="28"/>
      <c r="G202" s="28"/>
      <c r="H202" s="28"/>
      <c r="I202" s="28"/>
      <c r="J202" s="23">
        <v>0</v>
      </c>
      <c r="K202" s="28"/>
      <c r="L202" s="23">
        <v>0</v>
      </c>
      <c r="M202" s="24"/>
      <c r="N202" s="24"/>
      <c r="O202" s="24"/>
      <c r="P202" s="38"/>
      <c r="Q202" s="39">
        <f t="shared" si="6"/>
        <v>0</v>
      </c>
      <c r="R202" s="1"/>
      <c r="S202" s="1"/>
      <c r="T202" s="1"/>
      <c r="U202" s="1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</row>
    <row r="203" spans="1:261" ht="15" customHeight="1">
      <c r="A203" s="3" t="s">
        <v>358</v>
      </c>
      <c r="B203" s="54" t="s">
        <v>357</v>
      </c>
      <c r="C203" s="23">
        <v>35.33</v>
      </c>
      <c r="D203" s="31">
        <v>-94.36</v>
      </c>
      <c r="E203" s="22" t="s">
        <v>1</v>
      </c>
      <c r="F203" s="28"/>
      <c r="G203" s="28"/>
      <c r="H203" s="28"/>
      <c r="I203" s="28"/>
      <c r="J203" s="28"/>
      <c r="K203" s="28"/>
      <c r="L203" s="23">
        <v>0</v>
      </c>
      <c r="M203" s="24">
        <v>0</v>
      </c>
      <c r="N203" s="24"/>
      <c r="O203" s="24"/>
      <c r="P203" s="38"/>
      <c r="Q203" s="39">
        <f t="shared" si="6"/>
        <v>0</v>
      </c>
      <c r="R203" s="1"/>
      <c r="S203" s="1"/>
      <c r="T203" s="1"/>
      <c r="U203" s="1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</row>
    <row r="204" spans="1:261" ht="15" customHeight="1">
      <c r="A204" s="3" t="s">
        <v>306</v>
      </c>
      <c r="B204" s="54" t="s">
        <v>305</v>
      </c>
      <c r="C204" s="23">
        <v>36.43</v>
      </c>
      <c r="D204" s="31">
        <v>-92.18</v>
      </c>
      <c r="E204" s="22" t="s">
        <v>1</v>
      </c>
      <c r="F204" s="28"/>
      <c r="G204" s="28"/>
      <c r="H204" s="28"/>
      <c r="I204" s="28"/>
      <c r="J204" s="28"/>
      <c r="K204" s="28"/>
      <c r="L204" s="23">
        <v>0</v>
      </c>
      <c r="M204" s="24">
        <v>0</v>
      </c>
      <c r="N204" s="24"/>
      <c r="O204" s="24"/>
      <c r="P204" s="38"/>
      <c r="Q204" s="39">
        <f t="shared" si="6"/>
        <v>0</v>
      </c>
      <c r="R204" s="1"/>
      <c r="S204" s="1"/>
      <c r="T204" s="1"/>
      <c r="U204" s="1"/>
      <c r="IQ204"/>
      <c r="IR204"/>
      <c r="IS204"/>
      <c r="IT204"/>
      <c r="IU204"/>
      <c r="IV204"/>
      <c r="IW204"/>
      <c r="IX204"/>
      <c r="IY204"/>
      <c r="IZ204"/>
      <c r="JA204"/>
    </row>
    <row r="205" spans="1:261" ht="15" customHeight="1">
      <c r="A205" s="3" t="s">
        <v>362</v>
      </c>
      <c r="B205" s="54" t="s">
        <v>361</v>
      </c>
      <c r="C205" s="23">
        <v>34.21</v>
      </c>
      <c r="D205" s="31">
        <v>-94.25</v>
      </c>
      <c r="E205" s="22" t="s">
        <v>1</v>
      </c>
      <c r="F205" s="28"/>
      <c r="G205" s="28"/>
      <c r="H205" s="28"/>
      <c r="I205" s="28"/>
      <c r="J205" s="28"/>
      <c r="K205" s="23">
        <v>0.16</v>
      </c>
      <c r="L205" s="23">
        <v>0</v>
      </c>
      <c r="M205" s="24">
        <v>0</v>
      </c>
      <c r="O205" s="24"/>
      <c r="P205" s="38"/>
      <c r="Q205" s="39">
        <f t="shared" si="6"/>
        <v>0.16</v>
      </c>
      <c r="R205" s="1"/>
      <c r="S205" s="1"/>
      <c r="T205" s="1"/>
      <c r="U205" s="1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</row>
    <row r="206" spans="1:261" ht="15" customHeight="1">
      <c r="A206" s="3" t="s">
        <v>364</v>
      </c>
      <c r="B206" s="54" t="s">
        <v>363</v>
      </c>
      <c r="C206" s="23">
        <v>34.869999999999997</v>
      </c>
      <c r="D206" s="31">
        <v>-93.66</v>
      </c>
      <c r="E206" s="22" t="s">
        <v>1</v>
      </c>
      <c r="F206" s="28"/>
      <c r="G206" s="28"/>
      <c r="H206" s="28"/>
      <c r="I206" s="28"/>
      <c r="J206" s="28"/>
      <c r="K206" s="28"/>
      <c r="L206" s="23">
        <v>0.05</v>
      </c>
      <c r="M206" s="24">
        <v>0</v>
      </c>
      <c r="O206" s="24"/>
      <c r="P206" s="38"/>
      <c r="Q206" s="39">
        <f t="shared" si="6"/>
        <v>0.05</v>
      </c>
      <c r="R206" s="1"/>
      <c r="S206" s="1"/>
      <c r="T206" s="1"/>
      <c r="U206" s="1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</row>
    <row r="207" spans="1:261" ht="15" customHeight="1">
      <c r="A207" s="3" t="s">
        <v>370</v>
      </c>
      <c r="B207" s="54" t="s">
        <v>369</v>
      </c>
      <c r="C207" s="23">
        <v>36.26</v>
      </c>
      <c r="D207" s="31">
        <v>-93.15</v>
      </c>
      <c r="E207" s="22" t="s">
        <v>1</v>
      </c>
      <c r="F207" s="28"/>
      <c r="G207" s="28"/>
      <c r="H207" s="28"/>
      <c r="I207" s="28"/>
      <c r="J207" s="28"/>
      <c r="K207" s="28"/>
      <c r="L207" s="23">
        <v>0</v>
      </c>
      <c r="M207" s="24">
        <v>0</v>
      </c>
      <c r="N207" s="24"/>
      <c r="O207" s="24"/>
      <c r="P207" s="38"/>
      <c r="Q207" s="39">
        <f t="shared" si="6"/>
        <v>0</v>
      </c>
      <c r="R207" s="1"/>
      <c r="S207" s="1"/>
      <c r="T207" s="1"/>
      <c r="U207" s="1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</row>
    <row r="208" spans="1:261" ht="15" customHeight="1">
      <c r="A208" s="3" t="s">
        <v>366</v>
      </c>
      <c r="B208" s="54" t="s">
        <v>365</v>
      </c>
      <c r="C208" s="23">
        <v>35.29</v>
      </c>
      <c r="D208" s="31">
        <v>-92.79</v>
      </c>
      <c r="E208" s="22" t="s">
        <v>1</v>
      </c>
      <c r="F208" s="28"/>
      <c r="G208" s="28"/>
      <c r="H208" s="28"/>
      <c r="I208" s="28"/>
      <c r="J208" s="28"/>
      <c r="K208" s="28"/>
      <c r="L208" s="23">
        <v>0</v>
      </c>
      <c r="M208" s="24">
        <v>0</v>
      </c>
      <c r="O208" s="24"/>
      <c r="P208" s="38"/>
      <c r="Q208" s="39">
        <f t="shared" si="6"/>
        <v>0</v>
      </c>
      <c r="R208" s="1"/>
      <c r="S208" s="1"/>
      <c r="T208" s="1"/>
      <c r="U208" s="1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</row>
    <row r="209" spans="1:261" ht="15" customHeight="1">
      <c r="A209" s="3" t="s">
        <v>368</v>
      </c>
      <c r="B209" s="54" t="s">
        <v>367</v>
      </c>
      <c r="C209" s="23">
        <v>34.479999999999997</v>
      </c>
      <c r="D209" s="31">
        <v>-93.1</v>
      </c>
      <c r="E209" s="22" t="s">
        <v>1</v>
      </c>
      <c r="F209" s="28"/>
      <c r="G209" s="28"/>
      <c r="H209" s="28"/>
      <c r="I209" s="28"/>
      <c r="J209" s="28"/>
      <c r="K209" s="23">
        <v>0</v>
      </c>
      <c r="L209" s="23">
        <v>0.03</v>
      </c>
      <c r="M209" s="24">
        <v>0</v>
      </c>
      <c r="N209" s="24"/>
      <c r="O209" s="24"/>
      <c r="P209" s="38"/>
      <c r="Q209" s="39">
        <f t="shared" si="6"/>
        <v>0.03</v>
      </c>
      <c r="R209" s="1"/>
      <c r="S209" s="1"/>
      <c r="T209" s="1"/>
      <c r="U209" s="1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</row>
    <row r="210" spans="1:261" ht="15" customHeight="1">
      <c r="A210" s="3" t="s">
        <v>180</v>
      </c>
      <c r="B210" s="54" t="s">
        <v>385</v>
      </c>
      <c r="C210" s="23">
        <v>34.92</v>
      </c>
      <c r="D210" s="31">
        <v>-92.15</v>
      </c>
      <c r="E210" s="22" t="s">
        <v>1</v>
      </c>
      <c r="F210" s="28"/>
      <c r="G210" s="28"/>
      <c r="H210" s="28"/>
      <c r="I210" s="28"/>
      <c r="J210" s="28"/>
      <c r="K210" s="28"/>
      <c r="L210" s="23">
        <v>0.16</v>
      </c>
      <c r="M210" s="24">
        <v>0.14000000000000001</v>
      </c>
      <c r="N210" s="24"/>
      <c r="O210" s="24"/>
      <c r="P210" s="38"/>
      <c r="Q210" s="39">
        <f t="shared" si="6"/>
        <v>0.30000000000000004</v>
      </c>
      <c r="R210" s="1"/>
      <c r="S210" s="1"/>
      <c r="T210" s="1"/>
      <c r="U210" s="1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</row>
    <row r="211" spans="1:261" ht="15" customHeight="1">
      <c r="A211" s="3" t="s">
        <v>374</v>
      </c>
      <c r="B211" s="54" t="s">
        <v>373</v>
      </c>
      <c r="C211" s="23">
        <v>35.83</v>
      </c>
      <c r="D211" s="31">
        <v>-90.65</v>
      </c>
      <c r="E211" s="22" t="s">
        <v>1</v>
      </c>
      <c r="F211" s="28"/>
      <c r="G211" s="28"/>
      <c r="H211" s="28"/>
      <c r="I211" s="28"/>
      <c r="J211" s="28"/>
      <c r="K211" s="28"/>
      <c r="L211" s="23">
        <v>1.52</v>
      </c>
      <c r="M211" s="24">
        <v>1.1599999999999999</v>
      </c>
      <c r="N211" s="24"/>
      <c r="O211" s="24"/>
      <c r="P211" s="38"/>
      <c r="Q211" s="39">
        <f t="shared" si="6"/>
        <v>2.6799999999999997</v>
      </c>
      <c r="R211" s="1"/>
      <c r="S211" s="1"/>
      <c r="T211" s="1"/>
      <c r="U211" s="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</row>
    <row r="212" spans="1:261" ht="15" customHeight="1">
      <c r="A212" s="3" t="s">
        <v>376</v>
      </c>
      <c r="B212" s="54" t="s">
        <v>375</v>
      </c>
      <c r="C212" s="23">
        <v>35.880000000000003</v>
      </c>
      <c r="D212" s="31">
        <v>-90.7</v>
      </c>
      <c r="E212" s="22" t="s">
        <v>1</v>
      </c>
      <c r="F212" s="28"/>
      <c r="G212" s="28"/>
      <c r="H212" s="28"/>
      <c r="I212" s="28"/>
      <c r="J212" s="28"/>
      <c r="K212" s="28"/>
      <c r="L212" s="23">
        <v>1.05</v>
      </c>
      <c r="M212" s="24"/>
      <c r="N212" s="24"/>
      <c r="O212" s="24"/>
      <c r="P212" s="38"/>
      <c r="Q212" s="39">
        <f t="shared" si="6"/>
        <v>1.05</v>
      </c>
      <c r="R212" s="1"/>
      <c r="S212" s="1"/>
      <c r="T212" s="1"/>
      <c r="U212" s="1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</row>
    <row r="213" spans="1:261" ht="15" customHeight="1">
      <c r="A213" s="3" t="s">
        <v>378</v>
      </c>
      <c r="B213" s="54" t="s">
        <v>377</v>
      </c>
      <c r="C213" s="23">
        <v>35.270000000000003</v>
      </c>
      <c r="D213" s="31">
        <v>-91.63</v>
      </c>
      <c r="E213" s="22" t="s">
        <v>1</v>
      </c>
      <c r="F213" s="28"/>
      <c r="G213" s="28"/>
      <c r="H213" s="28"/>
      <c r="I213" s="28"/>
      <c r="J213" s="28"/>
      <c r="K213" s="28"/>
      <c r="L213" s="23">
        <v>0.23</v>
      </c>
      <c r="M213" s="24">
        <v>0.65</v>
      </c>
      <c r="N213" s="24"/>
      <c r="O213" s="24"/>
      <c r="P213" s="38"/>
      <c r="Q213" s="39">
        <f t="shared" si="6"/>
        <v>0.88</v>
      </c>
      <c r="R213" s="1"/>
      <c r="S213" s="1"/>
      <c r="T213" s="1"/>
      <c r="U213" s="1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</row>
    <row r="214" spans="1:261" ht="15" customHeight="1">
      <c r="A214" s="3" t="s">
        <v>320</v>
      </c>
      <c r="B214" s="54" t="s">
        <v>319</v>
      </c>
      <c r="C214" s="23">
        <v>33.369999999999997</v>
      </c>
      <c r="D214" s="31">
        <v>-91.25</v>
      </c>
      <c r="E214" s="22" t="s">
        <v>1</v>
      </c>
      <c r="F214" s="28"/>
      <c r="G214" s="28"/>
      <c r="H214" s="23">
        <v>0</v>
      </c>
      <c r="I214" s="23">
        <v>0.03</v>
      </c>
      <c r="J214" s="23">
        <v>0.01</v>
      </c>
      <c r="K214" s="23">
        <v>0.08</v>
      </c>
      <c r="L214" s="23">
        <v>0.8</v>
      </c>
      <c r="M214" s="24">
        <v>1.19</v>
      </c>
      <c r="N214" s="24"/>
      <c r="O214" s="24"/>
      <c r="P214" s="38"/>
      <c r="Q214" s="39">
        <f t="shared" si="6"/>
        <v>2.11</v>
      </c>
      <c r="R214" s="1"/>
      <c r="S214" s="1"/>
      <c r="T214" s="1"/>
      <c r="U214" s="1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</row>
    <row r="215" spans="1:261" ht="15" customHeight="1">
      <c r="A215" s="3" t="s">
        <v>380</v>
      </c>
      <c r="B215" s="54" t="s">
        <v>379</v>
      </c>
      <c r="C215" s="23">
        <v>34.31</v>
      </c>
      <c r="D215" s="31">
        <v>-93.9</v>
      </c>
      <c r="E215" s="22" t="s">
        <v>1</v>
      </c>
      <c r="F215" s="28"/>
      <c r="G215" s="28"/>
      <c r="H215" s="28"/>
      <c r="I215" s="28"/>
      <c r="J215" s="28"/>
      <c r="K215" s="23">
        <v>0</v>
      </c>
      <c r="L215" s="23">
        <v>0</v>
      </c>
      <c r="M215" s="24">
        <v>0</v>
      </c>
      <c r="N215" s="24"/>
      <c r="O215" s="24"/>
      <c r="P215" s="38"/>
      <c r="Q215" s="39">
        <f t="shared" si="6"/>
        <v>0</v>
      </c>
      <c r="R215" s="1"/>
      <c r="S215" s="1"/>
      <c r="T215" s="1"/>
      <c r="U215" s="1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</row>
    <row r="216" spans="1:261" ht="15" customHeight="1">
      <c r="A216" s="3" t="s">
        <v>382</v>
      </c>
      <c r="B216" s="54" t="s">
        <v>381</v>
      </c>
      <c r="C216" s="23">
        <v>34.729999999999997</v>
      </c>
      <c r="D216" s="31">
        <v>-92.22</v>
      </c>
      <c r="E216" s="22" t="s">
        <v>1</v>
      </c>
      <c r="F216" s="28"/>
      <c r="G216" s="28"/>
      <c r="H216" s="28"/>
      <c r="I216" s="28"/>
      <c r="J216" s="28"/>
      <c r="K216" s="28"/>
      <c r="L216" s="23">
        <v>0.4</v>
      </c>
      <c r="M216" s="24">
        <v>0.45</v>
      </c>
      <c r="N216" s="24"/>
      <c r="O216" s="24"/>
      <c r="P216" s="38"/>
      <c r="Q216" s="39">
        <f t="shared" si="6"/>
        <v>0.85000000000000009</v>
      </c>
      <c r="R216" s="1"/>
      <c r="S216" s="1"/>
      <c r="T216" s="1"/>
      <c r="U216" s="1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</row>
    <row r="217" spans="1:261" ht="15" customHeight="1">
      <c r="A217" s="3" t="s">
        <v>395</v>
      </c>
      <c r="B217" s="54" t="s">
        <v>394</v>
      </c>
      <c r="C217" s="23">
        <v>34.380000000000003</v>
      </c>
      <c r="D217" s="31">
        <v>-92.82</v>
      </c>
      <c r="E217" s="22" t="s">
        <v>1</v>
      </c>
      <c r="F217" s="28"/>
      <c r="G217" s="28"/>
      <c r="H217" s="28"/>
      <c r="I217" s="28"/>
      <c r="J217" s="28"/>
      <c r="K217" s="23">
        <v>0</v>
      </c>
      <c r="L217" s="23">
        <v>0.36</v>
      </c>
      <c r="M217" s="24"/>
      <c r="N217" s="24"/>
      <c r="O217" s="24"/>
      <c r="P217" s="38"/>
      <c r="Q217" s="39">
        <f t="shared" si="6"/>
        <v>0.36</v>
      </c>
      <c r="R217" s="1"/>
      <c r="S217" s="1"/>
      <c r="T217" s="1"/>
      <c r="U217" s="1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</row>
    <row r="218" spans="1:261" ht="15" customHeight="1">
      <c r="A218" s="3" t="s">
        <v>397</v>
      </c>
      <c r="B218" s="54" t="s">
        <v>396</v>
      </c>
      <c r="C218" s="23">
        <v>36</v>
      </c>
      <c r="D218" s="31">
        <v>-90.12</v>
      </c>
      <c r="E218" s="22" t="s">
        <v>1</v>
      </c>
      <c r="F218" s="28"/>
      <c r="G218" s="28"/>
      <c r="H218" s="28"/>
      <c r="I218" s="28"/>
      <c r="J218" s="28"/>
      <c r="K218" s="28"/>
      <c r="L218" s="23">
        <v>0.35</v>
      </c>
      <c r="M218" s="24"/>
      <c r="N218" s="24">
        <v>0.01</v>
      </c>
      <c r="O218" s="24"/>
      <c r="P218" s="38"/>
      <c r="Q218" s="39">
        <f t="shared" si="6"/>
        <v>0.36</v>
      </c>
      <c r="R218" s="1"/>
      <c r="S218" s="1"/>
      <c r="T218" s="1"/>
      <c r="U218" s="1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</row>
    <row r="219" spans="1:261" ht="15" customHeight="1">
      <c r="A219" s="3" t="s">
        <v>389</v>
      </c>
      <c r="B219" s="54" t="s">
        <v>388</v>
      </c>
      <c r="C219" s="23">
        <v>34.85</v>
      </c>
      <c r="D219" s="31">
        <v>-92.47</v>
      </c>
      <c r="E219" s="22" t="s">
        <v>1</v>
      </c>
      <c r="F219" s="28"/>
      <c r="G219" s="28"/>
      <c r="H219" s="28"/>
      <c r="I219" s="28"/>
      <c r="J219" s="28"/>
      <c r="K219" s="28"/>
      <c r="L219" s="23">
        <v>0.59</v>
      </c>
      <c r="M219" s="24">
        <v>0.03</v>
      </c>
      <c r="N219" s="24"/>
      <c r="O219" s="24"/>
      <c r="P219" s="38"/>
      <c r="Q219" s="39">
        <f t="shared" si="6"/>
        <v>0.62</v>
      </c>
      <c r="R219" s="1"/>
      <c r="S219" s="1"/>
      <c r="T219" s="1"/>
      <c r="U219" s="1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</row>
    <row r="220" spans="1:261" ht="15" customHeight="1">
      <c r="A220" s="3" t="s">
        <v>389</v>
      </c>
      <c r="B220" s="54" t="s">
        <v>452</v>
      </c>
      <c r="C220" s="23">
        <v>34.880000000000003</v>
      </c>
      <c r="D220" s="31">
        <v>-92.77</v>
      </c>
      <c r="E220" s="22" t="s">
        <v>1</v>
      </c>
      <c r="F220" s="28"/>
      <c r="G220" s="28"/>
      <c r="H220" s="28"/>
      <c r="I220" s="28"/>
      <c r="J220" s="28"/>
      <c r="K220" s="28"/>
      <c r="L220" s="23">
        <v>0.1</v>
      </c>
      <c r="M220" s="24">
        <v>0.01</v>
      </c>
      <c r="N220" s="24"/>
      <c r="O220" s="24"/>
      <c r="P220" s="38"/>
      <c r="Q220" s="39">
        <f t="shared" si="6"/>
        <v>0.11</v>
      </c>
      <c r="R220" s="1"/>
      <c r="S220" s="1"/>
      <c r="T220" s="1"/>
      <c r="U220" s="1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</row>
    <row r="221" spans="1:261" ht="15" customHeight="1">
      <c r="A221" s="3" t="s">
        <v>393</v>
      </c>
      <c r="B221" s="54" t="s">
        <v>392</v>
      </c>
      <c r="C221" s="23">
        <v>34.57</v>
      </c>
      <c r="D221" s="31">
        <v>-94.27</v>
      </c>
      <c r="E221" s="22" t="s">
        <v>1</v>
      </c>
      <c r="F221" s="28"/>
      <c r="G221" s="28"/>
      <c r="H221" s="28"/>
      <c r="I221" s="28"/>
      <c r="J221" s="28"/>
      <c r="K221" s="28"/>
      <c r="L221" s="23">
        <v>0</v>
      </c>
      <c r="M221" s="24">
        <v>0</v>
      </c>
      <c r="N221" s="24"/>
      <c r="O221" s="24"/>
      <c r="P221" s="38"/>
      <c r="Q221" s="39">
        <f t="shared" si="6"/>
        <v>0</v>
      </c>
      <c r="R221" s="1"/>
      <c r="S221" s="1"/>
      <c r="T221" s="1"/>
      <c r="U221" s="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</row>
    <row r="222" spans="1:261" ht="15" customHeight="1">
      <c r="A222" s="3" t="s">
        <v>391</v>
      </c>
      <c r="B222" s="54" t="s">
        <v>390</v>
      </c>
      <c r="C222" s="23">
        <v>36.36</v>
      </c>
      <c r="D222" s="31">
        <v>-92.11</v>
      </c>
      <c r="E222" s="22" t="s">
        <v>1</v>
      </c>
      <c r="F222" s="28"/>
      <c r="G222" s="28"/>
      <c r="H222" s="28"/>
      <c r="I222" s="28"/>
      <c r="J222" s="28"/>
      <c r="K222" s="28"/>
      <c r="L222" s="23">
        <v>0</v>
      </c>
      <c r="M222" s="24">
        <v>0</v>
      </c>
      <c r="N222" s="24"/>
      <c r="O222" s="24"/>
      <c r="P222" s="38"/>
      <c r="Q222" s="39">
        <f t="shared" si="6"/>
        <v>0</v>
      </c>
      <c r="R222" s="1"/>
      <c r="S222" s="1"/>
      <c r="T222" s="1"/>
      <c r="U222" s="1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</row>
    <row r="223" spans="1:261" ht="15" customHeight="1">
      <c r="A223" s="3" t="s">
        <v>384</v>
      </c>
      <c r="B223" s="54" t="s">
        <v>383</v>
      </c>
      <c r="C223" s="23">
        <v>33.64</v>
      </c>
      <c r="D223" s="31">
        <v>-91.75</v>
      </c>
      <c r="E223" s="22" t="s">
        <v>1</v>
      </c>
      <c r="F223" s="28"/>
      <c r="G223" s="28"/>
      <c r="H223" s="23">
        <v>0.01</v>
      </c>
      <c r="I223" s="23">
        <v>0.85</v>
      </c>
      <c r="J223" s="23">
        <v>0</v>
      </c>
      <c r="K223" s="23">
        <v>0.18</v>
      </c>
      <c r="L223" s="23">
        <v>0.8</v>
      </c>
      <c r="M223" s="24">
        <v>1.36</v>
      </c>
      <c r="N223" s="24"/>
      <c r="O223" s="24"/>
      <c r="P223" s="38"/>
      <c r="Q223" s="39">
        <f t="shared" si="6"/>
        <v>3.2</v>
      </c>
      <c r="R223" s="1"/>
      <c r="S223" s="1"/>
      <c r="T223" s="1"/>
      <c r="U223" s="1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</row>
    <row r="224" spans="1:261" ht="15" customHeight="1">
      <c r="A224" s="3" t="s">
        <v>399</v>
      </c>
      <c r="B224" s="54" t="s">
        <v>398</v>
      </c>
      <c r="C224" s="23">
        <v>33.299999999999997</v>
      </c>
      <c r="D224" s="31">
        <v>-92.35</v>
      </c>
      <c r="E224" s="22" t="s">
        <v>1</v>
      </c>
      <c r="F224" s="28"/>
      <c r="G224" s="28"/>
      <c r="H224" s="23">
        <v>0</v>
      </c>
      <c r="I224" s="23">
        <v>7.0000000000000007E-2</v>
      </c>
      <c r="J224" s="28"/>
      <c r="K224" s="28"/>
      <c r="L224" s="28"/>
      <c r="M224" s="24">
        <v>0.22</v>
      </c>
      <c r="N224" s="24"/>
      <c r="O224" s="24"/>
      <c r="P224" s="38"/>
      <c r="Q224" s="39">
        <f t="shared" si="6"/>
        <v>0.29000000000000004</v>
      </c>
      <c r="R224" s="1"/>
      <c r="S224" s="1"/>
      <c r="T224" s="1"/>
      <c r="U224" s="1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</row>
    <row r="225" spans="1:261" ht="15" customHeight="1">
      <c r="A225" s="3" t="s">
        <v>401</v>
      </c>
      <c r="B225" s="54" t="s">
        <v>400</v>
      </c>
      <c r="C225" s="23">
        <v>35.159999999999997</v>
      </c>
      <c r="D225" s="31">
        <v>-92.77</v>
      </c>
      <c r="E225" s="22" t="s">
        <v>1</v>
      </c>
      <c r="F225" s="28"/>
      <c r="G225" s="28"/>
      <c r="H225" s="28"/>
      <c r="I225" s="28"/>
      <c r="J225" s="28"/>
      <c r="K225" s="28"/>
      <c r="L225" s="23">
        <v>0</v>
      </c>
      <c r="M225" s="24">
        <v>0</v>
      </c>
      <c r="N225" s="24"/>
      <c r="O225" s="24"/>
      <c r="P225" s="38"/>
      <c r="Q225" s="39">
        <f t="shared" si="6"/>
        <v>0</v>
      </c>
      <c r="R225" s="1"/>
      <c r="S225" s="1"/>
      <c r="T225" s="1"/>
      <c r="U225" s="1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</row>
    <row r="226" spans="1:261" ht="15" customHeight="1">
      <c r="A226" s="3" t="s">
        <v>407</v>
      </c>
      <c r="B226" s="54" t="s">
        <v>406</v>
      </c>
      <c r="C226" s="23">
        <v>34.549999999999997</v>
      </c>
      <c r="D226" s="31">
        <v>-94.21</v>
      </c>
      <c r="E226" s="22" t="s">
        <v>1</v>
      </c>
      <c r="F226" s="28"/>
      <c r="G226" s="28"/>
      <c r="H226" s="28"/>
      <c r="I226" s="28"/>
      <c r="J226" s="28"/>
      <c r="K226" s="28"/>
      <c r="L226" s="23">
        <v>0</v>
      </c>
      <c r="M226" s="24">
        <v>0</v>
      </c>
      <c r="N226" s="24"/>
      <c r="O226" s="24"/>
      <c r="P226" s="38"/>
      <c r="Q226" s="39">
        <f t="shared" si="6"/>
        <v>0</v>
      </c>
      <c r="R226" s="1"/>
      <c r="S226" s="1"/>
      <c r="T226" s="1"/>
      <c r="U226" s="1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</row>
    <row r="227" spans="1:261" ht="15" customHeight="1">
      <c r="A227" s="3" t="s">
        <v>310</v>
      </c>
      <c r="B227" s="54" t="s">
        <v>309</v>
      </c>
      <c r="C227" s="23">
        <v>36.369999999999997</v>
      </c>
      <c r="D227" s="31">
        <v>-92.47</v>
      </c>
      <c r="E227" s="22" t="s">
        <v>1</v>
      </c>
      <c r="F227" s="28"/>
      <c r="G227" s="28"/>
      <c r="H227" s="28"/>
      <c r="I227" s="28"/>
      <c r="J227" s="28"/>
      <c r="K227" s="28"/>
      <c r="L227" s="23">
        <v>0</v>
      </c>
      <c r="M227" s="24">
        <v>0</v>
      </c>
      <c r="N227" s="24"/>
      <c r="O227" s="24"/>
      <c r="P227" s="38"/>
      <c r="Q227" s="39">
        <f t="shared" si="6"/>
        <v>0</v>
      </c>
      <c r="R227" s="1"/>
      <c r="S227" s="1"/>
      <c r="T227" s="1"/>
      <c r="U227" s="1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</row>
    <row r="228" spans="1:261" ht="15" customHeight="1">
      <c r="A228" s="3" t="s">
        <v>403</v>
      </c>
      <c r="B228" s="54" t="s">
        <v>402</v>
      </c>
      <c r="C228" s="23">
        <v>35.65</v>
      </c>
      <c r="D228" s="31">
        <v>-94.15</v>
      </c>
      <c r="E228" s="22" t="s">
        <v>1</v>
      </c>
      <c r="F228" s="28"/>
      <c r="G228" s="28"/>
      <c r="H228" s="28"/>
      <c r="I228" s="28"/>
      <c r="J228" s="28"/>
      <c r="K228" s="28"/>
      <c r="L228" s="23">
        <v>0</v>
      </c>
      <c r="M228" s="24">
        <v>0</v>
      </c>
      <c r="N228" s="24"/>
      <c r="O228" s="24"/>
      <c r="P228" s="38"/>
      <c r="Q228" s="39">
        <f t="shared" si="6"/>
        <v>0</v>
      </c>
      <c r="R228" s="1"/>
      <c r="S228" s="1"/>
      <c r="T228" s="1"/>
      <c r="U228" s="1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</row>
    <row r="229" spans="1:261" ht="15" customHeight="1">
      <c r="A229" s="3" t="s">
        <v>411</v>
      </c>
      <c r="B229" s="54" t="s">
        <v>410</v>
      </c>
      <c r="C229" s="23">
        <v>33.93</v>
      </c>
      <c r="D229" s="31">
        <v>-93.85</v>
      </c>
      <c r="E229" s="22" t="s">
        <v>1</v>
      </c>
      <c r="F229" s="28"/>
      <c r="G229" s="28"/>
      <c r="H229" s="23">
        <v>0</v>
      </c>
      <c r="I229" s="23">
        <v>0</v>
      </c>
      <c r="J229" s="23">
        <v>0</v>
      </c>
      <c r="K229" s="23">
        <v>0</v>
      </c>
      <c r="L229" s="23">
        <v>0.02</v>
      </c>
      <c r="M229" s="24">
        <v>0</v>
      </c>
      <c r="N229" s="24"/>
      <c r="O229" s="24"/>
      <c r="P229" s="38"/>
      <c r="Q229" s="39">
        <f t="shared" si="6"/>
        <v>0.02</v>
      </c>
      <c r="R229" s="1"/>
      <c r="S229" s="1"/>
      <c r="T229" s="1"/>
      <c r="U229" s="1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</row>
    <row r="230" spans="1:261" ht="15" customHeight="1">
      <c r="A230" s="3" t="s">
        <v>409</v>
      </c>
      <c r="B230" s="54" t="s">
        <v>408</v>
      </c>
      <c r="C230" s="23">
        <v>34.96</v>
      </c>
      <c r="D230" s="31">
        <v>-93.16</v>
      </c>
      <c r="E230" s="22" t="s">
        <v>1</v>
      </c>
      <c r="F230" s="28"/>
      <c r="G230" s="28"/>
      <c r="H230" s="28"/>
      <c r="I230" s="28"/>
      <c r="J230" s="28"/>
      <c r="K230" s="28"/>
      <c r="L230" s="23">
        <v>0.01</v>
      </c>
      <c r="M230" s="24">
        <v>0</v>
      </c>
      <c r="N230" s="24"/>
      <c r="O230" s="24"/>
      <c r="P230" s="38"/>
      <c r="Q230" s="39">
        <f t="shared" si="6"/>
        <v>0.01</v>
      </c>
      <c r="R230" s="1"/>
      <c r="S230" s="1"/>
      <c r="T230" s="1"/>
      <c r="U230" s="1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</row>
    <row r="231" spans="1:261" ht="15" customHeight="1">
      <c r="A231" s="3" t="s">
        <v>387</v>
      </c>
      <c r="B231" s="54" t="s">
        <v>386</v>
      </c>
      <c r="C231" s="23">
        <v>34.83</v>
      </c>
      <c r="D231" s="31">
        <v>-92.26</v>
      </c>
      <c r="E231" s="22" t="s">
        <v>1</v>
      </c>
      <c r="F231" s="28"/>
      <c r="G231" s="28"/>
      <c r="H231" s="28"/>
      <c r="I231" s="28"/>
      <c r="J231" s="28"/>
      <c r="K231" s="28"/>
      <c r="L231" s="23">
        <v>0.55000000000000004</v>
      </c>
      <c r="M231" s="24">
        <v>0.05</v>
      </c>
      <c r="N231" s="24"/>
      <c r="O231" s="24"/>
      <c r="P231" s="38"/>
      <c r="Q231" s="39">
        <f t="shared" ref="Q231:Q255" si="7">SUM(F231:P231)</f>
        <v>0.60000000000000009</v>
      </c>
      <c r="R231" s="1"/>
      <c r="S231" s="1"/>
      <c r="T231" s="1"/>
      <c r="U231" s="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</row>
    <row r="232" spans="1:261" ht="15" customHeight="1">
      <c r="A232" s="3" t="s">
        <v>372</v>
      </c>
      <c r="B232" s="54" t="s">
        <v>371</v>
      </c>
      <c r="C232" s="23">
        <v>33.549999999999997</v>
      </c>
      <c r="D232" s="31">
        <v>-94.03</v>
      </c>
      <c r="E232" s="22" t="s">
        <v>1</v>
      </c>
      <c r="F232" s="28"/>
      <c r="G232" s="28"/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4">
        <v>0</v>
      </c>
      <c r="N232" s="24"/>
      <c r="O232" s="24"/>
      <c r="P232" s="38"/>
      <c r="Q232" s="39">
        <f t="shared" si="7"/>
        <v>0</v>
      </c>
      <c r="R232" s="1"/>
      <c r="S232" s="1"/>
      <c r="T232" s="1"/>
      <c r="U232" s="1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</row>
    <row r="233" spans="1:261" ht="15" customHeight="1">
      <c r="A233" s="3" t="s">
        <v>413</v>
      </c>
      <c r="B233" s="54" t="s">
        <v>412</v>
      </c>
      <c r="C233" s="23">
        <v>35.520000000000003</v>
      </c>
      <c r="D233" s="31">
        <v>-93.87</v>
      </c>
      <c r="E233" s="22" t="s">
        <v>1</v>
      </c>
      <c r="F233" s="28"/>
      <c r="G233" s="28"/>
      <c r="H233" s="28"/>
      <c r="I233" s="28"/>
      <c r="J233" s="28"/>
      <c r="K233" s="28"/>
      <c r="L233" s="23">
        <v>0</v>
      </c>
      <c r="M233" s="24">
        <v>0</v>
      </c>
      <c r="N233" s="24"/>
      <c r="O233" s="24"/>
      <c r="P233" s="38"/>
      <c r="Q233" s="39">
        <f t="shared" si="7"/>
        <v>0</v>
      </c>
      <c r="R233" s="1"/>
      <c r="S233" s="1"/>
      <c r="T233" s="1"/>
      <c r="U233" s="1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</row>
    <row r="234" spans="1:261" ht="15" customHeight="1">
      <c r="A234" s="3" t="s">
        <v>415</v>
      </c>
      <c r="B234" s="54" t="s">
        <v>414</v>
      </c>
      <c r="C234" s="23">
        <v>35.630000000000003</v>
      </c>
      <c r="D234" s="31">
        <v>-93.44</v>
      </c>
      <c r="E234" s="22" t="s">
        <v>1</v>
      </c>
      <c r="F234" s="28"/>
      <c r="G234" s="28"/>
      <c r="H234" s="28"/>
      <c r="I234" s="28"/>
      <c r="J234" s="28"/>
      <c r="K234" s="28"/>
      <c r="L234" s="23">
        <v>0</v>
      </c>
      <c r="M234" s="24">
        <v>0</v>
      </c>
      <c r="N234" s="24"/>
      <c r="O234" s="24"/>
      <c r="P234" s="38"/>
      <c r="Q234" s="39">
        <f t="shared" si="7"/>
        <v>0</v>
      </c>
      <c r="R234" s="1"/>
      <c r="S234" s="1"/>
      <c r="T234" s="1"/>
      <c r="U234" s="1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</row>
    <row r="235" spans="1:261" ht="15" customHeight="1">
      <c r="A235" s="3" t="s">
        <v>421</v>
      </c>
      <c r="B235" s="54" t="s">
        <v>420</v>
      </c>
      <c r="C235" s="23">
        <v>36.03</v>
      </c>
      <c r="D235" s="31">
        <v>-90.5</v>
      </c>
      <c r="E235" s="22" t="s">
        <v>1</v>
      </c>
      <c r="F235" s="28"/>
      <c r="G235" s="28"/>
      <c r="H235" s="28"/>
      <c r="I235" s="28"/>
      <c r="J235" s="28"/>
      <c r="K235" s="28"/>
      <c r="L235" s="23">
        <v>0.34</v>
      </c>
      <c r="M235" s="24"/>
      <c r="N235" s="24">
        <v>0</v>
      </c>
      <c r="O235" s="24"/>
      <c r="P235" s="38"/>
      <c r="Q235" s="39">
        <f t="shared" si="7"/>
        <v>0.34</v>
      </c>
      <c r="R235" s="1"/>
      <c r="S235" s="1"/>
      <c r="T235" s="1"/>
      <c r="U235" s="1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</row>
    <row r="236" spans="1:261" ht="15" customHeight="1">
      <c r="A236" s="3" t="s">
        <v>419</v>
      </c>
      <c r="B236" s="54" t="s">
        <v>418</v>
      </c>
      <c r="C236" s="23">
        <v>35.049999999999997</v>
      </c>
      <c r="D236" s="31">
        <v>-92.8</v>
      </c>
      <c r="E236" s="22" t="s">
        <v>1</v>
      </c>
      <c r="F236" s="28"/>
      <c r="G236" s="28"/>
      <c r="H236" s="28"/>
      <c r="I236" s="28"/>
      <c r="J236" s="28"/>
      <c r="K236" s="28"/>
      <c r="L236" s="23">
        <v>0.1</v>
      </c>
      <c r="M236" s="24"/>
      <c r="N236" s="24"/>
      <c r="O236" s="24"/>
      <c r="P236" s="38"/>
      <c r="Q236" s="39">
        <f t="shared" si="7"/>
        <v>0.1</v>
      </c>
      <c r="R236" s="1"/>
      <c r="S236" s="1"/>
      <c r="T236" s="1"/>
      <c r="U236" s="1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</row>
    <row r="237" spans="1:261" ht="15" customHeight="1">
      <c r="A237" s="3" t="s">
        <v>417</v>
      </c>
      <c r="B237" s="54" t="s">
        <v>416</v>
      </c>
      <c r="C237" s="23">
        <v>34.18</v>
      </c>
      <c r="D237" s="31">
        <v>-91.93</v>
      </c>
      <c r="E237" s="22" t="s">
        <v>1</v>
      </c>
      <c r="F237" s="28"/>
      <c r="G237" s="28"/>
      <c r="H237" s="28"/>
      <c r="I237" s="28"/>
      <c r="J237" s="28"/>
      <c r="K237" s="23">
        <v>0</v>
      </c>
      <c r="L237" s="23">
        <v>1.26</v>
      </c>
      <c r="M237" s="24">
        <v>1.29</v>
      </c>
      <c r="N237" s="24"/>
      <c r="O237" s="24"/>
      <c r="P237" s="38"/>
      <c r="Q237" s="39">
        <f t="shared" si="7"/>
        <v>2.5499999999999998</v>
      </c>
      <c r="R237" s="1"/>
      <c r="S237" s="1"/>
      <c r="T237" s="1"/>
      <c r="U237" s="1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</row>
    <row r="238" spans="1:261" ht="15" customHeight="1">
      <c r="A238" s="3" t="s">
        <v>296</v>
      </c>
      <c r="B238" s="54" t="s">
        <v>295</v>
      </c>
      <c r="C238" s="23">
        <v>36.06</v>
      </c>
      <c r="D238" s="31">
        <v>-93.14</v>
      </c>
      <c r="E238" s="22" t="s">
        <v>1</v>
      </c>
      <c r="F238" s="28"/>
      <c r="G238" s="28"/>
      <c r="H238" s="28"/>
      <c r="I238" s="28"/>
      <c r="J238" s="28"/>
      <c r="K238" s="28"/>
      <c r="L238" s="23">
        <v>0</v>
      </c>
      <c r="M238" s="24">
        <v>0</v>
      </c>
      <c r="O238" s="24"/>
      <c r="P238" s="38"/>
      <c r="Q238" s="39">
        <f t="shared" si="7"/>
        <v>0</v>
      </c>
      <c r="R238" s="1"/>
      <c r="S238" s="1"/>
      <c r="T238" s="1"/>
      <c r="U238" s="1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</row>
    <row r="239" spans="1:261" ht="15" customHeight="1">
      <c r="A239" s="3" t="s">
        <v>429</v>
      </c>
      <c r="B239" s="54" t="s">
        <v>428</v>
      </c>
      <c r="C239" s="23">
        <v>36.35</v>
      </c>
      <c r="D239" s="31">
        <v>-91.12</v>
      </c>
      <c r="E239" s="22" t="s">
        <v>1</v>
      </c>
      <c r="F239" s="28"/>
      <c r="G239" s="28"/>
      <c r="H239" s="28"/>
      <c r="I239" s="28"/>
      <c r="J239" s="28"/>
      <c r="K239" s="28"/>
      <c r="L239" s="23">
        <v>0</v>
      </c>
      <c r="M239" s="24"/>
      <c r="O239" s="24"/>
      <c r="P239" s="38"/>
      <c r="Q239" s="39">
        <f t="shared" si="7"/>
        <v>0</v>
      </c>
      <c r="R239" s="1"/>
      <c r="S239" s="1"/>
      <c r="T239" s="1"/>
      <c r="U239" s="1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</row>
    <row r="240" spans="1:261" ht="15" customHeight="1">
      <c r="A240" s="3" t="s">
        <v>425</v>
      </c>
      <c r="B240" s="54" t="s">
        <v>424</v>
      </c>
      <c r="C240" s="23">
        <v>36.369999999999997</v>
      </c>
      <c r="D240" s="31">
        <v>-94.11</v>
      </c>
      <c r="E240" s="22" t="s">
        <v>1</v>
      </c>
      <c r="F240" s="28"/>
      <c r="G240" s="28"/>
      <c r="H240" s="28"/>
      <c r="I240" s="28"/>
      <c r="J240" s="28"/>
      <c r="K240" s="28"/>
      <c r="L240" s="23">
        <v>0</v>
      </c>
      <c r="M240" s="24">
        <v>0</v>
      </c>
      <c r="N240" s="24"/>
      <c r="O240" s="24"/>
      <c r="P240" s="38"/>
      <c r="Q240" s="39">
        <f t="shared" si="7"/>
        <v>0</v>
      </c>
      <c r="R240" s="1"/>
      <c r="S240" s="1"/>
      <c r="T240" s="1"/>
      <c r="U240" s="1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</row>
    <row r="241" spans="1:261" ht="15" customHeight="1">
      <c r="A241" s="3" t="s">
        <v>423</v>
      </c>
      <c r="B241" s="54" t="s">
        <v>422</v>
      </c>
      <c r="C241" s="23">
        <v>35.53</v>
      </c>
      <c r="D241" s="31">
        <v>-94.27</v>
      </c>
      <c r="E241" s="22" t="s">
        <v>1</v>
      </c>
      <c r="F241" s="28"/>
      <c r="G241" s="28"/>
      <c r="H241" s="28"/>
      <c r="I241" s="28"/>
      <c r="J241" s="28"/>
      <c r="K241" s="28"/>
      <c r="L241" s="23">
        <v>0</v>
      </c>
      <c r="M241" s="24">
        <v>0</v>
      </c>
      <c r="N241" s="24"/>
      <c r="O241" s="24"/>
      <c r="P241" s="38"/>
      <c r="Q241" s="39">
        <f t="shared" si="7"/>
        <v>0</v>
      </c>
      <c r="R241" s="1"/>
      <c r="S241" s="1"/>
      <c r="T241" s="1"/>
      <c r="U241" s="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</row>
    <row r="242" spans="1:261" ht="15" customHeight="1">
      <c r="A242" s="3" t="s">
        <v>427</v>
      </c>
      <c r="B242" s="54" t="s">
        <v>426</v>
      </c>
      <c r="C242" s="23">
        <v>35.26</v>
      </c>
      <c r="D242" s="31">
        <v>-93.09</v>
      </c>
      <c r="E242" s="22" t="s">
        <v>1</v>
      </c>
      <c r="F242" s="28"/>
      <c r="G242" s="28"/>
      <c r="H242" s="28"/>
      <c r="I242" s="28"/>
      <c r="J242" s="28"/>
      <c r="K242" s="28"/>
      <c r="L242" s="23">
        <v>0</v>
      </c>
      <c r="M242" s="24">
        <v>0</v>
      </c>
      <c r="N242" s="24"/>
      <c r="O242" s="24"/>
      <c r="P242" s="38"/>
      <c r="Q242" s="39">
        <f t="shared" si="7"/>
        <v>0</v>
      </c>
      <c r="R242" s="1"/>
      <c r="S242" s="1"/>
      <c r="T242" s="1"/>
      <c r="U242" s="1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</row>
    <row r="243" spans="1:261" ht="15" customHeight="1">
      <c r="A243" s="3" t="s">
        <v>441</v>
      </c>
      <c r="B243" s="54" t="s">
        <v>440</v>
      </c>
      <c r="C243" s="23">
        <v>36.36</v>
      </c>
      <c r="D243" s="31">
        <v>-91.8</v>
      </c>
      <c r="E243" s="22" t="s">
        <v>1</v>
      </c>
      <c r="F243" s="28"/>
      <c r="G243" s="28"/>
      <c r="H243" s="28"/>
      <c r="I243" s="28"/>
      <c r="J243" s="28"/>
      <c r="K243" s="28"/>
      <c r="L243" s="23">
        <v>0</v>
      </c>
      <c r="M243" s="24">
        <v>0</v>
      </c>
      <c r="N243" s="24"/>
      <c r="O243" s="24"/>
      <c r="P243" s="38"/>
      <c r="Q243" s="39">
        <f t="shared" si="7"/>
        <v>0</v>
      </c>
      <c r="R243" s="1"/>
      <c r="S243" s="1"/>
      <c r="T243" s="1"/>
      <c r="U243" s="1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</row>
    <row r="244" spans="1:261" ht="15" customHeight="1">
      <c r="A244" s="3" t="s">
        <v>435</v>
      </c>
      <c r="B244" s="54" t="s">
        <v>434</v>
      </c>
      <c r="C244" s="23">
        <v>34.299999999999997</v>
      </c>
      <c r="D244" s="31">
        <v>-92.4</v>
      </c>
      <c r="E244" s="22" t="s">
        <v>1</v>
      </c>
      <c r="F244" s="28"/>
      <c r="G244" s="28"/>
      <c r="H244" s="28"/>
      <c r="I244" s="28"/>
      <c r="J244" s="28"/>
      <c r="K244" s="23">
        <v>0</v>
      </c>
      <c r="L244" s="28"/>
      <c r="M244" s="24"/>
      <c r="N244" s="24"/>
      <c r="O244" s="24"/>
      <c r="P244" s="38"/>
      <c r="Q244" s="39">
        <f t="shared" si="7"/>
        <v>0</v>
      </c>
      <c r="R244" s="1"/>
      <c r="S244" s="1"/>
      <c r="T244" s="1"/>
      <c r="U244" s="1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</row>
    <row r="245" spans="1:261" ht="15" customHeight="1">
      <c r="A245" s="3" t="s">
        <v>437</v>
      </c>
      <c r="B245" s="54" t="s">
        <v>436</v>
      </c>
      <c r="C245" s="23">
        <v>35.950000000000003</v>
      </c>
      <c r="D245" s="31">
        <v>-92.73</v>
      </c>
      <c r="E245" s="22" t="s">
        <v>1</v>
      </c>
      <c r="F245" s="28"/>
      <c r="G245" s="28"/>
      <c r="H245" s="28"/>
      <c r="I245" s="28"/>
      <c r="J245" s="28"/>
      <c r="K245" s="28"/>
      <c r="L245" s="23">
        <v>0</v>
      </c>
      <c r="M245" s="24">
        <v>0.01</v>
      </c>
      <c r="N245" s="24"/>
      <c r="O245" s="24"/>
      <c r="P245" s="38"/>
      <c r="Q245" s="39">
        <f t="shared" si="7"/>
        <v>0.01</v>
      </c>
      <c r="R245" s="1"/>
      <c r="S245" s="1"/>
      <c r="T245" s="1"/>
      <c r="U245" s="1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</row>
    <row r="246" spans="1:261" ht="15" customHeight="1">
      <c r="A246" s="3" t="s">
        <v>443</v>
      </c>
      <c r="B246" s="54" t="s">
        <v>442</v>
      </c>
      <c r="C246" s="23">
        <v>33.92</v>
      </c>
      <c r="D246" s="31">
        <v>-92.84</v>
      </c>
      <c r="E246" s="22" t="s">
        <v>1</v>
      </c>
      <c r="F246" s="28"/>
      <c r="G246" s="28"/>
      <c r="H246" s="23">
        <v>0</v>
      </c>
      <c r="I246" s="23">
        <v>0</v>
      </c>
      <c r="J246" s="23">
        <v>0</v>
      </c>
      <c r="K246" s="23">
        <v>0</v>
      </c>
      <c r="L246" s="23">
        <v>0.43</v>
      </c>
      <c r="M246" s="24">
        <v>0.38</v>
      </c>
      <c r="N246" s="24"/>
      <c r="O246" s="24"/>
      <c r="P246" s="38"/>
      <c r="Q246" s="39">
        <f t="shared" si="7"/>
        <v>0.81</v>
      </c>
      <c r="R246" s="1"/>
      <c r="S246" s="1"/>
      <c r="T246" s="1"/>
      <c r="U246" s="1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</row>
    <row r="247" spans="1:261" ht="15" customHeight="1">
      <c r="A247" s="3" t="s">
        <v>431</v>
      </c>
      <c r="B247" s="54" t="s">
        <v>430</v>
      </c>
      <c r="C247" s="23">
        <v>36.450000000000003</v>
      </c>
      <c r="D247" s="31">
        <v>-90.14</v>
      </c>
      <c r="E247" s="22" t="s">
        <v>1</v>
      </c>
      <c r="F247" s="28"/>
      <c r="G247" s="28"/>
      <c r="H247" s="28"/>
      <c r="I247" s="28"/>
      <c r="J247" s="28"/>
      <c r="K247" s="28"/>
      <c r="L247" s="23">
        <v>0.28999999999999998</v>
      </c>
      <c r="M247" s="24">
        <v>1.33</v>
      </c>
      <c r="N247" s="24">
        <v>0</v>
      </c>
      <c r="O247" s="24"/>
      <c r="P247" s="38"/>
      <c r="Q247" s="39">
        <f t="shared" si="7"/>
        <v>1.62</v>
      </c>
      <c r="R247" s="6"/>
      <c r="S247" s="6"/>
      <c r="T247" s="1"/>
      <c r="U247" s="1"/>
      <c r="IQ247"/>
      <c r="IR247"/>
      <c r="IS247"/>
      <c r="IT247"/>
      <c r="IU247"/>
      <c r="IV247"/>
      <c r="IW247"/>
      <c r="IX247"/>
      <c r="IY247"/>
      <c r="IZ247"/>
      <c r="JA247"/>
    </row>
    <row r="248" spans="1:261" ht="15" customHeight="1">
      <c r="A248" s="3" t="s">
        <v>439</v>
      </c>
      <c r="B248" s="54" t="s">
        <v>438</v>
      </c>
      <c r="C248" s="23">
        <v>35.979999999999997</v>
      </c>
      <c r="D248" s="31">
        <v>-92.77</v>
      </c>
      <c r="E248" s="22" t="s">
        <v>1</v>
      </c>
      <c r="F248" s="28"/>
      <c r="G248" s="28"/>
      <c r="H248" s="28"/>
      <c r="I248" s="28"/>
      <c r="J248" s="28"/>
      <c r="K248" s="28"/>
      <c r="L248" s="23">
        <v>0</v>
      </c>
      <c r="M248" s="24">
        <v>0</v>
      </c>
      <c r="N248" s="24"/>
      <c r="O248" s="24"/>
      <c r="P248" s="38"/>
      <c r="Q248" s="39">
        <f t="shared" si="7"/>
        <v>0</v>
      </c>
      <c r="R248" s="6"/>
      <c r="S248" s="6"/>
      <c r="T248" s="1"/>
      <c r="U248" s="1"/>
      <c r="IQ248"/>
      <c r="IR248"/>
      <c r="IS248"/>
      <c r="IT248"/>
      <c r="IU248"/>
      <c r="IV248"/>
      <c r="IW248"/>
      <c r="IX248"/>
      <c r="IY248"/>
      <c r="IZ248"/>
      <c r="JA248"/>
    </row>
    <row r="249" spans="1:261" ht="15" customHeight="1">
      <c r="A249" s="3" t="s">
        <v>433</v>
      </c>
      <c r="B249" s="54" t="s">
        <v>432</v>
      </c>
      <c r="C249" s="23">
        <v>34.6</v>
      </c>
      <c r="D249" s="31">
        <v>-91.57</v>
      </c>
      <c r="E249" s="22" t="s">
        <v>1</v>
      </c>
      <c r="F249" s="28"/>
      <c r="G249" s="28"/>
      <c r="H249" s="28"/>
      <c r="I249" s="28"/>
      <c r="J249" s="28"/>
      <c r="K249" s="28"/>
      <c r="L249" s="23">
        <v>0.61</v>
      </c>
      <c r="M249" s="24">
        <v>3.7</v>
      </c>
      <c r="N249" s="24"/>
      <c r="O249" s="24"/>
      <c r="P249" s="38"/>
      <c r="Q249" s="39">
        <f t="shared" si="7"/>
        <v>4.3100000000000005</v>
      </c>
      <c r="R249" s="6"/>
      <c r="S249" s="6"/>
      <c r="T249" s="1"/>
      <c r="U249" s="1"/>
      <c r="IQ249"/>
      <c r="IR249"/>
      <c r="IS249"/>
      <c r="IT249"/>
      <c r="IU249"/>
      <c r="IV249"/>
      <c r="IW249"/>
      <c r="IX249"/>
      <c r="IY249"/>
      <c r="IZ249"/>
      <c r="JA249"/>
    </row>
    <row r="250" spans="1:261" ht="15" customHeight="1">
      <c r="A250" s="3" t="s">
        <v>445</v>
      </c>
      <c r="B250" s="54" t="s">
        <v>444</v>
      </c>
      <c r="C250" s="23">
        <v>35.299999999999997</v>
      </c>
      <c r="D250" s="31">
        <v>-93.64</v>
      </c>
      <c r="E250" s="22" t="s">
        <v>1</v>
      </c>
      <c r="F250" s="28"/>
      <c r="G250" s="28"/>
      <c r="H250" s="28"/>
      <c r="I250" s="28"/>
      <c r="J250" s="28"/>
      <c r="K250" s="28"/>
      <c r="L250" s="23">
        <v>0</v>
      </c>
      <c r="M250" s="24">
        <v>0</v>
      </c>
      <c r="N250" s="24"/>
      <c r="O250" s="24"/>
      <c r="P250" s="38"/>
      <c r="Q250" s="39">
        <f t="shared" si="7"/>
        <v>0</v>
      </c>
      <c r="R250" s="6"/>
      <c r="S250" s="6"/>
      <c r="T250" s="1"/>
      <c r="U250" s="1"/>
      <c r="IQ250"/>
      <c r="IR250"/>
      <c r="IS250"/>
      <c r="IT250"/>
      <c r="IU250"/>
      <c r="IV250"/>
      <c r="IW250"/>
      <c r="IX250"/>
      <c r="IY250"/>
      <c r="IZ250"/>
      <c r="JA250"/>
    </row>
    <row r="251" spans="1:261" ht="15" customHeight="1">
      <c r="A251" s="3" t="s">
        <v>447</v>
      </c>
      <c r="B251" s="54" t="s">
        <v>446</v>
      </c>
      <c r="C251" s="23">
        <v>33.450000000000003</v>
      </c>
      <c r="D251" s="31">
        <v>-93.99</v>
      </c>
      <c r="E251" s="22" t="s">
        <v>1</v>
      </c>
      <c r="F251" s="28"/>
      <c r="G251" s="28"/>
      <c r="H251" s="23">
        <v>0.01</v>
      </c>
      <c r="I251" s="23">
        <v>0</v>
      </c>
      <c r="J251" s="23">
        <v>0</v>
      </c>
      <c r="K251" s="23">
        <v>0</v>
      </c>
      <c r="L251" s="23">
        <v>0.01</v>
      </c>
      <c r="M251" s="24">
        <v>0</v>
      </c>
      <c r="N251" s="24"/>
      <c r="O251" s="24"/>
      <c r="P251" s="38"/>
      <c r="Q251" s="39">
        <f t="shared" si="7"/>
        <v>0.02</v>
      </c>
      <c r="R251" s="6"/>
      <c r="S251" s="6"/>
      <c r="T251" s="1"/>
      <c r="U251" s="1"/>
      <c r="IQ251"/>
      <c r="IR251"/>
      <c r="IS251"/>
      <c r="IT251"/>
      <c r="IU251"/>
      <c r="IV251"/>
      <c r="IW251"/>
      <c r="IX251"/>
      <c r="IY251"/>
      <c r="IZ251"/>
      <c r="JA251"/>
    </row>
    <row r="252" spans="1:261" ht="15" customHeight="1">
      <c r="A252" s="3" t="s">
        <v>451</v>
      </c>
      <c r="B252" s="54" t="s">
        <v>450</v>
      </c>
      <c r="C252" s="23">
        <v>34.380000000000003</v>
      </c>
      <c r="D252" s="31">
        <v>-94.23</v>
      </c>
      <c r="E252" s="22" t="s">
        <v>1</v>
      </c>
      <c r="F252" s="28"/>
      <c r="G252" s="28"/>
      <c r="H252" s="28"/>
      <c r="I252" s="28"/>
      <c r="J252" s="28"/>
      <c r="K252" s="23">
        <v>0</v>
      </c>
      <c r="L252" s="23">
        <v>0</v>
      </c>
      <c r="M252" s="24">
        <v>0</v>
      </c>
      <c r="N252" s="24"/>
      <c r="O252" s="24"/>
      <c r="P252" s="38"/>
      <c r="Q252" s="39">
        <f t="shared" si="7"/>
        <v>0</v>
      </c>
      <c r="R252" s="1"/>
      <c r="S252" s="1"/>
      <c r="T252" s="1"/>
      <c r="U252" s="1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</row>
    <row r="253" spans="1:261" ht="15" customHeight="1">
      <c r="A253" s="3" t="s">
        <v>298</v>
      </c>
      <c r="B253" s="54" t="s">
        <v>297</v>
      </c>
      <c r="C253" s="23">
        <v>36.130000000000003</v>
      </c>
      <c r="D253" s="31">
        <v>-90.93</v>
      </c>
      <c r="E253" s="22" t="s">
        <v>1</v>
      </c>
      <c r="F253" s="28"/>
      <c r="G253" s="28"/>
      <c r="H253" s="28"/>
      <c r="I253" s="28"/>
      <c r="J253" s="28"/>
      <c r="K253" s="28"/>
      <c r="L253" s="23">
        <v>0</v>
      </c>
      <c r="M253" s="24">
        <v>0.8</v>
      </c>
      <c r="O253" s="24"/>
      <c r="P253" s="38"/>
      <c r="Q253" s="39">
        <f t="shared" si="7"/>
        <v>0.8</v>
      </c>
      <c r="R253" s="1"/>
      <c r="S253" s="1"/>
      <c r="T253" s="1"/>
      <c r="U253" s="1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</row>
    <row r="254" spans="1:261" ht="15" customHeight="1">
      <c r="A254" s="7" t="s">
        <v>5303</v>
      </c>
      <c r="B254" s="55" t="s">
        <v>5304</v>
      </c>
      <c r="C254" s="24">
        <v>34.979999999999997</v>
      </c>
      <c r="D254" s="32">
        <v>-93.62</v>
      </c>
      <c r="E254" s="22" t="s">
        <v>1</v>
      </c>
      <c r="F254" s="28"/>
      <c r="G254" s="28"/>
      <c r="H254" s="28"/>
      <c r="I254" s="28"/>
      <c r="J254" s="28"/>
      <c r="K254" s="28"/>
      <c r="M254" s="24">
        <v>0</v>
      </c>
      <c r="N254" s="24"/>
      <c r="O254" s="24"/>
      <c r="P254" s="38"/>
      <c r="Q254" s="39">
        <f t="shared" si="7"/>
        <v>0</v>
      </c>
      <c r="R254" s="1"/>
      <c r="S254" s="1"/>
      <c r="T254" s="1"/>
      <c r="U254" s="1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</row>
    <row r="255" spans="1:261" ht="15" customHeight="1">
      <c r="A255" s="3" t="s">
        <v>302</v>
      </c>
      <c r="B255" s="54" t="s">
        <v>301</v>
      </c>
      <c r="C255" s="23">
        <v>35.14</v>
      </c>
      <c r="D255" s="31">
        <v>-90.23</v>
      </c>
      <c r="E255" s="22" t="s">
        <v>1</v>
      </c>
      <c r="F255" s="28"/>
      <c r="G255" s="28"/>
      <c r="H255" s="28"/>
      <c r="I255" s="28"/>
      <c r="J255" s="28"/>
      <c r="K255" s="28"/>
      <c r="L255" s="23">
        <v>0</v>
      </c>
      <c r="M255" s="24"/>
      <c r="N255" s="24">
        <v>0</v>
      </c>
      <c r="O255" s="24"/>
      <c r="P255" s="38"/>
      <c r="Q255" s="39">
        <f t="shared" si="7"/>
        <v>0</v>
      </c>
      <c r="R255" s="1"/>
      <c r="S255" s="1"/>
      <c r="T255" s="1"/>
      <c r="U255" s="1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</row>
    <row r="256" spans="1:261" s="13" customFormat="1" ht="15" customHeight="1">
      <c r="A256" s="12"/>
      <c r="B256" s="53"/>
      <c r="C256" s="21"/>
      <c r="D256" s="29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10"/>
      <c r="S256" s="10"/>
      <c r="T256" s="10"/>
      <c r="U256" s="10"/>
      <c r="V256" s="12"/>
      <c r="W256" s="12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  <c r="ID256" s="11"/>
      <c r="IE256" s="11"/>
      <c r="IF256" s="11"/>
      <c r="IG256" s="11"/>
      <c r="IH256" s="11"/>
      <c r="II256" s="11"/>
      <c r="IJ256" s="11"/>
      <c r="IK256" s="11"/>
      <c r="IL256" s="11"/>
      <c r="IM256" s="11"/>
      <c r="IN256" s="11"/>
      <c r="IO256" s="11"/>
      <c r="IP256" s="11"/>
      <c r="IQ256" s="11"/>
      <c r="IR256" s="11"/>
      <c r="IS256" s="11"/>
      <c r="IT256" s="11"/>
      <c r="IU256" s="11"/>
      <c r="IV256" s="11"/>
      <c r="IW256" s="11"/>
      <c r="IX256" s="11"/>
      <c r="IY256" s="11"/>
      <c r="IZ256" s="11"/>
      <c r="JA256" s="11"/>
    </row>
    <row r="257" spans="1:261" s="13" customFormat="1" ht="15" customHeight="1">
      <c r="A257" s="5" t="s">
        <v>7237</v>
      </c>
      <c r="B257" s="53"/>
      <c r="C257" s="21"/>
      <c r="D257" s="29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14"/>
      <c r="S257" s="14"/>
      <c r="T257" s="14"/>
      <c r="U257" s="14"/>
      <c r="V257" s="14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  <c r="IW257" s="11"/>
      <c r="IX257" s="11"/>
      <c r="IY257" s="11"/>
      <c r="IZ257" s="11"/>
    </row>
    <row r="258" spans="1:261" s="13" customFormat="1" ht="15" customHeight="1">
      <c r="A258" s="5" t="s">
        <v>3</v>
      </c>
      <c r="B258" s="52" t="s">
        <v>2</v>
      </c>
      <c r="C258" s="22" t="s">
        <v>4</v>
      </c>
      <c r="D258" s="30" t="s">
        <v>5</v>
      </c>
      <c r="E258" s="22" t="s">
        <v>6</v>
      </c>
      <c r="F258" s="36">
        <v>42972</v>
      </c>
      <c r="G258" s="36">
        <v>42973</v>
      </c>
      <c r="H258" s="36">
        <v>42974</v>
      </c>
      <c r="I258" s="36">
        <v>42975</v>
      </c>
      <c r="J258" s="36">
        <v>42976</v>
      </c>
      <c r="K258" s="36">
        <v>42977</v>
      </c>
      <c r="L258" s="36">
        <v>42978</v>
      </c>
      <c r="M258" s="37">
        <v>42979</v>
      </c>
      <c r="N258" s="37">
        <v>42980</v>
      </c>
      <c r="O258" s="37">
        <v>42981</v>
      </c>
      <c r="P258" s="37">
        <v>42982</v>
      </c>
      <c r="Q258" s="21" t="s">
        <v>7267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</row>
    <row r="259" spans="1:261" ht="15" customHeight="1">
      <c r="A259" s="7" t="s">
        <v>7095</v>
      </c>
      <c r="B259" s="55" t="s">
        <v>7096</v>
      </c>
      <c r="C259" s="24">
        <v>41.84</v>
      </c>
      <c r="D259" s="32">
        <v>-73.010000000000005</v>
      </c>
      <c r="E259" s="22" t="s">
        <v>1</v>
      </c>
      <c r="F259" s="28"/>
      <c r="G259" s="28"/>
      <c r="H259" s="28"/>
      <c r="I259" s="28"/>
      <c r="J259" s="28"/>
      <c r="K259" s="28"/>
      <c r="M259" s="24"/>
      <c r="N259" s="24"/>
      <c r="O259" s="24">
        <v>0.44</v>
      </c>
      <c r="P259" s="24">
        <v>0.51</v>
      </c>
      <c r="Q259" s="39">
        <f t="shared" ref="Q259:Q277" si="8">SUM(F259:P259)</f>
        <v>0.95</v>
      </c>
      <c r="R259" s="1"/>
      <c r="S259" s="1"/>
      <c r="T259" s="1"/>
      <c r="U259" s="1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</row>
    <row r="260" spans="1:261" ht="15" customHeight="1">
      <c r="A260" s="7" t="s">
        <v>2058</v>
      </c>
      <c r="B260" s="55" t="s">
        <v>6270</v>
      </c>
      <c r="C260" s="24">
        <v>41.16</v>
      </c>
      <c r="D260" s="32">
        <v>-73.13</v>
      </c>
      <c r="E260" s="22" t="s">
        <v>1</v>
      </c>
      <c r="F260" s="28"/>
      <c r="G260" s="28"/>
      <c r="H260" s="28"/>
      <c r="I260" s="28"/>
      <c r="J260" s="28"/>
      <c r="K260" s="28"/>
      <c r="M260" s="24"/>
      <c r="N260" s="24">
        <v>0</v>
      </c>
      <c r="O260" s="24">
        <v>0.41</v>
      </c>
      <c r="P260" s="24">
        <v>0.38</v>
      </c>
      <c r="Q260" s="39">
        <f t="shared" si="8"/>
        <v>0.79</v>
      </c>
      <c r="R260" s="1"/>
      <c r="S260" s="1"/>
      <c r="T260" s="1"/>
      <c r="U260" s="1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</row>
    <row r="261" spans="1:261" ht="15" customHeight="1">
      <c r="A261" s="7" t="s">
        <v>6262</v>
      </c>
      <c r="B261" s="55" t="s">
        <v>6263</v>
      </c>
      <c r="C261" s="24">
        <v>41.47</v>
      </c>
      <c r="D261" s="32">
        <v>-71.83</v>
      </c>
      <c r="E261" s="22" t="s">
        <v>1</v>
      </c>
      <c r="F261" s="28"/>
      <c r="G261" s="28"/>
      <c r="H261" s="28"/>
      <c r="I261" s="28"/>
      <c r="J261" s="28"/>
      <c r="K261" s="28"/>
      <c r="M261" s="24"/>
      <c r="N261" s="24">
        <v>0</v>
      </c>
      <c r="O261" s="24">
        <v>0.13</v>
      </c>
      <c r="P261" s="24">
        <v>0.28000000000000003</v>
      </c>
      <c r="Q261" s="39">
        <f t="shared" si="8"/>
        <v>0.41000000000000003</v>
      </c>
      <c r="R261" s="1"/>
      <c r="S261" s="1"/>
      <c r="T261" s="1"/>
      <c r="U261" s="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</row>
    <row r="262" spans="1:261" ht="15" customHeight="1">
      <c r="A262" s="7" t="s">
        <v>6268</v>
      </c>
      <c r="B262" s="55" t="s">
        <v>6269</v>
      </c>
      <c r="C262" s="24">
        <v>41.37</v>
      </c>
      <c r="D262" s="32">
        <v>-73.48</v>
      </c>
      <c r="E262" s="22" t="s">
        <v>1</v>
      </c>
      <c r="F262" s="28"/>
      <c r="G262" s="28"/>
      <c r="H262" s="28"/>
      <c r="I262" s="28"/>
      <c r="J262" s="28"/>
      <c r="K262" s="28"/>
      <c r="M262" s="24"/>
      <c r="N262" s="24">
        <v>0</v>
      </c>
      <c r="O262" s="24">
        <v>0.63</v>
      </c>
      <c r="P262" s="24">
        <v>0.35</v>
      </c>
      <c r="Q262" s="39">
        <f t="shared" si="8"/>
        <v>0.98</v>
      </c>
      <c r="R262" s="1"/>
      <c r="S262" s="1"/>
      <c r="T262" s="1"/>
      <c r="U262" s="1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</row>
    <row r="263" spans="1:261" ht="15" customHeight="1">
      <c r="A263" s="7" t="s">
        <v>7091</v>
      </c>
      <c r="B263" s="55" t="s">
        <v>7092</v>
      </c>
      <c r="C263" s="24">
        <v>41.55</v>
      </c>
      <c r="D263" s="32">
        <v>-72.45</v>
      </c>
      <c r="E263" s="22" t="s">
        <v>1</v>
      </c>
      <c r="F263" s="28"/>
      <c r="G263" s="28"/>
      <c r="H263" s="28"/>
      <c r="I263" s="28"/>
      <c r="J263" s="28"/>
      <c r="K263" s="28"/>
      <c r="M263" s="24"/>
      <c r="N263" s="24"/>
      <c r="O263" s="24">
        <v>0.23</v>
      </c>
      <c r="P263" s="24">
        <v>0.15</v>
      </c>
      <c r="Q263" s="39">
        <f t="shared" si="8"/>
        <v>0.38</v>
      </c>
      <c r="R263" s="1"/>
      <c r="S263" s="1"/>
      <c r="T263" s="1"/>
      <c r="U263" s="1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</row>
    <row r="264" spans="1:261" ht="15" customHeight="1">
      <c r="A264" s="7" t="s">
        <v>6266</v>
      </c>
      <c r="B264" s="55" t="s">
        <v>6267</v>
      </c>
      <c r="C264" s="24">
        <v>41.33</v>
      </c>
      <c r="D264" s="32">
        <v>-72.05</v>
      </c>
      <c r="E264" s="22" t="s">
        <v>1</v>
      </c>
      <c r="F264" s="28"/>
      <c r="G264" s="28"/>
      <c r="H264" s="28"/>
      <c r="I264" s="28"/>
      <c r="J264" s="28"/>
      <c r="K264" s="28"/>
      <c r="M264" s="24"/>
      <c r="N264" s="24">
        <v>0</v>
      </c>
      <c r="O264" s="24">
        <v>0.17</v>
      </c>
      <c r="P264" s="24">
        <v>0.08</v>
      </c>
      <c r="Q264" s="39">
        <f t="shared" si="8"/>
        <v>0.25</v>
      </c>
      <c r="R264" s="1"/>
      <c r="S264" s="1"/>
      <c r="T264" s="1"/>
      <c r="U264" s="1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</row>
    <row r="265" spans="1:261" ht="15" customHeight="1">
      <c r="A265" s="7" t="s">
        <v>6926</v>
      </c>
      <c r="B265" s="55" t="s">
        <v>7090</v>
      </c>
      <c r="C265" s="24">
        <v>41.74</v>
      </c>
      <c r="D265" s="32">
        <v>-72.650000000000006</v>
      </c>
      <c r="E265" s="22" t="s">
        <v>1</v>
      </c>
      <c r="F265" s="28"/>
      <c r="G265" s="28"/>
      <c r="H265" s="28"/>
      <c r="I265" s="28"/>
      <c r="J265" s="28"/>
      <c r="K265" s="28"/>
      <c r="M265" s="24"/>
      <c r="N265" s="24"/>
      <c r="O265" s="24">
        <v>0.27</v>
      </c>
      <c r="P265" s="24">
        <v>0.32</v>
      </c>
      <c r="Q265" s="39">
        <f t="shared" si="8"/>
        <v>0.59000000000000008</v>
      </c>
      <c r="R265" s="1"/>
      <c r="S265" s="1"/>
      <c r="T265" s="1"/>
      <c r="U265" s="1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</row>
    <row r="266" spans="1:261" ht="15" customHeight="1">
      <c r="A266" s="7" t="s">
        <v>2856</v>
      </c>
      <c r="B266" s="55" t="s">
        <v>7087</v>
      </c>
      <c r="C266" s="24">
        <v>41.72</v>
      </c>
      <c r="D266" s="32">
        <v>-72.2</v>
      </c>
      <c r="E266" s="22" t="s">
        <v>1</v>
      </c>
      <c r="F266" s="28"/>
      <c r="G266" s="28"/>
      <c r="H266" s="28"/>
      <c r="I266" s="28"/>
      <c r="J266" s="28"/>
      <c r="K266" s="28"/>
      <c r="M266" s="24"/>
      <c r="N266" s="24"/>
      <c r="O266" s="24">
        <v>0.16</v>
      </c>
      <c r="P266" s="24">
        <v>0.22</v>
      </c>
      <c r="Q266" s="39">
        <f t="shared" si="8"/>
        <v>0.38</v>
      </c>
      <c r="R266" s="1"/>
      <c r="S266" s="1"/>
      <c r="T266" s="1"/>
      <c r="U266" s="1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</row>
    <row r="267" spans="1:261" ht="15" customHeight="1">
      <c r="A267" s="7" t="s">
        <v>7085</v>
      </c>
      <c r="B267" s="55" t="s">
        <v>7086</v>
      </c>
      <c r="C267" s="24">
        <v>41.51</v>
      </c>
      <c r="D267" s="32">
        <v>-72.83</v>
      </c>
      <c r="E267" s="22" t="s">
        <v>1</v>
      </c>
      <c r="F267" s="28"/>
      <c r="G267" s="28"/>
      <c r="H267" s="28"/>
      <c r="I267" s="28"/>
      <c r="J267" s="28"/>
      <c r="K267" s="28"/>
      <c r="M267" s="24"/>
      <c r="N267" s="24"/>
      <c r="O267" s="24">
        <v>0.27</v>
      </c>
      <c r="P267" s="24">
        <v>0.27</v>
      </c>
      <c r="Q267" s="39">
        <f t="shared" si="8"/>
        <v>0.54</v>
      </c>
      <c r="R267" s="1"/>
      <c r="S267" s="1"/>
      <c r="T267" s="1"/>
      <c r="U267" s="1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</row>
    <row r="268" spans="1:261" ht="15" customHeight="1">
      <c r="A268" s="7" t="s">
        <v>6264</v>
      </c>
      <c r="B268" s="55" t="s">
        <v>6265</v>
      </c>
      <c r="C268" s="24">
        <v>41.26</v>
      </c>
      <c r="D268" s="32">
        <v>-72.89</v>
      </c>
      <c r="E268" s="22" t="s">
        <v>1</v>
      </c>
      <c r="F268" s="28"/>
      <c r="G268" s="28"/>
      <c r="H268" s="28"/>
      <c r="I268" s="28"/>
      <c r="J268" s="28"/>
      <c r="K268" s="28"/>
      <c r="M268" s="24"/>
      <c r="N268" s="24">
        <v>0</v>
      </c>
      <c r="O268" s="24">
        <v>0.38</v>
      </c>
      <c r="P268" s="24">
        <v>0.27</v>
      </c>
      <c r="Q268" s="39">
        <f t="shared" si="8"/>
        <v>0.65</v>
      </c>
      <c r="R268" s="1"/>
      <c r="S268" s="1"/>
      <c r="T268" s="1"/>
      <c r="U268" s="1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</row>
    <row r="269" spans="1:261" ht="15" customHeight="1">
      <c r="A269" s="7" t="s">
        <v>7083</v>
      </c>
      <c r="B269" s="55" t="s">
        <v>7084</v>
      </c>
      <c r="C269" s="24">
        <v>41.97</v>
      </c>
      <c r="D269" s="32">
        <v>-73.22</v>
      </c>
      <c r="E269" s="22" t="s">
        <v>1</v>
      </c>
      <c r="F269" s="28"/>
      <c r="G269" s="28"/>
      <c r="H269" s="28"/>
      <c r="I269" s="28"/>
      <c r="J269" s="28"/>
      <c r="K269" s="28"/>
      <c r="M269" s="24"/>
      <c r="N269" s="24"/>
      <c r="O269" s="24">
        <v>0.52</v>
      </c>
      <c r="P269" s="24">
        <v>0.8</v>
      </c>
      <c r="Q269" s="39">
        <f t="shared" si="8"/>
        <v>1.32</v>
      </c>
      <c r="R269" s="1"/>
      <c r="S269" s="1"/>
      <c r="T269" s="1"/>
      <c r="U269" s="1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</row>
    <row r="270" spans="1:261" ht="15" customHeight="1">
      <c r="A270" s="7" t="s">
        <v>6532</v>
      </c>
      <c r="B270" s="55" t="s">
        <v>7082</v>
      </c>
      <c r="C270" s="24">
        <v>41.53</v>
      </c>
      <c r="D270" s="32">
        <v>-72.06</v>
      </c>
      <c r="E270" s="22" t="s">
        <v>1</v>
      </c>
      <c r="F270" s="28"/>
      <c r="G270" s="28"/>
      <c r="H270" s="28"/>
      <c r="I270" s="28"/>
      <c r="J270" s="28"/>
      <c r="K270" s="28"/>
      <c r="M270" s="24"/>
      <c r="N270" s="24"/>
      <c r="O270" s="24">
        <v>0.08</v>
      </c>
      <c r="P270" s="24">
        <v>0.08</v>
      </c>
      <c r="Q270" s="39">
        <f t="shared" si="8"/>
        <v>0.16</v>
      </c>
      <c r="R270" s="1"/>
      <c r="S270" s="1"/>
      <c r="T270" s="1"/>
      <c r="U270" s="1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</row>
    <row r="271" spans="1:261" ht="15" customHeight="1">
      <c r="A271" s="7" t="s">
        <v>3534</v>
      </c>
      <c r="B271" s="55" t="s">
        <v>7079</v>
      </c>
      <c r="C271" s="24">
        <v>41.65</v>
      </c>
      <c r="D271" s="32">
        <v>-73.099999999999994</v>
      </c>
      <c r="E271" s="22" t="s">
        <v>1</v>
      </c>
      <c r="F271" s="28"/>
      <c r="G271" s="28"/>
      <c r="H271" s="28"/>
      <c r="I271" s="28"/>
      <c r="J271" s="28"/>
      <c r="K271" s="28"/>
      <c r="M271" s="24"/>
      <c r="N271" s="24"/>
      <c r="O271" s="24">
        <v>0.5</v>
      </c>
      <c r="P271" s="24">
        <v>0.3</v>
      </c>
      <c r="Q271" s="39">
        <f t="shared" si="8"/>
        <v>0.8</v>
      </c>
      <c r="R271" s="1"/>
      <c r="S271" s="1"/>
      <c r="T271" s="1"/>
      <c r="U271" s="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</row>
    <row r="272" spans="1:261" ht="15" customHeight="1">
      <c r="A272" s="7" t="s">
        <v>7080</v>
      </c>
      <c r="B272" s="55" t="s">
        <v>7081</v>
      </c>
      <c r="C272" s="24">
        <v>41.69</v>
      </c>
      <c r="D272" s="32">
        <v>-73.06</v>
      </c>
      <c r="E272" s="22" t="s">
        <v>1</v>
      </c>
      <c r="F272" s="28"/>
      <c r="G272" s="28"/>
      <c r="H272" s="28"/>
      <c r="I272" s="28"/>
      <c r="J272" s="28"/>
      <c r="K272" s="28"/>
      <c r="M272" s="24"/>
      <c r="N272" s="24"/>
      <c r="O272" s="24">
        <v>0.56000000000000005</v>
      </c>
      <c r="P272" s="24">
        <v>0.41</v>
      </c>
      <c r="Q272" s="39">
        <f t="shared" si="8"/>
        <v>0.97</v>
      </c>
      <c r="R272" s="1"/>
      <c r="S272" s="1"/>
      <c r="T272" s="1"/>
      <c r="U272" s="1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</row>
    <row r="273" spans="1:261" ht="15" customHeight="1">
      <c r="A273" s="7" t="s">
        <v>6333</v>
      </c>
      <c r="B273" s="55" t="s">
        <v>7078</v>
      </c>
      <c r="C273" s="24">
        <v>41.52</v>
      </c>
      <c r="D273" s="32">
        <v>-73.069999999999993</v>
      </c>
      <c r="E273" s="22" t="s">
        <v>1</v>
      </c>
      <c r="F273" s="28"/>
      <c r="G273" s="28"/>
      <c r="H273" s="28"/>
      <c r="I273" s="28"/>
      <c r="J273" s="28"/>
      <c r="K273" s="28"/>
      <c r="M273" s="24"/>
      <c r="N273" s="24"/>
      <c r="O273" s="24">
        <v>0.35</v>
      </c>
      <c r="P273" s="24">
        <v>0.36</v>
      </c>
      <c r="Q273" s="39">
        <f t="shared" si="8"/>
        <v>0.71</v>
      </c>
      <c r="R273" s="1"/>
      <c r="S273" s="1"/>
      <c r="T273" s="1"/>
      <c r="U273" s="1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</row>
    <row r="274" spans="1:261" ht="15" customHeight="1">
      <c r="A274" s="7" t="s">
        <v>7075</v>
      </c>
      <c r="B274" s="55" t="s">
        <v>7077</v>
      </c>
      <c r="C274" s="24">
        <v>41.94</v>
      </c>
      <c r="D274" s="32">
        <v>-71.900000000000006</v>
      </c>
      <c r="E274" s="22" t="s">
        <v>1</v>
      </c>
      <c r="F274" s="28"/>
      <c r="G274" s="28"/>
      <c r="H274" s="28"/>
      <c r="I274" s="28"/>
      <c r="J274" s="28"/>
      <c r="K274" s="28"/>
      <c r="M274" s="24"/>
      <c r="N274" s="24"/>
      <c r="O274" s="24">
        <v>0.01</v>
      </c>
      <c r="P274" s="24"/>
      <c r="Q274" s="39">
        <f t="shared" si="8"/>
        <v>0.01</v>
      </c>
      <c r="R274" s="1"/>
      <c r="S274" s="1"/>
      <c r="T274" s="1"/>
      <c r="U274" s="1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</row>
    <row r="275" spans="1:261" ht="15" customHeight="1">
      <c r="A275" s="7" t="s">
        <v>7075</v>
      </c>
      <c r="B275" s="55" t="s">
        <v>7076</v>
      </c>
      <c r="C275" s="24">
        <v>41.95</v>
      </c>
      <c r="D275" s="32">
        <v>-71.900000000000006</v>
      </c>
      <c r="E275" s="22" t="s">
        <v>1</v>
      </c>
      <c r="F275" s="28"/>
      <c r="G275" s="28"/>
      <c r="H275" s="28"/>
      <c r="I275" s="28"/>
      <c r="J275" s="28"/>
      <c r="K275" s="28"/>
      <c r="M275" s="24"/>
      <c r="N275" s="24"/>
      <c r="O275" s="24">
        <v>0.11</v>
      </c>
      <c r="P275" s="24"/>
      <c r="Q275" s="39">
        <f t="shared" si="8"/>
        <v>0.11</v>
      </c>
      <c r="R275" s="1"/>
      <c r="S275" s="1"/>
      <c r="T275" s="1"/>
      <c r="U275" s="1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</row>
    <row r="276" spans="1:261" ht="15" customHeight="1">
      <c r="A276" s="7" t="s">
        <v>7088</v>
      </c>
      <c r="B276" s="55" t="s">
        <v>7089</v>
      </c>
      <c r="C276" s="24">
        <v>41.75</v>
      </c>
      <c r="D276" s="32">
        <v>-72.180000000000007</v>
      </c>
      <c r="E276" s="22" t="s">
        <v>1</v>
      </c>
      <c r="F276" s="28"/>
      <c r="G276" s="28"/>
      <c r="H276" s="28"/>
      <c r="I276" s="28"/>
      <c r="J276" s="28"/>
      <c r="K276" s="28"/>
      <c r="M276" s="24"/>
      <c r="N276" s="24"/>
      <c r="O276" s="24">
        <v>0.12</v>
      </c>
      <c r="P276" s="24">
        <v>0.24</v>
      </c>
      <c r="Q276" s="39">
        <f t="shared" si="8"/>
        <v>0.36</v>
      </c>
      <c r="R276" s="1"/>
      <c r="S276" s="1"/>
      <c r="T276" s="1"/>
      <c r="U276" s="1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</row>
    <row r="277" spans="1:261" ht="15" customHeight="1">
      <c r="A277" s="7" t="s">
        <v>7093</v>
      </c>
      <c r="B277" s="55" t="s">
        <v>7094</v>
      </c>
      <c r="C277" s="24">
        <v>41.94</v>
      </c>
      <c r="D277" s="32">
        <v>-72.680000000000007</v>
      </c>
      <c r="E277" s="22" t="s">
        <v>1</v>
      </c>
      <c r="F277" s="28"/>
      <c r="G277" s="28"/>
      <c r="H277" s="28"/>
      <c r="I277" s="28"/>
      <c r="J277" s="28"/>
      <c r="K277" s="28"/>
      <c r="M277" s="24"/>
      <c r="N277" s="24"/>
      <c r="O277" s="24">
        <v>0.36</v>
      </c>
      <c r="P277" s="24">
        <v>0.56000000000000005</v>
      </c>
      <c r="Q277" s="39">
        <f t="shared" si="8"/>
        <v>0.92</v>
      </c>
      <c r="R277" s="1"/>
      <c r="S277" s="1"/>
      <c r="T277" s="1"/>
      <c r="U277" s="1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</row>
    <row r="278" spans="1:261" s="13" customFormat="1" ht="15" customHeight="1">
      <c r="A278" s="12"/>
      <c r="B278" s="53"/>
      <c r="C278" s="21"/>
      <c r="D278" s="29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10"/>
      <c r="S278" s="10"/>
      <c r="T278" s="10"/>
      <c r="U278" s="10"/>
      <c r="V278" s="12"/>
      <c r="W278" s="12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  <c r="IW278" s="11"/>
      <c r="IX278" s="11"/>
      <c r="IY278" s="11"/>
      <c r="IZ278" s="11"/>
      <c r="JA278" s="11"/>
    </row>
    <row r="279" spans="1:261" s="13" customFormat="1" ht="15" customHeight="1">
      <c r="A279" s="5" t="s">
        <v>7238</v>
      </c>
      <c r="B279" s="53"/>
      <c r="C279" s="21"/>
      <c r="D279" s="29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14"/>
      <c r="S279" s="14"/>
      <c r="T279" s="14"/>
      <c r="U279" s="14"/>
      <c r="V279" s="14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  <c r="IW279" s="11"/>
      <c r="IX279" s="11"/>
      <c r="IY279" s="11"/>
      <c r="IZ279" s="11"/>
    </row>
    <row r="280" spans="1:261" s="13" customFormat="1" ht="15" customHeight="1">
      <c r="A280" s="5" t="s">
        <v>3</v>
      </c>
      <c r="B280" s="52" t="s">
        <v>2</v>
      </c>
      <c r="C280" s="22" t="s">
        <v>4</v>
      </c>
      <c r="D280" s="30" t="s">
        <v>5</v>
      </c>
      <c r="E280" s="22" t="s">
        <v>6</v>
      </c>
      <c r="F280" s="36">
        <v>42972</v>
      </c>
      <c r="G280" s="36">
        <v>42973</v>
      </c>
      <c r="H280" s="36">
        <v>42974</v>
      </c>
      <c r="I280" s="36">
        <v>42975</v>
      </c>
      <c r="J280" s="36">
        <v>42976</v>
      </c>
      <c r="K280" s="36">
        <v>42977</v>
      </c>
      <c r="L280" s="36">
        <v>42978</v>
      </c>
      <c r="M280" s="37">
        <v>42979</v>
      </c>
      <c r="N280" s="37">
        <v>42980</v>
      </c>
      <c r="O280" s="37">
        <v>42981</v>
      </c>
      <c r="P280" s="37">
        <v>42982</v>
      </c>
      <c r="Q280" s="21" t="s">
        <v>7267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</row>
    <row r="281" spans="1:261" ht="15" customHeight="1">
      <c r="A281" s="3" t="s">
        <v>458</v>
      </c>
      <c r="B281" s="54" t="s">
        <v>457</v>
      </c>
      <c r="C281" s="23">
        <v>38.85</v>
      </c>
      <c r="D281" s="31">
        <v>-77.040000000000006</v>
      </c>
      <c r="E281" s="22" t="s">
        <v>1</v>
      </c>
      <c r="F281" s="28"/>
      <c r="G281" s="28"/>
      <c r="H281" s="28"/>
      <c r="I281" s="28"/>
      <c r="J281" s="28"/>
      <c r="K281" s="28"/>
      <c r="L281" s="23">
        <v>0</v>
      </c>
      <c r="M281" s="24">
        <v>0</v>
      </c>
      <c r="N281" s="24">
        <v>0.38</v>
      </c>
      <c r="O281" s="24">
        <v>0.39</v>
      </c>
      <c r="P281" s="24">
        <v>0</v>
      </c>
      <c r="Q281" s="39">
        <f>SUM(F281:P281)</f>
        <v>0.77</v>
      </c>
      <c r="R281" s="1"/>
      <c r="S281" s="1"/>
      <c r="T281" s="1"/>
      <c r="U281" s="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</row>
    <row r="282" spans="1:261" ht="15" customHeight="1">
      <c r="A282" s="3" t="s">
        <v>460</v>
      </c>
      <c r="B282" s="54" t="s">
        <v>459</v>
      </c>
      <c r="C282" s="23">
        <v>38.9</v>
      </c>
      <c r="D282" s="31">
        <v>-76.97</v>
      </c>
      <c r="E282" s="22" t="s">
        <v>1</v>
      </c>
      <c r="F282" s="28"/>
      <c r="G282" s="28"/>
      <c r="H282" s="28"/>
      <c r="I282" s="28"/>
      <c r="J282" s="28"/>
      <c r="K282" s="28"/>
      <c r="L282" s="23">
        <v>0</v>
      </c>
      <c r="M282" s="24">
        <v>0</v>
      </c>
      <c r="N282" s="24"/>
      <c r="O282" s="24"/>
      <c r="P282" s="24"/>
      <c r="Q282" s="39">
        <f>SUM(F282:P282)</f>
        <v>0</v>
      </c>
      <c r="R282" s="1"/>
      <c r="S282" s="1"/>
      <c r="T282" s="1"/>
      <c r="U282" s="1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</row>
    <row r="283" spans="1:261" ht="15" customHeight="1">
      <c r="A283" s="3" t="s">
        <v>456</v>
      </c>
      <c r="B283" s="54" t="s">
        <v>455</v>
      </c>
      <c r="C283" s="23">
        <v>38.93</v>
      </c>
      <c r="D283" s="31">
        <v>-77.12</v>
      </c>
      <c r="E283" s="22" t="s">
        <v>1</v>
      </c>
      <c r="F283" s="28"/>
      <c r="G283" s="28"/>
      <c r="H283" s="28"/>
      <c r="I283" s="28"/>
      <c r="J283" s="28"/>
      <c r="K283" s="28"/>
      <c r="L283" s="23">
        <v>0</v>
      </c>
      <c r="M283" s="24"/>
      <c r="N283" s="24">
        <v>0.25</v>
      </c>
      <c r="O283" s="24">
        <v>0.82</v>
      </c>
      <c r="P283" s="24"/>
      <c r="Q283" s="39">
        <f>SUM(F283:P283)</f>
        <v>1.0699999999999998</v>
      </c>
      <c r="R283" s="1"/>
      <c r="S283" s="1"/>
      <c r="T283" s="1"/>
      <c r="U283" s="1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</row>
    <row r="284" spans="1:261" s="13" customFormat="1" ht="15" customHeight="1">
      <c r="A284" s="12"/>
      <c r="B284" s="53"/>
      <c r="C284" s="21"/>
      <c r="D284" s="29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10"/>
      <c r="S284" s="10"/>
      <c r="T284" s="10"/>
      <c r="U284" s="12"/>
      <c r="V284" s="12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  <c r="IW284" s="11"/>
      <c r="IX284" s="11"/>
      <c r="IY284" s="11"/>
      <c r="IZ284" s="11"/>
    </row>
    <row r="285" spans="1:261" s="13" customFormat="1" ht="15" customHeight="1">
      <c r="A285" s="5" t="s">
        <v>7239</v>
      </c>
      <c r="B285" s="53"/>
      <c r="C285" s="21"/>
      <c r="D285" s="29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14"/>
      <c r="S285" s="14"/>
      <c r="T285" s="14"/>
      <c r="U285" s="14"/>
      <c r="V285" s="14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  <c r="IW285" s="11"/>
      <c r="IX285" s="11"/>
      <c r="IY285" s="11"/>
      <c r="IZ285" s="11"/>
    </row>
    <row r="286" spans="1:261" s="13" customFormat="1" ht="15" customHeight="1">
      <c r="A286" s="5" t="s">
        <v>3</v>
      </c>
      <c r="B286" s="52" t="s">
        <v>2</v>
      </c>
      <c r="C286" s="22" t="s">
        <v>4</v>
      </c>
      <c r="D286" s="30" t="s">
        <v>5</v>
      </c>
      <c r="E286" s="22" t="s">
        <v>6</v>
      </c>
      <c r="F286" s="36">
        <v>42972</v>
      </c>
      <c r="G286" s="36">
        <v>42973</v>
      </c>
      <c r="H286" s="36">
        <v>42974</v>
      </c>
      <c r="I286" s="36">
        <v>42975</v>
      </c>
      <c r="J286" s="36">
        <v>42976</v>
      </c>
      <c r="K286" s="36">
        <v>42977</v>
      </c>
      <c r="L286" s="36">
        <v>42978</v>
      </c>
      <c r="M286" s="37">
        <v>42979</v>
      </c>
      <c r="N286" s="37">
        <v>42980</v>
      </c>
      <c r="O286" s="37">
        <v>42981</v>
      </c>
      <c r="P286" s="37">
        <v>42982</v>
      </c>
      <c r="Q286" s="21" t="s">
        <v>7267</v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</row>
    <row r="287" spans="1:261" ht="15" customHeight="1">
      <c r="A287" s="3" t="s">
        <v>462</v>
      </c>
      <c r="B287" s="54" t="s">
        <v>461</v>
      </c>
      <c r="C287" s="23">
        <v>38.69</v>
      </c>
      <c r="D287" s="31">
        <v>-75.36</v>
      </c>
      <c r="E287" s="22" t="s">
        <v>1</v>
      </c>
      <c r="F287" s="28"/>
      <c r="G287" s="28"/>
      <c r="H287" s="28"/>
      <c r="I287" s="28"/>
      <c r="J287" s="28"/>
      <c r="K287" s="28"/>
      <c r="L287" s="23">
        <v>0</v>
      </c>
      <c r="M287" s="24">
        <v>0</v>
      </c>
      <c r="N287" s="24">
        <v>0.01</v>
      </c>
      <c r="O287" s="24">
        <v>0.61</v>
      </c>
      <c r="P287" s="24">
        <v>0</v>
      </c>
      <c r="Q287" s="39">
        <f>SUM(F287:P287)</f>
        <v>0.62</v>
      </c>
      <c r="R287" s="1"/>
      <c r="S287" s="1"/>
      <c r="T287" s="1"/>
      <c r="U287" s="1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</row>
    <row r="288" spans="1:261" ht="15" customHeight="1">
      <c r="A288" s="7" t="s">
        <v>5653</v>
      </c>
      <c r="B288" s="55" t="s">
        <v>6260</v>
      </c>
      <c r="C288" s="24">
        <v>39.67</v>
      </c>
      <c r="D288" s="32">
        <v>-75.73</v>
      </c>
      <c r="E288" s="22" t="s">
        <v>1</v>
      </c>
      <c r="F288" s="28"/>
      <c r="G288" s="28"/>
      <c r="H288" s="28"/>
      <c r="I288" s="28"/>
      <c r="J288" s="28"/>
      <c r="K288" s="28"/>
      <c r="M288" s="24"/>
      <c r="N288" s="24">
        <v>0</v>
      </c>
      <c r="O288" s="24">
        <v>0.59</v>
      </c>
      <c r="P288" s="24">
        <v>0</v>
      </c>
      <c r="Q288" s="39">
        <f>SUM(F288:P288)</f>
        <v>0.59</v>
      </c>
      <c r="R288" s="1"/>
      <c r="S288" s="1"/>
      <c r="T288" s="1"/>
      <c r="U288" s="1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</row>
    <row r="289" spans="1:261" ht="15" customHeight="1">
      <c r="A289" s="7" t="s">
        <v>3710</v>
      </c>
      <c r="B289" s="55" t="s">
        <v>6261</v>
      </c>
      <c r="C289" s="24">
        <v>39.68</v>
      </c>
      <c r="D289" s="32">
        <v>-75.61</v>
      </c>
      <c r="E289" s="22" t="s">
        <v>1</v>
      </c>
      <c r="F289" s="28"/>
      <c r="G289" s="28"/>
      <c r="H289" s="28"/>
      <c r="I289" s="28"/>
      <c r="J289" s="28"/>
      <c r="K289" s="28"/>
      <c r="M289" s="24"/>
      <c r="N289" s="24">
        <v>0</v>
      </c>
      <c r="O289" s="24">
        <v>0.55000000000000004</v>
      </c>
      <c r="P289" s="24">
        <v>0</v>
      </c>
      <c r="Q289" s="39">
        <f>SUM(F289:P289)</f>
        <v>0.55000000000000004</v>
      </c>
      <c r="R289" s="1"/>
      <c r="S289" s="1"/>
      <c r="T289" s="1"/>
      <c r="U289" s="1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</row>
    <row r="290" spans="1:261" s="13" customFormat="1" ht="15" customHeight="1">
      <c r="A290" s="12"/>
      <c r="B290" s="53"/>
      <c r="C290" s="21"/>
      <c r="D290" s="29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10"/>
      <c r="S290" s="10"/>
      <c r="T290" s="10"/>
      <c r="U290" s="10"/>
      <c r="V290" s="12"/>
      <c r="W290" s="12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  <c r="IW290" s="11"/>
      <c r="IX290" s="11"/>
      <c r="IY290" s="11"/>
      <c r="IZ290" s="11"/>
      <c r="JA290" s="11"/>
    </row>
    <row r="291" spans="1:261" s="13" customFormat="1" ht="15" customHeight="1">
      <c r="A291" s="5" t="s">
        <v>7240</v>
      </c>
      <c r="B291" s="53"/>
      <c r="C291" s="21"/>
      <c r="D291" s="29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14"/>
      <c r="S291" s="14"/>
      <c r="T291" s="14"/>
      <c r="U291" s="14"/>
      <c r="V291" s="14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</row>
    <row r="292" spans="1:261" s="13" customFormat="1" ht="15" customHeight="1">
      <c r="A292" s="5" t="s">
        <v>3</v>
      </c>
      <c r="B292" s="52" t="s">
        <v>2</v>
      </c>
      <c r="C292" s="22" t="s">
        <v>4</v>
      </c>
      <c r="D292" s="30" t="s">
        <v>5</v>
      </c>
      <c r="E292" s="22" t="s">
        <v>6</v>
      </c>
      <c r="F292" s="36">
        <v>42972</v>
      </c>
      <c r="G292" s="36">
        <v>42973</v>
      </c>
      <c r="H292" s="36">
        <v>42974</v>
      </c>
      <c r="I292" s="36">
        <v>42975</v>
      </c>
      <c r="J292" s="36">
        <v>42976</v>
      </c>
      <c r="K292" s="36">
        <v>42977</v>
      </c>
      <c r="L292" s="36">
        <v>42978</v>
      </c>
      <c r="M292" s="37">
        <v>42979</v>
      </c>
      <c r="N292" s="37">
        <v>42980</v>
      </c>
      <c r="O292" s="37">
        <v>42981</v>
      </c>
      <c r="P292" s="37">
        <v>42982</v>
      </c>
      <c r="Q292" s="21" t="s">
        <v>7267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</row>
    <row r="293" spans="1:261" ht="15" customHeight="1">
      <c r="A293" s="3" t="s">
        <v>464</v>
      </c>
      <c r="B293" s="54" t="s">
        <v>463</v>
      </c>
      <c r="C293" s="23">
        <v>29.73</v>
      </c>
      <c r="D293" s="31">
        <v>-85.02</v>
      </c>
      <c r="E293" s="22" t="s">
        <v>1</v>
      </c>
      <c r="F293" s="28"/>
      <c r="G293" s="28"/>
      <c r="H293" s="28"/>
      <c r="I293" s="28"/>
      <c r="J293" s="28"/>
      <c r="K293" s="23">
        <v>1.43</v>
      </c>
      <c r="L293" s="23">
        <v>0.2</v>
      </c>
      <c r="M293" s="24">
        <v>0.15</v>
      </c>
      <c r="N293" s="24">
        <v>0.15</v>
      </c>
      <c r="O293" s="24"/>
      <c r="P293" s="24"/>
      <c r="Q293" s="39">
        <f t="shared" ref="Q293:Q324" si="9">SUM(F293:P293)</f>
        <v>1.9299999999999997</v>
      </c>
      <c r="R293" s="1"/>
      <c r="S293" s="1"/>
      <c r="T293" s="1"/>
      <c r="U293" s="1"/>
      <c r="V293" s="10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</row>
    <row r="294" spans="1:261" ht="15" customHeight="1">
      <c r="A294" s="3" t="s">
        <v>571</v>
      </c>
      <c r="B294" s="54" t="s">
        <v>570</v>
      </c>
      <c r="C294" s="23">
        <v>27.66</v>
      </c>
      <c r="D294" s="31">
        <v>-81.13</v>
      </c>
      <c r="E294" s="22" t="s">
        <v>1</v>
      </c>
      <c r="F294" s="28"/>
      <c r="G294" s="28"/>
      <c r="H294" s="28"/>
      <c r="I294" s="28"/>
      <c r="J294" s="28"/>
      <c r="K294" s="28"/>
      <c r="L294" s="23">
        <v>0</v>
      </c>
      <c r="M294" s="24">
        <v>0</v>
      </c>
      <c r="N294" s="24">
        <v>0.12</v>
      </c>
      <c r="O294" s="24"/>
      <c r="P294" s="24"/>
      <c r="Q294" s="39">
        <f t="shared" si="9"/>
        <v>0.12</v>
      </c>
      <c r="R294" s="1"/>
      <c r="S294" s="1"/>
      <c r="T294" s="1"/>
      <c r="U294" s="1"/>
      <c r="V294" s="10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</row>
    <row r="295" spans="1:261" ht="15" customHeight="1">
      <c r="A295" s="3" t="s">
        <v>472</v>
      </c>
      <c r="B295" s="54" t="s">
        <v>471</v>
      </c>
      <c r="C295" s="23">
        <v>27.9</v>
      </c>
      <c r="D295" s="31">
        <v>-81.84</v>
      </c>
      <c r="E295" s="22" t="s">
        <v>1</v>
      </c>
      <c r="F295" s="28"/>
      <c r="G295" s="28"/>
      <c r="H295" s="28"/>
      <c r="I295" s="28"/>
      <c r="J295" s="28"/>
      <c r="K295" s="28"/>
      <c r="L295" s="23">
        <v>0</v>
      </c>
      <c r="M295" s="24">
        <v>0.75</v>
      </c>
      <c r="N295" s="24">
        <v>0.19</v>
      </c>
      <c r="O295" s="24"/>
      <c r="P295" s="24"/>
      <c r="Q295" s="39">
        <f t="shared" si="9"/>
        <v>0.94</v>
      </c>
      <c r="R295" s="1"/>
      <c r="S295" s="1"/>
      <c r="T295" s="1"/>
      <c r="U295" s="1"/>
      <c r="V295" s="10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</row>
    <row r="296" spans="1:261" ht="15" customHeight="1">
      <c r="A296" s="3" t="s">
        <v>472</v>
      </c>
      <c r="B296" s="54" t="s">
        <v>477</v>
      </c>
      <c r="C296" s="23">
        <v>27.94</v>
      </c>
      <c r="D296" s="31">
        <v>-81.78</v>
      </c>
      <c r="E296" s="22" t="s">
        <v>1</v>
      </c>
      <c r="F296" s="28"/>
      <c r="G296" s="28"/>
      <c r="H296" s="28"/>
      <c r="I296" s="28"/>
      <c r="J296" s="28"/>
      <c r="K296" s="28"/>
      <c r="L296" s="23">
        <v>0</v>
      </c>
      <c r="M296" s="24">
        <v>0.22</v>
      </c>
      <c r="N296" s="24">
        <v>0</v>
      </c>
      <c r="O296" s="24"/>
      <c r="P296" s="24"/>
      <c r="Q296" s="39">
        <f t="shared" si="9"/>
        <v>0.22</v>
      </c>
      <c r="R296" s="1"/>
      <c r="S296" s="1"/>
      <c r="T296" s="1"/>
      <c r="U296" s="1"/>
      <c r="V296" s="10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</row>
    <row r="297" spans="1:261" ht="15" customHeight="1">
      <c r="A297" s="3" t="s">
        <v>515</v>
      </c>
      <c r="B297" s="54" t="s">
        <v>514</v>
      </c>
      <c r="C297" s="23">
        <v>26.5</v>
      </c>
      <c r="D297" s="31">
        <v>-80.22</v>
      </c>
      <c r="E297" s="22" t="s">
        <v>1</v>
      </c>
      <c r="F297" s="28"/>
      <c r="G297" s="28"/>
      <c r="H297" s="28"/>
      <c r="I297" s="28"/>
      <c r="J297" s="28"/>
      <c r="K297" s="28"/>
      <c r="L297" s="23">
        <v>0</v>
      </c>
      <c r="M297" s="24">
        <v>0</v>
      </c>
      <c r="N297" s="24">
        <v>0</v>
      </c>
      <c r="O297" s="24"/>
      <c r="P297" s="24"/>
      <c r="Q297" s="39">
        <f t="shared" si="9"/>
        <v>0</v>
      </c>
      <c r="R297" s="1"/>
      <c r="S297" s="1"/>
      <c r="T297" s="1"/>
      <c r="U297" s="1"/>
      <c r="V297" s="10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</row>
    <row r="298" spans="1:261" ht="15" customHeight="1">
      <c r="A298" s="3" t="s">
        <v>479</v>
      </c>
      <c r="B298" s="54" t="s">
        <v>478</v>
      </c>
      <c r="C298" s="23">
        <v>26.52</v>
      </c>
      <c r="D298" s="31">
        <v>-80.349999999999994</v>
      </c>
      <c r="E298" s="22" t="s">
        <v>1</v>
      </c>
      <c r="F298" s="28"/>
      <c r="G298" s="28"/>
      <c r="H298" s="28"/>
      <c r="I298" s="28"/>
      <c r="J298" s="28"/>
      <c r="K298" s="28"/>
      <c r="L298" s="23">
        <v>0</v>
      </c>
      <c r="M298" s="24">
        <v>0</v>
      </c>
      <c r="N298" s="24">
        <v>0</v>
      </c>
      <c r="O298" s="24"/>
      <c r="P298" s="24"/>
      <c r="Q298" s="39">
        <f t="shared" si="9"/>
        <v>0</v>
      </c>
      <c r="R298" s="1"/>
      <c r="S298" s="1"/>
      <c r="T298" s="1"/>
      <c r="U298" s="1"/>
      <c r="V298" s="10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</row>
    <row r="299" spans="1:261" ht="15" customHeight="1">
      <c r="A299" s="3" t="s">
        <v>589</v>
      </c>
      <c r="B299" s="54" t="s">
        <v>588</v>
      </c>
      <c r="C299" s="23">
        <v>27.44</v>
      </c>
      <c r="D299" s="31">
        <v>-82.49</v>
      </c>
      <c r="E299" s="22" t="s">
        <v>1</v>
      </c>
      <c r="F299" s="28"/>
      <c r="G299" s="28"/>
      <c r="H299" s="28"/>
      <c r="I299" s="28"/>
      <c r="J299" s="28"/>
      <c r="K299" s="28"/>
      <c r="L299" s="23">
        <v>0</v>
      </c>
      <c r="M299" s="24">
        <v>0.41</v>
      </c>
      <c r="N299" s="24">
        <v>0.63</v>
      </c>
      <c r="O299" s="24"/>
      <c r="P299" s="24"/>
      <c r="Q299" s="39">
        <f t="shared" si="9"/>
        <v>1.04</v>
      </c>
      <c r="R299" s="1"/>
      <c r="S299" s="1"/>
      <c r="T299" s="1"/>
      <c r="U299" s="1"/>
      <c r="V299" s="10"/>
      <c r="IQ299"/>
      <c r="IR299"/>
      <c r="IS299"/>
      <c r="IT299"/>
      <c r="IU299"/>
      <c r="IV299"/>
      <c r="IW299"/>
      <c r="IX299"/>
      <c r="IY299"/>
      <c r="IZ299"/>
      <c r="JA299"/>
    </row>
    <row r="300" spans="1:261" ht="15" customHeight="1">
      <c r="A300" s="3" t="s">
        <v>608</v>
      </c>
      <c r="B300" s="54" t="s">
        <v>607</v>
      </c>
      <c r="C300" s="23">
        <v>27.47</v>
      </c>
      <c r="D300" s="31">
        <v>-82.21</v>
      </c>
      <c r="E300" s="22" t="s">
        <v>1</v>
      </c>
      <c r="F300" s="28"/>
      <c r="G300" s="28"/>
      <c r="H300" s="28"/>
      <c r="I300" s="28"/>
      <c r="J300" s="28"/>
      <c r="K300" s="28"/>
      <c r="L300" s="23">
        <v>0</v>
      </c>
      <c r="M300" s="24">
        <v>0</v>
      </c>
      <c r="N300" s="24">
        <v>0.09</v>
      </c>
      <c r="O300" s="24"/>
      <c r="P300" s="24"/>
      <c r="Q300" s="39">
        <f t="shared" si="9"/>
        <v>0.09</v>
      </c>
      <c r="R300" s="1"/>
      <c r="S300" s="1"/>
      <c r="T300" s="1"/>
      <c r="U300" s="1"/>
      <c r="V300" s="10"/>
      <c r="IQ300"/>
      <c r="IR300"/>
      <c r="IS300"/>
      <c r="IT300"/>
      <c r="IU300"/>
      <c r="IV300"/>
      <c r="IW300"/>
      <c r="IX300"/>
      <c r="IY300"/>
      <c r="IZ300"/>
      <c r="JA300"/>
    </row>
    <row r="301" spans="1:261" ht="15" customHeight="1">
      <c r="A301" s="3" t="s">
        <v>474</v>
      </c>
      <c r="B301" s="54" t="s">
        <v>473</v>
      </c>
      <c r="C301" s="23">
        <v>28.47</v>
      </c>
      <c r="D301" s="31">
        <v>-82.46</v>
      </c>
      <c r="E301" s="22" t="s">
        <v>1</v>
      </c>
      <c r="F301" s="28"/>
      <c r="G301" s="28"/>
      <c r="H301" s="28"/>
      <c r="I301" s="28"/>
      <c r="J301" s="28"/>
      <c r="K301" s="23">
        <v>0.39</v>
      </c>
      <c r="L301" s="23">
        <v>0</v>
      </c>
      <c r="M301" s="24">
        <v>1.47</v>
      </c>
      <c r="N301" s="24">
        <v>0.18</v>
      </c>
      <c r="O301" s="24"/>
      <c r="P301" s="24"/>
      <c r="Q301" s="39">
        <f t="shared" si="9"/>
        <v>2.04</v>
      </c>
      <c r="R301" s="1"/>
      <c r="S301" s="1"/>
      <c r="T301" s="1"/>
      <c r="U301" s="1"/>
      <c r="V301" s="10"/>
      <c r="IQ301"/>
      <c r="IR301"/>
      <c r="IS301"/>
      <c r="IT301"/>
      <c r="IU301"/>
      <c r="IV301"/>
      <c r="IW301"/>
      <c r="IX301"/>
      <c r="IY301"/>
      <c r="IZ301"/>
      <c r="JA301"/>
    </row>
    <row r="302" spans="1:261" ht="15" customHeight="1">
      <c r="A302" s="3" t="s">
        <v>505</v>
      </c>
      <c r="B302" s="54" t="s">
        <v>504</v>
      </c>
      <c r="C302" s="23">
        <v>25.97</v>
      </c>
      <c r="D302" s="31">
        <v>-80.67</v>
      </c>
      <c r="E302" s="22" t="s">
        <v>1</v>
      </c>
      <c r="F302" s="28"/>
      <c r="G302" s="28"/>
      <c r="H302" s="28"/>
      <c r="I302" s="28"/>
      <c r="J302" s="28"/>
      <c r="K302" s="28"/>
      <c r="L302" s="23">
        <v>0</v>
      </c>
      <c r="M302" s="24">
        <v>0</v>
      </c>
      <c r="N302" s="24">
        <v>0.01</v>
      </c>
      <c r="O302" s="24"/>
      <c r="P302" s="24"/>
      <c r="Q302" s="39">
        <f t="shared" si="9"/>
        <v>0.01</v>
      </c>
      <c r="R302" s="1"/>
      <c r="S302" s="1"/>
      <c r="T302" s="1"/>
      <c r="U302" s="1"/>
      <c r="V302" s="10"/>
      <c r="IQ302"/>
      <c r="IR302"/>
      <c r="IS302"/>
      <c r="IT302"/>
      <c r="IU302"/>
      <c r="IV302"/>
      <c r="IW302"/>
      <c r="IX302"/>
      <c r="IY302"/>
      <c r="IZ302"/>
      <c r="JA302"/>
    </row>
    <row r="303" spans="1:261" ht="15" customHeight="1">
      <c r="A303" s="3" t="s">
        <v>489</v>
      </c>
      <c r="B303" s="54" t="s">
        <v>488</v>
      </c>
      <c r="C303" s="23">
        <v>30.7</v>
      </c>
      <c r="D303" s="31">
        <v>-84.86</v>
      </c>
      <c r="E303" s="22" t="s">
        <v>1</v>
      </c>
      <c r="F303" s="28"/>
      <c r="G303" s="28"/>
      <c r="H303" s="28"/>
      <c r="I303" s="28"/>
      <c r="J303" s="28"/>
      <c r="K303" s="23">
        <v>1.18</v>
      </c>
      <c r="L303" s="23">
        <v>0.12</v>
      </c>
      <c r="M303" s="24">
        <v>1.0900000000000001</v>
      </c>
      <c r="N303" s="24">
        <v>0.21</v>
      </c>
      <c r="O303" s="24"/>
      <c r="P303" s="24"/>
      <c r="Q303" s="39">
        <f t="shared" si="9"/>
        <v>2.5999999999999996</v>
      </c>
      <c r="R303" s="1"/>
      <c r="S303" s="1"/>
      <c r="T303" s="1"/>
      <c r="U303" s="1"/>
      <c r="V303" s="10"/>
      <c r="IQ303"/>
      <c r="IR303"/>
      <c r="IS303"/>
      <c r="IT303"/>
      <c r="IU303"/>
      <c r="IV303"/>
      <c r="IW303"/>
      <c r="IX303"/>
      <c r="IY303"/>
      <c r="IZ303"/>
      <c r="JA303"/>
    </row>
    <row r="304" spans="1:261" ht="15" customHeight="1">
      <c r="A304" s="3" t="s">
        <v>713</v>
      </c>
      <c r="B304" s="54" t="s">
        <v>712</v>
      </c>
      <c r="C304" s="23">
        <v>29.37</v>
      </c>
      <c r="D304" s="31">
        <v>-83.03</v>
      </c>
      <c r="E304" s="22" t="s">
        <v>1</v>
      </c>
      <c r="F304" s="28"/>
      <c r="G304" s="28"/>
      <c r="H304" s="28"/>
      <c r="I304" s="28"/>
      <c r="J304" s="28"/>
      <c r="K304" s="23">
        <v>0.21</v>
      </c>
      <c r="L304" s="23">
        <v>0</v>
      </c>
      <c r="M304" s="24">
        <v>0</v>
      </c>
      <c r="N304" s="24">
        <v>0.38</v>
      </c>
      <c r="O304" s="24"/>
      <c r="P304" s="24"/>
      <c r="Q304" s="39">
        <f t="shared" si="9"/>
        <v>0.59</v>
      </c>
      <c r="R304" s="1"/>
      <c r="S304" s="1"/>
      <c r="T304" s="1"/>
      <c r="U304" s="1"/>
      <c r="V304" s="10"/>
      <c r="IQ304"/>
      <c r="IR304"/>
      <c r="IS304"/>
      <c r="IT304"/>
      <c r="IU304"/>
      <c r="IV304"/>
      <c r="IW304"/>
      <c r="IX304"/>
      <c r="IY304"/>
      <c r="IZ304"/>
      <c r="JA304"/>
    </row>
    <row r="305" spans="1:261" ht="15" customHeight="1">
      <c r="A305" s="3" t="s">
        <v>493</v>
      </c>
      <c r="B305" s="54" t="s">
        <v>492</v>
      </c>
      <c r="C305" s="23">
        <v>30.78</v>
      </c>
      <c r="D305" s="31">
        <v>-85.48</v>
      </c>
      <c r="E305" s="22" t="s">
        <v>1</v>
      </c>
      <c r="F305" s="28"/>
      <c r="G305" s="28"/>
      <c r="H305" s="28"/>
      <c r="I305" s="28"/>
      <c r="J305" s="28"/>
      <c r="K305" s="28"/>
      <c r="L305" s="23">
        <v>2.65</v>
      </c>
      <c r="M305" s="24">
        <v>0.9</v>
      </c>
      <c r="N305" s="24">
        <v>0</v>
      </c>
      <c r="O305" s="24"/>
      <c r="P305" s="24"/>
      <c r="Q305" s="39">
        <f t="shared" si="9"/>
        <v>3.55</v>
      </c>
      <c r="R305" s="1"/>
      <c r="S305" s="1"/>
      <c r="T305" s="1"/>
      <c r="U305" s="1"/>
      <c r="V305" s="10"/>
      <c r="IQ305"/>
      <c r="IR305"/>
      <c r="IS305"/>
      <c r="IT305"/>
      <c r="IU305"/>
      <c r="IV305"/>
      <c r="IW305"/>
      <c r="IX305"/>
      <c r="IY305"/>
      <c r="IZ305"/>
      <c r="JA305"/>
    </row>
    <row r="306" spans="1:261" ht="15" customHeight="1">
      <c r="A306" s="3" t="s">
        <v>495</v>
      </c>
      <c r="B306" s="54" t="s">
        <v>494</v>
      </c>
      <c r="C306" s="23">
        <v>28.45</v>
      </c>
      <c r="D306" s="31">
        <v>-81.75</v>
      </c>
      <c r="E306" s="22" t="s">
        <v>1</v>
      </c>
      <c r="F306" s="28"/>
      <c r="G306" s="28"/>
      <c r="H306" s="28"/>
      <c r="I306" s="28"/>
      <c r="J306" s="28"/>
      <c r="K306" s="28"/>
      <c r="L306" s="23">
        <v>0</v>
      </c>
      <c r="M306" s="24">
        <v>1.8</v>
      </c>
      <c r="N306" s="24"/>
      <c r="O306" s="24"/>
      <c r="P306" s="24"/>
      <c r="Q306" s="39">
        <f t="shared" si="9"/>
        <v>1.8</v>
      </c>
      <c r="R306" s="1"/>
      <c r="S306" s="1"/>
      <c r="T306" s="1"/>
      <c r="U306" s="1"/>
      <c r="V306" s="10"/>
      <c r="IQ306"/>
      <c r="IR306"/>
      <c r="IS306"/>
      <c r="IT306"/>
      <c r="IU306"/>
      <c r="IV306"/>
      <c r="IW306"/>
      <c r="IX306"/>
      <c r="IY306"/>
      <c r="IZ306"/>
      <c r="JA306"/>
    </row>
    <row r="307" spans="1:261" ht="15" customHeight="1">
      <c r="A307" s="7" t="s">
        <v>6258</v>
      </c>
      <c r="B307" s="55" t="s">
        <v>6259</v>
      </c>
      <c r="C307" s="24">
        <v>26.33</v>
      </c>
      <c r="D307" s="32">
        <v>-81</v>
      </c>
      <c r="E307" s="22" t="s">
        <v>1</v>
      </c>
      <c r="F307" s="28"/>
      <c r="G307" s="28"/>
      <c r="H307" s="28"/>
      <c r="I307" s="28"/>
      <c r="J307" s="28"/>
      <c r="K307" s="28"/>
      <c r="M307" s="24"/>
      <c r="N307" s="24">
        <v>0.4</v>
      </c>
      <c r="O307" s="24"/>
      <c r="P307" s="24"/>
      <c r="Q307" s="39">
        <f t="shared" si="9"/>
        <v>0.4</v>
      </c>
      <c r="R307" s="1"/>
      <c r="S307" s="1"/>
      <c r="T307" s="1"/>
      <c r="U307" s="1"/>
      <c r="V307" s="10"/>
      <c r="IQ307"/>
      <c r="IR307"/>
      <c r="IS307"/>
      <c r="IT307"/>
      <c r="IU307"/>
      <c r="IV307"/>
      <c r="IW307"/>
      <c r="IX307"/>
      <c r="IY307"/>
      <c r="IZ307"/>
      <c r="JA307"/>
    </row>
    <row r="308" spans="1:261" ht="15" customHeight="1">
      <c r="A308" s="3" t="s">
        <v>497</v>
      </c>
      <c r="B308" s="54" t="s">
        <v>496</v>
      </c>
      <c r="C308" s="23">
        <v>28.24</v>
      </c>
      <c r="D308" s="31">
        <v>-80.61</v>
      </c>
      <c r="E308" s="22" t="s">
        <v>1</v>
      </c>
      <c r="F308" s="28"/>
      <c r="G308" s="28"/>
      <c r="H308" s="28"/>
      <c r="I308" s="28"/>
      <c r="J308" s="28"/>
      <c r="K308" s="28"/>
      <c r="L308" s="23">
        <v>0</v>
      </c>
      <c r="M308" s="24">
        <v>0</v>
      </c>
      <c r="N308" s="24">
        <v>0.02</v>
      </c>
      <c r="O308" s="24"/>
      <c r="P308" s="24"/>
      <c r="Q308" s="39">
        <f t="shared" si="9"/>
        <v>0.02</v>
      </c>
      <c r="R308" s="1"/>
      <c r="S308" s="1"/>
      <c r="T308" s="1"/>
      <c r="U308" s="1"/>
      <c r="V308" s="10"/>
      <c r="IQ308"/>
      <c r="IR308"/>
      <c r="IS308"/>
      <c r="IT308"/>
      <c r="IU308"/>
      <c r="IV308"/>
      <c r="IW308"/>
      <c r="IX308"/>
      <c r="IY308"/>
      <c r="IZ308"/>
      <c r="JA308"/>
    </row>
    <row r="309" spans="1:261" ht="15" customHeight="1">
      <c r="A309" s="3" t="s">
        <v>497</v>
      </c>
      <c r="B309" s="54" t="s">
        <v>739</v>
      </c>
      <c r="C309" s="23">
        <v>28.5</v>
      </c>
      <c r="D309" s="31">
        <v>-80.75</v>
      </c>
      <c r="E309" s="22" t="s">
        <v>1</v>
      </c>
      <c r="F309" s="28"/>
      <c r="G309" s="28"/>
      <c r="H309" s="28"/>
      <c r="I309" s="28"/>
      <c r="J309" s="28"/>
      <c r="K309" s="28"/>
      <c r="L309" s="23">
        <v>0</v>
      </c>
      <c r="M309" s="24">
        <v>0.01</v>
      </c>
      <c r="N309" s="24">
        <v>0</v>
      </c>
      <c r="O309" s="24"/>
      <c r="P309" s="24"/>
      <c r="Q309" s="39">
        <f t="shared" si="9"/>
        <v>0.01</v>
      </c>
      <c r="R309" s="1"/>
      <c r="S309" s="1"/>
      <c r="T309" s="1"/>
      <c r="U309" s="1"/>
      <c r="V309" s="10"/>
      <c r="IQ309"/>
      <c r="IR309"/>
      <c r="IS309"/>
      <c r="IT309"/>
      <c r="IU309"/>
      <c r="IV309"/>
      <c r="IW309"/>
      <c r="IX309"/>
      <c r="IY309"/>
      <c r="IZ309"/>
      <c r="JA309"/>
    </row>
    <row r="310" spans="1:261" ht="15" customHeight="1">
      <c r="A310" s="3" t="s">
        <v>502</v>
      </c>
      <c r="B310" s="54" t="s">
        <v>501</v>
      </c>
      <c r="C310" s="23">
        <v>29.43</v>
      </c>
      <c r="D310" s="31">
        <v>-81.510000000000005</v>
      </c>
      <c r="E310" s="22" t="s">
        <v>1</v>
      </c>
      <c r="F310" s="28"/>
      <c r="G310" s="28"/>
      <c r="H310" s="28"/>
      <c r="I310" s="28"/>
      <c r="J310" s="28"/>
      <c r="K310" s="28"/>
      <c r="L310" s="23">
        <v>0</v>
      </c>
      <c r="M310" s="24">
        <v>1.67</v>
      </c>
      <c r="N310" s="24">
        <v>0.94</v>
      </c>
      <c r="O310" s="24"/>
      <c r="P310" s="24"/>
      <c r="Q310" s="39">
        <f t="shared" si="9"/>
        <v>2.61</v>
      </c>
      <c r="R310" s="1"/>
      <c r="S310" s="1"/>
      <c r="T310" s="1"/>
      <c r="U310" s="1"/>
      <c r="V310" s="10"/>
      <c r="IQ310"/>
      <c r="IR310"/>
      <c r="IS310"/>
      <c r="IT310"/>
      <c r="IU310"/>
      <c r="IV310"/>
      <c r="IW310"/>
      <c r="IX310"/>
      <c r="IY310"/>
      <c r="IZ310"/>
      <c r="JA310"/>
    </row>
    <row r="311" spans="1:261" ht="15" customHeight="1">
      <c r="A311" s="3" t="s">
        <v>487</v>
      </c>
      <c r="B311" s="54" t="s">
        <v>486</v>
      </c>
      <c r="C311" s="23">
        <v>30.78</v>
      </c>
      <c r="D311" s="31">
        <v>-86.52</v>
      </c>
      <c r="E311" s="22" t="s">
        <v>1</v>
      </c>
      <c r="F311" s="28"/>
      <c r="G311" s="28"/>
      <c r="H311" s="28"/>
      <c r="I311" s="28"/>
      <c r="J311" s="28"/>
      <c r="K311" s="23">
        <v>1.38</v>
      </c>
      <c r="L311" s="23">
        <v>2.71</v>
      </c>
      <c r="M311" s="24">
        <v>1.54</v>
      </c>
      <c r="N311" s="24">
        <v>0.06</v>
      </c>
      <c r="O311" s="24"/>
      <c r="P311" s="24"/>
      <c r="Q311" s="39">
        <f t="shared" si="9"/>
        <v>5.6899999999999995</v>
      </c>
      <c r="R311" s="1"/>
      <c r="S311" s="1"/>
      <c r="T311" s="1"/>
      <c r="U311" s="1"/>
      <c r="V311" s="10"/>
      <c r="IQ311"/>
      <c r="IR311"/>
      <c r="IS311"/>
      <c r="IT311"/>
      <c r="IU311"/>
      <c r="IV311"/>
      <c r="IW311"/>
      <c r="IX311"/>
      <c r="IY311"/>
      <c r="IZ311"/>
      <c r="JA311"/>
    </row>
    <row r="312" spans="1:261" ht="15" customHeight="1">
      <c r="A312" s="3" t="s">
        <v>507</v>
      </c>
      <c r="B312" s="54" t="s">
        <v>506</v>
      </c>
      <c r="C312" s="23">
        <v>29.63</v>
      </c>
      <c r="D312" s="31">
        <v>-83.11</v>
      </c>
      <c r="E312" s="22" t="s">
        <v>1</v>
      </c>
      <c r="F312" s="28"/>
      <c r="G312" s="28"/>
      <c r="H312" s="28"/>
      <c r="I312" s="28"/>
      <c r="J312" s="28"/>
      <c r="K312" s="23">
        <v>0.12</v>
      </c>
      <c r="L312" s="23">
        <v>0</v>
      </c>
      <c r="M312" s="24">
        <v>0</v>
      </c>
      <c r="N312" s="24">
        <v>0.31</v>
      </c>
      <c r="O312" s="24"/>
      <c r="P312" s="24"/>
      <c r="Q312" s="39">
        <f t="shared" si="9"/>
        <v>0.43</v>
      </c>
      <c r="R312" s="1"/>
      <c r="S312" s="1"/>
      <c r="T312" s="1"/>
      <c r="U312" s="1"/>
      <c r="V312" s="10"/>
      <c r="IQ312"/>
      <c r="IR312"/>
      <c r="IS312"/>
      <c r="IT312"/>
      <c r="IU312"/>
      <c r="IV312"/>
      <c r="IW312"/>
      <c r="IX312"/>
      <c r="IY312"/>
      <c r="IZ312"/>
      <c r="JA312"/>
    </row>
    <row r="313" spans="1:261" ht="15" customHeight="1">
      <c r="A313" s="3" t="s">
        <v>509</v>
      </c>
      <c r="B313" s="54" t="s">
        <v>508</v>
      </c>
      <c r="C313" s="23">
        <v>29.18</v>
      </c>
      <c r="D313" s="31">
        <v>-81.05</v>
      </c>
      <c r="E313" s="22" t="s">
        <v>1</v>
      </c>
      <c r="F313" s="28"/>
      <c r="G313" s="28"/>
      <c r="H313" s="28"/>
      <c r="I313" s="28"/>
      <c r="J313" s="28"/>
      <c r="K313" s="28"/>
      <c r="L313" s="23">
        <v>0</v>
      </c>
      <c r="M313" s="24">
        <v>0</v>
      </c>
      <c r="N313" s="24">
        <v>0.04</v>
      </c>
      <c r="O313" s="24"/>
      <c r="P313" s="24"/>
      <c r="Q313" s="39">
        <f t="shared" si="9"/>
        <v>0.04</v>
      </c>
      <c r="R313" s="1"/>
      <c r="S313" s="1"/>
      <c r="T313" s="1"/>
      <c r="U313" s="1"/>
      <c r="V313" s="10"/>
      <c r="IQ313"/>
      <c r="IR313"/>
      <c r="IS313"/>
      <c r="IT313"/>
      <c r="IU313"/>
      <c r="IV313"/>
      <c r="IW313"/>
      <c r="IX313"/>
      <c r="IY313"/>
      <c r="IZ313"/>
      <c r="JA313"/>
    </row>
    <row r="314" spans="1:261" ht="15" customHeight="1">
      <c r="A314" s="3" t="s">
        <v>511</v>
      </c>
      <c r="B314" s="54" t="s">
        <v>510</v>
      </c>
      <c r="C314" s="23">
        <v>26.52</v>
      </c>
      <c r="D314" s="31">
        <v>-80.25</v>
      </c>
      <c r="E314" s="22" t="s">
        <v>1</v>
      </c>
      <c r="F314" s="28"/>
      <c r="G314" s="28"/>
      <c r="H314" s="28"/>
      <c r="I314" s="28"/>
      <c r="J314" s="28"/>
      <c r="K314" s="28"/>
      <c r="L314" s="23">
        <v>0</v>
      </c>
      <c r="M314" s="24">
        <v>0</v>
      </c>
      <c r="N314" s="24">
        <v>0</v>
      </c>
      <c r="O314" s="24"/>
      <c r="P314" s="24"/>
      <c r="Q314" s="39">
        <f t="shared" si="9"/>
        <v>0</v>
      </c>
      <c r="R314" s="1"/>
      <c r="S314" s="1"/>
      <c r="T314" s="1"/>
      <c r="U314" s="1"/>
      <c r="V314" s="10"/>
      <c r="IQ314"/>
      <c r="IR314"/>
      <c r="IS314"/>
      <c r="IT314"/>
      <c r="IU314"/>
      <c r="IV314"/>
      <c r="IW314"/>
      <c r="IX314"/>
      <c r="IY314"/>
      <c r="IZ314"/>
      <c r="JA314"/>
    </row>
    <row r="315" spans="1:261" ht="15" customHeight="1">
      <c r="A315" s="3" t="s">
        <v>517</v>
      </c>
      <c r="B315" s="54" t="s">
        <v>516</v>
      </c>
      <c r="C315" s="23">
        <v>30.4</v>
      </c>
      <c r="D315" s="31">
        <v>-86.47</v>
      </c>
      <c r="E315" s="22" t="s">
        <v>1</v>
      </c>
      <c r="F315" s="28"/>
      <c r="G315" s="28"/>
      <c r="H315" s="28"/>
      <c r="I315" s="28"/>
      <c r="J315" s="28"/>
      <c r="K315" s="23">
        <v>1.35</v>
      </c>
      <c r="L315" s="23">
        <v>0.52</v>
      </c>
      <c r="M315" s="24">
        <v>2.65</v>
      </c>
      <c r="N315" s="24">
        <v>0.01</v>
      </c>
      <c r="O315" s="24"/>
      <c r="P315" s="24"/>
      <c r="Q315" s="39">
        <f t="shared" si="9"/>
        <v>4.5299999999999994</v>
      </c>
      <c r="R315" s="1"/>
      <c r="S315" s="1"/>
      <c r="T315" s="1"/>
      <c r="U315" s="1"/>
      <c r="V315" s="10"/>
      <c r="IQ315"/>
      <c r="IR315"/>
      <c r="IS315"/>
      <c r="IT315"/>
      <c r="IU315"/>
      <c r="IV315"/>
      <c r="IW315"/>
      <c r="IX315"/>
      <c r="IY315"/>
      <c r="IZ315"/>
      <c r="JA315"/>
    </row>
    <row r="316" spans="1:261" ht="15" customHeight="1">
      <c r="A316" s="3" t="s">
        <v>485</v>
      </c>
      <c r="B316" s="54" t="s">
        <v>484</v>
      </c>
      <c r="C316" s="23">
        <v>28.02</v>
      </c>
      <c r="D316" s="31">
        <v>-82.74</v>
      </c>
      <c r="E316" s="22" t="s">
        <v>1</v>
      </c>
      <c r="F316" s="28"/>
      <c r="G316" s="28"/>
      <c r="H316" s="28"/>
      <c r="I316" s="28"/>
      <c r="J316" s="28"/>
      <c r="K316" s="23">
        <v>0.76</v>
      </c>
      <c r="L316" s="23">
        <v>0</v>
      </c>
      <c r="M316" s="24">
        <v>0</v>
      </c>
      <c r="N316" s="24">
        <v>0.15</v>
      </c>
      <c r="O316" s="24"/>
      <c r="P316" s="24"/>
      <c r="Q316" s="39">
        <f t="shared" si="9"/>
        <v>0.91</v>
      </c>
      <c r="R316" s="1"/>
      <c r="S316" s="1"/>
      <c r="T316" s="1"/>
      <c r="U316" s="1"/>
      <c r="V316" s="10"/>
      <c r="IQ316"/>
      <c r="IR316"/>
      <c r="IS316"/>
      <c r="IT316"/>
      <c r="IU316"/>
      <c r="IV316"/>
      <c r="IW316"/>
      <c r="IX316"/>
      <c r="IY316"/>
      <c r="IZ316"/>
      <c r="JA316"/>
    </row>
    <row r="317" spans="1:261" ht="15" customHeight="1">
      <c r="A317" s="3" t="s">
        <v>485</v>
      </c>
      <c r="B317" s="54" t="s">
        <v>500</v>
      </c>
      <c r="C317" s="23">
        <v>28.05</v>
      </c>
      <c r="D317" s="31">
        <v>-82.76</v>
      </c>
      <c r="E317" s="22" t="s">
        <v>1</v>
      </c>
      <c r="F317" s="28"/>
      <c r="G317" s="28"/>
      <c r="H317" s="28"/>
      <c r="I317" s="28"/>
      <c r="J317" s="28"/>
      <c r="K317" s="23">
        <v>0.52</v>
      </c>
      <c r="L317" s="23">
        <v>0</v>
      </c>
      <c r="M317" s="24">
        <v>0</v>
      </c>
      <c r="N317" s="24">
        <v>0.7</v>
      </c>
      <c r="O317" s="24"/>
      <c r="P317" s="24"/>
      <c r="Q317" s="39">
        <f t="shared" si="9"/>
        <v>1.22</v>
      </c>
      <c r="R317" s="1"/>
      <c r="S317" s="1"/>
      <c r="T317" s="1"/>
      <c r="U317" s="1"/>
      <c r="V317" s="10"/>
      <c r="IQ317"/>
      <c r="IR317"/>
      <c r="IS317"/>
      <c r="IT317"/>
      <c r="IU317"/>
      <c r="IV317"/>
      <c r="IW317"/>
      <c r="IX317"/>
      <c r="IY317"/>
      <c r="IZ317"/>
      <c r="JA317"/>
    </row>
    <row r="318" spans="1:261" ht="15" customHeight="1">
      <c r="A318" s="7" t="s">
        <v>5297</v>
      </c>
      <c r="B318" s="55" t="s">
        <v>5298</v>
      </c>
      <c r="C318" s="24">
        <v>29.76</v>
      </c>
      <c r="D318" s="32">
        <v>-81.540000000000006</v>
      </c>
      <c r="E318" s="22" t="s">
        <v>1</v>
      </c>
      <c r="F318" s="28"/>
      <c r="G318" s="28"/>
      <c r="H318" s="28"/>
      <c r="I318" s="28"/>
      <c r="J318" s="28"/>
      <c r="K318" s="28"/>
      <c r="M318" s="24">
        <v>0.12</v>
      </c>
      <c r="N318" s="24">
        <v>0.71</v>
      </c>
      <c r="O318" s="24"/>
      <c r="P318" s="24"/>
      <c r="Q318" s="39">
        <f t="shared" si="9"/>
        <v>0.83</v>
      </c>
      <c r="R318" s="1"/>
      <c r="S318" s="1"/>
      <c r="T318" s="1"/>
      <c r="U318" s="1"/>
      <c r="V318" s="10"/>
      <c r="IQ318"/>
      <c r="IR318"/>
      <c r="IS318"/>
      <c r="IT318"/>
      <c r="IU318"/>
      <c r="IV318"/>
      <c r="IW318"/>
      <c r="IX318"/>
      <c r="IY318"/>
      <c r="IZ318"/>
      <c r="JA318"/>
    </row>
    <row r="319" spans="1:261" ht="15" customHeight="1">
      <c r="A319" s="3" t="s">
        <v>583</v>
      </c>
      <c r="B319" s="54" t="s">
        <v>582</v>
      </c>
      <c r="C319" s="23">
        <v>25.39</v>
      </c>
      <c r="D319" s="31">
        <v>-80.680000000000007</v>
      </c>
      <c r="E319" s="22" t="s">
        <v>1</v>
      </c>
      <c r="F319" s="28"/>
      <c r="G319" s="28"/>
      <c r="H319" s="28"/>
      <c r="I319" s="28"/>
      <c r="J319" s="28"/>
      <c r="K319" s="28"/>
      <c r="L319" s="23">
        <v>0</v>
      </c>
      <c r="M319" s="24">
        <v>0</v>
      </c>
      <c r="N319" s="24">
        <v>0.65</v>
      </c>
      <c r="O319" s="24"/>
      <c r="P319" s="24"/>
      <c r="Q319" s="39">
        <f t="shared" si="9"/>
        <v>0.65</v>
      </c>
      <c r="R319" s="1"/>
      <c r="S319" s="1"/>
      <c r="T319" s="1"/>
      <c r="U319" s="1"/>
      <c r="V319" s="10"/>
      <c r="IQ319"/>
      <c r="IR319"/>
      <c r="IS319"/>
      <c r="IT319"/>
      <c r="IU319"/>
      <c r="IV319"/>
      <c r="IW319"/>
      <c r="IX319"/>
      <c r="IY319"/>
      <c r="IZ319"/>
      <c r="JA319"/>
    </row>
    <row r="320" spans="1:261" ht="15" customHeight="1">
      <c r="A320" s="3" t="s">
        <v>521</v>
      </c>
      <c r="B320" s="54" t="s">
        <v>520</v>
      </c>
      <c r="C320" s="23">
        <v>26.14</v>
      </c>
      <c r="D320" s="31">
        <v>-80.11</v>
      </c>
      <c r="E320" s="22" t="s">
        <v>1</v>
      </c>
      <c r="F320" s="28"/>
      <c r="G320" s="28"/>
      <c r="H320" s="28"/>
      <c r="I320" s="28"/>
      <c r="J320" s="28"/>
      <c r="K320" s="28"/>
      <c r="L320" s="23">
        <v>0</v>
      </c>
      <c r="M320" s="24">
        <v>0</v>
      </c>
      <c r="N320" s="24">
        <v>0</v>
      </c>
      <c r="O320" s="24"/>
      <c r="P320" s="24"/>
      <c r="Q320" s="39">
        <f t="shared" si="9"/>
        <v>0</v>
      </c>
      <c r="R320" s="1"/>
      <c r="S320" s="1"/>
      <c r="T320" s="1"/>
      <c r="U320" s="1"/>
      <c r="V320" s="10"/>
      <c r="IQ320"/>
      <c r="IR320"/>
      <c r="IS320"/>
      <c r="IT320"/>
      <c r="IU320"/>
      <c r="IV320"/>
      <c r="IW320"/>
      <c r="IX320"/>
      <c r="IY320"/>
      <c r="IZ320"/>
      <c r="JA320"/>
    </row>
    <row r="321" spans="1:261" ht="15" customHeight="1">
      <c r="A321" s="3" t="s">
        <v>521</v>
      </c>
      <c r="B321" s="54" t="s">
        <v>522</v>
      </c>
      <c r="C321" s="23">
        <v>26.07</v>
      </c>
      <c r="D321" s="31">
        <v>-80.150000000000006</v>
      </c>
      <c r="E321" s="22" t="s">
        <v>1</v>
      </c>
      <c r="F321" s="28"/>
      <c r="G321" s="28"/>
      <c r="H321" s="28"/>
      <c r="I321" s="28"/>
      <c r="J321" s="28"/>
      <c r="K321" s="28"/>
      <c r="L321" s="23">
        <v>0</v>
      </c>
      <c r="M321" s="24">
        <v>0</v>
      </c>
      <c r="N321" s="24">
        <v>0</v>
      </c>
      <c r="O321" s="24"/>
      <c r="P321" s="24"/>
      <c r="Q321" s="39">
        <f t="shared" si="9"/>
        <v>0</v>
      </c>
      <c r="R321" s="1"/>
      <c r="S321" s="1"/>
      <c r="T321" s="1"/>
      <c r="U321" s="1"/>
      <c r="V321" s="10"/>
      <c r="IQ321"/>
      <c r="IR321"/>
      <c r="IS321"/>
      <c r="IT321"/>
      <c r="IU321"/>
      <c r="IV321"/>
      <c r="IW321"/>
      <c r="IX321"/>
      <c r="IY321"/>
      <c r="IZ321"/>
      <c r="JA321"/>
    </row>
    <row r="322" spans="1:261" ht="15" customHeight="1">
      <c r="A322" s="3" t="s">
        <v>521</v>
      </c>
      <c r="B322" s="54" t="s">
        <v>531</v>
      </c>
      <c r="C322" s="23">
        <v>26.1</v>
      </c>
      <c r="D322" s="31">
        <v>-80.2</v>
      </c>
      <c r="E322" s="22" t="s">
        <v>1</v>
      </c>
      <c r="F322" s="28"/>
      <c r="G322" s="28"/>
      <c r="H322" s="28"/>
      <c r="I322" s="28"/>
      <c r="J322" s="28"/>
      <c r="K322" s="28"/>
      <c r="L322" s="23">
        <v>0</v>
      </c>
      <c r="M322" s="24">
        <v>0</v>
      </c>
      <c r="N322" s="24">
        <v>0.01</v>
      </c>
      <c r="O322" s="24"/>
      <c r="P322" s="24"/>
      <c r="Q322" s="39">
        <f t="shared" si="9"/>
        <v>0.01</v>
      </c>
      <c r="R322" s="1"/>
      <c r="S322" s="1"/>
      <c r="T322" s="1"/>
      <c r="U322" s="1"/>
      <c r="V322" s="10"/>
      <c r="IQ322"/>
      <c r="IR322"/>
      <c r="IS322"/>
      <c r="IT322"/>
      <c r="IU322"/>
      <c r="IV322"/>
      <c r="IW322"/>
      <c r="IX322"/>
      <c r="IY322"/>
      <c r="IZ322"/>
      <c r="JA322"/>
    </row>
    <row r="323" spans="1:261" ht="15" customHeight="1">
      <c r="A323" s="3" t="s">
        <v>521</v>
      </c>
      <c r="B323" s="54" t="s">
        <v>534</v>
      </c>
      <c r="C323" s="23">
        <v>26.2</v>
      </c>
      <c r="D323" s="31">
        <v>-80.17</v>
      </c>
      <c r="E323" s="22" t="s">
        <v>1</v>
      </c>
      <c r="F323" s="28"/>
      <c r="G323" s="28"/>
      <c r="H323" s="28"/>
      <c r="I323" s="28"/>
      <c r="J323" s="28"/>
      <c r="K323" s="28"/>
      <c r="L323" s="23">
        <v>0</v>
      </c>
      <c r="M323" s="24">
        <v>0</v>
      </c>
      <c r="N323" s="24">
        <v>0.06</v>
      </c>
      <c r="O323" s="24"/>
      <c r="P323" s="24"/>
      <c r="Q323" s="39">
        <f t="shared" si="9"/>
        <v>0.06</v>
      </c>
      <c r="R323" s="1"/>
      <c r="S323" s="1"/>
      <c r="T323" s="1"/>
      <c r="U323" s="1"/>
      <c r="V323" s="10"/>
      <c r="IQ323"/>
      <c r="IR323"/>
      <c r="IS323"/>
      <c r="IT323"/>
      <c r="IU323"/>
      <c r="IV323"/>
      <c r="IW323"/>
      <c r="IX323"/>
      <c r="IY323"/>
      <c r="IZ323"/>
      <c r="JA323"/>
    </row>
    <row r="324" spans="1:261" ht="15" customHeight="1">
      <c r="A324" s="3" t="s">
        <v>466</v>
      </c>
      <c r="B324" s="54" t="s">
        <v>465</v>
      </c>
      <c r="C324" s="23">
        <v>26.18</v>
      </c>
      <c r="D324" s="31">
        <v>-80.53</v>
      </c>
      <c r="E324" s="22" t="s">
        <v>1</v>
      </c>
      <c r="F324" s="28"/>
      <c r="G324" s="28"/>
      <c r="H324" s="28"/>
      <c r="I324" s="28"/>
      <c r="J324" s="28"/>
      <c r="K324" s="28"/>
      <c r="L324" s="23">
        <v>0</v>
      </c>
      <c r="M324" s="24">
        <v>0</v>
      </c>
      <c r="N324" s="24">
        <v>0</v>
      </c>
      <c r="O324" s="24"/>
      <c r="P324" s="24"/>
      <c r="Q324" s="39">
        <f t="shared" si="9"/>
        <v>0</v>
      </c>
      <c r="R324" s="1"/>
      <c r="S324" s="1"/>
      <c r="T324" s="1"/>
      <c r="U324" s="1"/>
      <c r="V324" s="10"/>
      <c r="IQ324"/>
      <c r="IR324"/>
      <c r="IS324"/>
      <c r="IT324"/>
      <c r="IU324"/>
      <c r="IV324"/>
      <c r="IW324"/>
      <c r="IX324"/>
      <c r="IY324"/>
      <c r="IZ324"/>
      <c r="JA324"/>
    </row>
    <row r="325" spans="1:261" ht="15" customHeight="1">
      <c r="A325" s="3" t="s">
        <v>468</v>
      </c>
      <c r="B325" s="54" t="s">
        <v>467</v>
      </c>
      <c r="C325" s="23">
        <v>26.17</v>
      </c>
      <c r="D325" s="31">
        <v>-80.75</v>
      </c>
      <c r="E325" s="22" t="s">
        <v>1</v>
      </c>
      <c r="F325" s="28"/>
      <c r="G325" s="28"/>
      <c r="H325" s="28"/>
      <c r="I325" s="28"/>
      <c r="J325" s="28"/>
      <c r="K325" s="28"/>
      <c r="L325" s="23">
        <v>0</v>
      </c>
      <c r="M325" s="24">
        <v>0</v>
      </c>
      <c r="N325" s="24">
        <v>0.01</v>
      </c>
      <c r="O325" s="24"/>
      <c r="P325" s="24"/>
      <c r="Q325" s="39">
        <f t="shared" ref="Q325:Q356" si="10">SUM(F325:P325)</f>
        <v>0.01</v>
      </c>
      <c r="R325" s="1"/>
      <c r="S325" s="1"/>
      <c r="T325" s="1"/>
      <c r="U325" s="1"/>
      <c r="V325" s="10"/>
      <c r="IQ325"/>
      <c r="IR325"/>
      <c r="IS325"/>
      <c r="IT325"/>
      <c r="IU325"/>
      <c r="IV325"/>
      <c r="IW325"/>
      <c r="IX325"/>
      <c r="IY325"/>
      <c r="IZ325"/>
      <c r="JA325"/>
    </row>
    <row r="326" spans="1:261" ht="15" customHeight="1">
      <c r="A326" s="3" t="s">
        <v>533</v>
      </c>
      <c r="B326" s="54" t="s">
        <v>532</v>
      </c>
      <c r="C326" s="23">
        <v>27.75</v>
      </c>
      <c r="D326" s="31">
        <v>-81.78</v>
      </c>
      <c r="E326" s="22" t="s">
        <v>1</v>
      </c>
      <c r="F326" s="28"/>
      <c r="G326" s="28"/>
      <c r="H326" s="28"/>
      <c r="I326" s="28"/>
      <c r="J326" s="28"/>
      <c r="K326" s="28"/>
      <c r="L326" s="23">
        <v>0</v>
      </c>
      <c r="M326" s="24">
        <v>0</v>
      </c>
      <c r="N326" s="24">
        <v>0.15</v>
      </c>
      <c r="O326" s="24"/>
      <c r="P326" s="24"/>
      <c r="Q326" s="39">
        <f t="shared" si="10"/>
        <v>0.15</v>
      </c>
      <c r="R326" s="1"/>
      <c r="S326" s="1"/>
      <c r="T326" s="1"/>
      <c r="U326" s="1"/>
      <c r="V326" s="10"/>
      <c r="IQ326"/>
      <c r="IR326"/>
      <c r="IS326"/>
      <c r="IT326"/>
      <c r="IU326"/>
      <c r="IV326"/>
      <c r="IW326"/>
      <c r="IX326"/>
      <c r="IY326"/>
      <c r="IZ326"/>
      <c r="JA326"/>
    </row>
    <row r="327" spans="1:261" ht="15" customHeight="1">
      <c r="A327" s="3" t="s">
        <v>524</v>
      </c>
      <c r="B327" s="54" t="s">
        <v>523</v>
      </c>
      <c r="C327" s="23">
        <v>26.59</v>
      </c>
      <c r="D327" s="31">
        <v>-81.86</v>
      </c>
      <c r="E327" s="22" t="s">
        <v>1</v>
      </c>
      <c r="F327" s="28"/>
      <c r="G327" s="28"/>
      <c r="H327" s="28"/>
      <c r="I327" s="28"/>
      <c r="J327" s="28"/>
      <c r="K327" s="28"/>
      <c r="L327" s="23">
        <v>0</v>
      </c>
      <c r="M327" s="24">
        <v>0</v>
      </c>
      <c r="N327" s="24">
        <v>0.08</v>
      </c>
      <c r="O327" s="24"/>
      <c r="P327" s="24"/>
      <c r="Q327" s="39">
        <f t="shared" si="10"/>
        <v>0.08</v>
      </c>
      <c r="R327" s="1"/>
      <c r="S327" s="1"/>
      <c r="T327" s="1"/>
      <c r="U327" s="1"/>
      <c r="V327" s="10"/>
      <c r="IQ327"/>
      <c r="IR327"/>
      <c r="IS327"/>
      <c r="IT327"/>
      <c r="IU327"/>
      <c r="IV327"/>
      <c r="IW327"/>
      <c r="IX327"/>
      <c r="IY327"/>
      <c r="IZ327"/>
      <c r="JA327"/>
    </row>
    <row r="328" spans="1:261" ht="15" customHeight="1">
      <c r="A328" s="3" t="s">
        <v>524</v>
      </c>
      <c r="B328" s="54" t="s">
        <v>679</v>
      </c>
      <c r="C328" s="23">
        <v>26.54</v>
      </c>
      <c r="D328" s="31">
        <v>-81.760000000000005</v>
      </c>
      <c r="E328" s="22" t="s">
        <v>1</v>
      </c>
      <c r="F328" s="28"/>
      <c r="G328" s="28"/>
      <c r="H328" s="28"/>
      <c r="I328" s="28"/>
      <c r="J328" s="28"/>
      <c r="K328" s="28"/>
      <c r="L328" s="23">
        <v>0</v>
      </c>
      <c r="M328" s="24">
        <v>0</v>
      </c>
      <c r="N328" s="24">
        <v>0.18</v>
      </c>
      <c r="O328" s="24"/>
      <c r="P328" s="24"/>
      <c r="Q328" s="39">
        <f t="shared" si="10"/>
        <v>0.18</v>
      </c>
      <c r="R328" s="1"/>
      <c r="S328" s="1"/>
      <c r="T328" s="1"/>
      <c r="U328" s="1"/>
      <c r="V328" s="10"/>
      <c r="IQ328"/>
      <c r="IR328"/>
      <c r="IS328"/>
      <c r="IT328"/>
      <c r="IU328"/>
      <c r="IV328"/>
      <c r="IW328"/>
      <c r="IX328"/>
      <c r="IY328"/>
      <c r="IZ328"/>
      <c r="JA328"/>
    </row>
    <row r="329" spans="1:261" ht="15" customHeight="1">
      <c r="A329" s="3" t="s">
        <v>526</v>
      </c>
      <c r="B329" s="54" t="s">
        <v>525</v>
      </c>
      <c r="C329" s="23">
        <v>27.49</v>
      </c>
      <c r="D329" s="31">
        <v>-80.37</v>
      </c>
      <c r="E329" s="22" t="s">
        <v>1</v>
      </c>
      <c r="F329" s="28"/>
      <c r="G329" s="28"/>
      <c r="H329" s="28"/>
      <c r="I329" s="28"/>
      <c r="J329" s="28"/>
      <c r="K329" s="28"/>
      <c r="L329" s="23">
        <v>0</v>
      </c>
      <c r="M329" s="24">
        <v>0</v>
      </c>
      <c r="N329" s="24">
        <v>0.06</v>
      </c>
      <c r="O329" s="24"/>
      <c r="P329" s="24"/>
      <c r="Q329" s="39">
        <f t="shared" si="10"/>
        <v>0.06</v>
      </c>
      <c r="R329" s="1"/>
      <c r="S329" s="1"/>
      <c r="T329" s="1"/>
      <c r="U329" s="1"/>
      <c r="V329" s="10"/>
      <c r="IQ329"/>
      <c r="IR329"/>
      <c r="IS329"/>
      <c r="IT329"/>
      <c r="IU329"/>
      <c r="IV329"/>
      <c r="IW329"/>
      <c r="IX329"/>
      <c r="IY329"/>
      <c r="IZ329"/>
      <c r="JA329"/>
    </row>
    <row r="330" spans="1:261" ht="15" customHeight="1">
      <c r="A330" s="3" t="s">
        <v>528</v>
      </c>
      <c r="B330" s="54" t="s">
        <v>527</v>
      </c>
      <c r="C330" s="23">
        <v>27.43</v>
      </c>
      <c r="D330" s="31">
        <v>-80.400000000000006</v>
      </c>
      <c r="E330" s="22" t="s">
        <v>1</v>
      </c>
      <c r="F330" s="28"/>
      <c r="G330" s="28"/>
      <c r="H330" s="28"/>
      <c r="I330" s="28"/>
      <c r="J330" s="28"/>
      <c r="K330" s="28"/>
      <c r="L330" s="23">
        <v>0</v>
      </c>
      <c r="M330" s="24">
        <v>0</v>
      </c>
      <c r="N330" s="24">
        <v>0.1</v>
      </c>
      <c r="O330" s="24"/>
      <c r="P330" s="24"/>
      <c r="Q330" s="39">
        <f t="shared" si="10"/>
        <v>0.1</v>
      </c>
      <c r="R330" s="1"/>
      <c r="S330" s="1"/>
      <c r="T330" s="1"/>
      <c r="U330" s="1"/>
      <c r="V330" s="10"/>
      <c r="IQ330"/>
      <c r="IR330"/>
      <c r="IS330"/>
      <c r="IT330"/>
      <c r="IU330"/>
      <c r="IV330"/>
      <c r="IW330"/>
      <c r="IX330"/>
      <c r="IY330"/>
      <c r="IZ330"/>
      <c r="JA330"/>
    </row>
    <row r="331" spans="1:261" ht="15" customHeight="1">
      <c r="A331" s="7" t="s">
        <v>5293</v>
      </c>
      <c r="B331" s="55" t="s">
        <v>5294</v>
      </c>
      <c r="C331" s="24">
        <v>27.47</v>
      </c>
      <c r="D331" s="32">
        <v>-80.47</v>
      </c>
      <c r="E331" s="22" t="s">
        <v>1</v>
      </c>
      <c r="F331" s="28"/>
      <c r="G331" s="28"/>
      <c r="H331" s="28"/>
      <c r="I331" s="28"/>
      <c r="J331" s="28"/>
      <c r="K331" s="28"/>
      <c r="M331" s="24">
        <v>0.01</v>
      </c>
      <c r="N331" s="24">
        <v>0.18</v>
      </c>
      <c r="O331" s="24"/>
      <c r="P331" s="24"/>
      <c r="Q331" s="39">
        <f t="shared" si="10"/>
        <v>0.19</v>
      </c>
      <c r="R331" s="1"/>
      <c r="S331" s="1"/>
      <c r="T331" s="1"/>
      <c r="U331" s="1"/>
      <c r="V331" s="10"/>
      <c r="IQ331"/>
      <c r="IR331"/>
      <c r="IS331"/>
      <c r="IT331"/>
      <c r="IU331"/>
      <c r="IV331"/>
      <c r="IW331"/>
      <c r="IX331"/>
      <c r="IY331"/>
      <c r="IZ331"/>
      <c r="JA331"/>
    </row>
    <row r="332" spans="1:261" ht="15" customHeight="1">
      <c r="A332" s="3" t="s">
        <v>530</v>
      </c>
      <c r="B332" s="54" t="s">
        <v>529</v>
      </c>
      <c r="C332" s="23">
        <v>27.42</v>
      </c>
      <c r="D332" s="31">
        <v>-82.42</v>
      </c>
      <c r="E332" s="22" t="s">
        <v>1</v>
      </c>
      <c r="F332" s="28"/>
      <c r="G332" s="28"/>
      <c r="H332" s="28"/>
      <c r="I332" s="28"/>
      <c r="J332" s="28"/>
      <c r="K332" s="28"/>
      <c r="L332" s="23">
        <v>0</v>
      </c>
      <c r="M332" s="24">
        <v>0</v>
      </c>
      <c r="N332" s="24">
        <v>7.0000000000000007E-2</v>
      </c>
      <c r="O332" s="24"/>
      <c r="P332" s="24"/>
      <c r="Q332" s="39">
        <f t="shared" si="10"/>
        <v>7.0000000000000007E-2</v>
      </c>
      <c r="R332" s="1"/>
      <c r="S332" s="1"/>
      <c r="T332" s="1"/>
      <c r="U332" s="1"/>
      <c r="V332" s="10"/>
      <c r="IQ332"/>
      <c r="IR332"/>
      <c r="IS332"/>
      <c r="IT332"/>
      <c r="IU332"/>
      <c r="IV332"/>
      <c r="IW332"/>
      <c r="IX332"/>
      <c r="IY332"/>
      <c r="IZ332"/>
      <c r="JA332"/>
    </row>
    <row r="333" spans="1:261" ht="15" customHeight="1">
      <c r="A333" s="3" t="s">
        <v>540</v>
      </c>
      <c r="B333" s="54" t="s">
        <v>539</v>
      </c>
      <c r="C333" s="23">
        <v>29.69</v>
      </c>
      <c r="D333" s="31">
        <v>-82.27</v>
      </c>
      <c r="E333" s="22" t="s">
        <v>1</v>
      </c>
      <c r="F333" s="28"/>
      <c r="G333" s="28"/>
      <c r="H333" s="28"/>
      <c r="I333" s="28"/>
      <c r="J333" s="28"/>
      <c r="K333" s="23">
        <v>0.06</v>
      </c>
      <c r="L333" s="23">
        <v>0</v>
      </c>
      <c r="M333" s="24">
        <v>0.04</v>
      </c>
      <c r="N333" s="24">
        <v>2</v>
      </c>
      <c r="O333" s="24"/>
      <c r="P333" s="24"/>
      <c r="Q333" s="39">
        <f t="shared" si="10"/>
        <v>2.1</v>
      </c>
      <c r="R333" s="1"/>
      <c r="S333" s="1"/>
      <c r="T333" s="1"/>
      <c r="U333" s="1"/>
      <c r="V333" s="10"/>
      <c r="IQ333"/>
      <c r="IR333"/>
      <c r="IS333"/>
      <c r="IT333"/>
      <c r="IU333"/>
      <c r="IV333"/>
      <c r="IW333"/>
      <c r="IX333"/>
      <c r="IY333"/>
      <c r="IZ333"/>
      <c r="JA333"/>
    </row>
    <row r="334" spans="1:261" ht="15" customHeight="1">
      <c r="A334" s="3" t="s">
        <v>538</v>
      </c>
      <c r="B334" s="54" t="s">
        <v>537</v>
      </c>
      <c r="C334" s="23">
        <v>28.72</v>
      </c>
      <c r="D334" s="31">
        <v>-81.040000000000006</v>
      </c>
      <c r="E334" s="22" t="s">
        <v>1</v>
      </c>
      <c r="F334" s="28"/>
      <c r="G334" s="28"/>
      <c r="H334" s="28"/>
      <c r="I334" s="28"/>
      <c r="J334" s="28"/>
      <c r="K334" s="28"/>
      <c r="L334" s="23">
        <v>0</v>
      </c>
      <c r="M334" s="24">
        <v>1.03</v>
      </c>
      <c r="N334" s="24">
        <v>2.54</v>
      </c>
      <c r="O334" s="24"/>
      <c r="P334" s="24"/>
      <c r="Q334" s="39">
        <f t="shared" si="10"/>
        <v>3.5700000000000003</v>
      </c>
      <c r="R334" s="1"/>
      <c r="S334" s="1"/>
      <c r="T334" s="1"/>
      <c r="U334" s="1"/>
      <c r="V334" s="10"/>
      <c r="IQ334"/>
      <c r="IR334"/>
      <c r="IS334"/>
      <c r="IT334"/>
      <c r="IU334"/>
      <c r="IV334"/>
      <c r="IW334"/>
      <c r="IX334"/>
      <c r="IY334"/>
      <c r="IZ334"/>
      <c r="JA334"/>
    </row>
    <row r="335" spans="1:261" ht="15" customHeight="1">
      <c r="A335" s="3" t="s">
        <v>544</v>
      </c>
      <c r="B335" s="54" t="s">
        <v>543</v>
      </c>
      <c r="C335" s="23">
        <v>25.82</v>
      </c>
      <c r="D335" s="31">
        <v>-80.290000000000006</v>
      </c>
      <c r="E335" s="22" t="s">
        <v>1</v>
      </c>
      <c r="F335" s="28"/>
      <c r="G335" s="28"/>
      <c r="H335" s="28"/>
      <c r="I335" s="28"/>
      <c r="J335" s="28"/>
      <c r="K335" s="28"/>
      <c r="L335" s="23">
        <v>0</v>
      </c>
      <c r="M335" s="24">
        <v>0</v>
      </c>
      <c r="N335" s="24">
        <v>0.24</v>
      </c>
      <c r="O335" s="24"/>
      <c r="P335" s="24"/>
      <c r="Q335" s="39">
        <f t="shared" si="10"/>
        <v>0.24</v>
      </c>
      <c r="R335" s="1"/>
      <c r="S335" s="1"/>
      <c r="T335" s="1"/>
      <c r="U335" s="1"/>
      <c r="V335" s="10"/>
      <c r="IQ335"/>
      <c r="IR335"/>
      <c r="IS335"/>
      <c r="IT335"/>
      <c r="IU335"/>
      <c r="IV335"/>
      <c r="IW335"/>
      <c r="IX335"/>
      <c r="IY335"/>
      <c r="IZ335"/>
      <c r="JA335"/>
    </row>
    <row r="336" spans="1:261" ht="15" customHeight="1">
      <c r="A336" s="3" t="s">
        <v>546</v>
      </c>
      <c r="B336" s="54" t="s">
        <v>545</v>
      </c>
      <c r="C336" s="23">
        <v>26.03</v>
      </c>
      <c r="D336" s="31">
        <v>-80.13</v>
      </c>
      <c r="E336" s="22" t="s">
        <v>1</v>
      </c>
      <c r="F336" s="28"/>
      <c r="G336" s="28"/>
      <c r="H336" s="28"/>
      <c r="I336" s="28"/>
      <c r="J336" s="28"/>
      <c r="K336" s="28"/>
      <c r="L336" s="23">
        <v>0</v>
      </c>
      <c r="M336" s="24">
        <v>0</v>
      </c>
      <c r="N336" s="24">
        <v>0.3</v>
      </c>
      <c r="O336" s="24"/>
      <c r="P336" s="24"/>
      <c r="Q336" s="39">
        <f t="shared" si="10"/>
        <v>0.3</v>
      </c>
      <c r="R336" s="1"/>
      <c r="S336" s="1"/>
      <c r="T336" s="1"/>
      <c r="U336" s="1"/>
      <c r="V336" s="10"/>
      <c r="IQ336"/>
      <c r="IR336"/>
      <c r="IS336"/>
      <c r="IT336"/>
      <c r="IU336"/>
      <c r="IV336"/>
      <c r="IW336"/>
      <c r="IX336"/>
      <c r="IY336"/>
      <c r="IZ336"/>
      <c r="JA336"/>
    </row>
    <row r="337" spans="1:261" ht="15" customHeight="1">
      <c r="A337" s="3" t="s">
        <v>546</v>
      </c>
      <c r="B337" s="54" t="s">
        <v>551</v>
      </c>
      <c r="C337" s="23">
        <v>26</v>
      </c>
      <c r="D337" s="31">
        <v>-80.239999999999995</v>
      </c>
      <c r="E337" s="22" t="s">
        <v>1</v>
      </c>
      <c r="F337" s="28"/>
      <c r="G337" s="28"/>
      <c r="H337" s="28"/>
      <c r="I337" s="28"/>
      <c r="J337" s="28"/>
      <c r="K337" s="28"/>
      <c r="L337" s="23">
        <v>0</v>
      </c>
      <c r="M337" s="24">
        <v>0</v>
      </c>
      <c r="N337" s="24">
        <v>0.53</v>
      </c>
      <c r="O337" s="24"/>
      <c r="P337" s="24"/>
      <c r="Q337" s="39">
        <f t="shared" si="10"/>
        <v>0.53</v>
      </c>
      <c r="R337" s="1"/>
      <c r="S337" s="1"/>
      <c r="T337" s="1"/>
      <c r="U337" s="1"/>
      <c r="V337" s="10"/>
      <c r="IQ337"/>
      <c r="IR337"/>
      <c r="IS337"/>
      <c r="IT337"/>
      <c r="IU337"/>
      <c r="IV337"/>
      <c r="IW337"/>
      <c r="IX337"/>
      <c r="IY337"/>
      <c r="IZ337"/>
      <c r="JA337"/>
    </row>
    <row r="338" spans="1:261" ht="15" customHeight="1">
      <c r="A338" s="3" t="s">
        <v>548</v>
      </c>
      <c r="B338" s="54" t="s">
        <v>547</v>
      </c>
      <c r="C338" s="23">
        <v>25.48</v>
      </c>
      <c r="D338" s="31">
        <v>-80.38</v>
      </c>
      <c r="E338" s="22" t="s">
        <v>1</v>
      </c>
      <c r="F338" s="28"/>
      <c r="G338" s="28"/>
      <c r="H338" s="28"/>
      <c r="I338" s="28"/>
      <c r="J338" s="28"/>
      <c r="K338" s="28"/>
      <c r="L338" s="23">
        <v>0</v>
      </c>
      <c r="M338" s="24">
        <v>0</v>
      </c>
      <c r="N338" s="24">
        <v>0</v>
      </c>
      <c r="O338" s="24"/>
      <c r="P338" s="24"/>
      <c r="Q338" s="39">
        <f t="shared" si="10"/>
        <v>0</v>
      </c>
      <c r="R338" s="1"/>
      <c r="S338" s="1"/>
      <c r="T338" s="1"/>
      <c r="U338" s="1"/>
      <c r="V338" s="10"/>
      <c r="IQ338"/>
      <c r="IR338"/>
      <c r="IS338"/>
      <c r="IT338"/>
      <c r="IU338"/>
      <c r="IV338"/>
      <c r="IW338"/>
      <c r="IX338"/>
      <c r="IY338"/>
      <c r="IZ338"/>
      <c r="JA338"/>
    </row>
    <row r="339" spans="1:261" ht="15" customHeight="1">
      <c r="A339" s="3" t="s">
        <v>542</v>
      </c>
      <c r="B339" s="54" t="s">
        <v>541</v>
      </c>
      <c r="C339" s="23">
        <v>25.5</v>
      </c>
      <c r="D339" s="31">
        <v>-80.55</v>
      </c>
      <c r="E339" s="22" t="s">
        <v>1</v>
      </c>
      <c r="F339" s="28"/>
      <c r="G339" s="28"/>
      <c r="H339" s="28"/>
      <c r="I339" s="28"/>
      <c r="J339" s="28"/>
      <c r="K339" s="28"/>
      <c r="L339" s="23">
        <v>0</v>
      </c>
      <c r="M339" s="24">
        <v>0</v>
      </c>
      <c r="N339" s="24">
        <v>0</v>
      </c>
      <c r="O339" s="24"/>
      <c r="P339" s="24"/>
      <c r="Q339" s="39">
        <f t="shared" si="10"/>
        <v>0</v>
      </c>
      <c r="R339" s="1"/>
      <c r="S339" s="1"/>
      <c r="T339" s="1"/>
      <c r="U339" s="1"/>
      <c r="V339" s="10"/>
      <c r="IQ339"/>
      <c r="IR339"/>
      <c r="IS339"/>
      <c r="IT339"/>
      <c r="IU339"/>
      <c r="IV339"/>
      <c r="IW339"/>
      <c r="IX339"/>
      <c r="IY339"/>
      <c r="IZ339"/>
      <c r="JA339"/>
    </row>
    <row r="340" spans="1:261" ht="15" customHeight="1">
      <c r="A340" s="3" t="s">
        <v>678</v>
      </c>
      <c r="B340" s="54" t="s">
        <v>677</v>
      </c>
      <c r="C340" s="23">
        <v>26.18</v>
      </c>
      <c r="D340" s="31">
        <v>-81.349999999999994</v>
      </c>
      <c r="E340" s="22" t="s">
        <v>1</v>
      </c>
      <c r="F340" s="28"/>
      <c r="G340" s="28"/>
      <c r="H340" s="28"/>
      <c r="I340" s="28"/>
      <c r="J340" s="28"/>
      <c r="K340" s="28"/>
      <c r="L340" s="23">
        <v>0</v>
      </c>
      <c r="M340" s="24">
        <v>0.01</v>
      </c>
      <c r="N340" s="24">
        <v>0.68</v>
      </c>
      <c r="O340" s="24"/>
      <c r="P340" s="24"/>
      <c r="Q340" s="39">
        <f t="shared" si="10"/>
        <v>0.69000000000000006</v>
      </c>
      <c r="R340" s="1"/>
      <c r="S340" s="1"/>
      <c r="T340" s="1"/>
      <c r="U340" s="1"/>
      <c r="V340" s="10"/>
      <c r="IQ340"/>
      <c r="IR340"/>
      <c r="IS340"/>
      <c r="IT340"/>
      <c r="IU340"/>
      <c r="IV340"/>
      <c r="IW340"/>
      <c r="IX340"/>
      <c r="IY340"/>
      <c r="IZ340"/>
      <c r="JA340"/>
    </row>
    <row r="341" spans="1:261" ht="15" customHeight="1">
      <c r="A341" s="3" t="s">
        <v>676</v>
      </c>
      <c r="B341" s="54" t="s">
        <v>675</v>
      </c>
      <c r="C341" s="23">
        <v>25.97</v>
      </c>
      <c r="D341" s="31">
        <v>-81.319999999999993</v>
      </c>
      <c r="E341" s="22" t="s">
        <v>1</v>
      </c>
      <c r="F341" s="28"/>
      <c r="G341" s="28"/>
      <c r="H341" s="28"/>
      <c r="I341" s="28"/>
      <c r="J341" s="28"/>
      <c r="K341" s="28"/>
      <c r="L341" s="23">
        <v>0</v>
      </c>
      <c r="M341" s="24">
        <v>0</v>
      </c>
      <c r="N341" s="24">
        <v>0.03</v>
      </c>
      <c r="O341" s="24"/>
      <c r="P341" s="24"/>
      <c r="Q341" s="39">
        <f t="shared" si="10"/>
        <v>0.03</v>
      </c>
      <c r="R341" s="1"/>
      <c r="S341" s="1"/>
      <c r="T341" s="1"/>
      <c r="U341" s="1"/>
      <c r="V341" s="10"/>
      <c r="IQ341"/>
      <c r="IR341"/>
      <c r="IS341"/>
      <c r="IT341"/>
      <c r="IU341"/>
      <c r="IV341"/>
      <c r="IW341"/>
      <c r="IX341"/>
      <c r="IY341"/>
      <c r="IZ341"/>
      <c r="JA341"/>
    </row>
    <row r="342" spans="1:261" ht="15" customHeight="1">
      <c r="A342" s="3" t="s">
        <v>642</v>
      </c>
      <c r="B342" s="54" t="s">
        <v>641</v>
      </c>
      <c r="C342" s="23">
        <v>25.85</v>
      </c>
      <c r="D342" s="31">
        <v>-81.03</v>
      </c>
      <c r="E342" s="22" t="s">
        <v>1</v>
      </c>
      <c r="F342" s="28"/>
      <c r="G342" s="28"/>
      <c r="H342" s="28"/>
      <c r="I342" s="28"/>
      <c r="J342" s="28"/>
      <c r="K342" s="28"/>
      <c r="L342" s="23">
        <v>0</v>
      </c>
      <c r="M342" s="24">
        <v>7.0000000000000007E-2</v>
      </c>
      <c r="N342" s="24">
        <v>7.0000000000000007E-2</v>
      </c>
      <c r="O342" s="24"/>
      <c r="P342" s="24"/>
      <c r="Q342" s="39">
        <f t="shared" si="10"/>
        <v>0.14000000000000001</v>
      </c>
      <c r="R342" s="1"/>
      <c r="S342" s="1"/>
      <c r="T342" s="1"/>
      <c r="U342" s="1"/>
      <c r="V342" s="10"/>
      <c r="IQ342"/>
      <c r="IR342"/>
      <c r="IS342"/>
      <c r="IT342"/>
      <c r="IU342"/>
      <c r="IV342"/>
      <c r="IW342"/>
      <c r="IX342"/>
      <c r="IY342"/>
      <c r="IZ342"/>
      <c r="JA342"/>
    </row>
    <row r="343" spans="1:261" ht="15" customHeight="1">
      <c r="A343" s="3" t="s">
        <v>670</v>
      </c>
      <c r="B343" s="54" t="s">
        <v>669</v>
      </c>
      <c r="C343" s="23">
        <v>26.99</v>
      </c>
      <c r="D343" s="31">
        <v>-80.61</v>
      </c>
      <c r="E343" s="22" t="s">
        <v>1</v>
      </c>
      <c r="F343" s="28"/>
      <c r="G343" s="28"/>
      <c r="H343" s="28"/>
      <c r="I343" s="28"/>
      <c r="J343" s="28"/>
      <c r="K343" s="28"/>
      <c r="L343" s="23">
        <v>0</v>
      </c>
      <c r="M343" s="24">
        <v>0.44</v>
      </c>
      <c r="N343" s="24">
        <v>0.82</v>
      </c>
      <c r="O343" s="24"/>
      <c r="P343" s="24"/>
      <c r="Q343" s="39">
        <f t="shared" si="10"/>
        <v>1.26</v>
      </c>
      <c r="R343" s="1"/>
      <c r="S343" s="1"/>
      <c r="T343" s="1"/>
      <c r="U343" s="1"/>
      <c r="V343" s="10"/>
      <c r="IQ343"/>
      <c r="IR343"/>
      <c r="IS343"/>
      <c r="IT343"/>
      <c r="IU343"/>
      <c r="IV343"/>
      <c r="IW343"/>
      <c r="IX343"/>
      <c r="IY343"/>
      <c r="IZ343"/>
      <c r="JA343"/>
    </row>
    <row r="344" spans="1:261" ht="15" customHeight="1">
      <c r="A344" s="3" t="s">
        <v>699</v>
      </c>
      <c r="B344" s="54" t="s">
        <v>698</v>
      </c>
      <c r="C344" s="23">
        <v>26.98</v>
      </c>
      <c r="D344" s="31">
        <v>-80.62</v>
      </c>
      <c r="E344" s="22" t="s">
        <v>1</v>
      </c>
      <c r="F344" s="28"/>
      <c r="G344" s="28"/>
      <c r="H344" s="28"/>
      <c r="I344" s="28"/>
      <c r="J344" s="28"/>
      <c r="K344" s="28"/>
      <c r="L344" s="23">
        <v>0</v>
      </c>
      <c r="M344" s="24">
        <v>0.1</v>
      </c>
      <c r="N344" s="24">
        <v>0.09</v>
      </c>
      <c r="O344" s="24"/>
      <c r="P344" s="24"/>
      <c r="Q344" s="39">
        <f t="shared" si="10"/>
        <v>0.19</v>
      </c>
      <c r="R344" s="1"/>
      <c r="S344" s="1"/>
      <c r="T344" s="1"/>
      <c r="U344" s="1"/>
      <c r="V344" s="10"/>
      <c r="IQ344"/>
      <c r="IR344"/>
      <c r="IS344"/>
      <c r="IT344"/>
      <c r="IU344"/>
      <c r="IV344"/>
      <c r="IW344"/>
      <c r="IX344"/>
      <c r="IY344"/>
      <c r="IZ344"/>
      <c r="JA344"/>
    </row>
    <row r="345" spans="1:261" ht="15" customHeight="1">
      <c r="A345" s="3" t="s">
        <v>626</v>
      </c>
      <c r="B345" s="54" t="s">
        <v>625</v>
      </c>
      <c r="C345" s="23">
        <v>27.09</v>
      </c>
      <c r="D345" s="31">
        <v>-80.66</v>
      </c>
      <c r="E345" s="22" t="s">
        <v>1</v>
      </c>
      <c r="F345" s="28"/>
      <c r="G345" s="28"/>
      <c r="H345" s="28"/>
      <c r="I345" s="28"/>
      <c r="J345" s="28"/>
      <c r="K345" s="28"/>
      <c r="L345" s="23">
        <v>0</v>
      </c>
      <c r="M345" s="24">
        <v>0.04</v>
      </c>
      <c r="N345" s="24">
        <v>1.34</v>
      </c>
      <c r="O345" s="24"/>
      <c r="P345" s="24"/>
      <c r="Q345" s="39">
        <f t="shared" si="10"/>
        <v>1.3800000000000001</v>
      </c>
      <c r="R345" s="1"/>
      <c r="S345" s="1"/>
      <c r="T345" s="1"/>
      <c r="U345" s="1"/>
      <c r="V345" s="10"/>
      <c r="IQ345"/>
      <c r="IR345"/>
      <c r="IS345"/>
      <c r="IT345"/>
      <c r="IU345"/>
      <c r="IV345"/>
      <c r="IW345"/>
      <c r="IX345"/>
      <c r="IY345"/>
      <c r="IZ345"/>
      <c r="JA345"/>
    </row>
    <row r="346" spans="1:261" ht="15" customHeight="1">
      <c r="A346" s="3" t="s">
        <v>557</v>
      </c>
      <c r="B346" s="54" t="s">
        <v>556</v>
      </c>
      <c r="C346" s="23">
        <v>28.8</v>
      </c>
      <c r="D346" s="31">
        <v>-82.31</v>
      </c>
      <c r="E346" s="22" t="s">
        <v>1</v>
      </c>
      <c r="F346" s="28"/>
      <c r="G346" s="28"/>
      <c r="H346" s="28"/>
      <c r="I346" s="28"/>
      <c r="J346" s="28"/>
      <c r="K346" s="28"/>
      <c r="L346" s="23">
        <v>0</v>
      </c>
      <c r="M346" s="24"/>
      <c r="N346" s="24"/>
      <c r="O346" s="24"/>
      <c r="P346" s="24"/>
      <c r="Q346" s="39">
        <f t="shared" si="10"/>
        <v>0</v>
      </c>
      <c r="R346" s="1"/>
      <c r="S346" s="1"/>
      <c r="T346" s="1"/>
      <c r="U346" s="1"/>
      <c r="V346" s="10"/>
      <c r="IQ346"/>
      <c r="IR346"/>
      <c r="IS346"/>
      <c r="IT346"/>
      <c r="IU346"/>
      <c r="IV346"/>
      <c r="IW346"/>
      <c r="IX346"/>
      <c r="IY346"/>
      <c r="IZ346"/>
      <c r="JA346"/>
    </row>
    <row r="347" spans="1:261" ht="15" customHeight="1">
      <c r="A347" s="3" t="s">
        <v>180</v>
      </c>
      <c r="B347" s="54" t="s">
        <v>503</v>
      </c>
      <c r="C347" s="23">
        <v>30.34</v>
      </c>
      <c r="D347" s="31">
        <v>-81.510000000000005</v>
      </c>
      <c r="E347" s="22" t="s">
        <v>1</v>
      </c>
      <c r="F347" s="28"/>
      <c r="G347" s="28"/>
      <c r="H347" s="28"/>
      <c r="I347" s="28"/>
      <c r="J347" s="28"/>
      <c r="K347" s="28"/>
      <c r="L347" s="23">
        <v>0.44</v>
      </c>
      <c r="M347" s="24">
        <v>0.02</v>
      </c>
      <c r="N347" s="24">
        <v>0.28000000000000003</v>
      </c>
      <c r="O347" s="24"/>
      <c r="P347" s="24"/>
      <c r="Q347" s="39">
        <f t="shared" si="10"/>
        <v>0.74</v>
      </c>
      <c r="R347" s="1"/>
      <c r="S347" s="1"/>
      <c r="T347" s="1"/>
      <c r="U347" s="1"/>
      <c r="V347" s="10"/>
      <c r="IQ347"/>
      <c r="IR347"/>
      <c r="IS347"/>
      <c r="IT347"/>
      <c r="IU347"/>
      <c r="IV347"/>
      <c r="IW347"/>
      <c r="IX347"/>
      <c r="IY347"/>
      <c r="IZ347"/>
      <c r="JA347"/>
    </row>
    <row r="348" spans="1:261" ht="15" customHeight="1">
      <c r="A348" s="3" t="s">
        <v>180</v>
      </c>
      <c r="B348" s="54" t="s">
        <v>559</v>
      </c>
      <c r="C348" s="23">
        <v>30.48</v>
      </c>
      <c r="D348" s="31">
        <v>-81.7</v>
      </c>
      <c r="E348" s="22" t="s">
        <v>1</v>
      </c>
      <c r="F348" s="28"/>
      <c r="G348" s="28"/>
      <c r="H348" s="28"/>
      <c r="I348" s="28"/>
      <c r="J348" s="28"/>
      <c r="K348" s="28"/>
      <c r="L348" s="23">
        <v>0</v>
      </c>
      <c r="M348" s="24">
        <v>0.2</v>
      </c>
      <c r="N348" s="24">
        <v>0.81</v>
      </c>
      <c r="O348" s="24"/>
      <c r="P348" s="24"/>
      <c r="Q348" s="39">
        <f t="shared" si="10"/>
        <v>1.01</v>
      </c>
      <c r="R348" s="1"/>
      <c r="S348" s="1"/>
      <c r="T348" s="1"/>
      <c r="U348" s="1"/>
      <c r="V348" s="10"/>
      <c r="IQ348"/>
      <c r="IR348"/>
      <c r="IS348"/>
      <c r="IT348"/>
      <c r="IU348"/>
      <c r="IV348"/>
      <c r="IW348"/>
      <c r="IX348"/>
      <c r="IY348"/>
      <c r="IZ348"/>
      <c r="JA348"/>
    </row>
    <row r="349" spans="1:261" ht="15" customHeight="1">
      <c r="A349" s="3" t="s">
        <v>180</v>
      </c>
      <c r="B349" s="54" t="s">
        <v>629</v>
      </c>
      <c r="C349" s="23">
        <v>30.22</v>
      </c>
      <c r="D349" s="31">
        <v>-81.67</v>
      </c>
      <c r="E349" s="22" t="s">
        <v>1</v>
      </c>
      <c r="F349" s="28"/>
      <c r="G349" s="28"/>
      <c r="H349" s="28"/>
      <c r="I349" s="28"/>
      <c r="J349" s="28"/>
      <c r="K349" s="28"/>
      <c r="L349" s="23">
        <v>7.0000000000000007E-2</v>
      </c>
      <c r="M349" s="24">
        <v>0.31</v>
      </c>
      <c r="N349" s="24">
        <v>0.23</v>
      </c>
      <c r="O349" s="24"/>
      <c r="P349" s="24"/>
      <c r="Q349" s="39">
        <f t="shared" si="10"/>
        <v>0.61</v>
      </c>
      <c r="R349" s="1"/>
      <c r="S349" s="1"/>
      <c r="T349" s="1"/>
      <c r="U349" s="1"/>
      <c r="V349" s="10"/>
      <c r="IQ349"/>
      <c r="IR349"/>
      <c r="IS349"/>
      <c r="IT349"/>
      <c r="IU349"/>
      <c r="IV349"/>
      <c r="IW349"/>
      <c r="IX349"/>
      <c r="IY349"/>
      <c r="IZ349"/>
      <c r="JA349"/>
    </row>
    <row r="350" spans="1:261" ht="15" customHeight="1">
      <c r="A350" s="3" t="s">
        <v>561</v>
      </c>
      <c r="B350" s="54" t="s">
        <v>560</v>
      </c>
      <c r="C350" s="23">
        <v>30.29</v>
      </c>
      <c r="D350" s="31">
        <v>-81.39</v>
      </c>
      <c r="E350" s="22" t="s">
        <v>1</v>
      </c>
      <c r="F350" s="28"/>
      <c r="G350" s="28"/>
      <c r="H350" s="28"/>
      <c r="I350" s="28"/>
      <c r="J350" s="28"/>
      <c r="K350" s="28"/>
      <c r="L350" s="23">
        <v>0</v>
      </c>
      <c r="M350" s="24">
        <v>0</v>
      </c>
      <c r="N350" s="24">
        <v>0.13</v>
      </c>
      <c r="O350" s="24"/>
      <c r="P350" s="24"/>
      <c r="Q350" s="39">
        <f t="shared" si="10"/>
        <v>0.13</v>
      </c>
      <c r="R350" s="1"/>
      <c r="S350" s="1"/>
      <c r="T350" s="1"/>
      <c r="U350" s="1"/>
      <c r="V350" s="10"/>
      <c r="IQ350"/>
      <c r="IR350"/>
      <c r="IS350"/>
      <c r="IT350"/>
      <c r="IU350"/>
      <c r="IV350"/>
      <c r="IW350"/>
      <c r="IX350"/>
      <c r="IY350"/>
      <c r="IZ350"/>
      <c r="JA350"/>
    </row>
    <row r="351" spans="1:261" ht="15" customHeight="1">
      <c r="A351" s="3" t="s">
        <v>182</v>
      </c>
      <c r="B351" s="54" t="s">
        <v>558</v>
      </c>
      <c r="C351" s="23">
        <v>30.52</v>
      </c>
      <c r="D351" s="31">
        <v>-82.94</v>
      </c>
      <c r="E351" s="22" t="s">
        <v>1</v>
      </c>
      <c r="F351" s="28"/>
      <c r="G351" s="28"/>
      <c r="H351" s="28"/>
      <c r="I351" s="28"/>
      <c r="J351" s="28"/>
      <c r="K351" s="23">
        <v>0.05</v>
      </c>
      <c r="L351" s="23">
        <v>0</v>
      </c>
      <c r="M351" s="24">
        <v>0</v>
      </c>
      <c r="N351" s="24">
        <v>0.33</v>
      </c>
      <c r="O351" s="24"/>
      <c r="P351" s="24"/>
      <c r="Q351" s="39">
        <f t="shared" si="10"/>
        <v>0.38</v>
      </c>
      <c r="R351" s="1"/>
      <c r="S351" s="1"/>
      <c r="T351" s="1"/>
      <c r="U351" s="1"/>
      <c r="V351" s="10"/>
      <c r="IQ351"/>
      <c r="IR351"/>
      <c r="IS351"/>
      <c r="IT351"/>
      <c r="IU351"/>
      <c r="IV351"/>
      <c r="IW351"/>
      <c r="IX351"/>
      <c r="IY351"/>
      <c r="IZ351"/>
      <c r="JA351"/>
    </row>
    <row r="352" spans="1:261" ht="15" customHeight="1">
      <c r="A352" s="3" t="s">
        <v>563</v>
      </c>
      <c r="B352" s="54" t="s">
        <v>562</v>
      </c>
      <c r="C352" s="23">
        <v>26.86</v>
      </c>
      <c r="D352" s="31">
        <v>-80.06</v>
      </c>
      <c r="E352" s="22" t="s">
        <v>1</v>
      </c>
      <c r="F352" s="28"/>
      <c r="G352" s="28"/>
      <c r="H352" s="28"/>
      <c r="I352" s="28"/>
      <c r="J352" s="28"/>
      <c r="K352" s="28"/>
      <c r="L352" s="23">
        <v>0</v>
      </c>
      <c r="M352" s="24">
        <v>0</v>
      </c>
      <c r="N352" s="24">
        <v>0</v>
      </c>
      <c r="O352" s="24"/>
      <c r="P352" s="24"/>
      <c r="Q352" s="39">
        <f t="shared" si="10"/>
        <v>0</v>
      </c>
      <c r="R352" s="1"/>
      <c r="S352" s="1"/>
      <c r="T352" s="1"/>
      <c r="U352" s="1"/>
      <c r="V352" s="10"/>
      <c r="IQ352"/>
      <c r="IR352"/>
      <c r="IS352"/>
      <c r="IT352"/>
      <c r="IU352"/>
      <c r="IV352"/>
      <c r="IW352"/>
      <c r="IX352"/>
      <c r="IY352"/>
      <c r="IZ352"/>
      <c r="JA352"/>
    </row>
    <row r="353" spans="1:261" ht="15" customHeight="1">
      <c r="A353" s="7" t="s">
        <v>5299</v>
      </c>
      <c r="B353" s="55" t="s">
        <v>5300</v>
      </c>
      <c r="C353" s="24">
        <v>25.67</v>
      </c>
      <c r="D353" s="32">
        <v>-80.16</v>
      </c>
      <c r="E353" s="22" t="s">
        <v>1</v>
      </c>
      <c r="F353" s="28"/>
      <c r="G353" s="28"/>
      <c r="H353" s="28"/>
      <c r="I353" s="28"/>
      <c r="J353" s="28"/>
      <c r="K353" s="28"/>
      <c r="M353" s="24">
        <v>0</v>
      </c>
      <c r="N353" s="24"/>
      <c r="O353" s="24"/>
      <c r="P353" s="24"/>
      <c r="Q353" s="39">
        <f t="shared" si="10"/>
        <v>0</v>
      </c>
      <c r="R353" s="1"/>
      <c r="S353" s="1"/>
      <c r="T353" s="1"/>
      <c r="U353" s="1"/>
      <c r="V353" s="10"/>
      <c r="IQ353"/>
      <c r="IR353"/>
      <c r="IS353"/>
      <c r="IT353"/>
      <c r="IU353"/>
      <c r="IV353"/>
      <c r="IW353"/>
      <c r="IX353"/>
      <c r="IY353"/>
      <c r="IZ353"/>
      <c r="JA353"/>
    </row>
    <row r="354" spans="1:261" ht="15" customHeight="1">
      <c r="A354" s="3" t="s">
        <v>519</v>
      </c>
      <c r="B354" s="54" t="s">
        <v>518</v>
      </c>
      <c r="C354" s="23">
        <v>24.56</v>
      </c>
      <c r="D354" s="31">
        <v>-81.760000000000005</v>
      </c>
      <c r="E354" s="22" t="s">
        <v>1</v>
      </c>
      <c r="F354" s="28"/>
      <c r="G354" s="28"/>
      <c r="H354" s="28"/>
      <c r="I354" s="28"/>
      <c r="J354" s="28"/>
      <c r="K354" s="28"/>
      <c r="L354" s="23">
        <v>0</v>
      </c>
      <c r="M354" s="24">
        <v>0.01</v>
      </c>
      <c r="N354" s="24">
        <v>0</v>
      </c>
      <c r="O354" s="24"/>
      <c r="P354" s="24"/>
      <c r="Q354" s="39">
        <f t="shared" si="10"/>
        <v>0.01</v>
      </c>
      <c r="R354" s="1"/>
      <c r="S354" s="1"/>
      <c r="T354" s="1"/>
      <c r="U354" s="1"/>
      <c r="V354" s="10"/>
      <c r="IQ354"/>
      <c r="IR354"/>
      <c r="IS354"/>
      <c r="IT354"/>
      <c r="IU354"/>
      <c r="IV354"/>
      <c r="IW354"/>
      <c r="IX354"/>
      <c r="IY354"/>
      <c r="IZ354"/>
      <c r="JA354"/>
    </row>
    <row r="355" spans="1:261" ht="15" customHeight="1">
      <c r="A355" s="3" t="s">
        <v>567</v>
      </c>
      <c r="B355" s="54" t="s">
        <v>566</v>
      </c>
      <c r="C355" s="23">
        <v>27.8</v>
      </c>
      <c r="D355" s="31">
        <v>-81.2</v>
      </c>
      <c r="E355" s="22" t="s">
        <v>1</v>
      </c>
      <c r="F355" s="28"/>
      <c r="G355" s="28"/>
      <c r="H355" s="28"/>
      <c r="I355" s="28"/>
      <c r="J355" s="28"/>
      <c r="K355" s="28"/>
      <c r="L355" s="23">
        <v>0</v>
      </c>
      <c r="M355" s="24">
        <v>0</v>
      </c>
      <c r="N355" s="24">
        <v>0.25</v>
      </c>
      <c r="O355" s="24"/>
      <c r="P355" s="24"/>
      <c r="Q355" s="39">
        <f t="shared" si="10"/>
        <v>0.25</v>
      </c>
      <c r="R355" s="1"/>
      <c r="S355" s="1"/>
      <c r="T355" s="1"/>
      <c r="U355" s="1"/>
      <c r="V355" s="10"/>
      <c r="IQ355"/>
      <c r="IR355"/>
      <c r="IS355"/>
      <c r="IT355"/>
      <c r="IU355"/>
      <c r="IV355"/>
      <c r="IW355"/>
      <c r="IX355"/>
      <c r="IY355"/>
      <c r="IZ355"/>
      <c r="JA355"/>
    </row>
    <row r="356" spans="1:261" ht="15" customHeight="1">
      <c r="A356" s="3" t="s">
        <v>569</v>
      </c>
      <c r="B356" s="54" t="s">
        <v>568</v>
      </c>
      <c r="C356" s="23">
        <v>28.14</v>
      </c>
      <c r="D356" s="31">
        <v>-82.15</v>
      </c>
      <c r="E356" s="22" t="s">
        <v>1</v>
      </c>
      <c r="F356" s="28"/>
      <c r="G356" s="28"/>
      <c r="H356" s="28"/>
      <c r="I356" s="28"/>
      <c r="J356" s="28"/>
      <c r="K356" s="23">
        <v>0.41</v>
      </c>
      <c r="L356" s="23">
        <v>0</v>
      </c>
      <c r="M356" s="24">
        <v>0.21</v>
      </c>
      <c r="N356" s="24">
        <v>0.56999999999999995</v>
      </c>
      <c r="O356" s="24"/>
      <c r="P356" s="24"/>
      <c r="Q356" s="39">
        <f t="shared" si="10"/>
        <v>1.19</v>
      </c>
      <c r="R356" s="1"/>
      <c r="S356" s="1"/>
      <c r="T356" s="1"/>
      <c r="U356" s="1"/>
      <c r="V356" s="10"/>
      <c r="IQ356"/>
      <c r="IR356"/>
      <c r="IS356"/>
      <c r="IT356"/>
      <c r="IU356"/>
      <c r="IV356"/>
      <c r="IW356"/>
      <c r="IX356"/>
      <c r="IY356"/>
      <c r="IZ356"/>
      <c r="JA356"/>
    </row>
    <row r="357" spans="1:261" ht="15" customHeight="1">
      <c r="A357" s="7" t="s">
        <v>6254</v>
      </c>
      <c r="B357" s="55" t="s">
        <v>6255</v>
      </c>
      <c r="C357" s="24">
        <v>26.74</v>
      </c>
      <c r="D357" s="32">
        <v>-81.430000000000007</v>
      </c>
      <c r="E357" s="22" t="s">
        <v>1</v>
      </c>
      <c r="F357" s="28"/>
      <c r="G357" s="28"/>
      <c r="H357" s="28"/>
      <c r="I357" s="28"/>
      <c r="J357" s="28"/>
      <c r="K357" s="28"/>
      <c r="M357" s="24"/>
      <c r="N357" s="24">
        <v>0.26</v>
      </c>
      <c r="O357" s="24"/>
      <c r="P357" s="24"/>
      <c r="Q357" s="39">
        <f t="shared" ref="Q357:Q388" si="11">SUM(F357:P357)</f>
        <v>0.26</v>
      </c>
      <c r="R357" s="1"/>
      <c r="S357" s="1"/>
      <c r="T357" s="1"/>
      <c r="U357" s="1"/>
      <c r="V357" s="10"/>
      <c r="IQ357"/>
      <c r="IR357"/>
      <c r="IS357"/>
      <c r="IT357"/>
      <c r="IU357"/>
      <c r="IV357"/>
      <c r="IW357"/>
      <c r="IX357"/>
      <c r="IY357"/>
      <c r="IZ357"/>
      <c r="JA357"/>
    </row>
    <row r="358" spans="1:261" ht="15" customHeight="1">
      <c r="A358" s="3" t="s">
        <v>652</v>
      </c>
      <c r="B358" s="54" t="s">
        <v>651</v>
      </c>
      <c r="C358" s="23">
        <v>26.79</v>
      </c>
      <c r="D358" s="31">
        <v>-81.3</v>
      </c>
      <c r="E358" s="22" t="s">
        <v>1</v>
      </c>
      <c r="F358" s="28"/>
      <c r="G358" s="28"/>
      <c r="H358" s="28"/>
      <c r="I358" s="28"/>
      <c r="J358" s="28"/>
      <c r="K358" s="28"/>
      <c r="L358" s="23">
        <v>0.24</v>
      </c>
      <c r="M358" s="24">
        <v>0</v>
      </c>
      <c r="N358" s="24">
        <v>0.1</v>
      </c>
      <c r="O358" s="24"/>
      <c r="P358" s="24"/>
      <c r="Q358" s="39">
        <f t="shared" si="11"/>
        <v>0.33999999999999997</v>
      </c>
      <c r="R358" s="1"/>
      <c r="S358" s="1"/>
      <c r="T358" s="1"/>
      <c r="U358" s="1"/>
      <c r="V358" s="10"/>
      <c r="IQ358"/>
      <c r="IR358"/>
      <c r="IS358"/>
      <c r="IT358"/>
      <c r="IU358"/>
      <c r="IV358"/>
      <c r="IW358"/>
      <c r="IX358"/>
      <c r="IY358"/>
      <c r="IZ358"/>
      <c r="JA358"/>
    </row>
    <row r="359" spans="1:261" ht="15" customHeight="1">
      <c r="A359" s="3" t="s">
        <v>575</v>
      </c>
      <c r="B359" s="54" t="s">
        <v>574</v>
      </c>
      <c r="C359" s="23">
        <v>30.18</v>
      </c>
      <c r="D359" s="31">
        <v>-82.59</v>
      </c>
      <c r="E359" s="22" t="s">
        <v>1</v>
      </c>
      <c r="F359" s="28"/>
      <c r="G359" s="28"/>
      <c r="H359" s="28"/>
      <c r="I359" s="28"/>
      <c r="J359" s="28"/>
      <c r="K359" s="23">
        <v>0.03</v>
      </c>
      <c r="L359" s="23">
        <v>0.08</v>
      </c>
      <c r="M359" s="24">
        <v>0</v>
      </c>
      <c r="N359" s="24">
        <v>7.0000000000000007E-2</v>
      </c>
      <c r="O359" s="24"/>
      <c r="P359" s="24"/>
      <c r="Q359" s="39">
        <f t="shared" si="11"/>
        <v>0.18</v>
      </c>
      <c r="R359" s="1"/>
      <c r="S359" s="1"/>
      <c r="T359" s="1"/>
      <c r="U359" s="1"/>
      <c r="V359" s="10"/>
      <c r="IQ359"/>
      <c r="IR359"/>
      <c r="IS359"/>
      <c r="IT359"/>
      <c r="IU359"/>
      <c r="IV359"/>
      <c r="IW359"/>
      <c r="IX359"/>
      <c r="IY359"/>
      <c r="IZ359"/>
      <c r="JA359"/>
    </row>
    <row r="360" spans="1:261" ht="15" customHeight="1">
      <c r="A360" s="3" t="s">
        <v>587</v>
      </c>
      <c r="B360" s="54" t="s">
        <v>586</v>
      </c>
      <c r="C360" s="23">
        <v>28.8</v>
      </c>
      <c r="D360" s="31">
        <v>-81.39</v>
      </c>
      <c r="E360" s="22" t="s">
        <v>1</v>
      </c>
      <c r="F360" s="28"/>
      <c r="G360" s="28"/>
      <c r="H360" s="28"/>
      <c r="I360" s="28"/>
      <c r="J360" s="28"/>
      <c r="K360" s="28"/>
      <c r="L360" s="23">
        <v>0</v>
      </c>
      <c r="M360" s="24">
        <v>1.1000000000000001</v>
      </c>
      <c r="N360" s="24">
        <v>0.13</v>
      </c>
      <c r="O360" s="24"/>
      <c r="P360" s="24"/>
      <c r="Q360" s="39">
        <f t="shared" si="11"/>
        <v>1.23</v>
      </c>
      <c r="R360" s="1"/>
      <c r="S360" s="1"/>
      <c r="T360" s="1"/>
      <c r="U360" s="1"/>
      <c r="V360" s="10"/>
      <c r="IQ360"/>
      <c r="IR360"/>
      <c r="IS360"/>
      <c r="IT360"/>
      <c r="IU360"/>
      <c r="IV360"/>
      <c r="IW360"/>
      <c r="IX360"/>
      <c r="IY360"/>
      <c r="IZ360"/>
      <c r="JA360"/>
    </row>
    <row r="361" spans="1:261" ht="15" customHeight="1">
      <c r="A361" s="3" t="s">
        <v>579</v>
      </c>
      <c r="B361" s="54" t="s">
        <v>578</v>
      </c>
      <c r="C361" s="23">
        <v>27.33</v>
      </c>
      <c r="D361" s="31">
        <v>-81.25</v>
      </c>
      <c r="E361" s="22" t="s">
        <v>1</v>
      </c>
      <c r="F361" s="28"/>
      <c r="G361" s="28"/>
      <c r="H361" s="28"/>
      <c r="I361" s="28"/>
      <c r="J361" s="28"/>
      <c r="K361" s="28"/>
      <c r="L361" s="23">
        <v>0</v>
      </c>
      <c r="M361" s="24">
        <v>0.13</v>
      </c>
      <c r="N361" s="24">
        <v>0.39</v>
      </c>
      <c r="O361" s="24"/>
      <c r="P361" s="24"/>
      <c r="Q361" s="39">
        <f t="shared" si="11"/>
        <v>0.52</v>
      </c>
      <c r="R361" s="1"/>
      <c r="S361" s="1"/>
      <c r="T361" s="1"/>
      <c r="U361" s="1"/>
      <c r="V361" s="10"/>
      <c r="IQ361"/>
      <c r="IR361"/>
      <c r="IS361"/>
      <c r="IT361"/>
      <c r="IU361"/>
      <c r="IV361"/>
      <c r="IW361"/>
      <c r="IX361"/>
      <c r="IY361"/>
      <c r="IZ361"/>
      <c r="JA361"/>
    </row>
    <row r="362" spans="1:261" ht="15" customHeight="1">
      <c r="A362" s="7" t="s">
        <v>5301</v>
      </c>
      <c r="B362" s="55" t="s">
        <v>5302</v>
      </c>
      <c r="C362" s="24">
        <v>27.18</v>
      </c>
      <c r="D362" s="32">
        <v>-81.349999999999994</v>
      </c>
      <c r="E362" s="22" t="s">
        <v>1</v>
      </c>
      <c r="F362" s="28"/>
      <c r="G362" s="28"/>
      <c r="H362" s="28"/>
      <c r="I362" s="28"/>
      <c r="J362" s="28"/>
      <c r="M362" s="24">
        <v>0.18</v>
      </c>
      <c r="N362" s="24"/>
      <c r="O362" s="24"/>
      <c r="P362" s="24"/>
      <c r="Q362" s="39">
        <f t="shared" si="11"/>
        <v>0.18</v>
      </c>
      <c r="R362" s="1"/>
      <c r="S362" s="1"/>
      <c r="T362" s="1"/>
      <c r="U362" s="1"/>
      <c r="V362" s="10"/>
      <c r="IQ362"/>
      <c r="IR362"/>
      <c r="IS362"/>
      <c r="IT362"/>
      <c r="IU362"/>
      <c r="IV362"/>
      <c r="IW362"/>
      <c r="IX362"/>
      <c r="IY362"/>
      <c r="IZ362"/>
      <c r="JA362"/>
    </row>
    <row r="363" spans="1:261" ht="15" customHeight="1">
      <c r="A363" s="3" t="s">
        <v>553</v>
      </c>
      <c r="B363" s="54" t="s">
        <v>552</v>
      </c>
      <c r="C363" s="23">
        <v>27.27</v>
      </c>
      <c r="D363" s="31">
        <v>-81.2</v>
      </c>
      <c r="E363" s="22" t="s">
        <v>1</v>
      </c>
      <c r="F363" s="28"/>
      <c r="G363" s="28"/>
      <c r="H363" s="28"/>
      <c r="I363" s="28"/>
      <c r="J363" s="28"/>
      <c r="K363" s="28"/>
      <c r="L363" s="23">
        <v>0</v>
      </c>
      <c r="M363" s="24">
        <v>0</v>
      </c>
      <c r="N363" s="24">
        <v>0.4</v>
      </c>
      <c r="O363" s="24"/>
      <c r="P363" s="24"/>
      <c r="Q363" s="39">
        <f t="shared" si="11"/>
        <v>0.4</v>
      </c>
      <c r="R363" s="1"/>
      <c r="S363" s="1"/>
      <c r="T363" s="1"/>
      <c r="U363" s="1"/>
      <c r="V363" s="10"/>
      <c r="IQ363"/>
      <c r="IR363"/>
      <c r="IS363"/>
      <c r="IT363"/>
      <c r="IU363"/>
      <c r="IV363"/>
      <c r="IW363"/>
      <c r="IX363"/>
      <c r="IY363"/>
      <c r="IZ363"/>
      <c r="JA363"/>
    </row>
    <row r="364" spans="1:261" ht="15" customHeight="1">
      <c r="A364" s="3" t="s">
        <v>555</v>
      </c>
      <c r="B364" s="54" t="s">
        <v>554</v>
      </c>
      <c r="C364" s="23">
        <v>27.27</v>
      </c>
      <c r="D364" s="31">
        <v>-81.180000000000007</v>
      </c>
      <c r="E364" s="22" t="s">
        <v>1</v>
      </c>
      <c r="F364" s="28"/>
      <c r="G364" s="28"/>
      <c r="H364" s="28"/>
      <c r="I364" s="28"/>
      <c r="J364" s="28"/>
      <c r="K364" s="28"/>
      <c r="L364" s="23">
        <v>0</v>
      </c>
      <c r="M364" s="24">
        <v>0</v>
      </c>
      <c r="N364" s="24">
        <v>0.5</v>
      </c>
      <c r="O364" s="24"/>
      <c r="P364" s="24"/>
      <c r="Q364" s="39">
        <f t="shared" si="11"/>
        <v>0.5</v>
      </c>
      <c r="R364" s="1"/>
      <c r="S364" s="1"/>
      <c r="T364" s="1"/>
      <c r="U364" s="1"/>
      <c r="V364" s="10"/>
      <c r="IQ364"/>
      <c r="IR364"/>
      <c r="IS364"/>
      <c r="IT364"/>
      <c r="IU364"/>
      <c r="IV364"/>
      <c r="IW364"/>
      <c r="IX364"/>
      <c r="IY364"/>
      <c r="IZ364"/>
      <c r="JA364"/>
    </row>
    <row r="365" spans="1:261" ht="15" customHeight="1">
      <c r="A365" s="3" t="s">
        <v>591</v>
      </c>
      <c r="B365" s="54" t="s">
        <v>590</v>
      </c>
      <c r="C365" s="23">
        <v>27.84</v>
      </c>
      <c r="D365" s="31">
        <v>-81.58</v>
      </c>
      <c r="E365" s="22" t="s">
        <v>1</v>
      </c>
      <c r="F365" s="28"/>
      <c r="G365" s="28"/>
      <c r="H365" s="28"/>
      <c r="I365" s="28"/>
      <c r="J365" s="28"/>
      <c r="K365" s="28"/>
      <c r="L365" s="23">
        <v>0</v>
      </c>
      <c r="M365" s="24"/>
      <c r="N365" s="24">
        <v>1.29</v>
      </c>
      <c r="O365" s="24"/>
      <c r="P365" s="24"/>
      <c r="Q365" s="39">
        <f t="shared" si="11"/>
        <v>1.29</v>
      </c>
      <c r="R365" s="1"/>
      <c r="S365" s="1"/>
      <c r="T365" s="1"/>
      <c r="U365" s="1"/>
      <c r="V365" s="10"/>
      <c r="IQ365"/>
      <c r="IR365"/>
      <c r="IS365"/>
      <c r="IT365"/>
      <c r="IU365"/>
      <c r="IV365"/>
      <c r="IW365"/>
      <c r="IX365"/>
      <c r="IY365"/>
      <c r="IZ365"/>
      <c r="JA365"/>
    </row>
    <row r="366" spans="1:261" ht="15" customHeight="1">
      <c r="A366" s="3" t="s">
        <v>577</v>
      </c>
      <c r="B366" s="54" t="s">
        <v>576</v>
      </c>
      <c r="C366" s="23">
        <v>28.82</v>
      </c>
      <c r="D366" s="31">
        <v>-81.81</v>
      </c>
      <c r="E366" s="22" t="s">
        <v>1</v>
      </c>
      <c r="F366" s="28"/>
      <c r="G366" s="28"/>
      <c r="H366" s="28"/>
      <c r="I366" s="28"/>
      <c r="J366" s="28"/>
      <c r="K366" s="28"/>
      <c r="L366" s="23">
        <v>0</v>
      </c>
      <c r="M366" s="24">
        <v>0</v>
      </c>
      <c r="N366" s="24">
        <v>0.08</v>
      </c>
      <c r="O366" s="24"/>
      <c r="P366" s="24"/>
      <c r="Q366" s="39">
        <f t="shared" si="11"/>
        <v>0.08</v>
      </c>
      <c r="R366" s="1"/>
      <c r="S366" s="1"/>
      <c r="T366" s="1"/>
      <c r="U366" s="1"/>
      <c r="V366" s="10"/>
      <c r="IQ366"/>
      <c r="IR366"/>
      <c r="IS366"/>
      <c r="IT366"/>
      <c r="IU366"/>
      <c r="IV366"/>
      <c r="IW366"/>
      <c r="IX366"/>
      <c r="IY366"/>
      <c r="IZ366"/>
      <c r="JA366"/>
    </row>
    <row r="367" spans="1:261" ht="15" customHeight="1">
      <c r="A367" s="3" t="s">
        <v>585</v>
      </c>
      <c r="B367" s="54" t="s">
        <v>584</v>
      </c>
      <c r="C367" s="23">
        <v>28.87</v>
      </c>
      <c r="D367" s="31">
        <v>-81.790000000000006</v>
      </c>
      <c r="E367" s="22" t="s">
        <v>1</v>
      </c>
      <c r="F367" s="28"/>
      <c r="G367" s="28"/>
      <c r="H367" s="28"/>
      <c r="I367" s="28"/>
      <c r="J367" s="28"/>
      <c r="K367" s="28"/>
      <c r="L367" s="23">
        <v>0</v>
      </c>
      <c r="M367" s="24">
        <v>0.03</v>
      </c>
      <c r="N367" s="24">
        <v>0.6</v>
      </c>
      <c r="O367" s="24"/>
      <c r="P367" s="24"/>
      <c r="Q367" s="39">
        <f t="shared" si="11"/>
        <v>0.63</v>
      </c>
      <c r="R367" s="1"/>
      <c r="S367" s="1"/>
      <c r="T367" s="1"/>
      <c r="U367" s="1"/>
      <c r="V367" s="10"/>
      <c r="IQ367"/>
      <c r="IR367"/>
      <c r="IS367"/>
      <c r="IT367"/>
      <c r="IU367"/>
      <c r="IV367"/>
      <c r="IW367"/>
      <c r="IX367"/>
      <c r="IY367"/>
      <c r="IZ367"/>
      <c r="JA367"/>
    </row>
    <row r="368" spans="1:261" ht="15" customHeight="1">
      <c r="A368" s="3" t="s">
        <v>581</v>
      </c>
      <c r="B368" s="54" t="s">
        <v>580</v>
      </c>
      <c r="C368" s="23">
        <v>27.87</v>
      </c>
      <c r="D368" s="31">
        <v>-82.21</v>
      </c>
      <c r="E368" s="22" t="s">
        <v>1</v>
      </c>
      <c r="F368" s="28"/>
      <c r="G368" s="28"/>
      <c r="H368" s="28"/>
      <c r="I368" s="28"/>
      <c r="J368" s="28"/>
      <c r="K368" s="23">
        <v>0.79</v>
      </c>
      <c r="L368" s="23">
        <v>0</v>
      </c>
      <c r="M368" s="24">
        <v>0</v>
      </c>
      <c r="N368" s="24">
        <v>0.79</v>
      </c>
      <c r="O368" s="24"/>
      <c r="P368" s="24"/>
      <c r="Q368" s="39">
        <f t="shared" si="11"/>
        <v>1.58</v>
      </c>
      <c r="R368" s="1"/>
      <c r="S368" s="1"/>
      <c r="T368" s="1"/>
      <c r="U368" s="1"/>
      <c r="V368" s="10"/>
      <c r="IQ368"/>
      <c r="IR368"/>
      <c r="IS368"/>
      <c r="IT368"/>
      <c r="IU368"/>
      <c r="IV368"/>
      <c r="IW368"/>
      <c r="IX368"/>
      <c r="IY368"/>
      <c r="IZ368"/>
      <c r="JA368"/>
    </row>
    <row r="369" spans="1:261" ht="15" customHeight="1">
      <c r="A369" s="7" t="s">
        <v>6256</v>
      </c>
      <c r="B369" s="55" t="s">
        <v>6257</v>
      </c>
      <c r="C369" s="24">
        <v>30.27</v>
      </c>
      <c r="D369" s="32">
        <v>-82.19</v>
      </c>
      <c r="E369" s="22" t="s">
        <v>1</v>
      </c>
      <c r="F369" s="28"/>
      <c r="G369" s="28"/>
      <c r="H369" s="28"/>
      <c r="I369" s="28"/>
      <c r="J369" s="28"/>
      <c r="M369" s="24"/>
      <c r="N369" s="24">
        <v>1.33</v>
      </c>
      <c r="O369" s="24"/>
      <c r="P369" s="24"/>
      <c r="Q369" s="39">
        <f t="shared" si="11"/>
        <v>1.33</v>
      </c>
      <c r="R369" s="1"/>
      <c r="S369" s="1"/>
      <c r="T369" s="1"/>
      <c r="U369" s="1"/>
      <c r="V369" s="10"/>
      <c r="IQ369"/>
      <c r="IR369"/>
      <c r="IS369"/>
      <c r="IT369"/>
      <c r="IU369"/>
      <c r="IV369"/>
      <c r="IW369"/>
      <c r="IX369"/>
      <c r="IY369"/>
      <c r="IZ369"/>
      <c r="JA369"/>
    </row>
    <row r="370" spans="1:261" ht="15" customHeight="1">
      <c r="A370" s="3" t="s">
        <v>619</v>
      </c>
      <c r="B370" s="54" t="s">
        <v>618</v>
      </c>
      <c r="C370" s="23">
        <v>24.73</v>
      </c>
      <c r="D370" s="31">
        <v>-81.05</v>
      </c>
      <c r="E370" s="22" t="s">
        <v>1</v>
      </c>
      <c r="F370" s="28"/>
      <c r="G370" s="28"/>
      <c r="H370" s="28"/>
      <c r="I370" s="28"/>
      <c r="J370" s="28"/>
      <c r="K370" s="28"/>
      <c r="L370" s="23">
        <v>0</v>
      </c>
      <c r="M370" s="24">
        <v>0.03</v>
      </c>
      <c r="N370" s="24">
        <v>0</v>
      </c>
      <c r="O370" s="24"/>
      <c r="P370" s="24"/>
      <c r="Q370" s="39">
        <f t="shared" si="11"/>
        <v>0.03</v>
      </c>
      <c r="R370" s="1"/>
      <c r="S370" s="1"/>
      <c r="T370" s="1"/>
      <c r="U370" s="1"/>
      <c r="V370" s="10"/>
      <c r="IQ370"/>
      <c r="IR370"/>
      <c r="IS370"/>
      <c r="IT370"/>
      <c r="IU370"/>
      <c r="IV370"/>
      <c r="IW370"/>
      <c r="IX370"/>
      <c r="IY370"/>
      <c r="IZ370"/>
      <c r="JA370"/>
    </row>
    <row r="371" spans="1:261" ht="15" customHeight="1">
      <c r="A371" s="3" t="s">
        <v>597</v>
      </c>
      <c r="B371" s="54" t="s">
        <v>596</v>
      </c>
      <c r="C371" s="23">
        <v>25.95</v>
      </c>
      <c r="D371" s="31">
        <v>-81.709999999999994</v>
      </c>
      <c r="E371" s="22" t="s">
        <v>1</v>
      </c>
      <c r="F371" s="28"/>
      <c r="G371" s="28"/>
      <c r="H371" s="28"/>
      <c r="I371" s="28"/>
      <c r="J371" s="28"/>
      <c r="K371" s="28"/>
      <c r="L371" s="23">
        <v>0</v>
      </c>
      <c r="M371" s="24">
        <v>0.15</v>
      </c>
      <c r="N371" s="24">
        <v>1.1499999999999999</v>
      </c>
      <c r="O371" s="24"/>
      <c r="P371" s="24"/>
      <c r="Q371" s="39">
        <f t="shared" si="11"/>
        <v>1.2999999999999998</v>
      </c>
      <c r="R371" s="1"/>
      <c r="S371" s="1"/>
      <c r="T371" s="1"/>
      <c r="U371" s="1"/>
      <c r="V371" s="10"/>
      <c r="IQ371"/>
      <c r="IR371"/>
      <c r="IS371"/>
      <c r="IT371"/>
      <c r="IU371"/>
      <c r="IV371"/>
      <c r="IW371"/>
      <c r="IX371"/>
      <c r="IY371"/>
      <c r="IZ371"/>
      <c r="JA371"/>
    </row>
    <row r="372" spans="1:261" ht="15" customHeight="1">
      <c r="A372" s="3" t="s">
        <v>593</v>
      </c>
      <c r="B372" s="54" t="s">
        <v>592</v>
      </c>
      <c r="C372" s="23">
        <v>30.84</v>
      </c>
      <c r="D372" s="31">
        <v>-85.18</v>
      </c>
      <c r="E372" s="22" t="s">
        <v>1</v>
      </c>
      <c r="F372" s="28"/>
      <c r="G372" s="28"/>
      <c r="H372" s="28"/>
      <c r="I372" s="28"/>
      <c r="J372" s="28"/>
      <c r="K372" s="23">
        <v>0.95</v>
      </c>
      <c r="L372" s="23">
        <v>0.66</v>
      </c>
      <c r="M372" s="24">
        <v>0.48</v>
      </c>
      <c r="N372" s="24">
        <v>0.12</v>
      </c>
      <c r="O372" s="24"/>
      <c r="P372" s="24"/>
      <c r="Q372" s="39">
        <f t="shared" si="11"/>
        <v>2.21</v>
      </c>
      <c r="R372" s="1"/>
      <c r="S372" s="1"/>
      <c r="T372" s="1"/>
      <c r="U372" s="1"/>
      <c r="V372" s="10"/>
      <c r="IQ372"/>
      <c r="IR372"/>
      <c r="IS372"/>
      <c r="IT372"/>
      <c r="IU372"/>
      <c r="IV372"/>
      <c r="IW372"/>
      <c r="IX372"/>
      <c r="IY372"/>
      <c r="IZ372"/>
      <c r="JA372"/>
    </row>
    <row r="373" spans="1:261" ht="15" customHeight="1">
      <c r="A373" s="3" t="s">
        <v>595</v>
      </c>
      <c r="B373" s="54" t="s">
        <v>594</v>
      </c>
      <c r="C373" s="23">
        <v>30.73</v>
      </c>
      <c r="D373" s="31">
        <v>-85.03</v>
      </c>
      <c r="E373" s="22" t="s">
        <v>1</v>
      </c>
      <c r="F373" s="28"/>
      <c r="G373" s="28"/>
      <c r="H373" s="28"/>
      <c r="I373" s="28"/>
      <c r="J373" s="28"/>
      <c r="K373" s="23">
        <v>0.81</v>
      </c>
      <c r="L373" s="28"/>
      <c r="M373" s="24"/>
      <c r="N373" s="24"/>
      <c r="O373" s="24"/>
      <c r="P373" s="24"/>
      <c r="Q373" s="39">
        <f t="shared" si="11"/>
        <v>0.81</v>
      </c>
      <c r="R373" s="1"/>
      <c r="S373" s="1"/>
      <c r="T373" s="1"/>
      <c r="U373" s="1"/>
      <c r="V373" s="10"/>
      <c r="IQ373"/>
      <c r="IR373"/>
      <c r="IS373"/>
      <c r="IT373"/>
      <c r="IU373"/>
      <c r="IV373"/>
      <c r="IW373"/>
      <c r="IX373"/>
      <c r="IY373"/>
      <c r="IZ373"/>
      <c r="JA373"/>
    </row>
    <row r="374" spans="1:261" ht="15" customHeight="1">
      <c r="A374" s="3" t="s">
        <v>638</v>
      </c>
      <c r="B374" s="54" t="s">
        <v>637</v>
      </c>
      <c r="C374" s="23">
        <v>30.4</v>
      </c>
      <c r="D374" s="31">
        <v>-81.430000000000007</v>
      </c>
      <c r="E374" s="22" t="s">
        <v>1</v>
      </c>
      <c r="F374" s="28"/>
      <c r="G374" s="28"/>
      <c r="H374" s="28"/>
      <c r="I374" s="28"/>
      <c r="J374" s="28"/>
      <c r="K374" s="28"/>
      <c r="L374" s="23">
        <v>0.04</v>
      </c>
      <c r="M374" s="24">
        <v>0</v>
      </c>
      <c r="N374" s="24">
        <v>0.71</v>
      </c>
      <c r="O374" s="24"/>
      <c r="P374" s="24"/>
      <c r="Q374" s="39">
        <f t="shared" si="11"/>
        <v>0.75</v>
      </c>
      <c r="R374" s="1"/>
      <c r="S374" s="1"/>
      <c r="T374" s="1"/>
      <c r="U374" s="1"/>
      <c r="V374" s="10"/>
      <c r="IQ374"/>
      <c r="IR374"/>
      <c r="IS374"/>
      <c r="IT374"/>
      <c r="IU374"/>
      <c r="IV374"/>
      <c r="IW374"/>
      <c r="IX374"/>
      <c r="IY374"/>
      <c r="IZ374"/>
      <c r="JA374"/>
    </row>
    <row r="375" spans="1:261" ht="15" customHeight="1">
      <c r="A375" s="3" t="s">
        <v>610</v>
      </c>
      <c r="B375" s="54" t="s">
        <v>609</v>
      </c>
      <c r="C375" s="23">
        <v>28.1</v>
      </c>
      <c r="D375" s="31">
        <v>-80.650000000000006</v>
      </c>
      <c r="E375" s="22" t="s">
        <v>1</v>
      </c>
      <c r="F375" s="28"/>
      <c r="G375" s="28"/>
      <c r="H375" s="28"/>
      <c r="I375" s="28"/>
      <c r="J375" s="28"/>
      <c r="K375" s="28"/>
      <c r="L375" s="23">
        <v>0</v>
      </c>
      <c r="M375" s="24">
        <v>0</v>
      </c>
      <c r="N375" s="24">
        <v>0.04</v>
      </c>
      <c r="O375" s="24"/>
      <c r="P375" s="24"/>
      <c r="Q375" s="39">
        <f t="shared" si="11"/>
        <v>0.04</v>
      </c>
      <c r="R375" s="1"/>
      <c r="S375" s="1"/>
      <c r="T375" s="1"/>
      <c r="U375" s="1"/>
      <c r="V375" s="10"/>
      <c r="IQ375"/>
      <c r="IR375"/>
      <c r="IS375"/>
      <c r="IT375"/>
      <c r="IU375"/>
      <c r="IV375"/>
      <c r="IW375"/>
      <c r="IX375"/>
      <c r="IY375"/>
      <c r="IZ375"/>
      <c r="JA375"/>
    </row>
    <row r="376" spans="1:261" ht="15" customHeight="1">
      <c r="A376" s="3" t="s">
        <v>610</v>
      </c>
      <c r="B376" s="54" t="s">
        <v>611</v>
      </c>
      <c r="C376" s="23">
        <v>28.1</v>
      </c>
      <c r="D376" s="31">
        <v>-80.63</v>
      </c>
      <c r="E376" s="22" t="s">
        <v>1</v>
      </c>
      <c r="F376" s="28"/>
      <c r="G376" s="28"/>
      <c r="H376" s="28"/>
      <c r="I376" s="28"/>
      <c r="J376" s="28"/>
      <c r="K376" s="28"/>
      <c r="L376" s="23">
        <v>0</v>
      </c>
      <c r="M376" s="24">
        <v>0</v>
      </c>
      <c r="N376" s="24">
        <v>0.06</v>
      </c>
      <c r="O376" s="24"/>
      <c r="P376" s="24"/>
      <c r="Q376" s="39">
        <f t="shared" si="11"/>
        <v>0.06</v>
      </c>
      <c r="R376" s="1"/>
      <c r="S376" s="1"/>
      <c r="T376" s="1"/>
      <c r="U376" s="1"/>
      <c r="V376" s="10"/>
      <c r="IQ376"/>
      <c r="IR376"/>
      <c r="IS376"/>
      <c r="IT376"/>
      <c r="IU376"/>
      <c r="IV376"/>
      <c r="IW376"/>
      <c r="IX376"/>
      <c r="IY376"/>
      <c r="IZ376"/>
      <c r="JA376"/>
    </row>
    <row r="377" spans="1:261" ht="15" customHeight="1">
      <c r="A377" s="3" t="s">
        <v>601</v>
      </c>
      <c r="B377" s="54" t="s">
        <v>600</v>
      </c>
      <c r="C377" s="23">
        <v>25.75</v>
      </c>
      <c r="D377" s="31">
        <v>-80.38</v>
      </c>
      <c r="E377" s="22" t="s">
        <v>1</v>
      </c>
      <c r="F377" s="28"/>
      <c r="G377" s="28"/>
      <c r="H377" s="28"/>
      <c r="I377" s="28"/>
      <c r="J377" s="28"/>
      <c r="K377" s="28"/>
      <c r="L377" s="23">
        <v>0</v>
      </c>
      <c r="M377" s="24">
        <v>0.01</v>
      </c>
      <c r="N377" s="24">
        <v>0.08</v>
      </c>
      <c r="O377" s="24"/>
      <c r="P377" s="24"/>
      <c r="Q377" s="39">
        <f t="shared" si="11"/>
        <v>0.09</v>
      </c>
      <c r="R377" s="1"/>
      <c r="S377" s="1"/>
      <c r="T377" s="1"/>
      <c r="U377" s="1"/>
      <c r="V377" s="10"/>
      <c r="IQ377"/>
      <c r="IR377"/>
      <c r="IS377"/>
      <c r="IT377"/>
      <c r="IU377"/>
      <c r="IV377"/>
      <c r="IW377"/>
      <c r="IX377"/>
      <c r="IY377"/>
      <c r="IZ377"/>
      <c r="JA377"/>
    </row>
    <row r="378" spans="1:261" ht="15" customHeight="1">
      <c r="A378" s="3" t="s">
        <v>601</v>
      </c>
      <c r="B378" s="54" t="s">
        <v>604</v>
      </c>
      <c r="C378" s="23">
        <v>25.79</v>
      </c>
      <c r="D378" s="31">
        <v>-80.290000000000006</v>
      </c>
      <c r="E378" s="22" t="s">
        <v>1</v>
      </c>
      <c r="F378" s="28"/>
      <c r="G378" s="28"/>
      <c r="H378" s="28"/>
      <c r="I378" s="28"/>
      <c r="J378" s="28"/>
      <c r="K378" s="28"/>
      <c r="L378" s="23">
        <v>0</v>
      </c>
      <c r="M378" s="24">
        <v>0</v>
      </c>
      <c r="N378" s="24">
        <v>0.45</v>
      </c>
      <c r="O378" s="24"/>
      <c r="P378" s="24"/>
      <c r="Q378" s="39">
        <f t="shared" si="11"/>
        <v>0.45</v>
      </c>
      <c r="R378" s="1"/>
      <c r="S378" s="1"/>
      <c r="T378" s="1"/>
      <c r="U378" s="1"/>
      <c r="V378" s="10"/>
      <c r="IQ378"/>
      <c r="IR378"/>
      <c r="IS378"/>
      <c r="IT378"/>
      <c r="IU378"/>
      <c r="IV378"/>
      <c r="IW378"/>
      <c r="IX378"/>
      <c r="IY378"/>
      <c r="IZ378"/>
      <c r="JA378"/>
    </row>
    <row r="379" spans="1:261" ht="15" customHeight="1">
      <c r="A379" s="3" t="s">
        <v>601</v>
      </c>
      <c r="B379" s="54" t="s">
        <v>649</v>
      </c>
      <c r="C379" s="23">
        <v>25.91</v>
      </c>
      <c r="D379" s="31">
        <v>-80.28</v>
      </c>
      <c r="E379" s="22" t="s">
        <v>1</v>
      </c>
      <c r="F379" s="28"/>
      <c r="G379" s="28"/>
      <c r="H379" s="28"/>
      <c r="I379" s="28"/>
      <c r="J379" s="28"/>
      <c r="K379" s="28"/>
      <c r="L379" s="23">
        <v>0</v>
      </c>
      <c r="M379" s="24">
        <v>0</v>
      </c>
      <c r="N379" s="24">
        <v>0.02</v>
      </c>
      <c r="O379" s="24"/>
      <c r="P379" s="24"/>
      <c r="Q379" s="39">
        <f t="shared" si="11"/>
        <v>0.02</v>
      </c>
      <c r="R379" s="1"/>
      <c r="S379" s="1"/>
      <c r="T379" s="1"/>
      <c r="U379" s="1"/>
      <c r="V379" s="10"/>
      <c r="IQ379"/>
      <c r="IR379"/>
      <c r="IS379"/>
      <c r="IT379"/>
      <c r="IU379"/>
      <c r="IV379"/>
      <c r="IW379"/>
      <c r="IX379"/>
      <c r="IY379"/>
      <c r="IZ379"/>
      <c r="JA379"/>
    </row>
    <row r="380" spans="1:261" ht="15" customHeight="1">
      <c r="A380" s="3" t="s">
        <v>601</v>
      </c>
      <c r="B380" s="54" t="s">
        <v>722</v>
      </c>
      <c r="C380" s="23">
        <v>25.65</v>
      </c>
      <c r="D380" s="31">
        <v>-80.430000000000007</v>
      </c>
      <c r="E380" s="22" t="s">
        <v>1</v>
      </c>
      <c r="F380" s="28"/>
      <c r="G380" s="28"/>
      <c r="H380" s="28"/>
      <c r="I380" s="28"/>
      <c r="J380" s="28"/>
      <c r="K380" s="28"/>
      <c r="L380" s="23">
        <v>0</v>
      </c>
      <c r="M380" s="24">
        <v>0.43</v>
      </c>
      <c r="N380" s="24">
        <v>0</v>
      </c>
      <c r="O380" s="24"/>
      <c r="P380" s="24"/>
      <c r="Q380" s="39">
        <f t="shared" si="11"/>
        <v>0.43</v>
      </c>
      <c r="R380" s="1"/>
      <c r="S380" s="1"/>
      <c r="T380" s="1"/>
      <c r="U380" s="1"/>
      <c r="V380" s="10"/>
      <c r="IQ380"/>
      <c r="IR380"/>
      <c r="IS380"/>
      <c r="IT380"/>
      <c r="IU380"/>
      <c r="IV380"/>
      <c r="IW380"/>
      <c r="IX380"/>
      <c r="IY380"/>
      <c r="IZ380"/>
      <c r="JA380"/>
    </row>
    <row r="381" spans="1:261" ht="15" customHeight="1">
      <c r="A381" s="7" t="s">
        <v>5295</v>
      </c>
      <c r="B381" s="55" t="s">
        <v>5296</v>
      </c>
      <c r="C381" s="24">
        <v>25.78</v>
      </c>
      <c r="D381" s="32">
        <v>-80.13</v>
      </c>
      <c r="E381" s="22" t="s">
        <v>1</v>
      </c>
      <c r="F381" s="28"/>
      <c r="G381" s="28"/>
      <c r="H381" s="28"/>
      <c r="I381" s="28"/>
      <c r="J381" s="28"/>
      <c r="K381" s="28"/>
      <c r="M381" s="24">
        <v>0</v>
      </c>
      <c r="N381" s="24"/>
      <c r="O381" s="24"/>
      <c r="P381" s="24"/>
      <c r="Q381" s="39">
        <f t="shared" si="11"/>
        <v>0</v>
      </c>
      <c r="R381" s="1"/>
      <c r="S381" s="1"/>
      <c r="T381" s="1"/>
      <c r="U381" s="1"/>
      <c r="V381" s="10"/>
      <c r="IQ381"/>
      <c r="IR381"/>
      <c r="IS381"/>
      <c r="IT381"/>
      <c r="IU381"/>
      <c r="IV381"/>
      <c r="IW381"/>
      <c r="IX381"/>
      <c r="IY381"/>
      <c r="IZ381"/>
      <c r="JA381"/>
    </row>
    <row r="382" spans="1:261" ht="15" customHeight="1">
      <c r="A382" s="3" t="s">
        <v>613</v>
      </c>
      <c r="B382" s="54" t="s">
        <v>612</v>
      </c>
      <c r="C382" s="23">
        <v>30.57</v>
      </c>
      <c r="D382" s="31">
        <v>-86.92</v>
      </c>
      <c r="E382" s="22" t="s">
        <v>1</v>
      </c>
      <c r="F382" s="28"/>
      <c r="G382" s="28"/>
      <c r="H382" s="28"/>
      <c r="I382" s="28"/>
      <c r="J382" s="28"/>
      <c r="K382" s="23">
        <v>1.47</v>
      </c>
      <c r="L382" s="23">
        <v>2.65</v>
      </c>
      <c r="M382" s="24">
        <v>0.06</v>
      </c>
      <c r="N382" s="24">
        <v>0</v>
      </c>
      <c r="O382" s="24"/>
      <c r="P382" s="24"/>
      <c r="Q382" s="39">
        <f t="shared" si="11"/>
        <v>4.18</v>
      </c>
      <c r="R382" s="1"/>
      <c r="S382" s="1"/>
      <c r="T382" s="1"/>
      <c r="U382" s="1"/>
      <c r="V382" s="10"/>
      <c r="IQ382"/>
      <c r="IR382"/>
      <c r="IS382"/>
      <c r="IT382"/>
      <c r="IU382"/>
      <c r="IV382"/>
      <c r="IW382"/>
      <c r="IX382"/>
      <c r="IY382"/>
      <c r="IZ382"/>
      <c r="JA382"/>
    </row>
    <row r="383" spans="1:261" ht="15" customHeight="1">
      <c r="A383" s="3" t="s">
        <v>685</v>
      </c>
      <c r="B383" s="54" t="s">
        <v>684</v>
      </c>
      <c r="C383" s="23">
        <v>28.79</v>
      </c>
      <c r="D383" s="31">
        <v>-80.88</v>
      </c>
      <c r="E383" s="22" t="s">
        <v>1</v>
      </c>
      <c r="F383" s="28"/>
      <c r="G383" s="28"/>
      <c r="H383" s="28"/>
      <c r="I383" s="28"/>
      <c r="J383" s="28"/>
      <c r="K383" s="28"/>
      <c r="L383" s="23">
        <v>0</v>
      </c>
      <c r="M383" s="24"/>
      <c r="N383" s="24"/>
      <c r="O383" s="24"/>
      <c r="P383" s="24"/>
      <c r="Q383" s="39">
        <f t="shared" si="11"/>
        <v>0</v>
      </c>
      <c r="R383" s="1"/>
      <c r="S383" s="1"/>
      <c r="T383" s="1"/>
      <c r="U383" s="1"/>
      <c r="V383" s="10"/>
      <c r="IQ383"/>
      <c r="IR383"/>
      <c r="IS383"/>
      <c r="IT383"/>
      <c r="IU383"/>
      <c r="IV383"/>
      <c r="IW383"/>
      <c r="IX383"/>
      <c r="IY383"/>
      <c r="IZ383"/>
      <c r="JA383"/>
    </row>
    <row r="384" spans="1:261" ht="15" customHeight="1">
      <c r="A384" s="3" t="s">
        <v>606</v>
      </c>
      <c r="B384" s="54" t="s">
        <v>605</v>
      </c>
      <c r="C384" s="23">
        <v>26.02</v>
      </c>
      <c r="D384" s="31">
        <v>-80.52</v>
      </c>
      <c r="E384" s="22" t="s">
        <v>1</v>
      </c>
      <c r="F384" s="28"/>
      <c r="G384" s="28"/>
      <c r="H384" s="28"/>
      <c r="I384" s="28"/>
      <c r="J384" s="28"/>
      <c r="K384" s="28"/>
      <c r="L384" s="23">
        <v>0</v>
      </c>
      <c r="M384" s="24">
        <v>0</v>
      </c>
      <c r="N384" s="24">
        <v>0</v>
      </c>
      <c r="O384" s="24"/>
      <c r="P384" s="24"/>
      <c r="Q384" s="39">
        <f t="shared" si="11"/>
        <v>0</v>
      </c>
      <c r="R384" s="1"/>
      <c r="S384" s="1"/>
      <c r="T384" s="1"/>
      <c r="U384" s="1"/>
      <c r="V384" s="10"/>
      <c r="IQ384"/>
      <c r="IR384"/>
      <c r="IS384"/>
      <c r="IT384"/>
      <c r="IU384"/>
      <c r="IV384"/>
      <c r="IW384"/>
      <c r="IX384"/>
      <c r="IY384"/>
      <c r="IZ384"/>
      <c r="JA384"/>
    </row>
    <row r="385" spans="1:261" ht="15" customHeight="1">
      <c r="A385" s="3" t="s">
        <v>617</v>
      </c>
      <c r="B385" s="54" t="s">
        <v>616</v>
      </c>
      <c r="C385" s="23">
        <v>30.56</v>
      </c>
      <c r="D385" s="31">
        <v>-83.86</v>
      </c>
      <c r="E385" s="22" t="s">
        <v>1</v>
      </c>
      <c r="F385" s="28"/>
      <c r="G385" s="28"/>
      <c r="H385" s="28"/>
      <c r="I385" s="28"/>
      <c r="J385" s="28"/>
      <c r="K385" s="23">
        <v>0.11</v>
      </c>
      <c r="L385" s="23">
        <v>0</v>
      </c>
      <c r="M385" s="24">
        <v>0.34</v>
      </c>
      <c r="N385" s="24">
        <v>0.09</v>
      </c>
      <c r="O385" s="24"/>
      <c r="P385" s="24"/>
      <c r="Q385" s="39">
        <f t="shared" si="11"/>
        <v>0.54</v>
      </c>
      <c r="R385" s="1"/>
      <c r="S385" s="1"/>
      <c r="T385" s="1"/>
      <c r="U385" s="1"/>
      <c r="V385" s="10"/>
      <c r="IQ385"/>
      <c r="IR385"/>
      <c r="IS385"/>
      <c r="IT385"/>
      <c r="IU385"/>
      <c r="IV385"/>
      <c r="IW385"/>
      <c r="IX385"/>
      <c r="IY385"/>
      <c r="IZ385"/>
      <c r="JA385"/>
    </row>
    <row r="386" spans="1:261" ht="15" customHeight="1">
      <c r="A386" s="3" t="s">
        <v>603</v>
      </c>
      <c r="B386" s="54" t="s">
        <v>602</v>
      </c>
      <c r="C386" s="23">
        <v>26.84</v>
      </c>
      <c r="D386" s="31">
        <v>-81.09</v>
      </c>
      <c r="E386" s="22" t="s">
        <v>1</v>
      </c>
      <c r="F386" s="28"/>
      <c r="G386" s="28"/>
      <c r="H386" s="28"/>
      <c r="I386" s="28"/>
      <c r="J386" s="28"/>
      <c r="K386" s="28"/>
      <c r="L386" s="23">
        <v>0</v>
      </c>
      <c r="M386" s="24">
        <v>0.3</v>
      </c>
      <c r="N386" s="24">
        <v>0.55000000000000004</v>
      </c>
      <c r="O386" s="24"/>
      <c r="P386" s="24"/>
      <c r="Q386" s="39">
        <f t="shared" si="11"/>
        <v>0.85000000000000009</v>
      </c>
      <c r="R386" s="1"/>
      <c r="S386" s="1"/>
      <c r="T386" s="1"/>
      <c r="U386" s="1"/>
      <c r="V386" s="10"/>
      <c r="IQ386"/>
      <c r="IR386"/>
      <c r="IS386"/>
      <c r="IT386"/>
      <c r="IU386"/>
      <c r="IV386"/>
      <c r="IW386"/>
      <c r="IX386"/>
      <c r="IY386"/>
      <c r="IZ386"/>
      <c r="JA386"/>
    </row>
    <row r="387" spans="1:261" ht="15" customHeight="1">
      <c r="A387" s="3" t="s">
        <v>483</v>
      </c>
      <c r="B387" s="54" t="s">
        <v>482</v>
      </c>
      <c r="C387" s="23">
        <v>26.84</v>
      </c>
      <c r="D387" s="31">
        <v>-81.09</v>
      </c>
      <c r="E387" s="22" t="s">
        <v>1</v>
      </c>
      <c r="F387" s="28"/>
      <c r="G387" s="28"/>
      <c r="H387" s="28"/>
      <c r="I387" s="28"/>
      <c r="J387" s="28"/>
      <c r="K387" s="28"/>
      <c r="L387" s="23">
        <v>0.06</v>
      </c>
      <c r="M387" s="24">
        <v>0.21</v>
      </c>
      <c r="N387" s="24">
        <v>0.6</v>
      </c>
      <c r="O387" s="24"/>
      <c r="P387" s="24"/>
      <c r="Q387" s="39">
        <f t="shared" si="11"/>
        <v>0.87</v>
      </c>
      <c r="R387" s="1"/>
      <c r="S387" s="1"/>
      <c r="T387" s="1"/>
      <c r="U387" s="1"/>
      <c r="V387" s="10"/>
      <c r="IQ387"/>
      <c r="IR387"/>
      <c r="IS387"/>
      <c r="IT387"/>
      <c r="IU387"/>
      <c r="IV387"/>
      <c r="IW387"/>
      <c r="IX387"/>
      <c r="IY387"/>
      <c r="IZ387"/>
      <c r="JA387"/>
    </row>
    <row r="388" spans="1:261" ht="15" customHeight="1">
      <c r="A388" s="3" t="s">
        <v>481</v>
      </c>
      <c r="B388" s="54" t="s">
        <v>480</v>
      </c>
      <c r="C388" s="23">
        <v>26.79</v>
      </c>
      <c r="D388" s="31">
        <v>-81.3</v>
      </c>
      <c r="E388" s="22" t="s">
        <v>1</v>
      </c>
      <c r="F388" s="28"/>
      <c r="G388" s="28"/>
      <c r="H388" s="28"/>
      <c r="I388" s="28"/>
      <c r="J388" s="28"/>
      <c r="K388" s="28"/>
      <c r="L388" s="23">
        <v>0.2</v>
      </c>
      <c r="M388" s="24">
        <v>0</v>
      </c>
      <c r="N388" s="24">
        <v>0.06</v>
      </c>
      <c r="O388" s="24"/>
      <c r="P388" s="24"/>
      <c r="Q388" s="39">
        <f t="shared" si="11"/>
        <v>0.26</v>
      </c>
      <c r="R388" s="1"/>
      <c r="S388" s="1"/>
      <c r="T388" s="1"/>
      <c r="U388" s="1"/>
      <c r="V388" s="10"/>
      <c r="IQ388"/>
      <c r="IR388"/>
      <c r="IS388"/>
      <c r="IT388"/>
      <c r="IU388"/>
      <c r="IV388"/>
      <c r="IW388"/>
      <c r="IX388"/>
      <c r="IY388"/>
      <c r="IZ388"/>
      <c r="JA388"/>
    </row>
    <row r="389" spans="1:261" ht="15" customHeight="1">
      <c r="A389" s="3" t="s">
        <v>470</v>
      </c>
      <c r="B389" s="54" t="s">
        <v>469</v>
      </c>
      <c r="C389" s="23">
        <v>26.15</v>
      </c>
      <c r="D389" s="31">
        <v>-81.78</v>
      </c>
      <c r="E389" s="22" t="s">
        <v>1</v>
      </c>
      <c r="F389" s="28"/>
      <c r="G389" s="28"/>
      <c r="H389" s="28"/>
      <c r="I389" s="28"/>
      <c r="J389" s="28"/>
      <c r="K389" s="28"/>
      <c r="L389" s="23">
        <v>0</v>
      </c>
      <c r="M389" s="24">
        <v>0.62</v>
      </c>
      <c r="N389" s="24">
        <v>0.11</v>
      </c>
      <c r="O389" s="24"/>
      <c r="P389" s="24"/>
      <c r="Q389" s="39">
        <f t="shared" ref="Q389:Q420" si="12">SUM(F389:P389)</f>
        <v>0.73</v>
      </c>
      <c r="R389" s="1"/>
      <c r="S389" s="1"/>
      <c r="T389" s="1"/>
      <c r="U389" s="1"/>
      <c r="V389" s="10"/>
      <c r="IQ389"/>
      <c r="IR389"/>
      <c r="IS389"/>
      <c r="IT389"/>
      <c r="IU389"/>
      <c r="IV389"/>
      <c r="IW389"/>
      <c r="IX389"/>
      <c r="IY389"/>
      <c r="IZ389"/>
      <c r="JA389"/>
    </row>
    <row r="390" spans="1:261" ht="15" customHeight="1">
      <c r="A390" s="3" t="s">
        <v>470</v>
      </c>
      <c r="B390" s="54" t="s">
        <v>632</v>
      </c>
      <c r="C390" s="23">
        <v>26.17</v>
      </c>
      <c r="D390" s="31">
        <v>-81.72</v>
      </c>
      <c r="E390" s="22" t="s">
        <v>1</v>
      </c>
      <c r="F390" s="28"/>
      <c r="G390" s="28"/>
      <c r="H390" s="28"/>
      <c r="I390" s="28"/>
      <c r="J390" s="28"/>
      <c r="K390" s="28"/>
      <c r="L390" s="23">
        <v>0</v>
      </c>
      <c r="M390" s="24">
        <v>0.24</v>
      </c>
      <c r="N390" s="24">
        <v>1.2</v>
      </c>
      <c r="O390" s="24"/>
      <c r="P390" s="24"/>
      <c r="Q390" s="39">
        <f t="shared" si="12"/>
        <v>1.44</v>
      </c>
      <c r="R390" s="1"/>
      <c r="S390" s="1"/>
      <c r="T390" s="1"/>
      <c r="U390" s="1"/>
      <c r="V390" s="10"/>
      <c r="IQ390"/>
      <c r="IR390"/>
      <c r="IS390"/>
      <c r="IT390"/>
      <c r="IU390"/>
      <c r="IV390"/>
      <c r="IW390"/>
      <c r="IX390"/>
      <c r="IY390"/>
      <c r="IZ390"/>
      <c r="JA390"/>
    </row>
    <row r="391" spans="1:261" ht="15" customHeight="1">
      <c r="A391" s="3" t="s">
        <v>624</v>
      </c>
      <c r="B391" s="54" t="s">
        <v>623</v>
      </c>
      <c r="C391" s="23">
        <v>30.53</v>
      </c>
      <c r="D391" s="31">
        <v>-86.49</v>
      </c>
      <c r="E391" s="22" t="s">
        <v>1</v>
      </c>
      <c r="F391" s="28"/>
      <c r="G391" s="28"/>
      <c r="H391" s="28"/>
      <c r="I391" s="28"/>
      <c r="J391" s="28"/>
      <c r="K391" s="23">
        <v>1.1200000000000001</v>
      </c>
      <c r="L391" s="23">
        <v>1.1000000000000001</v>
      </c>
      <c r="M391" s="24"/>
      <c r="N391" s="24"/>
      <c r="O391" s="24"/>
      <c r="P391" s="24"/>
      <c r="Q391" s="39">
        <f t="shared" si="12"/>
        <v>2.2200000000000002</v>
      </c>
      <c r="R391" s="1"/>
      <c r="S391" s="1"/>
      <c r="T391" s="1"/>
      <c r="U391" s="1"/>
      <c r="V391" s="10"/>
      <c r="IQ391"/>
      <c r="IR391"/>
      <c r="IS391"/>
      <c r="IT391"/>
      <c r="IU391"/>
      <c r="IV391"/>
      <c r="IW391"/>
      <c r="IX391"/>
      <c r="IY391"/>
      <c r="IZ391"/>
      <c r="JA391"/>
    </row>
    <row r="392" spans="1:261" ht="15" customHeight="1">
      <c r="A392" s="3" t="s">
        <v>631</v>
      </c>
      <c r="B392" s="54" t="s">
        <v>630</v>
      </c>
      <c r="C392" s="23">
        <v>25.95</v>
      </c>
      <c r="D392" s="31">
        <v>-80.22</v>
      </c>
      <c r="E392" s="22" t="s">
        <v>1</v>
      </c>
      <c r="F392" s="28"/>
      <c r="G392" s="28"/>
      <c r="H392" s="28"/>
      <c r="I392" s="28"/>
      <c r="J392" s="28"/>
      <c r="K392" s="28"/>
      <c r="L392" s="23">
        <v>0</v>
      </c>
      <c r="M392" s="24">
        <v>0</v>
      </c>
      <c r="N392" s="24">
        <v>0.15</v>
      </c>
      <c r="O392" s="24"/>
      <c r="P392" s="24"/>
      <c r="Q392" s="39">
        <f t="shared" si="12"/>
        <v>0.15</v>
      </c>
      <c r="R392" s="1"/>
      <c r="S392" s="1"/>
      <c r="T392" s="1"/>
      <c r="U392" s="1"/>
      <c r="V392" s="10"/>
      <c r="IQ392"/>
      <c r="IR392"/>
      <c r="IS392"/>
      <c r="IT392"/>
      <c r="IU392"/>
      <c r="IV392"/>
      <c r="IW392"/>
      <c r="IX392"/>
      <c r="IY392"/>
      <c r="IZ392"/>
      <c r="JA392"/>
    </row>
    <row r="393" spans="1:261" ht="15" customHeight="1">
      <c r="A393" s="3" t="s">
        <v>636</v>
      </c>
      <c r="B393" s="54" t="s">
        <v>635</v>
      </c>
      <c r="C393" s="23">
        <v>27.05</v>
      </c>
      <c r="D393" s="31">
        <v>-82.24</v>
      </c>
      <c r="E393" s="22" t="s">
        <v>1</v>
      </c>
      <c r="F393" s="28"/>
      <c r="G393" s="28"/>
      <c r="H393" s="28"/>
      <c r="I393" s="28"/>
      <c r="J393" s="28"/>
      <c r="K393" s="28"/>
      <c r="L393" s="23">
        <v>0</v>
      </c>
      <c r="M393" s="24">
        <v>0</v>
      </c>
      <c r="N393" s="24">
        <v>0.06</v>
      </c>
      <c r="O393" s="24"/>
      <c r="P393" s="24"/>
      <c r="Q393" s="39">
        <f t="shared" si="12"/>
        <v>0.06</v>
      </c>
      <c r="R393" s="1"/>
      <c r="S393" s="1"/>
      <c r="T393" s="1"/>
      <c r="U393" s="1"/>
      <c r="V393" s="10"/>
      <c r="IQ393"/>
      <c r="IR393"/>
      <c r="IS393"/>
      <c r="IT393"/>
      <c r="IU393"/>
      <c r="IV393"/>
      <c r="IW393"/>
      <c r="IX393"/>
      <c r="IY393"/>
      <c r="IZ393"/>
      <c r="JA393"/>
    </row>
    <row r="394" spans="1:261" ht="15" customHeight="1">
      <c r="A394" s="3" t="s">
        <v>634</v>
      </c>
      <c r="B394" s="54" t="s">
        <v>633</v>
      </c>
      <c r="C394" s="23">
        <v>27.12</v>
      </c>
      <c r="D394" s="31">
        <v>-82.19</v>
      </c>
      <c r="E394" s="22" t="s">
        <v>1</v>
      </c>
      <c r="F394" s="28"/>
      <c r="G394" s="28"/>
      <c r="H394" s="28"/>
      <c r="I394" s="28"/>
      <c r="J394" s="28"/>
      <c r="K394" s="28"/>
      <c r="L394" s="23">
        <v>0</v>
      </c>
      <c r="M394" s="24">
        <v>0</v>
      </c>
      <c r="N394" s="24">
        <v>0.32</v>
      </c>
      <c r="O394" s="24"/>
      <c r="P394" s="24"/>
      <c r="Q394" s="39">
        <f t="shared" si="12"/>
        <v>0.32</v>
      </c>
      <c r="R394" s="1"/>
      <c r="S394" s="1"/>
      <c r="T394" s="1"/>
      <c r="U394" s="1"/>
      <c r="V394" s="10"/>
      <c r="IQ394"/>
      <c r="IR394"/>
      <c r="IS394"/>
      <c r="IT394"/>
      <c r="IU394"/>
      <c r="IV394"/>
      <c r="IW394"/>
      <c r="IX394"/>
      <c r="IY394"/>
      <c r="IZ394"/>
      <c r="JA394"/>
    </row>
    <row r="395" spans="1:261" ht="15" customHeight="1">
      <c r="A395" s="3" t="s">
        <v>644</v>
      </c>
      <c r="B395" s="54" t="s">
        <v>643</v>
      </c>
      <c r="C395" s="23">
        <v>29.08</v>
      </c>
      <c r="D395" s="31">
        <v>-82.08</v>
      </c>
      <c r="E395" s="22" t="s">
        <v>1</v>
      </c>
      <c r="F395" s="28"/>
      <c r="G395" s="28"/>
      <c r="H395" s="28"/>
      <c r="I395" s="28"/>
      <c r="J395" s="28"/>
      <c r="K395" s="23">
        <v>0.08</v>
      </c>
      <c r="L395" s="23">
        <v>0</v>
      </c>
      <c r="M395" s="24">
        <v>0.78</v>
      </c>
      <c r="N395" s="24">
        <v>0.7</v>
      </c>
      <c r="O395" s="24"/>
      <c r="P395" s="24"/>
      <c r="Q395" s="39">
        <f t="shared" si="12"/>
        <v>1.56</v>
      </c>
      <c r="R395" s="1"/>
      <c r="S395" s="1"/>
      <c r="T395" s="1"/>
      <c r="U395" s="1"/>
      <c r="V395" s="10"/>
      <c r="IQ395"/>
      <c r="IR395"/>
      <c r="IS395"/>
      <c r="IT395"/>
      <c r="IU395"/>
      <c r="IV395"/>
      <c r="IW395"/>
      <c r="IX395"/>
      <c r="IY395"/>
      <c r="IZ395"/>
      <c r="JA395"/>
    </row>
    <row r="396" spans="1:261" ht="15" customHeight="1">
      <c r="A396" s="3" t="s">
        <v>646</v>
      </c>
      <c r="B396" s="54" t="s">
        <v>645</v>
      </c>
      <c r="C396" s="23">
        <v>25.92</v>
      </c>
      <c r="D396" s="31">
        <v>-81.28</v>
      </c>
      <c r="E396" s="22" t="s">
        <v>1</v>
      </c>
      <c r="F396" s="28"/>
      <c r="G396" s="28"/>
      <c r="H396" s="28"/>
      <c r="I396" s="28"/>
      <c r="J396" s="28"/>
      <c r="K396" s="28"/>
      <c r="L396" s="23">
        <v>0.02</v>
      </c>
      <c r="M396" s="24">
        <v>0.48</v>
      </c>
      <c r="N396" s="24">
        <v>1.44</v>
      </c>
      <c r="O396" s="24"/>
      <c r="P396" s="24"/>
      <c r="Q396" s="39">
        <f t="shared" si="12"/>
        <v>1.94</v>
      </c>
      <c r="R396" s="1"/>
      <c r="S396" s="1"/>
      <c r="T396" s="1"/>
      <c r="U396" s="1"/>
      <c r="V396" s="10"/>
      <c r="IQ396"/>
      <c r="IR396"/>
      <c r="IS396"/>
      <c r="IT396"/>
      <c r="IU396"/>
      <c r="IV396"/>
      <c r="IW396"/>
      <c r="IX396"/>
      <c r="IY396"/>
      <c r="IZ396"/>
      <c r="JA396"/>
    </row>
    <row r="397" spans="1:261" ht="15" customHeight="1">
      <c r="A397" s="3" t="s">
        <v>640</v>
      </c>
      <c r="B397" s="54" t="s">
        <v>639</v>
      </c>
      <c r="C397" s="23">
        <v>27.31</v>
      </c>
      <c r="D397" s="31">
        <v>-80.84</v>
      </c>
      <c r="E397" s="22" t="s">
        <v>1</v>
      </c>
      <c r="F397" s="28"/>
      <c r="G397" s="28"/>
      <c r="H397" s="28"/>
      <c r="I397" s="28"/>
      <c r="J397" s="28"/>
      <c r="K397" s="28"/>
      <c r="L397" s="23">
        <v>0</v>
      </c>
      <c r="M397" s="24">
        <v>0</v>
      </c>
      <c r="N397" s="24">
        <v>0</v>
      </c>
      <c r="O397" s="24"/>
      <c r="P397" s="24"/>
      <c r="Q397" s="39">
        <f t="shared" si="12"/>
        <v>0</v>
      </c>
      <c r="R397" s="1"/>
      <c r="S397" s="1"/>
      <c r="T397" s="1"/>
      <c r="U397" s="1"/>
      <c r="V397" s="10"/>
      <c r="IQ397"/>
      <c r="IR397"/>
      <c r="IS397"/>
      <c r="IT397"/>
      <c r="IU397"/>
      <c r="IV397"/>
      <c r="IW397"/>
      <c r="IX397"/>
      <c r="IY397"/>
      <c r="IZ397"/>
      <c r="JA397"/>
    </row>
    <row r="398" spans="1:261" ht="15" customHeight="1">
      <c r="A398" s="3" t="s">
        <v>697</v>
      </c>
      <c r="B398" s="54" t="s">
        <v>696</v>
      </c>
      <c r="C398" s="23">
        <v>27.21</v>
      </c>
      <c r="D398" s="31">
        <v>-80.92</v>
      </c>
      <c r="E398" s="22" t="s">
        <v>1</v>
      </c>
      <c r="F398" s="28"/>
      <c r="G398" s="28"/>
      <c r="H398" s="28"/>
      <c r="I398" s="28"/>
      <c r="J398" s="28"/>
      <c r="K398" s="28"/>
      <c r="L398" s="23">
        <v>0</v>
      </c>
      <c r="M398" s="24">
        <v>0</v>
      </c>
      <c r="N398" s="24">
        <v>0.21</v>
      </c>
      <c r="O398" s="24"/>
      <c r="P398" s="24"/>
      <c r="Q398" s="39">
        <f t="shared" si="12"/>
        <v>0.21</v>
      </c>
      <c r="R398" s="1"/>
      <c r="S398" s="1"/>
      <c r="T398" s="1"/>
      <c r="U398" s="1"/>
      <c r="V398" s="10"/>
      <c r="IQ398"/>
      <c r="IR398"/>
      <c r="IS398"/>
      <c r="IT398"/>
      <c r="IU398"/>
      <c r="IV398"/>
      <c r="IW398"/>
      <c r="IX398"/>
      <c r="IY398"/>
      <c r="IZ398"/>
      <c r="JA398"/>
    </row>
    <row r="399" spans="1:261" ht="15" customHeight="1">
      <c r="A399" s="3" t="s">
        <v>695</v>
      </c>
      <c r="B399" s="54" t="s">
        <v>694</v>
      </c>
      <c r="C399" s="23">
        <v>27.22</v>
      </c>
      <c r="D399" s="31">
        <v>-80.97</v>
      </c>
      <c r="E399" s="22" t="s">
        <v>1</v>
      </c>
      <c r="F399" s="28"/>
      <c r="G399" s="28"/>
      <c r="H399" s="28"/>
      <c r="I399" s="28"/>
      <c r="J399" s="28"/>
      <c r="K399" s="28"/>
      <c r="L399" s="23">
        <v>0</v>
      </c>
      <c r="M399" s="24">
        <v>0</v>
      </c>
      <c r="N399" s="24">
        <v>0.48</v>
      </c>
      <c r="O399" s="24"/>
      <c r="P399" s="24"/>
      <c r="Q399" s="39">
        <f t="shared" si="12"/>
        <v>0.48</v>
      </c>
      <c r="R399" s="1"/>
      <c r="S399" s="1"/>
      <c r="T399" s="1"/>
      <c r="U399" s="1"/>
      <c r="V399" s="10"/>
      <c r="IQ399"/>
      <c r="IR399"/>
      <c r="IS399"/>
      <c r="IT399"/>
      <c r="IU399"/>
      <c r="IV399"/>
      <c r="IW399"/>
      <c r="IX399"/>
      <c r="IY399"/>
      <c r="IZ399"/>
      <c r="JA399"/>
    </row>
    <row r="400" spans="1:261" ht="15" customHeight="1">
      <c r="A400" s="3" t="s">
        <v>573</v>
      </c>
      <c r="B400" s="54" t="s">
        <v>572</v>
      </c>
      <c r="C400" s="23">
        <v>27.31</v>
      </c>
      <c r="D400" s="31">
        <v>-81.02</v>
      </c>
      <c r="E400" s="22" t="s">
        <v>1</v>
      </c>
      <c r="F400" s="28"/>
      <c r="G400" s="28"/>
      <c r="H400" s="28"/>
      <c r="I400" s="28"/>
      <c r="J400" s="28"/>
      <c r="K400" s="28"/>
      <c r="L400" s="23">
        <v>0</v>
      </c>
      <c r="M400" s="24">
        <v>0</v>
      </c>
      <c r="N400" s="24">
        <v>1.83</v>
      </c>
      <c r="O400" s="24"/>
      <c r="P400" s="24"/>
      <c r="Q400" s="39">
        <f t="shared" si="12"/>
        <v>1.83</v>
      </c>
      <c r="R400" s="1"/>
      <c r="S400" s="1"/>
      <c r="T400" s="1"/>
      <c r="U400" s="1"/>
      <c r="V400" s="10"/>
      <c r="IQ400"/>
      <c r="IR400"/>
      <c r="IS400"/>
      <c r="IT400"/>
      <c r="IU400"/>
      <c r="IV400"/>
      <c r="IW400"/>
      <c r="IX400"/>
      <c r="IY400"/>
      <c r="IZ400"/>
      <c r="JA400"/>
    </row>
    <row r="401" spans="1:261" ht="15" customHeight="1">
      <c r="A401" s="3" t="s">
        <v>715</v>
      </c>
      <c r="B401" s="54" t="s">
        <v>714</v>
      </c>
      <c r="C401" s="23">
        <v>28.05</v>
      </c>
      <c r="D401" s="31">
        <v>-82.71</v>
      </c>
      <c r="E401" s="22" t="s">
        <v>1</v>
      </c>
      <c r="F401" s="28"/>
      <c r="G401" s="28"/>
      <c r="H401" s="28"/>
      <c r="I401" s="28"/>
      <c r="J401" s="28"/>
      <c r="K401" s="23">
        <v>0.88</v>
      </c>
      <c r="L401" s="23">
        <v>0</v>
      </c>
      <c r="M401" s="24">
        <v>0</v>
      </c>
      <c r="N401" s="24">
        <v>4.1100000000000003</v>
      </c>
      <c r="O401" s="24"/>
      <c r="P401" s="24"/>
      <c r="Q401" s="39">
        <f t="shared" si="12"/>
        <v>4.99</v>
      </c>
      <c r="R401" s="1"/>
      <c r="S401" s="1"/>
      <c r="T401" s="1"/>
      <c r="U401" s="1"/>
      <c r="V401" s="10"/>
      <c r="IV401"/>
      <c r="IW401"/>
      <c r="IX401"/>
      <c r="IY401"/>
      <c r="IZ401"/>
      <c r="JA401"/>
    </row>
    <row r="402" spans="1:261" ht="15" customHeight="1">
      <c r="A402" s="3" t="s">
        <v>648</v>
      </c>
      <c r="B402" s="54" t="s">
        <v>647</v>
      </c>
      <c r="C402" s="23">
        <v>28.05</v>
      </c>
      <c r="D402" s="31">
        <v>-82.63</v>
      </c>
      <c r="E402" s="22" t="s">
        <v>1</v>
      </c>
      <c r="F402" s="28"/>
      <c r="G402" s="28"/>
      <c r="H402" s="28"/>
      <c r="I402" s="28"/>
      <c r="J402" s="28"/>
      <c r="K402" s="23">
        <v>1.05</v>
      </c>
      <c r="L402" s="23">
        <v>0</v>
      </c>
      <c r="M402" s="24">
        <v>0</v>
      </c>
      <c r="N402" s="24">
        <v>0.48</v>
      </c>
      <c r="O402" s="24"/>
      <c r="P402" s="24"/>
      <c r="Q402" s="39">
        <f t="shared" si="12"/>
        <v>1.53</v>
      </c>
      <c r="R402" s="1"/>
      <c r="S402" s="1"/>
      <c r="T402" s="1"/>
      <c r="U402" s="1"/>
      <c r="V402" s="10"/>
      <c r="IQ402"/>
      <c r="IR402"/>
      <c r="IS402"/>
      <c r="IT402"/>
      <c r="IU402"/>
      <c r="IV402"/>
      <c r="IW402"/>
      <c r="IX402"/>
      <c r="IY402"/>
      <c r="IZ402"/>
      <c r="JA402"/>
    </row>
    <row r="403" spans="1:261" ht="15" customHeight="1">
      <c r="A403" s="3" t="s">
        <v>599</v>
      </c>
      <c r="B403" s="54" t="s">
        <v>598</v>
      </c>
      <c r="C403" s="23">
        <v>28.42</v>
      </c>
      <c r="D403" s="31">
        <v>-81.33</v>
      </c>
      <c r="E403" s="22" t="s">
        <v>1</v>
      </c>
      <c r="F403" s="28"/>
      <c r="G403" s="28"/>
      <c r="H403" s="28"/>
      <c r="I403" s="28"/>
      <c r="J403" s="28"/>
      <c r="K403" s="28"/>
      <c r="L403" s="23">
        <v>0</v>
      </c>
      <c r="M403" s="24">
        <v>0.15</v>
      </c>
      <c r="N403" s="24">
        <v>0.41</v>
      </c>
      <c r="O403" s="24"/>
      <c r="P403" s="24"/>
      <c r="Q403" s="39">
        <f t="shared" si="12"/>
        <v>0.55999999999999994</v>
      </c>
      <c r="R403" s="1"/>
      <c r="S403" s="1"/>
      <c r="T403" s="1"/>
      <c r="U403" s="1"/>
      <c r="V403" s="10"/>
      <c r="IQ403"/>
      <c r="IR403"/>
      <c r="IS403"/>
      <c r="IT403"/>
      <c r="IU403"/>
      <c r="IV403"/>
      <c r="IW403"/>
      <c r="IX403"/>
      <c r="IY403"/>
      <c r="IZ403"/>
      <c r="JA403"/>
    </row>
    <row r="404" spans="1:261" ht="15" customHeight="1">
      <c r="A404" s="3" t="s">
        <v>599</v>
      </c>
      <c r="B404" s="54" t="s">
        <v>650</v>
      </c>
      <c r="C404" s="23">
        <v>28.55</v>
      </c>
      <c r="D404" s="31">
        <v>-81.33</v>
      </c>
      <c r="E404" s="22" t="s">
        <v>1</v>
      </c>
      <c r="F404" s="28"/>
      <c r="G404" s="28"/>
      <c r="H404" s="28"/>
      <c r="I404" s="28"/>
      <c r="J404" s="28"/>
      <c r="K404" s="28"/>
      <c r="L404" s="23">
        <v>0</v>
      </c>
      <c r="M404" s="24">
        <v>0.43</v>
      </c>
      <c r="N404" s="24">
        <v>0.23</v>
      </c>
      <c r="O404" s="24"/>
      <c r="P404" s="24"/>
      <c r="Q404" s="39">
        <f t="shared" si="12"/>
        <v>0.66</v>
      </c>
      <c r="R404" s="1"/>
      <c r="S404" s="1"/>
      <c r="T404" s="1"/>
      <c r="U404" s="1"/>
      <c r="V404" s="10"/>
      <c r="IQ404"/>
      <c r="IR404"/>
      <c r="IS404"/>
      <c r="IT404"/>
      <c r="IU404"/>
      <c r="IV404"/>
      <c r="IW404"/>
      <c r="IX404"/>
      <c r="IY404"/>
      <c r="IZ404"/>
      <c r="JA404"/>
    </row>
    <row r="405" spans="1:261" ht="15" customHeight="1">
      <c r="A405" s="3" t="s">
        <v>599</v>
      </c>
      <c r="B405" s="54" t="s">
        <v>686</v>
      </c>
      <c r="C405" s="23">
        <v>28.78</v>
      </c>
      <c r="D405" s="31">
        <v>-81.239999999999995</v>
      </c>
      <c r="E405" s="22" t="s">
        <v>1</v>
      </c>
      <c r="F405" s="28"/>
      <c r="G405" s="28"/>
      <c r="H405" s="28"/>
      <c r="I405" s="28"/>
      <c r="J405" s="28"/>
      <c r="K405" s="28"/>
      <c r="L405" s="23">
        <v>0</v>
      </c>
      <c r="M405" s="24">
        <v>1.1399999999999999</v>
      </c>
      <c r="N405" s="24">
        <v>7.0000000000000007E-2</v>
      </c>
      <c r="O405" s="24"/>
      <c r="P405" s="24"/>
      <c r="Q405" s="39">
        <f t="shared" si="12"/>
        <v>1.21</v>
      </c>
      <c r="R405" s="1"/>
      <c r="S405" s="1"/>
      <c r="T405" s="1"/>
      <c r="U405" s="1"/>
      <c r="V405" s="10"/>
      <c r="IQ405"/>
      <c r="IR405"/>
      <c r="IS405"/>
      <c r="IT405"/>
      <c r="IU405"/>
      <c r="IV405"/>
      <c r="IW405"/>
      <c r="IX405"/>
      <c r="IY405"/>
      <c r="IZ405"/>
      <c r="JA405"/>
    </row>
    <row r="406" spans="1:261" ht="15" customHeight="1">
      <c r="A406" s="7" t="s">
        <v>5291</v>
      </c>
      <c r="B406" s="55" t="s">
        <v>5292</v>
      </c>
      <c r="C406" s="24">
        <v>28.43</v>
      </c>
      <c r="D406" s="32">
        <v>-81.400000000000006</v>
      </c>
      <c r="E406" s="22" t="s">
        <v>1</v>
      </c>
      <c r="F406" s="28"/>
      <c r="G406" s="28"/>
      <c r="H406" s="28"/>
      <c r="I406" s="28"/>
      <c r="J406" s="28"/>
      <c r="K406" s="28"/>
      <c r="M406" s="24">
        <v>0</v>
      </c>
      <c r="N406" s="24"/>
      <c r="O406" s="24"/>
      <c r="P406" s="24"/>
      <c r="Q406" s="39">
        <f t="shared" si="12"/>
        <v>0</v>
      </c>
      <c r="R406" s="1"/>
      <c r="S406" s="1"/>
      <c r="T406" s="1"/>
      <c r="U406" s="1"/>
      <c r="V406" s="10"/>
      <c r="IQ406"/>
      <c r="IR406"/>
      <c r="IS406"/>
      <c r="IT406"/>
      <c r="IU406"/>
      <c r="IV406"/>
      <c r="IW406"/>
      <c r="IX406"/>
      <c r="IY406"/>
      <c r="IZ406"/>
      <c r="JA406"/>
    </row>
    <row r="407" spans="1:261" ht="15" customHeight="1">
      <c r="A407" s="3" t="s">
        <v>736</v>
      </c>
      <c r="B407" s="54" t="s">
        <v>735</v>
      </c>
      <c r="C407" s="23">
        <v>29.63</v>
      </c>
      <c r="D407" s="31">
        <v>-81.209999999999994</v>
      </c>
      <c r="E407" s="22" t="s">
        <v>1</v>
      </c>
      <c r="F407" s="28"/>
      <c r="G407" s="28"/>
      <c r="H407" s="28"/>
      <c r="I407" s="28"/>
      <c r="J407" s="28"/>
      <c r="K407" s="28"/>
      <c r="L407" s="23">
        <v>0.01</v>
      </c>
      <c r="M407" s="24">
        <v>0.47</v>
      </c>
      <c r="N407" s="24">
        <v>0.2</v>
      </c>
      <c r="O407" s="24"/>
      <c r="P407" s="24"/>
      <c r="Q407" s="39">
        <f t="shared" si="12"/>
        <v>0.67999999999999994</v>
      </c>
      <c r="R407" s="1"/>
      <c r="S407" s="1"/>
      <c r="T407" s="1"/>
      <c r="U407" s="1"/>
      <c r="V407" s="10"/>
      <c r="IQ407"/>
      <c r="IR407"/>
      <c r="IS407"/>
      <c r="IT407"/>
      <c r="IU407"/>
      <c r="IV407"/>
      <c r="IW407"/>
      <c r="IX407"/>
      <c r="IY407"/>
      <c r="IZ407"/>
      <c r="JA407"/>
    </row>
    <row r="408" spans="1:261" ht="15" customHeight="1">
      <c r="A408" s="3" t="s">
        <v>654</v>
      </c>
      <c r="B408" s="54" t="s">
        <v>653</v>
      </c>
      <c r="C408" s="23">
        <v>30.07</v>
      </c>
      <c r="D408" s="31">
        <v>-85.58</v>
      </c>
      <c r="E408" s="22" t="s">
        <v>1</v>
      </c>
      <c r="F408" s="28"/>
      <c r="G408" s="28"/>
      <c r="H408" s="28"/>
      <c r="I408" s="28"/>
      <c r="J408" s="28"/>
      <c r="K408" s="23">
        <v>0.85</v>
      </c>
      <c r="L408" s="23">
        <v>0.14000000000000001</v>
      </c>
      <c r="M408" s="24">
        <v>0.16</v>
      </c>
      <c r="N408" s="24">
        <v>0.45</v>
      </c>
      <c r="O408" s="24"/>
      <c r="P408" s="24"/>
      <c r="Q408" s="39">
        <f t="shared" si="12"/>
        <v>1.5999999999999999</v>
      </c>
      <c r="R408" s="1"/>
      <c r="S408" s="1"/>
      <c r="T408" s="1"/>
      <c r="U408" s="1"/>
      <c r="V408" s="10"/>
      <c r="IQ408"/>
      <c r="IR408"/>
      <c r="IS408"/>
      <c r="IT408"/>
      <c r="IU408"/>
      <c r="IV408"/>
      <c r="IW408"/>
      <c r="IX408"/>
      <c r="IY408"/>
      <c r="IZ408"/>
      <c r="JA408"/>
    </row>
    <row r="409" spans="1:261" ht="15" customHeight="1">
      <c r="A409" s="3" t="s">
        <v>666</v>
      </c>
      <c r="B409" s="54" t="s">
        <v>665</v>
      </c>
      <c r="C409" s="23">
        <v>30.47</v>
      </c>
      <c r="D409" s="31">
        <v>-87.19</v>
      </c>
      <c r="E409" s="22" t="s">
        <v>1</v>
      </c>
      <c r="F409" s="28"/>
      <c r="G409" s="28"/>
      <c r="H409" s="28"/>
      <c r="I409" s="28"/>
      <c r="J409" s="28"/>
      <c r="K409" s="23">
        <v>3.65</v>
      </c>
      <c r="L409" s="23">
        <v>3.36</v>
      </c>
      <c r="M409" s="24">
        <v>0.94</v>
      </c>
      <c r="N409" s="24">
        <v>0.04</v>
      </c>
      <c r="O409" s="24"/>
      <c r="P409" s="24"/>
      <c r="Q409" s="39">
        <f t="shared" si="12"/>
        <v>7.9899999999999993</v>
      </c>
      <c r="R409" s="1"/>
      <c r="S409" s="1"/>
      <c r="T409" s="1"/>
      <c r="U409" s="1"/>
      <c r="V409" s="10"/>
      <c r="IQ409"/>
      <c r="IR409"/>
      <c r="IS409"/>
      <c r="IT409"/>
      <c r="IU409"/>
      <c r="IV409"/>
      <c r="IW409"/>
      <c r="IX409"/>
      <c r="IY409"/>
      <c r="IZ409"/>
      <c r="JA409"/>
    </row>
    <row r="410" spans="1:261" ht="15" customHeight="1">
      <c r="A410" s="3" t="s">
        <v>664</v>
      </c>
      <c r="B410" s="54" t="s">
        <v>663</v>
      </c>
      <c r="C410" s="23">
        <v>27.87</v>
      </c>
      <c r="D410" s="31">
        <v>-82.74</v>
      </c>
      <c r="E410" s="22" t="s">
        <v>1</v>
      </c>
      <c r="F410" s="28"/>
      <c r="G410" s="28"/>
      <c r="H410" s="28"/>
      <c r="I410" s="28"/>
      <c r="J410" s="28"/>
      <c r="K410" s="23">
        <v>0.59</v>
      </c>
      <c r="L410" s="23">
        <v>0</v>
      </c>
      <c r="M410" s="24">
        <v>0</v>
      </c>
      <c r="N410" s="24">
        <v>0.47</v>
      </c>
      <c r="O410" s="24"/>
      <c r="P410" s="24"/>
      <c r="Q410" s="39">
        <f t="shared" si="12"/>
        <v>1.06</v>
      </c>
      <c r="R410" s="1"/>
      <c r="S410" s="1"/>
      <c r="T410" s="1"/>
      <c r="U410" s="1"/>
      <c r="V410" s="10"/>
      <c r="IQ410"/>
      <c r="IR410"/>
      <c r="IS410"/>
      <c r="IT410"/>
      <c r="IU410"/>
      <c r="IV410"/>
      <c r="IW410"/>
      <c r="IX410"/>
      <c r="IY410"/>
      <c r="IZ410"/>
      <c r="JA410"/>
    </row>
    <row r="411" spans="1:261" ht="15" customHeight="1">
      <c r="A411" s="3" t="s">
        <v>664</v>
      </c>
      <c r="B411" s="54" t="s">
        <v>693</v>
      </c>
      <c r="C411" s="23">
        <v>27.81</v>
      </c>
      <c r="D411" s="31">
        <v>-82.7</v>
      </c>
      <c r="E411" s="22" t="s">
        <v>1</v>
      </c>
      <c r="F411" s="28"/>
      <c r="G411" s="28"/>
      <c r="H411" s="28"/>
      <c r="I411" s="28"/>
      <c r="J411" s="28"/>
      <c r="K411" s="23">
        <v>0.48</v>
      </c>
      <c r="L411" s="23">
        <v>0</v>
      </c>
      <c r="M411" s="24">
        <v>0</v>
      </c>
      <c r="N411" s="24">
        <v>1.1599999999999999</v>
      </c>
      <c r="O411" s="24"/>
      <c r="P411" s="24"/>
      <c r="Q411" s="39">
        <f t="shared" si="12"/>
        <v>1.64</v>
      </c>
      <c r="R411" s="1"/>
      <c r="S411" s="1"/>
      <c r="T411" s="1"/>
      <c r="U411" s="1"/>
      <c r="V411" s="10"/>
      <c r="IQ411"/>
      <c r="IR411"/>
      <c r="IS411"/>
      <c r="IT411"/>
      <c r="IU411"/>
      <c r="IV411"/>
      <c r="IW411"/>
      <c r="IX411"/>
      <c r="IY411"/>
      <c r="IZ411"/>
      <c r="JA411"/>
    </row>
    <row r="412" spans="1:261" ht="15" customHeight="1">
      <c r="A412" s="3" t="s">
        <v>662</v>
      </c>
      <c r="B412" s="54" t="s">
        <v>661</v>
      </c>
      <c r="C412" s="23">
        <v>26.25</v>
      </c>
      <c r="D412" s="31">
        <v>-80.11</v>
      </c>
      <c r="E412" s="22" t="s">
        <v>1</v>
      </c>
      <c r="F412" s="28"/>
      <c r="G412" s="28"/>
      <c r="H412" s="28"/>
      <c r="I412" s="28"/>
      <c r="J412" s="28"/>
      <c r="K412" s="28"/>
      <c r="L412" s="23">
        <v>0</v>
      </c>
      <c r="M412" s="24">
        <v>0</v>
      </c>
      <c r="N412" s="24">
        <v>0</v>
      </c>
      <c r="O412" s="24"/>
      <c r="P412" s="24"/>
      <c r="Q412" s="39">
        <f t="shared" si="12"/>
        <v>0</v>
      </c>
      <c r="R412" s="1"/>
      <c r="S412" s="1"/>
      <c r="T412" s="1"/>
      <c r="U412" s="1"/>
      <c r="V412" s="10"/>
      <c r="IQ412"/>
      <c r="IR412"/>
      <c r="IS412"/>
      <c r="IT412"/>
      <c r="IU412"/>
      <c r="IV412"/>
      <c r="IW412"/>
      <c r="IX412"/>
      <c r="IY412"/>
      <c r="IZ412"/>
      <c r="JA412"/>
    </row>
    <row r="413" spans="1:261" ht="15" customHeight="1">
      <c r="A413" s="3" t="s">
        <v>672</v>
      </c>
      <c r="B413" s="54" t="s">
        <v>671</v>
      </c>
      <c r="C413" s="23">
        <v>27.09</v>
      </c>
      <c r="D413" s="31">
        <v>-80.33</v>
      </c>
      <c r="E413" s="22" t="s">
        <v>1</v>
      </c>
      <c r="F413" s="28"/>
      <c r="G413" s="28"/>
      <c r="H413" s="28"/>
      <c r="I413" s="28"/>
      <c r="J413" s="28"/>
      <c r="K413" s="28"/>
      <c r="L413" s="23">
        <v>0</v>
      </c>
      <c r="M413" s="24">
        <v>0</v>
      </c>
      <c r="N413" s="24">
        <v>0</v>
      </c>
      <c r="O413" s="24"/>
      <c r="P413" s="24"/>
      <c r="Q413" s="39">
        <f t="shared" si="12"/>
        <v>0</v>
      </c>
      <c r="R413" s="1"/>
      <c r="S413" s="1"/>
      <c r="T413" s="1"/>
      <c r="U413" s="1"/>
      <c r="V413" s="10"/>
      <c r="IQ413"/>
      <c r="IR413"/>
      <c r="IS413"/>
      <c r="IT413"/>
      <c r="IU413"/>
      <c r="IV413"/>
      <c r="IW413"/>
      <c r="IX413"/>
      <c r="IY413"/>
      <c r="IZ413"/>
      <c r="JA413"/>
    </row>
    <row r="414" spans="1:261" ht="15" customHeight="1">
      <c r="A414" s="3" t="s">
        <v>668</v>
      </c>
      <c r="B414" s="54" t="s">
        <v>667</v>
      </c>
      <c r="C414" s="23">
        <v>27.26</v>
      </c>
      <c r="D414" s="31">
        <v>-80.36</v>
      </c>
      <c r="E414" s="22" t="s">
        <v>1</v>
      </c>
      <c r="F414" s="28"/>
      <c r="G414" s="28"/>
      <c r="H414" s="28"/>
      <c r="I414" s="28"/>
      <c r="J414" s="28"/>
      <c r="K414" s="28"/>
      <c r="L414" s="23">
        <v>0.43</v>
      </c>
      <c r="M414" s="24">
        <v>0.03</v>
      </c>
      <c r="N414" s="24">
        <v>0.04</v>
      </c>
      <c r="O414" s="24"/>
      <c r="P414" s="24"/>
      <c r="Q414" s="39">
        <f t="shared" si="12"/>
        <v>0.49999999999999994</v>
      </c>
      <c r="R414" s="1"/>
      <c r="S414" s="1"/>
      <c r="T414" s="1"/>
      <c r="U414" s="1"/>
      <c r="V414" s="10"/>
      <c r="IQ414"/>
      <c r="IR414"/>
      <c r="IS414"/>
      <c r="IT414"/>
      <c r="IU414"/>
      <c r="IV414"/>
      <c r="IW414"/>
      <c r="IX414"/>
      <c r="IY414"/>
      <c r="IZ414"/>
      <c r="JA414"/>
    </row>
    <row r="415" spans="1:261" ht="15" customHeight="1">
      <c r="A415" s="3" t="s">
        <v>628</v>
      </c>
      <c r="B415" s="54" t="s">
        <v>627</v>
      </c>
      <c r="C415" s="23">
        <v>27.28</v>
      </c>
      <c r="D415" s="31">
        <v>-80.23</v>
      </c>
      <c r="E415" s="22" t="s">
        <v>1</v>
      </c>
      <c r="F415" s="28"/>
      <c r="G415" s="28"/>
      <c r="H415" s="28"/>
      <c r="I415" s="28"/>
      <c r="J415" s="28"/>
      <c r="K415" s="28"/>
      <c r="L415" s="23">
        <v>0.03</v>
      </c>
      <c r="M415" s="24">
        <v>0</v>
      </c>
      <c r="N415" s="24"/>
      <c r="O415" s="24"/>
      <c r="P415" s="24"/>
      <c r="Q415" s="39">
        <f t="shared" si="12"/>
        <v>0.03</v>
      </c>
      <c r="R415" s="1"/>
      <c r="S415" s="1"/>
      <c r="T415" s="1"/>
      <c r="U415" s="1"/>
      <c r="V415" s="10"/>
      <c r="IQ415"/>
      <c r="IR415"/>
      <c r="IS415"/>
      <c r="IT415"/>
      <c r="IU415"/>
      <c r="IV415"/>
      <c r="IW415"/>
      <c r="IX415"/>
      <c r="IY415"/>
      <c r="IZ415"/>
      <c r="JA415"/>
    </row>
    <row r="416" spans="1:261" ht="15" customHeight="1">
      <c r="A416" s="3" t="s">
        <v>658</v>
      </c>
      <c r="B416" s="54" t="s">
        <v>657</v>
      </c>
      <c r="C416" s="23">
        <v>26.92</v>
      </c>
      <c r="D416" s="31">
        <v>-81.99</v>
      </c>
      <c r="E416" s="22" t="s">
        <v>1</v>
      </c>
      <c r="F416" s="28"/>
      <c r="G416" s="28"/>
      <c r="H416" s="28"/>
      <c r="I416" s="28"/>
      <c r="J416" s="28"/>
      <c r="K416" s="28"/>
      <c r="L416" s="23">
        <v>0</v>
      </c>
      <c r="M416" s="24">
        <v>0.14000000000000001</v>
      </c>
      <c r="N416" s="24"/>
      <c r="O416" s="24"/>
      <c r="P416" s="24"/>
      <c r="Q416" s="39">
        <f t="shared" si="12"/>
        <v>0.14000000000000001</v>
      </c>
      <c r="R416" s="1"/>
      <c r="S416" s="1"/>
      <c r="T416" s="1"/>
      <c r="U416" s="1"/>
      <c r="V416" s="10"/>
      <c r="IQ416"/>
      <c r="IR416"/>
      <c r="IS416"/>
      <c r="IT416"/>
      <c r="IU416"/>
      <c r="IV416"/>
      <c r="IW416"/>
      <c r="IX416"/>
      <c r="IY416"/>
      <c r="IZ416"/>
      <c r="JA416"/>
    </row>
    <row r="417" spans="1:261" ht="15" customHeight="1">
      <c r="A417" s="3" t="s">
        <v>674</v>
      </c>
      <c r="B417" s="54" t="s">
        <v>673</v>
      </c>
      <c r="C417" s="23">
        <v>30.55</v>
      </c>
      <c r="D417" s="31">
        <v>-84.59</v>
      </c>
      <c r="E417" s="22" t="s">
        <v>1</v>
      </c>
      <c r="F417" s="28"/>
      <c r="G417" s="28"/>
      <c r="H417" s="28"/>
      <c r="I417" s="28"/>
      <c r="J417" s="28"/>
      <c r="K417" s="23">
        <v>0.36</v>
      </c>
      <c r="L417" s="23">
        <v>0.6</v>
      </c>
      <c r="M417" s="24"/>
      <c r="N417" s="24"/>
      <c r="O417" s="24"/>
      <c r="P417" s="24"/>
      <c r="Q417" s="39">
        <f t="shared" si="12"/>
        <v>0.96</v>
      </c>
      <c r="R417" s="1"/>
      <c r="S417" s="1"/>
      <c r="T417" s="1"/>
      <c r="U417" s="1"/>
      <c r="V417" s="10"/>
      <c r="IQ417"/>
      <c r="IR417"/>
      <c r="IS417"/>
      <c r="IT417"/>
      <c r="IU417"/>
      <c r="IV417"/>
      <c r="IW417"/>
      <c r="IX417"/>
      <c r="IY417"/>
      <c r="IZ417"/>
      <c r="JA417"/>
    </row>
    <row r="418" spans="1:261" ht="15" customHeight="1">
      <c r="A418" s="3" t="s">
        <v>491</v>
      </c>
      <c r="B418" s="54" t="s">
        <v>490</v>
      </c>
      <c r="C418" s="23">
        <v>25.63</v>
      </c>
      <c r="D418" s="31">
        <v>-80.58</v>
      </c>
      <c r="E418" s="22" t="s">
        <v>1</v>
      </c>
      <c r="F418" s="28"/>
      <c r="G418" s="28"/>
      <c r="H418" s="28"/>
      <c r="I418" s="28"/>
      <c r="J418" s="28"/>
      <c r="K418" s="28"/>
      <c r="L418" s="23">
        <v>0</v>
      </c>
      <c r="M418" s="24">
        <v>0.24</v>
      </c>
      <c r="N418" s="24">
        <v>0.03</v>
      </c>
      <c r="O418" s="24"/>
      <c r="P418" s="24"/>
      <c r="Q418" s="39">
        <f t="shared" si="12"/>
        <v>0.27</v>
      </c>
      <c r="R418" s="1"/>
      <c r="S418" s="1"/>
      <c r="T418" s="1"/>
      <c r="U418" s="1"/>
      <c r="V418" s="10"/>
      <c r="IQ418"/>
      <c r="IR418"/>
      <c r="IS418"/>
      <c r="IT418"/>
      <c r="IU418"/>
      <c r="IV418"/>
      <c r="IW418"/>
      <c r="IX418"/>
      <c r="IY418"/>
      <c r="IZ418"/>
      <c r="JA418"/>
    </row>
    <row r="419" spans="1:261" ht="15" customHeight="1">
      <c r="A419" s="3" t="s">
        <v>688</v>
      </c>
      <c r="B419" s="54" t="s">
        <v>687</v>
      </c>
      <c r="C419" s="23">
        <v>28.8</v>
      </c>
      <c r="D419" s="31">
        <v>-81.27</v>
      </c>
      <c r="E419" s="22" t="s">
        <v>1</v>
      </c>
      <c r="F419" s="28"/>
      <c r="G419" s="28"/>
      <c r="H419" s="28"/>
      <c r="I419" s="28"/>
      <c r="J419" s="28"/>
      <c r="K419" s="28"/>
      <c r="L419" s="23">
        <v>0</v>
      </c>
      <c r="M419" s="24">
        <v>0.3</v>
      </c>
      <c r="N419" s="24">
        <v>0.1</v>
      </c>
      <c r="O419" s="24"/>
      <c r="P419" s="24"/>
      <c r="Q419" s="39">
        <f t="shared" si="12"/>
        <v>0.4</v>
      </c>
      <c r="R419" s="1"/>
      <c r="S419" s="1"/>
      <c r="T419" s="1"/>
      <c r="U419" s="1"/>
      <c r="V419" s="10"/>
      <c r="IQ419"/>
      <c r="IR419"/>
      <c r="IS419"/>
      <c r="IT419"/>
      <c r="IU419"/>
      <c r="IV419"/>
      <c r="IW419"/>
      <c r="IX419"/>
      <c r="IY419"/>
      <c r="IZ419"/>
      <c r="JA419"/>
    </row>
    <row r="420" spans="1:261" ht="15" customHeight="1">
      <c r="A420" s="3" t="s">
        <v>707</v>
      </c>
      <c r="B420" s="54" t="s">
        <v>706</v>
      </c>
      <c r="C420" s="23">
        <v>27.4</v>
      </c>
      <c r="D420" s="31">
        <v>-82.55</v>
      </c>
      <c r="E420" s="22" t="s">
        <v>1</v>
      </c>
      <c r="F420" s="28"/>
      <c r="G420" s="28"/>
      <c r="H420" s="28"/>
      <c r="I420" s="28"/>
      <c r="J420" s="28"/>
      <c r="K420" s="28"/>
      <c r="L420" s="23">
        <v>0</v>
      </c>
      <c r="M420" s="24">
        <v>0</v>
      </c>
      <c r="N420" s="24">
        <v>1.69</v>
      </c>
      <c r="O420" s="24"/>
      <c r="P420" s="24"/>
      <c r="Q420" s="39">
        <f t="shared" si="12"/>
        <v>1.69</v>
      </c>
      <c r="R420" s="1"/>
      <c r="S420" s="1"/>
      <c r="T420" s="1"/>
      <c r="U420" s="1"/>
      <c r="V420" s="10"/>
      <c r="IQ420"/>
      <c r="IR420"/>
      <c r="IS420"/>
      <c r="IT420"/>
      <c r="IU420"/>
      <c r="IV420"/>
      <c r="IW420"/>
      <c r="IX420"/>
      <c r="IY420"/>
      <c r="IZ420"/>
      <c r="JA420"/>
    </row>
    <row r="421" spans="1:261" ht="15" customHeight="1">
      <c r="A421" s="3" t="s">
        <v>683</v>
      </c>
      <c r="B421" s="54" t="s">
        <v>682</v>
      </c>
      <c r="C421" s="23">
        <v>26.47</v>
      </c>
      <c r="D421" s="31">
        <v>-80.64</v>
      </c>
      <c r="E421" s="22" t="s">
        <v>1</v>
      </c>
      <c r="F421" s="28"/>
      <c r="G421" s="28"/>
      <c r="H421" s="28"/>
      <c r="I421" s="28"/>
      <c r="J421" s="28"/>
      <c r="K421" s="28"/>
      <c r="L421" s="23">
        <v>0</v>
      </c>
      <c r="M421" s="24">
        <v>0</v>
      </c>
      <c r="N421" s="24"/>
      <c r="O421" s="24"/>
      <c r="P421" s="24"/>
      <c r="Q421" s="39">
        <f t="shared" ref="Q421:Q452" si="13">SUM(F421:P421)</f>
        <v>0</v>
      </c>
      <c r="R421" s="1"/>
      <c r="S421" s="1"/>
      <c r="T421" s="1"/>
      <c r="U421" s="1"/>
      <c r="V421" s="10"/>
      <c r="IQ421"/>
      <c r="IR421"/>
      <c r="IS421"/>
      <c r="IT421"/>
      <c r="IU421"/>
      <c r="IV421"/>
      <c r="IW421"/>
      <c r="IX421"/>
      <c r="IY421"/>
      <c r="IZ421"/>
      <c r="JA421"/>
    </row>
    <row r="422" spans="1:261" ht="15" customHeight="1">
      <c r="A422" s="3" t="s">
        <v>692</v>
      </c>
      <c r="B422" s="54" t="s">
        <v>691</v>
      </c>
      <c r="C422" s="23">
        <v>30.06</v>
      </c>
      <c r="D422" s="31">
        <v>-84.29</v>
      </c>
      <c r="E422" s="22" t="s">
        <v>1</v>
      </c>
      <c r="F422" s="28"/>
      <c r="G422" s="28"/>
      <c r="H422" s="28"/>
      <c r="I422" s="28"/>
      <c r="J422" s="28"/>
      <c r="K422" s="28"/>
      <c r="L422" s="23">
        <v>0</v>
      </c>
      <c r="M422" s="24"/>
      <c r="N422" s="24">
        <v>0</v>
      </c>
      <c r="O422" s="24"/>
      <c r="P422" s="24"/>
      <c r="Q422" s="39">
        <f t="shared" si="13"/>
        <v>0</v>
      </c>
      <c r="R422" s="1"/>
      <c r="S422" s="1"/>
      <c r="T422" s="1"/>
      <c r="U422" s="1"/>
      <c r="V422" s="10"/>
      <c r="IQ422"/>
      <c r="IR422"/>
      <c r="IS422"/>
      <c r="IT422"/>
      <c r="IU422"/>
      <c r="IV422"/>
      <c r="IW422"/>
      <c r="IX422"/>
      <c r="IY422"/>
      <c r="IZ422"/>
      <c r="JA422"/>
    </row>
    <row r="423" spans="1:261" ht="15" customHeight="1">
      <c r="A423" s="3" t="s">
        <v>690</v>
      </c>
      <c r="B423" s="54" t="s">
        <v>689</v>
      </c>
      <c r="C423" s="23">
        <v>29.96</v>
      </c>
      <c r="D423" s="31">
        <v>-81.34</v>
      </c>
      <c r="E423" s="22" t="s">
        <v>1</v>
      </c>
      <c r="F423" s="28"/>
      <c r="G423" s="28"/>
      <c r="H423" s="28"/>
      <c r="I423" s="28"/>
      <c r="J423" s="28"/>
      <c r="K423" s="28"/>
      <c r="L423" s="23">
        <v>0.02</v>
      </c>
      <c r="M423" s="24">
        <v>0</v>
      </c>
      <c r="N423" s="24"/>
      <c r="O423" s="24"/>
      <c r="P423" s="24"/>
      <c r="Q423" s="39">
        <f t="shared" si="13"/>
        <v>0.02</v>
      </c>
      <c r="R423" s="1"/>
      <c r="S423" s="1"/>
      <c r="T423" s="1"/>
      <c r="U423" s="1"/>
      <c r="V423" s="10"/>
      <c r="IQ423"/>
      <c r="IR423"/>
      <c r="IS423"/>
      <c r="IT423"/>
      <c r="IU423"/>
      <c r="IV423"/>
      <c r="IW423"/>
      <c r="IX423"/>
      <c r="IY423"/>
      <c r="IZ423"/>
      <c r="JA423"/>
    </row>
    <row r="424" spans="1:261" ht="15" customHeight="1">
      <c r="A424" s="3" t="s">
        <v>550</v>
      </c>
      <c r="B424" s="54" t="s">
        <v>549</v>
      </c>
      <c r="C424" s="23">
        <v>29.75</v>
      </c>
      <c r="D424" s="31">
        <v>-81.47</v>
      </c>
      <c r="E424" s="22" t="s">
        <v>1</v>
      </c>
      <c r="F424" s="28"/>
      <c r="G424" s="28"/>
      <c r="H424" s="28"/>
      <c r="I424" s="28"/>
      <c r="J424" s="28"/>
      <c r="K424" s="28"/>
      <c r="L424" s="23">
        <v>0</v>
      </c>
      <c r="M424" s="24">
        <v>0.4</v>
      </c>
      <c r="N424" s="24">
        <v>1.47</v>
      </c>
      <c r="O424" s="24"/>
      <c r="P424" s="24"/>
      <c r="Q424" s="39">
        <f t="shared" si="13"/>
        <v>1.87</v>
      </c>
      <c r="R424" s="1"/>
      <c r="S424" s="1"/>
      <c r="T424" s="1"/>
      <c r="U424" s="1"/>
      <c r="V424" s="10"/>
      <c r="IQ424"/>
      <c r="IR424"/>
      <c r="IS424"/>
      <c r="IT424"/>
      <c r="IU424"/>
      <c r="IV424"/>
      <c r="IW424"/>
      <c r="IX424"/>
      <c r="IY424"/>
      <c r="IZ424"/>
      <c r="JA424"/>
    </row>
    <row r="425" spans="1:261" ht="15" customHeight="1">
      <c r="A425" s="3" t="s">
        <v>681</v>
      </c>
      <c r="B425" s="54" t="s">
        <v>680</v>
      </c>
      <c r="C425" s="23">
        <v>30.13</v>
      </c>
      <c r="D425" s="31">
        <v>-84.13</v>
      </c>
      <c r="E425" s="22" t="s">
        <v>1</v>
      </c>
      <c r="F425" s="28"/>
      <c r="G425" s="28"/>
      <c r="H425" s="28"/>
      <c r="I425" s="28"/>
      <c r="J425" s="28"/>
      <c r="K425" s="23">
        <v>0.18</v>
      </c>
      <c r="L425" s="23">
        <v>0</v>
      </c>
      <c r="M425" s="24">
        <v>0.18</v>
      </c>
      <c r="N425" s="24">
        <v>0.32</v>
      </c>
      <c r="O425" s="24"/>
      <c r="P425" s="24"/>
      <c r="Q425" s="39">
        <f t="shared" si="13"/>
        <v>0.67999999999999994</v>
      </c>
      <c r="R425" s="1"/>
      <c r="S425" s="1"/>
      <c r="T425" s="1"/>
      <c r="U425" s="1"/>
      <c r="V425" s="10"/>
      <c r="IQ425"/>
      <c r="IR425"/>
      <c r="IS425"/>
      <c r="IT425"/>
      <c r="IU425"/>
      <c r="IV425"/>
      <c r="IW425"/>
      <c r="IX425"/>
      <c r="IY425"/>
      <c r="IZ425"/>
      <c r="JA425"/>
    </row>
    <row r="426" spans="1:261" ht="15" customHeight="1">
      <c r="A426" s="3" t="s">
        <v>705</v>
      </c>
      <c r="B426" s="54" t="s">
        <v>704</v>
      </c>
      <c r="C426" s="23">
        <v>27.76</v>
      </c>
      <c r="D426" s="31">
        <v>-82.63</v>
      </c>
      <c r="E426" s="22" t="s">
        <v>1</v>
      </c>
      <c r="F426" s="28"/>
      <c r="G426" s="28"/>
      <c r="H426" s="28"/>
      <c r="I426" s="28"/>
      <c r="J426" s="28"/>
      <c r="K426" s="23">
        <v>0.76</v>
      </c>
      <c r="L426" s="23">
        <v>0</v>
      </c>
      <c r="M426" s="24">
        <v>0</v>
      </c>
      <c r="N426" s="24">
        <v>0.18</v>
      </c>
      <c r="O426" s="24"/>
      <c r="P426" s="24"/>
      <c r="Q426" s="39">
        <f t="shared" si="13"/>
        <v>0.94</v>
      </c>
      <c r="R426" s="1"/>
      <c r="S426" s="1"/>
      <c r="T426" s="1"/>
      <c r="U426" s="1"/>
      <c r="V426" s="10"/>
      <c r="IQ426"/>
      <c r="IR426"/>
      <c r="IS426"/>
      <c r="IT426"/>
      <c r="IU426"/>
      <c r="IV426"/>
      <c r="IW426"/>
      <c r="IX426"/>
      <c r="IY426"/>
      <c r="IZ426"/>
      <c r="JA426"/>
    </row>
    <row r="427" spans="1:261" ht="15" customHeight="1">
      <c r="A427" s="3" t="s">
        <v>660</v>
      </c>
      <c r="B427" s="54" t="s">
        <v>659</v>
      </c>
      <c r="C427" s="23">
        <v>27.91</v>
      </c>
      <c r="D427" s="31">
        <v>-82.69</v>
      </c>
      <c r="E427" s="22" t="s">
        <v>1</v>
      </c>
      <c r="F427" s="28"/>
      <c r="G427" s="28"/>
      <c r="H427" s="28"/>
      <c r="I427" s="28"/>
      <c r="J427" s="28"/>
      <c r="K427" s="23">
        <v>0.97</v>
      </c>
      <c r="L427" s="23">
        <v>0</v>
      </c>
      <c r="M427" s="24">
        <v>0</v>
      </c>
      <c r="N427" s="24">
        <v>0.22</v>
      </c>
      <c r="O427" s="24"/>
      <c r="P427" s="24"/>
      <c r="Q427" s="39">
        <f t="shared" si="13"/>
        <v>1.19</v>
      </c>
      <c r="R427" s="1"/>
      <c r="S427" s="1"/>
      <c r="T427" s="1"/>
      <c r="U427" s="1"/>
      <c r="V427" s="10"/>
      <c r="IQ427"/>
      <c r="IR427"/>
      <c r="IS427"/>
      <c r="IT427"/>
      <c r="IU427"/>
      <c r="IV427"/>
      <c r="IW427"/>
      <c r="IX427"/>
      <c r="IY427"/>
      <c r="IZ427"/>
      <c r="JA427"/>
    </row>
    <row r="428" spans="1:261" ht="15" customHeight="1">
      <c r="A428" s="3" t="s">
        <v>565</v>
      </c>
      <c r="B428" s="54" t="s">
        <v>564</v>
      </c>
      <c r="C428" s="23">
        <v>27.88</v>
      </c>
      <c r="D428" s="31">
        <v>-81</v>
      </c>
      <c r="E428" s="22" t="s">
        <v>1</v>
      </c>
      <c r="F428" s="28"/>
      <c r="G428" s="28"/>
      <c r="H428" s="28"/>
      <c r="I428" s="28"/>
      <c r="J428" s="28"/>
      <c r="K428" s="28"/>
      <c r="L428" s="23">
        <v>0</v>
      </c>
      <c r="M428" s="24">
        <v>0</v>
      </c>
      <c r="N428" s="24">
        <v>0.06</v>
      </c>
      <c r="O428" s="24"/>
      <c r="P428" s="24"/>
      <c r="Q428" s="39">
        <f t="shared" si="13"/>
        <v>0.06</v>
      </c>
      <c r="R428" s="1"/>
      <c r="S428" s="1"/>
      <c r="T428" s="1"/>
      <c r="U428" s="1"/>
      <c r="V428" s="10"/>
      <c r="IQ428"/>
      <c r="IR428"/>
      <c r="IS428"/>
      <c r="IT428"/>
      <c r="IU428"/>
      <c r="IV428"/>
      <c r="IW428"/>
      <c r="IX428"/>
      <c r="IY428"/>
      <c r="IZ428"/>
      <c r="JA428"/>
    </row>
    <row r="429" spans="1:261" ht="15" customHeight="1">
      <c r="A429" s="3" t="s">
        <v>709</v>
      </c>
      <c r="B429" s="54" t="s">
        <v>708</v>
      </c>
      <c r="C429" s="23">
        <v>27.18</v>
      </c>
      <c r="D429" s="31">
        <v>-80.22</v>
      </c>
      <c r="E429" s="22" t="s">
        <v>1</v>
      </c>
      <c r="F429" s="28"/>
      <c r="G429" s="28"/>
      <c r="H429" s="28"/>
      <c r="I429" s="28"/>
      <c r="J429" s="28"/>
      <c r="K429" s="28"/>
      <c r="L429" s="23">
        <v>0.06</v>
      </c>
      <c r="M429" s="24">
        <v>0.03</v>
      </c>
      <c r="N429" s="24">
        <v>0.06</v>
      </c>
      <c r="O429" s="24"/>
      <c r="P429" s="24"/>
      <c r="Q429" s="39">
        <f t="shared" si="13"/>
        <v>0.15</v>
      </c>
      <c r="R429" s="1"/>
      <c r="S429" s="1"/>
      <c r="T429" s="1"/>
      <c r="U429" s="1"/>
      <c r="V429" s="10"/>
      <c r="IQ429"/>
      <c r="IR429"/>
      <c r="IS429"/>
      <c r="IT429"/>
      <c r="IU429"/>
      <c r="IV429"/>
      <c r="IW429"/>
      <c r="IX429"/>
      <c r="IY429"/>
      <c r="IZ429"/>
      <c r="JA429"/>
    </row>
    <row r="430" spans="1:261" ht="15" customHeight="1">
      <c r="A430" s="3" t="s">
        <v>701</v>
      </c>
      <c r="B430" s="54" t="s">
        <v>700</v>
      </c>
      <c r="C430" s="23">
        <v>27.11</v>
      </c>
      <c r="D430" s="31">
        <v>-80.290000000000006</v>
      </c>
      <c r="E430" s="22" t="s">
        <v>1</v>
      </c>
      <c r="F430" s="28"/>
      <c r="G430" s="28"/>
      <c r="H430" s="28"/>
      <c r="I430" s="28"/>
      <c r="J430" s="28"/>
      <c r="K430" s="28"/>
      <c r="L430" s="23">
        <v>0</v>
      </c>
      <c r="M430" s="24">
        <v>0</v>
      </c>
      <c r="N430" s="24">
        <v>0</v>
      </c>
      <c r="O430" s="24"/>
      <c r="P430" s="24"/>
      <c r="Q430" s="39">
        <f t="shared" si="13"/>
        <v>0</v>
      </c>
      <c r="R430" s="1"/>
      <c r="S430" s="1"/>
      <c r="T430" s="1"/>
      <c r="U430" s="1"/>
      <c r="V430" s="10"/>
      <c r="IQ430"/>
      <c r="IR430"/>
      <c r="IS430"/>
      <c r="IT430"/>
      <c r="IU430"/>
      <c r="IV430"/>
      <c r="IW430"/>
      <c r="IX430"/>
      <c r="IY430"/>
      <c r="IZ430"/>
      <c r="JA430"/>
    </row>
    <row r="431" spans="1:261" ht="15" customHeight="1">
      <c r="A431" s="7" t="s">
        <v>5289</v>
      </c>
      <c r="B431" s="55" t="s">
        <v>5290</v>
      </c>
      <c r="C431" s="24">
        <v>27.21</v>
      </c>
      <c r="D431" s="32">
        <v>-80.34</v>
      </c>
      <c r="E431" s="22" t="s">
        <v>1</v>
      </c>
      <c r="F431" s="28"/>
      <c r="G431" s="28"/>
      <c r="H431" s="28"/>
      <c r="I431" s="28"/>
      <c r="J431" s="28"/>
      <c r="M431" s="24">
        <v>0.39</v>
      </c>
      <c r="N431" s="24">
        <v>0.01</v>
      </c>
      <c r="O431" s="24"/>
      <c r="P431" s="24"/>
      <c r="Q431" s="39">
        <f t="shared" si="13"/>
        <v>0.4</v>
      </c>
      <c r="R431" s="1"/>
      <c r="S431" s="1"/>
      <c r="T431" s="1"/>
      <c r="U431" s="1"/>
      <c r="V431" s="10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</row>
    <row r="432" spans="1:261" ht="15" customHeight="1">
      <c r="A432" s="3" t="s">
        <v>711</v>
      </c>
      <c r="B432" s="54" t="s">
        <v>710</v>
      </c>
      <c r="C432" s="23">
        <v>25.88</v>
      </c>
      <c r="D432" s="31">
        <v>-80.569999999999993</v>
      </c>
      <c r="E432" s="22" t="s">
        <v>1</v>
      </c>
      <c r="F432" s="28"/>
      <c r="G432" s="28"/>
      <c r="H432" s="28"/>
      <c r="I432" s="28"/>
      <c r="J432" s="28"/>
      <c r="K432" s="28"/>
      <c r="L432" s="23">
        <v>0</v>
      </c>
      <c r="M432" s="24">
        <v>0</v>
      </c>
      <c r="N432" s="24">
        <v>0</v>
      </c>
      <c r="O432" s="24"/>
      <c r="P432" s="24"/>
      <c r="Q432" s="39">
        <f t="shared" si="13"/>
        <v>0</v>
      </c>
      <c r="R432" s="1"/>
      <c r="S432" s="1"/>
      <c r="T432" s="1"/>
      <c r="U432" s="1"/>
      <c r="V432" s="10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</row>
    <row r="433" spans="1:261" ht="15" customHeight="1">
      <c r="A433" s="3" t="s">
        <v>499</v>
      </c>
      <c r="B433" s="54" t="s">
        <v>498</v>
      </c>
      <c r="C433" s="23">
        <v>25.82</v>
      </c>
      <c r="D433" s="31">
        <v>-80.72</v>
      </c>
      <c r="E433" s="22" t="s">
        <v>1</v>
      </c>
      <c r="F433" s="28"/>
      <c r="G433" s="28"/>
      <c r="H433" s="28"/>
      <c r="I433" s="28"/>
      <c r="J433" s="28"/>
      <c r="K433" s="28"/>
      <c r="L433" s="23">
        <v>0</v>
      </c>
      <c r="M433" s="24">
        <v>0</v>
      </c>
      <c r="N433" s="24">
        <v>0</v>
      </c>
      <c r="O433" s="24"/>
      <c r="P433" s="24"/>
      <c r="Q433" s="39">
        <f t="shared" si="13"/>
        <v>0</v>
      </c>
      <c r="R433" s="1"/>
      <c r="S433" s="1"/>
      <c r="T433" s="1"/>
      <c r="U433" s="1"/>
      <c r="V433" s="10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</row>
    <row r="434" spans="1:261" ht="15" customHeight="1">
      <c r="A434" s="3" t="s">
        <v>721</v>
      </c>
      <c r="B434" s="54" t="s">
        <v>720</v>
      </c>
      <c r="C434" s="23">
        <v>30.39</v>
      </c>
      <c r="D434" s="31">
        <v>-84.35</v>
      </c>
      <c r="E434" s="22" t="s">
        <v>1</v>
      </c>
      <c r="F434" s="28"/>
      <c r="G434" s="28"/>
      <c r="H434" s="28"/>
      <c r="I434" s="28"/>
      <c r="J434" s="28"/>
      <c r="K434" s="23">
        <v>0.33</v>
      </c>
      <c r="L434" s="23">
        <v>0.76</v>
      </c>
      <c r="M434" s="24">
        <v>1.3</v>
      </c>
      <c r="N434" s="24">
        <v>0</v>
      </c>
      <c r="O434" s="24"/>
      <c r="P434" s="24"/>
      <c r="Q434" s="39">
        <f t="shared" si="13"/>
        <v>2.39</v>
      </c>
      <c r="R434" s="1"/>
      <c r="S434" s="1"/>
      <c r="T434" s="1"/>
      <c r="U434" s="1"/>
      <c r="V434" s="10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</row>
    <row r="435" spans="1:261" ht="15" customHeight="1">
      <c r="A435" s="7" t="s">
        <v>6252</v>
      </c>
      <c r="B435" s="55" t="s">
        <v>6253</v>
      </c>
      <c r="C435" s="24">
        <v>30.4</v>
      </c>
      <c r="D435" s="32">
        <v>-84.36</v>
      </c>
      <c r="E435" s="22" t="s">
        <v>1</v>
      </c>
      <c r="F435" s="28"/>
      <c r="G435" s="28"/>
      <c r="H435" s="28"/>
      <c r="I435" s="28"/>
      <c r="J435" s="28"/>
      <c r="M435" s="24"/>
      <c r="N435" s="24">
        <v>0.02</v>
      </c>
      <c r="O435" s="24"/>
      <c r="P435" s="24"/>
      <c r="Q435" s="39">
        <f t="shared" si="13"/>
        <v>0.02</v>
      </c>
      <c r="R435" s="1"/>
      <c r="S435" s="1"/>
      <c r="T435" s="1"/>
      <c r="U435" s="1"/>
      <c r="V435" s="10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</row>
    <row r="436" spans="1:261" ht="15" customHeight="1">
      <c r="A436" s="3" t="s">
        <v>703</v>
      </c>
      <c r="B436" s="54" t="s">
        <v>702</v>
      </c>
      <c r="C436" s="23">
        <v>30.15</v>
      </c>
      <c r="D436" s="31">
        <v>-84.15</v>
      </c>
      <c r="E436" s="22" t="s">
        <v>1</v>
      </c>
      <c r="F436" s="28"/>
      <c r="G436" s="28"/>
      <c r="H436" s="28"/>
      <c r="I436" s="28"/>
      <c r="J436" s="28"/>
      <c r="K436" s="23">
        <v>0.25</v>
      </c>
      <c r="L436" s="23">
        <v>0.22</v>
      </c>
      <c r="M436" s="24">
        <v>0.12</v>
      </c>
      <c r="N436" s="24"/>
      <c r="O436" s="24"/>
      <c r="P436" s="24"/>
      <c r="Q436" s="39">
        <f t="shared" si="13"/>
        <v>0.59</v>
      </c>
      <c r="R436" s="1"/>
      <c r="S436" s="1"/>
      <c r="T436" s="1"/>
      <c r="U436" s="1"/>
      <c r="V436" s="10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</row>
    <row r="437" spans="1:261" ht="15" customHeight="1">
      <c r="A437" s="3" t="s">
        <v>513</v>
      </c>
      <c r="B437" s="54" t="s">
        <v>512</v>
      </c>
      <c r="C437" s="23">
        <v>27.93</v>
      </c>
      <c r="D437" s="31">
        <v>-82.36</v>
      </c>
      <c r="E437" s="22" t="s">
        <v>1</v>
      </c>
      <c r="F437" s="28"/>
      <c r="G437" s="28"/>
      <c r="H437" s="28"/>
      <c r="I437" s="28"/>
      <c r="J437" s="28"/>
      <c r="K437" s="23">
        <v>1.53</v>
      </c>
      <c r="L437" s="23">
        <v>0</v>
      </c>
      <c r="M437" s="24">
        <v>0</v>
      </c>
      <c r="N437" s="24">
        <v>0.1</v>
      </c>
      <c r="O437" s="24"/>
      <c r="P437" s="24"/>
      <c r="Q437" s="39">
        <f t="shared" si="13"/>
        <v>1.6300000000000001</v>
      </c>
      <c r="R437" s="1"/>
      <c r="S437" s="1"/>
      <c r="T437" s="1"/>
      <c r="U437" s="1"/>
      <c r="V437" s="10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</row>
    <row r="438" spans="1:261" ht="15" customHeight="1">
      <c r="A438" s="3" t="s">
        <v>513</v>
      </c>
      <c r="B438" s="54" t="s">
        <v>620</v>
      </c>
      <c r="C438" s="23">
        <v>27.9</v>
      </c>
      <c r="D438" s="31">
        <v>-82.35</v>
      </c>
      <c r="E438" s="22" t="s">
        <v>1</v>
      </c>
      <c r="F438" s="28"/>
      <c r="G438" s="28"/>
      <c r="H438" s="28"/>
      <c r="I438" s="28"/>
      <c r="J438" s="28"/>
      <c r="K438" s="23">
        <v>0.71</v>
      </c>
      <c r="L438" s="23">
        <v>0</v>
      </c>
      <c r="M438" s="24">
        <v>0</v>
      </c>
      <c r="N438" s="24">
        <v>0.52</v>
      </c>
      <c r="O438" s="24"/>
      <c r="P438" s="24"/>
      <c r="Q438" s="39">
        <f t="shared" si="13"/>
        <v>1.23</v>
      </c>
      <c r="R438" s="1"/>
      <c r="S438" s="1"/>
      <c r="T438" s="1"/>
      <c r="U438" s="1"/>
      <c r="V438" s="10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</row>
    <row r="439" spans="1:261" ht="15" customHeight="1">
      <c r="A439" s="3" t="s">
        <v>513</v>
      </c>
      <c r="B439" s="54" t="s">
        <v>723</v>
      </c>
      <c r="C439" s="23">
        <v>28.02</v>
      </c>
      <c r="D439" s="31">
        <v>-82.43</v>
      </c>
      <c r="E439" s="22" t="s">
        <v>1</v>
      </c>
      <c r="F439" s="28"/>
      <c r="G439" s="28"/>
      <c r="H439" s="28"/>
      <c r="I439" s="28"/>
      <c r="J439" s="28"/>
      <c r="K439" s="23">
        <v>1.1000000000000001</v>
      </c>
      <c r="L439" s="23">
        <v>0</v>
      </c>
      <c r="M439" s="24">
        <v>0</v>
      </c>
      <c r="N439" s="24">
        <v>0.59</v>
      </c>
      <c r="O439" s="24"/>
      <c r="P439" s="24"/>
      <c r="Q439" s="39">
        <f t="shared" si="13"/>
        <v>1.69</v>
      </c>
      <c r="R439" s="1"/>
      <c r="S439" s="1"/>
      <c r="T439" s="1"/>
      <c r="U439" s="1"/>
      <c r="V439" s="10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</row>
    <row r="440" spans="1:261" ht="15" customHeight="1">
      <c r="A440" s="3" t="s">
        <v>513</v>
      </c>
      <c r="B440" s="54" t="s">
        <v>724</v>
      </c>
      <c r="C440" s="23">
        <v>27.98</v>
      </c>
      <c r="D440" s="31">
        <v>-82.53</v>
      </c>
      <c r="E440" s="22" t="s">
        <v>1</v>
      </c>
      <c r="F440" s="28"/>
      <c r="G440" s="28"/>
      <c r="H440" s="28"/>
      <c r="I440" s="28"/>
      <c r="J440" s="28"/>
      <c r="K440" s="23">
        <v>0.62</v>
      </c>
      <c r="L440" s="23">
        <v>0</v>
      </c>
      <c r="M440" s="24">
        <v>0</v>
      </c>
      <c r="N440" s="24">
        <v>1.03</v>
      </c>
      <c r="O440" s="24"/>
      <c r="P440" s="24"/>
      <c r="Q440" s="39">
        <f t="shared" si="13"/>
        <v>1.65</v>
      </c>
      <c r="R440" s="1"/>
      <c r="S440" s="1"/>
      <c r="T440" s="1"/>
      <c r="U440" s="1"/>
      <c r="V440" s="1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</row>
    <row r="441" spans="1:261" ht="15" customHeight="1">
      <c r="A441" s="3" t="s">
        <v>719</v>
      </c>
      <c r="B441" s="54" t="s">
        <v>718</v>
      </c>
      <c r="C441" s="23">
        <v>27.21</v>
      </c>
      <c r="D441" s="31">
        <v>-80.8</v>
      </c>
      <c r="E441" s="22" t="s">
        <v>1</v>
      </c>
      <c r="F441" s="28"/>
      <c r="G441" s="28"/>
      <c r="H441" s="28"/>
      <c r="I441" s="28"/>
      <c r="J441" s="28"/>
      <c r="K441" s="28"/>
      <c r="L441" s="23">
        <v>0</v>
      </c>
      <c r="M441" s="24">
        <v>0</v>
      </c>
      <c r="N441" s="24">
        <v>1.56</v>
      </c>
      <c r="O441" s="24"/>
      <c r="P441" s="24"/>
      <c r="Q441" s="39">
        <f t="shared" si="13"/>
        <v>1.56</v>
      </c>
      <c r="R441" s="1"/>
      <c r="S441" s="1"/>
      <c r="T441" s="1"/>
      <c r="U441" s="1"/>
      <c r="V441" s="10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</row>
    <row r="442" spans="1:261" ht="15" customHeight="1">
      <c r="A442" s="3" t="s">
        <v>622</v>
      </c>
      <c r="B442" s="54" t="s">
        <v>621</v>
      </c>
      <c r="C442" s="23">
        <v>27.19</v>
      </c>
      <c r="D442" s="31">
        <v>-80.760000000000005</v>
      </c>
      <c r="E442" s="22" t="s">
        <v>1</v>
      </c>
      <c r="F442" s="28"/>
      <c r="G442" s="28"/>
      <c r="H442" s="28"/>
      <c r="I442" s="28"/>
      <c r="J442" s="28"/>
      <c r="K442" s="28"/>
      <c r="L442" s="23">
        <v>0</v>
      </c>
      <c r="M442" s="24">
        <v>0</v>
      </c>
      <c r="N442" s="24">
        <v>1.42</v>
      </c>
      <c r="O442" s="24"/>
      <c r="P442" s="24"/>
      <c r="Q442" s="39">
        <f t="shared" si="13"/>
        <v>1.42</v>
      </c>
      <c r="R442" s="1"/>
      <c r="S442" s="1"/>
      <c r="T442" s="1"/>
      <c r="U442" s="1"/>
      <c r="V442" s="10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</row>
    <row r="443" spans="1:261" ht="15" customHeight="1">
      <c r="A443" s="3" t="s">
        <v>615</v>
      </c>
      <c r="B443" s="54" t="s">
        <v>614</v>
      </c>
      <c r="C443" s="23">
        <v>28.1</v>
      </c>
      <c r="D443" s="31">
        <v>-82.31</v>
      </c>
      <c r="E443" s="22" t="s">
        <v>1</v>
      </c>
      <c r="F443" s="28"/>
      <c r="G443" s="28"/>
      <c r="H443" s="28"/>
      <c r="I443" s="28"/>
      <c r="J443" s="28"/>
      <c r="K443" s="23">
        <v>0.93</v>
      </c>
      <c r="L443" s="23">
        <v>0</v>
      </c>
      <c r="M443" s="24">
        <v>0</v>
      </c>
      <c r="N443" s="24">
        <v>1.48</v>
      </c>
      <c r="O443" s="24"/>
      <c r="P443" s="24"/>
      <c r="Q443" s="39">
        <f t="shared" si="13"/>
        <v>2.41</v>
      </c>
      <c r="R443" s="1"/>
      <c r="S443" s="1"/>
      <c r="T443" s="1"/>
      <c r="U443" s="1"/>
      <c r="V443" s="10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</row>
    <row r="444" spans="1:261" ht="15" customHeight="1">
      <c r="A444" s="3" t="s">
        <v>717</v>
      </c>
      <c r="B444" s="54" t="s">
        <v>716</v>
      </c>
      <c r="C444" s="23">
        <v>28.63</v>
      </c>
      <c r="D444" s="31">
        <v>-80.83</v>
      </c>
      <c r="E444" s="22" t="s">
        <v>1</v>
      </c>
      <c r="F444" s="28"/>
      <c r="G444" s="28"/>
      <c r="H444" s="28"/>
      <c r="I444" s="28"/>
      <c r="J444" s="28"/>
      <c r="K444" s="28"/>
      <c r="L444" s="23">
        <v>0</v>
      </c>
      <c r="M444" s="24">
        <v>0</v>
      </c>
      <c r="N444" s="24">
        <v>0.28999999999999998</v>
      </c>
      <c r="O444" s="24"/>
      <c r="P444" s="24"/>
      <c r="Q444" s="39">
        <f t="shared" si="13"/>
        <v>0.28999999999999998</v>
      </c>
      <c r="R444" s="1"/>
      <c r="S444" s="1"/>
      <c r="T444" s="1"/>
      <c r="U444" s="1"/>
      <c r="V444" s="10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</row>
    <row r="445" spans="1:261" ht="15" customHeight="1">
      <c r="A445" s="3" t="s">
        <v>726</v>
      </c>
      <c r="B445" s="54" t="s">
        <v>725</v>
      </c>
      <c r="C445" s="23">
        <v>28.62</v>
      </c>
      <c r="D445" s="31">
        <v>-80.680000000000007</v>
      </c>
      <c r="E445" s="22" t="s">
        <v>1</v>
      </c>
      <c r="F445" s="28"/>
      <c r="G445" s="28"/>
      <c r="H445" s="28"/>
      <c r="I445" s="28"/>
      <c r="J445" s="28"/>
      <c r="K445" s="28"/>
      <c r="L445" s="23">
        <v>0</v>
      </c>
      <c r="M445" s="24">
        <v>0.04</v>
      </c>
      <c r="N445" s="24">
        <v>0.01</v>
      </c>
      <c r="O445" s="24"/>
      <c r="P445" s="24"/>
      <c r="Q445" s="39">
        <f t="shared" si="13"/>
        <v>0.05</v>
      </c>
      <c r="R445" s="1"/>
      <c r="S445" s="1"/>
      <c r="T445" s="1"/>
      <c r="U445" s="1"/>
      <c r="V445" s="10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</row>
    <row r="446" spans="1:261" ht="15" customHeight="1">
      <c r="A446" s="3" t="s">
        <v>476</v>
      </c>
      <c r="B446" s="54" t="s">
        <v>475</v>
      </c>
      <c r="C446" s="23">
        <v>29.77</v>
      </c>
      <c r="D446" s="31">
        <v>-82.92</v>
      </c>
      <c r="E446" s="22" t="s">
        <v>1</v>
      </c>
      <c r="F446" s="28"/>
      <c r="G446" s="28"/>
      <c r="H446" s="28"/>
      <c r="I446" s="28"/>
      <c r="J446" s="28"/>
      <c r="K446" s="23">
        <v>0.21</v>
      </c>
      <c r="L446" s="28"/>
      <c r="M446" s="24">
        <v>0</v>
      </c>
      <c r="N446" s="24">
        <v>0.8</v>
      </c>
      <c r="O446" s="24"/>
      <c r="P446" s="24"/>
      <c r="Q446" s="39">
        <f t="shared" si="13"/>
        <v>1.01</v>
      </c>
      <c r="R446" s="1"/>
      <c r="S446" s="1"/>
      <c r="T446" s="1"/>
      <c r="U446" s="1"/>
      <c r="V446" s="10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</row>
    <row r="447" spans="1:261" ht="15" customHeight="1">
      <c r="A447" s="3" t="s">
        <v>728</v>
      </c>
      <c r="B447" s="54" t="s">
        <v>727</v>
      </c>
      <c r="C447" s="23">
        <v>30.48</v>
      </c>
      <c r="D447" s="31">
        <v>-86.53</v>
      </c>
      <c r="E447" s="22" t="s">
        <v>1</v>
      </c>
      <c r="F447" s="28"/>
      <c r="G447" s="28"/>
      <c r="H447" s="28"/>
      <c r="I447" s="28"/>
      <c r="J447" s="28"/>
      <c r="K447" s="23">
        <v>1.1100000000000001</v>
      </c>
      <c r="L447" s="23">
        <v>1.04</v>
      </c>
      <c r="M447" s="24">
        <v>0.63</v>
      </c>
      <c r="N447" s="24">
        <v>0.05</v>
      </c>
      <c r="O447" s="24"/>
      <c r="P447" s="24"/>
      <c r="Q447" s="39">
        <f t="shared" si="13"/>
        <v>2.83</v>
      </c>
      <c r="R447" s="1"/>
      <c r="S447" s="1"/>
      <c r="T447" s="1"/>
      <c r="U447" s="1"/>
      <c r="V447" s="10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</row>
    <row r="448" spans="1:261" ht="15" customHeight="1">
      <c r="A448" s="3" t="s">
        <v>730</v>
      </c>
      <c r="B448" s="54" t="s">
        <v>729</v>
      </c>
      <c r="C448" s="23">
        <v>27.65</v>
      </c>
      <c r="D448" s="31">
        <v>-80.42</v>
      </c>
      <c r="E448" s="22" t="s">
        <v>1</v>
      </c>
      <c r="F448" s="28"/>
      <c r="G448" s="28"/>
      <c r="H448" s="28"/>
      <c r="I448" s="28"/>
      <c r="J448" s="28"/>
      <c r="K448" s="28"/>
      <c r="L448" s="23">
        <v>0</v>
      </c>
      <c r="M448" s="24">
        <v>0</v>
      </c>
      <c r="N448" s="24">
        <v>0.13</v>
      </c>
      <c r="O448" s="24"/>
      <c r="P448" s="24"/>
      <c r="Q448" s="39">
        <f t="shared" si="13"/>
        <v>0.13</v>
      </c>
      <c r="R448" s="1"/>
      <c r="S448" s="1"/>
      <c r="T448" s="1"/>
      <c r="U448" s="1"/>
      <c r="V448" s="10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</row>
    <row r="449" spans="1:261" ht="15" customHeight="1">
      <c r="A449" s="3" t="s">
        <v>732</v>
      </c>
      <c r="B449" s="54" t="s">
        <v>731</v>
      </c>
      <c r="C449" s="23">
        <v>27.69</v>
      </c>
      <c r="D449" s="31">
        <v>-80.44</v>
      </c>
      <c r="E449" s="22" t="s">
        <v>1</v>
      </c>
      <c r="F449" s="28"/>
      <c r="G449" s="28"/>
      <c r="H449" s="28"/>
      <c r="I449" s="28"/>
      <c r="J449" s="28"/>
      <c r="K449" s="28"/>
      <c r="L449" s="23">
        <v>0</v>
      </c>
      <c r="M449" s="24">
        <v>0.12</v>
      </c>
      <c r="N449" s="24">
        <v>0.18</v>
      </c>
      <c r="O449" s="24"/>
      <c r="P449" s="24"/>
      <c r="Q449" s="39">
        <f t="shared" si="13"/>
        <v>0.3</v>
      </c>
      <c r="R449" s="1"/>
      <c r="S449" s="1"/>
      <c r="T449" s="1"/>
      <c r="U449" s="1"/>
      <c r="V449" s="10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</row>
    <row r="450" spans="1:261" ht="15" customHeight="1">
      <c r="A450" s="7" t="s">
        <v>5287</v>
      </c>
      <c r="B450" s="55" t="s">
        <v>5288</v>
      </c>
      <c r="C450" s="24">
        <v>27.55</v>
      </c>
      <c r="D450" s="32">
        <v>-81.8</v>
      </c>
      <c r="E450" s="22" t="s">
        <v>1</v>
      </c>
      <c r="F450" s="28"/>
      <c r="G450" s="28"/>
      <c r="H450" s="28"/>
      <c r="I450" s="28"/>
      <c r="J450" s="28"/>
      <c r="K450" s="28"/>
      <c r="M450" s="24">
        <v>0.64</v>
      </c>
      <c r="N450" s="24"/>
      <c r="O450" s="24"/>
      <c r="P450" s="24"/>
      <c r="Q450" s="39">
        <f t="shared" si="13"/>
        <v>0.64</v>
      </c>
      <c r="R450" s="1"/>
      <c r="S450" s="1"/>
      <c r="T450" s="1"/>
      <c r="U450" s="1"/>
      <c r="V450" s="1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</row>
    <row r="451" spans="1:261" ht="15" customHeight="1">
      <c r="A451" s="3" t="s">
        <v>656</v>
      </c>
      <c r="B451" s="54" t="s">
        <v>655</v>
      </c>
      <c r="C451" s="23">
        <v>26.68</v>
      </c>
      <c r="D451" s="31">
        <v>-80.099999999999994</v>
      </c>
      <c r="E451" s="22" t="s">
        <v>1</v>
      </c>
      <c r="F451" s="28"/>
      <c r="G451" s="28"/>
      <c r="H451" s="28"/>
      <c r="I451" s="28"/>
      <c r="J451" s="28"/>
      <c r="K451" s="28"/>
      <c r="L451" s="23">
        <v>0</v>
      </c>
      <c r="M451" s="24">
        <v>0</v>
      </c>
      <c r="N451" s="24">
        <v>0.03</v>
      </c>
      <c r="O451" s="24"/>
      <c r="P451" s="24"/>
      <c r="Q451" s="39">
        <f t="shared" si="13"/>
        <v>0.03</v>
      </c>
      <c r="R451" s="1"/>
      <c r="S451" s="1"/>
      <c r="T451" s="1"/>
      <c r="U451" s="1"/>
      <c r="V451" s="10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</row>
    <row r="452" spans="1:261" ht="15" customHeight="1">
      <c r="A452" s="3" t="s">
        <v>738</v>
      </c>
      <c r="B452" s="54" t="s">
        <v>737</v>
      </c>
      <c r="C452" s="23">
        <v>30.44</v>
      </c>
      <c r="D452" s="31">
        <v>-82.78</v>
      </c>
      <c r="E452" s="22" t="s">
        <v>1</v>
      </c>
      <c r="F452" s="28"/>
      <c r="G452" s="28"/>
      <c r="H452" s="28"/>
      <c r="I452" s="28"/>
      <c r="J452" s="28"/>
      <c r="K452" s="23">
        <v>0</v>
      </c>
      <c r="L452" s="23">
        <v>0.08</v>
      </c>
      <c r="M452" s="24">
        <v>0</v>
      </c>
      <c r="N452" s="24">
        <v>7.0000000000000007E-2</v>
      </c>
      <c r="O452" s="24"/>
      <c r="P452" s="24"/>
      <c r="Q452" s="39">
        <f t="shared" si="13"/>
        <v>0.15000000000000002</v>
      </c>
      <c r="R452" s="1"/>
      <c r="S452" s="1"/>
      <c r="T452" s="1"/>
      <c r="U452" s="1"/>
      <c r="V452" s="10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</row>
    <row r="453" spans="1:261" ht="15" customHeight="1">
      <c r="A453" s="3" t="s">
        <v>734</v>
      </c>
      <c r="B453" s="54" t="s">
        <v>733</v>
      </c>
      <c r="C453" s="23">
        <v>27.67</v>
      </c>
      <c r="D453" s="31">
        <v>-82.35</v>
      </c>
      <c r="E453" s="22" t="s">
        <v>1</v>
      </c>
      <c r="F453" s="28"/>
      <c r="G453" s="28"/>
      <c r="H453" s="28"/>
      <c r="I453" s="28"/>
      <c r="J453" s="28"/>
      <c r="K453" s="23">
        <v>0</v>
      </c>
      <c r="L453" s="23">
        <v>0</v>
      </c>
      <c r="M453" s="24">
        <v>0</v>
      </c>
      <c r="N453" s="24">
        <v>1.71</v>
      </c>
      <c r="O453" s="24"/>
      <c r="P453" s="24"/>
      <c r="Q453" s="39">
        <f t="shared" ref="Q453:Q454" si="14">SUM(F453:P453)</f>
        <v>1.71</v>
      </c>
      <c r="R453" s="1"/>
      <c r="S453" s="1"/>
      <c r="T453" s="1"/>
      <c r="U453" s="1"/>
      <c r="V453" s="10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</row>
    <row r="454" spans="1:261" ht="15" customHeight="1">
      <c r="A454" s="3" t="s">
        <v>536</v>
      </c>
      <c r="B454" s="54" t="s">
        <v>535</v>
      </c>
      <c r="C454" s="23">
        <v>28.06</v>
      </c>
      <c r="D454" s="31">
        <v>-81.75</v>
      </c>
      <c r="E454" s="22" t="s">
        <v>1</v>
      </c>
      <c r="F454" s="28"/>
      <c r="G454" s="28"/>
      <c r="H454" s="28"/>
      <c r="I454" s="28"/>
      <c r="J454" s="28"/>
      <c r="K454" s="28"/>
      <c r="L454" s="23">
        <v>0</v>
      </c>
      <c r="M454" s="24">
        <v>0.27</v>
      </c>
      <c r="N454" s="24">
        <v>0.22</v>
      </c>
      <c r="O454" s="24"/>
      <c r="P454" s="24"/>
      <c r="Q454" s="39">
        <f t="shared" si="14"/>
        <v>0.49</v>
      </c>
      <c r="R454" s="1"/>
      <c r="S454" s="1"/>
      <c r="T454" s="1"/>
      <c r="U454" s="1"/>
      <c r="V454" s="10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</row>
    <row r="455" spans="1:261" s="13" customFormat="1" ht="15" customHeight="1">
      <c r="A455" s="12"/>
      <c r="B455" s="53"/>
      <c r="C455" s="21"/>
      <c r="D455" s="29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10"/>
      <c r="S455" s="10"/>
      <c r="T455" s="10"/>
      <c r="U455" s="10"/>
      <c r="V455" s="12"/>
      <c r="W455" s="12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  <c r="FR455" s="11"/>
      <c r="FS455" s="11"/>
      <c r="FT455" s="11"/>
      <c r="FU455" s="11"/>
      <c r="FV455" s="11"/>
      <c r="FW455" s="11"/>
      <c r="FX455" s="11"/>
      <c r="FY455" s="11"/>
      <c r="FZ455" s="11"/>
      <c r="GA455" s="11"/>
      <c r="GB455" s="11"/>
      <c r="GC455" s="11"/>
      <c r="GD455" s="11"/>
      <c r="GE455" s="11"/>
      <c r="GF455" s="11"/>
      <c r="GG455" s="11"/>
      <c r="GH455" s="11"/>
      <c r="GI455" s="11"/>
      <c r="GJ455" s="11"/>
      <c r="GK455" s="11"/>
      <c r="GL455" s="11"/>
      <c r="GM455" s="11"/>
      <c r="GN455" s="11"/>
      <c r="GO455" s="11"/>
      <c r="GP455" s="11"/>
      <c r="GQ455" s="11"/>
      <c r="GR455" s="11"/>
      <c r="GS455" s="11"/>
      <c r="GT455" s="11"/>
      <c r="GU455" s="11"/>
      <c r="GV455" s="11"/>
      <c r="GW455" s="11"/>
      <c r="GX455" s="11"/>
      <c r="GY455" s="11"/>
      <c r="GZ455" s="11"/>
      <c r="HA455" s="11"/>
      <c r="HB455" s="11"/>
      <c r="HC455" s="11"/>
      <c r="HD455" s="11"/>
      <c r="HE455" s="11"/>
      <c r="HF455" s="11"/>
      <c r="HG455" s="11"/>
      <c r="HH455" s="11"/>
      <c r="HI455" s="11"/>
      <c r="HJ455" s="11"/>
      <c r="HK455" s="11"/>
      <c r="HL455" s="11"/>
      <c r="HM455" s="11"/>
      <c r="HN455" s="11"/>
      <c r="HO455" s="11"/>
      <c r="HP455" s="11"/>
      <c r="HQ455" s="11"/>
      <c r="HR455" s="11"/>
      <c r="HS455" s="11"/>
      <c r="HT455" s="11"/>
      <c r="HU455" s="11"/>
      <c r="HV455" s="11"/>
      <c r="HW455" s="11"/>
      <c r="HX455" s="11"/>
      <c r="HY455" s="11"/>
      <c r="HZ455" s="11"/>
      <c r="IA455" s="11"/>
      <c r="IB455" s="11"/>
      <c r="IC455" s="11"/>
      <c r="ID455" s="11"/>
      <c r="IE455" s="11"/>
      <c r="IF455" s="11"/>
      <c r="IG455" s="11"/>
      <c r="IH455" s="11"/>
      <c r="II455" s="11"/>
      <c r="IJ455" s="11"/>
      <c r="IK455" s="11"/>
      <c r="IL455" s="11"/>
      <c r="IM455" s="11"/>
      <c r="IN455" s="11"/>
      <c r="IO455" s="11"/>
      <c r="IP455" s="11"/>
      <c r="IQ455" s="11"/>
      <c r="IR455" s="11"/>
      <c r="IS455" s="11"/>
      <c r="IT455" s="11"/>
      <c r="IU455" s="11"/>
      <c r="IV455" s="11"/>
      <c r="IW455" s="11"/>
      <c r="IX455" s="11"/>
      <c r="IY455" s="11"/>
      <c r="IZ455" s="11"/>
      <c r="JA455" s="11"/>
    </row>
    <row r="456" spans="1:261" s="13" customFormat="1" ht="15" customHeight="1">
      <c r="A456" s="5" t="s">
        <v>7241</v>
      </c>
      <c r="B456" s="53"/>
      <c r="C456" s="21"/>
      <c r="D456" s="29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14"/>
      <c r="S456" s="14"/>
      <c r="T456" s="14"/>
      <c r="U456" s="14"/>
      <c r="V456" s="14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  <c r="FR456" s="11"/>
      <c r="FS456" s="11"/>
      <c r="FT456" s="11"/>
      <c r="FU456" s="11"/>
      <c r="FV456" s="11"/>
      <c r="FW456" s="11"/>
      <c r="FX456" s="11"/>
      <c r="FY456" s="11"/>
      <c r="FZ456" s="11"/>
      <c r="GA456" s="11"/>
      <c r="GB456" s="11"/>
      <c r="GC456" s="11"/>
      <c r="GD456" s="11"/>
      <c r="GE456" s="11"/>
      <c r="GF456" s="11"/>
      <c r="GG456" s="11"/>
      <c r="GH456" s="11"/>
      <c r="GI456" s="11"/>
      <c r="GJ456" s="11"/>
      <c r="GK456" s="11"/>
      <c r="GL456" s="11"/>
      <c r="GM456" s="11"/>
      <c r="GN456" s="11"/>
      <c r="GO456" s="11"/>
      <c r="GP456" s="11"/>
      <c r="GQ456" s="11"/>
      <c r="GR456" s="11"/>
      <c r="GS456" s="11"/>
      <c r="GT456" s="11"/>
      <c r="GU456" s="11"/>
      <c r="GV456" s="11"/>
      <c r="GW456" s="11"/>
      <c r="GX456" s="11"/>
      <c r="GY456" s="11"/>
      <c r="GZ456" s="11"/>
      <c r="HA456" s="11"/>
      <c r="HB456" s="11"/>
      <c r="HC456" s="11"/>
      <c r="HD456" s="11"/>
      <c r="HE456" s="11"/>
      <c r="HF456" s="11"/>
      <c r="HG456" s="11"/>
      <c r="HH456" s="11"/>
      <c r="HI456" s="11"/>
      <c r="HJ456" s="11"/>
      <c r="HK456" s="11"/>
      <c r="HL456" s="11"/>
      <c r="HM456" s="11"/>
      <c r="HN456" s="11"/>
      <c r="HO456" s="11"/>
      <c r="HP456" s="11"/>
      <c r="HQ456" s="11"/>
      <c r="HR456" s="11"/>
      <c r="HS456" s="11"/>
      <c r="HT456" s="11"/>
      <c r="HU456" s="11"/>
      <c r="HV456" s="11"/>
      <c r="HW456" s="11"/>
      <c r="HX456" s="11"/>
      <c r="HY456" s="11"/>
      <c r="HZ456" s="11"/>
      <c r="IA456" s="11"/>
      <c r="IB456" s="11"/>
      <c r="IC456" s="11"/>
      <c r="ID456" s="11"/>
      <c r="IE456" s="11"/>
      <c r="IF456" s="11"/>
      <c r="IG456" s="11"/>
      <c r="IH456" s="11"/>
      <c r="II456" s="11"/>
      <c r="IJ456" s="11"/>
      <c r="IK456" s="11"/>
      <c r="IL456" s="11"/>
      <c r="IM456" s="11"/>
      <c r="IN456" s="11"/>
      <c r="IO456" s="11"/>
      <c r="IP456" s="11"/>
      <c r="IQ456" s="11"/>
      <c r="IR456" s="11"/>
      <c r="IS456" s="11"/>
      <c r="IT456" s="11"/>
      <c r="IU456" s="11"/>
      <c r="IV456" s="11"/>
      <c r="IW456" s="11"/>
      <c r="IX456" s="11"/>
      <c r="IY456" s="11"/>
      <c r="IZ456" s="11"/>
    </row>
    <row r="457" spans="1:261" s="13" customFormat="1" ht="15" customHeight="1">
      <c r="A457" s="5" t="s">
        <v>3</v>
      </c>
      <c r="B457" s="52" t="s">
        <v>2</v>
      </c>
      <c r="C457" s="22" t="s">
        <v>4</v>
      </c>
      <c r="D457" s="30" t="s">
        <v>5</v>
      </c>
      <c r="E457" s="22" t="s">
        <v>6</v>
      </c>
      <c r="F457" s="36">
        <v>42972</v>
      </c>
      <c r="G457" s="36">
        <v>42973</v>
      </c>
      <c r="H457" s="36">
        <v>42974</v>
      </c>
      <c r="I457" s="36">
        <v>42975</v>
      </c>
      <c r="J457" s="36">
        <v>42976</v>
      </c>
      <c r="K457" s="36">
        <v>42977</v>
      </c>
      <c r="L457" s="36">
        <v>42978</v>
      </c>
      <c r="M457" s="37">
        <v>42979</v>
      </c>
      <c r="N457" s="37">
        <v>42980</v>
      </c>
      <c r="O457" s="37">
        <v>42981</v>
      </c>
      <c r="P457" s="37">
        <v>42982</v>
      </c>
      <c r="Q457" s="21" t="s">
        <v>7267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  <c r="FR457" s="11"/>
      <c r="FS457" s="11"/>
      <c r="FT457" s="11"/>
      <c r="FU457" s="11"/>
      <c r="FV457" s="11"/>
      <c r="FW457" s="11"/>
      <c r="FX457" s="11"/>
      <c r="FY457" s="11"/>
      <c r="FZ457" s="11"/>
      <c r="GA457" s="11"/>
      <c r="GB457" s="11"/>
      <c r="GC457" s="11"/>
      <c r="GD457" s="11"/>
      <c r="GE457" s="11"/>
      <c r="GF457" s="11"/>
      <c r="GG457" s="11"/>
      <c r="GH457" s="11"/>
      <c r="GI457" s="11"/>
      <c r="GJ457" s="11"/>
      <c r="GK457" s="11"/>
      <c r="GL457" s="11"/>
      <c r="GM457" s="11"/>
      <c r="GN457" s="11"/>
      <c r="GO457" s="11"/>
      <c r="GP457" s="11"/>
      <c r="GQ457" s="11"/>
      <c r="GR457" s="11"/>
      <c r="GS457" s="11"/>
      <c r="GT457" s="11"/>
      <c r="GU457" s="11"/>
      <c r="GV457" s="11"/>
      <c r="GW457" s="11"/>
      <c r="GX457" s="11"/>
      <c r="GY457" s="11"/>
      <c r="GZ457" s="11"/>
      <c r="HA457" s="11"/>
      <c r="HB457" s="11"/>
      <c r="HC457" s="11"/>
      <c r="HD457" s="11"/>
      <c r="HE457" s="11"/>
      <c r="HF457" s="11"/>
      <c r="HG457" s="11"/>
      <c r="HH457" s="11"/>
      <c r="HI457" s="11"/>
      <c r="HJ457" s="11"/>
      <c r="HK457" s="11"/>
      <c r="HL457" s="11"/>
      <c r="HM457" s="11"/>
      <c r="HN457" s="11"/>
      <c r="HO457" s="11"/>
      <c r="HP457" s="11"/>
      <c r="HQ457" s="11"/>
      <c r="HR457" s="11"/>
      <c r="HS457" s="11"/>
      <c r="HT457" s="11"/>
      <c r="HU457" s="11"/>
      <c r="HV457" s="11"/>
      <c r="HW457" s="11"/>
      <c r="HX457" s="11"/>
      <c r="HY457" s="11"/>
      <c r="HZ457" s="11"/>
      <c r="IA457" s="11"/>
      <c r="IB457" s="11"/>
      <c r="IC457" s="11"/>
      <c r="ID457" s="11"/>
      <c r="IE457" s="11"/>
      <c r="IF457" s="11"/>
    </row>
    <row r="458" spans="1:261" ht="15" customHeight="1">
      <c r="A458" s="3" t="s">
        <v>743</v>
      </c>
      <c r="B458" s="54" t="s">
        <v>742</v>
      </c>
      <c r="C458" s="23">
        <v>31.94</v>
      </c>
      <c r="D458" s="31">
        <v>-83.31</v>
      </c>
      <c r="E458" s="22" t="s">
        <v>1</v>
      </c>
      <c r="F458" s="28"/>
      <c r="G458" s="28"/>
      <c r="H458" s="28"/>
      <c r="I458" s="28"/>
      <c r="J458" s="28"/>
      <c r="K458" s="23">
        <v>0</v>
      </c>
      <c r="L458" s="23">
        <v>0.14000000000000001</v>
      </c>
      <c r="M458" s="24">
        <v>0.2</v>
      </c>
      <c r="N458" s="24">
        <v>0.02</v>
      </c>
      <c r="O458" s="24"/>
      <c r="P458" s="24"/>
      <c r="Q458" s="39">
        <f t="shared" ref="Q458:Q521" si="15">SUM(F458:P458)</f>
        <v>0.36000000000000004</v>
      </c>
      <c r="R458" s="1"/>
      <c r="S458" s="1"/>
      <c r="T458" s="1"/>
      <c r="U458" s="1"/>
      <c r="V458" s="10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</row>
    <row r="459" spans="1:261" ht="15" customHeight="1">
      <c r="A459" s="3" t="s">
        <v>751</v>
      </c>
      <c r="B459" s="54" t="s">
        <v>750</v>
      </c>
      <c r="C459" s="23">
        <v>34.340000000000003</v>
      </c>
      <c r="D459" s="31">
        <v>-84.84</v>
      </c>
      <c r="E459" s="22" t="s">
        <v>1</v>
      </c>
      <c r="F459" s="28"/>
      <c r="G459" s="28"/>
      <c r="H459" s="28"/>
      <c r="I459" s="28"/>
      <c r="J459" s="28"/>
      <c r="K459" s="23">
        <v>0</v>
      </c>
      <c r="L459" s="23">
        <v>0.93</v>
      </c>
      <c r="M459" s="24">
        <v>0</v>
      </c>
      <c r="N459" s="24">
        <v>0</v>
      </c>
      <c r="O459" s="24">
        <v>0</v>
      </c>
      <c r="P459" s="24"/>
      <c r="Q459" s="39">
        <f t="shared" si="15"/>
        <v>0.93</v>
      </c>
      <c r="R459" s="1"/>
      <c r="S459" s="1"/>
      <c r="T459" s="1"/>
      <c r="U459" s="1"/>
      <c r="V459" s="10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</row>
    <row r="460" spans="1:261" ht="15" customHeight="1">
      <c r="A460" s="3" t="s">
        <v>755</v>
      </c>
      <c r="B460" s="54" t="s">
        <v>754</v>
      </c>
      <c r="C460" s="23">
        <v>31.11</v>
      </c>
      <c r="D460" s="31">
        <v>-83.43</v>
      </c>
      <c r="E460" s="22" t="s">
        <v>1</v>
      </c>
      <c r="F460" s="28"/>
      <c r="G460" s="28"/>
      <c r="H460" s="28"/>
      <c r="I460" s="28"/>
      <c r="J460" s="28"/>
      <c r="K460" s="23">
        <v>0</v>
      </c>
      <c r="L460" s="23">
        <v>0.23</v>
      </c>
      <c r="M460" s="24">
        <v>0.37</v>
      </c>
      <c r="N460" s="24">
        <v>0.12</v>
      </c>
      <c r="O460" s="24"/>
      <c r="P460" s="24"/>
      <c r="Q460" s="39">
        <f t="shared" si="15"/>
        <v>0.72</v>
      </c>
      <c r="R460" s="1"/>
      <c r="S460" s="1"/>
      <c r="T460" s="1"/>
      <c r="U460" s="1"/>
      <c r="V460" s="1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</row>
    <row r="461" spans="1:261" ht="15" customHeight="1">
      <c r="A461" s="3" t="s">
        <v>753</v>
      </c>
      <c r="B461" s="54" t="s">
        <v>752</v>
      </c>
      <c r="C461" s="23">
        <v>31.16</v>
      </c>
      <c r="D461" s="31">
        <v>-83.54</v>
      </c>
      <c r="E461" s="22" t="s">
        <v>1</v>
      </c>
      <c r="F461" s="28"/>
      <c r="G461" s="28"/>
      <c r="H461" s="28"/>
      <c r="I461" s="28"/>
      <c r="J461" s="28"/>
      <c r="K461" s="23">
        <v>0</v>
      </c>
      <c r="L461" s="23">
        <v>1.27</v>
      </c>
      <c r="M461" s="24">
        <v>1.75</v>
      </c>
      <c r="N461" s="24">
        <v>0</v>
      </c>
      <c r="O461" s="24"/>
      <c r="P461" s="24"/>
      <c r="Q461" s="39">
        <f t="shared" si="15"/>
        <v>3.02</v>
      </c>
      <c r="R461" s="1"/>
      <c r="S461" s="1"/>
      <c r="T461" s="1"/>
      <c r="U461" s="1"/>
      <c r="V461" s="10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</row>
    <row r="462" spans="1:261" ht="15" customHeight="1">
      <c r="A462" s="3" t="s">
        <v>1076</v>
      </c>
      <c r="B462" s="54" t="s">
        <v>1075</v>
      </c>
      <c r="C462" s="23">
        <v>33.21</v>
      </c>
      <c r="D462" s="31">
        <v>-83.71</v>
      </c>
      <c r="E462" s="22" t="s">
        <v>1</v>
      </c>
      <c r="F462" s="28"/>
      <c r="G462" s="28"/>
      <c r="H462" s="28"/>
      <c r="I462" s="28"/>
      <c r="J462" s="28"/>
      <c r="K462" s="23">
        <v>0</v>
      </c>
      <c r="L462" s="23">
        <v>0.77</v>
      </c>
      <c r="M462" s="24">
        <v>0.47</v>
      </c>
      <c r="N462" s="24">
        <v>0</v>
      </c>
      <c r="O462" s="24">
        <v>0</v>
      </c>
      <c r="P462" s="24"/>
      <c r="Q462" s="39">
        <f t="shared" si="15"/>
        <v>1.24</v>
      </c>
      <c r="R462" s="1"/>
      <c r="S462" s="1"/>
      <c r="T462" s="1"/>
      <c r="U462" s="1"/>
      <c r="V462" s="10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</row>
    <row r="463" spans="1:261" ht="15" customHeight="1">
      <c r="A463" s="3" t="s">
        <v>747</v>
      </c>
      <c r="B463" s="54" t="s">
        <v>746</v>
      </c>
      <c r="C463" s="23">
        <v>31.54</v>
      </c>
      <c r="D463" s="31">
        <v>-84.19</v>
      </c>
      <c r="E463" s="22" t="s">
        <v>1</v>
      </c>
      <c r="F463" s="28"/>
      <c r="G463" s="28"/>
      <c r="H463" s="28"/>
      <c r="I463" s="28"/>
      <c r="J463" s="28"/>
      <c r="K463" s="23">
        <v>0.04</v>
      </c>
      <c r="L463" s="23">
        <v>0.36</v>
      </c>
      <c r="M463" s="24">
        <v>0.73</v>
      </c>
      <c r="N463" s="24">
        <v>0.03</v>
      </c>
      <c r="O463" s="24"/>
      <c r="P463" s="24"/>
      <c r="Q463" s="39">
        <f t="shared" si="15"/>
        <v>1.1599999999999999</v>
      </c>
      <c r="R463" s="1"/>
      <c r="S463" s="1"/>
      <c r="T463" s="1"/>
      <c r="U463" s="1"/>
      <c r="V463" s="10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</row>
    <row r="464" spans="1:261" ht="15" customHeight="1">
      <c r="A464" s="3" t="s">
        <v>745</v>
      </c>
      <c r="B464" s="54" t="s">
        <v>744</v>
      </c>
      <c r="C464" s="23">
        <v>31.59</v>
      </c>
      <c r="D464" s="31">
        <v>-85.02</v>
      </c>
      <c r="E464" s="22" t="s">
        <v>1</v>
      </c>
      <c r="F464" s="28"/>
      <c r="G464" s="28"/>
      <c r="H464" s="28"/>
      <c r="I464" s="28"/>
      <c r="J464" s="28"/>
      <c r="K464" s="23">
        <v>0.03</v>
      </c>
      <c r="L464" s="23">
        <v>0.18</v>
      </c>
      <c r="M464" s="24">
        <v>0.54</v>
      </c>
      <c r="N464" s="24">
        <v>0.01</v>
      </c>
      <c r="O464" s="24"/>
      <c r="P464" s="24"/>
      <c r="Q464" s="39">
        <f t="shared" si="15"/>
        <v>0.76</v>
      </c>
      <c r="R464" s="1"/>
      <c r="S464" s="1"/>
      <c r="T464" s="1"/>
      <c r="U464" s="1"/>
      <c r="V464" s="10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</row>
    <row r="465" spans="1:261" ht="15" customHeight="1">
      <c r="A465" s="3" t="s">
        <v>764</v>
      </c>
      <c r="B465" s="54" t="s">
        <v>763</v>
      </c>
      <c r="C465" s="23">
        <v>31.54</v>
      </c>
      <c r="D465" s="31">
        <v>-82.51</v>
      </c>
      <c r="E465" s="22" t="s">
        <v>1</v>
      </c>
      <c r="F465" s="28"/>
      <c r="G465" s="28"/>
      <c r="H465" s="28"/>
      <c r="I465" s="28"/>
      <c r="J465" s="28"/>
      <c r="K465" s="23">
        <v>0</v>
      </c>
      <c r="L465" s="23">
        <v>0.94</v>
      </c>
      <c r="M465" s="24">
        <v>0.05</v>
      </c>
      <c r="N465" s="24">
        <v>0.28999999999999998</v>
      </c>
      <c r="O465" s="24"/>
      <c r="P465" s="24"/>
      <c r="Q465" s="39">
        <f t="shared" si="15"/>
        <v>1.28</v>
      </c>
      <c r="R465" s="1"/>
      <c r="S465" s="1"/>
      <c r="T465" s="1"/>
      <c r="U465" s="1"/>
      <c r="V465" s="10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</row>
    <row r="466" spans="1:261" ht="15" customHeight="1">
      <c r="A466" s="3" t="s">
        <v>768</v>
      </c>
      <c r="B466" s="54" t="s">
        <v>767</v>
      </c>
      <c r="C466" s="23">
        <v>34.049999999999997</v>
      </c>
      <c r="D466" s="31">
        <v>-84.27</v>
      </c>
      <c r="E466" s="22" t="s">
        <v>1</v>
      </c>
      <c r="F466" s="28"/>
      <c r="G466" s="28"/>
      <c r="H466" s="28"/>
      <c r="I466" s="28"/>
      <c r="J466" s="28"/>
      <c r="K466" s="23">
        <v>0</v>
      </c>
      <c r="L466" s="23">
        <v>0.82</v>
      </c>
      <c r="M466" s="24">
        <v>0.55000000000000004</v>
      </c>
      <c r="N466" s="24">
        <v>0.11</v>
      </c>
      <c r="O466" s="24">
        <v>0</v>
      </c>
      <c r="P466" s="24"/>
      <c r="Q466" s="39">
        <f t="shared" si="15"/>
        <v>1.4800000000000002</v>
      </c>
      <c r="R466" s="1"/>
      <c r="S466" s="1"/>
      <c r="T466" s="1"/>
      <c r="U466" s="1"/>
      <c r="V466" s="10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</row>
    <row r="467" spans="1:261" ht="15" customHeight="1">
      <c r="A467" s="3" t="s">
        <v>1039</v>
      </c>
      <c r="B467" s="54" t="s">
        <v>1038</v>
      </c>
      <c r="C467" s="23">
        <v>32.08</v>
      </c>
      <c r="D467" s="31">
        <v>-84.26</v>
      </c>
      <c r="E467" s="22" t="s">
        <v>1</v>
      </c>
      <c r="F467" s="28"/>
      <c r="G467" s="28"/>
      <c r="H467" s="28"/>
      <c r="I467" s="28"/>
      <c r="J467" s="28"/>
      <c r="K467" s="23">
        <v>0.01</v>
      </c>
      <c r="L467" s="23">
        <v>0.39</v>
      </c>
      <c r="M467" s="24">
        <v>0.71</v>
      </c>
      <c r="N467" s="24">
        <v>0</v>
      </c>
      <c r="O467" s="24"/>
      <c r="P467" s="24"/>
      <c r="Q467" s="39">
        <f t="shared" si="15"/>
        <v>1.1099999999999999</v>
      </c>
      <c r="R467" s="1"/>
      <c r="S467" s="1"/>
      <c r="T467" s="1"/>
      <c r="U467" s="1"/>
      <c r="V467" s="10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</row>
    <row r="468" spans="1:261" ht="15" customHeight="1">
      <c r="A468" s="3" t="s">
        <v>766</v>
      </c>
      <c r="B468" s="54" t="s">
        <v>765</v>
      </c>
      <c r="C468" s="23">
        <v>32.049999999999997</v>
      </c>
      <c r="D468" s="31">
        <v>-84.28</v>
      </c>
      <c r="E468" s="22" t="s">
        <v>1</v>
      </c>
      <c r="F468" s="28"/>
      <c r="G468" s="28"/>
      <c r="H468" s="28"/>
      <c r="I468" s="28"/>
      <c r="J468" s="28"/>
      <c r="K468" s="23">
        <v>0</v>
      </c>
      <c r="L468" s="23">
        <v>0.48</v>
      </c>
      <c r="M468" s="24">
        <v>0.25</v>
      </c>
      <c r="N468" s="24">
        <v>0</v>
      </c>
      <c r="O468" s="24"/>
      <c r="P468" s="24"/>
      <c r="Q468" s="39">
        <f t="shared" si="15"/>
        <v>0.73</v>
      </c>
      <c r="R468" s="1"/>
      <c r="S468" s="1"/>
      <c r="T468" s="1"/>
      <c r="U468" s="1"/>
      <c r="V468" s="10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</row>
    <row r="469" spans="1:261" ht="15" customHeight="1">
      <c r="A469" s="3" t="s">
        <v>770</v>
      </c>
      <c r="B469" s="54" t="s">
        <v>769</v>
      </c>
      <c r="C469" s="23">
        <v>33.53</v>
      </c>
      <c r="D469" s="31">
        <v>-82.3</v>
      </c>
      <c r="E469" s="22" t="s">
        <v>1</v>
      </c>
      <c r="F469" s="28"/>
      <c r="G469" s="28"/>
      <c r="H469" s="28"/>
      <c r="I469" s="28"/>
      <c r="J469" s="28"/>
      <c r="K469" s="23">
        <v>0</v>
      </c>
      <c r="L469" s="23">
        <v>0</v>
      </c>
      <c r="M469" s="24">
        <v>1</v>
      </c>
      <c r="N469" s="24">
        <v>0</v>
      </c>
      <c r="O469" s="24">
        <v>0</v>
      </c>
      <c r="P469" s="24"/>
      <c r="Q469" s="39">
        <f t="shared" si="15"/>
        <v>1</v>
      </c>
      <c r="R469" s="1"/>
      <c r="S469" s="1"/>
      <c r="T469" s="1"/>
      <c r="U469" s="1"/>
      <c r="V469" s="10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</row>
    <row r="470" spans="1:261" ht="15" customHeight="1">
      <c r="A470" s="3" t="s">
        <v>14</v>
      </c>
      <c r="B470" s="54" t="s">
        <v>760</v>
      </c>
      <c r="C470" s="23">
        <v>33.950000000000003</v>
      </c>
      <c r="D470" s="31">
        <v>-83.33</v>
      </c>
      <c r="E470" s="22" t="s">
        <v>1</v>
      </c>
      <c r="F470" s="28"/>
      <c r="G470" s="28"/>
      <c r="H470" s="28"/>
      <c r="I470" s="28"/>
      <c r="J470" s="28"/>
      <c r="K470" s="23">
        <v>0</v>
      </c>
      <c r="L470" s="23">
        <v>0.69</v>
      </c>
      <c r="M470" s="24">
        <v>0.5</v>
      </c>
      <c r="N470" s="24">
        <v>0</v>
      </c>
      <c r="O470" s="24">
        <v>0</v>
      </c>
      <c r="P470" s="24"/>
      <c r="Q470" s="39">
        <f t="shared" si="15"/>
        <v>1.19</v>
      </c>
      <c r="R470" s="1"/>
      <c r="S470" s="1"/>
      <c r="T470" s="1"/>
      <c r="U470" s="1"/>
      <c r="V470" s="1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</row>
    <row r="471" spans="1:261" ht="15" customHeight="1">
      <c r="A471" s="3" t="s">
        <v>14</v>
      </c>
      <c r="B471" s="54" t="s">
        <v>776</v>
      </c>
      <c r="C471" s="23">
        <v>33.93</v>
      </c>
      <c r="D471" s="31">
        <v>-83.38</v>
      </c>
      <c r="E471" s="22" t="s">
        <v>1</v>
      </c>
      <c r="F471" s="28"/>
      <c r="G471" s="28"/>
      <c r="H471" s="28"/>
      <c r="I471" s="28"/>
      <c r="J471" s="28"/>
      <c r="K471" s="23">
        <v>0</v>
      </c>
      <c r="L471" s="23">
        <v>0.56000000000000005</v>
      </c>
      <c r="M471" s="24">
        <v>0.49</v>
      </c>
      <c r="N471" s="24">
        <v>0.03</v>
      </c>
      <c r="O471" s="24"/>
      <c r="P471" s="24"/>
      <c r="Q471" s="39">
        <f t="shared" si="15"/>
        <v>1.08</v>
      </c>
      <c r="R471" s="1"/>
      <c r="S471" s="1"/>
      <c r="T471" s="1"/>
      <c r="U471" s="1"/>
      <c r="V471" s="10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</row>
    <row r="472" spans="1:261" ht="15" customHeight="1">
      <c r="A472" s="3" t="s">
        <v>14</v>
      </c>
      <c r="B472" s="54" t="s">
        <v>1063</v>
      </c>
      <c r="C472" s="23">
        <v>33.97</v>
      </c>
      <c r="D472" s="31">
        <v>-83.38</v>
      </c>
      <c r="E472" s="22" t="s">
        <v>1</v>
      </c>
      <c r="F472" s="28"/>
      <c r="G472" s="28"/>
      <c r="H472" s="28"/>
      <c r="I472" s="28"/>
      <c r="J472" s="28"/>
      <c r="K472" s="23">
        <v>0</v>
      </c>
      <c r="L472" s="23">
        <v>0.65</v>
      </c>
      <c r="M472" s="24">
        <v>0.39</v>
      </c>
      <c r="N472" s="24">
        <v>0.03</v>
      </c>
      <c r="O472" s="24">
        <v>0</v>
      </c>
      <c r="P472" s="24"/>
      <c r="Q472" s="39">
        <f t="shared" si="15"/>
        <v>1.07</v>
      </c>
      <c r="R472" s="1"/>
      <c r="S472" s="1"/>
      <c r="T472" s="1"/>
      <c r="U472" s="1"/>
      <c r="V472" s="10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</row>
    <row r="473" spans="1:261" ht="15" customHeight="1">
      <c r="A473" s="3" t="s">
        <v>757</v>
      </c>
      <c r="B473" s="54" t="s">
        <v>756</v>
      </c>
      <c r="C473" s="23">
        <v>33.9</v>
      </c>
      <c r="D473" s="31">
        <v>-83.37</v>
      </c>
      <c r="E473" s="22" t="s">
        <v>1</v>
      </c>
      <c r="F473" s="28"/>
      <c r="G473" s="28"/>
      <c r="H473" s="28"/>
      <c r="I473" s="28"/>
      <c r="J473" s="28"/>
      <c r="K473" s="23">
        <v>0</v>
      </c>
      <c r="L473" s="23">
        <v>0.66</v>
      </c>
      <c r="M473" s="24">
        <v>0.71</v>
      </c>
      <c r="N473" s="24">
        <v>0</v>
      </c>
      <c r="O473" s="24">
        <v>0</v>
      </c>
      <c r="P473" s="24"/>
      <c r="Q473" s="39">
        <f t="shared" si="15"/>
        <v>1.37</v>
      </c>
      <c r="R473" s="1"/>
      <c r="S473" s="1"/>
      <c r="T473" s="1"/>
      <c r="U473" s="1"/>
      <c r="V473" s="10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</row>
    <row r="474" spans="1:261" ht="15" customHeight="1">
      <c r="A474" s="3" t="s">
        <v>741</v>
      </c>
      <c r="B474" s="54" t="s">
        <v>740</v>
      </c>
      <c r="C474" s="23">
        <v>33.82</v>
      </c>
      <c r="D474" s="31">
        <v>-84.41</v>
      </c>
      <c r="E474" s="22" t="s">
        <v>1</v>
      </c>
      <c r="F474" s="28"/>
      <c r="G474" s="28"/>
      <c r="H474" s="28"/>
      <c r="I474" s="28"/>
      <c r="J474" s="28"/>
      <c r="K474" s="23">
        <v>0</v>
      </c>
      <c r="L474" s="23">
        <v>0.9</v>
      </c>
      <c r="M474" s="24">
        <v>0.34</v>
      </c>
      <c r="N474" s="24">
        <v>0.11</v>
      </c>
      <c r="O474" s="24">
        <v>0</v>
      </c>
      <c r="P474" s="24"/>
      <c r="Q474" s="39">
        <f t="shared" si="15"/>
        <v>1.35</v>
      </c>
      <c r="R474" s="1"/>
      <c r="S474" s="1"/>
      <c r="T474" s="1"/>
      <c r="U474" s="1"/>
      <c r="V474" s="10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</row>
    <row r="475" spans="1:261" ht="15" customHeight="1">
      <c r="A475" s="3" t="s">
        <v>741</v>
      </c>
      <c r="B475" s="54" t="s">
        <v>773</v>
      </c>
      <c r="C475" s="23">
        <v>33.64</v>
      </c>
      <c r="D475" s="31">
        <v>-84.43</v>
      </c>
      <c r="E475" s="22" t="s">
        <v>1</v>
      </c>
      <c r="F475" s="28"/>
      <c r="G475" s="28"/>
      <c r="H475" s="28"/>
      <c r="I475" s="28"/>
      <c r="J475" s="28"/>
      <c r="K475" s="23">
        <v>0</v>
      </c>
      <c r="L475" s="23">
        <v>0.97</v>
      </c>
      <c r="M475" s="24">
        <v>0.26</v>
      </c>
      <c r="N475" s="24">
        <v>0.06</v>
      </c>
      <c r="O475" s="24">
        <v>0</v>
      </c>
      <c r="P475" s="24"/>
      <c r="Q475" s="39">
        <f t="shared" si="15"/>
        <v>1.29</v>
      </c>
      <c r="R475" s="1"/>
      <c r="S475" s="1"/>
      <c r="T475" s="1"/>
      <c r="U475" s="1"/>
      <c r="V475" s="10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</row>
    <row r="476" spans="1:261" ht="15" customHeight="1">
      <c r="A476" s="3" t="s">
        <v>741</v>
      </c>
      <c r="B476" s="54" t="s">
        <v>920</v>
      </c>
      <c r="C476" s="23">
        <v>33.78</v>
      </c>
      <c r="D476" s="31">
        <v>-84.52</v>
      </c>
      <c r="E476" s="22" t="s">
        <v>1</v>
      </c>
      <c r="F476" s="28"/>
      <c r="G476" s="28"/>
      <c r="H476" s="28"/>
      <c r="I476" s="28"/>
      <c r="J476" s="28"/>
      <c r="K476" s="23">
        <v>0</v>
      </c>
      <c r="M476" s="24">
        <v>0</v>
      </c>
      <c r="N476" s="24">
        <v>0</v>
      </c>
      <c r="O476" s="24">
        <v>0</v>
      </c>
      <c r="P476" s="24"/>
      <c r="Q476" s="39">
        <f t="shared" si="15"/>
        <v>0</v>
      </c>
      <c r="R476" s="1"/>
      <c r="S476" s="1"/>
      <c r="T476" s="1"/>
      <c r="U476" s="1"/>
      <c r="V476" s="10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</row>
    <row r="477" spans="1:261" ht="15" customHeight="1">
      <c r="A477" s="3" t="s">
        <v>741</v>
      </c>
      <c r="B477" s="54" t="s">
        <v>1042</v>
      </c>
      <c r="C477" s="23">
        <v>33.869999999999997</v>
      </c>
      <c r="D477" s="31">
        <v>-84.38</v>
      </c>
      <c r="E477" s="22" t="s">
        <v>1</v>
      </c>
      <c r="F477" s="28"/>
      <c r="G477" s="28"/>
      <c r="H477" s="28"/>
      <c r="I477" s="28"/>
      <c r="J477" s="28"/>
      <c r="K477" s="23">
        <v>0</v>
      </c>
      <c r="L477" s="23">
        <v>0.93</v>
      </c>
      <c r="M477" s="24">
        <v>0.68</v>
      </c>
      <c r="N477" s="24">
        <v>0.06</v>
      </c>
      <c r="O477" s="24">
        <v>0</v>
      </c>
      <c r="P477" s="24"/>
      <c r="Q477" s="39">
        <f t="shared" si="15"/>
        <v>1.6700000000000002</v>
      </c>
      <c r="R477" s="1"/>
      <c r="S477" s="1"/>
      <c r="T477" s="1"/>
      <c r="U477" s="1"/>
      <c r="V477" s="10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</row>
    <row r="478" spans="1:261" ht="15" customHeight="1">
      <c r="A478" s="3" t="s">
        <v>741</v>
      </c>
      <c r="B478" s="54" t="s">
        <v>1068</v>
      </c>
      <c r="C478" s="23">
        <v>33.83</v>
      </c>
      <c r="D478" s="31">
        <v>-84.34</v>
      </c>
      <c r="E478" s="22" t="s">
        <v>1</v>
      </c>
      <c r="F478" s="28"/>
      <c r="G478" s="28"/>
      <c r="H478" s="28"/>
      <c r="I478" s="28"/>
      <c r="J478" s="28"/>
      <c r="K478" s="23">
        <v>0</v>
      </c>
      <c r="L478" s="23">
        <v>0.78</v>
      </c>
      <c r="M478" s="24">
        <v>0.47</v>
      </c>
      <c r="N478" s="24">
        <v>0.06</v>
      </c>
      <c r="O478" s="24">
        <v>0</v>
      </c>
      <c r="P478" s="24"/>
      <c r="Q478" s="39">
        <f t="shared" si="15"/>
        <v>1.31</v>
      </c>
      <c r="R478" s="1"/>
      <c r="S478" s="1"/>
      <c r="T478" s="1"/>
      <c r="U478" s="1"/>
      <c r="V478" s="10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</row>
    <row r="479" spans="1:261" ht="15" customHeight="1">
      <c r="A479" s="3" t="s">
        <v>741</v>
      </c>
      <c r="B479" s="54" t="s">
        <v>1079</v>
      </c>
      <c r="C479" s="23">
        <v>33.880000000000003</v>
      </c>
      <c r="D479" s="31">
        <v>-84.3</v>
      </c>
      <c r="E479" s="22" t="s">
        <v>1</v>
      </c>
      <c r="F479" s="28"/>
      <c r="G479" s="28"/>
      <c r="H479" s="28"/>
      <c r="I479" s="28"/>
      <c r="J479" s="28"/>
      <c r="K479" s="23">
        <v>0</v>
      </c>
      <c r="L479" s="23">
        <v>0.9</v>
      </c>
      <c r="M479" s="24">
        <v>0.7</v>
      </c>
      <c r="N479" s="24">
        <v>0.03</v>
      </c>
      <c r="O479" s="24">
        <v>0</v>
      </c>
      <c r="P479" s="24"/>
      <c r="Q479" s="39">
        <f t="shared" si="15"/>
        <v>1.6300000000000001</v>
      </c>
      <c r="R479" s="1"/>
      <c r="S479" s="1"/>
      <c r="T479" s="1"/>
      <c r="U479" s="1"/>
      <c r="V479" s="10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</row>
    <row r="480" spans="1:261" ht="15" customHeight="1">
      <c r="A480" s="3" t="s">
        <v>741</v>
      </c>
      <c r="B480" s="54" t="s">
        <v>1092</v>
      </c>
      <c r="C480" s="23">
        <v>33.79</v>
      </c>
      <c r="D480" s="31">
        <v>-84.47</v>
      </c>
      <c r="E480" s="22" t="s">
        <v>1</v>
      </c>
      <c r="F480" s="28"/>
      <c r="G480" s="28"/>
      <c r="H480" s="28"/>
      <c r="I480" s="28"/>
      <c r="J480" s="28"/>
      <c r="K480" s="23">
        <v>0</v>
      </c>
      <c r="L480" s="23">
        <v>0.97</v>
      </c>
      <c r="M480" s="24">
        <v>0.44</v>
      </c>
      <c r="N480" s="24">
        <v>0.02</v>
      </c>
      <c r="O480" s="24">
        <v>0</v>
      </c>
      <c r="P480" s="24"/>
      <c r="Q480" s="39">
        <f t="shared" si="15"/>
        <v>1.43</v>
      </c>
      <c r="R480" s="1"/>
      <c r="S480" s="1"/>
      <c r="T480" s="1"/>
      <c r="U480" s="1"/>
      <c r="V480" s="1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</row>
    <row r="481" spans="1:261" ht="15" customHeight="1">
      <c r="A481" s="3" t="s">
        <v>741</v>
      </c>
      <c r="B481" s="54" t="s">
        <v>1125</v>
      </c>
      <c r="C481" s="23">
        <v>33.799999999999997</v>
      </c>
      <c r="D481" s="31">
        <v>-84.34</v>
      </c>
      <c r="E481" s="22" t="s">
        <v>1</v>
      </c>
      <c r="F481" s="28"/>
      <c r="G481" s="28"/>
      <c r="H481" s="28"/>
      <c r="I481" s="28"/>
      <c r="J481" s="28"/>
      <c r="K481" s="23">
        <v>0</v>
      </c>
      <c r="L481" s="23">
        <v>0.91</v>
      </c>
      <c r="M481" s="24">
        <v>0.81</v>
      </c>
      <c r="N481" s="24">
        <v>0.21</v>
      </c>
      <c r="O481" s="24">
        <v>0</v>
      </c>
      <c r="P481" s="24"/>
      <c r="Q481" s="39">
        <f t="shared" si="15"/>
        <v>1.9300000000000002</v>
      </c>
      <c r="R481" s="1"/>
      <c r="S481" s="1"/>
      <c r="T481" s="1"/>
      <c r="U481" s="1"/>
      <c r="V481" s="10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</row>
    <row r="482" spans="1:261" ht="15" customHeight="1">
      <c r="A482" s="3" t="s">
        <v>741</v>
      </c>
      <c r="B482" s="54" t="s">
        <v>1128</v>
      </c>
      <c r="C482" s="23">
        <v>33.68</v>
      </c>
      <c r="D482" s="31">
        <v>-84.36</v>
      </c>
      <c r="E482" s="22" t="s">
        <v>1</v>
      </c>
      <c r="F482" s="28"/>
      <c r="G482" s="28"/>
      <c r="H482" s="28"/>
      <c r="I482" s="28"/>
      <c r="J482" s="28"/>
      <c r="K482" s="23">
        <v>0</v>
      </c>
      <c r="L482" s="23">
        <v>0.93</v>
      </c>
      <c r="M482" s="24">
        <v>0.22</v>
      </c>
      <c r="N482" s="24">
        <v>0.08</v>
      </c>
      <c r="O482" s="24">
        <v>0</v>
      </c>
      <c r="P482" s="24"/>
      <c r="Q482" s="39">
        <f t="shared" si="15"/>
        <v>1.2300000000000002</v>
      </c>
      <c r="R482" s="1"/>
      <c r="S482" s="1"/>
      <c r="T482" s="1"/>
      <c r="U482" s="1"/>
      <c r="V482" s="10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</row>
    <row r="483" spans="1:261" ht="15" customHeight="1">
      <c r="A483" s="3" t="s">
        <v>741</v>
      </c>
      <c r="B483" s="54" t="s">
        <v>1147</v>
      </c>
      <c r="C483" s="23">
        <v>33.869999999999997</v>
      </c>
      <c r="D483" s="31">
        <v>-84.45</v>
      </c>
      <c r="E483" s="22" t="s">
        <v>1</v>
      </c>
      <c r="F483" s="28"/>
      <c r="G483" s="28"/>
      <c r="H483" s="28"/>
      <c r="I483" s="28"/>
      <c r="J483" s="28"/>
      <c r="K483" s="23">
        <v>0</v>
      </c>
      <c r="L483" s="23">
        <v>1.18</v>
      </c>
      <c r="M483" s="24">
        <v>0.93</v>
      </c>
      <c r="N483" s="24">
        <v>0.16</v>
      </c>
      <c r="O483" s="24">
        <v>0</v>
      </c>
      <c r="P483" s="24"/>
      <c r="Q483" s="39">
        <f t="shared" si="15"/>
        <v>2.27</v>
      </c>
      <c r="R483" s="1"/>
      <c r="S483" s="1"/>
      <c r="T483" s="1"/>
      <c r="U483" s="1"/>
      <c r="V483" s="10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</row>
    <row r="484" spans="1:261" ht="15" customHeight="1">
      <c r="A484" s="3" t="s">
        <v>1142</v>
      </c>
      <c r="B484" s="54" t="s">
        <v>1141</v>
      </c>
      <c r="C484" s="23">
        <v>33.74</v>
      </c>
      <c r="D484" s="31">
        <v>-84.57</v>
      </c>
      <c r="E484" s="22" t="s">
        <v>1</v>
      </c>
      <c r="F484" s="28"/>
      <c r="G484" s="28"/>
      <c r="H484" s="28"/>
      <c r="I484" s="28"/>
      <c r="J484" s="28"/>
      <c r="K484" s="23">
        <v>0</v>
      </c>
      <c r="L484" s="23">
        <v>1.24</v>
      </c>
      <c r="M484" s="24">
        <v>1.07</v>
      </c>
      <c r="N484" s="24">
        <v>0.15</v>
      </c>
      <c r="O484" s="24">
        <v>0</v>
      </c>
      <c r="P484" s="24"/>
      <c r="Q484" s="39">
        <f t="shared" si="15"/>
        <v>2.46</v>
      </c>
      <c r="R484" s="1"/>
      <c r="S484" s="1"/>
      <c r="T484" s="1"/>
      <c r="U484" s="1"/>
      <c r="V484" s="10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</row>
    <row r="485" spans="1:261" ht="15" customHeight="1">
      <c r="A485" s="3" t="s">
        <v>1165</v>
      </c>
      <c r="B485" s="54" t="s">
        <v>1164</v>
      </c>
      <c r="C485" s="23">
        <v>34.08</v>
      </c>
      <c r="D485" s="31">
        <v>-83.85</v>
      </c>
      <c r="E485" s="22" t="s">
        <v>1</v>
      </c>
      <c r="F485" s="28"/>
      <c r="G485" s="28"/>
      <c r="H485" s="28"/>
      <c r="I485" s="28"/>
      <c r="J485" s="28"/>
      <c r="K485" s="23">
        <v>0</v>
      </c>
      <c r="L485" s="23">
        <v>1.06</v>
      </c>
      <c r="M485" s="24">
        <v>0.98</v>
      </c>
      <c r="N485" s="24">
        <v>0.01</v>
      </c>
      <c r="O485" s="24">
        <v>0</v>
      </c>
      <c r="P485" s="24"/>
      <c r="Q485" s="39">
        <f t="shared" si="15"/>
        <v>2.0499999999999998</v>
      </c>
      <c r="R485" s="1"/>
      <c r="S485" s="1"/>
      <c r="T485" s="1"/>
      <c r="U485" s="1"/>
      <c r="V485" s="10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</row>
    <row r="486" spans="1:261" ht="15" customHeight="1">
      <c r="A486" s="3" t="s">
        <v>759</v>
      </c>
      <c r="B486" s="54" t="s">
        <v>758</v>
      </c>
      <c r="C486" s="23">
        <v>33.369999999999997</v>
      </c>
      <c r="D486" s="31">
        <v>-81.96</v>
      </c>
      <c r="E486" s="22" t="s">
        <v>1</v>
      </c>
      <c r="F486" s="28"/>
      <c r="G486" s="28"/>
      <c r="H486" s="28"/>
      <c r="I486" s="28"/>
      <c r="J486" s="28"/>
      <c r="K486" s="28"/>
      <c r="L486" s="23">
        <v>0.03</v>
      </c>
      <c r="M486" s="24">
        <v>0.27</v>
      </c>
      <c r="N486" s="24">
        <v>0</v>
      </c>
      <c r="O486" s="24">
        <v>0</v>
      </c>
      <c r="P486" s="24"/>
      <c r="Q486" s="39">
        <f t="shared" si="15"/>
        <v>0.30000000000000004</v>
      </c>
      <c r="R486" s="1"/>
      <c r="S486" s="1"/>
      <c r="T486" s="1"/>
      <c r="U486" s="1"/>
      <c r="V486" s="10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</row>
    <row r="487" spans="1:261" ht="15" customHeight="1">
      <c r="A487" s="3" t="s">
        <v>759</v>
      </c>
      <c r="B487" s="54" t="s">
        <v>876</v>
      </c>
      <c r="C487" s="23">
        <v>33.47</v>
      </c>
      <c r="D487" s="31">
        <v>-82.04</v>
      </c>
      <c r="E487" s="22" t="s">
        <v>1</v>
      </c>
      <c r="F487" s="28"/>
      <c r="G487" s="28"/>
      <c r="H487" s="28"/>
      <c r="I487" s="28"/>
      <c r="J487" s="28"/>
      <c r="K487" s="23">
        <v>0</v>
      </c>
      <c r="L487" s="23">
        <v>0.03</v>
      </c>
      <c r="M487" s="24">
        <v>0.08</v>
      </c>
      <c r="N487" s="24">
        <v>0.01</v>
      </c>
      <c r="O487" s="24">
        <v>0</v>
      </c>
      <c r="P487" s="24"/>
      <c r="Q487" s="39">
        <f t="shared" si="15"/>
        <v>0.12</v>
      </c>
      <c r="R487" s="1"/>
      <c r="S487" s="1"/>
      <c r="T487" s="1"/>
      <c r="U487" s="1"/>
      <c r="V487" s="10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</row>
    <row r="488" spans="1:261" ht="15" customHeight="1">
      <c r="A488" s="3" t="s">
        <v>1157</v>
      </c>
      <c r="B488" s="54" t="s">
        <v>1156</v>
      </c>
      <c r="C488" s="23">
        <v>33.369999999999997</v>
      </c>
      <c r="D488" s="31">
        <v>-81.94</v>
      </c>
      <c r="E488" s="22" t="s">
        <v>1</v>
      </c>
      <c r="F488" s="28"/>
      <c r="G488" s="28"/>
      <c r="H488" s="28"/>
      <c r="I488" s="28"/>
      <c r="J488" s="28"/>
      <c r="L488" s="23">
        <v>0.03</v>
      </c>
      <c r="M488" s="24">
        <v>0.25</v>
      </c>
      <c r="N488" s="24">
        <v>0.01</v>
      </c>
      <c r="O488" s="24">
        <v>0</v>
      </c>
      <c r="P488" s="24"/>
      <c r="Q488" s="39">
        <f t="shared" si="15"/>
        <v>0.29000000000000004</v>
      </c>
      <c r="R488" s="1"/>
      <c r="S488" s="1"/>
      <c r="T488" s="1"/>
      <c r="U488" s="1"/>
      <c r="V488" s="10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</row>
    <row r="489" spans="1:261" ht="15" customHeight="1">
      <c r="A489" s="3" t="s">
        <v>1246</v>
      </c>
      <c r="B489" s="54" t="s">
        <v>1245</v>
      </c>
      <c r="C489" s="23">
        <v>33.369999999999997</v>
      </c>
      <c r="D489" s="31">
        <v>-82.14</v>
      </c>
      <c r="E489" s="22" t="s">
        <v>1</v>
      </c>
      <c r="F489" s="28"/>
      <c r="G489" s="28"/>
      <c r="H489" s="28"/>
      <c r="I489" s="28"/>
      <c r="J489" s="28"/>
      <c r="L489" s="23">
        <v>0.09</v>
      </c>
      <c r="M489" s="24">
        <v>0.16</v>
      </c>
      <c r="N489" s="24">
        <v>0.03</v>
      </c>
      <c r="O489" s="24">
        <v>0</v>
      </c>
      <c r="P489" s="24"/>
      <c r="Q489" s="39">
        <f t="shared" si="15"/>
        <v>0.28000000000000003</v>
      </c>
      <c r="R489" s="1"/>
      <c r="S489" s="1"/>
      <c r="T489" s="1"/>
      <c r="U489" s="1"/>
      <c r="V489" s="10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</row>
    <row r="490" spans="1:261" ht="15" customHeight="1">
      <c r="A490" s="3" t="s">
        <v>786</v>
      </c>
      <c r="B490" s="54" t="s">
        <v>785</v>
      </c>
      <c r="C490" s="23">
        <v>30.91</v>
      </c>
      <c r="D490" s="31">
        <v>-84.58</v>
      </c>
      <c r="E490" s="22" t="s">
        <v>1</v>
      </c>
      <c r="F490" s="28"/>
      <c r="G490" s="28"/>
      <c r="H490" s="28"/>
      <c r="I490" s="28"/>
      <c r="J490" s="28"/>
      <c r="K490" s="23">
        <v>0.37</v>
      </c>
      <c r="L490" s="23">
        <v>0.42</v>
      </c>
      <c r="M490" s="24">
        <v>1.8</v>
      </c>
      <c r="N490" s="24">
        <v>0.03</v>
      </c>
      <c r="O490" s="24"/>
      <c r="P490" s="24"/>
      <c r="Q490" s="39">
        <f t="shared" si="15"/>
        <v>2.6199999999999997</v>
      </c>
      <c r="R490" s="1"/>
      <c r="S490" s="1"/>
      <c r="T490" s="1"/>
      <c r="U490" s="1"/>
      <c r="V490" s="1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</row>
    <row r="491" spans="1:261" ht="15" customHeight="1">
      <c r="A491" s="3" t="s">
        <v>804</v>
      </c>
      <c r="B491" s="54" t="s">
        <v>803</v>
      </c>
      <c r="C491" s="23">
        <v>31.71</v>
      </c>
      <c r="D491" s="31">
        <v>-82.39</v>
      </c>
      <c r="E491" s="22" t="s">
        <v>1</v>
      </c>
      <c r="F491" s="28"/>
      <c r="G491" s="28"/>
      <c r="H491" s="28"/>
      <c r="I491" s="28"/>
      <c r="J491" s="28"/>
      <c r="K491" s="23">
        <v>0</v>
      </c>
      <c r="L491" s="23">
        <v>0.31</v>
      </c>
      <c r="M491" s="24">
        <v>0.44</v>
      </c>
      <c r="N491" s="24">
        <v>0.43</v>
      </c>
      <c r="O491" s="24"/>
      <c r="P491" s="24"/>
      <c r="Q491" s="39">
        <f t="shared" si="15"/>
        <v>1.18</v>
      </c>
      <c r="R491" s="1"/>
      <c r="S491" s="1"/>
      <c r="T491" s="1"/>
      <c r="U491" s="1"/>
      <c r="V491" s="10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</row>
    <row r="492" spans="1:261" ht="15" customHeight="1">
      <c r="A492" s="3" t="s">
        <v>782</v>
      </c>
      <c r="B492" s="54" t="s">
        <v>781</v>
      </c>
      <c r="C492" s="23">
        <v>31.94</v>
      </c>
      <c r="D492" s="31">
        <v>-82.35</v>
      </c>
      <c r="E492" s="22" t="s">
        <v>1</v>
      </c>
      <c r="F492" s="28"/>
      <c r="G492" s="28"/>
      <c r="H492" s="28"/>
      <c r="I492" s="28"/>
      <c r="J492" s="28"/>
      <c r="K492" s="23">
        <v>0</v>
      </c>
      <c r="L492" s="28"/>
      <c r="M492" s="24">
        <v>0</v>
      </c>
      <c r="N492" s="24">
        <v>0</v>
      </c>
      <c r="O492" s="24"/>
      <c r="P492" s="24"/>
      <c r="Q492" s="39">
        <f t="shared" si="15"/>
        <v>0</v>
      </c>
      <c r="R492" s="1"/>
      <c r="S492" s="1"/>
      <c r="T492" s="1"/>
      <c r="U492" s="1"/>
      <c r="V492" s="10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</row>
    <row r="493" spans="1:261" ht="15" customHeight="1">
      <c r="A493" s="3" t="s">
        <v>1046</v>
      </c>
      <c r="B493" s="54" t="s">
        <v>1045</v>
      </c>
      <c r="C493" s="23">
        <v>34.06</v>
      </c>
      <c r="D493" s="31">
        <v>-84.54</v>
      </c>
      <c r="E493" s="22" t="s">
        <v>1</v>
      </c>
      <c r="F493" s="28"/>
      <c r="G493" s="28"/>
      <c r="H493" s="28"/>
      <c r="I493" s="28"/>
      <c r="J493" s="28"/>
      <c r="K493" s="23">
        <v>0</v>
      </c>
      <c r="L493" s="23">
        <v>0.86</v>
      </c>
      <c r="M493" s="24">
        <v>0.47</v>
      </c>
      <c r="N493" s="24">
        <v>0.21</v>
      </c>
      <c r="O493" s="24">
        <v>0</v>
      </c>
      <c r="P493" s="24"/>
      <c r="Q493" s="39">
        <f t="shared" si="15"/>
        <v>1.54</v>
      </c>
      <c r="R493" s="1"/>
      <c r="S493" s="1"/>
      <c r="T493" s="1"/>
      <c r="U493" s="1"/>
      <c r="V493" s="10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</row>
    <row r="494" spans="1:261" ht="15" customHeight="1">
      <c r="A494" s="7" t="s">
        <v>5283</v>
      </c>
      <c r="B494" s="55" t="s">
        <v>5284</v>
      </c>
      <c r="C494" s="24">
        <v>34.85</v>
      </c>
      <c r="D494" s="32">
        <v>-83.94</v>
      </c>
      <c r="E494" s="22" t="s">
        <v>1</v>
      </c>
      <c r="F494" s="28"/>
      <c r="G494" s="28"/>
      <c r="H494" s="28"/>
      <c r="I494" s="28"/>
      <c r="J494" s="28"/>
      <c r="M494" s="24">
        <v>0.65</v>
      </c>
      <c r="N494" s="24"/>
      <c r="O494" s="24"/>
      <c r="P494" s="24"/>
      <c r="Q494" s="39">
        <f t="shared" si="15"/>
        <v>0.65</v>
      </c>
      <c r="R494" s="1"/>
      <c r="S494" s="1"/>
      <c r="T494" s="1"/>
      <c r="U494" s="1"/>
      <c r="V494" s="10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</row>
    <row r="495" spans="1:261" ht="15" customHeight="1">
      <c r="A495" s="3" t="s">
        <v>822</v>
      </c>
      <c r="B495" s="54" t="s">
        <v>821</v>
      </c>
      <c r="C495" s="23">
        <v>31.18</v>
      </c>
      <c r="D495" s="31">
        <v>-85.04</v>
      </c>
      <c r="E495" s="22" t="s">
        <v>1</v>
      </c>
      <c r="F495" s="28"/>
      <c r="G495" s="28"/>
      <c r="H495" s="28"/>
      <c r="I495" s="28"/>
      <c r="J495" s="28"/>
      <c r="K495" s="23">
        <v>0.26</v>
      </c>
      <c r="L495" s="23">
        <v>0.32</v>
      </c>
      <c r="M495" s="24">
        <v>0.54</v>
      </c>
      <c r="N495" s="24">
        <v>0.01</v>
      </c>
      <c r="O495" s="24"/>
      <c r="P495" s="24"/>
      <c r="Q495" s="39">
        <f t="shared" si="15"/>
        <v>1.1300000000000001</v>
      </c>
      <c r="R495" s="1"/>
      <c r="S495" s="1"/>
      <c r="T495" s="1"/>
      <c r="U495" s="1"/>
      <c r="V495" s="10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</row>
    <row r="496" spans="1:261" ht="15" customHeight="1">
      <c r="A496" s="3" t="s">
        <v>800</v>
      </c>
      <c r="B496" s="54" t="s">
        <v>799</v>
      </c>
      <c r="C496" s="23">
        <v>34.880000000000003</v>
      </c>
      <c r="D496" s="31">
        <v>-84.28</v>
      </c>
      <c r="E496" s="22" t="s">
        <v>1</v>
      </c>
      <c r="F496" s="28"/>
      <c r="G496" s="28"/>
      <c r="H496" s="28"/>
      <c r="I496" s="28"/>
      <c r="J496" s="28"/>
      <c r="L496" s="23">
        <v>0.48</v>
      </c>
      <c r="M496" s="24">
        <v>0.82</v>
      </c>
      <c r="N496" s="24">
        <v>0.16</v>
      </c>
      <c r="O496" s="24">
        <v>0</v>
      </c>
      <c r="P496" s="24"/>
      <c r="Q496" s="39">
        <f t="shared" si="15"/>
        <v>1.4599999999999997</v>
      </c>
      <c r="R496" s="1"/>
      <c r="S496" s="1"/>
      <c r="T496" s="1"/>
      <c r="U496" s="1"/>
      <c r="V496" s="10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</row>
    <row r="497" spans="1:261" ht="15" customHeight="1">
      <c r="A497" s="3" t="s">
        <v>792</v>
      </c>
      <c r="B497" s="54" t="s">
        <v>791</v>
      </c>
      <c r="C497" s="23">
        <v>33.01</v>
      </c>
      <c r="D497" s="31">
        <v>-83.74</v>
      </c>
      <c r="E497" s="22" t="s">
        <v>1</v>
      </c>
      <c r="F497" s="28"/>
      <c r="G497" s="28"/>
      <c r="H497" s="28"/>
      <c r="I497" s="28"/>
      <c r="J497" s="28"/>
      <c r="K497" s="23">
        <v>0</v>
      </c>
      <c r="L497" s="23">
        <v>1.1599999999999999</v>
      </c>
      <c r="M497" s="24">
        <v>0.19</v>
      </c>
      <c r="N497" s="24">
        <v>0.01</v>
      </c>
      <c r="O497" s="24">
        <v>0</v>
      </c>
      <c r="P497" s="24"/>
      <c r="Q497" s="39">
        <f t="shared" si="15"/>
        <v>1.3599999999999999</v>
      </c>
      <c r="R497" s="1"/>
      <c r="S497" s="1"/>
      <c r="T497" s="1"/>
      <c r="U497" s="1"/>
      <c r="V497" s="10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</row>
    <row r="498" spans="1:261" ht="15" customHeight="1">
      <c r="A498" s="3" t="s">
        <v>796</v>
      </c>
      <c r="B498" s="54" t="s">
        <v>795</v>
      </c>
      <c r="C498" s="23">
        <v>33.72</v>
      </c>
      <c r="D498" s="31">
        <v>-85.15</v>
      </c>
      <c r="E498" s="22" t="s">
        <v>1</v>
      </c>
      <c r="F498" s="28"/>
      <c r="G498" s="28"/>
      <c r="H498" s="28"/>
      <c r="I498" s="28"/>
      <c r="J498" s="28"/>
      <c r="K498" s="23">
        <v>0</v>
      </c>
      <c r="L498" s="23">
        <v>1.74</v>
      </c>
      <c r="M498" s="24">
        <v>0.21</v>
      </c>
      <c r="N498" s="24">
        <v>0</v>
      </c>
      <c r="O498" s="24">
        <v>0</v>
      </c>
      <c r="P498" s="24"/>
      <c r="Q498" s="39">
        <f t="shared" si="15"/>
        <v>1.95</v>
      </c>
      <c r="R498" s="1"/>
      <c r="S498" s="1"/>
      <c r="T498" s="1"/>
      <c r="U498" s="1"/>
      <c r="V498" s="10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</row>
    <row r="499" spans="1:261" ht="15" customHeight="1">
      <c r="A499" s="3" t="s">
        <v>810</v>
      </c>
      <c r="B499" s="54" t="s">
        <v>809</v>
      </c>
      <c r="C499" s="23">
        <v>32.380000000000003</v>
      </c>
      <c r="D499" s="31">
        <v>-81.67</v>
      </c>
      <c r="E499" s="22" t="s">
        <v>1</v>
      </c>
      <c r="F499" s="28"/>
      <c r="G499" s="28"/>
      <c r="H499" s="28"/>
      <c r="I499" s="28"/>
      <c r="J499" s="28"/>
      <c r="L499" s="23">
        <v>0.1</v>
      </c>
      <c r="M499" s="24">
        <v>0.15</v>
      </c>
      <c r="N499" s="24">
        <v>0.24</v>
      </c>
      <c r="O499" s="24"/>
      <c r="P499" s="24"/>
      <c r="Q499" s="39">
        <f t="shared" si="15"/>
        <v>0.49</v>
      </c>
      <c r="R499" s="1"/>
      <c r="S499" s="1"/>
      <c r="T499" s="1"/>
      <c r="U499" s="1"/>
      <c r="V499" s="10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</row>
    <row r="500" spans="1:261" ht="15" customHeight="1">
      <c r="A500" s="3" t="s">
        <v>1250</v>
      </c>
      <c r="B500" s="54" t="s">
        <v>1249</v>
      </c>
      <c r="C500" s="23">
        <v>31.15</v>
      </c>
      <c r="D500" s="31">
        <v>-81.39</v>
      </c>
      <c r="E500" s="22" t="s">
        <v>1</v>
      </c>
      <c r="F500" s="28"/>
      <c r="G500" s="28"/>
      <c r="H500" s="28"/>
      <c r="I500" s="28"/>
      <c r="J500" s="28"/>
      <c r="L500" s="23">
        <v>0</v>
      </c>
      <c r="M500" s="24">
        <v>0.81</v>
      </c>
      <c r="N500" s="24">
        <v>0.05</v>
      </c>
      <c r="O500" s="24"/>
      <c r="P500" s="24"/>
      <c r="Q500" s="39">
        <f t="shared" si="15"/>
        <v>0.8600000000000001</v>
      </c>
      <c r="R500" s="1"/>
      <c r="S500" s="1"/>
      <c r="T500" s="1"/>
      <c r="U500" s="1"/>
      <c r="V500" s="1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  <c r="IU500"/>
      <c r="IV500"/>
      <c r="IW500"/>
      <c r="IX500"/>
      <c r="IY500"/>
      <c r="IZ500"/>
      <c r="JA500"/>
    </row>
    <row r="501" spans="1:261" ht="15" customHeight="1">
      <c r="A501" s="3" t="s">
        <v>798</v>
      </c>
      <c r="B501" s="54" t="s">
        <v>797</v>
      </c>
      <c r="C501" s="23">
        <v>32.32</v>
      </c>
      <c r="D501" s="31">
        <v>-84.52</v>
      </c>
      <c r="E501" s="22" t="s">
        <v>1</v>
      </c>
      <c r="F501" s="28"/>
      <c r="G501" s="28"/>
      <c r="H501" s="28"/>
      <c r="I501" s="28"/>
      <c r="J501" s="28"/>
      <c r="K501" s="23">
        <v>0.38</v>
      </c>
      <c r="L501" s="23">
        <v>0.3</v>
      </c>
      <c r="M501" s="24">
        <v>0.36</v>
      </c>
      <c r="N501" s="24">
        <v>0</v>
      </c>
      <c r="P501" s="24"/>
      <c r="Q501" s="39">
        <f t="shared" si="15"/>
        <v>1.04</v>
      </c>
      <c r="R501" s="1"/>
      <c r="S501" s="1"/>
      <c r="T501" s="1"/>
      <c r="U501" s="1"/>
      <c r="V501" s="10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  <c r="IU501"/>
      <c r="IV501"/>
      <c r="IW501"/>
      <c r="IX501"/>
      <c r="IY501"/>
      <c r="IZ501"/>
      <c r="JA501"/>
    </row>
    <row r="502" spans="1:261" ht="15" customHeight="1">
      <c r="A502" s="3" t="s">
        <v>1102</v>
      </c>
      <c r="B502" s="54" t="s">
        <v>1101</v>
      </c>
      <c r="C502" s="23">
        <v>34.130000000000003</v>
      </c>
      <c r="D502" s="31">
        <v>-84.07</v>
      </c>
      <c r="E502" s="22" t="s">
        <v>1</v>
      </c>
      <c r="F502" s="28"/>
      <c r="G502" s="28"/>
      <c r="H502" s="28"/>
      <c r="I502" s="28"/>
      <c r="J502" s="28"/>
      <c r="K502" s="23">
        <v>0</v>
      </c>
      <c r="L502" s="23">
        <v>0.87</v>
      </c>
      <c r="M502" s="24">
        <v>1.29</v>
      </c>
      <c r="N502" s="24">
        <v>0.11</v>
      </c>
      <c r="O502" s="24">
        <v>0.01</v>
      </c>
      <c r="P502" s="24"/>
      <c r="Q502" s="39">
        <f t="shared" si="15"/>
        <v>2.2799999999999998</v>
      </c>
      <c r="R502" s="1"/>
      <c r="S502" s="1"/>
      <c r="T502" s="1"/>
      <c r="U502" s="1"/>
      <c r="V502" s="10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  <c r="IU502"/>
      <c r="IV502"/>
      <c r="IW502"/>
      <c r="IX502"/>
      <c r="IY502"/>
      <c r="IZ502"/>
      <c r="JA502"/>
    </row>
    <row r="503" spans="1:261" ht="15" customHeight="1">
      <c r="A503" s="3" t="s">
        <v>812</v>
      </c>
      <c r="B503" s="54" t="s">
        <v>811</v>
      </c>
      <c r="C503" s="23">
        <v>32.200000000000003</v>
      </c>
      <c r="D503" s="31">
        <v>-83.93</v>
      </c>
      <c r="E503" s="22" t="s">
        <v>1</v>
      </c>
      <c r="F503" s="28"/>
      <c r="G503" s="28"/>
      <c r="H503" s="28"/>
      <c r="I503" s="28"/>
      <c r="J503" s="28"/>
      <c r="K503" s="23">
        <v>0</v>
      </c>
      <c r="L503" s="23">
        <v>0.3</v>
      </c>
      <c r="M503" s="24">
        <v>0.42</v>
      </c>
      <c r="N503" s="24">
        <v>0</v>
      </c>
      <c r="O503" s="24"/>
      <c r="P503" s="24"/>
      <c r="Q503" s="39">
        <f t="shared" si="15"/>
        <v>0.72</v>
      </c>
      <c r="R503" s="1"/>
      <c r="S503" s="1"/>
      <c r="T503" s="1"/>
      <c r="U503" s="1"/>
      <c r="V503" s="10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  <c r="IU503"/>
      <c r="IV503"/>
      <c r="IW503"/>
      <c r="IX503"/>
      <c r="IY503"/>
      <c r="IZ503"/>
      <c r="JA503"/>
    </row>
    <row r="504" spans="1:261" ht="15" customHeight="1">
      <c r="A504" s="3" t="s">
        <v>808</v>
      </c>
      <c r="B504" s="54" t="s">
        <v>807</v>
      </c>
      <c r="C504" s="23">
        <v>32.67</v>
      </c>
      <c r="D504" s="31">
        <v>-83.73</v>
      </c>
      <c r="E504" s="22" t="s">
        <v>1</v>
      </c>
      <c r="F504" s="28"/>
      <c r="G504" s="28"/>
      <c r="H504" s="28"/>
      <c r="I504" s="28"/>
      <c r="J504" s="28"/>
      <c r="K504" s="23">
        <v>0</v>
      </c>
      <c r="L504" s="23">
        <v>0.9</v>
      </c>
      <c r="M504" s="24">
        <v>0.17</v>
      </c>
      <c r="N504" s="24">
        <v>0.01</v>
      </c>
      <c r="O504" s="24"/>
      <c r="P504" s="24"/>
      <c r="Q504" s="39">
        <f t="shared" si="15"/>
        <v>1.08</v>
      </c>
      <c r="R504" s="1"/>
      <c r="S504" s="1"/>
      <c r="T504" s="1"/>
      <c r="U504" s="1"/>
      <c r="V504" s="10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</row>
    <row r="505" spans="1:261" ht="15" customHeight="1">
      <c r="A505" s="3" t="s">
        <v>832</v>
      </c>
      <c r="B505" s="54" t="s">
        <v>831</v>
      </c>
      <c r="C505" s="23">
        <v>30.87</v>
      </c>
      <c r="D505" s="31">
        <v>-84.22</v>
      </c>
      <c r="E505" s="22" t="s">
        <v>1</v>
      </c>
      <c r="F505" s="28"/>
      <c r="G505" s="28"/>
      <c r="H505" s="28"/>
      <c r="I505" s="28"/>
      <c r="J505" s="28"/>
      <c r="L505" s="23">
        <v>0.31</v>
      </c>
      <c r="M505" s="24"/>
      <c r="N505" s="24"/>
      <c r="O505" s="24"/>
      <c r="P505" s="24"/>
      <c r="Q505" s="39">
        <f t="shared" si="15"/>
        <v>0.31</v>
      </c>
      <c r="R505" s="1"/>
      <c r="S505" s="1"/>
      <c r="T505" s="1"/>
      <c r="U505" s="1"/>
      <c r="V505" s="10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</row>
    <row r="506" spans="1:261" ht="15" customHeight="1">
      <c r="A506" s="3" t="s">
        <v>836</v>
      </c>
      <c r="B506" s="54" t="s">
        <v>835</v>
      </c>
      <c r="C506" s="23">
        <v>34.520000000000003</v>
      </c>
      <c r="D506" s="31">
        <v>-84.95</v>
      </c>
      <c r="E506" s="22" t="s">
        <v>1</v>
      </c>
      <c r="F506" s="28"/>
      <c r="G506" s="28"/>
      <c r="H506" s="28"/>
      <c r="I506" s="28"/>
      <c r="J506" s="28"/>
      <c r="L506" s="23">
        <v>0.41</v>
      </c>
      <c r="M506" s="24">
        <v>0.53</v>
      </c>
      <c r="N506" s="24">
        <v>0</v>
      </c>
      <c r="O506" s="24">
        <v>0</v>
      </c>
      <c r="P506" s="24"/>
      <c r="Q506" s="39">
        <f t="shared" si="15"/>
        <v>0.94</v>
      </c>
      <c r="R506" s="1"/>
      <c r="S506" s="1"/>
      <c r="T506" s="1"/>
      <c r="U506" s="1"/>
      <c r="V506" s="10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</row>
    <row r="507" spans="1:261" ht="15" customHeight="1">
      <c r="A507" s="3" t="s">
        <v>1213</v>
      </c>
      <c r="B507" s="54" t="s">
        <v>1212</v>
      </c>
      <c r="C507" s="23">
        <v>34.58</v>
      </c>
      <c r="D507" s="31">
        <v>-84.94</v>
      </c>
      <c r="E507" s="22" t="s">
        <v>1</v>
      </c>
      <c r="F507" s="28"/>
      <c r="G507" s="28"/>
      <c r="H507" s="28"/>
      <c r="I507" s="28"/>
      <c r="J507" s="28"/>
      <c r="L507" s="23">
        <v>0.04</v>
      </c>
      <c r="M507" s="24"/>
      <c r="N507" s="24">
        <v>0.02</v>
      </c>
      <c r="O507" s="24">
        <v>0</v>
      </c>
      <c r="P507" s="24"/>
      <c r="Q507" s="39">
        <f t="shared" si="15"/>
        <v>0.06</v>
      </c>
      <c r="R507" s="1"/>
      <c r="S507" s="1"/>
      <c r="T507" s="1"/>
      <c r="U507" s="1"/>
      <c r="V507" s="10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  <c r="IU507"/>
      <c r="IV507"/>
      <c r="IW507"/>
      <c r="IX507"/>
      <c r="IY507"/>
      <c r="IZ507"/>
      <c r="JA507"/>
    </row>
    <row r="508" spans="1:261" ht="15" customHeight="1">
      <c r="A508" s="3" t="s">
        <v>1193</v>
      </c>
      <c r="B508" s="54" t="s">
        <v>1192</v>
      </c>
      <c r="C508" s="23">
        <v>34.56</v>
      </c>
      <c r="D508" s="31">
        <v>-84.83</v>
      </c>
      <c r="E508" s="22" t="s">
        <v>1</v>
      </c>
      <c r="F508" s="28"/>
      <c r="G508" s="28"/>
      <c r="H508" s="28"/>
      <c r="I508" s="28"/>
      <c r="J508" s="28"/>
      <c r="L508" s="23">
        <v>0.34</v>
      </c>
      <c r="M508" s="24">
        <v>0.6</v>
      </c>
      <c r="N508" s="24">
        <v>0.04</v>
      </c>
      <c r="O508" s="24">
        <v>0</v>
      </c>
      <c r="P508" s="24"/>
      <c r="Q508" s="39">
        <f t="shared" si="15"/>
        <v>0.98</v>
      </c>
      <c r="R508" s="1"/>
      <c r="S508" s="1"/>
      <c r="T508" s="1"/>
      <c r="U508" s="1"/>
      <c r="V508" s="10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</row>
    <row r="509" spans="1:261" ht="15" customHeight="1">
      <c r="A509" s="3" t="s">
        <v>834</v>
      </c>
      <c r="B509" s="54" t="s">
        <v>833</v>
      </c>
      <c r="C509" s="23">
        <v>31.21</v>
      </c>
      <c r="D509" s="31">
        <v>-84.24</v>
      </c>
      <c r="E509" s="22" t="s">
        <v>1</v>
      </c>
      <c r="F509" s="28"/>
      <c r="G509" s="28"/>
      <c r="H509" s="28"/>
      <c r="I509" s="28"/>
      <c r="J509" s="28"/>
      <c r="K509" s="23">
        <v>0.08</v>
      </c>
      <c r="L509" s="23">
        <v>0.48</v>
      </c>
      <c r="M509" s="24">
        <v>2.08</v>
      </c>
      <c r="N509" s="24">
        <v>0.33</v>
      </c>
      <c r="O509" s="24"/>
      <c r="P509" s="24"/>
      <c r="Q509" s="39">
        <f t="shared" si="15"/>
        <v>2.97</v>
      </c>
      <c r="R509" s="1"/>
      <c r="S509" s="1"/>
      <c r="T509" s="1"/>
      <c r="U509" s="1"/>
      <c r="V509" s="10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</row>
    <row r="510" spans="1:261" ht="15" customHeight="1">
      <c r="A510" s="7" t="s">
        <v>5281</v>
      </c>
      <c r="B510" s="55" t="s">
        <v>5282</v>
      </c>
      <c r="C510" s="24">
        <v>31.19</v>
      </c>
      <c r="D510" s="32">
        <v>-84.2</v>
      </c>
      <c r="E510" s="22" t="s">
        <v>1</v>
      </c>
      <c r="F510" s="28"/>
      <c r="G510" s="28"/>
      <c r="H510" s="28"/>
      <c r="I510" s="28"/>
      <c r="J510" s="28"/>
      <c r="M510" s="24">
        <v>2.1</v>
      </c>
      <c r="N510" s="24"/>
      <c r="O510" s="24"/>
      <c r="P510" s="24"/>
      <c r="Q510" s="39">
        <f t="shared" si="15"/>
        <v>2.1</v>
      </c>
      <c r="R510" s="1"/>
      <c r="S510" s="1"/>
      <c r="T510" s="1"/>
      <c r="U510" s="1"/>
      <c r="V510" s="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</row>
    <row r="511" spans="1:261" ht="15" customHeight="1">
      <c r="A511" s="3" t="s">
        <v>946</v>
      </c>
      <c r="B511" s="54" t="s">
        <v>945</v>
      </c>
      <c r="C511" s="23">
        <v>31.14</v>
      </c>
      <c r="D511" s="31">
        <v>-84.48</v>
      </c>
      <c r="E511" s="22" t="s">
        <v>1</v>
      </c>
      <c r="F511" s="28"/>
      <c r="G511" s="28"/>
      <c r="H511" s="28"/>
      <c r="I511" s="28"/>
      <c r="J511" s="28"/>
      <c r="K511" s="23">
        <v>0.11</v>
      </c>
      <c r="L511" s="23">
        <v>0.4</v>
      </c>
      <c r="M511" s="24">
        <v>0.81</v>
      </c>
      <c r="N511" s="24">
        <v>1.31</v>
      </c>
      <c r="O511" s="24"/>
      <c r="P511" s="24"/>
      <c r="Q511" s="39">
        <f t="shared" si="15"/>
        <v>2.63</v>
      </c>
      <c r="R511" s="1"/>
      <c r="S511" s="1"/>
      <c r="T511" s="1"/>
      <c r="U511" s="1"/>
      <c r="V511" s="10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  <c r="IU511"/>
      <c r="IV511"/>
      <c r="IW511"/>
      <c r="IX511"/>
      <c r="IY511"/>
      <c r="IZ511"/>
      <c r="JA511"/>
    </row>
    <row r="512" spans="1:261" ht="15" customHeight="1">
      <c r="A512" s="7" t="s">
        <v>5279</v>
      </c>
      <c r="B512" s="55" t="s">
        <v>5280</v>
      </c>
      <c r="C512" s="24">
        <v>34.07</v>
      </c>
      <c r="D512" s="32">
        <v>-83</v>
      </c>
      <c r="E512" s="22" t="s">
        <v>1</v>
      </c>
      <c r="F512" s="28"/>
      <c r="G512" s="28"/>
      <c r="H512" s="28"/>
      <c r="I512" s="28"/>
      <c r="J512" s="28"/>
      <c r="M512" s="24">
        <v>0.56999999999999995</v>
      </c>
      <c r="N512" s="24"/>
      <c r="O512" s="24"/>
      <c r="P512" s="24"/>
      <c r="Q512" s="39">
        <f t="shared" si="15"/>
        <v>0.56999999999999995</v>
      </c>
      <c r="R512" s="1"/>
      <c r="S512" s="1"/>
      <c r="T512" s="1"/>
      <c r="U512" s="1"/>
      <c r="V512" s="10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</row>
    <row r="513" spans="1:261" ht="15" customHeight="1">
      <c r="A513" s="3" t="s">
        <v>893</v>
      </c>
      <c r="B513" s="54" t="s">
        <v>892</v>
      </c>
      <c r="C513" s="23">
        <v>34.409999999999997</v>
      </c>
      <c r="D513" s="31">
        <v>-83.21</v>
      </c>
      <c r="E513" s="22" t="s">
        <v>1</v>
      </c>
      <c r="F513" s="28"/>
      <c r="G513" s="28"/>
      <c r="H513" s="28"/>
      <c r="I513" s="28"/>
      <c r="J513" s="28"/>
      <c r="L513" s="23">
        <v>0.63</v>
      </c>
      <c r="M513" s="24">
        <v>1.1299999999999999</v>
      </c>
      <c r="N513" s="24"/>
      <c r="O513" s="24"/>
      <c r="P513" s="24"/>
      <c r="Q513" s="39">
        <f t="shared" si="15"/>
        <v>1.7599999999999998</v>
      </c>
      <c r="R513" s="1"/>
      <c r="S513" s="1"/>
      <c r="T513" s="1"/>
      <c r="U513" s="1"/>
      <c r="V513" s="10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</row>
    <row r="514" spans="1:261" ht="15" customHeight="1">
      <c r="A514" s="3" t="s">
        <v>844</v>
      </c>
      <c r="B514" s="54" t="s">
        <v>843</v>
      </c>
      <c r="C514" s="23">
        <v>33.6</v>
      </c>
      <c r="D514" s="31">
        <v>-85.08</v>
      </c>
      <c r="E514" s="22" t="s">
        <v>1</v>
      </c>
      <c r="F514" s="28"/>
      <c r="G514" s="28"/>
      <c r="H514" s="28"/>
      <c r="I514" s="28"/>
      <c r="J514" s="28"/>
      <c r="K514" s="23">
        <v>0</v>
      </c>
      <c r="L514" s="23">
        <v>1.37</v>
      </c>
      <c r="M514" s="24">
        <v>0.13</v>
      </c>
      <c r="N514" s="24">
        <v>0.25</v>
      </c>
      <c r="O514" s="24">
        <v>0</v>
      </c>
      <c r="P514" s="24"/>
      <c r="Q514" s="39">
        <f t="shared" si="15"/>
        <v>1.75</v>
      </c>
      <c r="R514" s="1"/>
      <c r="S514" s="1"/>
      <c r="T514" s="1"/>
      <c r="U514" s="1"/>
      <c r="V514" s="10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</row>
    <row r="515" spans="1:261" ht="15" customHeight="1">
      <c r="A515" s="3" t="s">
        <v>844</v>
      </c>
      <c r="B515" s="54" t="s">
        <v>845</v>
      </c>
      <c r="C515" s="23">
        <v>33.58</v>
      </c>
      <c r="D515" s="31">
        <v>-85.22</v>
      </c>
      <c r="E515" s="22" t="s">
        <v>1</v>
      </c>
      <c r="F515" s="28"/>
      <c r="G515" s="28"/>
      <c r="H515" s="28"/>
      <c r="I515" s="28"/>
      <c r="J515" s="28"/>
      <c r="K515" s="23">
        <v>0</v>
      </c>
      <c r="L515" s="23">
        <v>1.23</v>
      </c>
      <c r="M515" s="24">
        <v>0.56000000000000005</v>
      </c>
      <c r="N515" s="24">
        <v>0</v>
      </c>
      <c r="O515" s="24">
        <v>0</v>
      </c>
      <c r="P515" s="24"/>
      <c r="Q515" s="39">
        <f t="shared" si="15"/>
        <v>1.79</v>
      </c>
      <c r="R515" s="1"/>
      <c r="S515" s="1"/>
      <c r="T515" s="1"/>
      <c r="U515" s="1"/>
      <c r="V515" s="10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  <c r="IU515"/>
      <c r="IV515"/>
      <c r="IW515"/>
      <c r="IX515"/>
      <c r="IY515"/>
      <c r="IZ515"/>
      <c r="JA515"/>
    </row>
    <row r="516" spans="1:261" ht="15" customHeight="1">
      <c r="A516" s="3" t="s">
        <v>840</v>
      </c>
      <c r="B516" s="54" t="s">
        <v>839</v>
      </c>
      <c r="C516" s="23">
        <v>34.6</v>
      </c>
      <c r="D516" s="31">
        <v>-84.7</v>
      </c>
      <c r="E516" s="22" t="s">
        <v>1</v>
      </c>
      <c r="F516" s="28"/>
      <c r="G516" s="28"/>
      <c r="H516" s="28"/>
      <c r="I516" s="28"/>
      <c r="J516" s="28"/>
      <c r="L516" s="23">
        <v>0.33</v>
      </c>
      <c r="M516" s="24">
        <v>0.8</v>
      </c>
      <c r="N516" s="24">
        <v>0.01</v>
      </c>
      <c r="O516" s="24">
        <v>0</v>
      </c>
      <c r="P516" s="24"/>
      <c r="Q516" s="39">
        <f t="shared" si="15"/>
        <v>1.1400000000000001</v>
      </c>
      <c r="R516" s="1"/>
      <c r="S516" s="1"/>
      <c r="T516" s="1"/>
      <c r="U516" s="1"/>
      <c r="V516" s="10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</row>
    <row r="517" spans="1:261" ht="15" customHeight="1">
      <c r="A517" s="3" t="s">
        <v>828</v>
      </c>
      <c r="B517" s="54" t="s">
        <v>827</v>
      </c>
      <c r="C517" s="23">
        <v>34.18</v>
      </c>
      <c r="D517" s="31">
        <v>-84.8</v>
      </c>
      <c r="E517" s="22" t="s">
        <v>1</v>
      </c>
      <c r="F517" s="28"/>
      <c r="G517" s="28"/>
      <c r="H517" s="28"/>
      <c r="I517" s="28"/>
      <c r="J517" s="28"/>
      <c r="K517" s="23">
        <v>0</v>
      </c>
      <c r="L517" s="23">
        <v>1.1599999999999999</v>
      </c>
      <c r="M517" s="24">
        <v>0.56999999999999995</v>
      </c>
      <c r="N517" s="24">
        <v>0.04</v>
      </c>
      <c r="O517" s="24">
        <v>0</v>
      </c>
      <c r="P517" s="24"/>
      <c r="Q517" s="39">
        <f t="shared" si="15"/>
        <v>1.77</v>
      </c>
      <c r="R517" s="1"/>
      <c r="S517" s="1"/>
      <c r="T517" s="1"/>
      <c r="U517" s="1"/>
      <c r="V517" s="10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</row>
    <row r="518" spans="1:261" ht="15" customHeight="1">
      <c r="A518" s="3" t="s">
        <v>828</v>
      </c>
      <c r="B518" s="54" t="s">
        <v>846</v>
      </c>
      <c r="C518" s="23">
        <v>34.229999999999997</v>
      </c>
      <c r="D518" s="31">
        <v>-84.78</v>
      </c>
      <c r="E518" s="22" t="s">
        <v>1</v>
      </c>
      <c r="F518" s="28"/>
      <c r="G518" s="28"/>
      <c r="H518" s="28"/>
      <c r="I518" s="28"/>
      <c r="J518" s="28"/>
      <c r="K518" s="23">
        <v>0</v>
      </c>
      <c r="M518" s="24"/>
      <c r="N518" s="24"/>
      <c r="O518" s="24"/>
      <c r="P518" s="24"/>
      <c r="Q518" s="39">
        <f t="shared" si="15"/>
        <v>0</v>
      </c>
      <c r="R518" s="1"/>
      <c r="S518" s="1"/>
      <c r="T518" s="1"/>
      <c r="U518" s="1"/>
      <c r="V518" s="10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</row>
    <row r="519" spans="1:261" ht="15" customHeight="1">
      <c r="A519" s="3" t="s">
        <v>828</v>
      </c>
      <c r="B519" s="54" t="s">
        <v>1149</v>
      </c>
      <c r="C519" s="23">
        <v>34.119999999999997</v>
      </c>
      <c r="D519" s="31">
        <v>-84.85</v>
      </c>
      <c r="E519" s="22" t="s">
        <v>1</v>
      </c>
      <c r="F519" s="28"/>
      <c r="G519" s="28"/>
      <c r="H519" s="28"/>
      <c r="I519" s="28"/>
      <c r="J519" s="28"/>
      <c r="K519" s="23">
        <v>0</v>
      </c>
      <c r="L519" s="23">
        <v>0.9</v>
      </c>
      <c r="M519" s="24">
        <v>0.21</v>
      </c>
      <c r="N519" s="24">
        <v>0.02</v>
      </c>
      <c r="O519" s="24">
        <v>0</v>
      </c>
      <c r="P519" s="24"/>
      <c r="Q519" s="39">
        <f t="shared" si="15"/>
        <v>1.1300000000000001</v>
      </c>
      <c r="R519" s="1"/>
      <c r="S519" s="1"/>
      <c r="T519" s="1"/>
      <c r="U519" s="1"/>
      <c r="V519" s="10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</row>
    <row r="520" spans="1:261" ht="15" customHeight="1">
      <c r="A520" s="3" t="s">
        <v>854</v>
      </c>
      <c r="B520" s="54" t="s">
        <v>853</v>
      </c>
      <c r="C520" s="23">
        <v>34.14</v>
      </c>
      <c r="D520" s="31">
        <v>-84.84</v>
      </c>
      <c r="E520" s="22" t="s">
        <v>1</v>
      </c>
      <c r="F520" s="28"/>
      <c r="G520" s="28"/>
      <c r="H520" s="28"/>
      <c r="I520" s="28"/>
      <c r="J520" s="28"/>
      <c r="K520" s="23">
        <v>0</v>
      </c>
      <c r="L520" s="23">
        <v>0.7</v>
      </c>
      <c r="M520" s="24">
        <v>0.18</v>
      </c>
      <c r="N520" s="24">
        <v>0.04</v>
      </c>
      <c r="O520" s="24">
        <v>0.01</v>
      </c>
      <c r="P520" s="24"/>
      <c r="Q520" s="39">
        <f t="shared" si="15"/>
        <v>0.92999999999999994</v>
      </c>
      <c r="R520" s="1"/>
      <c r="S520" s="1"/>
      <c r="T520" s="1"/>
      <c r="U520" s="1"/>
      <c r="V520" s="1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</row>
    <row r="521" spans="1:261" ht="15" customHeight="1">
      <c r="A521" s="3" t="s">
        <v>858</v>
      </c>
      <c r="B521" s="54" t="s">
        <v>857</v>
      </c>
      <c r="C521" s="23">
        <v>34.17</v>
      </c>
      <c r="D521" s="31">
        <v>-84.73</v>
      </c>
      <c r="E521" s="22" t="s">
        <v>1</v>
      </c>
      <c r="F521" s="28"/>
      <c r="G521" s="28"/>
      <c r="H521" s="28"/>
      <c r="I521" s="28"/>
      <c r="J521" s="28"/>
      <c r="K521" s="23">
        <v>0</v>
      </c>
      <c r="L521" s="23">
        <v>0.77</v>
      </c>
      <c r="M521" s="24">
        <v>0.55000000000000004</v>
      </c>
      <c r="N521" s="24">
        <v>0.03</v>
      </c>
      <c r="O521" s="24">
        <v>0</v>
      </c>
      <c r="P521" s="24"/>
      <c r="Q521" s="39">
        <f t="shared" si="15"/>
        <v>1.35</v>
      </c>
      <c r="R521" s="1"/>
      <c r="S521" s="1"/>
      <c r="T521" s="1"/>
      <c r="U521" s="1"/>
      <c r="V521" s="10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</row>
    <row r="522" spans="1:261" ht="15" customHeight="1">
      <c r="A522" s="3" t="s">
        <v>1271</v>
      </c>
      <c r="B522" s="54" t="s">
        <v>1270</v>
      </c>
      <c r="C522" s="23">
        <v>34.090000000000003</v>
      </c>
      <c r="D522" s="31">
        <v>-84.98</v>
      </c>
      <c r="E522" s="22" t="s">
        <v>1</v>
      </c>
      <c r="F522" s="28"/>
      <c r="G522" s="28"/>
      <c r="H522" s="28"/>
      <c r="I522" s="28"/>
      <c r="J522" s="28"/>
      <c r="L522" s="23">
        <v>0.69</v>
      </c>
      <c r="M522" s="24"/>
      <c r="N522" s="24"/>
      <c r="O522" s="24"/>
      <c r="P522" s="24"/>
      <c r="Q522" s="39">
        <f t="shared" ref="Q522:Q585" si="16">SUM(F522:P522)</f>
        <v>0.69</v>
      </c>
      <c r="R522" s="1"/>
      <c r="S522" s="1"/>
      <c r="T522" s="1"/>
      <c r="U522" s="1"/>
      <c r="V522" s="10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</row>
    <row r="523" spans="1:261" ht="15" customHeight="1">
      <c r="A523" s="3" t="s">
        <v>856</v>
      </c>
      <c r="B523" s="54" t="s">
        <v>855</v>
      </c>
      <c r="C523" s="23">
        <v>33.979999999999997</v>
      </c>
      <c r="D523" s="31">
        <v>-85.25</v>
      </c>
      <c r="E523" s="22" t="s">
        <v>1</v>
      </c>
      <c r="F523" s="28"/>
      <c r="G523" s="28"/>
      <c r="H523" s="28"/>
      <c r="I523" s="28"/>
      <c r="J523" s="28"/>
      <c r="K523" s="23">
        <v>0</v>
      </c>
      <c r="L523" s="23">
        <v>0.86</v>
      </c>
      <c r="M523" s="24">
        <v>0.4</v>
      </c>
      <c r="N523" s="24">
        <v>0.01</v>
      </c>
      <c r="O523" s="24">
        <v>0</v>
      </c>
      <c r="P523" s="24"/>
      <c r="Q523" s="39">
        <f t="shared" si="16"/>
        <v>1.27</v>
      </c>
      <c r="R523" s="1"/>
      <c r="S523" s="1"/>
      <c r="T523" s="1"/>
      <c r="U523" s="1"/>
      <c r="V523" s="10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</row>
    <row r="524" spans="1:261" ht="15" customHeight="1">
      <c r="A524" s="3" t="s">
        <v>820</v>
      </c>
      <c r="B524" s="54" t="s">
        <v>819</v>
      </c>
      <c r="C524" s="23">
        <v>34.06</v>
      </c>
      <c r="D524" s="31">
        <v>-85.23</v>
      </c>
      <c r="E524" s="22" t="s">
        <v>1</v>
      </c>
      <c r="F524" s="28"/>
      <c r="G524" s="28"/>
      <c r="H524" s="28"/>
      <c r="I524" s="28"/>
      <c r="J524" s="28"/>
      <c r="K524" s="23">
        <v>0</v>
      </c>
      <c r="L524" s="23">
        <v>0.72</v>
      </c>
      <c r="M524" s="24">
        <v>0.3</v>
      </c>
      <c r="N524" s="24">
        <v>0</v>
      </c>
      <c r="O524" s="24">
        <v>0</v>
      </c>
      <c r="P524" s="24"/>
      <c r="Q524" s="39">
        <f t="shared" si="16"/>
        <v>1.02</v>
      </c>
      <c r="R524" s="1"/>
      <c r="S524" s="1"/>
      <c r="T524" s="1"/>
      <c r="U524" s="1"/>
      <c r="V524" s="10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</row>
    <row r="525" spans="1:261" ht="15" customHeight="1">
      <c r="A525" s="3" t="s">
        <v>911</v>
      </c>
      <c r="B525" s="54" t="s">
        <v>910</v>
      </c>
      <c r="C525" s="23">
        <v>34.76</v>
      </c>
      <c r="D525" s="31">
        <v>-84.77</v>
      </c>
      <c r="E525" s="22" t="s">
        <v>1</v>
      </c>
      <c r="F525" s="28"/>
      <c r="G525" s="28"/>
      <c r="H525" s="28"/>
      <c r="I525" s="28"/>
      <c r="J525" s="28"/>
      <c r="L525" s="23">
        <v>0.45</v>
      </c>
      <c r="M525" s="24">
        <v>1.24</v>
      </c>
      <c r="N525" s="24">
        <v>0.4</v>
      </c>
      <c r="O525" s="24">
        <v>0</v>
      </c>
      <c r="P525" s="24"/>
      <c r="Q525" s="39">
        <f t="shared" si="16"/>
        <v>2.09</v>
      </c>
      <c r="R525" s="1"/>
      <c r="S525" s="1"/>
      <c r="T525" s="1"/>
      <c r="U525" s="1"/>
      <c r="V525" s="10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</row>
    <row r="526" spans="1:261" ht="15" customHeight="1">
      <c r="A526" s="3" t="s">
        <v>1027</v>
      </c>
      <c r="B526" s="54" t="s">
        <v>1026</v>
      </c>
      <c r="C526" s="23">
        <v>34.72</v>
      </c>
      <c r="D526" s="31">
        <v>-84.77</v>
      </c>
      <c r="E526" s="22" t="s">
        <v>1</v>
      </c>
      <c r="F526" s="28"/>
      <c r="G526" s="28"/>
      <c r="H526" s="28"/>
      <c r="I526" s="28"/>
      <c r="J526" s="28"/>
      <c r="L526" s="23">
        <v>0.28999999999999998</v>
      </c>
      <c r="M526" s="24">
        <v>1.26</v>
      </c>
      <c r="N526" s="24">
        <v>0.05</v>
      </c>
      <c r="O526" s="24">
        <v>0</v>
      </c>
      <c r="P526" s="24"/>
      <c r="Q526" s="39">
        <f t="shared" si="16"/>
        <v>1.6</v>
      </c>
      <c r="R526" s="1"/>
      <c r="S526" s="1"/>
      <c r="T526" s="1"/>
      <c r="U526" s="1"/>
      <c r="V526" s="10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</row>
    <row r="527" spans="1:261" ht="15" customHeight="1">
      <c r="A527" s="3" t="s">
        <v>974</v>
      </c>
      <c r="B527" s="54" t="s">
        <v>973</v>
      </c>
      <c r="C527" s="23">
        <v>34.83</v>
      </c>
      <c r="D527" s="31">
        <v>-84.85</v>
      </c>
      <c r="E527" s="22" t="s">
        <v>1</v>
      </c>
      <c r="F527" s="28"/>
      <c r="G527" s="28"/>
      <c r="H527" s="28"/>
      <c r="I527" s="28"/>
      <c r="J527" s="28"/>
      <c r="L527" s="23">
        <v>0.6</v>
      </c>
      <c r="M527" s="24">
        <v>0.69</v>
      </c>
      <c r="N527" s="24">
        <v>0.01</v>
      </c>
      <c r="O527" s="24">
        <v>0</v>
      </c>
      <c r="P527" s="24"/>
      <c r="Q527" s="39">
        <f t="shared" si="16"/>
        <v>1.3</v>
      </c>
      <c r="R527" s="1"/>
      <c r="S527" s="1"/>
      <c r="T527" s="1"/>
      <c r="U527" s="1"/>
      <c r="V527" s="10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</row>
    <row r="528" spans="1:261" ht="15" customHeight="1">
      <c r="A528" s="3" t="s">
        <v>901</v>
      </c>
      <c r="B528" s="54" t="s">
        <v>900</v>
      </c>
      <c r="C528" s="23">
        <v>34.61</v>
      </c>
      <c r="D528" s="31">
        <v>-84.67</v>
      </c>
      <c r="E528" s="22" t="s">
        <v>1</v>
      </c>
      <c r="F528" s="28"/>
      <c r="G528" s="28"/>
      <c r="H528" s="28"/>
      <c r="I528" s="28"/>
      <c r="J528" s="28"/>
      <c r="L528" s="23">
        <v>0.34</v>
      </c>
      <c r="M528" s="24">
        <v>0.95</v>
      </c>
      <c r="N528" s="24">
        <v>0</v>
      </c>
      <c r="O528" s="24">
        <v>0</v>
      </c>
      <c r="P528" s="24"/>
      <c r="Q528" s="39">
        <f t="shared" si="16"/>
        <v>1.29</v>
      </c>
      <c r="R528" s="1"/>
      <c r="S528" s="1"/>
      <c r="T528" s="1"/>
      <c r="U528" s="1"/>
      <c r="V528" s="10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</row>
    <row r="529" spans="1:261" ht="15" customHeight="1">
      <c r="A529" s="3" t="s">
        <v>852</v>
      </c>
      <c r="B529" s="54" t="s">
        <v>851</v>
      </c>
      <c r="C529" s="23">
        <v>34.799999999999997</v>
      </c>
      <c r="D529" s="31">
        <v>-83.9</v>
      </c>
      <c r="E529" s="22" t="s">
        <v>1</v>
      </c>
      <c r="F529" s="28"/>
      <c r="G529" s="28"/>
      <c r="H529" s="28"/>
      <c r="I529" s="28"/>
      <c r="J529" s="28"/>
      <c r="L529" s="23">
        <v>1.1499999999999999</v>
      </c>
      <c r="M529" s="24">
        <v>0.73</v>
      </c>
      <c r="N529" s="24">
        <v>0.52</v>
      </c>
      <c r="O529" s="24">
        <v>0</v>
      </c>
      <c r="P529" s="24"/>
      <c r="Q529" s="39">
        <f t="shared" si="16"/>
        <v>2.4</v>
      </c>
      <c r="R529" s="1"/>
      <c r="S529" s="1"/>
      <c r="T529" s="1"/>
      <c r="U529" s="1"/>
      <c r="V529" s="10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</row>
    <row r="530" spans="1:261" ht="15" customHeight="1">
      <c r="A530" s="3" t="s">
        <v>878</v>
      </c>
      <c r="B530" s="54" t="s">
        <v>877</v>
      </c>
      <c r="C530" s="23">
        <v>34.92</v>
      </c>
      <c r="D530" s="31">
        <v>-84.66</v>
      </c>
      <c r="E530" s="22" t="s">
        <v>1</v>
      </c>
      <c r="F530" s="28"/>
      <c r="G530" s="28"/>
      <c r="H530" s="28"/>
      <c r="I530" s="28"/>
      <c r="J530" s="28"/>
      <c r="L530" s="23">
        <v>0.48</v>
      </c>
      <c r="M530" s="24">
        <v>1.1200000000000001</v>
      </c>
      <c r="N530" s="24">
        <v>0.13</v>
      </c>
      <c r="O530" s="24">
        <v>0</v>
      </c>
      <c r="P530" s="24"/>
      <c r="Q530" s="39">
        <f t="shared" si="16"/>
        <v>1.73</v>
      </c>
      <c r="R530" s="1"/>
      <c r="S530" s="1"/>
      <c r="T530" s="1"/>
      <c r="U530" s="1"/>
      <c r="V530" s="1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</row>
    <row r="531" spans="1:261" ht="15" customHeight="1">
      <c r="A531" s="7" t="s">
        <v>6250</v>
      </c>
      <c r="B531" s="55" t="s">
        <v>6251</v>
      </c>
      <c r="C531" s="24">
        <v>34.61</v>
      </c>
      <c r="D531" s="32">
        <v>-83.52</v>
      </c>
      <c r="E531" s="22" t="s">
        <v>1</v>
      </c>
      <c r="F531" s="28"/>
      <c r="G531" s="28"/>
      <c r="H531" s="28"/>
      <c r="I531" s="28"/>
      <c r="J531" s="28"/>
      <c r="M531" s="24"/>
      <c r="N531" s="24">
        <v>1.0900000000000001</v>
      </c>
      <c r="O531" s="24">
        <v>0</v>
      </c>
      <c r="P531" s="24"/>
      <c r="Q531" s="39">
        <f t="shared" si="16"/>
        <v>1.0900000000000001</v>
      </c>
      <c r="R531" s="1"/>
      <c r="S531" s="1"/>
      <c r="T531" s="1"/>
      <c r="U531" s="1"/>
      <c r="V531" s="10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</row>
    <row r="532" spans="1:261" ht="15" customHeight="1">
      <c r="A532" s="3" t="s">
        <v>848</v>
      </c>
      <c r="B532" s="54" t="s">
        <v>847</v>
      </c>
      <c r="C532" s="23">
        <v>34.64</v>
      </c>
      <c r="D532" s="31">
        <v>-83.52</v>
      </c>
      <c r="E532" s="22" t="s">
        <v>1</v>
      </c>
      <c r="F532" s="28"/>
      <c r="G532" s="28"/>
      <c r="H532" s="28"/>
      <c r="I532" s="28"/>
      <c r="J532" s="28"/>
      <c r="L532" s="23">
        <v>0.91</v>
      </c>
      <c r="M532" s="24">
        <v>0.66</v>
      </c>
      <c r="N532" s="24">
        <v>0.23</v>
      </c>
      <c r="O532" s="24">
        <v>0</v>
      </c>
      <c r="P532" s="24"/>
      <c r="Q532" s="39">
        <f t="shared" si="16"/>
        <v>1.8</v>
      </c>
      <c r="R532" s="1"/>
      <c r="S532" s="1"/>
      <c r="T532" s="1"/>
      <c r="U532" s="1"/>
      <c r="V532" s="10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</row>
    <row r="533" spans="1:261" ht="15" customHeight="1">
      <c r="A533" s="3" t="s">
        <v>1296</v>
      </c>
      <c r="B533" s="54" t="s">
        <v>1295</v>
      </c>
      <c r="C533" s="23">
        <v>34.71</v>
      </c>
      <c r="D533" s="31">
        <v>-83.35</v>
      </c>
      <c r="E533" s="22" t="s">
        <v>1</v>
      </c>
      <c r="F533" s="28"/>
      <c r="G533" s="28"/>
      <c r="H533" s="28"/>
      <c r="I533" s="28"/>
      <c r="J533" s="28"/>
      <c r="L533" s="23">
        <v>0.57999999999999996</v>
      </c>
      <c r="M533" s="24">
        <v>1.37</v>
      </c>
      <c r="N533" s="24">
        <v>0.37</v>
      </c>
      <c r="O533" s="24">
        <v>0</v>
      </c>
      <c r="P533" s="24"/>
      <c r="Q533" s="39">
        <f t="shared" si="16"/>
        <v>2.3200000000000003</v>
      </c>
      <c r="R533" s="1"/>
      <c r="S533" s="1"/>
      <c r="T533" s="1"/>
      <c r="U533" s="1"/>
      <c r="V533" s="10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</row>
    <row r="534" spans="1:261" ht="15" customHeight="1">
      <c r="A534" s="3" t="s">
        <v>865</v>
      </c>
      <c r="B534" s="54" t="s">
        <v>864</v>
      </c>
      <c r="C534" s="23">
        <v>34.869999999999997</v>
      </c>
      <c r="D534" s="31">
        <v>-83.4</v>
      </c>
      <c r="E534" s="22" t="s">
        <v>1</v>
      </c>
      <c r="F534" s="28"/>
      <c r="G534" s="28"/>
      <c r="H534" s="28"/>
      <c r="I534" s="28"/>
      <c r="J534" s="28"/>
      <c r="L534" s="23">
        <v>0.83</v>
      </c>
      <c r="M534" s="24">
        <v>1</v>
      </c>
      <c r="N534" s="24"/>
      <c r="O534" s="24"/>
      <c r="P534" s="24"/>
      <c r="Q534" s="39">
        <f t="shared" si="16"/>
        <v>1.83</v>
      </c>
      <c r="R534" s="1"/>
      <c r="S534" s="1"/>
      <c r="T534" s="1"/>
      <c r="U534" s="1"/>
      <c r="V534" s="10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</row>
    <row r="535" spans="1:261" ht="15" customHeight="1">
      <c r="A535" s="3" t="s">
        <v>1299</v>
      </c>
      <c r="B535" s="54" t="s">
        <v>1298</v>
      </c>
      <c r="C535" s="23">
        <v>34.909999999999997</v>
      </c>
      <c r="D535" s="31">
        <v>-83.33</v>
      </c>
      <c r="E535" s="22" t="s">
        <v>1</v>
      </c>
      <c r="F535" s="28"/>
      <c r="G535" s="28"/>
      <c r="H535" s="28"/>
      <c r="I535" s="28"/>
      <c r="J535" s="28"/>
      <c r="L535" s="23">
        <v>0</v>
      </c>
      <c r="M535" s="24"/>
      <c r="N535" s="24">
        <v>0</v>
      </c>
      <c r="O535" s="24">
        <v>0</v>
      </c>
      <c r="P535" s="24"/>
      <c r="Q535" s="39">
        <f t="shared" si="16"/>
        <v>0</v>
      </c>
      <c r="R535" s="1"/>
      <c r="S535" s="1"/>
      <c r="T535" s="1"/>
      <c r="U535" s="1"/>
      <c r="V535" s="10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</row>
    <row r="536" spans="1:261" ht="15" customHeight="1">
      <c r="A536" s="7" t="s">
        <v>5271</v>
      </c>
      <c r="B536" s="55" t="s">
        <v>5272</v>
      </c>
      <c r="C536" s="24">
        <v>34.700000000000003</v>
      </c>
      <c r="D536" s="32">
        <v>-83.47</v>
      </c>
      <c r="E536" s="22" t="s">
        <v>1</v>
      </c>
      <c r="F536" s="28"/>
      <c r="G536" s="28"/>
      <c r="H536" s="28"/>
      <c r="I536" s="28"/>
      <c r="J536" s="28"/>
      <c r="M536" s="24">
        <v>0.13</v>
      </c>
      <c r="N536" s="24">
        <v>0.44</v>
      </c>
      <c r="O536" s="24">
        <v>0</v>
      </c>
      <c r="P536" s="24"/>
      <c r="Q536" s="39">
        <f t="shared" si="16"/>
        <v>0.57000000000000006</v>
      </c>
      <c r="R536" s="1"/>
      <c r="S536" s="1"/>
      <c r="T536" s="1"/>
      <c r="U536" s="1"/>
      <c r="V536" s="10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</row>
    <row r="537" spans="1:261" ht="15" customHeight="1">
      <c r="A537" s="3" t="s">
        <v>1279</v>
      </c>
      <c r="B537" s="54" t="s">
        <v>1278</v>
      </c>
      <c r="C537" s="23">
        <v>34.89</v>
      </c>
      <c r="D537" s="31">
        <v>-83.53</v>
      </c>
      <c r="E537" s="22" t="s">
        <v>1</v>
      </c>
      <c r="F537" s="28"/>
      <c r="G537" s="28"/>
      <c r="H537" s="28"/>
      <c r="I537" s="28"/>
      <c r="J537" s="28"/>
      <c r="L537" s="23">
        <v>0.6</v>
      </c>
      <c r="M537" s="24">
        <v>0.95</v>
      </c>
      <c r="N537" s="24">
        <v>0.04</v>
      </c>
      <c r="O537" s="24">
        <v>0</v>
      </c>
      <c r="P537" s="24"/>
      <c r="Q537" s="39">
        <f t="shared" si="16"/>
        <v>1.5899999999999999</v>
      </c>
      <c r="R537" s="1"/>
      <c r="S537" s="1"/>
      <c r="T537" s="1"/>
      <c r="U537" s="1"/>
      <c r="V537" s="10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</row>
    <row r="538" spans="1:261" ht="15" customHeight="1">
      <c r="A538" s="3" t="s">
        <v>1124</v>
      </c>
      <c r="B538" s="54" t="s">
        <v>1123</v>
      </c>
      <c r="C538" s="23">
        <v>34.67</v>
      </c>
      <c r="D538" s="31">
        <v>-83.7</v>
      </c>
      <c r="E538" s="22" t="s">
        <v>1</v>
      </c>
      <c r="F538" s="28"/>
      <c r="G538" s="28"/>
      <c r="H538" s="28"/>
      <c r="I538" s="28"/>
      <c r="J538" s="28"/>
      <c r="L538" s="23">
        <v>0.73</v>
      </c>
      <c r="M538" s="24">
        <v>0.69</v>
      </c>
      <c r="N538" s="24">
        <v>0.53</v>
      </c>
      <c r="O538" s="24">
        <v>0</v>
      </c>
      <c r="P538" s="24"/>
      <c r="Q538" s="39">
        <f t="shared" si="16"/>
        <v>1.95</v>
      </c>
      <c r="R538" s="1"/>
      <c r="S538" s="1"/>
      <c r="T538" s="1"/>
      <c r="U538" s="1"/>
      <c r="V538" s="10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</row>
    <row r="539" spans="1:261" ht="15" customHeight="1">
      <c r="A539" s="3" t="s">
        <v>871</v>
      </c>
      <c r="B539" s="54" t="s">
        <v>870</v>
      </c>
      <c r="C539" s="23">
        <v>34.590000000000003</v>
      </c>
      <c r="D539" s="31">
        <v>-83.77</v>
      </c>
      <c r="E539" s="22" t="s">
        <v>1</v>
      </c>
      <c r="F539" s="28"/>
      <c r="G539" s="28"/>
      <c r="H539" s="28"/>
      <c r="I539" s="28"/>
      <c r="J539" s="28"/>
      <c r="L539" s="23">
        <v>0.88</v>
      </c>
      <c r="M539" s="24">
        <v>0.51</v>
      </c>
      <c r="N539" s="24">
        <v>0.26</v>
      </c>
      <c r="O539" s="24">
        <v>0</v>
      </c>
      <c r="P539" s="24"/>
      <c r="Q539" s="39">
        <f t="shared" si="16"/>
        <v>1.6500000000000001</v>
      </c>
      <c r="R539" s="1"/>
      <c r="S539" s="1"/>
      <c r="T539" s="1"/>
      <c r="U539" s="1"/>
      <c r="V539" s="10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</row>
    <row r="540" spans="1:261" ht="15" customHeight="1">
      <c r="A540" s="3" t="s">
        <v>1253</v>
      </c>
      <c r="B540" s="54" t="s">
        <v>1252</v>
      </c>
      <c r="C540" s="23">
        <v>34.659999999999997</v>
      </c>
      <c r="D540" s="31">
        <v>-83.73</v>
      </c>
      <c r="E540" s="22" t="s">
        <v>1</v>
      </c>
      <c r="F540" s="28"/>
      <c r="G540" s="28"/>
      <c r="H540" s="28"/>
      <c r="I540" s="28"/>
      <c r="J540" s="28"/>
      <c r="L540" s="23">
        <v>0.89</v>
      </c>
      <c r="M540" s="24">
        <v>0.62</v>
      </c>
      <c r="N540" s="24">
        <v>0.17</v>
      </c>
      <c r="O540" s="24">
        <v>0</v>
      </c>
      <c r="P540" s="24"/>
      <c r="Q540" s="39">
        <f t="shared" si="16"/>
        <v>1.68</v>
      </c>
      <c r="R540" s="1"/>
      <c r="S540" s="1"/>
      <c r="T540" s="1"/>
      <c r="U540" s="1"/>
      <c r="V540" s="1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</row>
    <row r="541" spans="1:261" ht="15" customHeight="1">
      <c r="A541" s="3" t="s">
        <v>1017</v>
      </c>
      <c r="B541" s="54" t="s">
        <v>1016</v>
      </c>
      <c r="C541" s="23">
        <v>34.72</v>
      </c>
      <c r="D541" s="31">
        <v>-83.72</v>
      </c>
      <c r="E541" s="22" t="s">
        <v>1</v>
      </c>
      <c r="F541" s="28"/>
      <c r="G541" s="28"/>
      <c r="H541" s="28"/>
      <c r="I541" s="28"/>
      <c r="J541" s="28"/>
      <c r="L541" s="23">
        <v>0.5</v>
      </c>
      <c r="M541" s="24">
        <v>0.86</v>
      </c>
      <c r="N541" s="24">
        <v>0.1</v>
      </c>
      <c r="O541" s="24">
        <v>0</v>
      </c>
      <c r="P541" s="24"/>
      <c r="Q541" s="39">
        <f t="shared" si="16"/>
        <v>1.46</v>
      </c>
      <c r="R541" s="1"/>
      <c r="S541" s="1"/>
      <c r="T541" s="1"/>
      <c r="U541" s="1"/>
      <c r="V541" s="10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</row>
    <row r="542" spans="1:261" ht="15" customHeight="1">
      <c r="A542" s="3" t="s">
        <v>850</v>
      </c>
      <c r="B542" s="54" t="s">
        <v>861</v>
      </c>
      <c r="C542" s="23">
        <v>32.520000000000003</v>
      </c>
      <c r="D542" s="31">
        <v>-84.94</v>
      </c>
      <c r="E542" s="22" t="s">
        <v>1</v>
      </c>
      <c r="F542" s="28"/>
      <c r="G542" s="28"/>
      <c r="H542" s="28"/>
      <c r="I542" s="28"/>
      <c r="J542" s="28"/>
      <c r="L542" s="23">
        <v>1.5</v>
      </c>
      <c r="M542" s="24">
        <v>0.55000000000000004</v>
      </c>
      <c r="N542" s="24">
        <v>0</v>
      </c>
      <c r="O542" s="24"/>
      <c r="P542" s="24"/>
      <c r="Q542" s="39">
        <f t="shared" si="16"/>
        <v>2.0499999999999998</v>
      </c>
      <c r="R542" s="1"/>
      <c r="S542" s="1"/>
      <c r="T542" s="1"/>
      <c r="U542" s="1"/>
      <c r="V542" s="10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</row>
    <row r="543" spans="1:261" ht="15" customHeight="1">
      <c r="A543" s="3" t="s">
        <v>850</v>
      </c>
      <c r="B543" s="54" t="s">
        <v>849</v>
      </c>
      <c r="C543" s="23">
        <v>32.520000000000003</v>
      </c>
      <c r="D543" s="31">
        <v>-84.94</v>
      </c>
      <c r="E543" s="22" t="s">
        <v>1</v>
      </c>
      <c r="F543" s="28"/>
      <c r="G543" s="28"/>
      <c r="H543" s="28"/>
      <c r="I543" s="28"/>
      <c r="J543" s="28"/>
      <c r="K543" s="23">
        <v>0.02</v>
      </c>
      <c r="L543" s="23">
        <v>1.54</v>
      </c>
      <c r="M543" s="24">
        <v>0.52</v>
      </c>
      <c r="N543" s="24">
        <v>0</v>
      </c>
      <c r="O543" s="24"/>
      <c r="P543" s="24"/>
      <c r="Q543" s="39">
        <f t="shared" si="16"/>
        <v>2.08</v>
      </c>
      <c r="R543" s="1"/>
      <c r="S543" s="1"/>
      <c r="T543" s="1"/>
      <c r="U543" s="1"/>
      <c r="V543" s="10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</row>
    <row r="544" spans="1:261" ht="15" customHeight="1">
      <c r="A544" s="3" t="s">
        <v>1140</v>
      </c>
      <c r="B544" s="54" t="s">
        <v>1139</v>
      </c>
      <c r="C544" s="23">
        <v>32.409999999999997</v>
      </c>
      <c r="D544" s="31">
        <v>-84.82</v>
      </c>
      <c r="E544" s="22" t="s">
        <v>1</v>
      </c>
      <c r="F544" s="28"/>
      <c r="G544" s="28"/>
      <c r="H544" s="28"/>
      <c r="I544" s="28"/>
      <c r="J544" s="28"/>
      <c r="K544" s="23">
        <v>0.03</v>
      </c>
      <c r="L544" s="23">
        <v>1.21</v>
      </c>
      <c r="M544" s="24">
        <v>0.77</v>
      </c>
      <c r="N544" s="24">
        <v>0</v>
      </c>
      <c r="O544" s="24"/>
      <c r="P544" s="24"/>
      <c r="Q544" s="39">
        <f t="shared" si="16"/>
        <v>2.0099999999999998</v>
      </c>
      <c r="R544" s="1"/>
      <c r="S544" s="1"/>
      <c r="T544" s="1"/>
      <c r="U544" s="1"/>
      <c r="V544" s="10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</row>
    <row r="545" spans="1:261" ht="15" customHeight="1">
      <c r="A545" s="3" t="s">
        <v>990</v>
      </c>
      <c r="B545" s="54" t="s">
        <v>989</v>
      </c>
      <c r="C545" s="23">
        <v>32.61</v>
      </c>
      <c r="D545" s="31">
        <v>-85.08</v>
      </c>
      <c r="E545" s="22" t="s">
        <v>1</v>
      </c>
      <c r="F545" s="28"/>
      <c r="G545" s="28"/>
      <c r="H545" s="28"/>
      <c r="I545" s="28"/>
      <c r="J545" s="28"/>
      <c r="K545" s="23">
        <v>0.04</v>
      </c>
      <c r="M545" s="24"/>
      <c r="N545" s="24"/>
      <c r="P545" s="24"/>
      <c r="Q545" s="39">
        <f t="shared" si="16"/>
        <v>0.04</v>
      </c>
      <c r="R545" s="1"/>
      <c r="S545" s="1"/>
      <c r="T545" s="1"/>
      <c r="U545" s="1"/>
      <c r="V545" s="10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</row>
    <row r="546" spans="1:261" ht="15" customHeight="1">
      <c r="A546" s="3" t="s">
        <v>826</v>
      </c>
      <c r="B546" s="54" t="s">
        <v>825</v>
      </c>
      <c r="C546" s="23">
        <v>32.659999999999997</v>
      </c>
      <c r="D546" s="31">
        <v>-85.09</v>
      </c>
      <c r="E546" s="22" t="s">
        <v>1</v>
      </c>
      <c r="F546" s="28"/>
      <c r="G546" s="28"/>
      <c r="H546" s="28"/>
      <c r="I546" s="28"/>
      <c r="J546" s="28"/>
      <c r="K546" s="23">
        <v>0.01</v>
      </c>
      <c r="L546" s="23">
        <v>2.4300000000000002</v>
      </c>
      <c r="M546" s="24">
        <v>0.43</v>
      </c>
      <c r="N546" s="24">
        <v>0</v>
      </c>
      <c r="O546" s="24"/>
      <c r="P546" s="24"/>
      <c r="Q546" s="39">
        <f t="shared" si="16"/>
        <v>2.87</v>
      </c>
      <c r="R546" s="1"/>
      <c r="S546" s="1"/>
      <c r="T546" s="1"/>
      <c r="U546" s="1"/>
      <c r="V546" s="10"/>
      <c r="IG546"/>
      <c r="IH546"/>
      <c r="II546"/>
      <c r="IJ546"/>
      <c r="IK546"/>
      <c r="IL546"/>
      <c r="IM546"/>
      <c r="IN546"/>
      <c r="IO546"/>
      <c r="IP546"/>
      <c r="IQ546"/>
      <c r="IR546"/>
      <c r="IS546"/>
      <c r="IT546"/>
      <c r="IU546"/>
      <c r="IV546"/>
      <c r="IW546"/>
      <c r="IX546"/>
      <c r="IY546"/>
      <c r="IZ546"/>
      <c r="JA546"/>
    </row>
    <row r="547" spans="1:261" ht="15" customHeight="1">
      <c r="A547" s="3" t="s">
        <v>942</v>
      </c>
      <c r="B547" s="54" t="s">
        <v>941</v>
      </c>
      <c r="C547" s="23">
        <v>33.58</v>
      </c>
      <c r="D547" s="31">
        <v>-84.06</v>
      </c>
      <c r="E547" s="22" t="s">
        <v>1</v>
      </c>
      <c r="F547" s="28"/>
      <c r="G547" s="28"/>
      <c r="H547" s="28"/>
      <c r="I547" s="28"/>
      <c r="J547" s="28"/>
      <c r="K547" s="23">
        <v>0</v>
      </c>
      <c r="L547" s="23">
        <v>0.54</v>
      </c>
      <c r="M547" s="24">
        <v>0.26</v>
      </c>
      <c r="N547" s="24">
        <v>0.04</v>
      </c>
      <c r="O547" s="24">
        <v>0</v>
      </c>
      <c r="P547" s="24"/>
      <c r="Q547" s="39">
        <f t="shared" si="16"/>
        <v>0.84000000000000008</v>
      </c>
      <c r="R547" s="1"/>
      <c r="S547" s="1"/>
      <c r="T547" s="1"/>
      <c r="U547" s="1"/>
      <c r="V547" s="10"/>
      <c r="IG547"/>
      <c r="IH547"/>
      <c r="II547"/>
      <c r="IJ547"/>
      <c r="IK547"/>
      <c r="IL547"/>
      <c r="IM547"/>
      <c r="IN547"/>
      <c r="IO547"/>
      <c r="IP547"/>
      <c r="IQ547"/>
      <c r="IR547"/>
      <c r="IS547"/>
      <c r="IT547"/>
      <c r="IU547"/>
      <c r="IV547"/>
      <c r="IW547"/>
      <c r="IX547"/>
      <c r="IY547"/>
      <c r="IZ547"/>
      <c r="JA547"/>
    </row>
    <row r="548" spans="1:261" ht="15" customHeight="1">
      <c r="A548" s="3" t="s">
        <v>938</v>
      </c>
      <c r="B548" s="54" t="s">
        <v>937</v>
      </c>
      <c r="C548" s="23">
        <v>34.25</v>
      </c>
      <c r="D548" s="31">
        <v>-85.4</v>
      </c>
      <c r="E548" s="22" t="s">
        <v>1</v>
      </c>
      <c r="F548" s="28"/>
      <c r="G548" s="28"/>
      <c r="H548" s="28"/>
      <c r="I548" s="28"/>
      <c r="J548" s="28"/>
      <c r="K548" s="23">
        <v>0</v>
      </c>
      <c r="L548" s="23">
        <v>0.5</v>
      </c>
      <c r="M548" s="24">
        <v>0.25</v>
      </c>
      <c r="N548" s="24">
        <v>0</v>
      </c>
      <c r="O548" s="24"/>
      <c r="P548" s="24"/>
      <c r="Q548" s="39">
        <f t="shared" si="16"/>
        <v>0.75</v>
      </c>
      <c r="R548" s="1"/>
      <c r="S548" s="1"/>
      <c r="T548" s="1"/>
      <c r="U548" s="1"/>
      <c r="V548" s="10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</row>
    <row r="549" spans="1:261" ht="15" customHeight="1">
      <c r="A549" s="3" t="s">
        <v>882</v>
      </c>
      <c r="B549" s="54" t="s">
        <v>881</v>
      </c>
      <c r="C549" s="23">
        <v>34.520000000000003</v>
      </c>
      <c r="D549" s="31">
        <v>-83.53</v>
      </c>
      <c r="E549" s="22" t="s">
        <v>1</v>
      </c>
      <c r="F549" s="28"/>
      <c r="G549" s="28"/>
      <c r="H549" s="28"/>
      <c r="I549" s="28"/>
      <c r="J549" s="28"/>
      <c r="L549" s="23">
        <v>0.73</v>
      </c>
      <c r="M549" s="24">
        <v>0.48</v>
      </c>
      <c r="N549" s="24"/>
      <c r="O549" s="24"/>
      <c r="P549" s="24"/>
      <c r="Q549" s="39">
        <f t="shared" si="16"/>
        <v>1.21</v>
      </c>
      <c r="R549" s="1"/>
      <c r="S549" s="1"/>
      <c r="T549" s="1"/>
      <c r="U549" s="1"/>
      <c r="V549" s="10"/>
      <c r="IG549"/>
      <c r="IH549"/>
      <c r="II549"/>
      <c r="IJ549"/>
      <c r="IK549"/>
      <c r="IL549"/>
      <c r="IM549"/>
      <c r="IN549"/>
      <c r="IO549"/>
      <c r="IP549"/>
      <c r="IQ549"/>
      <c r="IR549"/>
      <c r="IS549"/>
      <c r="IT549"/>
      <c r="IU549"/>
      <c r="IV549"/>
      <c r="IW549"/>
      <c r="IX549"/>
      <c r="IY549"/>
      <c r="IZ549"/>
      <c r="JA549"/>
    </row>
    <row r="550" spans="1:261" ht="15" customHeight="1">
      <c r="A550" s="3" t="s">
        <v>926</v>
      </c>
      <c r="B550" s="54" t="s">
        <v>925</v>
      </c>
      <c r="C550" s="23">
        <v>34.54</v>
      </c>
      <c r="D550" s="31">
        <v>-83.62</v>
      </c>
      <c r="E550" s="22" t="s">
        <v>1</v>
      </c>
      <c r="F550" s="28"/>
      <c r="G550" s="28"/>
      <c r="H550" s="28"/>
      <c r="I550" s="28"/>
      <c r="J550" s="28"/>
      <c r="L550" s="23">
        <v>1.05</v>
      </c>
      <c r="M550" s="24">
        <v>0.34</v>
      </c>
      <c r="N550" s="24">
        <v>0.15</v>
      </c>
      <c r="O550" s="24">
        <v>0</v>
      </c>
      <c r="P550" s="24"/>
      <c r="Q550" s="39">
        <f t="shared" si="16"/>
        <v>1.54</v>
      </c>
      <c r="R550" s="1"/>
      <c r="S550" s="1"/>
      <c r="T550" s="1"/>
      <c r="U550" s="1"/>
      <c r="V550" s="10"/>
      <c r="IG550"/>
      <c r="IH550"/>
      <c r="II550"/>
      <c r="IJ550"/>
      <c r="IK550"/>
      <c r="IL550"/>
      <c r="IM550"/>
      <c r="IN550"/>
      <c r="IO550"/>
      <c r="IP550"/>
      <c r="IQ550"/>
      <c r="IR550"/>
      <c r="IS550"/>
      <c r="IT550"/>
      <c r="IU550"/>
      <c r="IV550"/>
      <c r="IW550"/>
      <c r="IX550"/>
      <c r="IY550"/>
      <c r="IZ550"/>
      <c r="JA550"/>
    </row>
    <row r="551" spans="1:261" ht="15" customHeight="1">
      <c r="A551" s="7" t="s">
        <v>5277</v>
      </c>
      <c r="B551" s="55" t="s">
        <v>5278</v>
      </c>
      <c r="C551" s="24">
        <v>34.21</v>
      </c>
      <c r="D551" s="32">
        <v>-84.13</v>
      </c>
      <c r="E551" s="22" t="s">
        <v>1</v>
      </c>
      <c r="F551" s="28"/>
      <c r="G551" s="28"/>
      <c r="H551" s="28"/>
      <c r="I551" s="28"/>
      <c r="J551" s="28"/>
      <c r="M551" s="24">
        <v>1.38</v>
      </c>
      <c r="N551" s="24"/>
      <c r="P551" s="24"/>
      <c r="Q551" s="39">
        <f t="shared" si="16"/>
        <v>1.38</v>
      </c>
      <c r="R551" s="1"/>
      <c r="S551" s="1"/>
      <c r="T551" s="1"/>
      <c r="U551" s="1"/>
      <c r="V551" s="10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</row>
    <row r="552" spans="1:261" ht="15" customHeight="1">
      <c r="A552" s="3" t="s">
        <v>838</v>
      </c>
      <c r="B552" s="54" t="s">
        <v>837</v>
      </c>
      <c r="C552" s="23">
        <v>34.159999999999997</v>
      </c>
      <c r="D552" s="31">
        <v>-84.07</v>
      </c>
      <c r="E552" s="22" t="s">
        <v>1</v>
      </c>
      <c r="F552" s="28"/>
      <c r="G552" s="28"/>
      <c r="H552" s="28"/>
      <c r="I552" s="28"/>
      <c r="J552" s="28"/>
      <c r="K552" s="23">
        <v>0</v>
      </c>
      <c r="L552" s="23">
        <v>0.59</v>
      </c>
      <c r="M552" s="24">
        <v>0.67</v>
      </c>
      <c r="N552" s="24">
        <v>0.2</v>
      </c>
      <c r="O552" s="24">
        <v>0</v>
      </c>
      <c r="P552" s="24"/>
      <c r="Q552" s="39">
        <f t="shared" si="16"/>
        <v>1.46</v>
      </c>
      <c r="R552" s="1"/>
      <c r="S552" s="1"/>
      <c r="T552" s="1"/>
      <c r="U552" s="1"/>
      <c r="V552" s="10"/>
      <c r="IG552"/>
      <c r="IH552"/>
      <c r="II552"/>
      <c r="IJ552"/>
      <c r="IK552"/>
      <c r="IL552"/>
      <c r="IM552"/>
      <c r="IN552"/>
      <c r="IO552"/>
      <c r="IP552"/>
      <c r="IQ552"/>
      <c r="IR552"/>
      <c r="IS552"/>
      <c r="IT552"/>
      <c r="IU552"/>
      <c r="IV552"/>
      <c r="IW552"/>
      <c r="IX552"/>
      <c r="IY552"/>
      <c r="IZ552"/>
      <c r="JA552"/>
    </row>
    <row r="553" spans="1:261" ht="15" customHeight="1">
      <c r="A553" s="3" t="s">
        <v>816</v>
      </c>
      <c r="B553" s="54" t="s">
        <v>815</v>
      </c>
      <c r="C553" s="23">
        <v>31.77</v>
      </c>
      <c r="D553" s="31">
        <v>-84.79</v>
      </c>
      <c r="E553" s="22" t="s">
        <v>1</v>
      </c>
      <c r="F553" s="28"/>
      <c r="G553" s="28"/>
      <c r="H553" s="28"/>
      <c r="I553" s="28"/>
      <c r="J553" s="28"/>
      <c r="K553" s="23">
        <v>0</v>
      </c>
      <c r="L553" s="23">
        <v>0.39</v>
      </c>
      <c r="M553" s="24">
        <v>1.88</v>
      </c>
      <c r="N553" s="24">
        <v>0.01</v>
      </c>
      <c r="O553" s="24"/>
      <c r="P553" s="24"/>
      <c r="Q553" s="39">
        <f t="shared" si="16"/>
        <v>2.2799999999999998</v>
      </c>
      <c r="R553" s="1"/>
      <c r="S553" s="1"/>
      <c r="T553" s="1"/>
      <c r="U553" s="1"/>
      <c r="V553" s="10"/>
      <c r="IG553"/>
      <c r="IH553"/>
      <c r="II553"/>
      <c r="IJ553"/>
      <c r="IK553"/>
      <c r="IL553"/>
      <c r="IM553"/>
      <c r="IN553"/>
      <c r="IO553"/>
      <c r="IP553"/>
      <c r="IQ553"/>
      <c r="IR553"/>
      <c r="IS553"/>
      <c r="IT553"/>
      <c r="IU553"/>
      <c r="IV553"/>
      <c r="IW553"/>
      <c r="IX553"/>
      <c r="IY553"/>
      <c r="IZ553"/>
      <c r="JA553"/>
    </row>
    <row r="554" spans="1:261" ht="15" customHeight="1">
      <c r="A554" s="3" t="s">
        <v>860</v>
      </c>
      <c r="B554" s="54" t="s">
        <v>859</v>
      </c>
      <c r="C554" s="23">
        <v>34.01</v>
      </c>
      <c r="D554" s="31">
        <v>-83.89</v>
      </c>
      <c r="E554" s="22" t="s">
        <v>1</v>
      </c>
      <c r="F554" s="28"/>
      <c r="G554" s="28"/>
      <c r="H554" s="28"/>
      <c r="I554" s="28"/>
      <c r="J554" s="28"/>
      <c r="K554" s="23">
        <v>0</v>
      </c>
      <c r="L554" s="23">
        <v>1.17</v>
      </c>
      <c r="M554" s="24">
        <v>0.8</v>
      </c>
      <c r="N554" s="24">
        <v>0.01</v>
      </c>
      <c r="O554" s="24">
        <v>0</v>
      </c>
      <c r="P554" s="24"/>
      <c r="Q554" s="39">
        <f t="shared" si="16"/>
        <v>1.98</v>
      </c>
      <c r="R554" s="1"/>
      <c r="S554" s="1"/>
      <c r="T554" s="1"/>
      <c r="U554" s="1"/>
      <c r="V554" s="10"/>
      <c r="IG554"/>
      <c r="IH554"/>
      <c r="II554"/>
      <c r="IJ554"/>
      <c r="IK554"/>
      <c r="IL554"/>
      <c r="IM554"/>
      <c r="IN554"/>
      <c r="IO554"/>
      <c r="IP554"/>
      <c r="IQ554"/>
      <c r="IR554"/>
      <c r="IS554"/>
      <c r="IT554"/>
      <c r="IU554"/>
      <c r="IV554"/>
      <c r="IW554"/>
      <c r="IX554"/>
      <c r="IY554"/>
      <c r="IZ554"/>
      <c r="JA554"/>
    </row>
    <row r="555" spans="1:261" ht="15" customHeight="1">
      <c r="A555" s="3" t="s">
        <v>917</v>
      </c>
      <c r="B555" s="54" t="s">
        <v>916</v>
      </c>
      <c r="C555" s="23">
        <v>34.53</v>
      </c>
      <c r="D555" s="31">
        <v>-84</v>
      </c>
      <c r="E555" s="22" t="s">
        <v>1</v>
      </c>
      <c r="F555" s="28"/>
      <c r="G555" s="28"/>
      <c r="H555" s="28"/>
      <c r="I555" s="28"/>
      <c r="J555" s="28"/>
      <c r="L555" s="23">
        <v>0.95</v>
      </c>
      <c r="M555" s="24">
        <v>0.22</v>
      </c>
      <c r="N555" s="24"/>
      <c r="O555" s="24"/>
      <c r="P555" s="24"/>
      <c r="Q555" s="39">
        <f t="shared" si="16"/>
        <v>1.17</v>
      </c>
      <c r="R555" s="1"/>
      <c r="S555" s="1"/>
      <c r="T555" s="1"/>
      <c r="U555" s="1"/>
      <c r="V555" s="10"/>
      <c r="IG555"/>
      <c r="IH555"/>
      <c r="II555"/>
      <c r="IJ555"/>
      <c r="IK555"/>
      <c r="IL555"/>
      <c r="IM555"/>
      <c r="IN555"/>
      <c r="IO555"/>
      <c r="IP555"/>
      <c r="IQ555"/>
      <c r="IR555"/>
      <c r="IS555"/>
      <c r="IT555"/>
      <c r="IU555"/>
      <c r="IV555"/>
      <c r="IW555"/>
      <c r="IX555"/>
      <c r="IY555"/>
      <c r="IZ555"/>
      <c r="JA555"/>
    </row>
    <row r="556" spans="1:261" ht="15" customHeight="1">
      <c r="A556" s="3" t="s">
        <v>873</v>
      </c>
      <c r="B556" s="54" t="s">
        <v>872</v>
      </c>
      <c r="C556" s="23">
        <v>33.93</v>
      </c>
      <c r="D556" s="31">
        <v>-84.9</v>
      </c>
      <c r="E556" s="22" t="s">
        <v>1</v>
      </c>
      <c r="F556" s="28"/>
      <c r="G556" s="28"/>
      <c r="H556" s="28"/>
      <c r="I556" s="28"/>
      <c r="J556" s="28"/>
      <c r="K556" s="23">
        <v>0</v>
      </c>
      <c r="L556" s="23">
        <v>0.69</v>
      </c>
      <c r="M556" s="24">
        <v>0.9</v>
      </c>
      <c r="N556" s="24">
        <v>0</v>
      </c>
      <c r="O556" s="24">
        <v>0</v>
      </c>
      <c r="P556" s="24"/>
      <c r="Q556" s="39">
        <f t="shared" si="16"/>
        <v>1.5899999999999999</v>
      </c>
      <c r="R556" s="1"/>
      <c r="S556" s="1"/>
      <c r="T556" s="1"/>
      <c r="U556" s="1"/>
      <c r="V556" s="10"/>
      <c r="IG556"/>
      <c r="IH556"/>
      <c r="II556"/>
      <c r="IJ556"/>
      <c r="IK556"/>
      <c r="IL556"/>
      <c r="IM556"/>
      <c r="IN556"/>
      <c r="IO556"/>
      <c r="IP556"/>
      <c r="IQ556"/>
      <c r="IR556"/>
      <c r="IS556"/>
      <c r="IT556"/>
      <c r="IU556"/>
      <c r="IV556"/>
      <c r="IW556"/>
      <c r="IX556"/>
      <c r="IY556"/>
      <c r="IZ556"/>
      <c r="JA556"/>
    </row>
    <row r="557" spans="1:261" ht="15" customHeight="1">
      <c r="A557" s="3" t="s">
        <v>875</v>
      </c>
      <c r="B557" s="54" t="s">
        <v>874</v>
      </c>
      <c r="C557" s="23">
        <v>33.94</v>
      </c>
      <c r="D557" s="31">
        <v>-84.79</v>
      </c>
      <c r="E557" s="22" t="s">
        <v>1</v>
      </c>
      <c r="F557" s="28"/>
      <c r="G557" s="28"/>
      <c r="H557" s="28"/>
      <c r="I557" s="28"/>
      <c r="J557" s="28"/>
      <c r="K557" s="23">
        <v>0</v>
      </c>
      <c r="L557" s="23">
        <v>0.98</v>
      </c>
      <c r="M557" s="24">
        <v>0.33</v>
      </c>
      <c r="N557" s="24">
        <v>0.16</v>
      </c>
      <c r="O557" s="24">
        <v>0</v>
      </c>
      <c r="P557" s="24"/>
      <c r="Q557" s="39">
        <f t="shared" si="16"/>
        <v>1.47</v>
      </c>
      <c r="R557" s="1"/>
      <c r="S557" s="1"/>
      <c r="T557" s="1"/>
      <c r="U557" s="1"/>
      <c r="V557" s="10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</row>
    <row r="558" spans="1:261" ht="15" customHeight="1">
      <c r="A558" s="3" t="s">
        <v>863</v>
      </c>
      <c r="B558" s="54" t="s">
        <v>862</v>
      </c>
      <c r="C558" s="23">
        <v>33.99</v>
      </c>
      <c r="D558" s="31">
        <v>-84.75</v>
      </c>
      <c r="E558" s="22" t="s">
        <v>1</v>
      </c>
      <c r="F558" s="28"/>
      <c r="G558" s="28"/>
      <c r="H558" s="28"/>
      <c r="I558" s="28"/>
      <c r="J558" s="28"/>
      <c r="K558" s="23">
        <v>0</v>
      </c>
      <c r="L558" s="23">
        <v>0.77</v>
      </c>
      <c r="M558" s="24">
        <v>0.5</v>
      </c>
      <c r="N558" s="24">
        <v>0.62</v>
      </c>
      <c r="O558" s="24">
        <v>0</v>
      </c>
      <c r="P558" s="24"/>
      <c r="Q558" s="39">
        <f t="shared" si="16"/>
        <v>1.8900000000000001</v>
      </c>
      <c r="R558" s="1"/>
      <c r="S558" s="1"/>
      <c r="T558" s="1"/>
      <c r="U558" s="1"/>
      <c r="V558" s="10"/>
      <c r="IG558"/>
      <c r="IH558"/>
      <c r="II558"/>
      <c r="IJ558"/>
      <c r="IK558"/>
      <c r="IL558"/>
      <c r="IM558"/>
      <c r="IN558"/>
      <c r="IO558"/>
      <c r="IP558"/>
      <c r="IQ558"/>
      <c r="IR558"/>
      <c r="IS558"/>
      <c r="IT558"/>
      <c r="IU558"/>
      <c r="IV558"/>
      <c r="IW558"/>
      <c r="IX558"/>
      <c r="IY558"/>
      <c r="IZ558"/>
      <c r="JA558"/>
    </row>
    <row r="559" spans="1:261" ht="15" customHeight="1">
      <c r="A559" s="3" t="s">
        <v>944</v>
      </c>
      <c r="B559" s="54" t="s">
        <v>943</v>
      </c>
      <c r="C559" s="23">
        <v>34.770000000000003</v>
      </c>
      <c r="D559" s="31">
        <v>-84.95</v>
      </c>
      <c r="E559" s="22" t="s">
        <v>1</v>
      </c>
      <c r="F559" s="28"/>
      <c r="G559" s="28"/>
      <c r="H559" s="28"/>
      <c r="I559" s="28"/>
      <c r="J559" s="28"/>
      <c r="L559" s="23">
        <v>0.56999999999999995</v>
      </c>
      <c r="M559" s="24">
        <v>0.6</v>
      </c>
      <c r="N559" s="24">
        <v>0.01</v>
      </c>
      <c r="O559" s="24">
        <v>0</v>
      </c>
      <c r="P559" s="24"/>
      <c r="Q559" s="39">
        <f t="shared" si="16"/>
        <v>1.18</v>
      </c>
      <c r="R559" s="1"/>
      <c r="S559" s="1"/>
      <c r="T559" s="1"/>
      <c r="U559" s="1"/>
      <c r="V559" s="10"/>
      <c r="IG559"/>
      <c r="IH559"/>
      <c r="II559"/>
      <c r="IJ559"/>
      <c r="IK559"/>
      <c r="IL559"/>
      <c r="IM559"/>
      <c r="IN559"/>
      <c r="IO559"/>
      <c r="IP559"/>
      <c r="IQ559"/>
      <c r="IR559"/>
      <c r="IS559"/>
      <c r="IT559"/>
      <c r="IU559"/>
      <c r="IV559"/>
      <c r="IW559"/>
      <c r="IX559"/>
      <c r="IY559"/>
      <c r="IZ559"/>
      <c r="JA559"/>
    </row>
    <row r="560" spans="1:261" ht="15" customHeight="1">
      <c r="A560" s="3" t="s">
        <v>867</v>
      </c>
      <c r="B560" s="54" t="s">
        <v>866</v>
      </c>
      <c r="C560" s="23">
        <v>34.119999999999997</v>
      </c>
      <c r="D560" s="31">
        <v>-83.3</v>
      </c>
      <c r="E560" s="22" t="s">
        <v>1</v>
      </c>
      <c r="F560" s="28"/>
      <c r="G560" s="28"/>
      <c r="H560" s="28"/>
      <c r="I560" s="28"/>
      <c r="J560" s="28"/>
      <c r="K560" s="23">
        <v>0</v>
      </c>
      <c r="L560" s="23">
        <v>0.61</v>
      </c>
      <c r="M560" s="24">
        <v>0.25</v>
      </c>
      <c r="N560" s="24">
        <v>0.24</v>
      </c>
      <c r="O560" s="24">
        <v>0</v>
      </c>
      <c r="P560" s="24"/>
      <c r="Q560" s="39">
        <f t="shared" si="16"/>
        <v>1.1000000000000001</v>
      </c>
      <c r="R560" s="1"/>
      <c r="S560" s="1"/>
      <c r="T560" s="1"/>
      <c r="U560" s="1"/>
      <c r="V560" s="1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</row>
    <row r="561" spans="1:261" ht="15" customHeight="1">
      <c r="A561" s="3" t="s">
        <v>1089</v>
      </c>
      <c r="B561" s="54" t="s">
        <v>1088</v>
      </c>
      <c r="C561" s="23">
        <v>31.45</v>
      </c>
      <c r="D561" s="31">
        <v>-81.37</v>
      </c>
      <c r="E561" s="22" t="s">
        <v>1</v>
      </c>
      <c r="F561" s="28"/>
      <c r="G561" s="28"/>
      <c r="H561" s="28"/>
      <c r="I561" s="28"/>
      <c r="J561" s="28"/>
      <c r="L561" s="23">
        <v>0.01</v>
      </c>
      <c r="M561" s="24">
        <v>0.53</v>
      </c>
      <c r="N561" s="24">
        <v>0.01</v>
      </c>
      <c r="O561" s="24"/>
      <c r="P561" s="24"/>
      <c r="Q561" s="39">
        <f t="shared" si="16"/>
        <v>0.55000000000000004</v>
      </c>
      <c r="R561" s="1"/>
      <c r="S561" s="1"/>
      <c r="T561" s="1"/>
      <c r="U561" s="1"/>
      <c r="V561" s="10"/>
      <c r="IG561"/>
      <c r="IH561"/>
      <c r="II561"/>
      <c r="IJ561"/>
      <c r="IK561"/>
      <c r="IL561"/>
      <c r="IM561"/>
      <c r="IN561"/>
      <c r="IO561"/>
      <c r="IP561"/>
      <c r="IQ561"/>
      <c r="IR561"/>
      <c r="IS561"/>
      <c r="IT561"/>
      <c r="IU561"/>
      <c r="IV561"/>
      <c r="IW561"/>
      <c r="IX561"/>
      <c r="IY561"/>
      <c r="IZ561"/>
      <c r="JA561"/>
    </row>
    <row r="562" spans="1:261" ht="15" customHeight="1">
      <c r="A562" s="3" t="s">
        <v>884</v>
      </c>
      <c r="B562" s="54" t="s">
        <v>883</v>
      </c>
      <c r="C562" s="23">
        <v>31.76</v>
      </c>
      <c r="D562" s="31">
        <v>-84.25</v>
      </c>
      <c r="E562" s="22" t="s">
        <v>1</v>
      </c>
      <c r="F562" s="28"/>
      <c r="G562" s="28"/>
      <c r="H562" s="28"/>
      <c r="I562" s="28"/>
      <c r="J562" s="28"/>
      <c r="K562" s="23">
        <v>0.05</v>
      </c>
      <c r="L562" s="23">
        <v>0.51</v>
      </c>
      <c r="M562" s="24">
        <v>0.13</v>
      </c>
      <c r="N562" s="24">
        <v>0</v>
      </c>
      <c r="O562" s="24"/>
      <c r="P562" s="24"/>
      <c r="Q562" s="39">
        <f t="shared" si="16"/>
        <v>0.69000000000000006</v>
      </c>
      <c r="R562" s="1"/>
      <c r="S562" s="1"/>
      <c r="T562" s="1"/>
      <c r="U562" s="1"/>
      <c r="V562" s="10"/>
      <c r="IG562"/>
      <c r="IH562"/>
      <c r="II562"/>
      <c r="IJ562"/>
      <c r="IK562"/>
      <c r="IL562"/>
      <c r="IM562"/>
      <c r="IN562"/>
      <c r="IO562"/>
      <c r="IP562"/>
      <c r="IQ562"/>
      <c r="IR562"/>
      <c r="IS562"/>
      <c r="IT562"/>
      <c r="IU562"/>
      <c r="IV562"/>
      <c r="IW562"/>
      <c r="IX562"/>
      <c r="IY562"/>
      <c r="IZ562"/>
      <c r="JA562"/>
    </row>
    <row r="563" spans="1:261" ht="15" customHeight="1">
      <c r="A563" s="3" t="s">
        <v>888</v>
      </c>
      <c r="B563" s="54" t="s">
        <v>887</v>
      </c>
      <c r="C563" s="23">
        <v>34.380000000000003</v>
      </c>
      <c r="D563" s="31">
        <v>-84.06</v>
      </c>
      <c r="E563" s="22" t="s">
        <v>1</v>
      </c>
      <c r="F563" s="28"/>
      <c r="G563" s="28"/>
      <c r="H563" s="28"/>
      <c r="I563" s="28"/>
      <c r="J563" s="28"/>
      <c r="K563" s="23">
        <v>0</v>
      </c>
      <c r="L563" s="23">
        <v>1.19</v>
      </c>
      <c r="M563" s="24">
        <v>0.19</v>
      </c>
      <c r="N563" s="24">
        <v>0.17</v>
      </c>
      <c r="O563" s="24">
        <v>0</v>
      </c>
      <c r="P563" s="24"/>
      <c r="Q563" s="39">
        <f t="shared" si="16"/>
        <v>1.5499999999999998</v>
      </c>
      <c r="R563" s="1"/>
      <c r="S563" s="1"/>
      <c r="T563" s="1"/>
      <c r="U563" s="1"/>
      <c r="V563" s="10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</row>
    <row r="564" spans="1:261" ht="15" customHeight="1">
      <c r="A564" s="3" t="s">
        <v>880</v>
      </c>
      <c r="B564" s="54" t="s">
        <v>879</v>
      </c>
      <c r="C564" s="23">
        <v>31.03</v>
      </c>
      <c r="D564" s="31">
        <v>-84.89</v>
      </c>
      <c r="E564" s="22" t="s">
        <v>1</v>
      </c>
      <c r="F564" s="28"/>
      <c r="G564" s="28"/>
      <c r="H564" s="28"/>
      <c r="I564" s="28"/>
      <c r="J564" s="28"/>
      <c r="K564" s="23">
        <v>0.35</v>
      </c>
      <c r="L564" s="23">
        <v>0.52</v>
      </c>
      <c r="M564" s="24">
        <v>2.0499999999999998</v>
      </c>
      <c r="N564" s="24">
        <v>0.25</v>
      </c>
      <c r="O564" s="24"/>
      <c r="P564" s="24"/>
      <c r="Q564" s="39">
        <f t="shared" si="16"/>
        <v>3.17</v>
      </c>
      <c r="R564" s="1"/>
      <c r="S564" s="1"/>
      <c r="T564" s="1"/>
      <c r="U564" s="1"/>
      <c r="V564" s="10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</row>
    <row r="565" spans="1:261" ht="15" customHeight="1">
      <c r="A565" s="7" t="s">
        <v>5275</v>
      </c>
      <c r="B565" s="55" t="s">
        <v>5276</v>
      </c>
      <c r="C565" s="24">
        <v>33.94</v>
      </c>
      <c r="D565" s="32">
        <v>-84.3</v>
      </c>
      <c r="E565" s="22" t="s">
        <v>1</v>
      </c>
      <c r="F565" s="28"/>
      <c r="G565" s="28"/>
      <c r="H565" s="28"/>
      <c r="I565" s="28"/>
      <c r="J565" s="28"/>
      <c r="M565" s="24">
        <v>1.17</v>
      </c>
      <c r="N565" s="24"/>
      <c r="O565" s="24"/>
      <c r="P565" s="24"/>
      <c r="Q565" s="39">
        <f t="shared" si="16"/>
        <v>1.17</v>
      </c>
      <c r="R565" s="1"/>
      <c r="S565" s="1"/>
      <c r="T565" s="1"/>
      <c r="U565" s="1"/>
      <c r="V565" s="10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</row>
    <row r="566" spans="1:261" ht="15" customHeight="1">
      <c r="A566" s="3" t="s">
        <v>772</v>
      </c>
      <c r="B566" s="54" t="s">
        <v>771</v>
      </c>
      <c r="C566" s="23">
        <v>33.72</v>
      </c>
      <c r="D566" s="31">
        <v>-84.62</v>
      </c>
      <c r="E566" s="22" t="s">
        <v>1</v>
      </c>
      <c r="F566" s="28"/>
      <c r="G566" s="28"/>
      <c r="H566" s="28"/>
      <c r="I566" s="28"/>
      <c r="J566" s="28"/>
      <c r="K566" s="23">
        <v>0</v>
      </c>
      <c r="L566" s="23">
        <v>1.1399999999999999</v>
      </c>
      <c r="M566" s="24">
        <v>0.93</v>
      </c>
      <c r="N566" s="24">
        <v>0.04</v>
      </c>
      <c r="O566" s="24">
        <v>0</v>
      </c>
      <c r="P566" s="24"/>
      <c r="Q566" s="39">
        <f t="shared" si="16"/>
        <v>2.11</v>
      </c>
      <c r="R566" s="1"/>
      <c r="S566" s="1"/>
      <c r="T566" s="1"/>
      <c r="U566" s="1"/>
      <c r="V566" s="10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</row>
    <row r="567" spans="1:261" ht="15" customHeight="1">
      <c r="A567" s="3" t="s">
        <v>869</v>
      </c>
      <c r="B567" s="54" t="s">
        <v>868</v>
      </c>
      <c r="C567" s="23">
        <v>32.54</v>
      </c>
      <c r="D567" s="31">
        <v>-82.89</v>
      </c>
      <c r="E567" s="22" t="s">
        <v>1</v>
      </c>
      <c r="F567" s="28"/>
      <c r="G567" s="28"/>
      <c r="H567" s="28"/>
      <c r="I567" s="28"/>
      <c r="J567" s="28"/>
      <c r="K567" s="23">
        <v>0</v>
      </c>
      <c r="L567" s="23">
        <v>0.33</v>
      </c>
      <c r="M567" s="24">
        <v>0.6</v>
      </c>
      <c r="N567" s="24">
        <v>0.05</v>
      </c>
      <c r="O567" s="24"/>
      <c r="P567" s="24"/>
      <c r="Q567" s="39">
        <f t="shared" si="16"/>
        <v>0.98</v>
      </c>
      <c r="R567" s="1"/>
      <c r="S567" s="1"/>
      <c r="T567" s="1"/>
      <c r="U567" s="1"/>
      <c r="V567" s="10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</row>
    <row r="568" spans="1:261" ht="15" customHeight="1">
      <c r="A568" s="3" t="s">
        <v>895</v>
      </c>
      <c r="B568" s="54" t="s">
        <v>894</v>
      </c>
      <c r="C568" s="23">
        <v>32.200000000000003</v>
      </c>
      <c r="D568" s="31">
        <v>-83.21</v>
      </c>
      <c r="E568" s="22" t="s">
        <v>1</v>
      </c>
      <c r="F568" s="28"/>
      <c r="G568" s="28"/>
      <c r="H568" s="28"/>
      <c r="I568" s="28"/>
      <c r="J568" s="28"/>
      <c r="K568" s="23">
        <v>0</v>
      </c>
      <c r="M568" s="24">
        <v>0.67</v>
      </c>
      <c r="N568" s="24"/>
      <c r="O568" s="24"/>
      <c r="P568" s="24"/>
      <c r="Q568" s="39">
        <f t="shared" si="16"/>
        <v>0.67</v>
      </c>
      <c r="R568" s="1"/>
      <c r="S568" s="1"/>
      <c r="T568" s="1"/>
      <c r="U568" s="1"/>
      <c r="V568" s="10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</row>
    <row r="569" spans="1:261" ht="15" customHeight="1">
      <c r="A569" s="3" t="s">
        <v>897</v>
      </c>
      <c r="B569" s="54" t="s">
        <v>896</v>
      </c>
      <c r="C569" s="23">
        <v>33.18</v>
      </c>
      <c r="D569" s="31">
        <v>-83.23</v>
      </c>
      <c r="E569" s="22" t="s">
        <v>1</v>
      </c>
      <c r="F569" s="28"/>
      <c r="G569" s="28"/>
      <c r="H569" s="28"/>
      <c r="I569" s="28"/>
      <c r="J569" s="28"/>
      <c r="K569" s="23">
        <v>0</v>
      </c>
      <c r="L569" s="23">
        <v>0.37</v>
      </c>
      <c r="N569" s="24">
        <v>0</v>
      </c>
      <c r="O569" s="24">
        <v>0</v>
      </c>
      <c r="P569" s="24"/>
      <c r="Q569" s="39">
        <f t="shared" si="16"/>
        <v>0.37</v>
      </c>
      <c r="R569" s="1"/>
      <c r="S569" s="1"/>
      <c r="T569" s="1"/>
      <c r="U569" s="1"/>
      <c r="V569" s="10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</row>
    <row r="570" spans="1:261" ht="15" customHeight="1">
      <c r="A570" s="3" t="s">
        <v>948</v>
      </c>
      <c r="B570" s="54" t="s">
        <v>947</v>
      </c>
      <c r="C570" s="23">
        <v>32.19</v>
      </c>
      <c r="D570" s="31">
        <v>-81.41</v>
      </c>
      <c r="E570" s="22" t="s">
        <v>1</v>
      </c>
      <c r="F570" s="28"/>
      <c r="G570" s="28"/>
      <c r="H570" s="28"/>
      <c r="I570" s="28"/>
      <c r="J570" s="28"/>
      <c r="L570" s="23">
        <v>0.03</v>
      </c>
      <c r="M570" s="24">
        <v>0.2</v>
      </c>
      <c r="N570" s="24">
        <v>0.13</v>
      </c>
      <c r="O570" s="24"/>
      <c r="P570" s="24"/>
      <c r="Q570" s="39">
        <f t="shared" si="16"/>
        <v>0.36</v>
      </c>
      <c r="R570" s="1"/>
      <c r="S570" s="1"/>
      <c r="T570" s="1"/>
      <c r="U570" s="1"/>
      <c r="V570" s="1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</row>
    <row r="571" spans="1:261" ht="15" customHeight="1">
      <c r="A571" s="3" t="s">
        <v>1078</v>
      </c>
      <c r="B571" s="54" t="s">
        <v>1077</v>
      </c>
      <c r="C571" s="23">
        <v>31.55</v>
      </c>
      <c r="D571" s="31">
        <v>-84.68</v>
      </c>
      <c r="E571" s="22" t="s">
        <v>1</v>
      </c>
      <c r="F571" s="28"/>
      <c r="G571" s="28"/>
      <c r="H571" s="28"/>
      <c r="I571" s="28"/>
      <c r="J571" s="28"/>
      <c r="K571" s="23">
        <v>7.0000000000000007E-2</v>
      </c>
      <c r="L571" s="23">
        <v>0.61</v>
      </c>
      <c r="M571" s="24">
        <v>0.95</v>
      </c>
      <c r="N571" s="24">
        <v>0.01</v>
      </c>
      <c r="O571" s="24"/>
      <c r="P571" s="24"/>
      <c r="Q571" s="39">
        <f t="shared" si="16"/>
        <v>1.64</v>
      </c>
      <c r="R571" s="1"/>
      <c r="S571" s="1"/>
      <c r="T571" s="1"/>
      <c r="U571" s="1"/>
      <c r="V571" s="10"/>
      <c r="IG571"/>
      <c r="IH571"/>
      <c r="II571"/>
      <c r="IJ571"/>
      <c r="IK571"/>
      <c r="IL571"/>
      <c r="IM571"/>
      <c r="IN571"/>
      <c r="IO571"/>
      <c r="IP571"/>
      <c r="IQ571"/>
      <c r="IR571"/>
      <c r="IS571"/>
      <c r="IT571"/>
      <c r="IU571"/>
      <c r="IV571"/>
      <c r="IW571"/>
      <c r="IX571"/>
      <c r="IY571"/>
      <c r="IZ571"/>
      <c r="JA571"/>
    </row>
    <row r="572" spans="1:261" ht="15" customHeight="1">
      <c r="A572" s="3" t="s">
        <v>802</v>
      </c>
      <c r="B572" s="54" t="s">
        <v>801</v>
      </c>
      <c r="C572" s="23">
        <v>34.15</v>
      </c>
      <c r="D572" s="31">
        <v>-82.86</v>
      </c>
      <c r="E572" s="22" t="s">
        <v>1</v>
      </c>
      <c r="F572" s="28"/>
      <c r="G572" s="28"/>
      <c r="H572" s="28"/>
      <c r="I572" s="28"/>
      <c r="J572" s="28"/>
      <c r="K572" s="23">
        <v>0</v>
      </c>
      <c r="L572" s="23">
        <v>0.61</v>
      </c>
      <c r="M572" s="24">
        <v>0.67</v>
      </c>
      <c r="N572" s="24">
        <v>0</v>
      </c>
      <c r="O572" s="24">
        <v>0</v>
      </c>
      <c r="P572" s="24"/>
      <c r="Q572" s="39">
        <f t="shared" si="16"/>
        <v>1.28</v>
      </c>
      <c r="R572" s="1"/>
      <c r="S572" s="1"/>
      <c r="T572" s="1"/>
      <c r="U572" s="1"/>
      <c r="V572" s="10"/>
      <c r="IG572"/>
      <c r="IH572"/>
      <c r="II572"/>
      <c r="IJ572"/>
      <c r="IK572"/>
      <c r="IL572"/>
      <c r="IM572"/>
      <c r="IN572"/>
      <c r="IO572"/>
      <c r="IP572"/>
      <c r="IQ572"/>
      <c r="IR572"/>
      <c r="IS572"/>
      <c r="IT572"/>
      <c r="IU572"/>
      <c r="IV572"/>
      <c r="IW572"/>
      <c r="IX572"/>
      <c r="IY572"/>
      <c r="IZ572"/>
      <c r="JA572"/>
    </row>
    <row r="573" spans="1:261" ht="15" customHeight="1">
      <c r="A573" s="3" t="s">
        <v>802</v>
      </c>
      <c r="B573" s="54" t="s">
        <v>889</v>
      </c>
      <c r="C573" s="23">
        <v>34.15</v>
      </c>
      <c r="D573" s="31">
        <v>-82.86</v>
      </c>
      <c r="E573" s="22" t="s">
        <v>1</v>
      </c>
      <c r="F573" s="28"/>
      <c r="G573" s="28"/>
      <c r="H573" s="28"/>
      <c r="I573" s="28"/>
      <c r="J573" s="28"/>
      <c r="K573" s="23">
        <v>0</v>
      </c>
      <c r="L573" s="23">
        <v>0.72</v>
      </c>
      <c r="M573" s="24"/>
      <c r="N573" s="24">
        <v>0</v>
      </c>
      <c r="O573" s="24">
        <v>0</v>
      </c>
      <c r="P573" s="24"/>
      <c r="Q573" s="39">
        <f t="shared" si="16"/>
        <v>0.72</v>
      </c>
      <c r="R573" s="1"/>
      <c r="S573" s="1"/>
      <c r="T573" s="1"/>
      <c r="U573" s="1"/>
      <c r="V573" s="10"/>
      <c r="IG573"/>
      <c r="IH573"/>
      <c r="II573"/>
      <c r="IJ573"/>
      <c r="IK573"/>
      <c r="IL573"/>
      <c r="IM573"/>
      <c r="IN573"/>
      <c r="IO573"/>
      <c r="IP573"/>
      <c r="IQ573"/>
      <c r="IR573"/>
      <c r="IS573"/>
      <c r="IT573"/>
      <c r="IU573"/>
      <c r="IV573"/>
      <c r="IW573"/>
      <c r="IX573"/>
      <c r="IY573"/>
      <c r="IZ573"/>
      <c r="JA573"/>
    </row>
    <row r="574" spans="1:261" ht="15" customHeight="1">
      <c r="A574" s="3" t="s">
        <v>956</v>
      </c>
      <c r="B574" s="54" t="s">
        <v>955</v>
      </c>
      <c r="C574" s="23">
        <v>34.68</v>
      </c>
      <c r="D574" s="31">
        <v>-84.48</v>
      </c>
      <c r="E574" s="22" t="s">
        <v>1</v>
      </c>
      <c r="F574" s="28"/>
      <c r="G574" s="28"/>
      <c r="H574" s="28"/>
      <c r="I574" s="28"/>
      <c r="J574" s="28"/>
      <c r="L574" s="23">
        <v>0.57999999999999996</v>
      </c>
      <c r="M574" s="24">
        <v>0.93</v>
      </c>
      <c r="N574" s="24">
        <v>0.04</v>
      </c>
      <c r="O574" s="24">
        <v>0.01</v>
      </c>
      <c r="P574" s="24"/>
      <c r="Q574" s="39">
        <f t="shared" si="16"/>
        <v>1.56</v>
      </c>
      <c r="R574" s="1"/>
      <c r="S574" s="1"/>
      <c r="T574" s="1"/>
      <c r="U574" s="1"/>
      <c r="V574" s="10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</row>
    <row r="575" spans="1:261" ht="15" customHeight="1">
      <c r="A575" s="3" t="s">
        <v>962</v>
      </c>
      <c r="B575" s="54" t="s">
        <v>961</v>
      </c>
      <c r="C575" s="23">
        <v>34.67</v>
      </c>
      <c r="D575" s="31">
        <v>-84.51</v>
      </c>
      <c r="E575" s="22" t="s">
        <v>1</v>
      </c>
      <c r="F575" s="28"/>
      <c r="G575" s="28"/>
      <c r="H575" s="28"/>
      <c r="I575" s="28"/>
      <c r="J575" s="28"/>
      <c r="L575" s="23">
        <v>0.56000000000000005</v>
      </c>
      <c r="M575" s="24">
        <v>1.01</v>
      </c>
      <c r="N575" s="24">
        <v>0.01</v>
      </c>
      <c r="O575" s="24">
        <v>0</v>
      </c>
      <c r="P575" s="24"/>
      <c r="Q575" s="39">
        <f t="shared" si="16"/>
        <v>1.58</v>
      </c>
      <c r="R575" s="1"/>
      <c r="S575" s="1"/>
      <c r="T575" s="1"/>
      <c r="U575" s="1"/>
      <c r="V575" s="10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</row>
    <row r="576" spans="1:261" ht="15" customHeight="1">
      <c r="A576" s="3" t="s">
        <v>952</v>
      </c>
      <c r="B576" s="54" t="s">
        <v>951</v>
      </c>
      <c r="C576" s="23">
        <v>34.770000000000003</v>
      </c>
      <c r="D576" s="31">
        <v>-84.58</v>
      </c>
      <c r="E576" s="22" t="s">
        <v>1</v>
      </c>
      <c r="F576" s="28"/>
      <c r="G576" s="28"/>
      <c r="H576" s="28"/>
      <c r="I576" s="28"/>
      <c r="J576" s="28"/>
      <c r="L576" s="23">
        <v>0.47</v>
      </c>
      <c r="M576" s="24">
        <v>1.23</v>
      </c>
      <c r="N576" s="24">
        <v>0.06</v>
      </c>
      <c r="O576" s="24">
        <v>0</v>
      </c>
      <c r="P576" s="24"/>
      <c r="Q576" s="39">
        <f t="shared" si="16"/>
        <v>1.76</v>
      </c>
      <c r="R576" s="1"/>
      <c r="S576" s="1"/>
      <c r="T576" s="1"/>
      <c r="U576" s="1"/>
      <c r="V576" s="10"/>
      <c r="IG576"/>
      <c r="IH576"/>
      <c r="II576"/>
      <c r="IJ576"/>
      <c r="IK576"/>
      <c r="IL576"/>
      <c r="IM576"/>
      <c r="IN576"/>
      <c r="IO576"/>
      <c r="IP576"/>
      <c r="IQ576"/>
      <c r="IR576"/>
      <c r="IS576"/>
      <c r="IT576"/>
      <c r="IU576"/>
      <c r="IV576"/>
      <c r="IW576"/>
      <c r="IX576"/>
      <c r="IY576"/>
      <c r="IZ576"/>
      <c r="JA576"/>
    </row>
    <row r="577" spans="1:261" ht="15" customHeight="1">
      <c r="A577" s="3" t="s">
        <v>891</v>
      </c>
      <c r="B577" s="54" t="s">
        <v>890</v>
      </c>
      <c r="C577" s="23">
        <v>31.35</v>
      </c>
      <c r="D577" s="31">
        <v>-84.48</v>
      </c>
      <c r="E577" s="22" t="s">
        <v>1</v>
      </c>
      <c r="F577" s="28"/>
      <c r="G577" s="28"/>
      <c r="H577" s="28"/>
      <c r="I577" s="28"/>
      <c r="J577" s="28"/>
      <c r="K577" s="23">
        <v>0.11</v>
      </c>
      <c r="L577" s="23">
        <v>0.28999999999999998</v>
      </c>
      <c r="M577" s="24">
        <v>0.93</v>
      </c>
      <c r="N577" s="24">
        <v>0.06</v>
      </c>
      <c r="O577" s="24"/>
      <c r="P577" s="24"/>
      <c r="Q577" s="39">
        <f t="shared" si="16"/>
        <v>1.3900000000000001</v>
      </c>
      <c r="R577" s="1"/>
      <c r="S577" s="1"/>
      <c r="T577" s="1"/>
      <c r="U577" s="1"/>
      <c r="V577" s="10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</row>
    <row r="578" spans="1:261" ht="15" customHeight="1">
      <c r="A578" s="3" t="s">
        <v>970</v>
      </c>
      <c r="B578" s="54" t="s">
        <v>969</v>
      </c>
      <c r="C578" s="23">
        <v>34.9</v>
      </c>
      <c r="D578" s="31">
        <v>-84.43</v>
      </c>
      <c r="E578" s="22" t="s">
        <v>1</v>
      </c>
      <c r="F578" s="28"/>
      <c r="G578" s="28"/>
      <c r="H578" s="28"/>
      <c r="I578" s="28"/>
      <c r="J578" s="28"/>
      <c r="L578" s="23">
        <v>0.78</v>
      </c>
      <c r="M578" s="24">
        <v>2.16</v>
      </c>
      <c r="N578" s="24">
        <v>0.02</v>
      </c>
      <c r="O578" s="24">
        <v>0</v>
      </c>
      <c r="P578" s="24"/>
      <c r="Q578" s="39">
        <f t="shared" si="16"/>
        <v>2.9600000000000004</v>
      </c>
      <c r="R578" s="1"/>
      <c r="S578" s="1"/>
      <c r="T578" s="1"/>
      <c r="U578" s="1"/>
      <c r="V578" s="10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</row>
    <row r="579" spans="1:261" ht="15" customHeight="1">
      <c r="A579" s="3" t="s">
        <v>899</v>
      </c>
      <c r="B579" s="54" t="s">
        <v>898</v>
      </c>
      <c r="C579" s="23">
        <v>33.6</v>
      </c>
      <c r="D579" s="31">
        <v>-82.23</v>
      </c>
      <c r="E579" s="22" t="s">
        <v>1</v>
      </c>
      <c r="F579" s="28"/>
      <c r="G579" s="28"/>
      <c r="H579" s="28"/>
      <c r="I579" s="28"/>
      <c r="J579" s="28"/>
      <c r="K579" s="23">
        <v>0</v>
      </c>
      <c r="L579" s="23">
        <v>0.03</v>
      </c>
      <c r="M579" s="24">
        <v>0.25</v>
      </c>
      <c r="N579" s="24">
        <v>0</v>
      </c>
      <c r="O579" s="24">
        <v>0</v>
      </c>
      <c r="P579" s="24"/>
      <c r="Q579" s="39">
        <f t="shared" si="16"/>
        <v>0.28000000000000003</v>
      </c>
      <c r="R579" s="1"/>
      <c r="S579" s="1"/>
      <c r="T579" s="1"/>
      <c r="U579" s="1"/>
      <c r="V579" s="10"/>
      <c r="IG579"/>
      <c r="IH579"/>
      <c r="II579"/>
      <c r="IJ579"/>
      <c r="IK579"/>
      <c r="IL579"/>
      <c r="IM579"/>
      <c r="IN579"/>
      <c r="IO579"/>
      <c r="IP579"/>
      <c r="IQ579"/>
      <c r="IR579"/>
      <c r="IS579"/>
      <c r="IT579"/>
      <c r="IU579"/>
      <c r="IV579"/>
      <c r="IW579"/>
      <c r="IX579"/>
      <c r="IY579"/>
      <c r="IZ579"/>
      <c r="JA579"/>
    </row>
    <row r="580" spans="1:261" ht="15" customHeight="1">
      <c r="A580" s="3" t="s">
        <v>905</v>
      </c>
      <c r="B580" s="54" t="s">
        <v>904</v>
      </c>
      <c r="C580" s="23">
        <v>33.659999999999997</v>
      </c>
      <c r="D580" s="31">
        <v>-84.67</v>
      </c>
      <c r="E580" s="22" t="s">
        <v>1</v>
      </c>
      <c r="F580" s="28"/>
      <c r="G580" s="28"/>
      <c r="H580" s="28"/>
      <c r="I580" s="28"/>
      <c r="J580" s="28"/>
      <c r="K580" s="23">
        <v>0</v>
      </c>
      <c r="L580" s="23">
        <v>1.19</v>
      </c>
      <c r="M580" s="24">
        <v>0.75</v>
      </c>
      <c r="N580" s="24">
        <v>7.0000000000000007E-2</v>
      </c>
      <c r="O580" s="24">
        <v>0</v>
      </c>
      <c r="P580" s="24"/>
      <c r="Q580" s="39">
        <f t="shared" si="16"/>
        <v>2.0099999999999998</v>
      </c>
      <c r="R580" s="1"/>
      <c r="S580" s="1"/>
      <c r="T580" s="1"/>
      <c r="U580" s="1"/>
      <c r="V580" s="10"/>
      <c r="IG580"/>
      <c r="IH580"/>
      <c r="II580"/>
      <c r="IJ580"/>
      <c r="IK580"/>
      <c r="IL580"/>
      <c r="IM580"/>
      <c r="IN580"/>
      <c r="IO580"/>
      <c r="IP580"/>
      <c r="IQ580"/>
      <c r="IR580"/>
      <c r="IS580"/>
      <c r="IT580"/>
      <c r="IU580"/>
      <c r="IV580"/>
      <c r="IW580"/>
      <c r="IX580"/>
      <c r="IY580"/>
      <c r="IZ580"/>
      <c r="JA580"/>
    </row>
    <row r="581" spans="1:261" ht="15" customHeight="1">
      <c r="A581" s="3" t="s">
        <v>913</v>
      </c>
      <c r="B581" s="54" t="s">
        <v>912</v>
      </c>
      <c r="C581" s="23">
        <v>30.68</v>
      </c>
      <c r="D581" s="31">
        <v>-82.56</v>
      </c>
      <c r="E581" s="22" t="s">
        <v>1</v>
      </c>
      <c r="F581" s="28"/>
      <c r="G581" s="28"/>
      <c r="H581" s="28"/>
      <c r="I581" s="28"/>
      <c r="J581" s="28"/>
      <c r="K581" s="23">
        <v>0</v>
      </c>
      <c r="L581" s="23">
        <v>0.09</v>
      </c>
      <c r="M581" s="24">
        <v>0</v>
      </c>
      <c r="N581" s="24">
        <v>0.02</v>
      </c>
      <c r="O581" s="24"/>
      <c r="P581" s="24"/>
      <c r="Q581" s="39">
        <f t="shared" si="16"/>
        <v>0.11</v>
      </c>
      <c r="R581" s="1"/>
      <c r="S581" s="1"/>
      <c r="T581" s="1"/>
      <c r="U581" s="1"/>
      <c r="V581" s="10"/>
      <c r="IG581"/>
      <c r="IH581"/>
      <c r="II581"/>
      <c r="IJ581"/>
      <c r="IK581"/>
      <c r="IL581"/>
      <c r="IM581"/>
      <c r="IN581"/>
      <c r="IO581"/>
      <c r="IP581"/>
      <c r="IQ581"/>
      <c r="IR581"/>
      <c r="IS581"/>
      <c r="IT581"/>
      <c r="IU581"/>
      <c r="IV581"/>
      <c r="IW581"/>
      <c r="IX581"/>
      <c r="IY581"/>
      <c r="IZ581"/>
      <c r="JA581"/>
    </row>
    <row r="582" spans="1:261" ht="15" customHeight="1">
      <c r="A582" s="3" t="s">
        <v>903</v>
      </c>
      <c r="B582" s="54" t="s">
        <v>902</v>
      </c>
      <c r="C582" s="23">
        <v>30.71</v>
      </c>
      <c r="D582" s="31">
        <v>-82.54</v>
      </c>
      <c r="E582" s="22" t="s">
        <v>1</v>
      </c>
      <c r="F582" s="28"/>
      <c r="G582" s="28"/>
      <c r="H582" s="28"/>
      <c r="I582" s="28"/>
      <c r="J582" s="28"/>
      <c r="K582" s="23">
        <v>0</v>
      </c>
      <c r="L582" s="23">
        <v>0.14000000000000001</v>
      </c>
      <c r="M582" s="24">
        <v>0</v>
      </c>
      <c r="N582" s="24">
        <v>0.01</v>
      </c>
      <c r="O582" s="24"/>
      <c r="P582" s="24"/>
      <c r="Q582" s="39">
        <f t="shared" si="16"/>
        <v>0.15000000000000002</v>
      </c>
      <c r="R582" s="1"/>
      <c r="S582" s="1"/>
      <c r="T582" s="1"/>
      <c r="U582" s="1"/>
      <c r="V582" s="10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</row>
    <row r="583" spans="1:261" ht="15" customHeight="1">
      <c r="A583" s="3" t="s">
        <v>972</v>
      </c>
      <c r="B583" s="54" t="s">
        <v>971</v>
      </c>
      <c r="C583" s="23">
        <v>30.83</v>
      </c>
      <c r="D583" s="31">
        <v>-82.36</v>
      </c>
      <c r="E583" s="22" t="s">
        <v>1</v>
      </c>
      <c r="F583" s="28"/>
      <c r="G583" s="28"/>
      <c r="H583" s="28"/>
      <c r="I583" s="28"/>
      <c r="J583" s="28"/>
      <c r="K583" s="23">
        <v>0</v>
      </c>
      <c r="L583" s="23">
        <v>7.0000000000000007E-2</v>
      </c>
      <c r="M583" s="24">
        <v>0.01</v>
      </c>
      <c r="N583" s="24">
        <v>0.62</v>
      </c>
      <c r="O583" s="24"/>
      <c r="P583" s="24"/>
      <c r="Q583" s="39">
        <f t="shared" si="16"/>
        <v>0.7</v>
      </c>
      <c r="R583" s="1"/>
      <c r="S583" s="1"/>
      <c r="T583" s="1"/>
      <c r="U583" s="1"/>
      <c r="V583" s="10"/>
      <c r="IG583"/>
      <c r="IH583"/>
      <c r="II583"/>
      <c r="IJ583"/>
      <c r="IK583"/>
      <c r="IL583"/>
      <c r="IM583"/>
      <c r="IN583"/>
      <c r="IO583"/>
      <c r="IP583"/>
      <c r="IQ583"/>
      <c r="IR583"/>
      <c r="IS583"/>
      <c r="IT583"/>
      <c r="IU583"/>
      <c r="IV583"/>
      <c r="IW583"/>
      <c r="IX583"/>
      <c r="IY583"/>
      <c r="IZ583"/>
      <c r="JA583"/>
    </row>
    <row r="584" spans="1:261" ht="15" customHeight="1">
      <c r="A584" s="3" t="s">
        <v>909</v>
      </c>
      <c r="B584" s="54" t="s">
        <v>908</v>
      </c>
      <c r="C584" s="23">
        <v>30.83</v>
      </c>
      <c r="D584" s="31">
        <v>-82.36</v>
      </c>
      <c r="E584" s="22" t="s">
        <v>1</v>
      </c>
      <c r="F584" s="28"/>
      <c r="G584" s="28"/>
      <c r="H584" s="28"/>
      <c r="I584" s="28"/>
      <c r="J584" s="28"/>
      <c r="K584" s="23">
        <v>0.01</v>
      </c>
      <c r="L584" s="23">
        <v>0.05</v>
      </c>
      <c r="M584" s="24">
        <v>0.02</v>
      </c>
      <c r="N584" s="24">
        <v>0.51</v>
      </c>
      <c r="O584" s="24"/>
      <c r="P584" s="24"/>
      <c r="Q584" s="39">
        <f t="shared" si="16"/>
        <v>0.59</v>
      </c>
      <c r="R584" s="1"/>
      <c r="S584" s="1"/>
      <c r="T584" s="1"/>
      <c r="U584" s="1"/>
      <c r="V584" s="10"/>
      <c r="IG584"/>
      <c r="IH584"/>
      <c r="II584"/>
      <c r="IJ584"/>
      <c r="IK584"/>
      <c r="IL584"/>
      <c r="IM584"/>
      <c r="IN584"/>
      <c r="IO584"/>
      <c r="IP584"/>
      <c r="IQ584"/>
      <c r="IR584"/>
      <c r="IS584"/>
      <c r="IT584"/>
      <c r="IU584"/>
      <c r="IV584"/>
      <c r="IW584"/>
      <c r="IX584"/>
      <c r="IY584"/>
      <c r="IZ584"/>
      <c r="JA584"/>
    </row>
    <row r="585" spans="1:261" ht="15" customHeight="1">
      <c r="A585" s="3" t="s">
        <v>982</v>
      </c>
      <c r="B585" s="54" t="s">
        <v>981</v>
      </c>
      <c r="C585" s="23">
        <v>33.42</v>
      </c>
      <c r="D585" s="31">
        <v>-84.38</v>
      </c>
      <c r="E585" s="22" t="s">
        <v>1</v>
      </c>
      <c r="F585" s="28"/>
      <c r="G585" s="28"/>
      <c r="H585" s="28"/>
      <c r="I585" s="28"/>
      <c r="J585" s="28"/>
      <c r="K585" s="23">
        <v>0</v>
      </c>
      <c r="L585" s="23">
        <v>0.85</v>
      </c>
      <c r="M585" s="24">
        <v>0.01</v>
      </c>
      <c r="N585" s="24">
        <v>0.05</v>
      </c>
      <c r="O585" s="24">
        <v>0</v>
      </c>
      <c r="P585" s="24"/>
      <c r="Q585" s="39">
        <f t="shared" si="16"/>
        <v>0.91</v>
      </c>
      <c r="R585" s="1"/>
      <c r="S585" s="1"/>
      <c r="T585" s="1"/>
      <c r="U585" s="1"/>
      <c r="V585" s="10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</row>
    <row r="586" spans="1:261" ht="15" customHeight="1">
      <c r="A586" s="3" t="s">
        <v>915</v>
      </c>
      <c r="B586" s="54" t="s">
        <v>914</v>
      </c>
      <c r="C586" s="23">
        <v>31.62</v>
      </c>
      <c r="D586" s="31">
        <v>-85.07</v>
      </c>
      <c r="E586" s="22" t="s">
        <v>1</v>
      </c>
      <c r="F586" s="28"/>
      <c r="G586" s="28"/>
      <c r="H586" s="28"/>
      <c r="I586" s="28"/>
      <c r="J586" s="28"/>
      <c r="K586" s="23">
        <v>0.06</v>
      </c>
      <c r="L586" s="23">
        <v>0.53</v>
      </c>
      <c r="M586" s="24">
        <v>0.48</v>
      </c>
      <c r="N586" s="24">
        <v>0.01</v>
      </c>
      <c r="O586" s="24"/>
      <c r="P586" s="24"/>
      <c r="Q586" s="39">
        <f t="shared" ref="Q586:Q649" si="17">SUM(F586:P586)</f>
        <v>1.08</v>
      </c>
      <c r="R586" s="1"/>
      <c r="S586" s="1"/>
      <c r="T586" s="1"/>
      <c r="U586" s="1"/>
      <c r="V586" s="10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</row>
    <row r="587" spans="1:261" ht="15" customHeight="1">
      <c r="A587" s="3" t="s">
        <v>996</v>
      </c>
      <c r="B587" s="54" t="s">
        <v>995</v>
      </c>
      <c r="C587" s="23">
        <v>34.9</v>
      </c>
      <c r="D587" s="31">
        <v>-85.27</v>
      </c>
      <c r="E587" s="22" t="s">
        <v>1</v>
      </c>
      <c r="F587" s="28"/>
      <c r="G587" s="28"/>
      <c r="H587" s="28"/>
      <c r="I587" s="28"/>
      <c r="J587" s="28"/>
      <c r="L587" s="23">
        <v>0.6</v>
      </c>
      <c r="M587" s="24">
        <v>0.5</v>
      </c>
      <c r="N587" s="24">
        <v>0</v>
      </c>
      <c r="O587" s="24">
        <v>0</v>
      </c>
      <c r="P587" s="24"/>
      <c r="Q587" s="39">
        <f t="shared" si="17"/>
        <v>1.1000000000000001</v>
      </c>
      <c r="R587" s="1"/>
      <c r="S587" s="1"/>
      <c r="T587" s="1"/>
      <c r="U587" s="1"/>
      <c r="V587" s="10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</row>
    <row r="588" spans="1:261" ht="15" customHeight="1">
      <c r="A588" s="3" t="s">
        <v>1060</v>
      </c>
      <c r="B588" s="54" t="s">
        <v>1059</v>
      </c>
      <c r="C588" s="23">
        <v>31.88</v>
      </c>
      <c r="D588" s="31">
        <v>-81.569999999999993</v>
      </c>
      <c r="E588" s="22" t="s">
        <v>1</v>
      </c>
      <c r="F588" s="28"/>
      <c r="G588" s="28"/>
      <c r="H588" s="28"/>
      <c r="I588" s="28"/>
      <c r="J588" s="28"/>
      <c r="L588" s="23">
        <v>0.04</v>
      </c>
      <c r="M588" s="24">
        <v>0.7</v>
      </c>
      <c r="N588" s="24">
        <v>0.03</v>
      </c>
      <c r="O588" s="24"/>
      <c r="P588" s="24"/>
      <c r="Q588" s="39">
        <f t="shared" si="17"/>
        <v>0.77</v>
      </c>
      <c r="R588" s="1"/>
      <c r="S588" s="1"/>
      <c r="T588" s="1"/>
      <c r="U588" s="1"/>
      <c r="V588" s="10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</row>
    <row r="589" spans="1:261" ht="15" customHeight="1">
      <c r="A589" s="3" t="s">
        <v>919</v>
      </c>
      <c r="B589" s="54" t="s">
        <v>918</v>
      </c>
      <c r="C589" s="23">
        <v>33.28</v>
      </c>
      <c r="D589" s="31">
        <v>-85.1</v>
      </c>
      <c r="E589" s="22" t="s">
        <v>1</v>
      </c>
      <c r="F589" s="28"/>
      <c r="G589" s="28"/>
      <c r="H589" s="28"/>
      <c r="I589" s="28"/>
      <c r="J589" s="28"/>
      <c r="K589" s="23">
        <v>0</v>
      </c>
      <c r="L589" s="23">
        <v>2.2999999999999998</v>
      </c>
      <c r="M589" s="24">
        <v>7.0000000000000007E-2</v>
      </c>
      <c r="N589" s="24">
        <v>0</v>
      </c>
      <c r="O589" s="24">
        <v>0</v>
      </c>
      <c r="P589" s="24"/>
      <c r="Q589" s="39">
        <f t="shared" si="17"/>
        <v>2.3699999999999997</v>
      </c>
      <c r="R589" s="1"/>
      <c r="S589" s="1"/>
      <c r="T589" s="1"/>
      <c r="U589" s="1"/>
      <c r="V589" s="10"/>
      <c r="IG589"/>
      <c r="IH589"/>
      <c r="II589"/>
      <c r="IJ589"/>
      <c r="IK589"/>
      <c r="IL589"/>
      <c r="IM589"/>
      <c r="IN589"/>
      <c r="IO589"/>
      <c r="IP589"/>
      <c r="IQ589"/>
      <c r="IR589"/>
      <c r="IS589"/>
      <c r="IT589"/>
      <c r="IU589"/>
      <c r="IV589"/>
      <c r="IW589"/>
      <c r="IX589"/>
      <c r="IY589"/>
      <c r="IZ589"/>
      <c r="JA589"/>
    </row>
    <row r="590" spans="1:261" ht="15" customHeight="1">
      <c r="A590" s="3" t="s">
        <v>1070</v>
      </c>
      <c r="B590" s="54" t="s">
        <v>1069</v>
      </c>
      <c r="C590" s="23">
        <v>33.24</v>
      </c>
      <c r="D590" s="31">
        <v>-84.99</v>
      </c>
      <c r="E590" s="22" t="s">
        <v>1</v>
      </c>
      <c r="F590" s="28"/>
      <c r="G590" s="28"/>
      <c r="H590" s="28"/>
      <c r="I590" s="28"/>
      <c r="J590" s="28"/>
      <c r="K590" s="23">
        <v>0.01</v>
      </c>
      <c r="L590" s="23">
        <v>2.34</v>
      </c>
      <c r="M590" s="24">
        <v>0.08</v>
      </c>
      <c r="N590" s="24">
        <v>0.01</v>
      </c>
      <c r="O590" s="24">
        <v>0</v>
      </c>
      <c r="P590" s="24"/>
      <c r="Q590" s="39">
        <f t="shared" si="17"/>
        <v>2.4399999999999995</v>
      </c>
      <c r="R590" s="1"/>
      <c r="S590" s="1"/>
      <c r="T590" s="1"/>
      <c r="U590" s="1"/>
      <c r="V590" s="10"/>
      <c r="IG590"/>
      <c r="IH590"/>
      <c r="II590"/>
      <c r="IJ590"/>
      <c r="IK590"/>
      <c r="IL590"/>
      <c r="IM590"/>
      <c r="IN590"/>
      <c r="IO590"/>
      <c r="IP590"/>
      <c r="IQ590"/>
      <c r="IR590"/>
      <c r="IS590"/>
      <c r="IT590"/>
      <c r="IU590"/>
      <c r="IV590"/>
      <c r="IW590"/>
      <c r="IX590"/>
      <c r="IY590"/>
      <c r="IZ590"/>
      <c r="JA590"/>
    </row>
    <row r="591" spans="1:261" ht="15" customHeight="1">
      <c r="A591" s="3" t="s">
        <v>934</v>
      </c>
      <c r="B591" s="54" t="s">
        <v>933</v>
      </c>
      <c r="C591" s="23">
        <v>33.340000000000003</v>
      </c>
      <c r="D591" s="31">
        <v>-85.23</v>
      </c>
      <c r="E591" s="22" t="s">
        <v>1</v>
      </c>
      <c r="F591" s="28"/>
      <c r="G591" s="28"/>
      <c r="H591" s="28"/>
      <c r="I591" s="28"/>
      <c r="J591" s="28"/>
      <c r="K591" s="23">
        <v>0</v>
      </c>
      <c r="L591" s="23">
        <v>1.54</v>
      </c>
      <c r="M591" s="24">
        <v>0.12</v>
      </c>
      <c r="N591" s="24">
        <v>0.01</v>
      </c>
      <c r="O591" s="24">
        <v>0</v>
      </c>
      <c r="P591" s="24"/>
      <c r="Q591" s="39">
        <f t="shared" si="17"/>
        <v>1.6700000000000002</v>
      </c>
      <c r="R591" s="1"/>
      <c r="S591" s="1"/>
      <c r="T591" s="1"/>
      <c r="U591" s="1"/>
      <c r="V591" s="10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</row>
    <row r="592" spans="1:261" ht="15" customHeight="1">
      <c r="A592" s="3" t="s">
        <v>540</v>
      </c>
      <c r="B592" s="54" t="s">
        <v>927</v>
      </c>
      <c r="C592" s="23">
        <v>34.270000000000003</v>
      </c>
      <c r="D592" s="31">
        <v>-83.83</v>
      </c>
      <c r="E592" s="22" t="s">
        <v>1</v>
      </c>
      <c r="F592" s="28"/>
      <c r="G592" s="28"/>
      <c r="H592" s="28"/>
      <c r="I592" s="28"/>
      <c r="J592" s="28"/>
      <c r="K592" s="23">
        <v>0</v>
      </c>
      <c r="L592" s="23">
        <v>1.0900000000000001</v>
      </c>
      <c r="M592" s="24">
        <v>1.1200000000000001</v>
      </c>
      <c r="N592" s="24">
        <v>0.11</v>
      </c>
      <c r="O592" s="24">
        <v>0</v>
      </c>
      <c r="P592" s="24"/>
      <c r="Q592" s="39">
        <f t="shared" si="17"/>
        <v>2.3199999999999998</v>
      </c>
      <c r="R592" s="1"/>
      <c r="S592" s="1"/>
      <c r="T592" s="1"/>
      <c r="U592" s="1"/>
      <c r="V592" s="10"/>
      <c r="IG592"/>
      <c r="IH592"/>
      <c r="II592"/>
      <c r="IJ592"/>
      <c r="IK592"/>
      <c r="IL592"/>
      <c r="IM592"/>
      <c r="IN592"/>
      <c r="IO592"/>
      <c r="IP592"/>
      <c r="IQ592"/>
      <c r="IR592"/>
      <c r="IS592"/>
      <c r="IT592"/>
      <c r="IU592"/>
      <c r="IV592"/>
      <c r="IW592"/>
      <c r="IX592"/>
      <c r="IY592"/>
      <c r="IZ592"/>
      <c r="JA592"/>
    </row>
    <row r="593" spans="1:261" ht="15" customHeight="1">
      <c r="A593" s="3" t="s">
        <v>540</v>
      </c>
      <c r="B593" s="54" t="s">
        <v>930</v>
      </c>
      <c r="C593" s="23">
        <v>34.299999999999997</v>
      </c>
      <c r="D593" s="31">
        <v>-83.86</v>
      </c>
      <c r="E593" s="22" t="s">
        <v>1</v>
      </c>
      <c r="F593" s="28"/>
      <c r="G593" s="28"/>
      <c r="H593" s="28"/>
      <c r="I593" s="28"/>
      <c r="J593" s="28"/>
      <c r="K593" s="23">
        <v>0</v>
      </c>
      <c r="L593" s="23">
        <v>0.9</v>
      </c>
      <c r="M593" s="24">
        <v>0.85</v>
      </c>
      <c r="N593" s="24">
        <v>0.17</v>
      </c>
      <c r="O593" s="24">
        <v>0</v>
      </c>
      <c r="P593" s="24"/>
      <c r="Q593" s="39">
        <f t="shared" si="17"/>
        <v>1.92</v>
      </c>
      <c r="R593" s="1"/>
      <c r="S593" s="1"/>
      <c r="T593" s="1"/>
      <c r="U593" s="1"/>
      <c r="V593" s="10"/>
      <c r="IG593"/>
      <c r="IH593"/>
      <c r="II593"/>
      <c r="IJ593"/>
      <c r="IK593"/>
      <c r="IL593"/>
      <c r="IM593"/>
      <c r="IN593"/>
      <c r="IO593"/>
      <c r="IP593"/>
      <c r="IQ593"/>
      <c r="IR593"/>
      <c r="IS593"/>
      <c r="IT593"/>
      <c r="IU593"/>
      <c r="IV593"/>
      <c r="IW593"/>
      <c r="IX593"/>
      <c r="IY593"/>
      <c r="IZ593"/>
      <c r="JA593"/>
    </row>
    <row r="594" spans="1:261" ht="15" customHeight="1">
      <c r="A594" s="3" t="s">
        <v>922</v>
      </c>
      <c r="B594" s="54" t="s">
        <v>921</v>
      </c>
      <c r="C594" s="23">
        <v>31.9</v>
      </c>
      <c r="D594" s="31">
        <v>-85.04</v>
      </c>
      <c r="E594" s="22" t="s">
        <v>1</v>
      </c>
      <c r="F594" s="28"/>
      <c r="G594" s="28"/>
      <c r="H594" s="28"/>
      <c r="I594" s="28"/>
      <c r="J594" s="28"/>
      <c r="K594" s="23">
        <v>0.13</v>
      </c>
      <c r="L594" s="23">
        <v>0.68</v>
      </c>
      <c r="M594" s="24">
        <v>1.35</v>
      </c>
      <c r="N594" s="24">
        <v>0</v>
      </c>
      <c r="O594" s="24"/>
      <c r="P594" s="24"/>
      <c r="Q594" s="39">
        <f t="shared" si="17"/>
        <v>2.16</v>
      </c>
      <c r="R594" s="1"/>
      <c r="S594" s="1"/>
      <c r="T594" s="1"/>
      <c r="U594" s="1"/>
      <c r="V594" s="10"/>
      <c r="IG594"/>
      <c r="IH594"/>
      <c r="II594"/>
      <c r="IJ594"/>
      <c r="IK594"/>
      <c r="IL594"/>
      <c r="IM594"/>
      <c r="IN594"/>
      <c r="IO594"/>
      <c r="IP594"/>
      <c r="IQ594"/>
      <c r="IR594"/>
      <c r="IS594"/>
      <c r="IT594"/>
      <c r="IU594"/>
      <c r="IV594"/>
      <c r="IW594"/>
      <c r="IX594"/>
      <c r="IY594"/>
      <c r="IZ594"/>
      <c r="JA594"/>
    </row>
    <row r="595" spans="1:261" ht="15" customHeight="1">
      <c r="A595" s="3" t="s">
        <v>1087</v>
      </c>
      <c r="B595" s="54" t="s">
        <v>1086</v>
      </c>
      <c r="C595" s="23">
        <v>33.72</v>
      </c>
      <c r="D595" s="31">
        <v>-83.3</v>
      </c>
      <c r="E595" s="22" t="s">
        <v>1</v>
      </c>
      <c r="F595" s="28"/>
      <c r="G595" s="28"/>
      <c r="H595" s="28"/>
      <c r="I595" s="28"/>
      <c r="J595" s="28"/>
      <c r="K595" s="23">
        <v>0</v>
      </c>
      <c r="L595" s="23">
        <v>0.18</v>
      </c>
      <c r="M595" s="24"/>
      <c r="N595" s="24">
        <v>0.13</v>
      </c>
      <c r="O595" s="24">
        <v>0</v>
      </c>
      <c r="P595" s="24"/>
      <c r="Q595" s="39">
        <f t="shared" si="17"/>
        <v>0.31</v>
      </c>
      <c r="R595" s="1"/>
      <c r="S595" s="1"/>
      <c r="T595" s="1"/>
      <c r="U595" s="1"/>
      <c r="V595" s="10"/>
      <c r="IG595"/>
      <c r="IH595"/>
      <c r="II595"/>
      <c r="IJ595"/>
      <c r="IK595"/>
      <c r="IL595"/>
      <c r="IM595"/>
      <c r="IN595"/>
      <c r="IO595"/>
      <c r="IP595"/>
      <c r="IQ595"/>
      <c r="IR595"/>
      <c r="IS595"/>
      <c r="IT595"/>
      <c r="IU595"/>
      <c r="IV595"/>
      <c r="IW595"/>
      <c r="IX595"/>
      <c r="IY595"/>
      <c r="IZ595"/>
      <c r="JA595"/>
    </row>
    <row r="596" spans="1:261" ht="15" customHeight="1">
      <c r="A596" s="3" t="s">
        <v>924</v>
      </c>
      <c r="B596" s="54" t="s">
        <v>923</v>
      </c>
      <c r="C596" s="23">
        <v>33.270000000000003</v>
      </c>
      <c r="D596" s="31">
        <v>-84.24</v>
      </c>
      <c r="E596" s="22" t="s">
        <v>1</v>
      </c>
      <c r="F596" s="28"/>
      <c r="G596" s="28"/>
      <c r="H596" s="28"/>
      <c r="I596" s="28"/>
      <c r="J596" s="28"/>
      <c r="K596" s="23">
        <v>0</v>
      </c>
      <c r="L596" s="23">
        <v>1.37</v>
      </c>
      <c r="M596" s="24">
        <v>0.49</v>
      </c>
      <c r="N596" s="24">
        <v>0.01</v>
      </c>
      <c r="O596" s="24">
        <v>0</v>
      </c>
      <c r="P596" s="24"/>
      <c r="Q596" s="39">
        <f t="shared" si="17"/>
        <v>1.87</v>
      </c>
      <c r="R596" s="1"/>
      <c r="S596" s="1"/>
      <c r="T596" s="1"/>
      <c r="U596" s="1"/>
      <c r="V596" s="10"/>
      <c r="IG596"/>
      <c r="IH596"/>
      <c r="II596"/>
      <c r="IJ596"/>
      <c r="IK596"/>
      <c r="IL596"/>
      <c r="IM596"/>
      <c r="IN596"/>
      <c r="IO596"/>
      <c r="IP596"/>
      <c r="IQ596"/>
      <c r="IR596"/>
      <c r="IS596"/>
      <c r="IT596"/>
      <c r="IU596"/>
      <c r="IV596"/>
      <c r="IW596"/>
      <c r="IX596"/>
      <c r="IY596"/>
      <c r="IZ596"/>
      <c r="JA596"/>
    </row>
    <row r="597" spans="1:261" ht="15" customHeight="1">
      <c r="A597" s="3" t="s">
        <v>1114</v>
      </c>
      <c r="B597" s="54" t="s">
        <v>1113</v>
      </c>
      <c r="C597" s="23">
        <v>33.26</v>
      </c>
      <c r="D597" s="31">
        <v>-84.36</v>
      </c>
      <c r="E597" s="22" t="s">
        <v>1</v>
      </c>
      <c r="F597" s="28"/>
      <c r="G597" s="28"/>
      <c r="H597" s="28"/>
      <c r="I597" s="28"/>
      <c r="J597" s="28"/>
      <c r="K597" s="23">
        <v>0</v>
      </c>
      <c r="L597" s="23">
        <v>1.62</v>
      </c>
      <c r="M597" s="24">
        <v>0.19</v>
      </c>
      <c r="N597" s="24">
        <v>7.0000000000000007E-2</v>
      </c>
      <c r="O597" s="24">
        <v>0</v>
      </c>
      <c r="P597" s="24"/>
      <c r="Q597" s="39">
        <f t="shared" si="17"/>
        <v>1.8800000000000001</v>
      </c>
      <c r="R597" s="1"/>
      <c r="S597" s="1"/>
      <c r="T597" s="1"/>
      <c r="U597" s="1"/>
      <c r="V597" s="10"/>
      <c r="IG597"/>
      <c r="IH597"/>
      <c r="II597"/>
      <c r="IJ597"/>
      <c r="IK597"/>
      <c r="IL597"/>
      <c r="IM597"/>
      <c r="IN597"/>
      <c r="IO597"/>
      <c r="IP597"/>
      <c r="IQ597"/>
      <c r="IR597"/>
      <c r="IS597"/>
      <c r="IT597"/>
      <c r="IU597"/>
      <c r="IV597"/>
      <c r="IW597"/>
      <c r="IX597"/>
      <c r="IY597"/>
      <c r="IZ597"/>
      <c r="JA597"/>
    </row>
    <row r="598" spans="1:261" ht="15" customHeight="1">
      <c r="A598" s="3" t="s">
        <v>954</v>
      </c>
      <c r="B598" s="54" t="s">
        <v>953</v>
      </c>
      <c r="C598" s="23">
        <v>34.35</v>
      </c>
      <c r="D598" s="31">
        <v>-82.92</v>
      </c>
      <c r="E598" s="22" t="s">
        <v>1</v>
      </c>
      <c r="F598" s="28"/>
      <c r="G598" s="28"/>
      <c r="H598" s="28"/>
      <c r="I598" s="28"/>
      <c r="J598" s="28"/>
      <c r="K598" s="23">
        <v>0</v>
      </c>
      <c r="L598" s="23">
        <v>0.38</v>
      </c>
      <c r="M598" s="24">
        <v>0.91</v>
      </c>
      <c r="N598" s="24">
        <v>0.42</v>
      </c>
      <c r="O598" s="24">
        <v>0</v>
      </c>
      <c r="P598" s="24"/>
      <c r="Q598" s="39">
        <f t="shared" si="17"/>
        <v>1.71</v>
      </c>
      <c r="R598" s="1"/>
      <c r="S598" s="1"/>
      <c r="T598" s="1"/>
      <c r="U598" s="1"/>
      <c r="V598" s="10"/>
      <c r="IG598"/>
      <c r="IH598"/>
      <c r="II598"/>
      <c r="IJ598"/>
      <c r="IK598"/>
      <c r="IL598"/>
      <c r="IM598"/>
      <c r="IN598"/>
      <c r="IO598"/>
      <c r="IP598"/>
      <c r="IQ598"/>
      <c r="IR598"/>
      <c r="IS598"/>
      <c r="IT598"/>
      <c r="IU598"/>
      <c r="IV598"/>
      <c r="IW598"/>
      <c r="IX598"/>
      <c r="IY598"/>
      <c r="IZ598"/>
      <c r="JA598"/>
    </row>
    <row r="599" spans="1:261" ht="15" customHeight="1">
      <c r="A599" s="3" t="s">
        <v>950</v>
      </c>
      <c r="B599" s="54" t="s">
        <v>949</v>
      </c>
      <c r="C599" s="23">
        <v>34.340000000000003</v>
      </c>
      <c r="D599" s="31">
        <v>-82.83</v>
      </c>
      <c r="E599" s="22" t="s">
        <v>1</v>
      </c>
      <c r="F599" s="28"/>
      <c r="G599" s="28"/>
      <c r="H599" s="28"/>
      <c r="I599" s="28"/>
      <c r="J599" s="28"/>
      <c r="K599" s="23">
        <v>0</v>
      </c>
      <c r="L599" s="23">
        <v>0.22</v>
      </c>
      <c r="M599" s="24">
        <v>1.5</v>
      </c>
      <c r="N599" s="24"/>
      <c r="O599" s="24">
        <v>0</v>
      </c>
      <c r="P599" s="24"/>
      <c r="Q599" s="39">
        <f t="shared" si="17"/>
        <v>1.72</v>
      </c>
      <c r="R599" s="1"/>
      <c r="S599" s="1"/>
      <c r="T599" s="1"/>
      <c r="U599" s="1"/>
      <c r="V599" s="10"/>
      <c r="IG599"/>
      <c r="IH599"/>
      <c r="II599"/>
      <c r="IJ599"/>
      <c r="IK599"/>
      <c r="IL599"/>
      <c r="IM599"/>
      <c r="IN599"/>
      <c r="IO599"/>
      <c r="IP599"/>
      <c r="IQ599"/>
      <c r="IR599"/>
      <c r="IS599"/>
      <c r="IT599"/>
      <c r="IU599"/>
      <c r="IV599"/>
      <c r="IW599"/>
      <c r="IX599"/>
      <c r="IY599"/>
      <c r="IZ599"/>
      <c r="JA599"/>
    </row>
    <row r="600" spans="1:261" ht="15" customHeight="1">
      <c r="A600" s="3" t="s">
        <v>932</v>
      </c>
      <c r="B600" s="54" t="s">
        <v>931</v>
      </c>
      <c r="C600" s="23">
        <v>32.28</v>
      </c>
      <c r="D600" s="31">
        <v>-83.47</v>
      </c>
      <c r="E600" s="22" t="s">
        <v>1</v>
      </c>
      <c r="F600" s="28"/>
      <c r="G600" s="28"/>
      <c r="H600" s="28"/>
      <c r="I600" s="28"/>
      <c r="J600" s="28"/>
      <c r="K600" s="23">
        <v>0</v>
      </c>
      <c r="L600" s="23">
        <v>0.4</v>
      </c>
      <c r="M600" s="24">
        <v>0.37</v>
      </c>
      <c r="N600" s="24">
        <v>0</v>
      </c>
      <c r="O600" s="24"/>
      <c r="P600" s="24"/>
      <c r="Q600" s="39">
        <f t="shared" si="17"/>
        <v>0.77</v>
      </c>
      <c r="R600" s="1"/>
      <c r="S600" s="1"/>
      <c r="T600" s="1"/>
      <c r="U600" s="1"/>
      <c r="V600" s="10"/>
      <c r="IG600"/>
      <c r="IH600"/>
      <c r="II600"/>
      <c r="IJ600"/>
      <c r="IK600"/>
      <c r="IL600"/>
      <c r="IM600"/>
      <c r="IN600"/>
      <c r="IO600"/>
      <c r="IP600"/>
      <c r="IQ600"/>
      <c r="IR600"/>
      <c r="IS600"/>
      <c r="IT600"/>
      <c r="IU600"/>
      <c r="IV600"/>
      <c r="IW600"/>
      <c r="IX600"/>
      <c r="IY600"/>
      <c r="IZ600"/>
      <c r="JA600"/>
    </row>
    <row r="601" spans="1:261" ht="15" customHeight="1">
      <c r="A601" s="3" t="s">
        <v>1011</v>
      </c>
      <c r="B601" s="54" t="s">
        <v>1010</v>
      </c>
      <c r="C601" s="23">
        <v>34.700000000000003</v>
      </c>
      <c r="D601" s="31">
        <v>-83.73</v>
      </c>
      <c r="E601" s="22" t="s">
        <v>1</v>
      </c>
      <c r="F601" s="28"/>
      <c r="G601" s="28"/>
      <c r="H601" s="28"/>
      <c r="I601" s="28"/>
      <c r="J601" s="28"/>
      <c r="L601" s="23">
        <v>0.91</v>
      </c>
      <c r="M601" s="24">
        <v>0.5</v>
      </c>
      <c r="N601" s="24">
        <v>0</v>
      </c>
      <c r="O601" s="24">
        <v>0</v>
      </c>
      <c r="P601" s="24"/>
      <c r="Q601" s="39">
        <f t="shared" si="17"/>
        <v>1.4100000000000001</v>
      </c>
      <c r="R601" s="1"/>
      <c r="S601" s="1"/>
      <c r="T601" s="1"/>
      <c r="U601" s="1"/>
      <c r="V601" s="10"/>
      <c r="IG601"/>
      <c r="IH601"/>
      <c r="II601"/>
      <c r="IJ601"/>
      <c r="IK601"/>
      <c r="IL601"/>
      <c r="IM601"/>
      <c r="IN601"/>
      <c r="IO601"/>
      <c r="IP601"/>
      <c r="IQ601"/>
      <c r="IR601"/>
      <c r="IS601"/>
      <c r="IT601"/>
      <c r="IU601"/>
      <c r="IV601"/>
      <c r="IW601"/>
      <c r="IX601"/>
      <c r="IY601"/>
      <c r="IZ601"/>
      <c r="JA601"/>
    </row>
    <row r="602" spans="1:261" ht="15" customHeight="1">
      <c r="A602" s="3" t="s">
        <v>818</v>
      </c>
      <c r="B602" s="54" t="s">
        <v>817</v>
      </c>
      <c r="C602" s="23">
        <v>34.799999999999997</v>
      </c>
      <c r="D602" s="31">
        <v>-83.71</v>
      </c>
      <c r="E602" s="22" t="s">
        <v>1</v>
      </c>
      <c r="F602" s="28"/>
      <c r="G602" s="28"/>
      <c r="H602" s="28"/>
      <c r="I602" s="28"/>
      <c r="J602" s="28"/>
      <c r="L602" s="23">
        <v>1.1200000000000001</v>
      </c>
      <c r="M602" s="24">
        <v>0.88</v>
      </c>
      <c r="N602" s="24">
        <v>0.36</v>
      </c>
      <c r="O602" s="24">
        <v>0</v>
      </c>
      <c r="P602" s="24"/>
      <c r="Q602" s="39">
        <f t="shared" si="17"/>
        <v>2.36</v>
      </c>
      <c r="R602" s="1"/>
      <c r="S602" s="1"/>
      <c r="T602" s="1"/>
      <c r="U602" s="1"/>
      <c r="V602" s="10"/>
      <c r="IG602"/>
      <c r="IH602"/>
      <c r="II602"/>
      <c r="IJ602"/>
      <c r="IK602"/>
      <c r="IL602"/>
      <c r="IM602"/>
      <c r="IN602"/>
      <c r="IO602"/>
      <c r="IP602"/>
      <c r="IQ602"/>
      <c r="IR602"/>
      <c r="IS602"/>
      <c r="IT602"/>
      <c r="IU602"/>
      <c r="IV602"/>
      <c r="IW602"/>
      <c r="IX602"/>
      <c r="IY602"/>
      <c r="IZ602"/>
      <c r="JA602"/>
    </row>
    <row r="603" spans="1:261" ht="15" customHeight="1">
      <c r="A603" s="3" t="s">
        <v>806</v>
      </c>
      <c r="B603" s="54" t="s">
        <v>805</v>
      </c>
      <c r="C603" s="23">
        <v>32.93</v>
      </c>
      <c r="D603" s="31">
        <v>-81.650000000000006</v>
      </c>
      <c r="E603" s="22" t="s">
        <v>1</v>
      </c>
      <c r="F603" s="28"/>
      <c r="G603" s="28"/>
      <c r="H603" s="28"/>
      <c r="I603" s="28"/>
      <c r="J603" s="28"/>
      <c r="L603" s="23">
        <v>0.05</v>
      </c>
      <c r="M603" s="24">
        <v>0.1</v>
      </c>
      <c r="N603" s="24">
        <v>0.11</v>
      </c>
      <c r="O603" s="24"/>
      <c r="P603" s="24"/>
      <c r="Q603" s="39">
        <f t="shared" si="17"/>
        <v>0.26</v>
      </c>
      <c r="R603" s="1"/>
      <c r="S603" s="1"/>
      <c r="T603" s="1"/>
      <c r="U603" s="1"/>
      <c r="V603" s="10"/>
      <c r="IG603"/>
      <c r="IH603"/>
      <c r="II603"/>
      <c r="IJ603"/>
      <c r="IK603"/>
      <c r="IL603"/>
      <c r="IM603"/>
      <c r="IN603"/>
      <c r="IO603"/>
      <c r="IP603"/>
      <c r="IQ603"/>
      <c r="IR603"/>
      <c r="IS603"/>
      <c r="IT603"/>
      <c r="IU603"/>
      <c r="IV603"/>
      <c r="IW603"/>
      <c r="IX603"/>
      <c r="IY603"/>
      <c r="IZ603"/>
      <c r="JA603"/>
    </row>
    <row r="604" spans="1:261" ht="15" customHeight="1">
      <c r="A604" s="3" t="s">
        <v>775</v>
      </c>
      <c r="B604" s="54" t="s">
        <v>774</v>
      </c>
      <c r="C604" s="23">
        <v>34.44</v>
      </c>
      <c r="D604" s="31">
        <v>-83.52</v>
      </c>
      <c r="E604" s="22" t="s">
        <v>1</v>
      </c>
      <c r="F604" s="28"/>
      <c r="G604" s="28"/>
      <c r="H604" s="28"/>
      <c r="I604" s="28"/>
      <c r="J604" s="28"/>
      <c r="K604" s="23">
        <v>0</v>
      </c>
      <c r="L604" s="23">
        <v>0.9</v>
      </c>
      <c r="M604" s="24">
        <v>1.05</v>
      </c>
      <c r="N604" s="24">
        <v>0.67</v>
      </c>
      <c r="O604" s="24"/>
      <c r="P604" s="24"/>
      <c r="Q604" s="39">
        <f t="shared" si="17"/>
        <v>2.62</v>
      </c>
      <c r="R604" s="1"/>
      <c r="S604" s="1"/>
      <c r="T604" s="1"/>
      <c r="U604" s="1"/>
      <c r="V604" s="10"/>
      <c r="IG604"/>
      <c r="IH604"/>
      <c r="II604"/>
      <c r="IJ604"/>
      <c r="IK604"/>
      <c r="IL604"/>
      <c r="IM604"/>
      <c r="IN604"/>
      <c r="IO604"/>
      <c r="IP604"/>
      <c r="IQ604"/>
      <c r="IR604"/>
      <c r="IS604"/>
      <c r="IT604"/>
      <c r="IU604"/>
      <c r="IV604"/>
      <c r="IW604"/>
      <c r="IX604"/>
      <c r="IY604"/>
      <c r="IZ604"/>
      <c r="JA604"/>
    </row>
    <row r="605" spans="1:261" ht="15" customHeight="1">
      <c r="A605" s="3" t="s">
        <v>940</v>
      </c>
      <c r="B605" s="54" t="s">
        <v>939</v>
      </c>
      <c r="C605" s="23">
        <v>31.08</v>
      </c>
      <c r="D605" s="31">
        <v>-82.8</v>
      </c>
      <c r="E605" s="22" t="s">
        <v>1</v>
      </c>
      <c r="F605" s="28"/>
      <c r="G605" s="28"/>
      <c r="H605" s="28"/>
      <c r="I605" s="28"/>
      <c r="J605" s="28"/>
      <c r="K605" s="23">
        <v>0</v>
      </c>
      <c r="L605" s="23">
        <v>0.74</v>
      </c>
      <c r="M605" s="24">
        <v>0.52</v>
      </c>
      <c r="N605" s="24">
        <v>7.0000000000000007E-2</v>
      </c>
      <c r="O605" s="24"/>
      <c r="P605" s="24"/>
      <c r="Q605" s="39">
        <f t="shared" si="17"/>
        <v>1.33</v>
      </c>
      <c r="R605" s="1"/>
      <c r="S605" s="1"/>
      <c r="T605" s="1"/>
      <c r="U605" s="1"/>
      <c r="V605" s="10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  <c r="IW605"/>
      <c r="IX605"/>
      <c r="IY605"/>
      <c r="IZ605"/>
      <c r="JA605"/>
    </row>
    <row r="606" spans="1:261" ht="15" customHeight="1">
      <c r="A606" s="3" t="s">
        <v>1035</v>
      </c>
      <c r="B606" s="54" t="s">
        <v>1034</v>
      </c>
      <c r="C606" s="23">
        <v>34.770000000000003</v>
      </c>
      <c r="D606" s="31">
        <v>-84.22</v>
      </c>
      <c r="E606" s="22" t="s">
        <v>1</v>
      </c>
      <c r="F606" s="28"/>
      <c r="G606" s="28"/>
      <c r="H606" s="28"/>
      <c r="I606" s="28"/>
      <c r="J606" s="28"/>
      <c r="L606" s="23">
        <v>0.62</v>
      </c>
      <c r="M606" s="24">
        <v>0.38</v>
      </c>
      <c r="N606" s="24">
        <v>0.4</v>
      </c>
      <c r="O606" s="24">
        <v>0</v>
      </c>
      <c r="P606" s="24"/>
      <c r="Q606" s="39">
        <f t="shared" si="17"/>
        <v>1.4</v>
      </c>
      <c r="R606" s="1"/>
      <c r="S606" s="1"/>
      <c r="T606" s="1"/>
      <c r="U606" s="1"/>
      <c r="V606" s="10"/>
      <c r="IG606"/>
      <c r="IH606"/>
      <c r="II606"/>
      <c r="IJ606"/>
      <c r="IK606"/>
      <c r="IL606"/>
      <c r="IM606"/>
      <c r="IN606"/>
      <c r="IO606"/>
      <c r="IP606"/>
      <c r="IQ606"/>
      <c r="IR606"/>
      <c r="IS606"/>
      <c r="IT606"/>
      <c r="IU606"/>
      <c r="IV606"/>
      <c r="IW606"/>
      <c r="IX606"/>
      <c r="IY606"/>
      <c r="IZ606"/>
      <c r="JA606"/>
    </row>
    <row r="607" spans="1:261" ht="15" customHeight="1">
      <c r="A607" s="3" t="s">
        <v>960</v>
      </c>
      <c r="B607" s="54" t="s">
        <v>959</v>
      </c>
      <c r="C607" s="23">
        <v>31.04</v>
      </c>
      <c r="D607" s="31">
        <v>-84.74</v>
      </c>
      <c r="E607" s="22" t="s">
        <v>1</v>
      </c>
      <c r="F607" s="28"/>
      <c r="G607" s="28"/>
      <c r="H607" s="28"/>
      <c r="I607" s="28"/>
      <c r="J607" s="28"/>
      <c r="K607" s="23">
        <v>0.33</v>
      </c>
      <c r="L607" s="23">
        <v>0.51</v>
      </c>
      <c r="M607" s="24">
        <v>0.75</v>
      </c>
      <c r="N607" s="24">
        <v>0.53</v>
      </c>
      <c r="O607" s="24"/>
      <c r="P607" s="24"/>
      <c r="Q607" s="39">
        <f t="shared" si="17"/>
        <v>2.12</v>
      </c>
      <c r="R607" s="1"/>
      <c r="S607" s="1"/>
      <c r="T607" s="1"/>
      <c r="U607" s="1"/>
      <c r="V607" s="10"/>
      <c r="IG607"/>
      <c r="IH607"/>
      <c r="II607"/>
      <c r="IJ607"/>
      <c r="IK607"/>
      <c r="IL607"/>
      <c r="IM607"/>
      <c r="IN607"/>
      <c r="IO607"/>
      <c r="IP607"/>
      <c r="IQ607"/>
      <c r="IR607"/>
      <c r="IS607"/>
      <c r="IT607"/>
      <c r="IU607"/>
      <c r="IV607"/>
      <c r="IW607"/>
      <c r="IX607"/>
      <c r="IY607"/>
      <c r="IZ607"/>
      <c r="JA607"/>
    </row>
    <row r="608" spans="1:261" ht="15" customHeight="1">
      <c r="A608" s="3" t="s">
        <v>965</v>
      </c>
      <c r="B608" s="54" t="s">
        <v>964</v>
      </c>
      <c r="C608" s="23">
        <v>33.32</v>
      </c>
      <c r="D608" s="31">
        <v>-83.84</v>
      </c>
      <c r="E608" s="22" t="s">
        <v>1</v>
      </c>
      <c r="F608" s="28"/>
      <c r="G608" s="28"/>
      <c r="H608" s="28"/>
      <c r="I608" s="28"/>
      <c r="J608" s="28"/>
      <c r="K608" s="23">
        <v>0</v>
      </c>
      <c r="L608" s="23">
        <v>0.74</v>
      </c>
      <c r="M608" s="24">
        <v>0.13</v>
      </c>
      <c r="N608" s="24">
        <v>0</v>
      </c>
      <c r="O608" s="24"/>
      <c r="P608" s="24"/>
      <c r="Q608" s="39">
        <f t="shared" si="17"/>
        <v>0.87</v>
      </c>
      <c r="R608" s="1"/>
      <c r="S608" s="1"/>
      <c r="T608" s="1"/>
      <c r="U608" s="1"/>
      <c r="V608" s="10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</row>
    <row r="609" spans="1:261" ht="15" customHeight="1">
      <c r="A609" s="3" t="s">
        <v>182</v>
      </c>
      <c r="B609" s="54" t="s">
        <v>963</v>
      </c>
      <c r="C609" s="23">
        <v>34.5</v>
      </c>
      <c r="D609" s="31">
        <v>-84.46</v>
      </c>
      <c r="E609" s="22" t="s">
        <v>1</v>
      </c>
      <c r="F609" s="28"/>
      <c r="G609" s="28"/>
      <c r="H609" s="28"/>
      <c r="I609" s="28"/>
      <c r="J609" s="28"/>
      <c r="K609" s="23">
        <v>0</v>
      </c>
      <c r="L609" s="23">
        <v>0.92</v>
      </c>
      <c r="M609" s="24">
        <v>0.39</v>
      </c>
      <c r="N609" s="24">
        <v>0.54</v>
      </c>
      <c r="O609" s="24">
        <v>0</v>
      </c>
      <c r="P609" s="24"/>
      <c r="Q609" s="39">
        <f t="shared" si="17"/>
        <v>1.85</v>
      </c>
      <c r="R609" s="1"/>
      <c r="S609" s="1"/>
      <c r="T609" s="1"/>
      <c r="U609" s="1"/>
      <c r="V609" s="10"/>
      <c r="IG609"/>
      <c r="IH609"/>
      <c r="II609"/>
      <c r="IJ609"/>
      <c r="IK609"/>
      <c r="IL609"/>
      <c r="IM609"/>
      <c r="IN609"/>
      <c r="IO609"/>
      <c r="IP609"/>
      <c r="IQ609"/>
      <c r="IR609"/>
      <c r="IS609"/>
      <c r="IT609"/>
      <c r="IU609"/>
      <c r="IV609"/>
      <c r="IW609"/>
      <c r="IX609"/>
      <c r="IY609"/>
      <c r="IZ609"/>
      <c r="JA609"/>
    </row>
    <row r="610" spans="1:261" ht="15" customHeight="1">
      <c r="A610" s="3" t="s">
        <v>749</v>
      </c>
      <c r="B610" s="54" t="s">
        <v>748</v>
      </c>
      <c r="C610" s="23">
        <v>34.03</v>
      </c>
      <c r="D610" s="31">
        <v>-83.56</v>
      </c>
      <c r="E610" s="22" t="s">
        <v>1</v>
      </c>
      <c r="F610" s="28"/>
      <c r="G610" s="28"/>
      <c r="H610" s="28"/>
      <c r="I610" s="28"/>
      <c r="J610" s="28"/>
      <c r="K610" s="23">
        <v>0</v>
      </c>
      <c r="L610" s="23">
        <v>0.45</v>
      </c>
      <c r="M610" s="24">
        <v>0.25</v>
      </c>
      <c r="N610" s="24">
        <v>0.1</v>
      </c>
      <c r="O610" s="24">
        <v>0</v>
      </c>
      <c r="P610" s="24"/>
      <c r="Q610" s="39">
        <f t="shared" si="17"/>
        <v>0.79999999999999993</v>
      </c>
      <c r="R610" s="1"/>
      <c r="S610" s="1"/>
      <c r="T610" s="1"/>
      <c r="U610" s="1"/>
      <c r="V610" s="10"/>
      <c r="IG610"/>
      <c r="IH610"/>
      <c r="II610"/>
      <c r="IJ610"/>
      <c r="IK610"/>
      <c r="IL610"/>
      <c r="IM610"/>
      <c r="IN610"/>
      <c r="IO610"/>
      <c r="IP610"/>
      <c r="IQ610"/>
      <c r="IR610"/>
      <c r="IS610"/>
      <c r="IT610"/>
      <c r="IU610"/>
      <c r="IV610"/>
      <c r="IW610"/>
      <c r="IX610"/>
      <c r="IY610"/>
      <c r="IZ610"/>
      <c r="JA610"/>
    </row>
    <row r="611" spans="1:261" ht="15" customHeight="1">
      <c r="A611" s="3" t="s">
        <v>929</v>
      </c>
      <c r="B611" s="54" t="s">
        <v>928</v>
      </c>
      <c r="C611" s="23">
        <v>31.65</v>
      </c>
      <c r="D611" s="31">
        <v>-81.83</v>
      </c>
      <c r="E611" s="22" t="s">
        <v>1</v>
      </c>
      <c r="F611" s="28"/>
      <c r="G611" s="28"/>
      <c r="H611" s="28"/>
      <c r="I611" s="28"/>
      <c r="J611" s="28"/>
      <c r="L611" s="23">
        <v>0.31</v>
      </c>
      <c r="M611" s="24">
        <v>0.03</v>
      </c>
      <c r="N611" s="24">
        <v>7.0000000000000007E-2</v>
      </c>
      <c r="O611" s="24"/>
      <c r="P611" s="24"/>
      <c r="Q611" s="39">
        <f t="shared" si="17"/>
        <v>0.41</v>
      </c>
      <c r="R611" s="1"/>
      <c r="S611" s="1"/>
      <c r="T611" s="1"/>
      <c r="U611" s="1"/>
      <c r="V611" s="10"/>
      <c r="IG611"/>
      <c r="IH611"/>
      <c r="II611"/>
      <c r="IJ611"/>
      <c r="IK611"/>
      <c r="IL611"/>
      <c r="IM611"/>
      <c r="IN611"/>
      <c r="IO611"/>
      <c r="IP611"/>
      <c r="IQ611"/>
      <c r="IR611"/>
      <c r="IS611"/>
      <c r="IT611"/>
      <c r="IU611"/>
      <c r="IV611"/>
      <c r="IW611"/>
      <c r="IX611"/>
      <c r="IY611"/>
      <c r="IZ611"/>
      <c r="JA611"/>
    </row>
    <row r="612" spans="1:261" ht="15" customHeight="1">
      <c r="A612" s="3" t="s">
        <v>374</v>
      </c>
      <c r="B612" s="54" t="s">
        <v>968</v>
      </c>
      <c r="C612" s="23">
        <v>33.53</v>
      </c>
      <c r="D612" s="31">
        <v>-84.35</v>
      </c>
      <c r="E612" s="22" t="s">
        <v>1</v>
      </c>
      <c r="F612" s="28"/>
      <c r="G612" s="28"/>
      <c r="H612" s="28"/>
      <c r="I612" s="28"/>
      <c r="J612" s="28"/>
      <c r="K612" s="23">
        <v>0</v>
      </c>
      <c r="L612" s="23">
        <v>0.96</v>
      </c>
      <c r="M612" s="24">
        <v>0.05</v>
      </c>
      <c r="N612" s="24">
        <v>0.14000000000000001</v>
      </c>
      <c r="O612" s="24">
        <v>0</v>
      </c>
      <c r="P612" s="24"/>
      <c r="Q612" s="39">
        <f t="shared" si="17"/>
        <v>1.1499999999999999</v>
      </c>
      <c r="R612" s="1"/>
      <c r="S612" s="1"/>
      <c r="T612" s="1"/>
      <c r="U612" s="1"/>
      <c r="V612" s="10"/>
      <c r="IG612"/>
      <c r="IH612"/>
      <c r="II612"/>
      <c r="IJ612"/>
      <c r="IK612"/>
      <c r="IL612"/>
      <c r="IM612"/>
      <c r="IN612"/>
      <c r="IO612"/>
      <c r="IP612"/>
      <c r="IQ612"/>
      <c r="IR612"/>
      <c r="IS612"/>
      <c r="IT612"/>
      <c r="IU612"/>
      <c r="IV612"/>
      <c r="IW612"/>
      <c r="IX612"/>
      <c r="IY612"/>
      <c r="IZ612"/>
      <c r="JA612"/>
    </row>
    <row r="613" spans="1:261" ht="15" customHeight="1">
      <c r="A613" s="3" t="s">
        <v>1056</v>
      </c>
      <c r="B613" s="54" t="s">
        <v>1055</v>
      </c>
      <c r="C613" s="23">
        <v>34.65</v>
      </c>
      <c r="D613" s="31">
        <v>-85.36</v>
      </c>
      <c r="E613" s="22" t="s">
        <v>1</v>
      </c>
      <c r="F613" s="28"/>
      <c r="G613" s="28"/>
      <c r="H613" s="28"/>
      <c r="I613" s="28"/>
      <c r="J613" s="28"/>
      <c r="L613" s="23">
        <v>0</v>
      </c>
      <c r="M613" s="24"/>
      <c r="N613" s="24">
        <v>0</v>
      </c>
      <c r="O613" s="24">
        <v>0</v>
      </c>
      <c r="P613" s="24"/>
      <c r="Q613" s="39">
        <f t="shared" si="17"/>
        <v>0</v>
      </c>
      <c r="R613" s="1"/>
      <c r="S613" s="1"/>
      <c r="T613" s="1"/>
      <c r="U613" s="1"/>
      <c r="V613" s="10"/>
      <c r="IG613"/>
      <c r="IH613"/>
      <c r="II613"/>
      <c r="IJ613"/>
      <c r="IK613"/>
      <c r="IL613"/>
      <c r="IM613"/>
      <c r="IN613"/>
      <c r="IO613"/>
      <c r="IP613"/>
      <c r="IQ613"/>
      <c r="IR613"/>
      <c r="IS613"/>
      <c r="IT613"/>
      <c r="IU613"/>
      <c r="IV613"/>
      <c r="IW613"/>
      <c r="IX613"/>
      <c r="IY613"/>
      <c r="IZ613"/>
      <c r="JA613"/>
    </row>
    <row r="614" spans="1:261" ht="15" customHeight="1">
      <c r="A614" s="3" t="s">
        <v>1163</v>
      </c>
      <c r="B614" s="54" t="s">
        <v>1162</v>
      </c>
      <c r="C614" s="23">
        <v>34</v>
      </c>
      <c r="D614" s="31">
        <v>-84.01</v>
      </c>
      <c r="E614" s="22" t="s">
        <v>1</v>
      </c>
      <c r="F614" s="28"/>
      <c r="G614" s="28"/>
      <c r="H614" s="28"/>
      <c r="I614" s="28"/>
      <c r="J614" s="28"/>
      <c r="K614" s="23">
        <v>0</v>
      </c>
      <c r="L614" s="23">
        <v>1.32</v>
      </c>
      <c r="M614" s="24">
        <v>0.55000000000000004</v>
      </c>
      <c r="N614" s="24">
        <v>0.02</v>
      </c>
      <c r="O614" s="24">
        <v>0</v>
      </c>
      <c r="P614" s="24"/>
      <c r="Q614" s="39">
        <f t="shared" si="17"/>
        <v>1.8900000000000001</v>
      </c>
      <c r="R614" s="1"/>
      <c r="S614" s="1"/>
      <c r="T614" s="1"/>
      <c r="U614" s="1"/>
      <c r="V614" s="10"/>
      <c r="IG614"/>
      <c r="IH614"/>
      <c r="II614"/>
      <c r="IJ614"/>
      <c r="IK614"/>
      <c r="IL614"/>
      <c r="IM614"/>
      <c r="IN614"/>
      <c r="IO614"/>
      <c r="IP614"/>
      <c r="IQ614"/>
      <c r="IR614"/>
      <c r="IS614"/>
      <c r="IT614"/>
      <c r="IU614"/>
      <c r="IV614"/>
      <c r="IW614"/>
      <c r="IX614"/>
      <c r="IY614"/>
      <c r="IZ614"/>
      <c r="JA614"/>
    </row>
    <row r="615" spans="1:261" ht="15" customHeight="1">
      <c r="A615" s="3" t="s">
        <v>762</v>
      </c>
      <c r="B615" s="54" t="s">
        <v>761</v>
      </c>
      <c r="C615" s="23">
        <v>33.92</v>
      </c>
      <c r="D615" s="31">
        <v>-83.89</v>
      </c>
      <c r="E615" s="22" t="s">
        <v>1</v>
      </c>
      <c r="F615" s="28"/>
      <c r="G615" s="28"/>
      <c r="H615" s="28"/>
      <c r="I615" s="28"/>
      <c r="J615" s="28"/>
      <c r="K615" s="23">
        <v>0</v>
      </c>
      <c r="L615" s="23">
        <v>0.66</v>
      </c>
      <c r="M615" s="24">
        <v>0.73</v>
      </c>
      <c r="N615" s="24">
        <v>0.05</v>
      </c>
      <c r="O615" s="24">
        <v>0</v>
      </c>
      <c r="P615" s="24"/>
      <c r="Q615" s="39">
        <f t="shared" si="17"/>
        <v>1.4400000000000002</v>
      </c>
      <c r="R615" s="1"/>
      <c r="S615" s="1"/>
      <c r="T615" s="1"/>
      <c r="U615" s="1"/>
      <c r="V615" s="10"/>
      <c r="IG615"/>
      <c r="IH615"/>
      <c r="II615"/>
      <c r="IJ615"/>
      <c r="IK615"/>
      <c r="IL615"/>
      <c r="IM615"/>
      <c r="IN615"/>
      <c r="IO615"/>
      <c r="IP615"/>
      <c r="IQ615"/>
      <c r="IR615"/>
      <c r="IS615"/>
      <c r="IT615"/>
      <c r="IU615"/>
      <c r="IV615"/>
      <c r="IW615"/>
      <c r="IX615"/>
      <c r="IY615"/>
      <c r="IZ615"/>
      <c r="JA615"/>
    </row>
    <row r="616" spans="1:261" ht="15" customHeight="1">
      <c r="A616" s="7" t="s">
        <v>5273</v>
      </c>
      <c r="B616" s="55" t="s">
        <v>5274</v>
      </c>
      <c r="C616" s="24">
        <v>31.76</v>
      </c>
      <c r="D616" s="32">
        <v>-84.19</v>
      </c>
      <c r="E616" s="22" t="s">
        <v>1</v>
      </c>
      <c r="F616" s="28"/>
      <c r="G616" s="28"/>
      <c r="H616" s="28"/>
      <c r="I616" s="28"/>
      <c r="J616" s="28"/>
      <c r="M616" s="24">
        <v>0.16</v>
      </c>
      <c r="N616" s="24"/>
      <c r="O616" s="24"/>
      <c r="P616" s="24"/>
      <c r="Q616" s="39">
        <f t="shared" si="17"/>
        <v>0.16</v>
      </c>
      <c r="R616" s="1"/>
      <c r="S616" s="1"/>
      <c r="T616" s="1"/>
      <c r="U616" s="1"/>
      <c r="V616" s="10"/>
      <c r="IG616"/>
      <c r="IH616"/>
      <c r="II616"/>
      <c r="IJ616"/>
      <c r="IK616"/>
      <c r="IL616"/>
      <c r="IM616"/>
      <c r="IN616"/>
      <c r="IO616"/>
      <c r="IP616"/>
      <c r="IQ616"/>
      <c r="IR616"/>
      <c r="IS616"/>
      <c r="IT616"/>
      <c r="IU616"/>
      <c r="IV616"/>
      <c r="IW616"/>
      <c r="IX616"/>
      <c r="IY616"/>
      <c r="IZ616"/>
      <c r="JA616"/>
    </row>
    <row r="617" spans="1:261" ht="15" customHeight="1">
      <c r="A617" s="3" t="s">
        <v>994</v>
      </c>
      <c r="B617" s="54" t="s">
        <v>993</v>
      </c>
      <c r="C617" s="23">
        <v>31.78</v>
      </c>
      <c r="D617" s="31">
        <v>-84.14</v>
      </c>
      <c r="E617" s="22" t="s">
        <v>1</v>
      </c>
      <c r="F617" s="28"/>
      <c r="G617" s="28"/>
      <c r="H617" s="28"/>
      <c r="I617" s="28"/>
      <c r="J617" s="28"/>
      <c r="K617" s="23">
        <v>0.05</v>
      </c>
      <c r="L617" s="23">
        <v>0.59</v>
      </c>
      <c r="M617" s="24">
        <v>0.08</v>
      </c>
      <c r="N617" s="24">
        <v>0</v>
      </c>
      <c r="O617" s="24"/>
      <c r="P617" s="24"/>
      <c r="Q617" s="39">
        <f t="shared" si="17"/>
        <v>0.72</v>
      </c>
      <c r="R617" s="1"/>
      <c r="S617" s="1"/>
      <c r="T617" s="1"/>
      <c r="U617" s="1"/>
      <c r="V617" s="10"/>
      <c r="IG617"/>
      <c r="IH617"/>
      <c r="II617"/>
      <c r="IJ617"/>
      <c r="IK617"/>
      <c r="IL617"/>
      <c r="IM617"/>
      <c r="IN617"/>
      <c r="IO617"/>
      <c r="IP617"/>
      <c r="IQ617"/>
      <c r="IR617"/>
      <c r="IS617"/>
      <c r="IT617"/>
      <c r="IU617"/>
      <c r="IV617"/>
      <c r="IW617"/>
      <c r="IX617"/>
      <c r="IY617"/>
      <c r="IZ617"/>
      <c r="JA617"/>
    </row>
    <row r="618" spans="1:261" ht="15" customHeight="1">
      <c r="A618" s="3" t="s">
        <v>984</v>
      </c>
      <c r="B618" s="54" t="s">
        <v>983</v>
      </c>
      <c r="C618" s="23">
        <v>33.880000000000003</v>
      </c>
      <c r="D618" s="31">
        <v>-83.12</v>
      </c>
      <c r="E618" s="22" t="s">
        <v>1</v>
      </c>
      <c r="F618" s="28"/>
      <c r="G618" s="28"/>
      <c r="H618" s="28"/>
      <c r="I618" s="28"/>
      <c r="J618" s="28"/>
      <c r="K618" s="23">
        <v>0</v>
      </c>
      <c r="L618" s="23">
        <v>0.35</v>
      </c>
      <c r="M618" s="24">
        <v>0.11</v>
      </c>
      <c r="N618" s="24">
        <v>0.03</v>
      </c>
      <c r="O618" s="24">
        <v>0</v>
      </c>
      <c r="P618" s="24"/>
      <c r="Q618" s="39">
        <f t="shared" si="17"/>
        <v>0.49</v>
      </c>
      <c r="R618" s="1"/>
      <c r="S618" s="1"/>
      <c r="T618" s="1"/>
      <c r="U618" s="1"/>
      <c r="V618" s="10"/>
      <c r="IG618"/>
      <c r="IH618"/>
      <c r="II618"/>
      <c r="IJ618"/>
      <c r="IK618"/>
      <c r="IL618"/>
      <c r="IM618"/>
      <c r="IN618"/>
      <c r="IO618"/>
      <c r="IP618"/>
      <c r="IQ618"/>
      <c r="IR618"/>
      <c r="IS618"/>
      <c r="IT618"/>
      <c r="IU618"/>
      <c r="IV618"/>
      <c r="IW618"/>
      <c r="IX618"/>
      <c r="IY618"/>
      <c r="IZ618"/>
      <c r="JA618"/>
    </row>
    <row r="619" spans="1:261" ht="15" customHeight="1">
      <c r="A619" s="3" t="s">
        <v>778</v>
      </c>
      <c r="B619" s="54" t="s">
        <v>777</v>
      </c>
      <c r="C619" s="23">
        <v>33.770000000000003</v>
      </c>
      <c r="D619" s="31">
        <v>-84.61</v>
      </c>
      <c r="E619" s="22" t="s">
        <v>1</v>
      </c>
      <c r="F619" s="28"/>
      <c r="G619" s="28"/>
      <c r="H619" s="28"/>
      <c r="I619" s="28"/>
      <c r="J619" s="28"/>
      <c r="K619" s="23">
        <v>0</v>
      </c>
      <c r="L619" s="23">
        <v>0.98</v>
      </c>
      <c r="M619" s="24">
        <v>0.73</v>
      </c>
      <c r="N619" s="24">
        <v>0.05</v>
      </c>
      <c r="O619" s="24">
        <v>0</v>
      </c>
      <c r="P619" s="24"/>
      <c r="Q619" s="39">
        <f t="shared" si="17"/>
        <v>1.76</v>
      </c>
      <c r="R619" s="1"/>
      <c r="S619" s="1"/>
      <c r="T619" s="1"/>
      <c r="U619" s="1"/>
      <c r="V619" s="10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</row>
    <row r="620" spans="1:261" ht="15" customHeight="1">
      <c r="A620" s="3" t="s">
        <v>1185</v>
      </c>
      <c r="B620" s="54" t="s">
        <v>1184</v>
      </c>
      <c r="C620" s="23">
        <v>33.729999999999997</v>
      </c>
      <c r="D620" s="31">
        <v>-84.06</v>
      </c>
      <c r="E620" s="22" t="s">
        <v>1</v>
      </c>
      <c r="F620" s="28"/>
      <c r="G620" s="28"/>
      <c r="H620" s="28"/>
      <c r="I620" s="28"/>
      <c r="J620" s="28"/>
      <c r="K620" s="23">
        <v>0</v>
      </c>
      <c r="L620" s="23">
        <v>0.44</v>
      </c>
      <c r="M620" s="24">
        <v>7.0000000000000007E-2</v>
      </c>
      <c r="N620" s="24">
        <v>0.13</v>
      </c>
      <c r="O620" s="24">
        <v>0</v>
      </c>
      <c r="P620" s="24"/>
      <c r="Q620" s="39">
        <f t="shared" si="17"/>
        <v>0.64</v>
      </c>
      <c r="R620" s="1"/>
      <c r="S620" s="1"/>
      <c r="T620" s="1"/>
      <c r="U620" s="1"/>
      <c r="V620" s="1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</row>
    <row r="621" spans="1:261" ht="15" customHeight="1">
      <c r="A621" s="3" t="s">
        <v>1181</v>
      </c>
      <c r="B621" s="54" t="s">
        <v>1180</v>
      </c>
      <c r="C621" s="23">
        <v>33.770000000000003</v>
      </c>
      <c r="D621" s="31">
        <v>-84.05</v>
      </c>
      <c r="E621" s="22" t="s">
        <v>1</v>
      </c>
      <c r="F621" s="28"/>
      <c r="G621" s="28"/>
      <c r="H621" s="28"/>
      <c r="I621" s="28"/>
      <c r="J621" s="28"/>
      <c r="K621" s="23">
        <v>0</v>
      </c>
      <c r="L621" s="23">
        <v>0.46</v>
      </c>
      <c r="M621" s="24">
        <v>0.18</v>
      </c>
      <c r="N621" s="24">
        <v>0.13</v>
      </c>
      <c r="O621" s="24">
        <v>0</v>
      </c>
      <c r="P621" s="24"/>
      <c r="Q621" s="39">
        <f t="shared" si="17"/>
        <v>0.77</v>
      </c>
      <c r="R621" s="1"/>
      <c r="S621" s="1"/>
      <c r="T621" s="1"/>
      <c r="U621" s="1"/>
      <c r="V621" s="10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</row>
    <row r="622" spans="1:261" ht="15" customHeight="1">
      <c r="A622" s="3" t="s">
        <v>1122</v>
      </c>
      <c r="B622" s="54" t="s">
        <v>1121</v>
      </c>
      <c r="C622" s="23">
        <v>33.630000000000003</v>
      </c>
      <c r="D622" s="31">
        <v>-84.13</v>
      </c>
      <c r="E622" s="22" t="s">
        <v>1</v>
      </c>
      <c r="F622" s="28"/>
      <c r="G622" s="28"/>
      <c r="H622" s="28"/>
      <c r="I622" s="28"/>
      <c r="J622" s="28"/>
      <c r="K622" s="23">
        <v>0</v>
      </c>
      <c r="L622" s="23">
        <v>0.59</v>
      </c>
      <c r="M622" s="24">
        <v>0.03</v>
      </c>
      <c r="N622" s="24">
        <v>0.28999999999999998</v>
      </c>
      <c r="O622" s="24">
        <v>0</v>
      </c>
      <c r="P622" s="24"/>
      <c r="Q622" s="39">
        <f t="shared" si="17"/>
        <v>0.90999999999999992</v>
      </c>
      <c r="R622" s="1"/>
      <c r="S622" s="1"/>
      <c r="T622" s="1"/>
      <c r="U622" s="1"/>
      <c r="V622" s="10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</row>
    <row r="623" spans="1:261" ht="15" customHeight="1">
      <c r="A623" s="3" t="s">
        <v>980</v>
      </c>
      <c r="B623" s="54" t="s">
        <v>979</v>
      </c>
      <c r="C623" s="23">
        <v>32.979999999999997</v>
      </c>
      <c r="D623" s="31">
        <v>-82.35</v>
      </c>
      <c r="E623" s="22" t="s">
        <v>1</v>
      </c>
      <c r="F623" s="28"/>
      <c r="G623" s="28"/>
      <c r="H623" s="28"/>
      <c r="I623" s="28"/>
      <c r="J623" s="28"/>
      <c r="K623" s="23">
        <v>0</v>
      </c>
      <c r="L623" s="23">
        <v>0.28999999999999998</v>
      </c>
      <c r="M623" s="24">
        <v>0.06</v>
      </c>
      <c r="N623" s="24">
        <v>0.01</v>
      </c>
      <c r="O623" s="24"/>
      <c r="P623" s="24"/>
      <c r="Q623" s="39">
        <f t="shared" si="17"/>
        <v>0.36</v>
      </c>
      <c r="R623" s="1"/>
      <c r="S623" s="1"/>
      <c r="T623" s="1"/>
      <c r="U623" s="1"/>
      <c r="V623" s="10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</row>
    <row r="624" spans="1:261" ht="15" customHeight="1">
      <c r="A624" s="3" t="s">
        <v>976</v>
      </c>
      <c r="B624" s="54" t="s">
        <v>975</v>
      </c>
      <c r="C624" s="23">
        <v>31.92</v>
      </c>
      <c r="D624" s="31">
        <v>-82.67</v>
      </c>
      <c r="E624" s="22" t="s">
        <v>1</v>
      </c>
      <c r="F624" s="28"/>
      <c r="G624" s="28"/>
      <c r="H624" s="28"/>
      <c r="I624" s="28"/>
      <c r="J624" s="28"/>
      <c r="K624" s="23">
        <v>0</v>
      </c>
      <c r="L624" s="23">
        <v>0.1</v>
      </c>
      <c r="M624" s="24">
        <v>1.71</v>
      </c>
      <c r="N624" s="24">
        <v>0.04</v>
      </c>
      <c r="O624" s="24"/>
      <c r="P624" s="24"/>
      <c r="Q624" s="39">
        <f t="shared" si="17"/>
        <v>1.85</v>
      </c>
      <c r="R624" s="1"/>
      <c r="S624" s="1"/>
      <c r="T624" s="1"/>
      <c r="U624" s="1"/>
      <c r="V624" s="10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</row>
    <row r="625" spans="1:261" ht="15" customHeight="1">
      <c r="A625" s="3" t="s">
        <v>1052</v>
      </c>
      <c r="B625" s="54" t="s">
        <v>1051</v>
      </c>
      <c r="C625" s="23">
        <v>33.799999999999997</v>
      </c>
      <c r="D625" s="31">
        <v>-84.52</v>
      </c>
      <c r="E625" s="22" t="s">
        <v>1</v>
      </c>
      <c r="F625" s="28"/>
      <c r="G625" s="28"/>
      <c r="H625" s="28"/>
      <c r="I625" s="28"/>
      <c r="J625" s="28"/>
      <c r="K625" s="23">
        <v>0</v>
      </c>
      <c r="L625" s="23">
        <v>1.0900000000000001</v>
      </c>
      <c r="M625" s="24">
        <v>1.21</v>
      </c>
      <c r="N625" s="24">
        <v>0.05</v>
      </c>
      <c r="O625" s="24">
        <v>0</v>
      </c>
      <c r="P625" s="24"/>
      <c r="Q625" s="39">
        <f t="shared" si="17"/>
        <v>2.3499999999999996</v>
      </c>
      <c r="R625" s="1"/>
      <c r="S625" s="1"/>
      <c r="T625" s="1"/>
      <c r="U625" s="1"/>
      <c r="V625" s="10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</row>
    <row r="626" spans="1:261" ht="15" customHeight="1">
      <c r="A626" s="3" t="s">
        <v>986</v>
      </c>
      <c r="B626" s="54" t="s">
        <v>985</v>
      </c>
      <c r="C626" s="23">
        <v>32.840000000000003</v>
      </c>
      <c r="D626" s="31">
        <v>-83.62</v>
      </c>
      <c r="E626" s="22" t="s">
        <v>1</v>
      </c>
      <c r="F626" s="28"/>
      <c r="G626" s="28"/>
      <c r="H626" s="28"/>
      <c r="I626" s="28"/>
      <c r="J626" s="28"/>
      <c r="K626" s="23">
        <v>0</v>
      </c>
      <c r="L626" s="23">
        <v>1.65</v>
      </c>
      <c r="M626" s="24">
        <v>0.18</v>
      </c>
      <c r="N626" s="24">
        <v>0</v>
      </c>
      <c r="O626" s="24"/>
      <c r="P626" s="24"/>
      <c r="Q626" s="39">
        <f t="shared" si="17"/>
        <v>1.8299999999999998</v>
      </c>
      <c r="R626" s="1"/>
      <c r="S626" s="1"/>
      <c r="T626" s="1"/>
      <c r="U626" s="1"/>
      <c r="V626" s="10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</row>
    <row r="627" spans="1:261" ht="15" customHeight="1">
      <c r="A627" s="3" t="s">
        <v>986</v>
      </c>
      <c r="B627" s="54" t="s">
        <v>997</v>
      </c>
      <c r="C627" s="23">
        <v>32.69</v>
      </c>
      <c r="D627" s="31">
        <v>-83.65</v>
      </c>
      <c r="E627" s="22" t="s">
        <v>1</v>
      </c>
      <c r="F627" s="28"/>
      <c r="G627" s="28"/>
      <c r="H627" s="28"/>
      <c r="I627" s="28"/>
      <c r="J627" s="28"/>
      <c r="K627" s="23">
        <v>0</v>
      </c>
      <c r="L627" s="23">
        <v>0.75</v>
      </c>
      <c r="M627" s="24">
        <v>0.15</v>
      </c>
      <c r="N627" s="24">
        <v>0</v>
      </c>
      <c r="O627" s="24"/>
      <c r="P627" s="24"/>
      <c r="Q627" s="39">
        <f t="shared" si="17"/>
        <v>0.9</v>
      </c>
      <c r="R627" s="1"/>
      <c r="S627" s="1"/>
      <c r="T627" s="1"/>
      <c r="U627" s="1"/>
      <c r="V627" s="10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</row>
    <row r="628" spans="1:261" ht="15" customHeight="1">
      <c r="A628" s="3" t="s">
        <v>986</v>
      </c>
      <c r="B628" s="54" t="s">
        <v>1000</v>
      </c>
      <c r="C628" s="23">
        <v>32.83</v>
      </c>
      <c r="D628" s="31">
        <v>-83.61</v>
      </c>
      <c r="E628" s="22" t="s">
        <v>1</v>
      </c>
      <c r="F628" s="28"/>
      <c r="G628" s="28"/>
      <c r="H628" s="28"/>
      <c r="I628" s="28"/>
      <c r="J628" s="28"/>
      <c r="K628" s="23">
        <v>0</v>
      </c>
      <c r="L628" s="23">
        <v>0.4</v>
      </c>
      <c r="M628" s="24">
        <v>0.1</v>
      </c>
      <c r="N628" s="24">
        <v>0</v>
      </c>
      <c r="O628" s="24"/>
      <c r="P628" s="24"/>
      <c r="Q628" s="39">
        <f t="shared" si="17"/>
        <v>0.5</v>
      </c>
      <c r="R628" s="1"/>
      <c r="S628" s="1"/>
      <c r="T628" s="1"/>
      <c r="U628" s="1"/>
      <c r="V628" s="10"/>
      <c r="IG628"/>
      <c r="IH628"/>
      <c r="II628"/>
      <c r="IJ628"/>
      <c r="IK628"/>
      <c r="IL628"/>
      <c r="IM628"/>
      <c r="IN628"/>
      <c r="IO628"/>
      <c r="IP628"/>
      <c r="IQ628"/>
      <c r="IR628"/>
      <c r="IS628"/>
      <c r="IT628"/>
      <c r="IU628"/>
      <c r="IV628"/>
      <c r="IW628"/>
      <c r="IX628"/>
      <c r="IY628"/>
      <c r="IZ628"/>
      <c r="JA628"/>
    </row>
    <row r="629" spans="1:261" ht="15" customHeight="1">
      <c r="A629" s="3" t="s">
        <v>1008</v>
      </c>
      <c r="B629" s="54" t="s">
        <v>1007</v>
      </c>
      <c r="C629" s="23">
        <v>33.92</v>
      </c>
      <c r="D629" s="31">
        <v>-84.52</v>
      </c>
      <c r="E629" s="22" t="s">
        <v>1</v>
      </c>
      <c r="F629" s="28"/>
      <c r="G629" s="28"/>
      <c r="H629" s="28"/>
      <c r="I629" s="28"/>
      <c r="J629" s="28"/>
      <c r="K629" s="23">
        <v>0</v>
      </c>
      <c r="L629" s="23">
        <v>0.79</v>
      </c>
      <c r="M629" s="24">
        <v>0.47</v>
      </c>
      <c r="N629" s="24">
        <v>0.04</v>
      </c>
      <c r="O629" s="24">
        <v>0</v>
      </c>
      <c r="P629" s="24"/>
      <c r="Q629" s="39">
        <f t="shared" si="17"/>
        <v>1.3</v>
      </c>
      <c r="R629" s="1"/>
      <c r="S629" s="1"/>
      <c r="T629" s="1"/>
      <c r="U629" s="1"/>
      <c r="V629" s="10"/>
      <c r="IG629"/>
      <c r="IH629"/>
      <c r="II629"/>
      <c r="IJ629"/>
      <c r="IK629"/>
      <c r="IL629"/>
      <c r="IM629"/>
      <c r="IN629"/>
      <c r="IO629"/>
      <c r="IP629"/>
      <c r="IQ629"/>
      <c r="IR629"/>
      <c r="IS629"/>
      <c r="IT629"/>
      <c r="IU629"/>
      <c r="IV629"/>
      <c r="IW629"/>
      <c r="IX629"/>
      <c r="IY629"/>
      <c r="IZ629"/>
      <c r="JA629"/>
    </row>
    <row r="630" spans="1:261" ht="15" customHeight="1">
      <c r="A630" s="3" t="s">
        <v>988</v>
      </c>
      <c r="B630" s="54" t="s">
        <v>987</v>
      </c>
      <c r="C630" s="23">
        <v>33.950000000000003</v>
      </c>
      <c r="D630" s="31">
        <v>-84.44</v>
      </c>
      <c r="E630" s="22" t="s">
        <v>1</v>
      </c>
      <c r="F630" s="28"/>
      <c r="G630" s="28"/>
      <c r="H630" s="28"/>
      <c r="I630" s="28"/>
      <c r="J630" s="28"/>
      <c r="K630" s="23">
        <v>0</v>
      </c>
      <c r="L630" s="23">
        <v>1.02</v>
      </c>
      <c r="M630" s="24">
        <v>0.63</v>
      </c>
      <c r="N630" s="24">
        <v>0.24</v>
      </c>
      <c r="O630" s="24">
        <v>0</v>
      </c>
      <c r="P630" s="24"/>
      <c r="Q630" s="39">
        <f t="shared" si="17"/>
        <v>1.89</v>
      </c>
      <c r="R630" s="1"/>
      <c r="S630" s="1"/>
      <c r="T630" s="1"/>
      <c r="U630" s="1"/>
      <c r="V630" s="10"/>
      <c r="IG630"/>
      <c r="IH630"/>
      <c r="II630"/>
      <c r="IJ630"/>
      <c r="IK630"/>
      <c r="IL630"/>
      <c r="IM630"/>
      <c r="IN630"/>
      <c r="IO630"/>
      <c r="IP630"/>
      <c r="IQ630"/>
      <c r="IR630"/>
      <c r="IS630"/>
      <c r="IT630"/>
      <c r="IU630"/>
      <c r="IV630"/>
      <c r="IW630"/>
      <c r="IX630"/>
      <c r="IY630"/>
      <c r="IZ630"/>
      <c r="JA630"/>
    </row>
    <row r="631" spans="1:261" ht="15" customHeight="1">
      <c r="A631" s="3" t="s">
        <v>1029</v>
      </c>
      <c r="B631" s="54" t="s">
        <v>1028</v>
      </c>
      <c r="C631" s="23">
        <v>32.01</v>
      </c>
      <c r="D631" s="31">
        <v>-82.9</v>
      </c>
      <c r="E631" s="22" t="s">
        <v>1</v>
      </c>
      <c r="F631" s="28"/>
      <c r="G631" s="28"/>
      <c r="H631" s="28"/>
      <c r="I631" s="28"/>
      <c r="J631" s="28"/>
      <c r="K631" s="23">
        <v>0</v>
      </c>
      <c r="L631" s="23">
        <v>0.02</v>
      </c>
      <c r="M631" s="24">
        <v>0.16</v>
      </c>
      <c r="N631" s="24">
        <v>0.06</v>
      </c>
      <c r="O631" s="24"/>
      <c r="P631" s="24"/>
      <c r="Q631" s="39">
        <f t="shared" si="17"/>
        <v>0.24</v>
      </c>
      <c r="R631" s="1"/>
      <c r="S631" s="1"/>
      <c r="T631" s="1"/>
      <c r="U631" s="1"/>
      <c r="V631" s="10"/>
      <c r="IG631"/>
      <c r="IH631"/>
      <c r="II631"/>
      <c r="IJ631"/>
      <c r="IK631"/>
      <c r="IL631"/>
      <c r="IM631"/>
      <c r="IN631"/>
      <c r="IO631"/>
      <c r="IP631"/>
      <c r="IQ631"/>
      <c r="IR631"/>
      <c r="IS631"/>
      <c r="IT631"/>
      <c r="IU631"/>
      <c r="IV631"/>
      <c r="IW631"/>
      <c r="IX631"/>
      <c r="IY631"/>
      <c r="IZ631"/>
      <c r="JA631"/>
    </row>
    <row r="632" spans="1:261" ht="15" customHeight="1">
      <c r="A632" s="3" t="s">
        <v>1002</v>
      </c>
      <c r="B632" s="54" t="s">
        <v>1001</v>
      </c>
      <c r="C632" s="23">
        <v>31.99</v>
      </c>
      <c r="D632" s="31">
        <v>-82.92</v>
      </c>
      <c r="E632" s="22" t="s">
        <v>1</v>
      </c>
      <c r="F632" s="28"/>
      <c r="G632" s="28"/>
      <c r="H632" s="28"/>
      <c r="I632" s="28"/>
      <c r="J632" s="28"/>
      <c r="K632" s="23">
        <v>0</v>
      </c>
      <c r="L632" s="23">
        <v>7.0000000000000007E-2</v>
      </c>
      <c r="M632" s="24">
        <v>0.5</v>
      </c>
      <c r="N632" s="24">
        <v>0.03</v>
      </c>
      <c r="O632" s="24"/>
      <c r="P632" s="24"/>
      <c r="Q632" s="39">
        <f t="shared" si="17"/>
        <v>0.60000000000000009</v>
      </c>
      <c r="R632" s="1"/>
      <c r="S632" s="1"/>
      <c r="T632" s="1"/>
      <c r="U632" s="1"/>
      <c r="V632" s="10"/>
      <c r="IG632"/>
      <c r="IH632"/>
      <c r="II632"/>
      <c r="IJ632"/>
      <c r="IK632"/>
      <c r="IL632"/>
      <c r="IM632"/>
      <c r="IN632"/>
      <c r="IO632"/>
      <c r="IP632"/>
      <c r="IQ632"/>
      <c r="IR632"/>
      <c r="IS632"/>
      <c r="IT632"/>
      <c r="IU632"/>
      <c r="IV632"/>
      <c r="IW632"/>
      <c r="IX632"/>
      <c r="IY632"/>
      <c r="IZ632"/>
      <c r="JA632"/>
    </row>
    <row r="633" spans="1:261" ht="15" customHeight="1">
      <c r="A633" s="3" t="s">
        <v>1021</v>
      </c>
      <c r="B633" s="54" t="s">
        <v>1020</v>
      </c>
      <c r="C633" s="23">
        <v>34.450000000000003</v>
      </c>
      <c r="D633" s="31">
        <v>-85.47</v>
      </c>
      <c r="E633" s="22" t="s">
        <v>1</v>
      </c>
      <c r="F633" s="28"/>
      <c r="G633" s="28"/>
      <c r="H633" s="28"/>
      <c r="I633" s="28"/>
      <c r="J633" s="28"/>
      <c r="K633" s="23">
        <v>0</v>
      </c>
      <c r="L633" s="23">
        <v>0.57999999999999996</v>
      </c>
      <c r="M633" s="24">
        <v>0.91</v>
      </c>
      <c r="N633" s="24">
        <v>0.01</v>
      </c>
      <c r="O633" s="24">
        <v>0</v>
      </c>
      <c r="P633" s="24"/>
      <c r="Q633" s="39">
        <f t="shared" si="17"/>
        <v>1.5</v>
      </c>
      <c r="R633" s="1"/>
      <c r="S633" s="1"/>
      <c r="T633" s="1"/>
      <c r="U633" s="1"/>
      <c r="V633" s="10"/>
      <c r="IG633"/>
      <c r="IH633"/>
      <c r="II633"/>
      <c r="IJ633"/>
      <c r="IK633"/>
      <c r="IL633"/>
      <c r="IM633"/>
      <c r="IN633"/>
      <c r="IO633"/>
      <c r="IP633"/>
      <c r="IQ633"/>
      <c r="IR633"/>
      <c r="IS633"/>
      <c r="IT633"/>
      <c r="IU633"/>
      <c r="IV633"/>
      <c r="IW633"/>
      <c r="IX633"/>
      <c r="IY633"/>
      <c r="IZ633"/>
      <c r="JA633"/>
    </row>
    <row r="634" spans="1:261" ht="15" customHeight="1">
      <c r="A634" s="3" t="s">
        <v>1031</v>
      </c>
      <c r="B634" s="54" t="s">
        <v>1030</v>
      </c>
      <c r="C634" s="23">
        <v>32.39</v>
      </c>
      <c r="D634" s="31">
        <v>-82.04</v>
      </c>
      <c r="E634" s="22" t="s">
        <v>1</v>
      </c>
      <c r="F634" s="28"/>
      <c r="G634" s="28"/>
      <c r="H634" s="28"/>
      <c r="I634" s="28"/>
      <c r="J634" s="28"/>
      <c r="K634" s="23">
        <v>0</v>
      </c>
      <c r="L634" s="23">
        <v>0.04</v>
      </c>
      <c r="M634" s="24">
        <v>7.0000000000000007E-2</v>
      </c>
      <c r="N634" s="24">
        <v>0.24</v>
      </c>
      <c r="O634" s="24"/>
      <c r="P634" s="24"/>
      <c r="Q634" s="39">
        <f t="shared" si="17"/>
        <v>0.35</v>
      </c>
      <c r="R634" s="1"/>
      <c r="S634" s="1"/>
      <c r="T634" s="1"/>
      <c r="U634" s="1"/>
      <c r="V634" s="10"/>
      <c r="IG634"/>
      <c r="IH634"/>
      <c r="II634"/>
      <c r="IJ634"/>
      <c r="IK634"/>
      <c r="IL634"/>
      <c r="IM634"/>
      <c r="IN634"/>
      <c r="IO634"/>
      <c r="IP634"/>
      <c r="IQ634"/>
      <c r="IR634"/>
      <c r="IS634"/>
      <c r="IT634"/>
      <c r="IU634"/>
      <c r="IV634"/>
      <c r="IW634"/>
      <c r="IX634"/>
      <c r="IY634"/>
      <c r="IZ634"/>
      <c r="JA634"/>
    </row>
    <row r="635" spans="1:261" ht="15" customHeight="1">
      <c r="A635" s="3" t="s">
        <v>1004</v>
      </c>
      <c r="B635" s="54" t="s">
        <v>1003</v>
      </c>
      <c r="C635" s="23">
        <v>32.82</v>
      </c>
      <c r="D635" s="31">
        <v>-82.24</v>
      </c>
      <c r="E635" s="22" t="s">
        <v>1</v>
      </c>
      <c r="F635" s="28"/>
      <c r="G635" s="28"/>
      <c r="H635" s="28"/>
      <c r="I635" s="28"/>
      <c r="J635" s="28"/>
      <c r="K635" s="23">
        <v>0</v>
      </c>
      <c r="L635" s="23">
        <v>0.13</v>
      </c>
      <c r="M635" s="24">
        <v>0.15</v>
      </c>
      <c r="N635" s="24">
        <v>0.05</v>
      </c>
      <c r="O635" s="24"/>
      <c r="P635" s="24"/>
      <c r="Q635" s="39">
        <f t="shared" si="17"/>
        <v>0.33</v>
      </c>
      <c r="R635" s="1"/>
      <c r="S635" s="1"/>
      <c r="T635" s="1"/>
      <c r="U635" s="1"/>
      <c r="V635" s="10"/>
      <c r="IG635"/>
      <c r="IH635"/>
      <c r="II635"/>
      <c r="IJ635"/>
      <c r="IK635"/>
      <c r="IL635"/>
      <c r="IM635"/>
      <c r="IN635"/>
      <c r="IO635"/>
      <c r="IP635"/>
      <c r="IQ635"/>
      <c r="IR635"/>
      <c r="IS635"/>
      <c r="IT635"/>
      <c r="IU635"/>
      <c r="IV635"/>
      <c r="IW635"/>
      <c r="IX635"/>
      <c r="IY635"/>
      <c r="IZ635"/>
      <c r="JA635"/>
    </row>
    <row r="636" spans="1:261" ht="15" customHeight="1">
      <c r="A636" s="3" t="s">
        <v>1015</v>
      </c>
      <c r="B636" s="54" t="s">
        <v>1014</v>
      </c>
      <c r="C636" s="23">
        <v>33.090000000000003</v>
      </c>
      <c r="D636" s="31">
        <v>-83.22</v>
      </c>
      <c r="E636" s="22" t="s">
        <v>1</v>
      </c>
      <c r="F636" s="28"/>
      <c r="G636" s="28"/>
      <c r="H636" s="28"/>
      <c r="I636" s="28"/>
      <c r="J636" s="28"/>
      <c r="K636" s="23">
        <v>0</v>
      </c>
      <c r="L636" s="23">
        <v>1.02</v>
      </c>
      <c r="M636" s="24">
        <v>0.11</v>
      </c>
      <c r="N636" s="24">
        <v>0</v>
      </c>
      <c r="O636" s="24">
        <v>0</v>
      </c>
      <c r="P636" s="24"/>
      <c r="Q636" s="39">
        <f t="shared" si="17"/>
        <v>1.1300000000000001</v>
      </c>
      <c r="R636" s="1"/>
      <c r="S636" s="1"/>
      <c r="T636" s="1"/>
      <c r="U636" s="1"/>
      <c r="V636" s="10"/>
      <c r="IG636"/>
      <c r="IH636"/>
      <c r="II636"/>
      <c r="IJ636"/>
      <c r="IK636"/>
      <c r="IL636"/>
      <c r="IM636"/>
      <c r="IN636"/>
      <c r="IO636"/>
      <c r="IP636"/>
      <c r="IQ636"/>
      <c r="IR636"/>
      <c r="IS636"/>
      <c r="IT636"/>
      <c r="IU636"/>
      <c r="IV636"/>
      <c r="IW636"/>
      <c r="IX636"/>
      <c r="IY636"/>
      <c r="IZ636"/>
      <c r="JA636"/>
    </row>
    <row r="637" spans="1:261" ht="15" customHeight="1">
      <c r="A637" s="3" t="s">
        <v>1118</v>
      </c>
      <c r="B637" s="54" t="s">
        <v>1117</v>
      </c>
      <c r="C637" s="23">
        <v>33.14</v>
      </c>
      <c r="D637" s="31">
        <v>-83.2</v>
      </c>
      <c r="E637" s="22" t="s">
        <v>1</v>
      </c>
      <c r="F637" s="28"/>
      <c r="G637" s="28"/>
      <c r="H637" s="28"/>
      <c r="I637" s="28"/>
      <c r="J637" s="28"/>
      <c r="K637" s="23">
        <v>0</v>
      </c>
      <c r="L637" s="23">
        <v>0.59</v>
      </c>
      <c r="M637" s="24">
        <v>0.68</v>
      </c>
      <c r="N637" s="24">
        <v>0</v>
      </c>
      <c r="O637" s="24"/>
      <c r="P637" s="24"/>
      <c r="Q637" s="39">
        <f t="shared" si="17"/>
        <v>1.27</v>
      </c>
      <c r="R637" s="1"/>
      <c r="S637" s="1"/>
      <c r="T637" s="1"/>
      <c r="U637" s="1"/>
      <c r="V637" s="10"/>
      <c r="IG637"/>
      <c r="IH637"/>
      <c r="II637"/>
      <c r="IJ637"/>
      <c r="IK637"/>
      <c r="IL637"/>
      <c r="IM637"/>
      <c r="IN637"/>
      <c r="IO637"/>
      <c r="IP637"/>
      <c r="IQ637"/>
      <c r="IR637"/>
      <c r="IS637"/>
      <c r="IT637"/>
      <c r="IU637"/>
      <c r="IV637"/>
      <c r="IW637"/>
      <c r="IX637"/>
      <c r="IY637"/>
      <c r="IZ637"/>
      <c r="JA637"/>
    </row>
    <row r="638" spans="1:261" ht="15" customHeight="1">
      <c r="A638" s="3" t="s">
        <v>784</v>
      </c>
      <c r="B638" s="54" t="s">
        <v>783</v>
      </c>
      <c r="C638" s="23">
        <v>32.93</v>
      </c>
      <c r="D638" s="31">
        <v>-81.5</v>
      </c>
      <c r="E638" s="22" t="s">
        <v>1</v>
      </c>
      <c r="F638" s="28"/>
      <c r="G638" s="28"/>
      <c r="H638" s="28"/>
      <c r="I638" s="28"/>
      <c r="J638" s="28"/>
      <c r="K638" s="28"/>
      <c r="L638" s="23">
        <v>0.06</v>
      </c>
      <c r="M638" s="24">
        <v>0.2</v>
      </c>
      <c r="N638" s="24">
        <v>0.12</v>
      </c>
      <c r="O638" s="24"/>
      <c r="P638" s="24"/>
      <c r="Q638" s="39">
        <f t="shared" si="17"/>
        <v>0.38</v>
      </c>
      <c r="R638" s="1"/>
      <c r="S638" s="1"/>
      <c r="T638" s="1"/>
      <c r="U638" s="1"/>
      <c r="V638" s="10"/>
      <c r="IG638"/>
      <c r="IH638"/>
      <c r="II638"/>
      <c r="IJ638"/>
      <c r="IK638"/>
      <c r="IL638"/>
      <c r="IM638"/>
      <c r="IN638"/>
      <c r="IO638"/>
      <c r="IP638"/>
      <c r="IQ638"/>
      <c r="IR638"/>
      <c r="IS638"/>
      <c r="IT638"/>
      <c r="IU638"/>
      <c r="IV638"/>
      <c r="IW638"/>
      <c r="IX638"/>
      <c r="IY638"/>
      <c r="IZ638"/>
      <c r="JA638"/>
    </row>
    <row r="639" spans="1:261" ht="15" customHeight="1">
      <c r="A639" s="3" t="s">
        <v>1041</v>
      </c>
      <c r="B639" s="54" t="s">
        <v>1040</v>
      </c>
      <c r="C639" s="23">
        <v>33.67</v>
      </c>
      <c r="D639" s="31">
        <v>-83.94</v>
      </c>
      <c r="E639" s="22" t="s">
        <v>1</v>
      </c>
      <c r="F639" s="28"/>
      <c r="G639" s="28"/>
      <c r="H639" s="28"/>
      <c r="I639" s="28"/>
      <c r="J639" s="28"/>
      <c r="K639" s="23">
        <v>0</v>
      </c>
      <c r="L639" s="23">
        <v>0.37</v>
      </c>
      <c r="M639" s="24">
        <v>0.14000000000000001</v>
      </c>
      <c r="N639" s="24">
        <v>0.04</v>
      </c>
      <c r="O639" s="24">
        <v>0</v>
      </c>
      <c r="P639" s="24"/>
      <c r="Q639" s="39">
        <f t="shared" si="17"/>
        <v>0.55000000000000004</v>
      </c>
      <c r="R639" s="1"/>
      <c r="S639" s="1"/>
      <c r="T639" s="1"/>
      <c r="U639" s="1"/>
      <c r="V639" s="10"/>
      <c r="IG639"/>
      <c r="IH639"/>
      <c r="II639"/>
      <c r="IJ639"/>
      <c r="IK639"/>
      <c r="IL639"/>
      <c r="IM639"/>
      <c r="IN639"/>
      <c r="IO639"/>
      <c r="IP639"/>
      <c r="IQ639"/>
      <c r="IR639"/>
      <c r="IS639"/>
      <c r="IT639"/>
      <c r="IU639"/>
      <c r="IV639"/>
      <c r="IW639"/>
      <c r="IX639"/>
      <c r="IY639"/>
      <c r="IZ639"/>
      <c r="JA639"/>
    </row>
    <row r="640" spans="1:261" ht="15" customHeight="1">
      <c r="A640" s="3" t="s">
        <v>788</v>
      </c>
      <c r="B640" s="54" t="s">
        <v>787</v>
      </c>
      <c r="C640" s="23">
        <v>33.659999999999997</v>
      </c>
      <c r="D640" s="31">
        <v>-83.93</v>
      </c>
      <c r="E640" s="22" t="s">
        <v>1</v>
      </c>
      <c r="F640" s="28"/>
      <c r="G640" s="28"/>
      <c r="H640" s="28"/>
      <c r="I640" s="28"/>
      <c r="J640" s="28"/>
      <c r="K640" s="23">
        <v>0</v>
      </c>
      <c r="L640" s="23">
        <v>0.39</v>
      </c>
      <c r="M640" s="24">
        <v>0.12</v>
      </c>
      <c r="N640" s="24">
        <v>0.02</v>
      </c>
      <c r="O640" s="24">
        <v>0</v>
      </c>
      <c r="P640" s="24"/>
      <c r="Q640" s="39">
        <f t="shared" si="17"/>
        <v>0.53</v>
      </c>
      <c r="R640" s="1"/>
      <c r="S640" s="1"/>
      <c r="T640" s="1"/>
      <c r="U640" s="1"/>
      <c r="V640" s="1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</row>
    <row r="641" spans="1:261" ht="15" customHeight="1">
      <c r="A641" s="3" t="s">
        <v>992</v>
      </c>
      <c r="B641" s="54" t="s">
        <v>991</v>
      </c>
      <c r="C641" s="23">
        <v>33.72</v>
      </c>
      <c r="D641" s="31">
        <v>-83.93</v>
      </c>
      <c r="E641" s="22" t="s">
        <v>1</v>
      </c>
      <c r="F641" s="28"/>
      <c r="G641" s="28"/>
      <c r="H641" s="28"/>
      <c r="I641" s="28"/>
      <c r="J641" s="28"/>
      <c r="K641" s="23">
        <v>0</v>
      </c>
      <c r="L641" s="23">
        <v>0.42</v>
      </c>
      <c r="M641" s="24">
        <v>0.41</v>
      </c>
      <c r="N641" s="24">
        <v>0.1</v>
      </c>
      <c r="O641" s="24">
        <v>0</v>
      </c>
      <c r="P641" s="24"/>
      <c r="Q641" s="39">
        <f t="shared" si="17"/>
        <v>0.92999999999999994</v>
      </c>
      <c r="R641" s="1"/>
      <c r="S641" s="1"/>
      <c r="T641" s="1"/>
      <c r="U641" s="1"/>
      <c r="V641" s="10"/>
      <c r="IG641"/>
      <c r="IH641"/>
      <c r="II641"/>
      <c r="IJ641"/>
      <c r="IK641"/>
      <c r="IL641"/>
      <c r="IM641"/>
      <c r="IN641"/>
      <c r="IO641"/>
      <c r="IP641"/>
      <c r="IQ641"/>
      <c r="IR641"/>
      <c r="IS641"/>
      <c r="IT641"/>
      <c r="IU641"/>
      <c r="IV641"/>
      <c r="IW641"/>
      <c r="IX641"/>
      <c r="IY641"/>
      <c r="IZ641"/>
      <c r="JA641"/>
    </row>
    <row r="642" spans="1:261" ht="15" customHeight="1">
      <c r="A642" s="3" t="s">
        <v>1019</v>
      </c>
      <c r="B642" s="54" t="s">
        <v>1018</v>
      </c>
      <c r="C642" s="23">
        <v>33.71</v>
      </c>
      <c r="D642" s="31">
        <v>-83.91</v>
      </c>
      <c r="E642" s="22" t="s">
        <v>1</v>
      </c>
      <c r="F642" s="28"/>
      <c r="G642" s="28"/>
      <c r="H642" s="28"/>
      <c r="I642" s="28"/>
      <c r="J642" s="28"/>
      <c r="K642" s="23">
        <v>0</v>
      </c>
      <c r="L642" s="23">
        <v>0.36</v>
      </c>
      <c r="M642" s="24">
        <v>0.18</v>
      </c>
      <c r="N642" s="24">
        <v>0.03</v>
      </c>
      <c r="O642" s="24">
        <v>0</v>
      </c>
      <c r="P642" s="24"/>
      <c r="Q642" s="39">
        <f t="shared" si="17"/>
        <v>0.57000000000000006</v>
      </c>
      <c r="R642" s="1"/>
      <c r="S642" s="1"/>
      <c r="T642" s="1"/>
      <c r="U642" s="1"/>
      <c r="V642" s="10"/>
      <c r="IG642"/>
      <c r="IH642"/>
      <c r="II642"/>
      <c r="IJ642"/>
      <c r="IK642"/>
      <c r="IL642"/>
      <c r="IM642"/>
      <c r="IN642"/>
      <c r="IO642"/>
      <c r="IP642"/>
      <c r="IQ642"/>
      <c r="IR642"/>
      <c r="IS642"/>
      <c r="IT642"/>
      <c r="IU642"/>
      <c r="IV642"/>
      <c r="IW642"/>
      <c r="IX642"/>
      <c r="IY642"/>
      <c r="IZ642"/>
      <c r="JA642"/>
    </row>
    <row r="643" spans="1:261" ht="15" customHeight="1">
      <c r="A643" s="3" t="s">
        <v>1025</v>
      </c>
      <c r="B643" s="54" t="s">
        <v>1024</v>
      </c>
      <c r="C643" s="23">
        <v>33.799999999999997</v>
      </c>
      <c r="D643" s="31">
        <v>-83.72</v>
      </c>
      <c r="E643" s="22" t="s">
        <v>1</v>
      </c>
      <c r="F643" s="28"/>
      <c r="G643" s="28"/>
      <c r="H643" s="28"/>
      <c r="I643" s="28"/>
      <c r="J643" s="28"/>
      <c r="K643" s="23">
        <v>0</v>
      </c>
      <c r="L643" s="23">
        <v>0.3</v>
      </c>
      <c r="M643" s="24">
        <v>0.3</v>
      </c>
      <c r="N643" s="24">
        <v>0.3</v>
      </c>
      <c r="O643" s="24">
        <v>0</v>
      </c>
      <c r="P643" s="24"/>
      <c r="Q643" s="39">
        <f t="shared" si="17"/>
        <v>0.89999999999999991</v>
      </c>
      <c r="R643" s="1"/>
      <c r="S643" s="1"/>
      <c r="T643" s="1"/>
      <c r="U643" s="1"/>
      <c r="V643" s="10"/>
      <c r="IG643"/>
      <c r="IH643"/>
      <c r="II643"/>
      <c r="IJ643"/>
      <c r="IK643"/>
      <c r="IL643"/>
      <c r="IM643"/>
      <c r="IN643"/>
      <c r="IO643"/>
      <c r="IP643"/>
      <c r="IQ643"/>
      <c r="IR643"/>
      <c r="IS643"/>
      <c r="IT643"/>
      <c r="IU643"/>
      <c r="IV643"/>
      <c r="IW643"/>
      <c r="IX643"/>
      <c r="IY643"/>
      <c r="IZ643"/>
      <c r="JA643"/>
    </row>
    <row r="644" spans="1:261" ht="15" customHeight="1">
      <c r="A644" s="3" t="s">
        <v>1037</v>
      </c>
      <c r="B644" s="54" t="s">
        <v>1036</v>
      </c>
      <c r="C644" s="23">
        <v>32.29</v>
      </c>
      <c r="D644" s="31">
        <v>-84.03</v>
      </c>
      <c r="E644" s="22" t="s">
        <v>1</v>
      </c>
      <c r="F644" s="28"/>
      <c r="G644" s="28"/>
      <c r="H644" s="28"/>
      <c r="I644" s="28"/>
      <c r="J644" s="28"/>
      <c r="K644" s="23">
        <v>0</v>
      </c>
      <c r="L644" s="23">
        <v>0.19</v>
      </c>
      <c r="M644" s="24"/>
      <c r="N644" s="24"/>
      <c r="O644" s="24"/>
      <c r="P644" s="24"/>
      <c r="Q644" s="39">
        <f t="shared" si="17"/>
        <v>0.19</v>
      </c>
      <c r="R644" s="1"/>
      <c r="S644" s="1"/>
      <c r="T644" s="1"/>
      <c r="U644" s="1"/>
      <c r="V644" s="10"/>
      <c r="IG644"/>
      <c r="IH644"/>
      <c r="II644"/>
      <c r="IJ644"/>
      <c r="IK644"/>
      <c r="IL644"/>
      <c r="IM644"/>
      <c r="IN644"/>
      <c r="IO644"/>
      <c r="IP644"/>
      <c r="IQ644"/>
      <c r="IR644"/>
      <c r="IS644"/>
      <c r="IT644"/>
      <c r="IU644"/>
      <c r="IV644"/>
      <c r="IW644"/>
      <c r="IX644"/>
      <c r="IY644"/>
      <c r="IZ644"/>
      <c r="JA644"/>
    </row>
    <row r="645" spans="1:261" ht="15" customHeight="1">
      <c r="A645" s="3" t="s">
        <v>1023</v>
      </c>
      <c r="B645" s="54" t="s">
        <v>1022</v>
      </c>
      <c r="C645" s="23">
        <v>32.299999999999997</v>
      </c>
      <c r="D645" s="31">
        <v>-84.04</v>
      </c>
      <c r="E645" s="22" t="s">
        <v>1</v>
      </c>
      <c r="F645" s="28"/>
      <c r="G645" s="28"/>
      <c r="H645" s="28"/>
      <c r="I645" s="28"/>
      <c r="J645" s="28"/>
      <c r="K645" s="23">
        <v>0</v>
      </c>
      <c r="L645" s="23">
        <v>0.17</v>
      </c>
      <c r="M645" s="24">
        <v>0.66</v>
      </c>
      <c r="N645" s="24">
        <v>0</v>
      </c>
      <c r="O645" s="24"/>
      <c r="P645" s="24"/>
      <c r="Q645" s="39">
        <f t="shared" si="17"/>
        <v>0.83000000000000007</v>
      </c>
      <c r="R645" s="1"/>
      <c r="S645" s="1"/>
      <c r="T645" s="1"/>
      <c r="U645" s="1"/>
      <c r="V645" s="10"/>
      <c r="IG645"/>
      <c r="IH645"/>
      <c r="II645"/>
      <c r="IJ645"/>
      <c r="IK645"/>
      <c r="IL645"/>
      <c r="IM645"/>
      <c r="IN645"/>
      <c r="IO645"/>
      <c r="IP645"/>
      <c r="IQ645"/>
      <c r="IR645"/>
      <c r="IS645"/>
      <c r="IT645"/>
      <c r="IU645"/>
      <c r="IV645"/>
      <c r="IW645"/>
      <c r="IX645"/>
      <c r="IY645"/>
      <c r="IZ645"/>
      <c r="JA645"/>
    </row>
    <row r="646" spans="1:261" ht="15" customHeight="1">
      <c r="A646" s="3" t="s">
        <v>1013</v>
      </c>
      <c r="B646" s="54" t="s">
        <v>1012</v>
      </c>
      <c r="C646" s="23">
        <v>31.53</v>
      </c>
      <c r="D646" s="31">
        <v>-84.58</v>
      </c>
      <c r="E646" s="22" t="s">
        <v>1</v>
      </c>
      <c r="F646" s="28"/>
      <c r="G646" s="28"/>
      <c r="H646" s="28"/>
      <c r="I646" s="28"/>
      <c r="J646" s="28"/>
      <c r="K646" s="23">
        <v>7.0000000000000007E-2</v>
      </c>
      <c r="L646" s="23">
        <v>0.89</v>
      </c>
      <c r="M646" s="24">
        <v>0.13</v>
      </c>
      <c r="N646" s="24">
        <v>0</v>
      </c>
      <c r="O646" s="24"/>
      <c r="P646" s="24"/>
      <c r="Q646" s="39">
        <f t="shared" si="17"/>
        <v>1.0899999999999999</v>
      </c>
      <c r="R646" s="1"/>
      <c r="S646" s="1"/>
      <c r="T646" s="1"/>
      <c r="U646" s="1"/>
      <c r="V646" s="10"/>
      <c r="IG646"/>
      <c r="IH646"/>
      <c r="II646"/>
      <c r="IJ646"/>
      <c r="IK646"/>
      <c r="IL646"/>
      <c r="IM646"/>
      <c r="IN646"/>
      <c r="IO646"/>
      <c r="IP646"/>
      <c r="IQ646"/>
      <c r="IR646"/>
      <c r="IS646"/>
      <c r="IT646"/>
      <c r="IU646"/>
      <c r="IV646"/>
      <c r="IW646"/>
      <c r="IX646"/>
      <c r="IY646"/>
      <c r="IZ646"/>
      <c r="JA646"/>
    </row>
    <row r="647" spans="1:261" ht="15" customHeight="1">
      <c r="A647" s="3" t="s">
        <v>1033</v>
      </c>
      <c r="B647" s="54" t="s">
        <v>1032</v>
      </c>
      <c r="C647" s="23">
        <v>32.18</v>
      </c>
      <c r="D647" s="31">
        <v>-82.64</v>
      </c>
      <c r="E647" s="22" t="s">
        <v>1</v>
      </c>
      <c r="F647" s="28"/>
      <c r="G647" s="28"/>
      <c r="H647" s="28"/>
      <c r="I647" s="28"/>
      <c r="J647" s="28"/>
      <c r="K647" s="23">
        <v>0</v>
      </c>
      <c r="L647" s="23">
        <v>0.14000000000000001</v>
      </c>
      <c r="M647" s="24">
        <v>7.0000000000000007E-2</v>
      </c>
      <c r="N647" s="24">
        <v>0.28000000000000003</v>
      </c>
      <c r="O647" s="24"/>
      <c r="P647" s="24"/>
      <c r="Q647" s="39">
        <f t="shared" si="17"/>
        <v>0.49000000000000005</v>
      </c>
      <c r="R647" s="1"/>
      <c r="S647" s="1"/>
      <c r="T647" s="1"/>
      <c r="U647" s="1"/>
      <c r="V647" s="10"/>
      <c r="IG647"/>
      <c r="IH647"/>
      <c r="II647"/>
      <c r="IJ647"/>
      <c r="IK647"/>
      <c r="IL647"/>
      <c r="IM647"/>
      <c r="IN647"/>
      <c r="IO647"/>
      <c r="IP647"/>
      <c r="IQ647"/>
      <c r="IR647"/>
      <c r="IS647"/>
      <c r="IT647"/>
      <c r="IU647"/>
      <c r="IV647"/>
      <c r="IW647"/>
      <c r="IX647"/>
      <c r="IY647"/>
      <c r="IZ647"/>
      <c r="JA647"/>
    </row>
    <row r="648" spans="1:261" ht="15" customHeight="1">
      <c r="A648" s="3" t="s">
        <v>1110</v>
      </c>
      <c r="B648" s="54" t="s">
        <v>1109</v>
      </c>
      <c r="C648" s="23">
        <v>34.950000000000003</v>
      </c>
      <c r="D648" s="31">
        <v>-83.4</v>
      </c>
      <c r="E648" s="22" t="s">
        <v>1</v>
      </c>
      <c r="F648" s="28"/>
      <c r="G648" s="28"/>
      <c r="H648" s="28"/>
      <c r="I648" s="28"/>
      <c r="J648" s="28"/>
      <c r="L648" s="23">
        <v>0.4</v>
      </c>
      <c r="M648" s="24">
        <v>0.7</v>
      </c>
      <c r="N648" s="24">
        <v>0.8</v>
      </c>
      <c r="O648" s="24">
        <v>0</v>
      </c>
      <c r="P648" s="24"/>
      <c r="Q648" s="39">
        <f t="shared" si="17"/>
        <v>1.9000000000000001</v>
      </c>
      <c r="R648" s="1"/>
      <c r="S648" s="1"/>
      <c r="T648" s="1"/>
      <c r="U648" s="1"/>
      <c r="V648" s="10"/>
      <c r="IG648"/>
      <c r="IH648"/>
      <c r="II648"/>
      <c r="IJ648"/>
      <c r="IK648"/>
      <c r="IL648"/>
      <c r="IM648"/>
      <c r="IN648"/>
      <c r="IO648"/>
      <c r="IP648"/>
      <c r="IQ648"/>
      <c r="IR648"/>
      <c r="IS648"/>
      <c r="IT648"/>
      <c r="IU648"/>
      <c r="IV648"/>
      <c r="IW648"/>
      <c r="IX648"/>
      <c r="IY648"/>
      <c r="IZ648"/>
      <c r="JA648"/>
    </row>
    <row r="649" spans="1:261" ht="15" customHeight="1">
      <c r="A649" s="3" t="s">
        <v>1083</v>
      </c>
      <c r="B649" s="54" t="s">
        <v>1082</v>
      </c>
      <c r="C649" s="23">
        <v>34.9</v>
      </c>
      <c r="D649" s="31">
        <v>-83.41</v>
      </c>
      <c r="E649" s="22" t="s">
        <v>1</v>
      </c>
      <c r="F649" s="28"/>
      <c r="G649" s="28"/>
      <c r="H649" s="28"/>
      <c r="I649" s="28"/>
      <c r="J649" s="28"/>
      <c r="L649" s="23">
        <v>0.65</v>
      </c>
      <c r="M649" s="24">
        <v>0.76</v>
      </c>
      <c r="N649" s="24">
        <v>0.5</v>
      </c>
      <c r="O649" s="24">
        <v>0</v>
      </c>
      <c r="P649" s="24"/>
      <c r="Q649" s="39">
        <f t="shared" si="17"/>
        <v>1.9100000000000001</v>
      </c>
      <c r="R649" s="1"/>
      <c r="S649" s="1"/>
      <c r="T649" s="1"/>
      <c r="U649" s="1"/>
      <c r="V649" s="10"/>
      <c r="IG649"/>
      <c r="IH649"/>
      <c r="II649"/>
      <c r="IJ649"/>
      <c r="IK649"/>
      <c r="IL649"/>
      <c r="IM649"/>
      <c r="IN649"/>
      <c r="IO649"/>
      <c r="IP649"/>
      <c r="IQ649"/>
      <c r="IR649"/>
      <c r="IS649"/>
      <c r="IT649"/>
      <c r="IU649"/>
      <c r="IV649"/>
      <c r="IW649"/>
      <c r="IX649"/>
      <c r="IY649"/>
      <c r="IZ649"/>
      <c r="JA649"/>
    </row>
    <row r="650" spans="1:261" ht="15" customHeight="1">
      <c r="A650" s="3" t="s">
        <v>1127</v>
      </c>
      <c r="B650" s="54" t="s">
        <v>1126</v>
      </c>
      <c r="C650" s="23">
        <v>31.27</v>
      </c>
      <c r="D650" s="31">
        <v>-81.92</v>
      </c>
      <c r="E650" s="22" t="s">
        <v>1</v>
      </c>
      <c r="F650" s="28"/>
      <c r="G650" s="28"/>
      <c r="H650" s="28"/>
      <c r="I650" s="28"/>
      <c r="J650" s="28"/>
      <c r="L650" s="23">
        <v>0.85</v>
      </c>
      <c r="M650" s="24">
        <v>0.2</v>
      </c>
      <c r="N650" s="24"/>
      <c r="O650" s="24"/>
      <c r="P650" s="24"/>
      <c r="Q650" s="39">
        <f t="shared" ref="Q650:Q713" si="18">SUM(F650:P650)</f>
        <v>1.05</v>
      </c>
      <c r="R650" s="1"/>
      <c r="S650" s="1"/>
      <c r="T650" s="1"/>
      <c r="U650" s="1"/>
      <c r="V650" s="10"/>
      <c r="IG650"/>
      <c r="IH650"/>
      <c r="II650"/>
      <c r="IJ650"/>
      <c r="IK650"/>
      <c r="IL650"/>
      <c r="IM650"/>
      <c r="IN650"/>
      <c r="IO650"/>
      <c r="IP650"/>
      <c r="IQ650"/>
      <c r="IR650"/>
      <c r="IS650"/>
      <c r="IT650"/>
      <c r="IU650"/>
      <c r="IV650"/>
      <c r="IW650"/>
      <c r="IX650"/>
      <c r="IY650"/>
      <c r="IZ650"/>
      <c r="JA650"/>
    </row>
    <row r="651" spans="1:261" ht="15" customHeight="1">
      <c r="A651" s="7" t="s">
        <v>5285</v>
      </c>
      <c r="B651" s="55" t="s">
        <v>5286</v>
      </c>
      <c r="C651" s="24">
        <v>31.22</v>
      </c>
      <c r="D651" s="32">
        <v>-81.87</v>
      </c>
      <c r="E651" s="22" t="s">
        <v>1</v>
      </c>
      <c r="F651" s="28"/>
      <c r="G651" s="28"/>
      <c r="H651" s="28"/>
      <c r="I651" s="28"/>
      <c r="J651" s="28"/>
      <c r="M651" s="24">
        <v>0</v>
      </c>
      <c r="N651" s="24">
        <v>0</v>
      </c>
      <c r="O651" s="24"/>
      <c r="P651" s="24"/>
      <c r="Q651" s="39">
        <f t="shared" si="18"/>
        <v>0</v>
      </c>
      <c r="R651" s="1"/>
      <c r="S651" s="1"/>
      <c r="T651" s="1"/>
      <c r="U651" s="1"/>
      <c r="V651" s="10"/>
      <c r="IG651"/>
      <c r="IH651"/>
      <c r="II651"/>
      <c r="IJ651"/>
      <c r="IK651"/>
      <c r="IL651"/>
      <c r="IM651"/>
      <c r="IN651"/>
      <c r="IO651"/>
      <c r="IP651"/>
      <c r="IQ651"/>
      <c r="IR651"/>
      <c r="IS651"/>
      <c r="IT651"/>
      <c r="IU651"/>
      <c r="IV651"/>
      <c r="IW651"/>
      <c r="IX651"/>
      <c r="IY651"/>
      <c r="IZ651"/>
      <c r="JA651"/>
    </row>
    <row r="652" spans="1:261" ht="15" customHeight="1">
      <c r="A652" s="3" t="s">
        <v>1130</v>
      </c>
      <c r="B652" s="54" t="s">
        <v>1129</v>
      </c>
      <c r="C652" s="23">
        <v>34.700000000000003</v>
      </c>
      <c r="D652" s="31">
        <v>-85.17</v>
      </c>
      <c r="E652" s="22" t="s">
        <v>1</v>
      </c>
      <c r="F652" s="28"/>
      <c r="G652" s="28"/>
      <c r="H652" s="28"/>
      <c r="I652" s="28"/>
      <c r="J652" s="28"/>
      <c r="L652" s="23">
        <v>0.63</v>
      </c>
      <c r="M652" s="24">
        <v>0.84</v>
      </c>
      <c r="N652" s="24">
        <v>0.03</v>
      </c>
      <c r="O652" s="24">
        <v>0</v>
      </c>
      <c r="P652" s="24"/>
      <c r="Q652" s="39">
        <f t="shared" si="18"/>
        <v>1.5</v>
      </c>
      <c r="R652" s="1"/>
      <c r="S652" s="1"/>
      <c r="T652" s="1"/>
      <c r="U652" s="1"/>
      <c r="V652" s="10"/>
      <c r="IG652"/>
      <c r="IH652"/>
      <c r="II652"/>
      <c r="IJ652"/>
      <c r="IK652"/>
      <c r="IL652"/>
      <c r="IM652"/>
      <c r="IN652"/>
      <c r="IO652"/>
      <c r="IP652"/>
      <c r="IQ652"/>
      <c r="IR652"/>
      <c r="IS652"/>
      <c r="IT652"/>
      <c r="IU652"/>
      <c r="IV652"/>
      <c r="IW652"/>
      <c r="IX652"/>
      <c r="IY652"/>
      <c r="IZ652"/>
      <c r="JA652"/>
    </row>
    <row r="653" spans="1:261" ht="15" customHeight="1">
      <c r="A653" s="3" t="s">
        <v>967</v>
      </c>
      <c r="B653" s="54" t="s">
        <v>966</v>
      </c>
      <c r="C653" s="23">
        <v>34.9</v>
      </c>
      <c r="D653" s="31">
        <v>-85.46</v>
      </c>
      <c r="E653" s="22" t="s">
        <v>1</v>
      </c>
      <c r="F653" s="28"/>
      <c r="G653" s="28"/>
      <c r="H653" s="28"/>
      <c r="I653" s="28"/>
      <c r="J653" s="28"/>
      <c r="L653" s="23">
        <v>0.65</v>
      </c>
      <c r="M653" s="24">
        <v>1.01</v>
      </c>
      <c r="N653" s="24">
        <v>7.0000000000000007E-2</v>
      </c>
      <c r="O653" s="24">
        <v>0.01</v>
      </c>
      <c r="P653" s="24"/>
      <c r="Q653" s="39">
        <f t="shared" si="18"/>
        <v>1.7400000000000002</v>
      </c>
      <c r="R653" s="1"/>
      <c r="S653" s="1"/>
      <c r="T653" s="1"/>
      <c r="U653" s="1"/>
      <c r="V653" s="10"/>
      <c r="IG653"/>
      <c r="IH653"/>
      <c r="II653"/>
      <c r="IJ653"/>
      <c r="IK653"/>
      <c r="IL653"/>
      <c r="IM653"/>
      <c r="IN653"/>
      <c r="IO653"/>
      <c r="IP653"/>
      <c r="IQ653"/>
      <c r="IR653"/>
      <c r="IS653"/>
      <c r="IT653"/>
      <c r="IU653"/>
      <c r="IV653"/>
      <c r="IW653"/>
      <c r="IX653"/>
      <c r="IY653"/>
      <c r="IZ653"/>
      <c r="JA653"/>
    </row>
    <row r="654" spans="1:261" ht="15" customHeight="1">
      <c r="A654" s="3" t="s">
        <v>1054</v>
      </c>
      <c r="B654" s="54" t="s">
        <v>1053</v>
      </c>
      <c r="C654" s="23">
        <v>33.369999999999997</v>
      </c>
      <c r="D654" s="31">
        <v>-84.86</v>
      </c>
      <c r="E654" s="22" t="s">
        <v>1</v>
      </c>
      <c r="F654" s="28"/>
      <c r="G654" s="28"/>
      <c r="H654" s="28"/>
      <c r="I654" s="28"/>
      <c r="J654" s="28"/>
      <c r="K654" s="23">
        <v>0</v>
      </c>
      <c r="L654" s="23">
        <v>1.61</v>
      </c>
      <c r="M654" s="24">
        <v>0.78</v>
      </c>
      <c r="N654" s="24">
        <v>0.02</v>
      </c>
      <c r="O654" s="24">
        <v>0</v>
      </c>
      <c r="P654" s="24"/>
      <c r="Q654" s="39">
        <f t="shared" si="18"/>
        <v>2.41</v>
      </c>
      <c r="R654" s="1"/>
      <c r="S654" s="1"/>
      <c r="T654" s="1"/>
      <c r="U654" s="1"/>
      <c r="V654" s="10"/>
      <c r="IG654"/>
      <c r="IH654"/>
      <c r="II654"/>
      <c r="IJ654"/>
      <c r="IK654"/>
      <c r="IL654"/>
      <c r="IM654"/>
      <c r="IN654"/>
      <c r="IO654"/>
      <c r="IP654"/>
      <c r="IQ654"/>
      <c r="IR654"/>
      <c r="IS654"/>
      <c r="IT654"/>
      <c r="IU654"/>
      <c r="IV654"/>
      <c r="IW654"/>
      <c r="IX654"/>
      <c r="IY654"/>
      <c r="IZ654"/>
      <c r="JA654"/>
    </row>
    <row r="655" spans="1:261" ht="15" customHeight="1">
      <c r="A655" s="3" t="s">
        <v>1058</v>
      </c>
      <c r="B655" s="54" t="s">
        <v>1057</v>
      </c>
      <c r="C655" s="23">
        <v>33.44</v>
      </c>
      <c r="D655" s="31">
        <v>-84.79</v>
      </c>
      <c r="E655" s="22" t="s">
        <v>1</v>
      </c>
      <c r="F655" s="28"/>
      <c r="G655" s="28"/>
      <c r="H655" s="28"/>
      <c r="I655" s="28"/>
      <c r="J655" s="28"/>
      <c r="K655" s="23">
        <v>0</v>
      </c>
      <c r="L655" s="23">
        <v>1.71</v>
      </c>
      <c r="M655" s="24">
        <v>0.56999999999999995</v>
      </c>
      <c r="N655" s="24">
        <v>0.02</v>
      </c>
      <c r="O655" s="24">
        <v>0</v>
      </c>
      <c r="P655" s="24"/>
      <c r="Q655" s="39">
        <f t="shared" si="18"/>
        <v>2.2999999999999998</v>
      </c>
      <c r="R655" s="1"/>
      <c r="S655" s="1"/>
      <c r="T655" s="1"/>
      <c r="U655" s="1"/>
      <c r="V655" s="10"/>
      <c r="IG655"/>
      <c r="IH655"/>
      <c r="II655"/>
      <c r="IJ655"/>
      <c r="IK655"/>
      <c r="IL655"/>
      <c r="IM655"/>
      <c r="IN655"/>
      <c r="IO655"/>
      <c r="IP655"/>
      <c r="IQ655"/>
      <c r="IR655"/>
      <c r="IS655"/>
      <c r="IT655"/>
      <c r="IU655"/>
      <c r="IV655"/>
      <c r="IW655"/>
      <c r="IX655"/>
      <c r="IY655"/>
      <c r="IZ655"/>
      <c r="JA655"/>
    </row>
    <row r="656" spans="1:261" ht="15" customHeight="1">
      <c r="A656" s="3" t="s">
        <v>1048</v>
      </c>
      <c r="B656" s="54" t="s">
        <v>1047</v>
      </c>
      <c r="C656" s="23">
        <v>31.31</v>
      </c>
      <c r="D656" s="31">
        <v>-84.34</v>
      </c>
      <c r="E656" s="22" t="s">
        <v>1</v>
      </c>
      <c r="F656" s="28"/>
      <c r="G656" s="28"/>
      <c r="H656" s="28"/>
      <c r="I656" s="28"/>
      <c r="J656" s="28"/>
      <c r="K656" s="23">
        <v>7.0000000000000007E-2</v>
      </c>
      <c r="L656" s="23">
        <v>0.26</v>
      </c>
      <c r="M656" s="24">
        <v>0.7</v>
      </c>
      <c r="N656" s="24">
        <v>0.03</v>
      </c>
      <c r="O656" s="24"/>
      <c r="P656" s="24"/>
      <c r="Q656" s="39">
        <f t="shared" si="18"/>
        <v>1.06</v>
      </c>
      <c r="R656" s="1"/>
      <c r="S656" s="1"/>
      <c r="T656" s="1"/>
      <c r="U656" s="1"/>
      <c r="V656" s="10"/>
      <c r="IG656"/>
      <c r="IH656"/>
      <c r="II656"/>
      <c r="IJ656"/>
      <c r="IK656"/>
      <c r="IL656"/>
      <c r="IM656"/>
      <c r="IN656"/>
      <c r="IO656"/>
      <c r="IP656"/>
      <c r="IQ656"/>
      <c r="IR656"/>
      <c r="IS656"/>
      <c r="IT656"/>
      <c r="IU656"/>
      <c r="IV656"/>
      <c r="IW656"/>
      <c r="IX656"/>
      <c r="IY656"/>
      <c r="IZ656"/>
      <c r="JA656"/>
    </row>
    <row r="657" spans="1:261" ht="15" customHeight="1">
      <c r="A657" s="3" t="s">
        <v>958</v>
      </c>
      <c r="B657" s="54" t="s">
        <v>957</v>
      </c>
      <c r="C657" s="23">
        <v>31.21</v>
      </c>
      <c r="D657" s="31">
        <v>-84.47</v>
      </c>
      <c r="E657" s="22" t="s">
        <v>1</v>
      </c>
      <c r="F657" s="28"/>
      <c r="G657" s="28"/>
      <c r="H657" s="28"/>
      <c r="I657" s="28"/>
      <c r="J657" s="28"/>
      <c r="K657" s="23">
        <v>0.18</v>
      </c>
      <c r="L657" s="23">
        <v>0.59</v>
      </c>
      <c r="M657" s="24">
        <v>1.49</v>
      </c>
      <c r="N657" s="24">
        <v>0.33</v>
      </c>
      <c r="O657" s="24"/>
      <c r="P657" s="24"/>
      <c r="Q657" s="39">
        <f t="shared" si="18"/>
        <v>2.59</v>
      </c>
      <c r="R657" s="1"/>
      <c r="S657" s="1"/>
      <c r="T657" s="1"/>
      <c r="U657" s="1"/>
      <c r="V657" s="10"/>
      <c r="IG657"/>
      <c r="IH657"/>
      <c r="II657"/>
      <c r="IJ657"/>
      <c r="IK657"/>
      <c r="IL657"/>
      <c r="IM657"/>
      <c r="IN657"/>
      <c r="IO657"/>
      <c r="IP657"/>
      <c r="IQ657"/>
      <c r="IR657"/>
      <c r="IS657"/>
      <c r="IT657"/>
      <c r="IU657"/>
      <c r="IV657"/>
      <c r="IW657"/>
      <c r="IX657"/>
      <c r="IY657"/>
      <c r="IZ657"/>
      <c r="JA657"/>
    </row>
    <row r="658" spans="1:261" ht="15" customHeight="1">
      <c r="A658" s="3" t="s">
        <v>1050</v>
      </c>
      <c r="B658" s="54" t="s">
        <v>1049</v>
      </c>
      <c r="C658" s="23">
        <v>33.909999999999997</v>
      </c>
      <c r="D658" s="31">
        <v>-84.23</v>
      </c>
      <c r="E658" s="22" t="s">
        <v>1</v>
      </c>
      <c r="F658" s="28"/>
      <c r="G658" s="28"/>
      <c r="H658" s="28"/>
      <c r="I658" s="28"/>
      <c r="J658" s="28"/>
      <c r="K658" s="23">
        <v>0</v>
      </c>
      <c r="L658" s="23">
        <v>0.74</v>
      </c>
      <c r="M658" s="24">
        <v>0.56000000000000005</v>
      </c>
      <c r="N658" s="24">
        <v>0.23</v>
      </c>
      <c r="O658" s="24">
        <v>0</v>
      </c>
      <c r="P658" s="24"/>
      <c r="Q658" s="39">
        <f t="shared" si="18"/>
        <v>1.53</v>
      </c>
      <c r="R658" s="1"/>
      <c r="S658" s="1"/>
      <c r="T658" s="1"/>
      <c r="U658" s="1"/>
      <c r="V658" s="10"/>
      <c r="IG658"/>
      <c r="IH658"/>
      <c r="II658"/>
      <c r="IJ658"/>
      <c r="IK658"/>
      <c r="IL658"/>
      <c r="IM658"/>
      <c r="IN658"/>
      <c r="IO658"/>
      <c r="IP658"/>
      <c r="IQ658"/>
      <c r="IR658"/>
      <c r="IS658"/>
      <c r="IT658"/>
      <c r="IU658"/>
      <c r="IV658"/>
      <c r="IW658"/>
      <c r="IX658"/>
      <c r="IY658"/>
      <c r="IZ658"/>
      <c r="JA658"/>
    </row>
    <row r="659" spans="1:261" ht="15" customHeight="1">
      <c r="A659" s="3" t="s">
        <v>842</v>
      </c>
      <c r="B659" s="54" t="s">
        <v>841</v>
      </c>
      <c r="C659" s="23">
        <v>33.97</v>
      </c>
      <c r="D659" s="31">
        <v>-84.27</v>
      </c>
      <c r="E659" s="22" t="s">
        <v>1</v>
      </c>
      <c r="F659" s="28"/>
      <c r="G659" s="28"/>
      <c r="H659" s="28"/>
      <c r="I659" s="28"/>
      <c r="J659" s="28"/>
      <c r="K659" s="23">
        <v>0</v>
      </c>
      <c r="L659" s="23">
        <v>0.74</v>
      </c>
      <c r="M659" s="24">
        <v>1.1599999999999999</v>
      </c>
      <c r="N659" s="24">
        <v>7.0000000000000007E-2</v>
      </c>
      <c r="O659" s="24">
        <v>0</v>
      </c>
      <c r="P659" s="24"/>
      <c r="Q659" s="39">
        <f t="shared" si="18"/>
        <v>1.97</v>
      </c>
      <c r="R659" s="1"/>
      <c r="S659" s="1"/>
      <c r="T659" s="1"/>
      <c r="U659" s="1"/>
      <c r="V659" s="10"/>
      <c r="IG659"/>
      <c r="IH659"/>
      <c r="II659"/>
      <c r="IJ659"/>
      <c r="IK659"/>
      <c r="IL659"/>
      <c r="IM659"/>
      <c r="IN659"/>
      <c r="IO659"/>
      <c r="IP659"/>
      <c r="IQ659"/>
      <c r="IR659"/>
      <c r="IS659"/>
      <c r="IT659"/>
      <c r="IU659"/>
      <c r="IV659"/>
      <c r="IW659"/>
      <c r="IX659"/>
      <c r="IY659"/>
      <c r="IZ659"/>
      <c r="JA659"/>
    </row>
    <row r="660" spans="1:261" ht="15" customHeight="1">
      <c r="A660" s="3" t="s">
        <v>1044</v>
      </c>
      <c r="B660" s="54" t="s">
        <v>1043</v>
      </c>
      <c r="C660" s="23">
        <v>34</v>
      </c>
      <c r="D660" s="31">
        <v>-84.2</v>
      </c>
      <c r="E660" s="22" t="s">
        <v>1</v>
      </c>
      <c r="F660" s="28"/>
      <c r="G660" s="28"/>
      <c r="H660" s="28"/>
      <c r="I660" s="28"/>
      <c r="J660" s="28"/>
      <c r="K660" s="23">
        <v>0</v>
      </c>
      <c r="M660" s="24">
        <v>0.04</v>
      </c>
      <c r="N660" s="24">
        <v>0.01</v>
      </c>
      <c r="O660" s="24">
        <v>0</v>
      </c>
      <c r="P660" s="24"/>
      <c r="Q660" s="39">
        <f t="shared" si="18"/>
        <v>0.05</v>
      </c>
      <c r="R660" s="1"/>
      <c r="S660" s="1"/>
      <c r="T660" s="1"/>
      <c r="U660" s="1"/>
      <c r="V660" s="10"/>
      <c r="IG660"/>
      <c r="IH660"/>
      <c r="II660"/>
      <c r="IJ660"/>
      <c r="IK660"/>
      <c r="IL660"/>
      <c r="IM660"/>
      <c r="IN660"/>
      <c r="IO660"/>
      <c r="IP660"/>
      <c r="IQ660"/>
      <c r="IR660"/>
      <c r="IS660"/>
      <c r="IT660"/>
      <c r="IU660"/>
      <c r="IV660"/>
      <c r="IW660"/>
      <c r="IX660"/>
      <c r="IY660"/>
      <c r="IZ660"/>
      <c r="JA660"/>
    </row>
    <row r="661" spans="1:261" ht="15" customHeight="1">
      <c r="A661" s="3" t="s">
        <v>1074</v>
      </c>
      <c r="B661" s="54" t="s">
        <v>1073</v>
      </c>
      <c r="C661" s="23">
        <v>31.11</v>
      </c>
      <c r="D661" s="31">
        <v>-82.26</v>
      </c>
      <c r="E661" s="22" t="s">
        <v>1</v>
      </c>
      <c r="F661" s="28"/>
      <c r="G661" s="28"/>
      <c r="H661" s="28"/>
      <c r="I661" s="28"/>
      <c r="J661" s="28"/>
      <c r="K661" s="23">
        <v>0</v>
      </c>
      <c r="L661" s="23">
        <v>1.28</v>
      </c>
      <c r="M661" s="24">
        <v>0.52</v>
      </c>
      <c r="N661" s="24">
        <v>0.28999999999999998</v>
      </c>
      <c r="O661" s="24"/>
      <c r="P661" s="24"/>
      <c r="Q661" s="39">
        <f t="shared" si="18"/>
        <v>2.09</v>
      </c>
      <c r="R661" s="1"/>
      <c r="S661" s="1"/>
      <c r="T661" s="1"/>
      <c r="U661" s="1"/>
      <c r="V661" s="10"/>
      <c r="IG661"/>
      <c r="IH661"/>
      <c r="II661"/>
      <c r="IJ661"/>
      <c r="IK661"/>
      <c r="IL661"/>
      <c r="IM661"/>
      <c r="IN661"/>
      <c r="IO661"/>
      <c r="IP661"/>
      <c r="IQ661"/>
      <c r="IR661"/>
      <c r="IS661"/>
      <c r="IT661"/>
      <c r="IU661"/>
      <c r="IV661"/>
      <c r="IW661"/>
      <c r="IX661"/>
      <c r="IY661"/>
      <c r="IZ661"/>
      <c r="JA661"/>
    </row>
    <row r="662" spans="1:261" ht="15" customHeight="1">
      <c r="A662" s="3" t="s">
        <v>1091</v>
      </c>
      <c r="B662" s="54" t="s">
        <v>1090</v>
      </c>
      <c r="C662" s="23">
        <v>33.19</v>
      </c>
      <c r="D662" s="31">
        <v>-84.23</v>
      </c>
      <c r="E662" s="22" t="s">
        <v>1</v>
      </c>
      <c r="F662" s="28"/>
      <c r="G662" s="28"/>
      <c r="H662" s="28"/>
      <c r="I662" s="28"/>
      <c r="J662" s="28"/>
      <c r="K662" s="23">
        <v>0</v>
      </c>
      <c r="L662" s="23">
        <v>1.41</v>
      </c>
      <c r="M662" s="24">
        <v>0.15</v>
      </c>
      <c r="N662" s="24">
        <v>0</v>
      </c>
      <c r="O662" s="24">
        <v>0</v>
      </c>
      <c r="P662" s="24"/>
      <c r="Q662" s="39">
        <f t="shared" si="18"/>
        <v>1.5599999999999998</v>
      </c>
      <c r="R662" s="1"/>
      <c r="S662" s="1"/>
      <c r="T662" s="1"/>
      <c r="U662" s="1"/>
      <c r="V662" s="10"/>
      <c r="IG662"/>
      <c r="IH662"/>
      <c r="II662"/>
      <c r="IJ662"/>
      <c r="IK662"/>
      <c r="IL662"/>
      <c r="IM662"/>
      <c r="IN662"/>
      <c r="IO662"/>
      <c r="IP662"/>
      <c r="IQ662"/>
      <c r="IR662"/>
      <c r="IS662"/>
      <c r="IT662"/>
      <c r="IU662"/>
      <c r="IV662"/>
      <c r="IW662"/>
      <c r="IX662"/>
      <c r="IY662"/>
      <c r="IZ662"/>
      <c r="JA662"/>
    </row>
    <row r="663" spans="1:261" ht="15" customHeight="1">
      <c r="A663" s="3" t="s">
        <v>907</v>
      </c>
      <c r="B663" s="54" t="s">
        <v>906</v>
      </c>
      <c r="C663" s="23">
        <v>33.36</v>
      </c>
      <c r="D663" s="31">
        <v>-84.57</v>
      </c>
      <c r="E663" s="22" t="s">
        <v>1</v>
      </c>
      <c r="F663" s="28"/>
      <c r="G663" s="28"/>
      <c r="H663" s="28"/>
      <c r="I663" s="28"/>
      <c r="J663" s="28"/>
      <c r="K663" s="23">
        <v>0</v>
      </c>
      <c r="L663" s="23">
        <v>1.65</v>
      </c>
      <c r="M663" s="24">
        <v>0.05</v>
      </c>
      <c r="N663" s="24">
        <v>0.32</v>
      </c>
      <c r="O663" s="24">
        <v>0</v>
      </c>
      <c r="P663" s="24"/>
      <c r="Q663" s="39">
        <f t="shared" si="18"/>
        <v>2.02</v>
      </c>
      <c r="R663" s="1"/>
      <c r="S663" s="1"/>
      <c r="T663" s="1"/>
      <c r="U663" s="1"/>
      <c r="V663" s="10"/>
      <c r="IG663"/>
      <c r="IH663"/>
      <c r="II663"/>
      <c r="IJ663"/>
      <c r="IK663"/>
      <c r="IL663"/>
      <c r="IM663"/>
      <c r="IN663"/>
      <c r="IO663"/>
      <c r="IP663"/>
      <c r="IQ663"/>
      <c r="IR663"/>
      <c r="IS663"/>
      <c r="IT663"/>
      <c r="IU663"/>
      <c r="IV663"/>
      <c r="IW663"/>
      <c r="IX663"/>
      <c r="IY663"/>
      <c r="IZ663"/>
      <c r="JA663"/>
    </row>
    <row r="664" spans="1:261" ht="15" customHeight="1">
      <c r="A664" s="3" t="s">
        <v>794</v>
      </c>
      <c r="B664" s="54" t="s">
        <v>793</v>
      </c>
      <c r="C664" s="23">
        <v>32.17</v>
      </c>
      <c r="D664" s="31">
        <v>-81.489999999999995</v>
      </c>
      <c r="E664" s="22" t="s">
        <v>1</v>
      </c>
      <c r="F664" s="28"/>
      <c r="G664" s="28"/>
      <c r="H664" s="28"/>
      <c r="I664" s="28"/>
      <c r="J664" s="28"/>
      <c r="L664" s="23">
        <v>0.02</v>
      </c>
      <c r="M664" s="24">
        <v>0.18</v>
      </c>
      <c r="N664" s="24">
        <v>0.46</v>
      </c>
      <c r="O664" s="24"/>
      <c r="P664" s="24"/>
      <c r="Q664" s="39">
        <f t="shared" si="18"/>
        <v>0.66</v>
      </c>
      <c r="R664" s="1"/>
      <c r="S664" s="1"/>
      <c r="T664" s="1"/>
      <c r="U664" s="1"/>
      <c r="V664" s="10"/>
      <c r="IG664"/>
      <c r="IH664"/>
      <c r="II664"/>
      <c r="IJ664"/>
      <c r="IK664"/>
      <c r="IL664"/>
      <c r="IM664"/>
      <c r="IN664"/>
      <c r="IO664"/>
      <c r="IP664"/>
      <c r="IQ664"/>
      <c r="IR664"/>
      <c r="IS664"/>
      <c r="IT664"/>
      <c r="IU664"/>
      <c r="IV664"/>
      <c r="IW664"/>
      <c r="IX664"/>
      <c r="IY664"/>
      <c r="IZ664"/>
      <c r="JA664"/>
    </row>
    <row r="665" spans="1:261" ht="15" customHeight="1">
      <c r="A665" s="3" t="s">
        <v>1085</v>
      </c>
      <c r="B665" s="54" t="s">
        <v>1084</v>
      </c>
      <c r="C665" s="23">
        <v>32.049999999999997</v>
      </c>
      <c r="D665" s="31">
        <v>-84.37</v>
      </c>
      <c r="E665" s="22" t="s">
        <v>1</v>
      </c>
      <c r="F665" s="28"/>
      <c r="G665" s="28"/>
      <c r="H665" s="28"/>
      <c r="I665" s="28"/>
      <c r="J665" s="28"/>
      <c r="K665" s="23">
        <v>0</v>
      </c>
      <c r="M665" s="24">
        <v>0.31</v>
      </c>
      <c r="N665" s="24"/>
      <c r="O665" s="24"/>
      <c r="P665" s="24"/>
      <c r="Q665" s="39">
        <f t="shared" si="18"/>
        <v>0.31</v>
      </c>
      <c r="R665" s="1"/>
      <c r="S665" s="1"/>
      <c r="T665" s="1"/>
      <c r="U665" s="1"/>
      <c r="V665" s="10"/>
      <c r="IG665"/>
      <c r="IH665"/>
      <c r="II665"/>
      <c r="IJ665"/>
      <c r="IK665"/>
      <c r="IL665"/>
      <c r="IM665"/>
      <c r="IN665"/>
      <c r="IO665"/>
      <c r="IP665"/>
      <c r="IQ665"/>
      <c r="IR665"/>
      <c r="IS665"/>
      <c r="IT665"/>
      <c r="IU665"/>
      <c r="IV665"/>
      <c r="IW665"/>
      <c r="IX665"/>
      <c r="IY665"/>
      <c r="IZ665"/>
      <c r="JA665"/>
    </row>
    <row r="666" spans="1:261" ht="15" customHeight="1">
      <c r="A666" s="3" t="s">
        <v>1081</v>
      </c>
      <c r="B666" s="54" t="s">
        <v>1080</v>
      </c>
      <c r="C666" s="23">
        <v>32.01</v>
      </c>
      <c r="D666" s="31">
        <v>-84.33</v>
      </c>
      <c r="E666" s="22" t="s">
        <v>1</v>
      </c>
      <c r="F666" s="28"/>
      <c r="G666" s="28"/>
      <c r="H666" s="28"/>
      <c r="I666" s="28"/>
      <c r="J666" s="28"/>
      <c r="K666" s="23">
        <v>0</v>
      </c>
      <c r="L666" s="23">
        <v>0.26</v>
      </c>
      <c r="M666" s="24">
        <v>0.39</v>
      </c>
      <c r="N666" s="24">
        <v>0</v>
      </c>
      <c r="O666" s="24"/>
      <c r="P666" s="24"/>
      <c r="Q666" s="39">
        <f t="shared" si="18"/>
        <v>0.65</v>
      </c>
      <c r="R666" s="1"/>
      <c r="S666" s="1"/>
      <c r="T666" s="1"/>
      <c r="U666" s="1"/>
      <c r="V666" s="10"/>
      <c r="IG666"/>
      <c r="IH666"/>
      <c r="II666"/>
      <c r="IJ666"/>
      <c r="IK666"/>
      <c r="IL666"/>
      <c r="IM666"/>
      <c r="IN666"/>
      <c r="IO666"/>
      <c r="IP666"/>
      <c r="IQ666"/>
      <c r="IR666"/>
      <c r="IS666"/>
      <c r="IT666"/>
      <c r="IU666"/>
      <c r="IV666"/>
      <c r="IW666"/>
      <c r="IX666"/>
      <c r="IY666"/>
      <c r="IZ666"/>
      <c r="JA666"/>
    </row>
    <row r="667" spans="1:261" ht="15" customHeight="1">
      <c r="A667" s="3" t="s">
        <v>1187</v>
      </c>
      <c r="B667" s="54" t="s">
        <v>1186</v>
      </c>
      <c r="C667" s="23">
        <v>32.17</v>
      </c>
      <c r="D667" s="31">
        <v>-81.150000000000006</v>
      </c>
      <c r="E667" s="22" t="s">
        <v>1</v>
      </c>
      <c r="F667" s="28"/>
      <c r="G667" s="28"/>
      <c r="H667" s="28"/>
      <c r="I667" s="28"/>
      <c r="J667" s="28"/>
      <c r="L667" s="23">
        <v>0.01</v>
      </c>
      <c r="M667" s="24">
        <v>0.59</v>
      </c>
      <c r="N667" s="24">
        <v>0.05</v>
      </c>
      <c r="O667" s="24"/>
      <c r="P667" s="24"/>
      <c r="Q667" s="39">
        <f t="shared" si="18"/>
        <v>0.65</v>
      </c>
      <c r="R667" s="1"/>
      <c r="S667" s="1"/>
      <c r="T667" s="1"/>
      <c r="U667" s="1"/>
      <c r="V667" s="10"/>
      <c r="IG667"/>
      <c r="IH667"/>
      <c r="II667"/>
      <c r="IJ667"/>
      <c r="IK667"/>
      <c r="IL667"/>
      <c r="IM667"/>
      <c r="IN667"/>
      <c r="IO667"/>
      <c r="IP667"/>
      <c r="IQ667"/>
      <c r="IR667"/>
      <c r="IS667"/>
      <c r="IT667"/>
      <c r="IU667"/>
      <c r="IV667"/>
      <c r="IW667"/>
      <c r="IX667"/>
      <c r="IY667"/>
      <c r="IZ667"/>
      <c r="JA667"/>
    </row>
    <row r="668" spans="1:261" ht="15" customHeight="1">
      <c r="A668" s="3" t="s">
        <v>1183</v>
      </c>
      <c r="B668" s="54" t="s">
        <v>1182</v>
      </c>
      <c r="C668" s="23">
        <v>32.24</v>
      </c>
      <c r="D668" s="31">
        <v>-81.150000000000006</v>
      </c>
      <c r="E668" s="22" t="s">
        <v>1</v>
      </c>
      <c r="F668" s="28"/>
      <c r="G668" s="28"/>
      <c r="H668" s="28"/>
      <c r="I668" s="28"/>
      <c r="J668" s="28"/>
      <c r="L668" s="23">
        <v>0</v>
      </c>
      <c r="M668" s="24">
        <v>1.04</v>
      </c>
      <c r="N668" s="24">
        <v>0.17</v>
      </c>
      <c r="O668" s="24"/>
      <c r="P668" s="24"/>
      <c r="Q668" s="39">
        <f t="shared" si="18"/>
        <v>1.21</v>
      </c>
      <c r="R668" s="1"/>
      <c r="S668" s="1"/>
      <c r="T668" s="1"/>
      <c r="U668" s="1"/>
      <c r="V668" s="10"/>
      <c r="IG668"/>
      <c r="IH668"/>
      <c r="II668"/>
      <c r="IJ668"/>
      <c r="IK668"/>
      <c r="IL668"/>
      <c r="IM668"/>
      <c r="IN668"/>
      <c r="IO668"/>
      <c r="IP668"/>
      <c r="IQ668"/>
      <c r="IR668"/>
      <c r="IS668"/>
      <c r="IT668"/>
      <c r="IU668"/>
      <c r="IV668"/>
      <c r="IW668"/>
      <c r="IX668"/>
      <c r="IY668"/>
      <c r="IZ668"/>
      <c r="JA668"/>
    </row>
    <row r="669" spans="1:261" ht="15" customHeight="1">
      <c r="A669" s="3" t="s">
        <v>1067</v>
      </c>
      <c r="B669" s="54" t="s">
        <v>1066</v>
      </c>
      <c r="C669" s="23">
        <v>33.86</v>
      </c>
      <c r="D669" s="31">
        <v>-84.65</v>
      </c>
      <c r="E669" s="22" t="s">
        <v>1</v>
      </c>
      <c r="F669" s="28"/>
      <c r="G669" s="28"/>
      <c r="H669" s="28"/>
      <c r="I669" s="28"/>
      <c r="J669" s="28"/>
      <c r="K669" s="23">
        <v>0</v>
      </c>
      <c r="L669" s="23">
        <v>0.83</v>
      </c>
      <c r="M669" s="24">
        <v>0.35</v>
      </c>
      <c r="N669" s="24">
        <v>0.34</v>
      </c>
      <c r="O669" s="24">
        <v>0</v>
      </c>
      <c r="P669" s="24"/>
      <c r="Q669" s="39">
        <f t="shared" si="18"/>
        <v>1.52</v>
      </c>
      <c r="R669" s="1"/>
      <c r="S669" s="1"/>
      <c r="T669" s="1"/>
      <c r="U669" s="1"/>
      <c r="V669" s="10"/>
      <c r="IG669"/>
      <c r="IH669"/>
      <c r="II669"/>
      <c r="IJ669"/>
      <c r="IK669"/>
      <c r="IL669"/>
      <c r="IM669"/>
      <c r="IN669"/>
      <c r="IO669"/>
      <c r="IP669"/>
      <c r="IQ669"/>
      <c r="IR669"/>
      <c r="IS669"/>
      <c r="IT669"/>
      <c r="IU669"/>
      <c r="IV669"/>
      <c r="IW669"/>
      <c r="IX669"/>
      <c r="IY669"/>
      <c r="IZ669"/>
      <c r="JA669"/>
    </row>
    <row r="670" spans="1:261" ht="15" customHeight="1">
      <c r="A670" s="3" t="s">
        <v>1094</v>
      </c>
      <c r="B670" s="54" t="s">
        <v>1093</v>
      </c>
      <c r="C670" s="23">
        <v>31.7</v>
      </c>
      <c r="D670" s="31">
        <v>-82.92</v>
      </c>
      <c r="E670" s="22" t="s">
        <v>1</v>
      </c>
      <c r="F670" s="28"/>
      <c r="G670" s="28"/>
      <c r="H670" s="28"/>
      <c r="I670" s="28"/>
      <c r="J670" s="28"/>
      <c r="K670" s="23">
        <v>0</v>
      </c>
      <c r="L670" s="23">
        <v>0.83</v>
      </c>
      <c r="M670" s="24">
        <v>0.6</v>
      </c>
      <c r="N670" s="24">
        <v>1.07</v>
      </c>
      <c r="O670" s="24"/>
      <c r="P670" s="24"/>
      <c r="Q670" s="39">
        <f t="shared" si="18"/>
        <v>2.5</v>
      </c>
      <c r="R670" s="1"/>
      <c r="S670" s="1"/>
      <c r="T670" s="1"/>
      <c r="U670" s="1"/>
      <c r="V670" s="10"/>
      <c r="IG670"/>
      <c r="IH670"/>
      <c r="II670"/>
      <c r="IJ670"/>
      <c r="IK670"/>
      <c r="IL670"/>
      <c r="IM670"/>
      <c r="IN670"/>
      <c r="IO670"/>
      <c r="IP670"/>
      <c r="IQ670"/>
      <c r="IR670"/>
      <c r="IS670"/>
      <c r="IT670"/>
      <c r="IU670"/>
      <c r="IV670"/>
      <c r="IW670"/>
      <c r="IX670"/>
      <c r="IY670"/>
      <c r="IZ670"/>
      <c r="JA670"/>
    </row>
    <row r="671" spans="1:261" ht="15" customHeight="1">
      <c r="A671" s="3" t="s">
        <v>1100</v>
      </c>
      <c r="B671" s="54" t="s">
        <v>1099</v>
      </c>
      <c r="C671" s="23">
        <v>32.08</v>
      </c>
      <c r="D671" s="31">
        <v>-82.18</v>
      </c>
      <c r="E671" s="22" t="s">
        <v>1</v>
      </c>
      <c r="F671" s="28"/>
      <c r="G671" s="28"/>
      <c r="H671" s="28"/>
      <c r="I671" s="28"/>
      <c r="J671" s="28"/>
      <c r="K671" s="23">
        <v>0</v>
      </c>
      <c r="L671" s="23">
        <v>0.1</v>
      </c>
      <c r="M671" s="24">
        <v>0.13</v>
      </c>
      <c r="N671" s="24">
        <v>0.39</v>
      </c>
      <c r="O671" s="24"/>
      <c r="P671" s="24"/>
      <c r="Q671" s="39">
        <f t="shared" si="18"/>
        <v>0.62</v>
      </c>
      <c r="R671" s="1"/>
      <c r="S671" s="1"/>
      <c r="T671" s="1"/>
      <c r="U671" s="1"/>
      <c r="V671" s="10"/>
      <c r="IG671"/>
      <c r="IH671"/>
      <c r="II671"/>
      <c r="IJ671"/>
      <c r="IK671"/>
      <c r="IL671"/>
      <c r="IM671"/>
      <c r="IN671"/>
      <c r="IO671"/>
      <c r="IP671"/>
      <c r="IQ671"/>
      <c r="IR671"/>
      <c r="IS671"/>
      <c r="IT671"/>
      <c r="IU671"/>
      <c r="IV671"/>
      <c r="IW671"/>
      <c r="IX671"/>
      <c r="IY671"/>
      <c r="IZ671"/>
      <c r="JA671"/>
    </row>
    <row r="672" spans="1:261" ht="15" customHeight="1">
      <c r="A672" s="7" t="s">
        <v>6246</v>
      </c>
      <c r="B672" s="55" t="s">
        <v>6247</v>
      </c>
      <c r="C672" s="24">
        <v>30.87</v>
      </c>
      <c r="D672" s="32">
        <v>-84.76</v>
      </c>
      <c r="E672" s="22" t="s">
        <v>1</v>
      </c>
      <c r="F672" s="28"/>
      <c r="G672" s="28"/>
      <c r="H672" s="28"/>
      <c r="I672" s="28"/>
      <c r="J672" s="28"/>
      <c r="M672" s="24"/>
      <c r="N672" s="24">
        <v>0</v>
      </c>
      <c r="O672" s="24"/>
      <c r="P672" s="24"/>
      <c r="Q672" s="39">
        <f t="shared" si="18"/>
        <v>0</v>
      </c>
      <c r="R672" s="1"/>
      <c r="S672" s="1"/>
      <c r="T672" s="1"/>
      <c r="U672" s="1"/>
      <c r="V672" s="10"/>
      <c r="IG672"/>
      <c r="IH672"/>
      <c r="II672"/>
      <c r="IJ672"/>
      <c r="IK672"/>
      <c r="IL672"/>
      <c r="IM672"/>
      <c r="IN672"/>
      <c r="IO672"/>
      <c r="IP672"/>
      <c r="IQ672"/>
      <c r="IR672"/>
      <c r="IS672"/>
      <c r="IT672"/>
      <c r="IU672"/>
      <c r="IV672"/>
      <c r="IW672"/>
      <c r="IX672"/>
      <c r="IY672"/>
      <c r="IZ672"/>
      <c r="JA672"/>
    </row>
    <row r="673" spans="1:261" ht="15" customHeight="1">
      <c r="A673" s="3" t="s">
        <v>1096</v>
      </c>
      <c r="B673" s="54" t="s">
        <v>1095</v>
      </c>
      <c r="C673" s="23">
        <v>32.049999999999997</v>
      </c>
      <c r="D673" s="31">
        <v>-84.55</v>
      </c>
      <c r="E673" s="22" t="s">
        <v>1</v>
      </c>
      <c r="F673" s="28"/>
      <c r="G673" s="28"/>
      <c r="H673" s="28"/>
      <c r="I673" s="28"/>
      <c r="J673" s="28"/>
      <c r="K673" s="23">
        <v>0.05</v>
      </c>
      <c r="L673" s="23">
        <v>0.45</v>
      </c>
      <c r="M673" s="24">
        <v>0.4</v>
      </c>
      <c r="N673" s="24">
        <v>0</v>
      </c>
      <c r="O673" s="24"/>
      <c r="P673" s="24"/>
      <c r="Q673" s="39">
        <f t="shared" si="18"/>
        <v>0.9</v>
      </c>
      <c r="R673" s="1"/>
      <c r="S673" s="1"/>
      <c r="T673" s="1"/>
      <c r="U673" s="1"/>
      <c r="V673" s="10"/>
      <c r="IG673"/>
      <c r="IH673"/>
      <c r="II673"/>
      <c r="IJ673"/>
      <c r="IK673"/>
      <c r="IL673"/>
      <c r="IM673"/>
      <c r="IN673"/>
      <c r="IO673"/>
      <c r="IP673"/>
      <c r="IQ673"/>
      <c r="IR673"/>
      <c r="IS673"/>
      <c r="IT673"/>
      <c r="IU673"/>
      <c r="IV673"/>
      <c r="IW673"/>
      <c r="IX673"/>
      <c r="IY673"/>
      <c r="IZ673"/>
      <c r="JA673"/>
    </row>
    <row r="674" spans="1:261" ht="15" customHeight="1">
      <c r="A674" s="3" t="s">
        <v>1202</v>
      </c>
      <c r="B674" s="54" t="s">
        <v>1201</v>
      </c>
      <c r="C674" s="23">
        <v>34.9</v>
      </c>
      <c r="D674" s="31">
        <v>-85.08</v>
      </c>
      <c r="E674" s="22" t="s">
        <v>1</v>
      </c>
      <c r="F674" s="28"/>
      <c r="G674" s="28"/>
      <c r="H674" s="28"/>
      <c r="I674" s="28"/>
      <c r="J674" s="28"/>
      <c r="L674" s="23">
        <v>0.42</v>
      </c>
      <c r="M674" s="24">
        <v>0.55000000000000004</v>
      </c>
      <c r="N674" s="24">
        <v>0.01</v>
      </c>
      <c r="O674" s="24">
        <v>0</v>
      </c>
      <c r="P674" s="24"/>
      <c r="Q674" s="39">
        <f t="shared" si="18"/>
        <v>0.98</v>
      </c>
      <c r="R674" s="1"/>
      <c r="S674" s="1"/>
      <c r="T674" s="1"/>
      <c r="U674" s="1"/>
      <c r="V674" s="10"/>
      <c r="IG674"/>
      <c r="IH674"/>
      <c r="II674"/>
      <c r="IJ674"/>
      <c r="IK674"/>
      <c r="IL674"/>
      <c r="IM674"/>
      <c r="IN674"/>
      <c r="IO674"/>
      <c r="IP674"/>
      <c r="IQ674"/>
      <c r="IR674"/>
      <c r="IS674"/>
      <c r="IT674"/>
      <c r="IU674"/>
      <c r="IV674"/>
      <c r="IW674"/>
      <c r="IX674"/>
      <c r="IY674"/>
      <c r="IZ674"/>
      <c r="JA674"/>
    </row>
    <row r="675" spans="1:261" ht="15" customHeight="1">
      <c r="A675" s="7" t="s">
        <v>6248</v>
      </c>
      <c r="B675" s="55" t="s">
        <v>6249</v>
      </c>
      <c r="C675" s="24">
        <v>32.630000000000003</v>
      </c>
      <c r="D675" s="32">
        <v>-81.78</v>
      </c>
      <c r="E675" s="22" t="s">
        <v>1</v>
      </c>
      <c r="F675" s="28"/>
      <c r="G675" s="28"/>
      <c r="H675" s="28"/>
      <c r="I675" s="28"/>
      <c r="J675" s="28"/>
      <c r="M675" s="24"/>
      <c r="N675" s="24">
        <v>0.5</v>
      </c>
      <c r="O675" s="24"/>
      <c r="P675" s="24"/>
      <c r="Q675" s="39">
        <f t="shared" si="18"/>
        <v>0.5</v>
      </c>
      <c r="R675" s="1"/>
      <c r="S675" s="1"/>
      <c r="T675" s="1"/>
      <c r="U675" s="1"/>
      <c r="V675" s="10"/>
      <c r="IG675"/>
      <c r="IH675"/>
      <c r="II675"/>
      <c r="IJ675"/>
      <c r="IK675"/>
      <c r="IL675"/>
      <c r="IM675"/>
      <c r="IN675"/>
      <c r="IO675"/>
      <c r="IP675"/>
      <c r="IQ675"/>
      <c r="IR675"/>
      <c r="IS675"/>
      <c r="IT675"/>
      <c r="IU675"/>
      <c r="IV675"/>
      <c r="IW675"/>
      <c r="IX675"/>
      <c r="IY675"/>
      <c r="IZ675"/>
      <c r="JA675"/>
    </row>
    <row r="676" spans="1:261" ht="15" customHeight="1">
      <c r="A676" s="3" t="s">
        <v>1106</v>
      </c>
      <c r="B676" s="54" t="s">
        <v>1105</v>
      </c>
      <c r="C676" s="23">
        <v>34.35</v>
      </c>
      <c r="D676" s="31">
        <v>-85.17</v>
      </c>
      <c r="E676" s="22" t="s">
        <v>1</v>
      </c>
      <c r="F676" s="28"/>
      <c r="G676" s="28"/>
      <c r="H676" s="28"/>
      <c r="I676" s="28"/>
      <c r="J676" s="28"/>
      <c r="K676" s="23">
        <v>0</v>
      </c>
      <c r="L676" s="23">
        <v>0.72</v>
      </c>
      <c r="M676" s="24">
        <v>0.28000000000000003</v>
      </c>
      <c r="N676" s="24">
        <v>0</v>
      </c>
      <c r="O676" s="24">
        <v>0</v>
      </c>
      <c r="P676" s="24"/>
      <c r="Q676" s="39">
        <f t="shared" si="18"/>
        <v>1</v>
      </c>
      <c r="R676" s="1"/>
      <c r="S676" s="1"/>
      <c r="T676" s="1"/>
      <c r="U676" s="1"/>
      <c r="V676" s="10"/>
      <c r="IG676"/>
      <c r="IH676"/>
      <c r="II676"/>
      <c r="IJ676"/>
      <c r="IK676"/>
      <c r="IL676"/>
      <c r="IM676"/>
      <c r="IN676"/>
      <c r="IO676"/>
      <c r="IP676"/>
      <c r="IQ676"/>
      <c r="IR676"/>
      <c r="IS676"/>
      <c r="IT676"/>
      <c r="IU676"/>
      <c r="IV676"/>
      <c r="IW676"/>
      <c r="IX676"/>
      <c r="IY676"/>
      <c r="IZ676"/>
      <c r="JA676"/>
    </row>
    <row r="677" spans="1:261" ht="15" customHeight="1">
      <c r="A677" s="3" t="s">
        <v>1106</v>
      </c>
      <c r="B677" s="54" t="s">
        <v>1107</v>
      </c>
      <c r="C677" s="23">
        <v>34.25</v>
      </c>
      <c r="D677" s="31">
        <v>-85.15</v>
      </c>
      <c r="E677" s="22" t="s">
        <v>1</v>
      </c>
      <c r="F677" s="28"/>
      <c r="G677" s="28"/>
      <c r="H677" s="28"/>
      <c r="I677" s="28"/>
      <c r="J677" s="28"/>
      <c r="K677" s="23">
        <v>0</v>
      </c>
      <c r="L677" s="23">
        <v>0.85</v>
      </c>
      <c r="M677" s="24">
        <v>0.45</v>
      </c>
      <c r="N677" s="24">
        <v>0</v>
      </c>
      <c r="O677" s="24">
        <v>0</v>
      </c>
      <c r="P677" s="24"/>
      <c r="Q677" s="39">
        <f t="shared" si="18"/>
        <v>1.3</v>
      </c>
      <c r="R677" s="1"/>
      <c r="S677" s="1"/>
      <c r="T677" s="1"/>
      <c r="U677" s="1"/>
      <c r="V677" s="10"/>
      <c r="IG677"/>
      <c r="IH677"/>
      <c r="II677"/>
      <c r="IJ677"/>
      <c r="IK677"/>
      <c r="IL677"/>
      <c r="IM677"/>
      <c r="IN677"/>
      <c r="IO677"/>
      <c r="IP677"/>
      <c r="IQ677"/>
      <c r="IR677"/>
      <c r="IS677"/>
      <c r="IT677"/>
      <c r="IU677"/>
      <c r="IV677"/>
      <c r="IW677"/>
      <c r="IX677"/>
      <c r="IY677"/>
      <c r="IZ677"/>
      <c r="JA677"/>
    </row>
    <row r="678" spans="1:261" ht="15" customHeight="1">
      <c r="A678" s="3" t="s">
        <v>1106</v>
      </c>
      <c r="B678" s="54" t="s">
        <v>1108</v>
      </c>
      <c r="C678" s="23">
        <v>34.26</v>
      </c>
      <c r="D678" s="31">
        <v>-85.17</v>
      </c>
      <c r="E678" s="22" t="s">
        <v>1</v>
      </c>
      <c r="F678" s="28"/>
      <c r="G678" s="28"/>
      <c r="H678" s="28"/>
      <c r="I678" s="28"/>
      <c r="J678" s="28"/>
      <c r="K678" s="23">
        <v>0</v>
      </c>
      <c r="L678" s="23">
        <v>0.78</v>
      </c>
      <c r="M678" s="24">
        <v>0.42</v>
      </c>
      <c r="N678" s="24">
        <v>0.03</v>
      </c>
      <c r="O678" s="24">
        <v>0</v>
      </c>
      <c r="P678" s="24"/>
      <c r="Q678" s="39">
        <f t="shared" si="18"/>
        <v>1.23</v>
      </c>
      <c r="R678" s="1"/>
      <c r="S678" s="1"/>
      <c r="T678" s="1"/>
      <c r="U678" s="1"/>
      <c r="V678" s="10"/>
      <c r="IG678"/>
      <c r="IH678"/>
      <c r="II678"/>
      <c r="IJ678"/>
      <c r="IK678"/>
      <c r="IL678"/>
      <c r="IM678"/>
      <c r="IN678"/>
      <c r="IO678"/>
      <c r="IP678"/>
      <c r="IQ678"/>
      <c r="IR678"/>
      <c r="IS678"/>
      <c r="IT678"/>
      <c r="IU678"/>
      <c r="IV678"/>
      <c r="IW678"/>
      <c r="IX678"/>
      <c r="IY678"/>
      <c r="IZ678"/>
      <c r="JA678"/>
    </row>
    <row r="679" spans="1:261" ht="15" customHeight="1">
      <c r="A679" s="3" t="s">
        <v>936</v>
      </c>
      <c r="B679" s="54" t="s">
        <v>935</v>
      </c>
      <c r="C679" s="23">
        <v>34.229999999999997</v>
      </c>
      <c r="D679" s="31">
        <v>-85.23</v>
      </c>
      <c r="E679" s="22" t="s">
        <v>1</v>
      </c>
      <c r="F679" s="28"/>
      <c r="G679" s="28"/>
      <c r="H679" s="28"/>
      <c r="I679" s="28"/>
      <c r="J679" s="28"/>
      <c r="K679" s="23">
        <v>0</v>
      </c>
      <c r="L679" s="23">
        <v>0</v>
      </c>
      <c r="M679" s="24"/>
      <c r="N679" s="24">
        <v>0.05</v>
      </c>
      <c r="O679" s="24">
        <v>0</v>
      </c>
      <c r="P679" s="24"/>
      <c r="Q679" s="39">
        <f t="shared" si="18"/>
        <v>0.05</v>
      </c>
      <c r="R679" s="1"/>
      <c r="S679" s="1"/>
      <c r="T679" s="1"/>
      <c r="U679" s="1"/>
      <c r="V679" s="10"/>
      <c r="IG679"/>
      <c r="IH679"/>
      <c r="II679"/>
      <c r="IJ679"/>
      <c r="IK679"/>
      <c r="IL679"/>
      <c r="IM679"/>
      <c r="IN679"/>
      <c r="IO679"/>
      <c r="IP679"/>
      <c r="IQ679"/>
      <c r="IR679"/>
      <c r="IS679"/>
      <c r="IT679"/>
      <c r="IU679"/>
      <c r="IV679"/>
      <c r="IW679"/>
      <c r="IX679"/>
      <c r="IY679"/>
      <c r="IZ679"/>
      <c r="JA679"/>
    </row>
    <row r="680" spans="1:261" ht="15" customHeight="1">
      <c r="A680" s="3" t="s">
        <v>1104</v>
      </c>
      <c r="B680" s="54" t="s">
        <v>1103</v>
      </c>
      <c r="C680" s="23">
        <v>34.200000000000003</v>
      </c>
      <c r="D680" s="31">
        <v>-85.26</v>
      </c>
      <c r="E680" s="22" t="s">
        <v>1</v>
      </c>
      <c r="F680" s="28"/>
      <c r="G680" s="28"/>
      <c r="H680" s="28"/>
      <c r="I680" s="28"/>
      <c r="J680" s="28"/>
      <c r="K680" s="23">
        <v>0</v>
      </c>
      <c r="L680" s="23">
        <v>0.8</v>
      </c>
      <c r="M680" s="24">
        <v>0.27</v>
      </c>
      <c r="N680" s="24">
        <v>0.03</v>
      </c>
      <c r="O680" s="24">
        <v>0</v>
      </c>
      <c r="P680" s="24"/>
      <c r="Q680" s="39">
        <f t="shared" si="18"/>
        <v>1.1000000000000001</v>
      </c>
      <c r="R680" s="1"/>
      <c r="S680" s="1"/>
      <c r="T680" s="1"/>
      <c r="U680" s="1"/>
      <c r="V680" s="10"/>
      <c r="IG680"/>
      <c r="IH680"/>
      <c r="II680"/>
      <c r="IJ680"/>
      <c r="IK680"/>
      <c r="IL680"/>
      <c r="IM680"/>
      <c r="IN680"/>
      <c r="IO680"/>
      <c r="IP680"/>
      <c r="IQ680"/>
      <c r="IR680"/>
      <c r="IS680"/>
      <c r="IT680"/>
      <c r="IU680"/>
      <c r="IV680"/>
      <c r="IW680"/>
      <c r="IX680"/>
      <c r="IY680"/>
      <c r="IZ680"/>
      <c r="JA680"/>
    </row>
    <row r="681" spans="1:261" ht="15" customHeight="1">
      <c r="A681" s="3" t="s">
        <v>1006</v>
      </c>
      <c r="B681" s="54" t="s">
        <v>1005</v>
      </c>
      <c r="C681" s="23">
        <v>33.97</v>
      </c>
      <c r="D681" s="31">
        <v>-84.38</v>
      </c>
      <c r="E681" s="22" t="s">
        <v>1</v>
      </c>
      <c r="F681" s="28"/>
      <c r="G681" s="28"/>
      <c r="H681" s="28"/>
      <c r="I681" s="28"/>
      <c r="J681" s="28"/>
      <c r="K681" s="23">
        <v>0</v>
      </c>
      <c r="L681" s="23">
        <v>1.28</v>
      </c>
      <c r="M681" s="24">
        <v>0.62</v>
      </c>
      <c r="N681" s="24">
        <v>7.0000000000000007E-2</v>
      </c>
      <c r="O681" s="24">
        <v>0</v>
      </c>
      <c r="P681" s="24"/>
      <c r="Q681" s="39">
        <f t="shared" si="18"/>
        <v>1.97</v>
      </c>
      <c r="R681" s="1"/>
      <c r="S681" s="1"/>
      <c r="T681" s="1"/>
      <c r="U681" s="1"/>
      <c r="V681" s="10"/>
      <c r="IG681"/>
      <c r="IH681"/>
      <c r="II681"/>
      <c r="IJ681"/>
      <c r="IK681"/>
      <c r="IL681"/>
      <c r="IM681"/>
      <c r="IN681"/>
      <c r="IO681"/>
      <c r="IP681"/>
      <c r="IQ681"/>
      <c r="IR681"/>
      <c r="IS681"/>
      <c r="IT681"/>
      <c r="IU681"/>
      <c r="IV681"/>
      <c r="IW681"/>
      <c r="IX681"/>
      <c r="IY681"/>
      <c r="IZ681"/>
      <c r="JA681"/>
    </row>
    <row r="682" spans="1:261" ht="15" customHeight="1">
      <c r="A682" s="3" t="s">
        <v>1006</v>
      </c>
      <c r="B682" s="54" t="s">
        <v>1009</v>
      </c>
      <c r="C682" s="23">
        <v>33.97</v>
      </c>
      <c r="D682" s="31">
        <v>-84.38</v>
      </c>
      <c r="E682" s="22" t="s">
        <v>1</v>
      </c>
      <c r="F682" s="28"/>
      <c r="G682" s="28"/>
      <c r="H682" s="28"/>
      <c r="I682" s="28"/>
      <c r="J682" s="28"/>
      <c r="K682" s="23">
        <v>0</v>
      </c>
      <c r="L682" s="23">
        <v>1.2</v>
      </c>
      <c r="M682" s="24">
        <v>0.65</v>
      </c>
      <c r="N682" s="24">
        <v>7.0000000000000007E-2</v>
      </c>
      <c r="O682" s="24"/>
      <c r="P682" s="24"/>
      <c r="Q682" s="39">
        <f t="shared" si="18"/>
        <v>1.9200000000000002</v>
      </c>
      <c r="R682" s="1"/>
      <c r="S682" s="1"/>
      <c r="T682" s="1"/>
      <c r="U682" s="1"/>
      <c r="V682" s="10"/>
      <c r="IG682"/>
      <c r="IH682"/>
      <c r="II682"/>
      <c r="IJ682"/>
      <c r="IK682"/>
      <c r="IL682"/>
      <c r="IM682"/>
      <c r="IN682"/>
      <c r="IO682"/>
      <c r="IP682"/>
      <c r="IQ682"/>
      <c r="IR682"/>
      <c r="IS682"/>
      <c r="IT682"/>
      <c r="IU682"/>
      <c r="IV682"/>
      <c r="IW682"/>
      <c r="IX682"/>
      <c r="IY682"/>
      <c r="IZ682"/>
      <c r="JA682"/>
    </row>
    <row r="683" spans="1:261" ht="15" customHeight="1">
      <c r="A683" s="3" t="s">
        <v>1112</v>
      </c>
      <c r="B683" s="54" t="s">
        <v>1111</v>
      </c>
      <c r="C683" s="23">
        <v>32.97</v>
      </c>
      <c r="D683" s="31">
        <v>-82.81</v>
      </c>
      <c r="E683" s="22" t="s">
        <v>1</v>
      </c>
      <c r="F683" s="28"/>
      <c r="G683" s="28"/>
      <c r="H683" s="28"/>
      <c r="I683" s="28"/>
      <c r="J683" s="28"/>
      <c r="K683" s="23">
        <v>0</v>
      </c>
      <c r="L683" s="23">
        <v>0.63</v>
      </c>
      <c r="M683" s="24"/>
      <c r="N683" s="24"/>
      <c r="P683" s="24"/>
      <c r="Q683" s="39">
        <f t="shared" si="18"/>
        <v>0.63</v>
      </c>
      <c r="R683" s="1"/>
      <c r="S683" s="1"/>
      <c r="T683" s="1"/>
      <c r="U683" s="1"/>
      <c r="V683" s="10"/>
      <c r="IG683"/>
      <c r="IH683"/>
      <c r="II683"/>
      <c r="IJ683"/>
      <c r="IK683"/>
      <c r="IL683"/>
      <c r="IM683"/>
      <c r="IN683"/>
      <c r="IO683"/>
      <c r="IP683"/>
      <c r="IQ683"/>
      <c r="IR683"/>
      <c r="IS683"/>
      <c r="IT683"/>
      <c r="IU683"/>
      <c r="IV683"/>
      <c r="IW683"/>
      <c r="IX683"/>
      <c r="IY683"/>
      <c r="IZ683"/>
      <c r="JA683"/>
    </row>
    <row r="684" spans="1:261" ht="15" customHeight="1">
      <c r="A684" s="3" t="s">
        <v>1240</v>
      </c>
      <c r="B684" s="54" t="s">
        <v>1239</v>
      </c>
      <c r="C684" s="23">
        <v>31.4</v>
      </c>
      <c r="D684" s="31">
        <v>-81.28</v>
      </c>
      <c r="E684" s="22" t="s">
        <v>1</v>
      </c>
      <c r="F684" s="28"/>
      <c r="G684" s="28"/>
      <c r="H684" s="28"/>
      <c r="I684" s="28"/>
      <c r="J684" s="28"/>
      <c r="L684" s="23">
        <v>0</v>
      </c>
      <c r="M684" s="24">
        <v>1.32</v>
      </c>
      <c r="N684" s="24"/>
      <c r="O684" s="24"/>
      <c r="P684" s="24"/>
      <c r="Q684" s="39">
        <f t="shared" si="18"/>
        <v>1.32</v>
      </c>
      <c r="R684" s="1"/>
      <c r="S684" s="1"/>
      <c r="T684" s="1"/>
      <c r="U684" s="1"/>
      <c r="V684" s="10"/>
      <c r="IG684"/>
      <c r="IH684"/>
      <c r="II684"/>
      <c r="IJ684"/>
      <c r="IK684"/>
      <c r="IL684"/>
      <c r="IM684"/>
      <c r="IN684"/>
      <c r="IO684"/>
      <c r="IP684"/>
      <c r="IQ684"/>
      <c r="IR684"/>
      <c r="IS684"/>
      <c r="IT684"/>
      <c r="IU684"/>
      <c r="IV684"/>
      <c r="IW684"/>
      <c r="IX684"/>
      <c r="IY684"/>
      <c r="IZ684"/>
      <c r="JA684"/>
    </row>
    <row r="685" spans="1:261" ht="15" customHeight="1">
      <c r="A685" s="3" t="s">
        <v>1219</v>
      </c>
      <c r="B685" s="54" t="s">
        <v>1218</v>
      </c>
      <c r="C685" s="23">
        <v>32.94</v>
      </c>
      <c r="D685" s="31">
        <v>-81.819999999999993</v>
      </c>
      <c r="E685" s="22" t="s">
        <v>1</v>
      </c>
      <c r="F685" s="28"/>
      <c r="G685" s="28"/>
      <c r="H685" s="28"/>
      <c r="I685" s="28"/>
      <c r="J685" s="28"/>
      <c r="L685" s="23">
        <v>7.0000000000000007E-2</v>
      </c>
      <c r="M685" s="24">
        <v>0.11</v>
      </c>
      <c r="N685" s="24">
        <v>0.13</v>
      </c>
      <c r="O685" s="24"/>
      <c r="P685" s="24"/>
      <c r="Q685" s="39">
        <f t="shared" si="18"/>
        <v>0.31</v>
      </c>
      <c r="R685" s="1"/>
      <c r="S685" s="1"/>
      <c r="T685" s="1"/>
      <c r="U685" s="1"/>
      <c r="V685" s="10"/>
      <c r="IG685"/>
      <c r="IH685"/>
      <c r="II685"/>
      <c r="IJ685"/>
      <c r="IK685"/>
      <c r="IL685"/>
      <c r="IM685"/>
      <c r="IN685"/>
      <c r="IO685"/>
      <c r="IP685"/>
      <c r="IQ685"/>
      <c r="IR685"/>
      <c r="IS685"/>
      <c r="IT685"/>
      <c r="IU685"/>
      <c r="IV685"/>
      <c r="IW685"/>
      <c r="IX685"/>
      <c r="IY685"/>
      <c r="IZ685"/>
      <c r="JA685"/>
    </row>
    <row r="686" spans="1:261" ht="15" customHeight="1">
      <c r="A686" s="3" t="s">
        <v>1223</v>
      </c>
      <c r="B686" s="54" t="s">
        <v>1222</v>
      </c>
      <c r="C686" s="23">
        <v>32.130000000000003</v>
      </c>
      <c r="D686" s="31">
        <v>-81.2</v>
      </c>
      <c r="E686" s="22" t="s">
        <v>1</v>
      </c>
      <c r="F686" s="28"/>
      <c r="G686" s="28"/>
      <c r="H686" s="28"/>
      <c r="I686" s="28"/>
      <c r="J686" s="28"/>
      <c r="L686" s="23">
        <v>0</v>
      </c>
      <c r="M686" s="24">
        <v>0.8</v>
      </c>
      <c r="N686" s="24">
        <v>0.1</v>
      </c>
      <c r="O686" s="24"/>
      <c r="P686" s="24"/>
      <c r="Q686" s="39">
        <f t="shared" si="18"/>
        <v>0.9</v>
      </c>
      <c r="R686" s="1"/>
      <c r="S686" s="1"/>
      <c r="T686" s="1"/>
      <c r="U686" s="1"/>
      <c r="V686" s="10"/>
      <c r="IG686"/>
      <c r="IH686"/>
      <c r="II686"/>
      <c r="IJ686"/>
      <c r="IK686"/>
      <c r="IL686"/>
      <c r="IM686"/>
      <c r="IN686"/>
      <c r="IO686"/>
      <c r="IP686"/>
      <c r="IQ686"/>
      <c r="IR686"/>
      <c r="IS686"/>
      <c r="IT686"/>
      <c r="IU686"/>
      <c r="IV686"/>
      <c r="IW686"/>
      <c r="IX686"/>
      <c r="IY686"/>
      <c r="IZ686"/>
      <c r="JA686"/>
    </row>
    <row r="687" spans="1:261" ht="15" customHeight="1">
      <c r="A687" s="3" t="s">
        <v>1223</v>
      </c>
      <c r="B687" s="54" t="s">
        <v>1263</v>
      </c>
      <c r="C687" s="23">
        <v>32.03</v>
      </c>
      <c r="D687" s="31">
        <v>-81.150000000000006</v>
      </c>
      <c r="E687" s="22" t="s">
        <v>1</v>
      </c>
      <c r="F687" s="28"/>
      <c r="G687" s="28"/>
      <c r="H687" s="28"/>
      <c r="I687" s="28"/>
      <c r="J687" s="28"/>
      <c r="L687" s="23">
        <v>0.05</v>
      </c>
      <c r="M687" s="24">
        <v>0.99</v>
      </c>
      <c r="N687" s="24">
        <v>0.48</v>
      </c>
      <c r="O687" s="24"/>
      <c r="P687" s="24"/>
      <c r="Q687" s="39">
        <f t="shared" si="18"/>
        <v>1.52</v>
      </c>
      <c r="R687" s="1"/>
      <c r="S687" s="1"/>
      <c r="T687" s="1"/>
      <c r="U687" s="1"/>
      <c r="V687" s="10"/>
      <c r="IG687"/>
      <c r="IH687"/>
      <c r="II687"/>
      <c r="IJ687"/>
      <c r="IK687"/>
      <c r="IL687"/>
      <c r="IM687"/>
      <c r="IN687"/>
      <c r="IO687"/>
      <c r="IP687"/>
      <c r="IQ687"/>
      <c r="IR687"/>
      <c r="IS687"/>
      <c r="IT687"/>
      <c r="IU687"/>
      <c r="IV687"/>
      <c r="IW687"/>
      <c r="IX687"/>
      <c r="IY687"/>
      <c r="IZ687"/>
      <c r="JA687"/>
    </row>
    <row r="688" spans="1:261" ht="15" customHeight="1">
      <c r="A688" s="3" t="s">
        <v>790</v>
      </c>
      <c r="B688" s="54" t="s">
        <v>789</v>
      </c>
      <c r="C688" s="23">
        <v>33.82</v>
      </c>
      <c r="D688" s="31">
        <v>-83.99</v>
      </c>
      <c r="E688" s="22" t="s">
        <v>1</v>
      </c>
      <c r="F688" s="28"/>
      <c r="G688" s="28"/>
      <c r="H688" s="28"/>
      <c r="I688" s="28"/>
      <c r="J688" s="28"/>
      <c r="K688" s="23">
        <v>0</v>
      </c>
      <c r="L688" s="23">
        <v>0.46</v>
      </c>
      <c r="M688" s="24">
        <v>0.25</v>
      </c>
      <c r="N688" s="24">
        <v>0.16</v>
      </c>
      <c r="O688" s="24">
        <v>0</v>
      </c>
      <c r="P688" s="24"/>
      <c r="Q688" s="39">
        <f t="shared" si="18"/>
        <v>0.87</v>
      </c>
      <c r="R688" s="1"/>
      <c r="S688" s="1"/>
      <c r="T688" s="1"/>
      <c r="U688" s="1"/>
      <c r="V688" s="10"/>
      <c r="IG688"/>
      <c r="IH688"/>
      <c r="II688"/>
      <c r="IJ688"/>
      <c r="IK688"/>
      <c r="IL688"/>
      <c r="IM688"/>
      <c r="IN688"/>
      <c r="IO688"/>
      <c r="IP688"/>
      <c r="IQ688"/>
      <c r="IR688"/>
      <c r="IS688"/>
      <c r="IT688"/>
      <c r="IU688"/>
      <c r="IV688"/>
      <c r="IW688"/>
      <c r="IX688"/>
      <c r="IY688"/>
      <c r="IZ688"/>
      <c r="JA688"/>
    </row>
    <row r="689" spans="1:261" ht="15" customHeight="1">
      <c r="A689" s="3" t="s">
        <v>978</v>
      </c>
      <c r="B689" s="54" t="s">
        <v>977</v>
      </c>
      <c r="C689" s="23">
        <v>33.82</v>
      </c>
      <c r="D689" s="31">
        <v>-83.94</v>
      </c>
      <c r="E689" s="22" t="s">
        <v>1</v>
      </c>
      <c r="F689" s="28"/>
      <c r="G689" s="28"/>
      <c r="H689" s="28"/>
      <c r="I689" s="28"/>
      <c r="J689" s="28"/>
      <c r="K689" s="23">
        <v>0</v>
      </c>
      <c r="L689" s="23">
        <v>0.43</v>
      </c>
      <c r="M689" s="24">
        <v>0.36</v>
      </c>
      <c r="N689" s="24">
        <v>0.2</v>
      </c>
      <c r="O689" s="24">
        <v>0</v>
      </c>
      <c r="P689" s="24"/>
      <c r="Q689" s="39">
        <f t="shared" si="18"/>
        <v>0.99</v>
      </c>
      <c r="R689" s="1"/>
      <c r="S689" s="1"/>
      <c r="T689" s="1"/>
      <c r="U689" s="1"/>
      <c r="V689" s="10"/>
      <c r="IG689"/>
      <c r="IH689"/>
      <c r="II689"/>
      <c r="IJ689"/>
      <c r="IK689"/>
      <c r="IL689"/>
      <c r="IM689"/>
      <c r="IN689"/>
      <c r="IO689"/>
      <c r="IP689"/>
      <c r="IQ689"/>
      <c r="IR689"/>
      <c r="IS689"/>
      <c r="IT689"/>
      <c r="IU689"/>
      <c r="IV689"/>
      <c r="IW689"/>
      <c r="IX689"/>
      <c r="IY689"/>
      <c r="IZ689"/>
      <c r="JA689"/>
    </row>
    <row r="690" spans="1:261" ht="15" customHeight="1">
      <c r="A690" s="3" t="s">
        <v>1062</v>
      </c>
      <c r="B690" s="54" t="s">
        <v>1061</v>
      </c>
      <c r="C690" s="23">
        <v>33.78</v>
      </c>
      <c r="D690" s="31">
        <v>-84.04</v>
      </c>
      <c r="E690" s="22" t="s">
        <v>1</v>
      </c>
      <c r="F690" s="28"/>
      <c r="G690" s="28"/>
      <c r="H690" s="28"/>
      <c r="I690" s="28"/>
      <c r="J690" s="28"/>
      <c r="K690" s="23">
        <v>0</v>
      </c>
      <c r="L690" s="23">
        <v>0.5</v>
      </c>
      <c r="M690" s="24">
        <v>0.21</v>
      </c>
      <c r="N690" s="24">
        <v>0.12</v>
      </c>
      <c r="O690" s="24">
        <v>0</v>
      </c>
      <c r="P690" s="24"/>
      <c r="Q690" s="39">
        <f t="shared" si="18"/>
        <v>0.83</v>
      </c>
      <c r="R690" s="1"/>
      <c r="S690" s="1"/>
      <c r="T690" s="1"/>
      <c r="U690" s="1"/>
      <c r="V690" s="10"/>
      <c r="IG690"/>
      <c r="IH690"/>
      <c r="II690"/>
      <c r="IJ690"/>
      <c r="IK690"/>
      <c r="IL690"/>
      <c r="IM690"/>
      <c r="IN690"/>
      <c r="IO690"/>
      <c r="IP690"/>
      <c r="IQ690"/>
      <c r="IR690"/>
      <c r="IS690"/>
      <c r="IT690"/>
      <c r="IU690"/>
      <c r="IV690"/>
      <c r="IW690"/>
      <c r="IX690"/>
      <c r="IY690"/>
      <c r="IZ690"/>
      <c r="JA690"/>
    </row>
    <row r="691" spans="1:261" ht="15" customHeight="1">
      <c r="A691" s="3" t="s">
        <v>1153</v>
      </c>
      <c r="B691" s="54" t="s">
        <v>1152</v>
      </c>
      <c r="C691" s="23">
        <v>33.35</v>
      </c>
      <c r="D691" s="31">
        <v>-83.16</v>
      </c>
      <c r="E691" s="22" t="s">
        <v>1</v>
      </c>
      <c r="F691" s="28"/>
      <c r="G691" s="28"/>
      <c r="H691" s="28"/>
      <c r="I691" s="28"/>
      <c r="J691" s="28"/>
      <c r="K691" s="23">
        <v>0</v>
      </c>
      <c r="L691" s="23">
        <v>0.7</v>
      </c>
      <c r="M691" s="24">
        <v>1.6</v>
      </c>
      <c r="N691" s="24">
        <v>0</v>
      </c>
      <c r="P691" s="24"/>
      <c r="Q691" s="39">
        <f t="shared" si="18"/>
        <v>2.2999999999999998</v>
      </c>
      <c r="R691" s="1"/>
      <c r="S691" s="1"/>
      <c r="T691" s="1"/>
      <c r="U691" s="1"/>
      <c r="V691" s="10"/>
      <c r="IG691"/>
      <c r="IH691"/>
      <c r="II691"/>
      <c r="IJ691"/>
      <c r="IK691"/>
      <c r="IL691"/>
      <c r="IM691"/>
      <c r="IN691"/>
      <c r="IO691"/>
      <c r="IP691"/>
      <c r="IQ691"/>
      <c r="IR691"/>
      <c r="IS691"/>
      <c r="IT691"/>
      <c r="IU691"/>
      <c r="IV691"/>
      <c r="IW691"/>
      <c r="IX691"/>
      <c r="IY691"/>
      <c r="IZ691"/>
      <c r="JA691"/>
    </row>
    <row r="692" spans="1:261" ht="15" customHeight="1">
      <c r="A692" s="3" t="s">
        <v>814</v>
      </c>
      <c r="B692" s="54" t="s">
        <v>813</v>
      </c>
      <c r="C692" s="23">
        <v>31.13</v>
      </c>
      <c r="D692" s="31">
        <v>-81.400000000000006</v>
      </c>
      <c r="E692" s="22" t="s">
        <v>1</v>
      </c>
      <c r="F692" s="28"/>
      <c r="G692" s="28"/>
      <c r="H692" s="28"/>
      <c r="I692" s="28"/>
      <c r="J692" s="28"/>
      <c r="L692" s="23">
        <v>0</v>
      </c>
      <c r="M692" s="24">
        <v>0.49</v>
      </c>
      <c r="N692" s="24">
        <v>0.05</v>
      </c>
      <c r="O692" s="24"/>
      <c r="P692" s="24"/>
      <c r="Q692" s="39">
        <f t="shared" si="18"/>
        <v>0.54</v>
      </c>
      <c r="R692" s="1"/>
      <c r="S692" s="1"/>
      <c r="T692" s="1"/>
      <c r="U692" s="1"/>
      <c r="V692" s="10"/>
      <c r="IG692"/>
      <c r="IH692"/>
      <c r="II692"/>
      <c r="IJ692"/>
      <c r="IK692"/>
      <c r="IL692"/>
      <c r="IM692"/>
      <c r="IN692"/>
      <c r="IO692"/>
      <c r="IP692"/>
      <c r="IQ692"/>
      <c r="IR692"/>
      <c r="IS692"/>
      <c r="IT692"/>
      <c r="IU692"/>
      <c r="IV692"/>
      <c r="IW692"/>
      <c r="IX692"/>
      <c r="IY692"/>
      <c r="IZ692"/>
      <c r="JA692"/>
    </row>
    <row r="693" spans="1:261" ht="15" customHeight="1">
      <c r="A693" s="3" t="s">
        <v>1132</v>
      </c>
      <c r="B693" s="54" t="s">
        <v>1131</v>
      </c>
      <c r="C693" s="23">
        <v>30.7</v>
      </c>
      <c r="D693" s="31">
        <v>-83.03</v>
      </c>
      <c r="E693" s="22" t="s">
        <v>1</v>
      </c>
      <c r="F693" s="28"/>
      <c r="G693" s="28"/>
      <c r="H693" s="28"/>
      <c r="I693" s="28"/>
      <c r="J693" s="28"/>
      <c r="K693" s="23">
        <v>0</v>
      </c>
      <c r="L693" s="23">
        <v>0.16</v>
      </c>
      <c r="M693" s="24">
        <v>0</v>
      </c>
      <c r="N693" s="24">
        <v>0.11</v>
      </c>
      <c r="O693" s="24"/>
      <c r="P693" s="24"/>
      <c r="Q693" s="39">
        <f t="shared" si="18"/>
        <v>0.27</v>
      </c>
      <c r="R693" s="1"/>
      <c r="S693" s="1"/>
      <c r="T693" s="1"/>
      <c r="U693" s="1"/>
      <c r="V693" s="10"/>
      <c r="IG693"/>
      <c r="IH693"/>
      <c r="II693"/>
      <c r="IJ693"/>
      <c r="IK693"/>
      <c r="IL693"/>
      <c r="IM693"/>
      <c r="IN693"/>
      <c r="IO693"/>
      <c r="IP693"/>
      <c r="IQ693"/>
      <c r="IR693"/>
      <c r="IS693"/>
      <c r="IT693"/>
      <c r="IU693"/>
      <c r="IV693"/>
      <c r="IW693"/>
      <c r="IX693"/>
      <c r="IY693"/>
      <c r="IZ693"/>
      <c r="JA693"/>
    </row>
    <row r="694" spans="1:261" ht="15" customHeight="1">
      <c r="A694" s="3" t="s">
        <v>1261</v>
      </c>
      <c r="B694" s="54" t="s">
        <v>1260</v>
      </c>
      <c r="C694" s="23">
        <v>31.21</v>
      </c>
      <c r="D694" s="31">
        <v>-81.61</v>
      </c>
      <c r="E694" s="22" t="s">
        <v>1</v>
      </c>
      <c r="F694" s="28"/>
      <c r="G694" s="28"/>
      <c r="H694" s="28"/>
      <c r="I694" s="28"/>
      <c r="J694" s="28"/>
      <c r="L694" s="23">
        <v>7.0000000000000007E-2</v>
      </c>
      <c r="M694" s="24">
        <v>1.76</v>
      </c>
      <c r="N694" s="24">
        <v>0.08</v>
      </c>
      <c r="O694" s="24"/>
      <c r="P694" s="24"/>
      <c r="Q694" s="39">
        <f t="shared" si="18"/>
        <v>1.9100000000000001</v>
      </c>
      <c r="R694" s="1"/>
      <c r="S694" s="1"/>
      <c r="T694" s="1"/>
      <c r="U694" s="1"/>
      <c r="V694" s="10"/>
      <c r="IG694"/>
      <c r="IH694"/>
      <c r="II694"/>
      <c r="IJ694"/>
      <c r="IK694"/>
      <c r="IL694"/>
      <c r="IM694"/>
      <c r="IN694"/>
      <c r="IO694"/>
      <c r="IP694"/>
      <c r="IQ694"/>
      <c r="IR694"/>
      <c r="IS694"/>
      <c r="IT694"/>
      <c r="IU694"/>
      <c r="IV694"/>
      <c r="IW694"/>
      <c r="IX694"/>
      <c r="IY694"/>
      <c r="IZ694"/>
      <c r="JA694"/>
    </row>
    <row r="695" spans="1:261" ht="15" customHeight="1">
      <c r="A695" s="3" t="s">
        <v>1227</v>
      </c>
      <c r="B695" s="54" t="s">
        <v>1226</v>
      </c>
      <c r="C695" s="23">
        <v>34.72</v>
      </c>
      <c r="D695" s="31">
        <v>-84.07</v>
      </c>
      <c r="E695" s="22" t="s">
        <v>1</v>
      </c>
      <c r="F695" s="28"/>
      <c r="G695" s="28"/>
      <c r="H695" s="28"/>
      <c r="I695" s="28"/>
      <c r="J695" s="28"/>
      <c r="L695" s="23">
        <v>0.63</v>
      </c>
      <c r="M695" s="24">
        <v>0.48</v>
      </c>
      <c r="N695" s="24">
        <v>0.56000000000000005</v>
      </c>
      <c r="O695" s="24">
        <v>0</v>
      </c>
      <c r="P695" s="24"/>
      <c r="Q695" s="39">
        <f t="shared" si="18"/>
        <v>1.67</v>
      </c>
      <c r="R695" s="1"/>
      <c r="S695" s="1"/>
      <c r="T695" s="1"/>
      <c r="U695" s="1"/>
      <c r="V695" s="10"/>
      <c r="IG695"/>
      <c r="IH695"/>
      <c r="II695"/>
      <c r="IJ695"/>
      <c r="IK695"/>
      <c r="IL695"/>
      <c r="IM695"/>
      <c r="IN695"/>
      <c r="IO695"/>
      <c r="IP695"/>
      <c r="IQ695"/>
      <c r="IR695"/>
      <c r="IS695"/>
      <c r="IT695"/>
      <c r="IU695"/>
      <c r="IV695"/>
      <c r="IW695"/>
      <c r="IX695"/>
      <c r="IY695"/>
      <c r="IZ695"/>
      <c r="JA695"/>
    </row>
    <row r="696" spans="1:261" ht="15" customHeight="1">
      <c r="A696" s="3" t="s">
        <v>1275</v>
      </c>
      <c r="B696" s="54" t="s">
        <v>1274</v>
      </c>
      <c r="C696" s="23">
        <v>34.770000000000003</v>
      </c>
      <c r="D696" s="31">
        <v>-84.07</v>
      </c>
      <c r="E696" s="22" t="s">
        <v>1</v>
      </c>
      <c r="F696" s="28"/>
      <c r="G696" s="28"/>
      <c r="H696" s="28"/>
      <c r="I696" s="28"/>
      <c r="J696" s="28"/>
      <c r="L696" s="23">
        <v>0.65</v>
      </c>
      <c r="M696" s="24">
        <v>0.67</v>
      </c>
      <c r="N696" s="24">
        <v>0.74</v>
      </c>
      <c r="O696" s="24">
        <v>0</v>
      </c>
      <c r="P696" s="24"/>
      <c r="Q696" s="39">
        <f t="shared" si="18"/>
        <v>2.06</v>
      </c>
      <c r="R696" s="1"/>
      <c r="S696" s="1"/>
      <c r="T696" s="1"/>
      <c r="U696" s="1"/>
      <c r="V696" s="10"/>
      <c r="IG696"/>
      <c r="IH696"/>
      <c r="II696"/>
      <c r="IJ696"/>
      <c r="IK696"/>
      <c r="IL696"/>
      <c r="IM696"/>
      <c r="IN696"/>
      <c r="IO696"/>
      <c r="IP696"/>
      <c r="IQ696"/>
      <c r="IR696"/>
      <c r="IS696"/>
      <c r="IT696"/>
      <c r="IU696"/>
      <c r="IV696"/>
      <c r="IW696"/>
      <c r="IX696"/>
      <c r="IY696"/>
      <c r="IZ696"/>
      <c r="JA696"/>
    </row>
    <row r="697" spans="1:261" ht="15" customHeight="1">
      <c r="A697" s="3" t="s">
        <v>886</v>
      </c>
      <c r="B697" s="54" t="s">
        <v>885</v>
      </c>
      <c r="C697" s="23">
        <v>34.630000000000003</v>
      </c>
      <c r="D697" s="31">
        <v>-84.1</v>
      </c>
      <c r="E697" s="22" t="s">
        <v>1</v>
      </c>
      <c r="F697" s="28"/>
      <c r="G697" s="28"/>
      <c r="H697" s="28"/>
      <c r="I697" s="28"/>
      <c r="J697" s="28"/>
      <c r="L697" s="23">
        <v>0.98</v>
      </c>
      <c r="M697" s="24">
        <v>0.46</v>
      </c>
      <c r="N697" s="24">
        <v>0.43</v>
      </c>
      <c r="O697" s="24">
        <v>0</v>
      </c>
      <c r="P697" s="24"/>
      <c r="Q697" s="39">
        <f t="shared" si="18"/>
        <v>1.8699999999999999</v>
      </c>
      <c r="R697" s="1"/>
      <c r="S697" s="1"/>
      <c r="T697" s="1"/>
      <c r="U697" s="1"/>
      <c r="V697" s="10"/>
      <c r="IG697"/>
      <c r="IH697"/>
      <c r="II697"/>
      <c r="IJ697"/>
      <c r="IK697"/>
      <c r="IL697"/>
      <c r="IM697"/>
      <c r="IN697"/>
      <c r="IO697"/>
      <c r="IP697"/>
      <c r="IQ697"/>
      <c r="IR697"/>
      <c r="IS697"/>
      <c r="IT697"/>
      <c r="IU697"/>
      <c r="IV697"/>
      <c r="IW697"/>
      <c r="IX697"/>
      <c r="IY697"/>
      <c r="IZ697"/>
      <c r="JA697"/>
    </row>
    <row r="698" spans="1:261" ht="15" customHeight="1">
      <c r="A698" s="3" t="s">
        <v>1116</v>
      </c>
      <c r="B698" s="54" t="s">
        <v>1115</v>
      </c>
      <c r="C698" s="23">
        <v>34.47</v>
      </c>
      <c r="D698" s="31">
        <v>-85.36</v>
      </c>
      <c r="E698" s="22" t="s">
        <v>1</v>
      </c>
      <c r="F698" s="28"/>
      <c r="G698" s="28"/>
      <c r="H698" s="28"/>
      <c r="I698" s="28"/>
      <c r="J698" s="28"/>
      <c r="K698" s="23">
        <v>0</v>
      </c>
      <c r="L698" s="23">
        <v>0.85</v>
      </c>
      <c r="M698" s="24"/>
      <c r="N698" s="24"/>
      <c r="O698" s="24">
        <v>0</v>
      </c>
      <c r="P698" s="24"/>
      <c r="Q698" s="39">
        <f t="shared" si="18"/>
        <v>0.85</v>
      </c>
      <c r="R698" s="1"/>
      <c r="S698" s="1"/>
      <c r="T698" s="1"/>
      <c r="U698" s="1"/>
      <c r="V698" s="10"/>
      <c r="IG698"/>
      <c r="IH698"/>
      <c r="II698"/>
      <c r="IJ698"/>
      <c r="IK698"/>
      <c r="IL698"/>
      <c r="IM698"/>
      <c r="IN698"/>
      <c r="IO698"/>
      <c r="IP698"/>
      <c r="IQ698"/>
      <c r="IR698"/>
      <c r="IS698"/>
      <c r="IT698"/>
      <c r="IU698"/>
      <c r="IV698"/>
      <c r="IW698"/>
      <c r="IX698"/>
      <c r="IY698"/>
      <c r="IZ698"/>
      <c r="JA698"/>
    </row>
    <row r="699" spans="1:261" ht="15" customHeight="1">
      <c r="A699" s="3" t="s">
        <v>1136</v>
      </c>
      <c r="B699" s="54" t="s">
        <v>1135</v>
      </c>
      <c r="C699" s="23">
        <v>34.03</v>
      </c>
      <c r="D699" s="31">
        <v>-84.1</v>
      </c>
      <c r="E699" s="22" t="s">
        <v>1</v>
      </c>
      <c r="F699" s="28"/>
      <c r="G699" s="28"/>
      <c r="H699" s="28"/>
      <c r="I699" s="28"/>
      <c r="J699" s="28"/>
      <c r="K699" s="23">
        <v>0</v>
      </c>
      <c r="L699" s="23">
        <v>0.8</v>
      </c>
      <c r="M699" s="24">
        <v>1.38</v>
      </c>
      <c r="N699" s="24">
        <v>0.19</v>
      </c>
      <c r="O699" s="24">
        <v>0</v>
      </c>
      <c r="P699" s="24"/>
      <c r="Q699" s="39">
        <f t="shared" si="18"/>
        <v>2.3699999999999997</v>
      </c>
      <c r="R699" s="1"/>
      <c r="S699" s="1"/>
      <c r="T699" s="1"/>
      <c r="U699" s="1"/>
      <c r="V699" s="10"/>
      <c r="IG699"/>
      <c r="IH699"/>
      <c r="II699"/>
      <c r="IJ699"/>
      <c r="IK699"/>
      <c r="IL699"/>
      <c r="IM699"/>
      <c r="IN699"/>
      <c r="IO699"/>
      <c r="IP699"/>
      <c r="IQ699"/>
      <c r="IR699"/>
      <c r="IS699"/>
      <c r="IT699"/>
      <c r="IU699"/>
      <c r="IV699"/>
      <c r="IW699"/>
      <c r="IX699"/>
      <c r="IY699"/>
      <c r="IZ699"/>
      <c r="JA699"/>
    </row>
    <row r="700" spans="1:261" ht="15" customHeight="1">
      <c r="A700" s="3" t="s">
        <v>1134</v>
      </c>
      <c r="B700" s="54" t="s">
        <v>1133</v>
      </c>
      <c r="C700" s="23">
        <v>34.08</v>
      </c>
      <c r="D700" s="31">
        <v>-84.09</v>
      </c>
      <c r="E700" s="22" t="s">
        <v>1</v>
      </c>
      <c r="F700" s="28"/>
      <c r="G700" s="28"/>
      <c r="H700" s="28"/>
      <c r="I700" s="28"/>
      <c r="J700" s="28"/>
      <c r="K700" s="23">
        <v>0</v>
      </c>
      <c r="L700" s="23">
        <v>0.14000000000000001</v>
      </c>
      <c r="M700" s="24">
        <v>1.48</v>
      </c>
      <c r="N700" s="24">
        <v>0.25</v>
      </c>
      <c r="O700" s="24">
        <v>0</v>
      </c>
      <c r="P700" s="24"/>
      <c r="Q700" s="39">
        <f t="shared" si="18"/>
        <v>1.87</v>
      </c>
      <c r="R700" s="1"/>
      <c r="S700" s="1"/>
      <c r="T700" s="1"/>
      <c r="U700" s="1"/>
      <c r="V700" s="10"/>
      <c r="IG700"/>
      <c r="IH700"/>
      <c r="II700"/>
      <c r="IJ700"/>
      <c r="IK700"/>
      <c r="IL700"/>
      <c r="IM700"/>
      <c r="IN700"/>
      <c r="IO700"/>
      <c r="IP700"/>
      <c r="IQ700"/>
      <c r="IR700"/>
      <c r="IS700"/>
      <c r="IT700"/>
      <c r="IU700"/>
      <c r="IV700"/>
      <c r="IW700"/>
      <c r="IX700"/>
      <c r="IY700"/>
      <c r="IZ700"/>
      <c r="JA700"/>
    </row>
    <row r="701" spans="1:261" ht="15" customHeight="1">
      <c r="A701" s="3" t="s">
        <v>1198</v>
      </c>
      <c r="B701" s="54" t="s">
        <v>1197</v>
      </c>
      <c r="C701" s="23">
        <v>32.65</v>
      </c>
      <c r="D701" s="31">
        <v>-81.84</v>
      </c>
      <c r="E701" s="22" t="s">
        <v>1</v>
      </c>
      <c r="F701" s="28"/>
      <c r="G701" s="28"/>
      <c r="H701" s="28"/>
      <c r="I701" s="28"/>
      <c r="J701" s="28"/>
      <c r="L701" s="23">
        <v>0.13</v>
      </c>
      <c r="M701" s="24">
        <v>0.1</v>
      </c>
      <c r="N701" s="24">
        <v>0.03</v>
      </c>
      <c r="O701" s="24"/>
      <c r="P701" s="24"/>
      <c r="Q701" s="39">
        <f t="shared" si="18"/>
        <v>0.26</v>
      </c>
      <c r="R701" s="1"/>
      <c r="S701" s="1"/>
      <c r="T701" s="1"/>
      <c r="U701" s="1"/>
      <c r="V701" s="10"/>
      <c r="IG701"/>
      <c r="IH701"/>
      <c r="II701"/>
      <c r="IJ701"/>
      <c r="IK701"/>
      <c r="IL701"/>
      <c r="IM701"/>
      <c r="IN701"/>
      <c r="IO701"/>
      <c r="IP701"/>
      <c r="IQ701"/>
      <c r="IR701"/>
      <c r="IS701"/>
      <c r="IT701"/>
      <c r="IU701"/>
      <c r="IV701"/>
      <c r="IW701"/>
      <c r="IX701"/>
      <c r="IY701"/>
      <c r="IZ701"/>
      <c r="JA701"/>
    </row>
    <row r="702" spans="1:261" ht="15" customHeight="1">
      <c r="A702" s="7" t="s">
        <v>5269</v>
      </c>
      <c r="B702" s="55" t="s">
        <v>5270</v>
      </c>
      <c r="C702" s="24">
        <v>34.729999999999997</v>
      </c>
      <c r="D702" s="32">
        <v>-83.37</v>
      </c>
      <c r="E702" s="22" t="s">
        <v>1</v>
      </c>
      <c r="F702" s="28"/>
      <c r="G702" s="28"/>
      <c r="H702" s="28"/>
      <c r="I702" s="28"/>
      <c r="J702" s="28"/>
      <c r="M702" s="24">
        <v>0.15</v>
      </c>
      <c r="N702" s="24">
        <v>0.24</v>
      </c>
      <c r="O702" s="24">
        <v>0</v>
      </c>
      <c r="P702" s="24"/>
      <c r="Q702" s="39">
        <f t="shared" si="18"/>
        <v>0.39</v>
      </c>
      <c r="R702" s="1"/>
      <c r="S702" s="1"/>
      <c r="T702" s="1"/>
      <c r="U702" s="1"/>
      <c r="V702" s="10"/>
      <c r="IG702"/>
      <c r="IH702"/>
      <c r="II702"/>
      <c r="IJ702"/>
      <c r="IK702"/>
      <c r="IL702"/>
      <c r="IM702"/>
      <c r="IN702"/>
      <c r="IO702"/>
      <c r="IP702"/>
      <c r="IQ702"/>
      <c r="IR702"/>
      <c r="IS702"/>
      <c r="IT702"/>
      <c r="IU702"/>
      <c r="IV702"/>
      <c r="IW702"/>
      <c r="IX702"/>
      <c r="IY702"/>
      <c r="IZ702"/>
      <c r="JA702"/>
    </row>
    <row r="703" spans="1:261" ht="15" customHeight="1">
      <c r="A703" s="3" t="s">
        <v>1283</v>
      </c>
      <c r="B703" s="54" t="s">
        <v>1282</v>
      </c>
      <c r="C703" s="23">
        <v>34.729999999999997</v>
      </c>
      <c r="D703" s="31">
        <v>-83.38</v>
      </c>
      <c r="E703" s="22" t="s">
        <v>1</v>
      </c>
      <c r="F703" s="28"/>
      <c r="G703" s="28"/>
      <c r="H703" s="28"/>
      <c r="I703" s="28"/>
      <c r="J703" s="28"/>
      <c r="L703" s="23">
        <v>0.53</v>
      </c>
      <c r="M703" s="24">
        <v>0.87</v>
      </c>
      <c r="N703" s="24">
        <v>0.24</v>
      </c>
      <c r="O703" s="24">
        <v>0</v>
      </c>
      <c r="P703" s="24"/>
      <c r="Q703" s="39">
        <f t="shared" si="18"/>
        <v>1.64</v>
      </c>
      <c r="R703" s="1"/>
      <c r="S703" s="1"/>
      <c r="T703" s="1"/>
      <c r="U703" s="1"/>
      <c r="V703" s="10"/>
      <c r="IG703"/>
      <c r="IH703"/>
      <c r="II703"/>
      <c r="IJ703"/>
      <c r="IK703"/>
      <c r="IL703"/>
      <c r="IM703"/>
      <c r="IN703"/>
      <c r="IO703"/>
      <c r="IP703"/>
      <c r="IQ703"/>
      <c r="IR703"/>
      <c r="IS703"/>
      <c r="IT703"/>
      <c r="IU703"/>
      <c r="IV703"/>
      <c r="IW703"/>
      <c r="IX703"/>
      <c r="IY703"/>
      <c r="IZ703"/>
      <c r="JA703"/>
    </row>
    <row r="704" spans="1:261" ht="15" customHeight="1">
      <c r="A704" s="3" t="s">
        <v>1072</v>
      </c>
      <c r="B704" s="54" t="s">
        <v>1071</v>
      </c>
      <c r="C704" s="23">
        <v>32.94</v>
      </c>
      <c r="D704" s="31">
        <v>-83.07</v>
      </c>
      <c r="E704" s="22" t="s">
        <v>1</v>
      </c>
      <c r="F704" s="28"/>
      <c r="G704" s="28"/>
      <c r="H704" s="28"/>
      <c r="I704" s="28"/>
      <c r="J704" s="28"/>
      <c r="K704" s="23">
        <v>0</v>
      </c>
      <c r="L704" s="23">
        <v>0.67</v>
      </c>
      <c r="M704" s="24">
        <v>0.04</v>
      </c>
      <c r="N704" s="24">
        <v>0</v>
      </c>
      <c r="O704" s="24"/>
      <c r="P704" s="24"/>
      <c r="Q704" s="39">
        <f t="shared" si="18"/>
        <v>0.71000000000000008</v>
      </c>
      <c r="R704" s="1"/>
      <c r="S704" s="1"/>
      <c r="T704" s="1"/>
      <c r="U704" s="1"/>
      <c r="V704" s="10"/>
      <c r="IG704"/>
      <c r="IH704"/>
      <c r="II704"/>
      <c r="IJ704"/>
      <c r="IK704"/>
      <c r="IL704"/>
      <c r="IM704"/>
      <c r="IN704"/>
      <c r="IO704"/>
      <c r="IP704"/>
      <c r="IQ704"/>
      <c r="IR704"/>
      <c r="IS704"/>
      <c r="IT704"/>
      <c r="IU704"/>
      <c r="IV704"/>
      <c r="IW704"/>
      <c r="IX704"/>
      <c r="IY704"/>
      <c r="IZ704"/>
      <c r="JA704"/>
    </row>
    <row r="705" spans="1:261" ht="15" customHeight="1">
      <c r="A705" s="3" t="s">
        <v>1098</v>
      </c>
      <c r="B705" s="54" t="s">
        <v>1097</v>
      </c>
      <c r="C705" s="23">
        <v>32.96</v>
      </c>
      <c r="D705" s="31">
        <v>-84.24</v>
      </c>
      <c r="E705" s="22" t="s">
        <v>1</v>
      </c>
      <c r="F705" s="28"/>
      <c r="G705" s="28"/>
      <c r="H705" s="28"/>
      <c r="I705" s="28"/>
      <c r="J705" s="28"/>
      <c r="K705" s="23">
        <v>0</v>
      </c>
      <c r="L705" s="23">
        <v>1.25</v>
      </c>
      <c r="M705" s="24">
        <v>0.16</v>
      </c>
      <c r="N705" s="24"/>
      <c r="O705" s="24"/>
      <c r="P705" s="24"/>
      <c r="Q705" s="39">
        <f t="shared" si="18"/>
        <v>1.41</v>
      </c>
      <c r="R705" s="1"/>
      <c r="S705" s="1"/>
      <c r="T705" s="1"/>
      <c r="U705" s="1"/>
      <c r="V705" s="10"/>
      <c r="IG705"/>
      <c r="IH705"/>
      <c r="II705"/>
      <c r="IJ705"/>
      <c r="IK705"/>
      <c r="IL705"/>
      <c r="IM705"/>
      <c r="IN705"/>
      <c r="IO705"/>
      <c r="IP705"/>
      <c r="IQ705"/>
      <c r="IR705"/>
      <c r="IS705"/>
      <c r="IT705"/>
      <c r="IU705"/>
      <c r="IV705"/>
      <c r="IW705"/>
      <c r="IX705"/>
      <c r="IY705"/>
      <c r="IZ705"/>
      <c r="JA705"/>
    </row>
    <row r="706" spans="1:261" ht="15" customHeight="1">
      <c r="A706" s="3" t="s">
        <v>830</v>
      </c>
      <c r="B706" s="54" t="s">
        <v>829</v>
      </c>
      <c r="C706" s="23">
        <v>32.72</v>
      </c>
      <c r="D706" s="31">
        <v>-84.23</v>
      </c>
      <c r="E706" s="22" t="s">
        <v>1</v>
      </c>
      <c r="F706" s="28"/>
      <c r="G706" s="28"/>
      <c r="H706" s="28"/>
      <c r="I706" s="28"/>
      <c r="J706" s="28"/>
      <c r="K706" s="23">
        <v>0.01</v>
      </c>
      <c r="L706" s="23">
        <v>1.38</v>
      </c>
      <c r="M706" s="24">
        <v>0.76</v>
      </c>
      <c r="N706" s="24">
        <v>0</v>
      </c>
      <c r="O706" s="24"/>
      <c r="P706" s="24"/>
      <c r="Q706" s="39">
        <f t="shared" si="18"/>
        <v>2.15</v>
      </c>
      <c r="R706" s="1"/>
      <c r="S706" s="1"/>
      <c r="T706" s="1"/>
      <c r="U706" s="1"/>
      <c r="V706" s="10"/>
      <c r="IG706"/>
      <c r="IH706"/>
      <c r="II706"/>
      <c r="IJ706"/>
      <c r="IK706"/>
      <c r="IL706"/>
      <c r="IM706"/>
      <c r="IN706"/>
      <c r="IO706"/>
      <c r="IP706"/>
      <c r="IQ706"/>
      <c r="IR706"/>
      <c r="IS706"/>
      <c r="IT706"/>
      <c r="IU706"/>
      <c r="IV706"/>
      <c r="IW706"/>
      <c r="IX706"/>
      <c r="IY706"/>
      <c r="IZ706"/>
      <c r="JA706"/>
    </row>
    <row r="707" spans="1:261" ht="15" customHeight="1">
      <c r="A707" s="3" t="s">
        <v>1138</v>
      </c>
      <c r="B707" s="54" t="s">
        <v>1137</v>
      </c>
      <c r="C707" s="23">
        <v>30.88</v>
      </c>
      <c r="D707" s="31">
        <v>-84.05</v>
      </c>
      <c r="E707" s="22" t="s">
        <v>1</v>
      </c>
      <c r="F707" s="28"/>
      <c r="G707" s="28"/>
      <c r="H707" s="28"/>
      <c r="I707" s="28"/>
      <c r="J707" s="28"/>
      <c r="K707" s="23">
        <v>7.0000000000000007E-2</v>
      </c>
      <c r="L707" s="23">
        <v>0.19</v>
      </c>
      <c r="M707" s="24">
        <v>1.84</v>
      </c>
      <c r="N707" s="24">
        <v>0.05</v>
      </c>
      <c r="O707" s="24"/>
      <c r="P707" s="24"/>
      <c r="Q707" s="39">
        <f t="shared" si="18"/>
        <v>2.15</v>
      </c>
      <c r="R707" s="1"/>
      <c r="S707" s="1"/>
      <c r="T707" s="1"/>
      <c r="U707" s="1"/>
      <c r="V707" s="10"/>
      <c r="IG707"/>
      <c r="IH707"/>
      <c r="II707"/>
      <c r="IJ707"/>
      <c r="IK707"/>
      <c r="IL707"/>
      <c r="IM707"/>
      <c r="IN707"/>
      <c r="IO707"/>
      <c r="IP707"/>
      <c r="IQ707"/>
      <c r="IR707"/>
      <c r="IS707"/>
      <c r="IT707"/>
      <c r="IU707"/>
      <c r="IV707"/>
      <c r="IW707"/>
      <c r="IX707"/>
      <c r="IY707"/>
      <c r="IZ707"/>
      <c r="JA707"/>
    </row>
    <row r="708" spans="1:261" ht="15" customHeight="1">
      <c r="A708" s="3" t="s">
        <v>1287</v>
      </c>
      <c r="B708" s="54" t="s">
        <v>1286</v>
      </c>
      <c r="C708" s="23">
        <v>34.78</v>
      </c>
      <c r="D708" s="31">
        <v>-83.55</v>
      </c>
      <c r="E708" s="22" t="s">
        <v>1</v>
      </c>
      <c r="F708" s="28"/>
      <c r="G708" s="28"/>
      <c r="H708" s="28"/>
      <c r="I708" s="28"/>
      <c r="J708" s="28"/>
      <c r="L708" s="23">
        <v>0.51</v>
      </c>
      <c r="M708" s="24">
        <v>1.0900000000000001</v>
      </c>
      <c r="N708" s="24">
        <v>0.3</v>
      </c>
      <c r="O708" s="24">
        <v>0</v>
      </c>
      <c r="P708" s="24"/>
      <c r="Q708" s="39">
        <f t="shared" si="18"/>
        <v>1.9000000000000001</v>
      </c>
      <c r="R708" s="1"/>
      <c r="S708" s="1"/>
      <c r="T708" s="1"/>
      <c r="U708" s="1"/>
      <c r="V708" s="10"/>
      <c r="IG708"/>
      <c r="IH708"/>
      <c r="II708"/>
      <c r="IJ708"/>
      <c r="IK708"/>
      <c r="IL708"/>
      <c r="IM708"/>
      <c r="IN708"/>
      <c r="IO708"/>
      <c r="IP708"/>
      <c r="IQ708"/>
      <c r="IR708"/>
      <c r="IS708"/>
      <c r="IT708"/>
      <c r="IU708"/>
      <c r="IV708"/>
      <c r="IW708"/>
      <c r="IX708"/>
      <c r="IY708"/>
      <c r="IZ708"/>
      <c r="JA708"/>
    </row>
    <row r="709" spans="1:261" ht="15" customHeight="1">
      <c r="A709" s="3" t="s">
        <v>1303</v>
      </c>
      <c r="B709" s="54" t="s">
        <v>1302</v>
      </c>
      <c r="C709" s="23">
        <v>34.950000000000003</v>
      </c>
      <c r="D709" s="31">
        <v>-83.62</v>
      </c>
      <c r="E709" s="22" t="s">
        <v>1</v>
      </c>
      <c r="F709" s="28"/>
      <c r="G709" s="28"/>
      <c r="H709" s="28"/>
      <c r="I709" s="28"/>
      <c r="J709" s="28"/>
      <c r="L709" s="23">
        <v>0.5</v>
      </c>
      <c r="M709" s="24">
        <v>0.72</v>
      </c>
      <c r="N709" s="24">
        <v>0.95</v>
      </c>
      <c r="O709" s="24">
        <v>0</v>
      </c>
      <c r="P709" s="24"/>
      <c r="Q709" s="39">
        <f t="shared" si="18"/>
        <v>2.17</v>
      </c>
      <c r="R709" s="1"/>
      <c r="S709" s="1"/>
      <c r="T709" s="1"/>
      <c r="U709" s="1"/>
      <c r="V709" s="10"/>
      <c r="IG709"/>
      <c r="IH709"/>
      <c r="II709"/>
      <c r="IJ709"/>
      <c r="IK709"/>
      <c r="IL709"/>
      <c r="IM709"/>
      <c r="IN709"/>
      <c r="IO709"/>
      <c r="IP709"/>
      <c r="IQ709"/>
      <c r="IR709"/>
      <c r="IS709"/>
      <c r="IT709"/>
      <c r="IU709"/>
      <c r="IV709"/>
      <c r="IW709"/>
      <c r="IX709"/>
      <c r="IY709"/>
      <c r="IZ709"/>
      <c r="JA709"/>
    </row>
    <row r="710" spans="1:261" ht="15" customHeight="1">
      <c r="A710" s="3" t="s">
        <v>1293</v>
      </c>
      <c r="B710" s="54" t="s">
        <v>1292</v>
      </c>
      <c r="C710" s="23">
        <v>34.57</v>
      </c>
      <c r="D710" s="31">
        <v>-83.34</v>
      </c>
      <c r="E710" s="22" t="s">
        <v>1</v>
      </c>
      <c r="F710" s="28"/>
      <c r="G710" s="28"/>
      <c r="H710" s="28"/>
      <c r="I710" s="28"/>
      <c r="J710" s="28"/>
      <c r="L710" s="23">
        <v>0.6</v>
      </c>
      <c r="M710" s="24">
        <v>0.72</v>
      </c>
      <c r="N710" s="24">
        <v>0.45</v>
      </c>
      <c r="O710" s="24"/>
      <c r="P710" s="24"/>
      <c r="Q710" s="39">
        <f t="shared" si="18"/>
        <v>1.7699999999999998</v>
      </c>
      <c r="R710" s="1"/>
      <c r="S710" s="1"/>
      <c r="T710" s="1"/>
      <c r="U710" s="1"/>
      <c r="V710" s="10"/>
      <c r="IG710"/>
      <c r="IH710"/>
      <c r="II710"/>
      <c r="IJ710"/>
      <c r="IK710"/>
      <c r="IL710"/>
      <c r="IM710"/>
      <c r="IN710"/>
      <c r="IO710"/>
      <c r="IP710"/>
      <c r="IQ710"/>
      <c r="IR710"/>
      <c r="IS710"/>
      <c r="IT710"/>
      <c r="IU710"/>
      <c r="IV710"/>
      <c r="IW710"/>
      <c r="IX710"/>
      <c r="IY710"/>
      <c r="IZ710"/>
      <c r="JA710"/>
    </row>
    <row r="711" spans="1:261" ht="15" customHeight="1">
      <c r="A711" s="3" t="s">
        <v>999</v>
      </c>
      <c r="B711" s="54" t="s">
        <v>998</v>
      </c>
      <c r="C711" s="23">
        <v>32.03</v>
      </c>
      <c r="D711" s="31">
        <v>-80.900000000000006</v>
      </c>
      <c r="E711" s="22" t="s">
        <v>1</v>
      </c>
      <c r="F711" s="28"/>
      <c r="G711" s="28"/>
      <c r="H711" s="28"/>
      <c r="I711" s="28"/>
      <c r="J711" s="28"/>
      <c r="L711" s="23">
        <v>0</v>
      </c>
      <c r="M711" s="24">
        <v>0.32</v>
      </c>
      <c r="N711" s="24">
        <v>2.37</v>
      </c>
      <c r="O711" s="24"/>
      <c r="P711" s="24"/>
      <c r="Q711" s="39">
        <f t="shared" si="18"/>
        <v>2.69</v>
      </c>
      <c r="R711" s="1"/>
      <c r="S711" s="1"/>
      <c r="T711" s="1"/>
      <c r="U711" s="1"/>
      <c r="V711" s="10"/>
      <c r="IG711"/>
      <c r="IH711"/>
      <c r="II711"/>
      <c r="IJ711"/>
      <c r="IK711"/>
      <c r="IL711"/>
      <c r="IM711"/>
      <c r="IN711"/>
      <c r="IO711"/>
      <c r="IP711"/>
      <c r="IQ711"/>
      <c r="IR711"/>
      <c r="IS711"/>
      <c r="IT711"/>
      <c r="IU711"/>
      <c r="IV711"/>
      <c r="IW711"/>
      <c r="IX711"/>
      <c r="IY711"/>
      <c r="IZ711"/>
      <c r="JA711"/>
    </row>
    <row r="712" spans="1:261" ht="15" customHeight="1">
      <c r="A712" s="3" t="s">
        <v>824</v>
      </c>
      <c r="B712" s="54" t="s">
        <v>823</v>
      </c>
      <c r="C712" s="23">
        <v>31.96</v>
      </c>
      <c r="D712" s="31">
        <v>-82.52</v>
      </c>
      <c r="E712" s="22" t="s">
        <v>1</v>
      </c>
      <c r="F712" s="28"/>
      <c r="G712" s="28"/>
      <c r="H712" s="28"/>
      <c r="I712" s="28"/>
      <c r="J712" s="28"/>
      <c r="K712" s="23">
        <v>0</v>
      </c>
      <c r="L712" s="23">
        <v>0.18</v>
      </c>
      <c r="M712" s="24">
        <v>1.04</v>
      </c>
      <c r="N712" s="24">
        <v>0.28999999999999998</v>
      </c>
      <c r="O712" s="24"/>
      <c r="P712" s="24"/>
      <c r="Q712" s="39">
        <f t="shared" si="18"/>
        <v>1.51</v>
      </c>
      <c r="R712" s="1"/>
      <c r="S712" s="1"/>
      <c r="T712" s="1"/>
      <c r="U712" s="1"/>
      <c r="V712" s="10"/>
      <c r="IG712"/>
      <c r="IH712"/>
      <c r="II712"/>
      <c r="IJ712"/>
      <c r="IK712"/>
      <c r="IL712"/>
      <c r="IM712"/>
      <c r="IN712"/>
      <c r="IO712"/>
      <c r="IP712"/>
      <c r="IQ712"/>
      <c r="IR712"/>
      <c r="IS712"/>
      <c r="IT712"/>
      <c r="IU712"/>
      <c r="IV712"/>
      <c r="IW712"/>
      <c r="IX712"/>
      <c r="IY712"/>
      <c r="IZ712"/>
      <c r="JA712"/>
    </row>
    <row r="713" spans="1:261" ht="15" customHeight="1">
      <c r="A713" s="3" t="s">
        <v>1144</v>
      </c>
      <c r="B713" s="54" t="s">
        <v>1143</v>
      </c>
      <c r="C713" s="23">
        <v>30.98</v>
      </c>
      <c r="D713" s="31">
        <v>-83.2</v>
      </c>
      <c r="E713" s="22" t="s">
        <v>1</v>
      </c>
      <c r="F713" s="28"/>
      <c r="G713" s="28"/>
      <c r="H713" s="28"/>
      <c r="I713" s="28"/>
      <c r="J713" s="28"/>
      <c r="K713" s="23">
        <v>0</v>
      </c>
      <c r="L713" s="23">
        <v>1.07</v>
      </c>
      <c r="M713" s="24">
        <v>0.11</v>
      </c>
      <c r="N713" s="24">
        <v>0.01</v>
      </c>
      <c r="O713" s="24"/>
      <c r="P713" s="24"/>
      <c r="Q713" s="39">
        <f t="shared" si="18"/>
        <v>1.1900000000000002</v>
      </c>
      <c r="R713" s="1"/>
      <c r="S713" s="1"/>
      <c r="T713" s="1"/>
      <c r="U713" s="1"/>
      <c r="V713" s="10"/>
      <c r="IG713"/>
      <c r="IH713"/>
      <c r="II713"/>
      <c r="IJ713"/>
      <c r="IK713"/>
      <c r="IL713"/>
      <c r="IM713"/>
      <c r="IN713"/>
      <c r="IO713"/>
      <c r="IP713"/>
      <c r="IQ713"/>
      <c r="IR713"/>
      <c r="IS713"/>
      <c r="IT713"/>
      <c r="IU713"/>
      <c r="IV713"/>
      <c r="IW713"/>
      <c r="IX713"/>
      <c r="IY713"/>
      <c r="IZ713"/>
      <c r="JA713"/>
    </row>
    <row r="714" spans="1:261" ht="15" customHeight="1">
      <c r="A714" s="3" t="s">
        <v>1144</v>
      </c>
      <c r="B714" s="54" t="s">
        <v>1148</v>
      </c>
      <c r="C714" s="23">
        <v>30.78</v>
      </c>
      <c r="D714" s="31">
        <v>-83.28</v>
      </c>
      <c r="E714" s="22" t="s">
        <v>1</v>
      </c>
      <c r="F714" s="28"/>
      <c r="G714" s="28"/>
      <c r="H714" s="28"/>
      <c r="I714" s="28"/>
      <c r="J714" s="28"/>
      <c r="K714" s="23">
        <v>0</v>
      </c>
      <c r="L714" s="23">
        <v>0.15</v>
      </c>
      <c r="M714" s="24">
        <v>0.01</v>
      </c>
      <c r="N714" s="24">
        <v>0.02</v>
      </c>
      <c r="O714" s="24"/>
      <c r="P714" s="24"/>
      <c r="Q714" s="39">
        <f t="shared" ref="Q714:Q735" si="19">SUM(F714:P714)</f>
        <v>0.18</v>
      </c>
      <c r="R714" s="1"/>
      <c r="S714" s="1"/>
      <c r="T714" s="1"/>
      <c r="U714" s="1"/>
      <c r="V714" s="10"/>
      <c r="IL714"/>
      <c r="IM714"/>
      <c r="IN714"/>
      <c r="IO714"/>
      <c r="IP714"/>
      <c r="IQ714"/>
      <c r="IR714"/>
      <c r="IS714"/>
      <c r="IT714"/>
      <c r="IU714"/>
      <c r="IV714"/>
      <c r="IW714"/>
      <c r="IX714"/>
      <c r="IY714"/>
      <c r="IZ714"/>
      <c r="JA714"/>
    </row>
    <row r="715" spans="1:261" ht="15" customHeight="1">
      <c r="A715" s="3" t="s">
        <v>1146</v>
      </c>
      <c r="B715" s="54" t="s">
        <v>1145</v>
      </c>
      <c r="C715" s="23">
        <v>30.95</v>
      </c>
      <c r="D715" s="31">
        <v>-83.27</v>
      </c>
      <c r="E715" s="22" t="s">
        <v>1</v>
      </c>
      <c r="F715" s="28"/>
      <c r="G715" s="28"/>
      <c r="H715" s="28"/>
      <c r="I715" s="28"/>
      <c r="J715" s="28"/>
      <c r="K715" s="23">
        <v>0</v>
      </c>
      <c r="L715" s="23">
        <v>0.56000000000000005</v>
      </c>
      <c r="M715" s="24">
        <v>0.18</v>
      </c>
      <c r="N715" s="24">
        <v>0.2</v>
      </c>
      <c r="O715" s="24"/>
      <c r="P715" s="24"/>
      <c r="Q715" s="39">
        <f t="shared" si="19"/>
        <v>0.94</v>
      </c>
      <c r="R715" s="1"/>
      <c r="S715" s="1"/>
      <c r="T715" s="1"/>
      <c r="U715" s="1"/>
      <c r="V715" s="10"/>
      <c r="IG715"/>
      <c r="IH715"/>
      <c r="II715"/>
      <c r="IJ715"/>
      <c r="IK715"/>
      <c r="IL715"/>
      <c r="IM715"/>
      <c r="IN715"/>
      <c r="IO715"/>
      <c r="IP715"/>
      <c r="IQ715"/>
      <c r="IR715"/>
      <c r="IS715"/>
      <c r="IT715"/>
      <c r="IU715"/>
      <c r="IV715"/>
      <c r="IW715"/>
      <c r="IX715"/>
      <c r="IY715"/>
      <c r="IZ715"/>
      <c r="JA715"/>
    </row>
    <row r="716" spans="1:261" ht="15" customHeight="1">
      <c r="A716" s="3" t="s">
        <v>1167</v>
      </c>
      <c r="B716" s="54" t="s">
        <v>1166</v>
      </c>
      <c r="C716" s="23">
        <v>32.64</v>
      </c>
      <c r="D716" s="31">
        <v>-83.59</v>
      </c>
      <c r="E716" s="22" t="s">
        <v>1</v>
      </c>
      <c r="F716" s="28"/>
      <c r="G716" s="28"/>
      <c r="H716" s="28"/>
      <c r="I716" s="28"/>
      <c r="J716" s="28"/>
      <c r="K716" s="23">
        <v>0</v>
      </c>
      <c r="L716" s="23">
        <v>0.56000000000000005</v>
      </c>
      <c r="M716" s="24">
        <v>0.13</v>
      </c>
      <c r="N716" s="24">
        <v>0</v>
      </c>
      <c r="O716" s="24"/>
      <c r="P716" s="24"/>
      <c r="Q716" s="39">
        <f t="shared" si="19"/>
        <v>0.69000000000000006</v>
      </c>
      <c r="R716" s="1"/>
      <c r="S716" s="1"/>
      <c r="T716" s="1"/>
      <c r="U716" s="1"/>
      <c r="V716" s="10"/>
      <c r="IG716"/>
      <c r="IH716"/>
      <c r="II716"/>
      <c r="IJ716"/>
      <c r="IK716"/>
      <c r="IL716"/>
      <c r="IM716"/>
      <c r="IN716"/>
      <c r="IO716"/>
      <c r="IP716"/>
      <c r="IQ716"/>
      <c r="IR716"/>
      <c r="IS716"/>
      <c r="IT716"/>
      <c r="IU716"/>
      <c r="IV716"/>
      <c r="IW716"/>
      <c r="IX716"/>
      <c r="IY716"/>
      <c r="IZ716"/>
      <c r="JA716"/>
    </row>
    <row r="717" spans="1:261" ht="15" customHeight="1">
      <c r="A717" s="3" t="s">
        <v>1175</v>
      </c>
      <c r="B717" s="54" t="s">
        <v>1174</v>
      </c>
      <c r="C717" s="23">
        <v>31.85</v>
      </c>
      <c r="D717" s="31">
        <v>-83.95</v>
      </c>
      <c r="E717" s="22" t="s">
        <v>1</v>
      </c>
      <c r="F717" s="28"/>
      <c r="G717" s="28"/>
      <c r="H717" s="28"/>
      <c r="I717" s="28"/>
      <c r="J717" s="28"/>
      <c r="K717" s="23">
        <v>0.08</v>
      </c>
      <c r="L717" s="23">
        <v>0.87</v>
      </c>
      <c r="M717" s="24">
        <v>0.35</v>
      </c>
      <c r="N717" s="24">
        <v>0</v>
      </c>
      <c r="O717" s="24"/>
      <c r="P717" s="24"/>
      <c r="Q717" s="39">
        <f t="shared" si="19"/>
        <v>1.2999999999999998</v>
      </c>
      <c r="R717" s="1"/>
      <c r="S717" s="1"/>
      <c r="T717" s="1"/>
      <c r="U717" s="1"/>
      <c r="V717" s="10"/>
      <c r="IG717"/>
      <c r="IH717"/>
      <c r="II717"/>
      <c r="IJ717"/>
      <c r="IK717"/>
      <c r="IL717"/>
      <c r="IM717"/>
      <c r="IN717"/>
      <c r="IO717"/>
      <c r="IP717"/>
      <c r="IQ717"/>
      <c r="IR717"/>
      <c r="IS717"/>
      <c r="IT717"/>
      <c r="IU717"/>
      <c r="IV717"/>
      <c r="IW717"/>
      <c r="IX717"/>
      <c r="IY717"/>
      <c r="IZ717"/>
      <c r="JA717"/>
    </row>
    <row r="718" spans="1:261" ht="15" customHeight="1">
      <c r="A718" s="3" t="s">
        <v>1169</v>
      </c>
      <c r="B718" s="54" t="s">
        <v>1168</v>
      </c>
      <c r="C718" s="23">
        <v>33.729999999999997</v>
      </c>
      <c r="D718" s="31">
        <v>-82.71</v>
      </c>
      <c r="E718" s="22" t="s">
        <v>1</v>
      </c>
      <c r="F718" s="28"/>
      <c r="G718" s="28"/>
      <c r="H718" s="28"/>
      <c r="I718" s="28"/>
      <c r="J718" s="28"/>
      <c r="K718" s="23">
        <v>0</v>
      </c>
      <c r="M718" s="24">
        <v>0.36</v>
      </c>
      <c r="N718" s="24"/>
      <c r="O718" s="24">
        <v>0</v>
      </c>
      <c r="P718" s="24"/>
      <c r="Q718" s="39">
        <f t="shared" si="19"/>
        <v>0.36</v>
      </c>
      <c r="R718" s="1"/>
      <c r="S718" s="1"/>
      <c r="T718" s="1"/>
      <c r="U718" s="1"/>
      <c r="V718" s="10"/>
      <c r="IG718"/>
      <c r="IH718"/>
      <c r="II718"/>
      <c r="IJ718"/>
      <c r="IK718"/>
      <c r="IL718"/>
      <c r="IM718"/>
      <c r="IN718"/>
      <c r="IO718"/>
      <c r="IP718"/>
      <c r="IQ718"/>
      <c r="IR718"/>
      <c r="IS718"/>
      <c r="IT718"/>
      <c r="IU718"/>
      <c r="IV718"/>
      <c r="IW718"/>
      <c r="IX718"/>
      <c r="IY718"/>
      <c r="IZ718"/>
      <c r="JA718"/>
    </row>
    <row r="719" spans="1:261" ht="15" customHeight="1">
      <c r="A719" s="3" t="s">
        <v>1171</v>
      </c>
      <c r="B719" s="54" t="s">
        <v>1170</v>
      </c>
      <c r="C719" s="23">
        <v>33.78</v>
      </c>
      <c r="D719" s="31">
        <v>-82.82</v>
      </c>
      <c r="E719" s="22" t="s">
        <v>1</v>
      </c>
      <c r="F719" s="28"/>
      <c r="G719" s="28"/>
      <c r="H719" s="28"/>
      <c r="I719" s="28"/>
      <c r="J719" s="28"/>
      <c r="K719" s="23">
        <v>0</v>
      </c>
      <c r="L719" s="23">
        <v>0.32</v>
      </c>
      <c r="M719" s="24">
        <v>0.36</v>
      </c>
      <c r="N719" s="24">
        <v>0.01</v>
      </c>
      <c r="O719" s="24"/>
      <c r="P719" s="24"/>
      <c r="Q719" s="39">
        <f t="shared" si="19"/>
        <v>0.69</v>
      </c>
      <c r="R719" s="1"/>
      <c r="S719" s="1"/>
      <c r="T719" s="1"/>
      <c r="U719" s="1"/>
      <c r="V719" s="10"/>
      <c r="IG719"/>
      <c r="IH719"/>
      <c r="II719"/>
      <c r="IJ719"/>
      <c r="IK719"/>
      <c r="IL719"/>
      <c r="IM719"/>
      <c r="IN719"/>
      <c r="IO719"/>
      <c r="IP719"/>
      <c r="IQ719"/>
      <c r="IR719"/>
      <c r="IS719"/>
      <c r="IT719"/>
      <c r="IU719"/>
      <c r="IV719"/>
      <c r="IW719"/>
      <c r="IX719"/>
      <c r="IY719"/>
      <c r="IZ719"/>
      <c r="JA719"/>
    </row>
    <row r="720" spans="1:261" ht="15" customHeight="1">
      <c r="A720" s="3" t="s">
        <v>1342</v>
      </c>
      <c r="B720" s="54" t="s">
        <v>1341</v>
      </c>
      <c r="C720" s="23">
        <v>33.6</v>
      </c>
      <c r="D720" s="31">
        <v>-82.73</v>
      </c>
      <c r="E720" s="22" t="s">
        <v>1</v>
      </c>
      <c r="F720" s="28"/>
      <c r="G720" s="28"/>
      <c r="H720" s="28"/>
      <c r="I720" s="28"/>
      <c r="J720" s="28"/>
      <c r="L720" s="23">
        <v>0.2</v>
      </c>
      <c r="M720" s="24">
        <v>0.21</v>
      </c>
      <c r="N720" s="24">
        <v>0</v>
      </c>
      <c r="O720" s="24">
        <v>0</v>
      </c>
      <c r="P720" s="24"/>
      <c r="Q720" s="39">
        <f t="shared" si="19"/>
        <v>0.41000000000000003</v>
      </c>
      <c r="R720" s="1"/>
      <c r="S720" s="1"/>
      <c r="T720" s="1"/>
      <c r="U720" s="1"/>
      <c r="V720" s="10"/>
      <c r="IG720"/>
      <c r="IH720"/>
      <c r="II720"/>
      <c r="IJ720"/>
      <c r="IK720"/>
      <c r="IL720"/>
      <c r="IM720"/>
      <c r="IN720"/>
      <c r="IO720"/>
      <c r="IP720"/>
      <c r="IQ720"/>
      <c r="IR720"/>
      <c r="IS720"/>
      <c r="IT720"/>
      <c r="IU720"/>
      <c r="IV720"/>
      <c r="IW720"/>
      <c r="IX720"/>
      <c r="IY720"/>
      <c r="IZ720"/>
      <c r="JA720"/>
    </row>
    <row r="721" spans="1:261" ht="15" customHeight="1">
      <c r="A721" s="3" t="s">
        <v>780</v>
      </c>
      <c r="B721" s="54" t="s">
        <v>779</v>
      </c>
      <c r="C721" s="23">
        <v>31.25</v>
      </c>
      <c r="D721" s="31">
        <v>-82.31</v>
      </c>
      <c r="E721" s="22" t="s">
        <v>1</v>
      </c>
      <c r="F721" s="28"/>
      <c r="G721" s="28"/>
      <c r="H721" s="28"/>
      <c r="I721" s="28"/>
      <c r="J721" s="28"/>
      <c r="K721" s="23">
        <v>0</v>
      </c>
      <c r="L721" s="23">
        <v>0.96</v>
      </c>
      <c r="M721" s="24">
        <v>0.97</v>
      </c>
      <c r="N721" s="24">
        <v>0.28000000000000003</v>
      </c>
      <c r="O721" s="24"/>
      <c r="P721" s="24"/>
      <c r="Q721" s="39">
        <f t="shared" si="19"/>
        <v>2.21</v>
      </c>
      <c r="R721" s="1"/>
      <c r="S721" s="1"/>
      <c r="T721" s="1"/>
      <c r="U721" s="1"/>
      <c r="V721" s="10"/>
      <c r="IG721"/>
      <c r="IH721"/>
      <c r="II721"/>
      <c r="IJ721"/>
      <c r="IK721"/>
      <c r="IL721"/>
      <c r="IM721"/>
      <c r="IN721"/>
      <c r="IO721"/>
      <c r="IP721"/>
      <c r="IQ721"/>
      <c r="IR721"/>
      <c r="IS721"/>
      <c r="IT721"/>
      <c r="IU721"/>
      <c r="IV721"/>
      <c r="IW721"/>
      <c r="IX721"/>
      <c r="IY721"/>
      <c r="IZ721"/>
      <c r="JA721"/>
    </row>
    <row r="722" spans="1:261" ht="15" customHeight="1">
      <c r="A722" s="3" t="s">
        <v>1177</v>
      </c>
      <c r="B722" s="54" t="s">
        <v>1176</v>
      </c>
      <c r="C722" s="23">
        <v>33.07</v>
      </c>
      <c r="D722" s="31">
        <v>-82.01</v>
      </c>
      <c r="E722" s="22" t="s">
        <v>1</v>
      </c>
      <c r="F722" s="28"/>
      <c r="G722" s="28"/>
      <c r="H722" s="28"/>
      <c r="I722" s="28"/>
      <c r="J722" s="28"/>
      <c r="K722" s="23">
        <v>0</v>
      </c>
      <c r="L722" s="23">
        <v>0.13</v>
      </c>
      <c r="M722" s="24">
        <v>0.05</v>
      </c>
      <c r="N722" s="24"/>
      <c r="O722" s="24"/>
      <c r="P722" s="24"/>
      <c r="Q722" s="39">
        <f t="shared" si="19"/>
        <v>0.18</v>
      </c>
      <c r="R722" s="1"/>
      <c r="S722" s="1"/>
      <c r="T722" s="1"/>
      <c r="U722" s="1"/>
      <c r="V722" s="10"/>
      <c r="IG722"/>
      <c r="IH722"/>
      <c r="II722"/>
      <c r="IJ722"/>
      <c r="IK722"/>
      <c r="IL722"/>
      <c r="IM722"/>
      <c r="IN722"/>
      <c r="IO722"/>
      <c r="IP722"/>
      <c r="IQ722"/>
      <c r="IR722"/>
      <c r="IS722"/>
      <c r="IT722"/>
      <c r="IU722"/>
      <c r="IV722"/>
      <c r="IW722"/>
      <c r="IX722"/>
      <c r="IY722"/>
      <c r="IZ722"/>
      <c r="JA722"/>
    </row>
    <row r="723" spans="1:261" ht="15" customHeight="1">
      <c r="A723" s="3" t="s">
        <v>1173</v>
      </c>
      <c r="B723" s="54" t="s">
        <v>1334</v>
      </c>
      <c r="C723" s="23">
        <v>32.869999999999997</v>
      </c>
      <c r="D723" s="31">
        <v>-85.19</v>
      </c>
      <c r="E723" s="22" t="s">
        <v>1</v>
      </c>
      <c r="F723" s="28"/>
      <c r="G723" s="28"/>
      <c r="H723" s="28"/>
      <c r="I723" s="28"/>
      <c r="J723" s="28"/>
      <c r="L723" s="23">
        <v>2.65</v>
      </c>
      <c r="M723" s="24">
        <v>0.16</v>
      </c>
      <c r="N723" s="24"/>
      <c r="O723" s="24"/>
      <c r="P723" s="24"/>
      <c r="Q723" s="39">
        <f t="shared" si="19"/>
        <v>2.81</v>
      </c>
      <c r="R723" s="1"/>
      <c r="S723" s="1"/>
      <c r="T723" s="1"/>
      <c r="U723" s="1"/>
      <c r="V723" s="10"/>
      <c r="IG723"/>
      <c r="IH723"/>
      <c r="II723"/>
      <c r="IJ723"/>
      <c r="IK723"/>
      <c r="IL723"/>
      <c r="IM723"/>
      <c r="IN723"/>
      <c r="IO723"/>
      <c r="IP723"/>
      <c r="IQ723"/>
      <c r="IR723"/>
      <c r="IS723"/>
      <c r="IT723"/>
      <c r="IU723"/>
      <c r="IV723"/>
      <c r="IW723"/>
      <c r="IX723"/>
      <c r="IY723"/>
      <c r="IZ723"/>
      <c r="JA723"/>
    </row>
    <row r="724" spans="1:261" ht="15" customHeight="1">
      <c r="A724" s="3" t="s">
        <v>1173</v>
      </c>
      <c r="B724" s="54" t="s">
        <v>1172</v>
      </c>
      <c r="C724" s="23">
        <v>32.89</v>
      </c>
      <c r="D724" s="31">
        <v>-85.18</v>
      </c>
      <c r="E724" s="22" t="s">
        <v>1</v>
      </c>
      <c r="F724" s="28"/>
      <c r="G724" s="28"/>
      <c r="H724" s="28"/>
      <c r="I724" s="28"/>
      <c r="J724" s="28"/>
      <c r="K724" s="23">
        <v>0.02</v>
      </c>
      <c r="L724" s="23">
        <v>2.56</v>
      </c>
      <c r="M724" s="24">
        <v>0.28999999999999998</v>
      </c>
      <c r="N724" s="24">
        <v>0.01</v>
      </c>
      <c r="O724" s="24"/>
      <c r="P724" s="24"/>
      <c r="Q724" s="39">
        <f t="shared" si="19"/>
        <v>2.88</v>
      </c>
      <c r="R724" s="1"/>
      <c r="S724" s="1"/>
      <c r="T724" s="1"/>
      <c r="U724" s="1"/>
      <c r="V724" s="10"/>
      <c r="IG724"/>
      <c r="IH724"/>
      <c r="II724"/>
      <c r="IJ724"/>
      <c r="IK724"/>
      <c r="IL724"/>
      <c r="IM724"/>
      <c r="IN724"/>
      <c r="IO724"/>
      <c r="IP724"/>
      <c r="IQ724"/>
      <c r="IR724"/>
      <c r="IS724"/>
      <c r="IT724"/>
      <c r="IU724"/>
      <c r="IV724"/>
      <c r="IW724"/>
      <c r="IX724"/>
      <c r="IY724"/>
      <c r="IZ724"/>
      <c r="JA724"/>
    </row>
    <row r="725" spans="1:261" ht="15" customHeight="1">
      <c r="A725" s="3" t="s">
        <v>1155</v>
      </c>
      <c r="B725" s="54" t="s">
        <v>1154</v>
      </c>
      <c r="C725" s="23">
        <v>32.92</v>
      </c>
      <c r="D725" s="31">
        <v>-85.19</v>
      </c>
      <c r="E725" s="22" t="s">
        <v>1</v>
      </c>
      <c r="F725" s="28"/>
      <c r="G725" s="28"/>
      <c r="H725" s="28"/>
      <c r="I725" s="28"/>
      <c r="J725" s="28"/>
      <c r="K725" s="23">
        <v>0.03</v>
      </c>
      <c r="L725" s="23">
        <v>2.3199999999999998</v>
      </c>
      <c r="M725" s="24">
        <v>0.25</v>
      </c>
      <c r="N725" s="24">
        <v>0.02</v>
      </c>
      <c r="P725" s="24"/>
      <c r="Q725" s="39">
        <f t="shared" si="19"/>
        <v>2.6199999999999997</v>
      </c>
      <c r="R725" s="1"/>
      <c r="S725" s="1"/>
      <c r="T725" s="1"/>
      <c r="U725" s="1"/>
      <c r="V725" s="10"/>
      <c r="IG725"/>
      <c r="IH725"/>
      <c r="II725"/>
      <c r="IJ725"/>
      <c r="IK725"/>
      <c r="IL725"/>
      <c r="IM725"/>
      <c r="IN725"/>
      <c r="IO725"/>
      <c r="IP725"/>
      <c r="IQ725"/>
      <c r="IR725"/>
      <c r="IS725"/>
      <c r="IT725"/>
      <c r="IU725"/>
      <c r="IV725"/>
      <c r="IW725"/>
      <c r="IX725"/>
      <c r="IY725"/>
      <c r="IZ725"/>
      <c r="JA725"/>
    </row>
    <row r="726" spans="1:261" ht="15" customHeight="1">
      <c r="A726" s="3" t="s">
        <v>1159</v>
      </c>
      <c r="B726" s="54" t="s">
        <v>1158</v>
      </c>
      <c r="C726" s="23">
        <v>33.479999999999997</v>
      </c>
      <c r="D726" s="31">
        <v>-84.9</v>
      </c>
      <c r="E726" s="22" t="s">
        <v>1</v>
      </c>
      <c r="F726" s="28"/>
      <c r="G726" s="28"/>
      <c r="H726" s="28"/>
      <c r="I726" s="28"/>
      <c r="J726" s="28"/>
      <c r="K726" s="23">
        <v>0</v>
      </c>
      <c r="L726" s="23">
        <v>1.18</v>
      </c>
      <c r="M726" s="24">
        <v>0.28999999999999998</v>
      </c>
      <c r="N726" s="24">
        <v>0</v>
      </c>
      <c r="O726" s="24">
        <v>0</v>
      </c>
      <c r="P726" s="24"/>
      <c r="Q726" s="39">
        <f t="shared" si="19"/>
        <v>1.47</v>
      </c>
      <c r="R726" s="1"/>
      <c r="S726" s="1"/>
      <c r="T726" s="1"/>
      <c r="U726" s="1"/>
      <c r="V726" s="10"/>
      <c r="IG726"/>
      <c r="IH726"/>
      <c r="II726"/>
      <c r="IJ726"/>
      <c r="IK726"/>
      <c r="IL726"/>
      <c r="IM726"/>
      <c r="IN726"/>
      <c r="IO726"/>
      <c r="IP726"/>
      <c r="IQ726"/>
      <c r="IR726"/>
      <c r="IS726"/>
      <c r="IT726"/>
      <c r="IU726"/>
      <c r="IV726"/>
      <c r="IW726"/>
      <c r="IX726"/>
      <c r="IY726"/>
      <c r="IZ726"/>
      <c r="JA726"/>
    </row>
    <row r="727" spans="1:261" ht="15" customHeight="1">
      <c r="A727" s="3" t="s">
        <v>1120</v>
      </c>
      <c r="B727" s="54" t="s">
        <v>1119</v>
      </c>
      <c r="C727" s="23">
        <v>33.53</v>
      </c>
      <c r="D727" s="31">
        <v>-84.93</v>
      </c>
      <c r="E727" s="22" t="s">
        <v>1</v>
      </c>
      <c r="F727" s="28"/>
      <c r="G727" s="28"/>
      <c r="H727" s="28"/>
      <c r="I727" s="28"/>
      <c r="J727" s="28"/>
      <c r="K727" s="23">
        <v>0</v>
      </c>
      <c r="L727" s="23">
        <v>1.38</v>
      </c>
      <c r="M727" s="24">
        <v>0.3</v>
      </c>
      <c r="N727" s="24">
        <v>0.11</v>
      </c>
      <c r="O727" s="24">
        <v>0</v>
      </c>
      <c r="P727" s="24"/>
      <c r="Q727" s="39">
        <f t="shared" si="19"/>
        <v>1.79</v>
      </c>
      <c r="R727" s="1"/>
      <c r="S727" s="1"/>
      <c r="T727" s="1"/>
      <c r="U727" s="1"/>
      <c r="V727" s="10"/>
      <c r="IG727"/>
      <c r="IH727"/>
      <c r="II727"/>
      <c r="IJ727"/>
      <c r="IK727"/>
      <c r="IL727"/>
      <c r="IM727"/>
      <c r="IN727"/>
      <c r="IO727"/>
      <c r="IP727"/>
      <c r="IQ727"/>
      <c r="IR727"/>
      <c r="IS727"/>
      <c r="IT727"/>
      <c r="IU727"/>
      <c r="IV727"/>
      <c r="IW727"/>
      <c r="IX727"/>
      <c r="IY727"/>
      <c r="IZ727"/>
      <c r="JA727"/>
    </row>
    <row r="728" spans="1:261" ht="15" customHeight="1">
      <c r="A728" s="3" t="s">
        <v>1161</v>
      </c>
      <c r="B728" s="54" t="s">
        <v>1160</v>
      </c>
      <c r="C728" s="23">
        <v>33.97</v>
      </c>
      <c r="D728" s="31">
        <v>-83.29</v>
      </c>
      <c r="E728" s="22" t="s">
        <v>1</v>
      </c>
      <c r="F728" s="28"/>
      <c r="G728" s="28"/>
      <c r="H728" s="28"/>
      <c r="I728" s="28"/>
      <c r="J728" s="28"/>
      <c r="K728" s="23">
        <v>0</v>
      </c>
      <c r="L728" s="23">
        <v>0.68</v>
      </c>
      <c r="M728" s="24">
        <v>0.26</v>
      </c>
      <c r="N728" s="24">
        <v>0</v>
      </c>
      <c r="O728" s="24">
        <v>0</v>
      </c>
      <c r="P728" s="24"/>
      <c r="Q728" s="39">
        <f t="shared" si="19"/>
        <v>0.94000000000000006</v>
      </c>
      <c r="R728" s="1"/>
      <c r="S728" s="1"/>
      <c r="T728" s="1"/>
      <c r="U728" s="1"/>
      <c r="V728" s="10"/>
      <c r="IG728"/>
      <c r="IH728"/>
      <c r="II728"/>
      <c r="IJ728"/>
      <c r="IK728"/>
      <c r="IL728"/>
      <c r="IM728"/>
      <c r="IN728"/>
      <c r="IO728"/>
      <c r="IP728"/>
      <c r="IQ728"/>
      <c r="IR728"/>
      <c r="IS728"/>
      <c r="IT728"/>
      <c r="IU728"/>
      <c r="IV728"/>
      <c r="IW728"/>
      <c r="IX728"/>
      <c r="IY728"/>
      <c r="IZ728"/>
      <c r="JA728"/>
    </row>
    <row r="729" spans="1:261" ht="15" customHeight="1">
      <c r="A729" s="7" t="s">
        <v>1320</v>
      </c>
      <c r="B729" s="55" t="s">
        <v>1319</v>
      </c>
      <c r="C729" s="24">
        <v>30.96</v>
      </c>
      <c r="D729" s="32">
        <v>-81.709999999999994</v>
      </c>
      <c r="E729" s="22" t="s">
        <v>1</v>
      </c>
      <c r="F729" s="28"/>
      <c r="G729" s="28"/>
      <c r="H729" s="28"/>
      <c r="I729" s="28"/>
      <c r="J729" s="28"/>
      <c r="M729" s="24">
        <v>1.01</v>
      </c>
      <c r="N729" s="24">
        <v>0.18</v>
      </c>
      <c r="O729" s="24"/>
      <c r="P729" s="24"/>
      <c r="Q729" s="39">
        <f t="shared" si="19"/>
        <v>1.19</v>
      </c>
      <c r="R729" s="1"/>
      <c r="S729" s="1"/>
      <c r="T729" s="1"/>
      <c r="U729" s="1"/>
      <c r="V729" s="10"/>
      <c r="IG729"/>
      <c r="IH729"/>
      <c r="II729"/>
      <c r="IJ729"/>
      <c r="IK729"/>
      <c r="IL729"/>
      <c r="IM729"/>
      <c r="IN729"/>
      <c r="IO729"/>
      <c r="IP729"/>
      <c r="IQ729"/>
      <c r="IR729"/>
      <c r="IS729"/>
      <c r="IT729"/>
      <c r="IU729"/>
      <c r="IV729"/>
      <c r="IW729"/>
      <c r="IX729"/>
      <c r="IY729"/>
      <c r="IZ729"/>
      <c r="JA729"/>
    </row>
    <row r="730" spans="1:261" ht="15" customHeight="1">
      <c r="A730" s="3" t="s">
        <v>1151</v>
      </c>
      <c r="B730" s="54" t="s">
        <v>1150</v>
      </c>
      <c r="C730" s="23">
        <v>32.979999999999997</v>
      </c>
      <c r="D730" s="31">
        <v>-84.59</v>
      </c>
      <c r="E730" s="22" t="s">
        <v>1</v>
      </c>
      <c r="F730" s="28"/>
      <c r="G730" s="28"/>
      <c r="H730" s="28"/>
      <c r="I730" s="28"/>
      <c r="J730" s="28"/>
      <c r="K730" s="23">
        <v>0</v>
      </c>
      <c r="L730" s="23">
        <v>0</v>
      </c>
      <c r="M730" s="24"/>
      <c r="N730" s="24">
        <v>0</v>
      </c>
      <c r="P730" s="24"/>
      <c r="Q730" s="39">
        <f t="shared" si="19"/>
        <v>0</v>
      </c>
      <c r="R730" s="1"/>
      <c r="S730" s="1"/>
      <c r="T730" s="1"/>
      <c r="U730" s="1"/>
      <c r="V730" s="10"/>
      <c r="IG730"/>
      <c r="IH730"/>
      <c r="II730"/>
      <c r="IJ730"/>
      <c r="IK730"/>
      <c r="IL730"/>
      <c r="IM730"/>
      <c r="IN730"/>
      <c r="IO730"/>
      <c r="IP730"/>
      <c r="IQ730"/>
      <c r="IR730"/>
      <c r="IS730"/>
      <c r="IT730"/>
      <c r="IU730"/>
      <c r="IV730"/>
      <c r="IW730"/>
      <c r="IX730"/>
      <c r="IY730"/>
      <c r="IZ730"/>
      <c r="JA730"/>
    </row>
    <row r="731" spans="1:261" ht="15" customHeight="1">
      <c r="A731" s="3" t="s">
        <v>1151</v>
      </c>
      <c r="B731" s="54" t="s">
        <v>1150</v>
      </c>
      <c r="C731" s="23">
        <v>32.979999999999997</v>
      </c>
      <c r="D731" s="31">
        <v>-84.59</v>
      </c>
      <c r="E731" s="22" t="s">
        <v>1</v>
      </c>
      <c r="F731" s="28"/>
      <c r="G731" s="28"/>
      <c r="H731" s="28"/>
      <c r="I731" s="28"/>
      <c r="J731" s="28"/>
      <c r="L731" s="23">
        <v>1.78</v>
      </c>
      <c r="M731" s="24"/>
      <c r="N731" s="24"/>
      <c r="P731" s="24"/>
      <c r="Q731" s="39">
        <f t="shared" si="19"/>
        <v>1.78</v>
      </c>
      <c r="R731" s="1"/>
      <c r="S731" s="1"/>
      <c r="T731" s="1"/>
      <c r="U731" s="1"/>
      <c r="V731" s="10"/>
      <c r="IG731"/>
      <c r="IH731"/>
      <c r="II731"/>
      <c r="IJ731"/>
      <c r="IK731"/>
      <c r="IL731"/>
      <c r="IM731"/>
      <c r="IN731"/>
      <c r="IO731"/>
      <c r="IP731"/>
      <c r="IQ731"/>
      <c r="IR731"/>
      <c r="IS731"/>
      <c r="IT731"/>
      <c r="IU731"/>
      <c r="IV731"/>
      <c r="IW731"/>
      <c r="IX731"/>
      <c r="IY731"/>
      <c r="IZ731"/>
      <c r="JA731"/>
    </row>
    <row r="732" spans="1:261" ht="15" customHeight="1">
      <c r="A732" s="3" t="s">
        <v>1065</v>
      </c>
      <c r="B732" s="54" t="s">
        <v>1064</v>
      </c>
      <c r="C732" s="23">
        <v>34.07</v>
      </c>
      <c r="D732" s="31">
        <v>-84.54</v>
      </c>
      <c r="E732" s="22" t="s">
        <v>1</v>
      </c>
      <c r="F732" s="28"/>
      <c r="G732" s="28"/>
      <c r="H732" s="28"/>
      <c r="I732" s="28"/>
      <c r="J732" s="28"/>
      <c r="K732" s="23">
        <v>0</v>
      </c>
      <c r="L732" s="23">
        <v>1.03</v>
      </c>
      <c r="M732" s="24">
        <v>0.48</v>
      </c>
      <c r="N732" s="24">
        <v>0.33</v>
      </c>
      <c r="O732" s="24">
        <v>0.01</v>
      </c>
      <c r="P732" s="24"/>
      <c r="Q732" s="39">
        <f t="shared" si="19"/>
        <v>1.85</v>
      </c>
      <c r="R732" s="1"/>
      <c r="S732" s="1"/>
      <c r="T732" s="1"/>
      <c r="U732" s="1"/>
      <c r="V732" s="10"/>
      <c r="IG732"/>
      <c r="IH732"/>
      <c r="II732"/>
      <c r="IJ732"/>
      <c r="IK732"/>
      <c r="IL732"/>
      <c r="IM732"/>
      <c r="IN732"/>
      <c r="IO732"/>
      <c r="IP732"/>
      <c r="IQ732"/>
      <c r="IR732"/>
      <c r="IS732"/>
      <c r="IT732"/>
      <c r="IU732"/>
      <c r="IV732"/>
      <c r="IW732"/>
      <c r="IX732"/>
      <c r="IY732"/>
      <c r="IZ732"/>
      <c r="JA732"/>
    </row>
    <row r="733" spans="1:261" ht="15" customHeight="1">
      <c r="A733" s="3" t="s">
        <v>1179</v>
      </c>
      <c r="B733" s="54" t="s">
        <v>1178</v>
      </c>
      <c r="C733" s="23">
        <v>33.47</v>
      </c>
      <c r="D733" s="31">
        <v>-84.9</v>
      </c>
      <c r="E733" s="22" t="s">
        <v>1</v>
      </c>
      <c r="F733" s="28"/>
      <c r="G733" s="28"/>
      <c r="H733" s="28"/>
      <c r="I733" s="28"/>
      <c r="J733" s="28"/>
      <c r="K733" s="23">
        <v>0</v>
      </c>
      <c r="L733" s="23">
        <v>1.25</v>
      </c>
      <c r="M733" s="24">
        <v>0.3</v>
      </c>
      <c r="N733" s="24">
        <v>0</v>
      </c>
      <c r="O733" s="24"/>
      <c r="P733" s="24"/>
      <c r="Q733" s="39">
        <f t="shared" si="19"/>
        <v>1.55</v>
      </c>
      <c r="R733" s="1"/>
      <c r="S733" s="1"/>
      <c r="T733" s="1"/>
      <c r="U733" s="1"/>
      <c r="V733" s="10"/>
      <c r="IG733"/>
      <c r="IH733"/>
      <c r="II733"/>
      <c r="IJ733"/>
      <c r="IK733"/>
      <c r="IL733"/>
      <c r="IM733"/>
      <c r="IN733"/>
      <c r="IO733"/>
      <c r="IP733"/>
      <c r="IQ733"/>
      <c r="IR733"/>
      <c r="IS733"/>
      <c r="IT733"/>
      <c r="IU733"/>
      <c r="IV733"/>
      <c r="IW733"/>
      <c r="IX733"/>
      <c r="IY733"/>
      <c r="IZ733"/>
      <c r="JA733"/>
    </row>
    <row r="734" spans="1:261" ht="15" customHeight="1">
      <c r="A734" s="7" t="s">
        <v>5267</v>
      </c>
      <c r="B734" s="55" t="s">
        <v>5268</v>
      </c>
      <c r="C734" s="24">
        <v>34.67</v>
      </c>
      <c r="D734" s="32">
        <v>-83.32</v>
      </c>
      <c r="E734" s="22" t="s">
        <v>1</v>
      </c>
      <c r="F734" s="28"/>
      <c r="G734" s="28"/>
      <c r="H734" s="28"/>
      <c r="I734" s="28"/>
      <c r="J734" s="28"/>
      <c r="M734" s="24">
        <v>1.06</v>
      </c>
      <c r="N734" s="24">
        <v>1.03</v>
      </c>
      <c r="O734" s="24">
        <v>0</v>
      </c>
      <c r="P734" s="24"/>
      <c r="Q734" s="39">
        <f t="shared" si="19"/>
        <v>2.09</v>
      </c>
      <c r="R734" s="1"/>
      <c r="S734" s="1"/>
      <c r="T734" s="1"/>
      <c r="U734" s="1"/>
      <c r="V734" s="10"/>
      <c r="IG734"/>
      <c r="IH734"/>
      <c r="II734"/>
      <c r="IJ734"/>
      <c r="IK734"/>
      <c r="IL734"/>
      <c r="IM734"/>
      <c r="IN734"/>
      <c r="IO734"/>
      <c r="IP734"/>
      <c r="IQ734"/>
      <c r="IR734"/>
      <c r="IS734"/>
      <c r="IT734"/>
      <c r="IU734"/>
      <c r="IV734"/>
      <c r="IW734"/>
      <c r="IX734"/>
      <c r="IY734"/>
      <c r="IZ734"/>
      <c r="JA734"/>
    </row>
    <row r="735" spans="1:261" ht="15" customHeight="1">
      <c r="A735" s="3" t="s">
        <v>1354</v>
      </c>
      <c r="B735" s="54" t="s">
        <v>1353</v>
      </c>
      <c r="C735" s="23">
        <v>34.93</v>
      </c>
      <c r="D735" s="31">
        <v>-83.85</v>
      </c>
      <c r="E735" s="22" t="s">
        <v>1</v>
      </c>
      <c r="F735" s="28"/>
      <c r="G735" s="28"/>
      <c r="H735" s="28"/>
      <c r="I735" s="28"/>
      <c r="J735" s="28"/>
      <c r="L735" s="23">
        <v>0.71</v>
      </c>
      <c r="M735" s="24">
        <v>0.25</v>
      </c>
      <c r="N735" s="24">
        <v>0.48</v>
      </c>
      <c r="O735" s="24">
        <v>0</v>
      </c>
      <c r="P735" s="24"/>
      <c r="Q735" s="39">
        <f t="shared" si="19"/>
        <v>1.44</v>
      </c>
      <c r="R735" s="1"/>
      <c r="S735" s="1"/>
      <c r="T735" s="1"/>
      <c r="U735" s="1"/>
      <c r="V735" s="10"/>
      <c r="IG735"/>
      <c r="IH735"/>
      <c r="II735"/>
      <c r="IJ735"/>
      <c r="IK735"/>
      <c r="IL735"/>
      <c r="IM735"/>
      <c r="IN735"/>
      <c r="IO735"/>
      <c r="IP735"/>
      <c r="IQ735"/>
      <c r="IR735"/>
      <c r="IS735"/>
      <c r="IT735"/>
      <c r="IU735"/>
      <c r="IV735"/>
      <c r="IW735"/>
      <c r="IX735"/>
      <c r="IY735"/>
      <c r="IZ735"/>
      <c r="JA735"/>
    </row>
    <row r="736" spans="1:261" s="13" customFormat="1" ht="15" customHeight="1">
      <c r="A736" s="12"/>
      <c r="B736" s="53"/>
      <c r="C736" s="21"/>
      <c r="D736" s="29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10"/>
      <c r="S736" s="10"/>
      <c r="T736" s="10"/>
      <c r="U736" s="10"/>
      <c r="V736" s="12"/>
      <c r="W736" s="12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  <c r="EM736" s="11"/>
      <c r="EN736" s="11"/>
      <c r="EO736" s="11"/>
      <c r="EP736" s="11"/>
      <c r="EQ736" s="11"/>
      <c r="ER736" s="11"/>
      <c r="ES736" s="11"/>
      <c r="ET736" s="11"/>
      <c r="EU736" s="11"/>
      <c r="EV736" s="11"/>
      <c r="EW736" s="11"/>
      <c r="EX736" s="11"/>
      <c r="EY736" s="11"/>
      <c r="EZ736" s="11"/>
      <c r="FA736" s="11"/>
      <c r="FB736" s="11"/>
      <c r="FC736" s="11"/>
      <c r="FD736" s="11"/>
      <c r="FE736" s="11"/>
      <c r="FF736" s="11"/>
      <c r="FG736" s="11"/>
      <c r="FH736" s="11"/>
      <c r="FI736" s="11"/>
      <c r="FJ736" s="11"/>
      <c r="FK736" s="11"/>
      <c r="FL736" s="11"/>
      <c r="FM736" s="11"/>
      <c r="FN736" s="11"/>
      <c r="FO736" s="11"/>
      <c r="FP736" s="11"/>
      <c r="FQ736" s="11"/>
      <c r="FR736" s="11"/>
      <c r="FS736" s="11"/>
      <c r="FT736" s="11"/>
      <c r="FU736" s="11"/>
      <c r="FV736" s="11"/>
      <c r="FW736" s="11"/>
      <c r="FX736" s="11"/>
      <c r="FY736" s="11"/>
      <c r="FZ736" s="11"/>
      <c r="GA736" s="11"/>
      <c r="GB736" s="11"/>
      <c r="GC736" s="11"/>
      <c r="GD736" s="11"/>
      <c r="GE736" s="11"/>
      <c r="GF736" s="11"/>
      <c r="GG736" s="11"/>
      <c r="GH736" s="11"/>
      <c r="GI736" s="11"/>
      <c r="GJ736" s="11"/>
      <c r="GK736" s="11"/>
      <c r="GL736" s="11"/>
      <c r="GM736" s="11"/>
      <c r="GN736" s="11"/>
      <c r="GO736" s="11"/>
      <c r="GP736" s="11"/>
      <c r="GQ736" s="11"/>
      <c r="GR736" s="11"/>
      <c r="GS736" s="11"/>
      <c r="GT736" s="11"/>
      <c r="GU736" s="11"/>
      <c r="GV736" s="11"/>
      <c r="GW736" s="11"/>
      <c r="GX736" s="11"/>
      <c r="GY736" s="11"/>
      <c r="GZ736" s="11"/>
      <c r="HA736" s="11"/>
      <c r="HB736" s="11"/>
      <c r="HC736" s="11"/>
      <c r="HD736" s="11"/>
      <c r="HE736" s="11"/>
      <c r="HF736" s="11"/>
      <c r="HG736" s="11"/>
      <c r="HH736" s="11"/>
      <c r="HI736" s="11"/>
      <c r="HJ736" s="11"/>
      <c r="HK736" s="11"/>
      <c r="HL736" s="11"/>
      <c r="HM736" s="11"/>
      <c r="HN736" s="11"/>
      <c r="HO736" s="11"/>
      <c r="HP736" s="11"/>
      <c r="HQ736" s="11"/>
      <c r="HR736" s="11"/>
      <c r="HS736" s="11"/>
      <c r="HT736" s="11"/>
      <c r="HU736" s="11"/>
      <c r="HV736" s="11"/>
      <c r="HW736" s="11"/>
      <c r="HX736" s="11"/>
      <c r="HY736" s="11"/>
      <c r="HZ736" s="11"/>
      <c r="IA736" s="11"/>
      <c r="IB736" s="11"/>
      <c r="IC736" s="11"/>
      <c r="ID736" s="11"/>
      <c r="IE736" s="11"/>
      <c r="IF736" s="11"/>
      <c r="IG736" s="11"/>
      <c r="IH736" s="11"/>
      <c r="II736" s="11"/>
      <c r="IJ736" s="11"/>
      <c r="IK736" s="11"/>
      <c r="IL736" s="11"/>
      <c r="IM736" s="11"/>
      <c r="IN736" s="11"/>
      <c r="IO736" s="11"/>
      <c r="IP736" s="11"/>
      <c r="IQ736" s="11"/>
      <c r="IR736" s="11"/>
      <c r="IS736" s="11"/>
      <c r="IT736" s="11"/>
      <c r="IU736" s="11"/>
      <c r="IV736" s="11"/>
      <c r="IW736" s="11"/>
      <c r="IX736" s="11"/>
      <c r="IY736" s="11"/>
      <c r="IZ736" s="11"/>
      <c r="JA736" s="11"/>
    </row>
    <row r="737" spans="1:261" s="13" customFormat="1" ht="15" customHeight="1">
      <c r="A737" s="5" t="s">
        <v>7242</v>
      </c>
      <c r="B737" s="53"/>
      <c r="C737" s="21"/>
      <c r="D737" s="29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14"/>
      <c r="S737" s="14"/>
      <c r="T737" s="14"/>
      <c r="U737" s="14"/>
      <c r="V737" s="14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  <c r="EM737" s="11"/>
      <c r="EN737" s="11"/>
      <c r="EO737" s="11"/>
      <c r="EP737" s="11"/>
      <c r="EQ737" s="11"/>
      <c r="ER737" s="11"/>
      <c r="ES737" s="11"/>
      <c r="ET737" s="11"/>
      <c r="EU737" s="11"/>
      <c r="EV737" s="11"/>
      <c r="EW737" s="11"/>
      <c r="EX737" s="11"/>
      <c r="EY737" s="11"/>
      <c r="EZ737" s="11"/>
      <c r="FA737" s="11"/>
      <c r="FB737" s="11"/>
      <c r="FC737" s="11"/>
      <c r="FD737" s="11"/>
      <c r="FE737" s="11"/>
      <c r="FF737" s="11"/>
      <c r="FG737" s="11"/>
      <c r="FH737" s="11"/>
      <c r="FI737" s="11"/>
      <c r="FJ737" s="11"/>
      <c r="FK737" s="11"/>
      <c r="FL737" s="11"/>
      <c r="FM737" s="11"/>
      <c r="FN737" s="11"/>
      <c r="FO737" s="11"/>
      <c r="FP737" s="11"/>
      <c r="FQ737" s="11"/>
      <c r="FR737" s="11"/>
      <c r="FS737" s="11"/>
      <c r="FT737" s="11"/>
      <c r="FU737" s="11"/>
      <c r="FV737" s="11"/>
      <c r="FW737" s="11"/>
      <c r="FX737" s="11"/>
      <c r="FY737" s="11"/>
      <c r="FZ737" s="11"/>
      <c r="GA737" s="11"/>
      <c r="GB737" s="11"/>
      <c r="GC737" s="11"/>
      <c r="GD737" s="11"/>
      <c r="GE737" s="11"/>
      <c r="GF737" s="11"/>
      <c r="GG737" s="11"/>
      <c r="GH737" s="11"/>
      <c r="GI737" s="11"/>
      <c r="GJ737" s="11"/>
      <c r="GK737" s="11"/>
      <c r="GL737" s="11"/>
      <c r="GM737" s="11"/>
      <c r="GN737" s="11"/>
      <c r="GO737" s="11"/>
      <c r="GP737" s="11"/>
      <c r="GQ737" s="11"/>
      <c r="GR737" s="11"/>
      <c r="GS737" s="11"/>
      <c r="GT737" s="11"/>
      <c r="GU737" s="11"/>
      <c r="GV737" s="11"/>
      <c r="GW737" s="11"/>
      <c r="GX737" s="11"/>
      <c r="GY737" s="11"/>
      <c r="GZ737" s="11"/>
      <c r="HA737" s="11"/>
      <c r="HB737" s="11"/>
      <c r="HC737" s="11"/>
      <c r="HD737" s="11"/>
      <c r="HE737" s="11"/>
      <c r="HF737" s="11"/>
      <c r="HG737" s="11"/>
      <c r="HH737" s="11"/>
      <c r="HI737" s="11"/>
      <c r="HJ737" s="11"/>
      <c r="HK737" s="11"/>
      <c r="HL737" s="11"/>
      <c r="HM737" s="11"/>
      <c r="HN737" s="11"/>
      <c r="HO737" s="11"/>
      <c r="HP737" s="11"/>
      <c r="HQ737" s="11"/>
      <c r="HR737" s="11"/>
      <c r="HS737" s="11"/>
      <c r="HT737" s="11"/>
      <c r="HU737" s="11"/>
      <c r="HV737" s="11"/>
      <c r="HW737" s="11"/>
      <c r="HX737" s="11"/>
      <c r="HY737" s="11"/>
      <c r="HZ737" s="11"/>
      <c r="IA737" s="11"/>
      <c r="IB737" s="11"/>
      <c r="IC737" s="11"/>
      <c r="ID737" s="11"/>
      <c r="IE737" s="11"/>
      <c r="IF737" s="11"/>
      <c r="IG737" s="11"/>
      <c r="IH737" s="11"/>
      <c r="II737" s="11"/>
      <c r="IJ737" s="11"/>
      <c r="IK737" s="11"/>
      <c r="IL737" s="11"/>
      <c r="IM737" s="11"/>
      <c r="IN737" s="11"/>
      <c r="IO737" s="11"/>
      <c r="IP737" s="11"/>
      <c r="IQ737" s="11"/>
      <c r="IR737" s="11"/>
      <c r="IS737" s="11"/>
      <c r="IT737" s="11"/>
      <c r="IU737" s="11"/>
      <c r="IV737" s="11"/>
      <c r="IW737" s="11"/>
      <c r="IX737" s="11"/>
      <c r="IY737" s="11"/>
      <c r="IZ737" s="11"/>
    </row>
    <row r="738" spans="1:261" s="13" customFormat="1" ht="15" customHeight="1">
      <c r="A738" s="5" t="s">
        <v>3</v>
      </c>
      <c r="B738" s="52" t="s">
        <v>2</v>
      </c>
      <c r="C738" s="22" t="s">
        <v>4</v>
      </c>
      <c r="D738" s="30" t="s">
        <v>5</v>
      </c>
      <c r="E738" s="22" t="s">
        <v>6</v>
      </c>
      <c r="F738" s="36">
        <v>42972</v>
      </c>
      <c r="G738" s="36">
        <v>42973</v>
      </c>
      <c r="H738" s="36">
        <v>42974</v>
      </c>
      <c r="I738" s="36">
        <v>42975</v>
      </c>
      <c r="J738" s="36">
        <v>42976</v>
      </c>
      <c r="K738" s="36">
        <v>42977</v>
      </c>
      <c r="L738" s="36">
        <v>42978</v>
      </c>
      <c r="M738" s="37">
        <v>42979</v>
      </c>
      <c r="N738" s="37">
        <v>42980</v>
      </c>
      <c r="O738" s="37">
        <v>42981</v>
      </c>
      <c r="P738" s="37">
        <v>42982</v>
      </c>
      <c r="Q738" s="21" t="s">
        <v>7267</v>
      </c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  <c r="EM738" s="11"/>
      <c r="EN738" s="11"/>
      <c r="EO738" s="11"/>
      <c r="EP738" s="11"/>
      <c r="EQ738" s="11"/>
      <c r="ER738" s="11"/>
      <c r="ES738" s="11"/>
      <c r="ET738" s="11"/>
      <c r="EU738" s="11"/>
      <c r="EV738" s="11"/>
      <c r="EW738" s="11"/>
      <c r="EX738" s="11"/>
      <c r="EY738" s="11"/>
      <c r="EZ738" s="11"/>
      <c r="FA738" s="11"/>
      <c r="FB738" s="11"/>
      <c r="FC738" s="11"/>
      <c r="FD738" s="11"/>
      <c r="FE738" s="11"/>
      <c r="FF738" s="11"/>
      <c r="FG738" s="11"/>
      <c r="FH738" s="11"/>
      <c r="FI738" s="11"/>
      <c r="FJ738" s="11"/>
      <c r="FK738" s="11"/>
      <c r="FL738" s="11"/>
      <c r="FM738" s="11"/>
      <c r="FN738" s="11"/>
      <c r="FO738" s="11"/>
      <c r="FP738" s="11"/>
      <c r="FQ738" s="11"/>
      <c r="FR738" s="11"/>
      <c r="FS738" s="11"/>
      <c r="FT738" s="11"/>
      <c r="FU738" s="11"/>
      <c r="FV738" s="11"/>
      <c r="FW738" s="11"/>
      <c r="FX738" s="11"/>
      <c r="FY738" s="11"/>
      <c r="FZ738" s="11"/>
      <c r="GA738" s="11"/>
      <c r="GB738" s="11"/>
      <c r="GC738" s="11"/>
      <c r="GD738" s="11"/>
      <c r="GE738" s="11"/>
      <c r="GF738" s="11"/>
      <c r="GG738" s="11"/>
      <c r="GH738" s="11"/>
      <c r="GI738" s="11"/>
      <c r="GJ738" s="11"/>
      <c r="GK738" s="11"/>
      <c r="GL738" s="11"/>
      <c r="GM738" s="11"/>
      <c r="GN738" s="11"/>
      <c r="GO738" s="11"/>
      <c r="GP738" s="11"/>
      <c r="GQ738" s="11"/>
      <c r="GR738" s="11"/>
      <c r="GS738" s="11"/>
      <c r="GT738" s="11"/>
      <c r="GU738" s="11"/>
      <c r="GV738" s="11"/>
      <c r="GW738" s="11"/>
      <c r="GX738" s="11"/>
      <c r="GY738" s="11"/>
      <c r="GZ738" s="11"/>
      <c r="HA738" s="11"/>
      <c r="HB738" s="11"/>
      <c r="HC738" s="11"/>
      <c r="HD738" s="11"/>
      <c r="HE738" s="11"/>
      <c r="HF738" s="11"/>
      <c r="HG738" s="11"/>
      <c r="HH738" s="11"/>
      <c r="HI738" s="11"/>
      <c r="HJ738" s="11"/>
      <c r="HK738" s="11"/>
      <c r="HL738" s="11"/>
      <c r="HM738" s="11"/>
      <c r="HN738" s="11"/>
      <c r="HO738" s="11"/>
      <c r="HP738" s="11"/>
      <c r="HQ738" s="11"/>
      <c r="HR738" s="11"/>
      <c r="HS738" s="11"/>
      <c r="HT738" s="11"/>
      <c r="HU738" s="11"/>
      <c r="HV738" s="11"/>
      <c r="HW738" s="11"/>
      <c r="HX738" s="11"/>
      <c r="HY738" s="11"/>
      <c r="HZ738" s="11"/>
      <c r="IA738" s="11"/>
      <c r="IB738" s="11"/>
      <c r="IC738" s="11"/>
      <c r="ID738" s="11"/>
      <c r="IE738" s="11"/>
      <c r="IF738" s="11"/>
    </row>
    <row r="739" spans="1:261" ht="15" customHeight="1">
      <c r="A739" s="3" t="s">
        <v>1363</v>
      </c>
      <c r="B739" s="54" t="s">
        <v>1362</v>
      </c>
      <c r="C739" s="23">
        <v>38.880000000000003</v>
      </c>
      <c r="D739" s="31">
        <v>-90.18</v>
      </c>
      <c r="E739" s="22" t="s">
        <v>1</v>
      </c>
      <c r="F739" s="28"/>
      <c r="G739" s="28"/>
      <c r="H739" s="28"/>
      <c r="I739" s="28"/>
      <c r="J739" s="28"/>
      <c r="L739" s="23">
        <v>0</v>
      </c>
      <c r="M739" s="24">
        <v>0</v>
      </c>
      <c r="N739" s="24">
        <v>0</v>
      </c>
      <c r="O739" s="24"/>
      <c r="P739" s="24"/>
      <c r="Q739" s="39">
        <f t="shared" ref="Q739:Q770" si="20">SUM(F739:P739)</f>
        <v>0</v>
      </c>
      <c r="R739" s="1"/>
      <c r="S739" s="1"/>
      <c r="T739" s="1"/>
      <c r="U739" s="1"/>
      <c r="V739" s="10"/>
      <c r="IG739"/>
      <c r="IH739"/>
      <c r="II739"/>
      <c r="IJ739"/>
      <c r="IK739"/>
      <c r="IL739"/>
      <c r="IM739"/>
      <c r="IN739"/>
      <c r="IO739"/>
      <c r="IP739"/>
      <c r="IQ739"/>
      <c r="IR739"/>
      <c r="IS739"/>
      <c r="IT739"/>
      <c r="IU739"/>
      <c r="IV739"/>
      <c r="IW739"/>
      <c r="IX739"/>
      <c r="IY739"/>
      <c r="IZ739"/>
      <c r="JA739"/>
    </row>
    <row r="740" spans="1:261" ht="15" customHeight="1">
      <c r="A740" s="3" t="s">
        <v>1363</v>
      </c>
      <c r="B740" s="54" t="s">
        <v>1366</v>
      </c>
      <c r="C740" s="23">
        <v>38.869999999999997</v>
      </c>
      <c r="D740" s="31">
        <v>-90.15</v>
      </c>
      <c r="E740" s="22" t="s">
        <v>1</v>
      </c>
      <c r="F740" s="28"/>
      <c r="G740" s="28"/>
      <c r="H740" s="28"/>
      <c r="I740" s="28"/>
      <c r="J740" s="28"/>
      <c r="L740" s="23">
        <v>0</v>
      </c>
      <c r="M740" s="24">
        <v>0</v>
      </c>
      <c r="N740" s="24">
        <v>0</v>
      </c>
      <c r="O740" s="24"/>
      <c r="P740" s="24"/>
      <c r="Q740" s="39">
        <f t="shared" si="20"/>
        <v>0</v>
      </c>
      <c r="R740" s="1"/>
      <c r="S740" s="1"/>
      <c r="T740" s="1"/>
      <c r="U740" s="1"/>
      <c r="V740" s="10"/>
      <c r="IG740"/>
      <c r="IH740"/>
      <c r="II740"/>
      <c r="IJ740"/>
      <c r="IK740"/>
      <c r="IL740"/>
      <c r="IM740"/>
      <c r="IN740"/>
      <c r="IO740"/>
      <c r="IP740"/>
      <c r="IQ740"/>
      <c r="IR740"/>
      <c r="IS740"/>
      <c r="IT740"/>
      <c r="IU740"/>
      <c r="IV740"/>
      <c r="IW740"/>
      <c r="IX740"/>
      <c r="IY740"/>
      <c r="IZ740"/>
      <c r="JA740"/>
    </row>
    <row r="741" spans="1:261" ht="15" customHeight="1">
      <c r="A741" s="7" t="s">
        <v>6244</v>
      </c>
      <c r="B741" s="55" t="s">
        <v>6245</v>
      </c>
      <c r="C741" s="24">
        <v>40.71</v>
      </c>
      <c r="D741" s="32">
        <v>-90.36</v>
      </c>
      <c r="E741" s="22" t="s">
        <v>1</v>
      </c>
      <c r="F741" s="28"/>
      <c r="G741" s="28"/>
      <c r="H741" s="28"/>
      <c r="I741" s="28"/>
      <c r="J741" s="28"/>
      <c r="M741" s="24"/>
      <c r="N741" s="24">
        <v>0</v>
      </c>
      <c r="O741" s="24"/>
      <c r="P741" s="24"/>
      <c r="Q741" s="39">
        <f t="shared" si="20"/>
        <v>0</v>
      </c>
      <c r="R741" s="1"/>
      <c r="S741" s="1"/>
      <c r="T741" s="1"/>
      <c r="U741" s="1"/>
      <c r="V741" s="10"/>
      <c r="IG741"/>
      <c r="IH741"/>
      <c r="II741"/>
      <c r="IJ741"/>
      <c r="IK741"/>
      <c r="IL741"/>
      <c r="IM741"/>
      <c r="IN741"/>
      <c r="IO741"/>
      <c r="IP741"/>
      <c r="IQ741"/>
      <c r="IR741"/>
      <c r="IS741"/>
      <c r="IT741"/>
      <c r="IU741"/>
      <c r="IV741"/>
      <c r="IW741"/>
      <c r="IX741"/>
      <c r="IY741"/>
      <c r="IZ741"/>
      <c r="JA741"/>
    </row>
    <row r="742" spans="1:261" ht="15" customHeight="1">
      <c r="A742" s="7" t="s">
        <v>6242</v>
      </c>
      <c r="B742" s="55" t="s">
        <v>6243</v>
      </c>
      <c r="C742" s="24">
        <v>40.020000000000003</v>
      </c>
      <c r="D742" s="32">
        <v>-90.44</v>
      </c>
      <c r="E742" s="22" t="s">
        <v>1</v>
      </c>
      <c r="F742" s="28"/>
      <c r="G742" s="28"/>
      <c r="H742" s="28"/>
      <c r="I742" s="28"/>
      <c r="J742" s="28"/>
      <c r="M742" s="24"/>
      <c r="N742" s="24">
        <v>0</v>
      </c>
      <c r="O742" s="24"/>
      <c r="P742" s="24"/>
      <c r="Q742" s="39">
        <f t="shared" si="20"/>
        <v>0</v>
      </c>
      <c r="R742" s="1"/>
      <c r="S742" s="1"/>
      <c r="T742" s="1"/>
      <c r="U742" s="1"/>
      <c r="V742" s="10"/>
      <c r="IG742"/>
      <c r="IH742"/>
      <c r="II742"/>
      <c r="IJ742"/>
      <c r="IK742"/>
      <c r="IL742"/>
      <c r="IM742"/>
      <c r="IN742"/>
      <c r="IO742"/>
      <c r="IP742"/>
      <c r="IQ742"/>
      <c r="IR742"/>
      <c r="IS742"/>
      <c r="IT742"/>
      <c r="IU742"/>
      <c r="IV742"/>
      <c r="IW742"/>
      <c r="IX742"/>
      <c r="IY742"/>
      <c r="IZ742"/>
      <c r="JA742"/>
    </row>
    <row r="743" spans="1:261" ht="15" customHeight="1">
      <c r="A743" s="3" t="s">
        <v>1370</v>
      </c>
      <c r="B743" s="54" t="s">
        <v>1369</v>
      </c>
      <c r="C743" s="23">
        <v>39.18</v>
      </c>
      <c r="D743" s="31">
        <v>-88.78</v>
      </c>
      <c r="E743" s="22" t="s">
        <v>1</v>
      </c>
      <c r="F743" s="28"/>
      <c r="G743" s="28"/>
      <c r="H743" s="28"/>
      <c r="I743" s="28"/>
      <c r="J743" s="28"/>
      <c r="L743" s="23">
        <v>0</v>
      </c>
      <c r="M743" s="24"/>
      <c r="N743" s="24">
        <v>0</v>
      </c>
      <c r="O743" s="24"/>
      <c r="P743" s="24"/>
      <c r="Q743" s="39">
        <f t="shared" si="20"/>
        <v>0</v>
      </c>
      <c r="R743" s="1"/>
      <c r="S743" s="1"/>
      <c r="T743" s="1"/>
      <c r="U743" s="1"/>
      <c r="V743" s="10"/>
      <c r="IG743"/>
      <c r="IH743"/>
      <c r="II743"/>
      <c r="IJ743"/>
      <c r="IK743"/>
      <c r="IL743"/>
      <c r="IM743"/>
      <c r="IN743"/>
      <c r="IO743"/>
      <c r="IP743"/>
      <c r="IQ743"/>
      <c r="IR743"/>
      <c r="IS743"/>
      <c r="IT743"/>
      <c r="IU743"/>
      <c r="IV743"/>
      <c r="IW743"/>
      <c r="IX743"/>
      <c r="IY743"/>
      <c r="IZ743"/>
      <c r="JA743"/>
    </row>
    <row r="744" spans="1:261" ht="15" customHeight="1">
      <c r="A744" s="3" t="s">
        <v>1373</v>
      </c>
      <c r="B744" s="54" t="s">
        <v>1372</v>
      </c>
      <c r="C744" s="23">
        <v>38.549999999999997</v>
      </c>
      <c r="D744" s="31">
        <v>-89.84</v>
      </c>
      <c r="E744" s="22" t="s">
        <v>1</v>
      </c>
      <c r="F744" s="28"/>
      <c r="G744" s="28"/>
      <c r="H744" s="28"/>
      <c r="I744" s="28"/>
      <c r="J744" s="28"/>
      <c r="L744" s="23">
        <v>0</v>
      </c>
      <c r="M744" s="24">
        <v>0</v>
      </c>
      <c r="N744" s="24">
        <v>0</v>
      </c>
      <c r="O744" s="24"/>
      <c r="P744" s="24"/>
      <c r="Q744" s="39">
        <f t="shared" si="20"/>
        <v>0</v>
      </c>
      <c r="R744" s="1"/>
      <c r="S744" s="1"/>
      <c r="T744" s="1"/>
      <c r="U744" s="1"/>
      <c r="V744" s="10"/>
      <c r="IG744"/>
      <c r="IH744"/>
      <c r="II744"/>
      <c r="IJ744"/>
      <c r="IK744"/>
      <c r="IL744"/>
      <c r="IM744"/>
      <c r="IN744"/>
      <c r="IO744"/>
      <c r="IP744"/>
      <c r="IQ744"/>
      <c r="IR744"/>
      <c r="IS744"/>
      <c r="IT744"/>
      <c r="IU744"/>
      <c r="IV744"/>
      <c r="IW744"/>
      <c r="IX744"/>
      <c r="IY744"/>
      <c r="IZ744"/>
      <c r="JA744"/>
    </row>
    <row r="745" spans="1:261" ht="15" customHeight="1">
      <c r="A745" s="7" t="s">
        <v>6240</v>
      </c>
      <c r="B745" s="55" t="s">
        <v>6241</v>
      </c>
      <c r="C745" s="24">
        <v>40.479999999999997</v>
      </c>
      <c r="D745" s="32">
        <v>-88.92</v>
      </c>
      <c r="E745" s="22" t="s">
        <v>1</v>
      </c>
      <c r="F745" s="28"/>
      <c r="G745" s="28"/>
      <c r="H745" s="28"/>
      <c r="I745" s="28"/>
      <c r="J745" s="28"/>
      <c r="M745" s="24"/>
      <c r="N745" s="24">
        <v>0</v>
      </c>
      <c r="O745" s="24"/>
      <c r="P745" s="24"/>
      <c r="Q745" s="39">
        <f t="shared" si="20"/>
        <v>0</v>
      </c>
      <c r="R745" s="1"/>
      <c r="S745" s="1"/>
      <c r="T745" s="1"/>
      <c r="U745" s="1"/>
      <c r="V745" s="10"/>
      <c r="IG745"/>
      <c r="IH745"/>
      <c r="II745"/>
      <c r="IJ745"/>
      <c r="IK745"/>
      <c r="IL745"/>
      <c r="IM745"/>
      <c r="IN745"/>
      <c r="IO745"/>
      <c r="IP745"/>
      <c r="IQ745"/>
      <c r="IR745"/>
      <c r="IS745"/>
      <c r="IT745"/>
      <c r="IU745"/>
      <c r="IV745"/>
      <c r="IW745"/>
      <c r="IX745"/>
      <c r="IY745"/>
      <c r="IZ745"/>
      <c r="JA745"/>
    </row>
    <row r="746" spans="1:261" ht="15" customHeight="1">
      <c r="A746" s="3" t="s">
        <v>1384</v>
      </c>
      <c r="B746" s="54" t="s">
        <v>1383</v>
      </c>
      <c r="C746" s="23">
        <v>38.19</v>
      </c>
      <c r="D746" s="31">
        <v>-88.93</v>
      </c>
      <c r="E746" s="22" t="s">
        <v>1</v>
      </c>
      <c r="F746" s="28"/>
      <c r="G746" s="28"/>
      <c r="H746" s="28"/>
      <c r="I746" s="28"/>
      <c r="J746" s="28"/>
      <c r="L746" s="23">
        <v>0</v>
      </c>
      <c r="M746" s="24">
        <v>0</v>
      </c>
      <c r="N746" s="24">
        <v>0</v>
      </c>
      <c r="O746" s="24"/>
      <c r="P746" s="24"/>
      <c r="Q746" s="39">
        <f t="shared" si="20"/>
        <v>0</v>
      </c>
      <c r="R746" s="1"/>
      <c r="S746" s="1"/>
      <c r="T746" s="1"/>
      <c r="U746" s="1"/>
      <c r="V746" s="10"/>
      <c r="IL746"/>
      <c r="IM746"/>
      <c r="IN746"/>
      <c r="IO746"/>
      <c r="IP746"/>
      <c r="IQ746"/>
      <c r="IR746"/>
      <c r="IS746"/>
      <c r="IT746"/>
      <c r="IU746"/>
      <c r="IV746"/>
      <c r="IW746"/>
      <c r="IX746"/>
      <c r="IY746"/>
      <c r="IZ746"/>
      <c r="JA746"/>
    </row>
    <row r="747" spans="1:261" ht="15" customHeight="1">
      <c r="A747" s="3" t="s">
        <v>1384</v>
      </c>
      <c r="B747" s="54" t="s">
        <v>1391</v>
      </c>
      <c r="C747" s="23">
        <v>38.18</v>
      </c>
      <c r="D747" s="31">
        <v>-89.01</v>
      </c>
      <c r="E747" s="22" t="s">
        <v>1</v>
      </c>
      <c r="F747" s="28"/>
      <c r="G747" s="28"/>
      <c r="H747" s="28"/>
      <c r="I747" s="28"/>
      <c r="J747" s="28"/>
      <c r="L747" s="23">
        <v>0</v>
      </c>
      <c r="M747" s="24">
        <v>0</v>
      </c>
      <c r="N747" s="24">
        <v>0</v>
      </c>
      <c r="O747" s="24"/>
      <c r="P747" s="24"/>
      <c r="Q747" s="39">
        <f t="shared" si="20"/>
        <v>0</v>
      </c>
      <c r="R747" s="1"/>
      <c r="S747" s="1"/>
      <c r="T747" s="1"/>
      <c r="U747" s="1"/>
      <c r="V747" s="10"/>
      <c r="IL747"/>
      <c r="IM747"/>
      <c r="IN747"/>
      <c r="IO747"/>
      <c r="IP747"/>
      <c r="IQ747"/>
      <c r="IR747"/>
      <c r="IS747"/>
      <c r="IT747"/>
      <c r="IU747"/>
      <c r="IV747"/>
      <c r="IW747"/>
      <c r="IX747"/>
      <c r="IY747"/>
      <c r="IZ747"/>
      <c r="JA747"/>
    </row>
    <row r="748" spans="1:261" ht="15" customHeight="1">
      <c r="A748" s="7" t="s">
        <v>6238</v>
      </c>
      <c r="B748" s="55" t="s">
        <v>6239</v>
      </c>
      <c r="C748" s="24">
        <v>41.17</v>
      </c>
      <c r="D748" s="32">
        <v>-87.92</v>
      </c>
      <c r="E748" s="22" t="s">
        <v>1</v>
      </c>
      <c r="F748" s="28"/>
      <c r="G748" s="28"/>
      <c r="H748" s="28"/>
      <c r="I748" s="28"/>
      <c r="J748" s="28"/>
      <c r="M748" s="24"/>
      <c r="N748" s="24">
        <v>0</v>
      </c>
      <c r="O748" s="24"/>
      <c r="P748" s="24"/>
      <c r="Q748" s="39">
        <f t="shared" si="20"/>
        <v>0</v>
      </c>
      <c r="R748" s="1"/>
      <c r="S748" s="1"/>
      <c r="T748" s="1"/>
      <c r="U748" s="1"/>
      <c r="V748" s="10"/>
      <c r="IL748"/>
      <c r="IM748"/>
      <c r="IN748"/>
      <c r="IO748"/>
      <c r="IP748"/>
      <c r="IQ748"/>
      <c r="IR748"/>
      <c r="IS748"/>
      <c r="IT748"/>
      <c r="IU748"/>
      <c r="IV748"/>
      <c r="IW748"/>
      <c r="IX748"/>
      <c r="IY748"/>
      <c r="IZ748"/>
      <c r="JA748"/>
    </row>
    <row r="749" spans="1:261" ht="15" customHeight="1">
      <c r="A749" s="3" t="s">
        <v>1388</v>
      </c>
      <c r="B749" s="54" t="s">
        <v>1387</v>
      </c>
      <c r="C749" s="23">
        <v>37.130000000000003</v>
      </c>
      <c r="D749" s="31">
        <v>-88.65</v>
      </c>
      <c r="E749" s="22" t="s">
        <v>1</v>
      </c>
      <c r="F749" s="28"/>
      <c r="G749" s="28"/>
      <c r="H749" s="28"/>
      <c r="I749" s="28"/>
      <c r="J749" s="28"/>
      <c r="L749" s="23">
        <v>0</v>
      </c>
      <c r="M749" s="24">
        <v>2.08</v>
      </c>
      <c r="N749" s="24">
        <v>0.28000000000000003</v>
      </c>
      <c r="O749" s="24"/>
      <c r="P749" s="24"/>
      <c r="Q749" s="39">
        <f t="shared" si="20"/>
        <v>2.3600000000000003</v>
      </c>
      <c r="R749" s="1"/>
      <c r="S749" s="1"/>
      <c r="T749" s="1"/>
      <c r="U749" s="1"/>
      <c r="V749" s="10"/>
      <c r="IL749"/>
      <c r="IM749"/>
      <c r="IN749"/>
      <c r="IO749"/>
      <c r="IP749"/>
      <c r="IQ749"/>
      <c r="IR749"/>
      <c r="IS749"/>
      <c r="IT749"/>
      <c r="IU749"/>
      <c r="IV749"/>
      <c r="IW749"/>
      <c r="IX749"/>
      <c r="IY749"/>
      <c r="IZ749"/>
      <c r="JA749"/>
    </row>
    <row r="750" spans="1:261" ht="15" customHeight="1">
      <c r="A750" s="3" t="s">
        <v>1428</v>
      </c>
      <c r="B750" s="54" t="s">
        <v>1427</v>
      </c>
      <c r="C750" s="23">
        <v>38.57</v>
      </c>
      <c r="D750" s="31">
        <v>-90.16</v>
      </c>
      <c r="E750" s="22" t="s">
        <v>1</v>
      </c>
      <c r="F750" s="28"/>
      <c r="G750" s="28"/>
      <c r="H750" s="28"/>
      <c r="I750" s="28"/>
      <c r="J750" s="28"/>
      <c r="L750" s="23">
        <v>0</v>
      </c>
      <c r="M750" s="24">
        <v>0</v>
      </c>
      <c r="N750" s="24">
        <v>0</v>
      </c>
      <c r="O750" s="24"/>
      <c r="P750" s="24"/>
      <c r="Q750" s="39">
        <f t="shared" si="20"/>
        <v>0</v>
      </c>
      <c r="R750" s="1"/>
      <c r="S750" s="1"/>
      <c r="T750" s="1"/>
      <c r="U750" s="1"/>
      <c r="V750" s="10"/>
      <c r="IL750"/>
      <c r="IM750"/>
      <c r="IN750"/>
      <c r="IO750"/>
      <c r="IP750"/>
      <c r="IQ750"/>
      <c r="IR750"/>
      <c r="IS750"/>
      <c r="IT750"/>
      <c r="IU750"/>
      <c r="IV750"/>
      <c r="IW750"/>
      <c r="IX750"/>
      <c r="IY750"/>
      <c r="IZ750"/>
      <c r="JA750"/>
    </row>
    <row r="751" spans="1:261" ht="15" customHeight="1">
      <c r="A751" s="3" t="s">
        <v>1413</v>
      </c>
      <c r="B751" s="54" t="s">
        <v>1412</v>
      </c>
      <c r="C751" s="23">
        <v>37</v>
      </c>
      <c r="D751" s="31">
        <v>-89.16</v>
      </c>
      <c r="E751" s="22" t="s">
        <v>1</v>
      </c>
      <c r="F751" s="28"/>
      <c r="G751" s="28"/>
      <c r="H751" s="28"/>
      <c r="I751" s="28"/>
      <c r="J751" s="28"/>
      <c r="L751" s="23">
        <v>0.05</v>
      </c>
      <c r="M751" s="24">
        <v>0.69</v>
      </c>
      <c r="N751" s="24">
        <v>0</v>
      </c>
      <c r="O751" s="24"/>
      <c r="P751" s="24"/>
      <c r="Q751" s="39">
        <f t="shared" si="20"/>
        <v>0.74</v>
      </c>
      <c r="R751" s="1"/>
      <c r="S751" s="1"/>
      <c r="T751" s="1"/>
      <c r="U751" s="1"/>
      <c r="V751" s="10"/>
      <c r="IL751"/>
      <c r="IM751"/>
      <c r="IN751"/>
      <c r="IO751"/>
      <c r="IP751"/>
      <c r="IQ751"/>
      <c r="IR751"/>
      <c r="IS751"/>
      <c r="IT751"/>
      <c r="IU751"/>
      <c r="IV751"/>
      <c r="IW751"/>
      <c r="IX751"/>
      <c r="IY751"/>
      <c r="IZ751"/>
      <c r="JA751"/>
    </row>
    <row r="752" spans="1:261" ht="15" customHeight="1">
      <c r="A752" s="7" t="s">
        <v>6234</v>
      </c>
      <c r="B752" s="55" t="s">
        <v>6235</v>
      </c>
      <c r="C752" s="24">
        <v>40.549999999999997</v>
      </c>
      <c r="D752" s="32">
        <v>-90.02</v>
      </c>
      <c r="E752" s="22" t="s">
        <v>1</v>
      </c>
      <c r="F752" s="28"/>
      <c r="G752" s="28"/>
      <c r="H752" s="28"/>
      <c r="I752" s="28"/>
      <c r="J752" s="28"/>
      <c r="M752" s="24"/>
      <c r="N752" s="24">
        <v>0</v>
      </c>
      <c r="O752" s="24"/>
      <c r="P752" s="24"/>
      <c r="Q752" s="39">
        <f t="shared" si="20"/>
        <v>0</v>
      </c>
      <c r="R752" s="1"/>
      <c r="S752" s="1"/>
      <c r="T752" s="1"/>
      <c r="U752" s="1"/>
      <c r="V752" s="10"/>
      <c r="IL752"/>
      <c r="IM752"/>
      <c r="IN752"/>
      <c r="IO752"/>
      <c r="IP752"/>
      <c r="IQ752"/>
      <c r="IR752"/>
      <c r="IS752"/>
      <c r="IT752"/>
      <c r="IU752"/>
      <c r="IV752"/>
      <c r="IW752"/>
      <c r="IX752"/>
      <c r="IY752"/>
      <c r="IZ752"/>
      <c r="JA752"/>
    </row>
    <row r="753" spans="1:261" ht="15" customHeight="1">
      <c r="A753" s="3" t="s">
        <v>1518</v>
      </c>
      <c r="B753" s="54" t="s">
        <v>1517</v>
      </c>
      <c r="C753" s="23">
        <v>37.729999999999997</v>
      </c>
      <c r="D753" s="31">
        <v>-89.2</v>
      </c>
      <c r="E753" s="22" t="s">
        <v>1</v>
      </c>
      <c r="F753" s="28"/>
      <c r="G753" s="28"/>
      <c r="H753" s="28"/>
      <c r="I753" s="28"/>
      <c r="J753" s="28"/>
      <c r="L753" s="23">
        <v>0</v>
      </c>
      <c r="M753" s="24">
        <v>0</v>
      </c>
      <c r="N753" s="24"/>
      <c r="O753" s="24"/>
      <c r="P753" s="24"/>
      <c r="Q753" s="39">
        <f t="shared" si="20"/>
        <v>0</v>
      </c>
      <c r="R753" s="1"/>
      <c r="S753" s="1"/>
      <c r="T753" s="1"/>
      <c r="U753" s="1"/>
      <c r="V753" s="10"/>
      <c r="IQ753"/>
      <c r="IR753"/>
      <c r="IS753"/>
      <c r="IT753"/>
      <c r="IU753"/>
      <c r="IV753"/>
      <c r="IW753"/>
      <c r="IX753"/>
      <c r="IY753"/>
      <c r="IZ753"/>
      <c r="JA753"/>
    </row>
    <row r="754" spans="1:261" ht="15" customHeight="1">
      <c r="A754" s="3" t="s">
        <v>1514</v>
      </c>
      <c r="B754" s="54" t="s">
        <v>1513</v>
      </c>
      <c r="C754" s="23">
        <v>37.78</v>
      </c>
      <c r="D754" s="31">
        <v>-89.25</v>
      </c>
      <c r="E754" s="22" t="s">
        <v>1</v>
      </c>
      <c r="F754" s="28"/>
      <c r="G754" s="28"/>
      <c r="H754" s="28"/>
      <c r="I754" s="28"/>
      <c r="J754" s="28"/>
      <c r="L754" s="23">
        <v>0</v>
      </c>
      <c r="M754" s="24">
        <v>0</v>
      </c>
      <c r="N754" s="24">
        <v>0</v>
      </c>
      <c r="O754" s="24"/>
      <c r="P754" s="24"/>
      <c r="Q754" s="39">
        <f t="shared" si="20"/>
        <v>0</v>
      </c>
      <c r="R754" s="1"/>
      <c r="S754" s="1"/>
      <c r="T754" s="1"/>
      <c r="U754" s="1"/>
      <c r="V754" s="10"/>
      <c r="IL754"/>
      <c r="IM754"/>
      <c r="IN754"/>
      <c r="IO754"/>
      <c r="IP754"/>
      <c r="IQ754"/>
      <c r="IR754"/>
      <c r="IS754"/>
      <c r="IT754"/>
      <c r="IU754"/>
      <c r="IV754"/>
      <c r="IW754"/>
      <c r="IX754"/>
      <c r="IY754"/>
      <c r="IZ754"/>
      <c r="JA754"/>
    </row>
    <row r="755" spans="1:261" ht="15" customHeight="1">
      <c r="A755" s="3" t="s">
        <v>1402</v>
      </c>
      <c r="B755" s="54" t="s">
        <v>1401</v>
      </c>
      <c r="C755" s="23">
        <v>38.630000000000003</v>
      </c>
      <c r="D755" s="31">
        <v>-89.33</v>
      </c>
      <c r="E755" s="22" t="s">
        <v>1</v>
      </c>
      <c r="F755" s="28"/>
      <c r="G755" s="28"/>
      <c r="H755" s="28"/>
      <c r="I755" s="28"/>
      <c r="J755" s="28"/>
      <c r="L755" s="23">
        <v>0</v>
      </c>
      <c r="M755" s="24">
        <v>0</v>
      </c>
      <c r="N755" s="24">
        <v>0</v>
      </c>
      <c r="O755" s="24"/>
      <c r="P755" s="24"/>
      <c r="Q755" s="39">
        <f t="shared" si="20"/>
        <v>0</v>
      </c>
      <c r="R755" s="1"/>
      <c r="S755" s="1"/>
      <c r="T755" s="1"/>
      <c r="U755" s="1"/>
      <c r="V755" s="10"/>
      <c r="IL755"/>
      <c r="IM755"/>
      <c r="IN755"/>
      <c r="IO755"/>
      <c r="IP755"/>
      <c r="IQ755"/>
      <c r="IR755"/>
      <c r="IS755"/>
      <c r="IT755"/>
      <c r="IU755"/>
      <c r="IV755"/>
      <c r="IW755"/>
      <c r="IX755"/>
      <c r="IY755"/>
      <c r="IZ755"/>
      <c r="JA755"/>
    </row>
    <row r="756" spans="1:261" ht="15" customHeight="1">
      <c r="A756" s="3" t="s">
        <v>1394</v>
      </c>
      <c r="B756" s="54" t="s">
        <v>1393</v>
      </c>
      <c r="C756" s="23">
        <v>38.1</v>
      </c>
      <c r="D756" s="31">
        <v>-88.17</v>
      </c>
      <c r="E756" s="22" t="s">
        <v>1</v>
      </c>
      <c r="F756" s="28"/>
      <c r="G756" s="28"/>
      <c r="H756" s="28"/>
      <c r="I756" s="28"/>
      <c r="J756" s="28"/>
      <c r="L756" s="23">
        <v>0</v>
      </c>
      <c r="M756" s="24">
        <v>0</v>
      </c>
      <c r="N756" s="24">
        <v>0</v>
      </c>
      <c r="O756" s="24"/>
      <c r="P756" s="24"/>
      <c r="Q756" s="39">
        <f t="shared" si="20"/>
        <v>0</v>
      </c>
      <c r="R756" s="1"/>
      <c r="S756" s="1"/>
      <c r="T756" s="1"/>
      <c r="U756" s="1"/>
      <c r="V756" s="10"/>
      <c r="IL756"/>
      <c r="IM756"/>
      <c r="IN756"/>
      <c r="IO756"/>
      <c r="IP756"/>
      <c r="IQ756"/>
      <c r="IR756"/>
      <c r="IS756"/>
      <c r="IT756"/>
      <c r="IU756"/>
      <c r="IV756"/>
      <c r="IW756"/>
      <c r="IX756"/>
      <c r="IY756"/>
      <c r="IZ756"/>
      <c r="JA756"/>
    </row>
    <row r="757" spans="1:261" ht="15" customHeight="1">
      <c r="A757" s="3" t="s">
        <v>1398</v>
      </c>
      <c r="B757" s="54" t="s">
        <v>1397</v>
      </c>
      <c r="C757" s="23">
        <v>39.299999999999997</v>
      </c>
      <c r="D757" s="31">
        <v>-87.97</v>
      </c>
      <c r="E757" s="22" t="s">
        <v>1</v>
      </c>
      <c r="F757" s="28"/>
      <c r="G757" s="28"/>
      <c r="H757" s="28"/>
      <c r="I757" s="28"/>
      <c r="J757" s="28"/>
      <c r="L757" s="23">
        <v>0</v>
      </c>
      <c r="M757" s="24"/>
      <c r="N757" s="24">
        <v>0</v>
      </c>
      <c r="O757" s="24"/>
      <c r="P757" s="24"/>
      <c r="Q757" s="39">
        <f t="shared" si="20"/>
        <v>0</v>
      </c>
      <c r="R757" s="1"/>
      <c r="S757" s="1"/>
      <c r="T757" s="1"/>
      <c r="U757" s="1"/>
      <c r="V757" s="10"/>
      <c r="IL757"/>
      <c r="IM757"/>
      <c r="IN757"/>
      <c r="IO757"/>
      <c r="IP757"/>
      <c r="IQ757"/>
      <c r="IR757"/>
      <c r="IS757"/>
      <c r="IT757"/>
      <c r="IU757"/>
      <c r="IV757"/>
      <c r="IW757"/>
      <c r="IX757"/>
      <c r="IY757"/>
      <c r="IZ757"/>
      <c r="JA757"/>
    </row>
    <row r="758" spans="1:261" ht="15" customHeight="1">
      <c r="A758" s="3" t="s">
        <v>1447</v>
      </c>
      <c r="B758" s="54" t="s">
        <v>1446</v>
      </c>
      <c r="C758" s="23">
        <v>38.51</v>
      </c>
      <c r="D758" s="31">
        <v>-89.09</v>
      </c>
      <c r="E758" s="22" t="s">
        <v>1</v>
      </c>
      <c r="F758" s="28"/>
      <c r="G758" s="28"/>
      <c r="H758" s="28"/>
      <c r="I758" s="28"/>
      <c r="J758" s="28"/>
      <c r="L758" s="23">
        <v>0</v>
      </c>
      <c r="M758" s="24">
        <v>0</v>
      </c>
      <c r="N758" s="24">
        <v>0</v>
      </c>
      <c r="O758" s="24"/>
      <c r="P758" s="24"/>
      <c r="Q758" s="39">
        <f t="shared" si="20"/>
        <v>0</v>
      </c>
      <c r="R758" s="1"/>
      <c r="S758" s="1"/>
      <c r="T758" s="1"/>
      <c r="U758" s="1"/>
      <c r="V758" s="10"/>
      <c r="IL758"/>
      <c r="IM758"/>
      <c r="IN758"/>
      <c r="IO758"/>
      <c r="IP758"/>
      <c r="IQ758"/>
      <c r="IR758"/>
      <c r="IS758"/>
      <c r="IT758"/>
      <c r="IU758"/>
      <c r="IV758"/>
      <c r="IW758"/>
      <c r="IX758"/>
      <c r="IY758"/>
      <c r="IZ758"/>
      <c r="JA758"/>
    </row>
    <row r="759" spans="1:261" ht="15" customHeight="1">
      <c r="A759" s="3" t="s">
        <v>1416</v>
      </c>
      <c r="B759" s="54" t="s">
        <v>1415</v>
      </c>
      <c r="C759" s="23">
        <v>38.520000000000003</v>
      </c>
      <c r="D759" s="31">
        <v>-89.17</v>
      </c>
      <c r="E759" s="22" t="s">
        <v>1</v>
      </c>
      <c r="F759" s="28"/>
      <c r="G759" s="28"/>
      <c r="H759" s="28"/>
      <c r="I759" s="28"/>
      <c r="J759" s="28"/>
      <c r="L759" s="23">
        <v>0</v>
      </c>
      <c r="M759" s="24">
        <v>0</v>
      </c>
      <c r="N759" s="24">
        <v>0</v>
      </c>
      <c r="O759" s="24"/>
      <c r="P759" s="24"/>
      <c r="Q759" s="39">
        <f t="shared" si="20"/>
        <v>0</v>
      </c>
      <c r="R759" s="1"/>
      <c r="S759" s="1"/>
      <c r="T759" s="1"/>
      <c r="U759" s="1"/>
      <c r="V759" s="10"/>
      <c r="IL759"/>
      <c r="IM759"/>
      <c r="IN759"/>
      <c r="IO759"/>
      <c r="IP759"/>
      <c r="IQ759"/>
      <c r="IR759"/>
      <c r="IS759"/>
      <c r="IT759"/>
      <c r="IU759"/>
      <c r="IV759"/>
      <c r="IW759"/>
      <c r="IX759"/>
      <c r="IY759"/>
      <c r="IZ759"/>
      <c r="JA759"/>
    </row>
    <row r="760" spans="1:261" ht="15" customHeight="1">
      <c r="A760" s="7" t="s">
        <v>6225</v>
      </c>
      <c r="B760" s="55" t="s">
        <v>6226</v>
      </c>
      <c r="C760" s="24">
        <v>40.04</v>
      </c>
      <c r="D760" s="32">
        <v>-88.28</v>
      </c>
      <c r="E760" s="22" t="s">
        <v>1</v>
      </c>
      <c r="F760" s="28"/>
      <c r="G760" s="28"/>
      <c r="H760" s="28"/>
      <c r="I760" s="28"/>
      <c r="J760" s="28"/>
      <c r="M760" s="24"/>
      <c r="N760" s="24">
        <v>0</v>
      </c>
      <c r="O760" s="24"/>
      <c r="P760" s="24"/>
      <c r="Q760" s="39">
        <f t="shared" si="20"/>
        <v>0</v>
      </c>
      <c r="R760" s="1"/>
      <c r="S760" s="1"/>
      <c r="T760" s="1"/>
      <c r="U760" s="1"/>
      <c r="V760" s="10"/>
      <c r="IL760"/>
      <c r="IM760"/>
      <c r="IN760"/>
      <c r="IO760"/>
      <c r="IP760"/>
      <c r="IQ760"/>
      <c r="IR760"/>
      <c r="IS760"/>
      <c r="IT760"/>
      <c r="IU760"/>
      <c r="IV760"/>
      <c r="IW760"/>
      <c r="IX760"/>
      <c r="IY760"/>
      <c r="IZ760"/>
      <c r="JA760"/>
    </row>
    <row r="761" spans="1:261" ht="15" customHeight="1">
      <c r="A761" s="7" t="s">
        <v>6232</v>
      </c>
      <c r="B761" s="55" t="s">
        <v>6233</v>
      </c>
      <c r="C761" s="24">
        <v>41.47</v>
      </c>
      <c r="D761" s="32">
        <v>-88.23</v>
      </c>
      <c r="E761" s="22" t="s">
        <v>1</v>
      </c>
      <c r="F761" s="28"/>
      <c r="G761" s="28"/>
      <c r="H761" s="28"/>
      <c r="I761" s="28"/>
      <c r="J761" s="28"/>
      <c r="M761" s="24"/>
      <c r="N761" s="24">
        <v>0</v>
      </c>
      <c r="O761" s="24"/>
      <c r="P761" s="24"/>
      <c r="Q761" s="39">
        <f t="shared" si="20"/>
        <v>0</v>
      </c>
      <c r="R761" s="1"/>
      <c r="S761" s="1"/>
      <c r="T761" s="1"/>
      <c r="U761" s="1"/>
      <c r="V761" s="10"/>
      <c r="IL761"/>
      <c r="IM761"/>
      <c r="IN761"/>
      <c r="IO761"/>
      <c r="IP761"/>
      <c r="IQ761"/>
      <c r="IR761"/>
      <c r="IS761"/>
      <c r="IT761"/>
      <c r="IU761"/>
      <c r="IV761"/>
      <c r="IW761"/>
      <c r="IX761"/>
      <c r="IY761"/>
      <c r="IZ761"/>
      <c r="JA761"/>
    </row>
    <row r="762" spans="1:261" ht="15" customHeight="1">
      <c r="A762" s="7" t="s">
        <v>911</v>
      </c>
      <c r="B762" s="55" t="s">
        <v>6227</v>
      </c>
      <c r="C762" s="24">
        <v>40.75</v>
      </c>
      <c r="D762" s="32">
        <v>-88.29</v>
      </c>
      <c r="E762" s="22" t="s">
        <v>1</v>
      </c>
      <c r="F762" s="28"/>
      <c r="G762" s="28"/>
      <c r="H762" s="28"/>
      <c r="I762" s="28"/>
      <c r="J762" s="28"/>
      <c r="M762" s="24"/>
      <c r="N762" s="24">
        <v>0</v>
      </c>
      <c r="O762" s="24"/>
      <c r="P762" s="24"/>
      <c r="Q762" s="39">
        <f t="shared" si="20"/>
        <v>0</v>
      </c>
      <c r="R762" s="1"/>
      <c r="S762" s="1"/>
      <c r="T762" s="1"/>
      <c r="U762" s="1"/>
      <c r="V762" s="10"/>
      <c r="IL762"/>
      <c r="IM762"/>
      <c r="IN762"/>
      <c r="IO762"/>
      <c r="IP762"/>
      <c r="IQ762"/>
      <c r="IR762"/>
      <c r="IS762"/>
      <c r="IT762"/>
      <c r="IU762"/>
      <c r="IV762"/>
      <c r="IW762"/>
      <c r="IX762"/>
      <c r="IY762"/>
      <c r="IZ762"/>
      <c r="JA762"/>
    </row>
    <row r="763" spans="1:261" ht="15" customHeight="1">
      <c r="A763" s="7" t="s">
        <v>6230</v>
      </c>
      <c r="B763" s="55" t="s">
        <v>6231</v>
      </c>
      <c r="C763" s="24">
        <v>40.01</v>
      </c>
      <c r="D763" s="32">
        <v>-87.82</v>
      </c>
      <c r="E763" s="22" t="s">
        <v>1</v>
      </c>
      <c r="F763" s="28"/>
      <c r="G763" s="28"/>
      <c r="H763" s="28"/>
      <c r="I763" s="28"/>
      <c r="J763" s="28"/>
      <c r="M763" s="24"/>
      <c r="N763" s="24">
        <v>0</v>
      </c>
      <c r="O763" s="24"/>
      <c r="P763" s="24"/>
      <c r="Q763" s="39">
        <f t="shared" si="20"/>
        <v>0</v>
      </c>
      <c r="R763" s="1"/>
      <c r="S763" s="1"/>
      <c r="T763" s="1"/>
      <c r="U763" s="1"/>
      <c r="V763" s="10"/>
      <c r="IL763"/>
      <c r="IM763"/>
      <c r="IN763"/>
      <c r="IO763"/>
      <c r="IP763"/>
      <c r="IQ763"/>
      <c r="IR763"/>
      <c r="IS763"/>
      <c r="IT763"/>
      <c r="IU763"/>
      <c r="IV763"/>
      <c r="IW763"/>
      <c r="IX763"/>
      <c r="IY763"/>
      <c r="IZ763"/>
      <c r="JA763"/>
    </row>
    <row r="764" spans="1:261" ht="15" customHeight="1">
      <c r="A764" s="3" t="s">
        <v>1409</v>
      </c>
      <c r="B764" s="54" t="s">
        <v>1408</v>
      </c>
      <c r="C764" s="23">
        <v>37.9</v>
      </c>
      <c r="D764" s="31">
        <v>-89.83</v>
      </c>
      <c r="E764" s="22" t="s">
        <v>1</v>
      </c>
      <c r="F764" s="28"/>
      <c r="G764" s="28"/>
      <c r="H764" s="28"/>
      <c r="I764" s="28"/>
      <c r="J764" s="28"/>
      <c r="L764" s="23">
        <v>0</v>
      </c>
      <c r="M764" s="24">
        <v>0</v>
      </c>
      <c r="N764" s="24">
        <v>0</v>
      </c>
      <c r="O764" s="24"/>
      <c r="P764" s="24"/>
      <c r="Q764" s="39">
        <f t="shared" si="20"/>
        <v>0</v>
      </c>
      <c r="R764" s="1"/>
      <c r="S764" s="1"/>
      <c r="T764" s="1"/>
      <c r="U764" s="1"/>
      <c r="V764" s="10"/>
      <c r="IL764"/>
      <c r="IM764"/>
      <c r="IN764"/>
      <c r="IO764"/>
      <c r="IP764"/>
      <c r="IQ764"/>
      <c r="IR764"/>
      <c r="IS764"/>
      <c r="IT764"/>
      <c r="IU764"/>
      <c r="IV764"/>
      <c r="IW764"/>
      <c r="IX764"/>
      <c r="IY764"/>
      <c r="IZ764"/>
      <c r="JA764"/>
    </row>
    <row r="765" spans="1:261" ht="15" customHeight="1">
      <c r="A765" s="7" t="s">
        <v>6215</v>
      </c>
      <c r="B765" s="55" t="s">
        <v>6216</v>
      </c>
      <c r="C765" s="24">
        <v>39.700000000000003</v>
      </c>
      <c r="D765" s="32">
        <v>-88.39</v>
      </c>
      <c r="E765" s="22" t="s">
        <v>1</v>
      </c>
      <c r="F765" s="28"/>
      <c r="G765" s="28"/>
      <c r="H765" s="28"/>
      <c r="I765" s="28"/>
      <c r="J765" s="28"/>
      <c r="M765" s="24"/>
      <c r="N765" s="24">
        <v>0</v>
      </c>
      <c r="O765" s="24"/>
      <c r="P765" s="24"/>
      <c r="Q765" s="39">
        <f t="shared" si="20"/>
        <v>0</v>
      </c>
      <c r="R765" s="1"/>
      <c r="S765" s="1"/>
      <c r="T765" s="1"/>
      <c r="U765" s="1"/>
      <c r="V765" s="10"/>
      <c r="IL765"/>
      <c r="IM765"/>
      <c r="IN765"/>
      <c r="IO765"/>
      <c r="IP765"/>
      <c r="IQ765"/>
      <c r="IR765"/>
      <c r="IS765"/>
      <c r="IT765"/>
      <c r="IU765"/>
      <c r="IV765"/>
      <c r="IW765"/>
      <c r="IX765"/>
      <c r="IY765"/>
      <c r="IZ765"/>
      <c r="JA765"/>
    </row>
    <row r="766" spans="1:261" ht="15" customHeight="1">
      <c r="A766" s="7" t="s">
        <v>6228</v>
      </c>
      <c r="B766" s="55" t="s">
        <v>6229</v>
      </c>
      <c r="C766" s="24">
        <v>40.92</v>
      </c>
      <c r="D766" s="32">
        <v>-89.5</v>
      </c>
      <c r="E766" s="22" t="s">
        <v>1</v>
      </c>
      <c r="F766" s="28"/>
      <c r="G766" s="28"/>
      <c r="H766" s="28"/>
      <c r="I766" s="28"/>
      <c r="J766" s="28"/>
      <c r="M766" s="24"/>
      <c r="N766" s="24">
        <v>0</v>
      </c>
      <c r="O766" s="24"/>
      <c r="P766" s="24"/>
      <c r="Q766" s="39">
        <f t="shared" si="20"/>
        <v>0</v>
      </c>
      <c r="R766" s="1"/>
      <c r="S766" s="1"/>
      <c r="T766" s="1"/>
      <c r="U766" s="1"/>
      <c r="V766" s="10"/>
      <c r="IL766"/>
      <c r="IM766"/>
      <c r="IN766"/>
      <c r="IO766"/>
      <c r="IP766"/>
      <c r="IQ766"/>
      <c r="IR766"/>
      <c r="IS766"/>
      <c r="IT766"/>
      <c r="IU766"/>
      <c r="IV766"/>
      <c r="IW766"/>
      <c r="IX766"/>
      <c r="IY766"/>
      <c r="IZ766"/>
      <c r="JA766"/>
    </row>
    <row r="767" spans="1:261" ht="15" customHeight="1">
      <c r="A767" s="7" t="s">
        <v>6219</v>
      </c>
      <c r="B767" s="55" t="s">
        <v>6220</v>
      </c>
      <c r="C767" s="24">
        <v>41.29</v>
      </c>
      <c r="D767" s="32">
        <v>-88.36</v>
      </c>
      <c r="E767" s="22" t="s">
        <v>1</v>
      </c>
      <c r="F767" s="28"/>
      <c r="G767" s="28"/>
      <c r="H767" s="28"/>
      <c r="I767" s="28"/>
      <c r="J767" s="28"/>
      <c r="M767" s="24"/>
      <c r="N767" s="24">
        <v>0</v>
      </c>
      <c r="O767" s="24"/>
      <c r="P767" s="24"/>
      <c r="Q767" s="39">
        <f t="shared" si="20"/>
        <v>0</v>
      </c>
      <c r="R767" s="1"/>
      <c r="S767" s="1"/>
      <c r="T767" s="1"/>
      <c r="U767" s="1"/>
      <c r="V767" s="10"/>
      <c r="IL767"/>
      <c r="IM767"/>
      <c r="IN767"/>
      <c r="IO767"/>
      <c r="IP767"/>
      <c r="IQ767"/>
      <c r="IR767"/>
      <c r="IS767"/>
      <c r="IT767"/>
      <c r="IU767"/>
      <c r="IV767"/>
      <c r="IW767"/>
      <c r="IX767"/>
      <c r="IY767"/>
      <c r="IZ767"/>
      <c r="JA767"/>
    </row>
    <row r="768" spans="1:261" ht="15" customHeight="1">
      <c r="A768" s="7" t="s">
        <v>6213</v>
      </c>
      <c r="B768" s="55" t="s">
        <v>6214</v>
      </c>
      <c r="C768" s="24">
        <v>41.34</v>
      </c>
      <c r="D768" s="32">
        <v>-88.3</v>
      </c>
      <c r="E768" s="22" t="s">
        <v>1</v>
      </c>
      <c r="F768" s="28"/>
      <c r="G768" s="28"/>
      <c r="H768" s="28"/>
      <c r="I768" s="28"/>
      <c r="J768" s="28"/>
      <c r="M768" s="24"/>
      <c r="N768" s="24">
        <v>0</v>
      </c>
      <c r="O768" s="24"/>
      <c r="P768" s="24"/>
      <c r="Q768" s="39">
        <f t="shared" si="20"/>
        <v>0</v>
      </c>
      <c r="R768" s="1"/>
      <c r="S768" s="1"/>
      <c r="T768" s="1"/>
      <c r="U768" s="1"/>
      <c r="V768" s="10"/>
      <c r="IL768"/>
      <c r="IM768"/>
      <c r="IN768"/>
      <c r="IO768"/>
      <c r="IP768"/>
      <c r="IQ768"/>
      <c r="IR768"/>
      <c r="IS768"/>
      <c r="IT768"/>
      <c r="IU768"/>
      <c r="IV768"/>
      <c r="IW768"/>
      <c r="IX768"/>
      <c r="IY768"/>
      <c r="IZ768"/>
      <c r="JA768"/>
    </row>
    <row r="769" spans="1:261" ht="15" customHeight="1">
      <c r="A769" s="3" t="s">
        <v>1420</v>
      </c>
      <c r="B769" s="54" t="s">
        <v>1419</v>
      </c>
      <c r="C769" s="23">
        <v>39.15</v>
      </c>
      <c r="D769" s="31">
        <v>-89.35</v>
      </c>
      <c r="E769" s="22" t="s">
        <v>1</v>
      </c>
      <c r="F769" s="28"/>
      <c r="G769" s="28"/>
      <c r="H769" s="28"/>
      <c r="I769" s="28"/>
      <c r="J769" s="28"/>
      <c r="L769" s="23">
        <v>0</v>
      </c>
      <c r="M769" s="24"/>
      <c r="N769" s="24">
        <v>0</v>
      </c>
      <c r="O769" s="24"/>
      <c r="P769" s="24"/>
      <c r="Q769" s="39">
        <f t="shared" si="20"/>
        <v>0</v>
      </c>
      <c r="R769" s="1"/>
      <c r="S769" s="1"/>
      <c r="T769" s="1"/>
      <c r="U769" s="1"/>
      <c r="V769" s="10"/>
      <c r="IL769"/>
      <c r="IM769"/>
      <c r="IN769"/>
      <c r="IO769"/>
      <c r="IP769"/>
      <c r="IQ769"/>
      <c r="IR769"/>
      <c r="IS769"/>
      <c r="IT769"/>
      <c r="IU769"/>
      <c r="IV769"/>
      <c r="IW769"/>
      <c r="IX769"/>
      <c r="IY769"/>
      <c r="IZ769"/>
      <c r="JA769"/>
    </row>
    <row r="770" spans="1:261" ht="15" customHeight="1">
      <c r="A770" s="7" t="s">
        <v>6223</v>
      </c>
      <c r="B770" s="55" t="s">
        <v>6224</v>
      </c>
      <c r="C770" s="24">
        <v>40.619999999999997</v>
      </c>
      <c r="D770" s="32">
        <v>-89.25</v>
      </c>
      <c r="E770" s="22" t="s">
        <v>1</v>
      </c>
      <c r="F770" s="28"/>
      <c r="G770" s="28"/>
      <c r="H770" s="28"/>
      <c r="I770" s="28"/>
      <c r="J770" s="28"/>
      <c r="M770" s="24"/>
      <c r="N770" s="24">
        <v>0</v>
      </c>
      <c r="O770" s="24"/>
      <c r="P770" s="24"/>
      <c r="Q770" s="39">
        <f t="shared" si="20"/>
        <v>0</v>
      </c>
      <c r="R770" s="1"/>
      <c r="S770" s="1"/>
      <c r="T770" s="1"/>
      <c r="U770" s="1"/>
      <c r="V770" s="10"/>
      <c r="IL770"/>
      <c r="IM770"/>
      <c r="IN770"/>
      <c r="IO770"/>
      <c r="IP770"/>
      <c r="IQ770"/>
      <c r="IR770"/>
      <c r="IS770"/>
      <c r="IT770"/>
      <c r="IU770"/>
      <c r="IV770"/>
      <c r="IW770"/>
      <c r="IX770"/>
      <c r="IY770"/>
      <c r="IZ770"/>
      <c r="JA770"/>
    </row>
    <row r="771" spans="1:261" ht="15" customHeight="1">
      <c r="A771" s="7" t="s">
        <v>6221</v>
      </c>
      <c r="B771" s="55" t="s">
        <v>6222</v>
      </c>
      <c r="C771" s="24">
        <v>39.58</v>
      </c>
      <c r="D771" s="32">
        <v>-88.41</v>
      </c>
      <c r="E771" s="22" t="s">
        <v>1</v>
      </c>
      <c r="F771" s="28"/>
      <c r="G771" s="28"/>
      <c r="H771" s="28"/>
      <c r="I771" s="28"/>
      <c r="J771" s="28"/>
      <c r="M771" s="24"/>
      <c r="N771" s="24">
        <v>0</v>
      </c>
      <c r="O771" s="24"/>
      <c r="P771" s="24"/>
      <c r="Q771" s="39">
        <f t="shared" ref="Q771:Q802" si="21">SUM(F771:P771)</f>
        <v>0</v>
      </c>
      <c r="R771" s="1"/>
      <c r="S771" s="1"/>
      <c r="T771" s="1"/>
      <c r="U771" s="1"/>
      <c r="V771" s="10"/>
      <c r="IL771"/>
      <c r="IM771"/>
      <c r="IN771"/>
      <c r="IO771"/>
      <c r="IP771"/>
      <c r="IQ771"/>
      <c r="IR771"/>
      <c r="IS771"/>
      <c r="IT771"/>
      <c r="IU771"/>
      <c r="IV771"/>
      <c r="IW771"/>
      <c r="IX771"/>
      <c r="IY771"/>
      <c r="IZ771"/>
      <c r="JA771"/>
    </row>
    <row r="772" spans="1:261" ht="15" customHeight="1">
      <c r="A772" s="3" t="s">
        <v>1432</v>
      </c>
      <c r="B772" s="54" t="s">
        <v>1431</v>
      </c>
      <c r="C772" s="23">
        <v>39.229999999999997</v>
      </c>
      <c r="D772" s="31">
        <v>-88.85</v>
      </c>
      <c r="E772" s="22" t="s">
        <v>1</v>
      </c>
      <c r="F772" s="28"/>
      <c r="G772" s="28"/>
      <c r="H772" s="28"/>
      <c r="I772" s="28"/>
      <c r="J772" s="28"/>
      <c r="L772" s="23">
        <v>0</v>
      </c>
      <c r="M772" s="24"/>
      <c r="N772" s="24">
        <v>0</v>
      </c>
      <c r="O772" s="24"/>
      <c r="P772" s="24"/>
      <c r="Q772" s="39">
        <f t="shared" si="21"/>
        <v>0</v>
      </c>
      <c r="R772" s="1"/>
      <c r="S772" s="1"/>
      <c r="T772" s="1"/>
      <c r="U772" s="1"/>
      <c r="V772" s="10"/>
      <c r="IL772"/>
      <c r="IM772"/>
      <c r="IN772"/>
      <c r="IO772"/>
      <c r="IP772"/>
      <c r="IQ772"/>
      <c r="IR772"/>
      <c r="IS772"/>
      <c r="IT772"/>
      <c r="IU772"/>
      <c r="IV772"/>
      <c r="IW772"/>
      <c r="IX772"/>
      <c r="IY772"/>
      <c r="IZ772"/>
      <c r="JA772"/>
    </row>
    <row r="773" spans="1:261" ht="15" customHeight="1">
      <c r="A773" s="3" t="s">
        <v>1424</v>
      </c>
      <c r="B773" s="54" t="s">
        <v>1423</v>
      </c>
      <c r="C773" s="23">
        <v>37.68</v>
      </c>
      <c r="D773" s="31">
        <v>-89</v>
      </c>
      <c r="E773" s="22" t="s">
        <v>1</v>
      </c>
      <c r="F773" s="28"/>
      <c r="G773" s="28"/>
      <c r="H773" s="28"/>
      <c r="I773" s="28"/>
      <c r="J773" s="28"/>
      <c r="L773" s="23">
        <v>0</v>
      </c>
      <c r="M773" s="24">
        <v>0</v>
      </c>
      <c r="N773" s="24">
        <v>0</v>
      </c>
      <c r="O773" s="24"/>
      <c r="P773" s="24"/>
      <c r="Q773" s="39">
        <f t="shared" si="21"/>
        <v>0</v>
      </c>
      <c r="R773" s="1"/>
      <c r="S773" s="1"/>
      <c r="T773" s="1"/>
      <c r="U773" s="1"/>
      <c r="V773" s="10"/>
      <c r="IL773"/>
      <c r="IM773"/>
      <c r="IN773"/>
      <c r="IO773"/>
      <c r="IP773"/>
      <c r="IQ773"/>
      <c r="IR773"/>
      <c r="IS773"/>
      <c r="IT773"/>
      <c r="IU773"/>
      <c r="IV773"/>
      <c r="IW773"/>
      <c r="IX773"/>
      <c r="IY773"/>
      <c r="IZ773"/>
      <c r="JA773"/>
    </row>
    <row r="774" spans="1:261" ht="15" customHeight="1">
      <c r="A774" s="7" t="s">
        <v>6217</v>
      </c>
      <c r="B774" s="55" t="s">
        <v>6218</v>
      </c>
      <c r="C774" s="24">
        <v>41.37</v>
      </c>
      <c r="D774" s="32">
        <v>-87.63</v>
      </c>
      <c r="E774" s="22" t="s">
        <v>1</v>
      </c>
      <c r="F774" s="28"/>
      <c r="G774" s="28"/>
      <c r="H774" s="28"/>
      <c r="I774" s="28"/>
      <c r="J774" s="28"/>
      <c r="M774" s="24"/>
      <c r="N774" s="24">
        <v>0</v>
      </c>
      <c r="O774" s="24"/>
      <c r="P774" s="24"/>
      <c r="Q774" s="39">
        <f t="shared" si="21"/>
        <v>0</v>
      </c>
      <c r="R774" s="1"/>
      <c r="S774" s="1"/>
      <c r="T774" s="1"/>
      <c r="U774" s="1"/>
      <c r="V774" s="10"/>
      <c r="IL774"/>
      <c r="IM774"/>
      <c r="IN774"/>
      <c r="IO774"/>
      <c r="IP774"/>
      <c r="IQ774"/>
      <c r="IR774"/>
      <c r="IS774"/>
      <c r="IT774"/>
      <c r="IU774"/>
      <c r="IV774"/>
      <c r="IW774"/>
      <c r="IX774"/>
      <c r="IY774"/>
      <c r="IZ774"/>
      <c r="JA774"/>
    </row>
    <row r="775" spans="1:261" ht="15" customHeight="1">
      <c r="A775" s="7" t="s">
        <v>2030</v>
      </c>
      <c r="B775" s="55" t="s">
        <v>6207</v>
      </c>
      <c r="C775" s="24">
        <v>40.200000000000003</v>
      </c>
      <c r="D775" s="32">
        <v>-87.6</v>
      </c>
      <c r="E775" s="22" t="s">
        <v>1</v>
      </c>
      <c r="F775" s="28"/>
      <c r="G775" s="28"/>
      <c r="H775" s="28"/>
      <c r="I775" s="28"/>
      <c r="J775" s="28"/>
      <c r="M775" s="24"/>
      <c r="N775" s="24">
        <v>0</v>
      </c>
      <c r="O775" s="24"/>
      <c r="P775" s="24"/>
      <c r="Q775" s="39">
        <f t="shared" si="21"/>
        <v>0</v>
      </c>
      <c r="R775" s="1"/>
      <c r="S775" s="1"/>
      <c r="T775" s="1"/>
      <c r="U775" s="1"/>
      <c r="V775" s="10"/>
      <c r="IL775"/>
      <c r="IM775"/>
      <c r="IN775"/>
      <c r="IO775"/>
      <c r="IP775"/>
      <c r="IQ775"/>
      <c r="IR775"/>
      <c r="IS775"/>
      <c r="IT775"/>
      <c r="IU775"/>
      <c r="IV775"/>
      <c r="IW775"/>
      <c r="IX775"/>
      <c r="IY775"/>
      <c r="IZ775"/>
      <c r="JA775"/>
    </row>
    <row r="776" spans="1:261" ht="15" customHeight="1">
      <c r="A776" s="7" t="s">
        <v>109</v>
      </c>
      <c r="B776" s="55" t="s">
        <v>6210</v>
      </c>
      <c r="C776" s="24">
        <v>39.83</v>
      </c>
      <c r="D776" s="32">
        <v>-88.87</v>
      </c>
      <c r="E776" s="22" t="s">
        <v>1</v>
      </c>
      <c r="F776" s="28"/>
      <c r="G776" s="28"/>
      <c r="H776" s="28"/>
      <c r="I776" s="28"/>
      <c r="J776" s="28"/>
      <c r="M776" s="24"/>
      <c r="N776" s="24">
        <v>0</v>
      </c>
      <c r="O776" s="24"/>
      <c r="P776" s="24"/>
      <c r="Q776" s="39">
        <f t="shared" si="21"/>
        <v>0</v>
      </c>
      <c r="R776" s="1"/>
      <c r="S776" s="1"/>
      <c r="T776" s="1"/>
      <c r="U776" s="1"/>
      <c r="V776" s="10"/>
      <c r="IL776"/>
      <c r="IM776"/>
      <c r="IN776"/>
      <c r="IO776"/>
      <c r="IP776"/>
      <c r="IQ776"/>
      <c r="IR776"/>
      <c r="IS776"/>
      <c r="IT776"/>
      <c r="IU776"/>
      <c r="IV776"/>
      <c r="IW776"/>
      <c r="IX776"/>
      <c r="IY776"/>
      <c r="IZ776"/>
      <c r="JA776"/>
    </row>
    <row r="777" spans="1:261" ht="15" customHeight="1">
      <c r="A777" s="7" t="s">
        <v>6208</v>
      </c>
      <c r="B777" s="55" t="s">
        <v>6209</v>
      </c>
      <c r="C777" s="24">
        <v>39.83</v>
      </c>
      <c r="D777" s="32">
        <v>-88.95</v>
      </c>
      <c r="E777" s="22" t="s">
        <v>1</v>
      </c>
      <c r="F777" s="28"/>
      <c r="G777" s="28"/>
      <c r="H777" s="28"/>
      <c r="I777" s="28"/>
      <c r="J777" s="28"/>
      <c r="M777" s="24"/>
      <c r="N777" s="24">
        <v>0</v>
      </c>
      <c r="O777" s="24"/>
      <c r="P777" s="24"/>
      <c r="Q777" s="39">
        <f t="shared" si="21"/>
        <v>0</v>
      </c>
      <c r="R777" s="1"/>
      <c r="S777" s="1"/>
      <c r="T777" s="1"/>
      <c r="U777" s="1"/>
      <c r="V777" s="10"/>
      <c r="IL777"/>
      <c r="IM777"/>
      <c r="IN777"/>
      <c r="IO777"/>
      <c r="IP777"/>
      <c r="IQ777"/>
      <c r="IR777"/>
      <c r="IS777"/>
      <c r="IT777"/>
      <c r="IU777"/>
      <c r="IV777"/>
      <c r="IW777"/>
      <c r="IX777"/>
      <c r="IY777"/>
      <c r="IZ777"/>
      <c r="JA777"/>
    </row>
    <row r="778" spans="1:261" ht="15" customHeight="1">
      <c r="A778" s="3" t="s">
        <v>1436</v>
      </c>
      <c r="B778" s="54" t="s">
        <v>1435</v>
      </c>
      <c r="C778" s="23">
        <v>37.44</v>
      </c>
      <c r="D778" s="31">
        <v>-88.67</v>
      </c>
      <c r="E778" s="22" t="s">
        <v>1</v>
      </c>
      <c r="F778" s="28"/>
      <c r="G778" s="28"/>
      <c r="H778" s="28"/>
      <c r="I778" s="28"/>
      <c r="J778" s="28"/>
      <c r="L778" s="23">
        <v>0</v>
      </c>
      <c r="M778" s="24">
        <v>0.83</v>
      </c>
      <c r="N778" s="24">
        <v>0</v>
      </c>
      <c r="O778" s="24"/>
      <c r="P778" s="24"/>
      <c r="Q778" s="39">
        <f t="shared" si="21"/>
        <v>0.83</v>
      </c>
      <c r="R778" s="1"/>
      <c r="S778" s="1"/>
      <c r="T778" s="1"/>
      <c r="U778" s="1"/>
      <c r="V778" s="10"/>
      <c r="IL778"/>
      <c r="IM778"/>
      <c r="IN778"/>
      <c r="IO778"/>
      <c r="IP778"/>
      <c r="IQ778"/>
      <c r="IR778"/>
      <c r="IS778"/>
      <c r="IT778"/>
      <c r="IU778"/>
      <c r="IV778"/>
      <c r="IW778"/>
      <c r="IX778"/>
      <c r="IY778"/>
      <c r="IZ778"/>
      <c r="JA778"/>
    </row>
    <row r="779" spans="1:261" ht="15" customHeight="1">
      <c r="A779" s="7" t="s">
        <v>6211</v>
      </c>
      <c r="B779" s="55" t="s">
        <v>6212</v>
      </c>
      <c r="C779" s="24">
        <v>41.08</v>
      </c>
      <c r="D779" s="32">
        <v>-88.42</v>
      </c>
      <c r="E779" s="22" t="s">
        <v>1</v>
      </c>
      <c r="F779" s="28"/>
      <c r="G779" s="28"/>
      <c r="H779" s="28"/>
      <c r="I779" s="28"/>
      <c r="J779" s="28"/>
      <c r="M779" s="24"/>
      <c r="N779" s="24">
        <v>0</v>
      </c>
      <c r="O779" s="24"/>
      <c r="P779" s="24"/>
      <c r="Q779" s="39">
        <f t="shared" si="21"/>
        <v>0</v>
      </c>
      <c r="R779" s="1"/>
      <c r="S779" s="1"/>
      <c r="T779" s="1"/>
      <c r="U779" s="1"/>
      <c r="V779" s="10"/>
      <c r="IL779"/>
      <c r="IM779"/>
      <c r="IN779"/>
      <c r="IO779"/>
      <c r="IP779"/>
      <c r="IQ779"/>
      <c r="IR779"/>
      <c r="IS779"/>
      <c r="IT779"/>
      <c r="IU779"/>
      <c r="IV779"/>
      <c r="IW779"/>
      <c r="IX779"/>
      <c r="IY779"/>
      <c r="IZ779"/>
      <c r="JA779"/>
    </row>
    <row r="780" spans="1:261" ht="15" customHeight="1">
      <c r="A780" s="3" t="s">
        <v>1440</v>
      </c>
      <c r="B780" s="54" t="s">
        <v>1439</v>
      </c>
      <c r="C780" s="23">
        <v>38.83</v>
      </c>
      <c r="D780" s="31">
        <v>-89.95</v>
      </c>
      <c r="E780" s="22" t="s">
        <v>1</v>
      </c>
      <c r="F780" s="28"/>
      <c r="G780" s="28"/>
      <c r="H780" s="28"/>
      <c r="I780" s="28"/>
      <c r="J780" s="28"/>
      <c r="L780" s="23">
        <v>0</v>
      </c>
      <c r="M780" s="24">
        <v>0</v>
      </c>
      <c r="N780" s="24">
        <v>0</v>
      </c>
      <c r="O780" s="24"/>
      <c r="P780" s="24"/>
      <c r="Q780" s="39">
        <f t="shared" si="21"/>
        <v>0</v>
      </c>
      <c r="R780" s="1"/>
      <c r="S780" s="1"/>
      <c r="T780" s="1"/>
      <c r="U780" s="1"/>
      <c r="V780" s="10"/>
      <c r="IL780"/>
      <c r="IM780"/>
      <c r="IN780"/>
      <c r="IO780"/>
      <c r="IP780"/>
      <c r="IQ780"/>
      <c r="IR780"/>
      <c r="IS780"/>
      <c r="IT780"/>
      <c r="IU780"/>
      <c r="IV780"/>
      <c r="IW780"/>
      <c r="IX780"/>
      <c r="IY780"/>
      <c r="IZ780"/>
      <c r="JA780"/>
    </row>
    <row r="781" spans="1:261" ht="15" customHeight="1">
      <c r="A781" s="3" t="s">
        <v>1360</v>
      </c>
      <c r="B781" s="54" t="s">
        <v>1359</v>
      </c>
      <c r="C781" s="23">
        <v>39.07</v>
      </c>
      <c r="D781" s="31">
        <v>-88.53</v>
      </c>
      <c r="E781" s="22" t="s">
        <v>1</v>
      </c>
      <c r="F781" s="28"/>
      <c r="G781" s="28"/>
      <c r="H781" s="28"/>
      <c r="I781" s="28"/>
      <c r="J781" s="28"/>
      <c r="L781" s="23">
        <v>0</v>
      </c>
      <c r="M781" s="24"/>
      <c r="N781" s="24">
        <v>0</v>
      </c>
      <c r="O781" s="24"/>
      <c r="P781" s="24"/>
      <c r="Q781" s="39">
        <f t="shared" si="21"/>
        <v>0</v>
      </c>
      <c r="R781" s="1"/>
      <c r="S781" s="1"/>
      <c r="T781" s="1"/>
      <c r="U781" s="1"/>
      <c r="V781" s="10"/>
      <c r="IL781"/>
      <c r="IM781"/>
      <c r="IN781"/>
      <c r="IO781"/>
      <c r="IP781"/>
      <c r="IQ781"/>
      <c r="IR781"/>
      <c r="IS781"/>
      <c r="IT781"/>
      <c r="IU781"/>
      <c r="IV781"/>
      <c r="IW781"/>
      <c r="IX781"/>
      <c r="IY781"/>
      <c r="IZ781"/>
      <c r="JA781"/>
    </row>
    <row r="782" spans="1:261" ht="15" customHeight="1">
      <c r="A782" s="3" t="s">
        <v>1360</v>
      </c>
      <c r="B782" s="54" t="s">
        <v>1443</v>
      </c>
      <c r="C782" s="23">
        <v>39.11</v>
      </c>
      <c r="D782" s="31">
        <v>-88.53</v>
      </c>
      <c r="E782" s="22" t="s">
        <v>1</v>
      </c>
      <c r="F782" s="28"/>
      <c r="G782" s="28"/>
      <c r="H782" s="28"/>
      <c r="I782" s="28"/>
      <c r="J782" s="28"/>
      <c r="L782" s="23">
        <v>0</v>
      </c>
      <c r="M782" s="24"/>
      <c r="N782" s="24"/>
      <c r="O782" s="24"/>
      <c r="P782" s="24"/>
      <c r="Q782" s="39">
        <f t="shared" si="21"/>
        <v>0</v>
      </c>
      <c r="R782" s="1"/>
      <c r="S782" s="1"/>
      <c r="T782" s="1"/>
      <c r="U782" s="1"/>
      <c r="V782" s="10"/>
      <c r="IL782"/>
      <c r="IM782"/>
      <c r="IN782"/>
      <c r="IO782"/>
      <c r="IP782"/>
      <c r="IQ782"/>
      <c r="IR782"/>
      <c r="IS782"/>
      <c r="IT782"/>
      <c r="IU782"/>
      <c r="IV782"/>
      <c r="IW782"/>
      <c r="IX782"/>
      <c r="IY782"/>
      <c r="IZ782"/>
      <c r="JA782"/>
    </row>
    <row r="783" spans="1:261" ht="15" customHeight="1">
      <c r="A783" s="3" t="s">
        <v>360</v>
      </c>
      <c r="B783" s="54" t="s">
        <v>1461</v>
      </c>
      <c r="C783" s="23">
        <v>38.380000000000003</v>
      </c>
      <c r="D783" s="31">
        <v>-89.8</v>
      </c>
      <c r="E783" s="22" t="s">
        <v>1</v>
      </c>
      <c r="F783" s="28"/>
      <c r="G783" s="28"/>
      <c r="H783" s="28"/>
      <c r="I783" s="28"/>
      <c r="J783" s="28"/>
      <c r="L783" s="23">
        <v>0</v>
      </c>
      <c r="M783" s="24">
        <v>0</v>
      </c>
      <c r="N783" s="24">
        <v>0</v>
      </c>
      <c r="O783" s="24"/>
      <c r="P783" s="24"/>
      <c r="Q783" s="39">
        <f t="shared" si="21"/>
        <v>0</v>
      </c>
      <c r="R783" s="1"/>
      <c r="S783" s="1"/>
      <c r="T783" s="1"/>
      <c r="U783" s="1"/>
      <c r="V783" s="10"/>
      <c r="IL783"/>
      <c r="IM783"/>
      <c r="IN783"/>
      <c r="IO783"/>
      <c r="IP783"/>
      <c r="IQ783"/>
      <c r="IR783"/>
      <c r="IS783"/>
      <c r="IT783"/>
      <c r="IU783"/>
      <c r="IV783"/>
      <c r="IW783"/>
      <c r="IX783"/>
      <c r="IY783"/>
      <c r="IZ783"/>
      <c r="JA783"/>
    </row>
    <row r="784" spans="1:261" ht="15" customHeight="1">
      <c r="A784" s="3" t="s">
        <v>1451</v>
      </c>
      <c r="B784" s="54" t="s">
        <v>1450</v>
      </c>
      <c r="C784" s="23">
        <v>38.659999999999997</v>
      </c>
      <c r="D784" s="31">
        <v>-88.45</v>
      </c>
      <c r="E784" s="22" t="s">
        <v>1</v>
      </c>
      <c r="F784" s="28"/>
      <c r="G784" s="28"/>
      <c r="H784" s="28"/>
      <c r="I784" s="28"/>
      <c r="J784" s="28"/>
      <c r="L784" s="23">
        <v>0</v>
      </c>
      <c r="M784" s="24">
        <v>0</v>
      </c>
      <c r="N784" s="24">
        <v>0</v>
      </c>
      <c r="O784" s="24"/>
      <c r="P784" s="24"/>
      <c r="Q784" s="39">
        <f t="shared" si="21"/>
        <v>0</v>
      </c>
      <c r="R784" s="1"/>
      <c r="S784" s="1"/>
      <c r="T784" s="1"/>
      <c r="U784" s="1"/>
      <c r="V784" s="10"/>
      <c r="IL784"/>
      <c r="IM784"/>
      <c r="IN784"/>
      <c r="IO784"/>
      <c r="IP784"/>
      <c r="IQ784"/>
      <c r="IR784"/>
      <c r="IS784"/>
      <c r="IT784"/>
      <c r="IU784"/>
      <c r="IV784"/>
      <c r="IW784"/>
      <c r="IX784"/>
      <c r="IY784"/>
      <c r="IZ784"/>
      <c r="JA784"/>
    </row>
    <row r="785" spans="1:261" ht="15" customHeight="1">
      <c r="A785" s="3" t="s">
        <v>1451</v>
      </c>
      <c r="B785" s="54" t="s">
        <v>1454</v>
      </c>
      <c r="C785" s="23">
        <v>38.68</v>
      </c>
      <c r="D785" s="31">
        <v>-88.48</v>
      </c>
      <c r="E785" s="22" t="s">
        <v>1</v>
      </c>
      <c r="F785" s="28"/>
      <c r="G785" s="28"/>
      <c r="H785" s="28"/>
      <c r="I785" s="28"/>
      <c r="J785" s="28"/>
      <c r="L785" s="23">
        <v>0</v>
      </c>
      <c r="M785" s="24"/>
      <c r="N785" s="24"/>
      <c r="O785" s="24"/>
      <c r="P785" s="24"/>
      <c r="Q785" s="39">
        <f t="shared" si="21"/>
        <v>0</v>
      </c>
      <c r="R785" s="1"/>
      <c r="S785" s="1"/>
      <c r="T785" s="1"/>
      <c r="U785" s="1"/>
      <c r="V785" s="10"/>
      <c r="IL785"/>
      <c r="IM785"/>
      <c r="IN785"/>
      <c r="IO785"/>
      <c r="IP785"/>
      <c r="IQ785"/>
      <c r="IR785"/>
      <c r="IS785"/>
      <c r="IT785"/>
      <c r="IU785"/>
      <c r="IV785"/>
      <c r="IW785"/>
      <c r="IX785"/>
      <c r="IY785"/>
      <c r="IZ785"/>
      <c r="JA785"/>
    </row>
    <row r="786" spans="1:261" ht="15" customHeight="1">
      <c r="A786" s="3" t="s">
        <v>1458</v>
      </c>
      <c r="B786" s="54" t="s">
        <v>1457</v>
      </c>
      <c r="C786" s="23">
        <v>38.4</v>
      </c>
      <c r="D786" s="31">
        <v>-89.87</v>
      </c>
      <c r="E786" s="22" t="s">
        <v>1</v>
      </c>
      <c r="F786" s="28"/>
      <c r="G786" s="28"/>
      <c r="H786" s="28"/>
      <c r="I786" s="28"/>
      <c r="J786" s="28"/>
      <c r="L786" s="23">
        <v>0</v>
      </c>
      <c r="M786" s="24">
        <v>0</v>
      </c>
      <c r="N786" s="24">
        <v>0</v>
      </c>
      <c r="O786" s="24"/>
      <c r="P786" s="24"/>
      <c r="Q786" s="39">
        <f t="shared" si="21"/>
        <v>0</v>
      </c>
      <c r="R786" s="1"/>
      <c r="S786" s="1"/>
      <c r="T786" s="1"/>
      <c r="U786" s="1"/>
      <c r="V786" s="10"/>
      <c r="IL786"/>
      <c r="IM786"/>
      <c r="IN786"/>
      <c r="IO786"/>
      <c r="IP786"/>
      <c r="IQ786"/>
      <c r="IR786"/>
      <c r="IS786"/>
      <c r="IT786"/>
      <c r="IU786"/>
      <c r="IV786"/>
      <c r="IW786"/>
      <c r="IX786"/>
      <c r="IY786"/>
      <c r="IZ786"/>
      <c r="JA786"/>
    </row>
    <row r="787" spans="1:261" ht="15" customHeight="1">
      <c r="A787" s="7" t="s">
        <v>6204</v>
      </c>
      <c r="B787" s="55" t="s">
        <v>6206</v>
      </c>
      <c r="C787" s="24">
        <v>40.94</v>
      </c>
      <c r="D787" s="32">
        <v>-90.43</v>
      </c>
      <c r="E787" s="22" t="s">
        <v>1</v>
      </c>
      <c r="F787" s="28"/>
      <c r="G787" s="28"/>
      <c r="H787" s="28"/>
      <c r="I787" s="28"/>
      <c r="J787" s="28"/>
      <c r="M787" s="24"/>
      <c r="N787" s="24">
        <v>0</v>
      </c>
      <c r="O787" s="24"/>
      <c r="P787" s="24"/>
      <c r="Q787" s="39">
        <f t="shared" si="21"/>
        <v>0</v>
      </c>
      <c r="R787" s="1"/>
      <c r="S787" s="1"/>
      <c r="T787" s="1"/>
      <c r="U787" s="1"/>
      <c r="V787" s="10"/>
      <c r="IG787"/>
      <c r="IH787"/>
      <c r="II787"/>
      <c r="IJ787"/>
      <c r="IK787"/>
      <c r="IL787"/>
      <c r="IM787"/>
      <c r="IN787"/>
      <c r="IO787"/>
      <c r="IP787"/>
      <c r="IQ787"/>
      <c r="IR787"/>
      <c r="IS787"/>
      <c r="IT787"/>
      <c r="IU787"/>
      <c r="IV787"/>
      <c r="IW787"/>
      <c r="IX787"/>
      <c r="IY787"/>
      <c r="IZ787"/>
      <c r="JA787"/>
    </row>
    <row r="788" spans="1:261" ht="15" customHeight="1">
      <c r="A788" s="7" t="s">
        <v>6204</v>
      </c>
      <c r="B788" s="55" t="s">
        <v>6205</v>
      </c>
      <c r="C788" s="24">
        <v>40.950000000000003</v>
      </c>
      <c r="D788" s="32">
        <v>-90.39</v>
      </c>
      <c r="E788" s="22" t="s">
        <v>1</v>
      </c>
      <c r="F788" s="28"/>
      <c r="G788" s="28"/>
      <c r="H788" s="28"/>
      <c r="I788" s="28"/>
      <c r="J788" s="28"/>
      <c r="M788" s="24"/>
      <c r="N788" s="24">
        <v>0</v>
      </c>
      <c r="O788" s="24"/>
      <c r="P788" s="24"/>
      <c r="Q788" s="39">
        <f t="shared" si="21"/>
        <v>0</v>
      </c>
      <c r="R788" s="1"/>
      <c r="S788" s="1"/>
      <c r="T788" s="1"/>
      <c r="U788" s="1"/>
      <c r="V788" s="10"/>
      <c r="IG788"/>
      <c r="IH788"/>
      <c r="II788"/>
      <c r="IJ788"/>
      <c r="IK788"/>
      <c r="IL788"/>
      <c r="IM788"/>
      <c r="IN788"/>
      <c r="IO788"/>
      <c r="IP788"/>
      <c r="IQ788"/>
      <c r="IR788"/>
      <c r="IS788"/>
      <c r="IT788"/>
      <c r="IU788"/>
      <c r="IV788"/>
      <c r="IW788"/>
      <c r="IX788"/>
      <c r="IY788"/>
      <c r="IZ788"/>
      <c r="JA788"/>
    </row>
    <row r="789" spans="1:261" ht="15" customHeight="1">
      <c r="A789" s="7" t="s">
        <v>6202</v>
      </c>
      <c r="B789" s="55" t="s">
        <v>6203</v>
      </c>
      <c r="C789" s="24">
        <v>41.48</v>
      </c>
      <c r="D789" s="32">
        <v>-90.17</v>
      </c>
      <c r="E789" s="22" t="s">
        <v>1</v>
      </c>
      <c r="F789" s="28"/>
      <c r="G789" s="28"/>
      <c r="H789" s="28"/>
      <c r="I789" s="28"/>
      <c r="J789" s="28"/>
      <c r="M789" s="24"/>
      <c r="N789" s="24">
        <v>0</v>
      </c>
      <c r="O789" s="24"/>
      <c r="P789" s="24"/>
      <c r="Q789" s="39">
        <f t="shared" si="21"/>
        <v>0</v>
      </c>
      <c r="R789" s="1"/>
      <c r="S789" s="1"/>
      <c r="T789" s="1"/>
      <c r="U789" s="1"/>
      <c r="V789" s="10"/>
      <c r="IL789"/>
      <c r="IM789"/>
      <c r="IN789"/>
      <c r="IO789"/>
      <c r="IP789"/>
      <c r="IQ789"/>
      <c r="IR789"/>
      <c r="IS789"/>
      <c r="IT789"/>
      <c r="IU789"/>
      <c r="IV789"/>
      <c r="IW789"/>
      <c r="IX789"/>
      <c r="IY789"/>
      <c r="IZ789"/>
      <c r="JA789"/>
    </row>
    <row r="790" spans="1:261" ht="15" customHeight="1">
      <c r="A790" s="3" t="s">
        <v>1471</v>
      </c>
      <c r="B790" s="54" t="s">
        <v>1470</v>
      </c>
      <c r="C790" s="23">
        <v>38.97</v>
      </c>
      <c r="D790" s="31">
        <v>-90.45</v>
      </c>
      <c r="E790" s="22" t="s">
        <v>1</v>
      </c>
      <c r="F790" s="28"/>
      <c r="G790" s="28"/>
      <c r="H790" s="28"/>
      <c r="I790" s="28"/>
      <c r="J790" s="28"/>
      <c r="L790" s="23">
        <v>0</v>
      </c>
      <c r="M790" s="24">
        <v>0</v>
      </c>
      <c r="N790" s="24">
        <v>0</v>
      </c>
      <c r="O790" s="24"/>
      <c r="P790" s="24"/>
      <c r="Q790" s="39">
        <f t="shared" si="21"/>
        <v>0</v>
      </c>
      <c r="R790" s="1"/>
      <c r="S790" s="1"/>
      <c r="T790" s="1"/>
      <c r="U790" s="1"/>
      <c r="V790" s="10"/>
      <c r="IL790"/>
      <c r="IM790"/>
      <c r="IN790"/>
      <c r="IO790"/>
      <c r="IP790"/>
      <c r="IQ790"/>
      <c r="IR790"/>
      <c r="IS790"/>
      <c r="IT790"/>
      <c r="IU790"/>
      <c r="IV790"/>
      <c r="IW790"/>
      <c r="IX790"/>
      <c r="IY790"/>
      <c r="IZ790"/>
      <c r="JA790"/>
    </row>
    <row r="791" spans="1:261" ht="15" customHeight="1">
      <c r="A791" s="3" t="s">
        <v>1380</v>
      </c>
      <c r="B791" s="54" t="s">
        <v>1379</v>
      </c>
      <c r="C791" s="23">
        <v>37.25</v>
      </c>
      <c r="D791" s="31">
        <v>-89</v>
      </c>
      <c r="E791" s="22" t="s">
        <v>1</v>
      </c>
      <c r="F791" s="28"/>
      <c r="G791" s="28"/>
      <c r="H791" s="28"/>
      <c r="I791" s="28"/>
      <c r="J791" s="28"/>
      <c r="L791" s="23">
        <v>0</v>
      </c>
      <c r="M791" s="24">
        <v>0</v>
      </c>
      <c r="N791" s="24">
        <v>0</v>
      </c>
      <c r="O791" s="24"/>
      <c r="P791" s="24"/>
      <c r="Q791" s="39">
        <f t="shared" si="21"/>
        <v>0</v>
      </c>
      <c r="R791" s="1"/>
      <c r="S791" s="1"/>
      <c r="T791" s="1"/>
      <c r="U791" s="1"/>
      <c r="V791" s="10"/>
      <c r="IL791"/>
      <c r="IM791"/>
      <c r="IN791"/>
      <c r="IO791"/>
      <c r="IP791"/>
      <c r="IQ791"/>
      <c r="IR791"/>
      <c r="IS791"/>
      <c r="IT791"/>
      <c r="IU791"/>
      <c r="IV791"/>
      <c r="IW791"/>
      <c r="IX791"/>
      <c r="IY791"/>
      <c r="IZ791"/>
      <c r="JA791"/>
    </row>
    <row r="792" spans="1:261" ht="15" customHeight="1">
      <c r="A792" s="3" t="s">
        <v>1380</v>
      </c>
      <c r="B792" s="54" t="s">
        <v>1464</v>
      </c>
      <c r="C792" s="23">
        <v>37.200000000000003</v>
      </c>
      <c r="D792" s="31">
        <v>-89.04</v>
      </c>
      <c r="E792" s="22" t="s">
        <v>1</v>
      </c>
      <c r="F792" s="28"/>
      <c r="G792" s="28"/>
      <c r="H792" s="28"/>
      <c r="I792" s="28"/>
      <c r="J792" s="28"/>
      <c r="L792" s="23">
        <v>0</v>
      </c>
      <c r="M792" s="24">
        <v>0.4</v>
      </c>
      <c r="N792" s="24">
        <v>0</v>
      </c>
      <c r="O792" s="24"/>
      <c r="P792" s="24"/>
      <c r="Q792" s="39">
        <f t="shared" si="21"/>
        <v>0.4</v>
      </c>
      <c r="R792" s="1"/>
      <c r="S792" s="1"/>
      <c r="T792" s="1"/>
      <c r="U792" s="1"/>
      <c r="V792" s="10"/>
      <c r="IL792"/>
      <c r="IM792"/>
      <c r="IN792"/>
      <c r="IO792"/>
      <c r="IP792"/>
      <c r="IQ792"/>
      <c r="IR792"/>
      <c r="IS792"/>
      <c r="IT792"/>
      <c r="IU792"/>
      <c r="IV792"/>
      <c r="IW792"/>
      <c r="IX792"/>
      <c r="IY792"/>
      <c r="IZ792"/>
      <c r="JA792"/>
    </row>
    <row r="793" spans="1:261" ht="15" customHeight="1">
      <c r="A793" s="3" t="s">
        <v>1468</v>
      </c>
      <c r="B793" s="54" t="s">
        <v>1467</v>
      </c>
      <c r="C793" s="23">
        <v>37.64</v>
      </c>
      <c r="D793" s="31">
        <v>-89.51</v>
      </c>
      <c r="E793" s="22" t="s">
        <v>1</v>
      </c>
      <c r="F793" s="28"/>
      <c r="G793" s="28"/>
      <c r="H793" s="28"/>
      <c r="I793" s="28"/>
      <c r="J793" s="28"/>
      <c r="L793" s="23">
        <v>0</v>
      </c>
      <c r="M793" s="24">
        <v>0</v>
      </c>
      <c r="N793" s="24">
        <v>0</v>
      </c>
      <c r="O793" s="24"/>
      <c r="P793" s="24"/>
      <c r="Q793" s="39">
        <f t="shared" si="21"/>
        <v>0</v>
      </c>
      <c r="R793" s="1"/>
      <c r="S793" s="1"/>
      <c r="T793" s="1"/>
      <c r="U793" s="1"/>
      <c r="V793" s="10"/>
      <c r="IL793"/>
      <c r="IM793"/>
      <c r="IN793"/>
      <c r="IO793"/>
      <c r="IP793"/>
      <c r="IQ793"/>
      <c r="IR793"/>
      <c r="IS793"/>
      <c r="IT793"/>
      <c r="IU793"/>
      <c r="IV793"/>
      <c r="IW793"/>
      <c r="IX793"/>
      <c r="IY793"/>
      <c r="IZ793"/>
      <c r="JA793"/>
    </row>
    <row r="794" spans="1:261" ht="15" customHeight="1">
      <c r="A794" s="3" t="s">
        <v>1475</v>
      </c>
      <c r="B794" s="54" t="s">
        <v>1474</v>
      </c>
      <c r="C794" s="23">
        <v>38.78</v>
      </c>
      <c r="D794" s="31">
        <v>-90.13</v>
      </c>
      <c r="E794" s="22" t="s">
        <v>1</v>
      </c>
      <c r="F794" s="28"/>
      <c r="G794" s="28"/>
      <c r="H794" s="28"/>
      <c r="I794" s="28"/>
      <c r="J794" s="28"/>
      <c r="L794" s="23">
        <v>0</v>
      </c>
      <c r="M794" s="24">
        <v>0</v>
      </c>
      <c r="N794" s="24">
        <v>0</v>
      </c>
      <c r="O794" s="24"/>
      <c r="P794" s="24"/>
      <c r="Q794" s="39">
        <f t="shared" si="21"/>
        <v>0</v>
      </c>
      <c r="R794" s="1"/>
      <c r="S794" s="1"/>
      <c r="T794" s="1"/>
      <c r="U794" s="1"/>
      <c r="V794" s="10"/>
      <c r="IL794"/>
      <c r="IM794"/>
      <c r="IN794"/>
      <c r="IO794"/>
      <c r="IP794"/>
      <c r="IQ794"/>
      <c r="IR794"/>
      <c r="IS794"/>
      <c r="IT794"/>
      <c r="IU794"/>
      <c r="IV794"/>
      <c r="IW794"/>
      <c r="IX794"/>
      <c r="IY794"/>
      <c r="IZ794"/>
      <c r="JA794"/>
    </row>
    <row r="795" spans="1:261" ht="15" customHeight="1">
      <c r="A795" s="7" t="s">
        <v>6200</v>
      </c>
      <c r="B795" s="55" t="s">
        <v>6201</v>
      </c>
      <c r="C795" s="24">
        <v>40.130000000000003</v>
      </c>
      <c r="D795" s="32">
        <v>-89.73</v>
      </c>
      <c r="E795" s="22" t="s">
        <v>1</v>
      </c>
      <c r="F795" s="28"/>
      <c r="G795" s="28"/>
      <c r="H795" s="28"/>
      <c r="I795" s="28"/>
      <c r="J795" s="28"/>
      <c r="M795" s="24"/>
      <c r="N795" s="24">
        <v>0</v>
      </c>
      <c r="O795" s="24"/>
      <c r="P795" s="24"/>
      <c r="Q795" s="39">
        <f t="shared" si="21"/>
        <v>0</v>
      </c>
      <c r="R795" s="1"/>
      <c r="S795" s="1"/>
      <c r="T795" s="1"/>
      <c r="U795" s="1"/>
      <c r="V795" s="10"/>
      <c r="IL795"/>
      <c r="IM795"/>
      <c r="IN795"/>
      <c r="IO795"/>
      <c r="IP795"/>
      <c r="IQ795"/>
      <c r="IR795"/>
      <c r="IS795"/>
      <c r="IT795"/>
      <c r="IU795"/>
      <c r="IV795"/>
      <c r="IW795"/>
      <c r="IX795"/>
      <c r="IY795"/>
      <c r="IZ795"/>
      <c r="JA795"/>
    </row>
    <row r="796" spans="1:261" ht="15" customHeight="1">
      <c r="A796" s="7" t="s">
        <v>5265</v>
      </c>
      <c r="B796" s="55" t="s">
        <v>5266</v>
      </c>
      <c r="C796" s="24">
        <v>38.880000000000003</v>
      </c>
      <c r="D796" s="32">
        <v>-89.4</v>
      </c>
      <c r="E796" s="22" t="s">
        <v>1</v>
      </c>
      <c r="F796" s="28"/>
      <c r="G796" s="28"/>
      <c r="H796" s="28"/>
      <c r="I796" s="28"/>
      <c r="J796" s="28"/>
      <c r="M796" s="24">
        <v>0</v>
      </c>
      <c r="N796" s="24">
        <v>0</v>
      </c>
      <c r="O796" s="24"/>
      <c r="P796" s="24"/>
      <c r="Q796" s="39">
        <f t="shared" si="21"/>
        <v>0</v>
      </c>
      <c r="R796" s="1"/>
      <c r="S796" s="1"/>
      <c r="T796" s="1"/>
      <c r="U796" s="1"/>
      <c r="V796" s="10"/>
      <c r="IL796"/>
      <c r="IM796"/>
      <c r="IN796"/>
      <c r="IO796"/>
      <c r="IP796"/>
      <c r="IQ796"/>
      <c r="IR796"/>
      <c r="IS796"/>
      <c r="IT796"/>
      <c r="IU796"/>
      <c r="IV796"/>
      <c r="IW796"/>
      <c r="IX796"/>
      <c r="IY796"/>
      <c r="IZ796"/>
      <c r="JA796"/>
    </row>
    <row r="797" spans="1:261" ht="15" customHeight="1">
      <c r="A797" s="7" t="s">
        <v>5263</v>
      </c>
      <c r="B797" s="55" t="s">
        <v>5264</v>
      </c>
      <c r="C797" s="24">
        <v>37.17</v>
      </c>
      <c r="D797" s="32">
        <v>-88.43</v>
      </c>
      <c r="E797" s="22" t="s">
        <v>1</v>
      </c>
      <c r="F797" s="28"/>
      <c r="G797" s="28"/>
      <c r="H797" s="28"/>
      <c r="I797" s="28"/>
      <c r="J797" s="28"/>
      <c r="M797" s="24">
        <v>1.6</v>
      </c>
      <c r="N797" s="24">
        <v>0.4</v>
      </c>
      <c r="O797" s="24"/>
      <c r="P797" s="24"/>
      <c r="Q797" s="39">
        <f t="shared" si="21"/>
        <v>2</v>
      </c>
      <c r="R797" s="1"/>
      <c r="S797" s="1"/>
      <c r="T797" s="1"/>
      <c r="U797" s="1"/>
      <c r="V797" s="10"/>
      <c r="IL797"/>
      <c r="IM797"/>
      <c r="IN797"/>
      <c r="IO797"/>
      <c r="IP797"/>
      <c r="IQ797"/>
      <c r="IR797"/>
      <c r="IS797"/>
      <c r="IT797"/>
      <c r="IU797"/>
      <c r="IV797"/>
      <c r="IW797"/>
      <c r="IX797"/>
      <c r="IY797"/>
      <c r="IZ797"/>
      <c r="JA797"/>
    </row>
    <row r="798" spans="1:261" ht="15" customHeight="1">
      <c r="A798" s="3" t="s">
        <v>1479</v>
      </c>
      <c r="B798" s="54" t="s">
        <v>1478</v>
      </c>
      <c r="C798" s="23">
        <v>39.17</v>
      </c>
      <c r="D798" s="31">
        <v>-90.62</v>
      </c>
      <c r="E798" s="22" t="s">
        <v>1</v>
      </c>
      <c r="F798" s="28"/>
      <c r="G798" s="28"/>
      <c r="H798" s="28"/>
      <c r="I798" s="28"/>
      <c r="J798" s="28"/>
      <c r="L798" s="23">
        <v>0</v>
      </c>
      <c r="M798" s="24"/>
      <c r="N798" s="24"/>
      <c r="O798" s="24"/>
      <c r="P798" s="24"/>
      <c r="Q798" s="39">
        <f t="shared" si="21"/>
        <v>0</v>
      </c>
      <c r="R798" s="1"/>
      <c r="S798" s="1"/>
      <c r="T798" s="1"/>
      <c r="U798" s="1"/>
      <c r="V798" s="10"/>
      <c r="IL798"/>
      <c r="IM798"/>
      <c r="IN798"/>
      <c r="IO798"/>
      <c r="IP798"/>
      <c r="IQ798"/>
      <c r="IR798"/>
      <c r="IS798"/>
      <c r="IT798"/>
      <c r="IU798"/>
      <c r="IV798"/>
      <c r="IW798"/>
      <c r="IX798"/>
      <c r="IY798"/>
      <c r="IZ798"/>
      <c r="JA798"/>
    </row>
    <row r="799" spans="1:261" ht="15" customHeight="1">
      <c r="A799" s="3" t="s">
        <v>1483</v>
      </c>
      <c r="B799" s="54" t="s">
        <v>1482</v>
      </c>
      <c r="C799" s="23">
        <v>38.32</v>
      </c>
      <c r="D799" s="31">
        <v>-89.97</v>
      </c>
      <c r="E799" s="22" t="s">
        <v>1</v>
      </c>
      <c r="F799" s="28"/>
      <c r="G799" s="28"/>
      <c r="H799" s="28"/>
      <c r="I799" s="28"/>
      <c r="J799" s="28"/>
      <c r="L799" s="23">
        <v>0</v>
      </c>
      <c r="M799" s="24">
        <v>0</v>
      </c>
      <c r="N799" s="24">
        <v>0</v>
      </c>
      <c r="O799" s="24"/>
      <c r="P799" s="24"/>
      <c r="Q799" s="39">
        <f t="shared" si="21"/>
        <v>0</v>
      </c>
      <c r="R799" s="1"/>
      <c r="S799" s="1"/>
      <c r="T799" s="1"/>
      <c r="U799" s="1"/>
      <c r="V799" s="10"/>
      <c r="IL799"/>
      <c r="IM799"/>
      <c r="IN799"/>
      <c r="IO799"/>
      <c r="IP799"/>
      <c r="IQ799"/>
      <c r="IR799"/>
      <c r="IS799"/>
      <c r="IT799"/>
      <c r="IU799"/>
      <c r="IV799"/>
      <c r="IW799"/>
      <c r="IX799"/>
      <c r="IY799"/>
      <c r="IZ799"/>
      <c r="JA799"/>
    </row>
    <row r="800" spans="1:261" ht="15" customHeight="1">
      <c r="A800" s="3" t="s">
        <v>1487</v>
      </c>
      <c r="B800" s="54" t="s">
        <v>1486</v>
      </c>
      <c r="C800" s="23">
        <v>38.729999999999997</v>
      </c>
      <c r="D800" s="31">
        <v>-89.67</v>
      </c>
      <c r="E800" s="22" t="s">
        <v>1</v>
      </c>
      <c r="F800" s="28"/>
      <c r="G800" s="28"/>
      <c r="H800" s="28"/>
      <c r="I800" s="28"/>
      <c r="J800" s="28"/>
      <c r="L800" s="23">
        <v>0</v>
      </c>
      <c r="M800" s="24">
        <v>0</v>
      </c>
      <c r="N800" s="24"/>
      <c r="O800" s="24"/>
      <c r="P800" s="24"/>
      <c r="Q800" s="39">
        <f t="shared" si="21"/>
        <v>0</v>
      </c>
      <c r="R800" s="1"/>
      <c r="S800" s="1"/>
      <c r="T800" s="1"/>
      <c r="U800" s="1"/>
      <c r="V800" s="10"/>
      <c r="IL800"/>
      <c r="IM800"/>
      <c r="IN800"/>
      <c r="IO800"/>
      <c r="IP800"/>
      <c r="IQ800"/>
      <c r="IR800"/>
      <c r="IS800"/>
      <c r="IT800"/>
      <c r="IU800"/>
      <c r="IV800"/>
      <c r="IW800"/>
      <c r="IX800"/>
      <c r="IY800"/>
      <c r="IZ800"/>
      <c r="JA800"/>
    </row>
    <row r="801" spans="1:261" ht="15" customHeight="1">
      <c r="A801" s="3" t="s">
        <v>1491</v>
      </c>
      <c r="B801" s="54" t="s">
        <v>1490</v>
      </c>
      <c r="C801" s="23">
        <v>38.5</v>
      </c>
      <c r="D801" s="31">
        <v>-89.27</v>
      </c>
      <c r="E801" s="22" t="s">
        <v>1</v>
      </c>
      <c r="F801" s="28"/>
      <c r="G801" s="28"/>
      <c r="H801" s="28"/>
      <c r="I801" s="28"/>
      <c r="J801" s="28"/>
      <c r="L801" s="23">
        <v>0</v>
      </c>
      <c r="M801" s="24">
        <v>0</v>
      </c>
      <c r="N801" s="24">
        <v>0</v>
      </c>
      <c r="O801" s="24"/>
      <c r="P801" s="24"/>
      <c r="Q801" s="39">
        <f t="shared" si="21"/>
        <v>0</v>
      </c>
      <c r="R801" s="1"/>
      <c r="S801" s="1"/>
      <c r="T801" s="1"/>
      <c r="U801" s="1"/>
      <c r="V801" s="10"/>
      <c r="IL801"/>
      <c r="IM801"/>
      <c r="IN801"/>
      <c r="IO801"/>
      <c r="IP801"/>
      <c r="IQ801"/>
      <c r="IR801"/>
      <c r="IS801"/>
      <c r="IT801"/>
      <c r="IU801"/>
      <c r="IV801"/>
      <c r="IW801"/>
      <c r="IX801"/>
      <c r="IY801"/>
      <c r="IZ801"/>
      <c r="JA801"/>
    </row>
    <row r="802" spans="1:261" ht="15" customHeight="1">
      <c r="A802" s="7" t="s">
        <v>180</v>
      </c>
      <c r="B802" s="55" t="s">
        <v>6195</v>
      </c>
      <c r="C802" s="24">
        <v>39.71</v>
      </c>
      <c r="D802" s="32">
        <v>-90.23</v>
      </c>
      <c r="E802" s="22" t="s">
        <v>1</v>
      </c>
      <c r="F802" s="28"/>
      <c r="G802" s="28"/>
      <c r="H802" s="28"/>
      <c r="I802" s="28"/>
      <c r="J802" s="28"/>
      <c r="M802" s="24"/>
      <c r="N802" s="24">
        <v>0</v>
      </c>
      <c r="O802" s="24"/>
      <c r="P802" s="24"/>
      <c r="Q802" s="39">
        <f t="shared" si="21"/>
        <v>0</v>
      </c>
      <c r="R802" s="1"/>
      <c r="S802" s="1"/>
      <c r="T802" s="1"/>
      <c r="U802" s="1"/>
      <c r="V802" s="10"/>
      <c r="IL802"/>
      <c r="IM802"/>
      <c r="IN802"/>
      <c r="IO802"/>
      <c r="IP802"/>
      <c r="IQ802"/>
      <c r="IR802"/>
      <c r="IS802"/>
      <c r="IT802"/>
      <c r="IU802"/>
      <c r="IV802"/>
      <c r="IW802"/>
      <c r="IX802"/>
      <c r="IY802"/>
      <c r="IZ802"/>
      <c r="JA802"/>
    </row>
    <row r="803" spans="1:261" ht="15" customHeight="1">
      <c r="A803" s="7" t="s">
        <v>6198</v>
      </c>
      <c r="B803" s="55" t="s">
        <v>6199</v>
      </c>
      <c r="C803" s="24">
        <v>39.770000000000003</v>
      </c>
      <c r="D803" s="32">
        <v>-90.24</v>
      </c>
      <c r="E803" s="22" t="s">
        <v>1</v>
      </c>
      <c r="F803" s="28"/>
      <c r="G803" s="28"/>
      <c r="H803" s="28"/>
      <c r="I803" s="28"/>
      <c r="J803" s="28"/>
      <c r="M803" s="24"/>
      <c r="N803" s="24">
        <v>0</v>
      </c>
      <c r="O803" s="24"/>
      <c r="P803" s="24"/>
      <c r="Q803" s="39">
        <f t="shared" ref="Q803:Q834" si="22">SUM(F803:P803)</f>
        <v>0</v>
      </c>
      <c r="R803" s="1"/>
      <c r="S803" s="1"/>
      <c r="T803" s="1"/>
      <c r="U803" s="1"/>
      <c r="V803" s="10"/>
      <c r="IL803"/>
      <c r="IM803"/>
      <c r="IN803"/>
      <c r="IO803"/>
      <c r="IP803"/>
      <c r="IQ803"/>
      <c r="IR803"/>
      <c r="IS803"/>
      <c r="IT803"/>
      <c r="IU803"/>
      <c r="IV803"/>
      <c r="IW803"/>
      <c r="IX803"/>
      <c r="IY803"/>
      <c r="IZ803"/>
      <c r="JA803"/>
    </row>
    <row r="804" spans="1:261" ht="15" customHeight="1">
      <c r="A804" s="3" t="s">
        <v>1498</v>
      </c>
      <c r="B804" s="54" t="s">
        <v>1497</v>
      </c>
      <c r="C804" s="23">
        <v>39.1</v>
      </c>
      <c r="D804" s="31">
        <v>-90.35</v>
      </c>
      <c r="E804" s="22" t="s">
        <v>1</v>
      </c>
      <c r="F804" s="28"/>
      <c r="G804" s="28"/>
      <c r="H804" s="28"/>
      <c r="I804" s="28"/>
      <c r="J804" s="28"/>
      <c r="L804" s="23">
        <v>0</v>
      </c>
      <c r="M804" s="24"/>
      <c r="N804" s="24"/>
      <c r="O804" s="24"/>
      <c r="P804" s="24"/>
      <c r="Q804" s="39">
        <f t="shared" si="22"/>
        <v>0</v>
      </c>
      <c r="R804" s="1"/>
      <c r="S804" s="1"/>
      <c r="T804" s="1"/>
      <c r="U804" s="1"/>
      <c r="V804" s="10"/>
      <c r="IL804"/>
      <c r="IM804"/>
      <c r="IN804"/>
      <c r="IO804"/>
      <c r="IP804"/>
      <c r="IQ804"/>
      <c r="IR804"/>
      <c r="IS804"/>
      <c r="IT804"/>
      <c r="IU804"/>
      <c r="IV804"/>
      <c r="IW804"/>
      <c r="IX804"/>
      <c r="IY804"/>
      <c r="IZ804"/>
      <c r="JA804"/>
    </row>
    <row r="805" spans="1:261" ht="15" customHeight="1">
      <c r="A805" s="7" t="s">
        <v>6193</v>
      </c>
      <c r="B805" s="55" t="s">
        <v>6194</v>
      </c>
      <c r="C805" s="24">
        <v>40.549999999999997</v>
      </c>
      <c r="D805" s="32">
        <v>-89.78</v>
      </c>
      <c r="E805" s="22" t="s">
        <v>1</v>
      </c>
      <c r="F805" s="28"/>
      <c r="G805" s="28"/>
      <c r="H805" s="28"/>
      <c r="I805" s="28"/>
      <c r="J805" s="28"/>
      <c r="M805" s="24"/>
      <c r="N805" s="24">
        <v>0</v>
      </c>
      <c r="O805" s="24"/>
      <c r="P805" s="24"/>
      <c r="Q805" s="39">
        <f t="shared" si="22"/>
        <v>0</v>
      </c>
      <c r="R805" s="1"/>
      <c r="S805" s="1"/>
      <c r="T805" s="1"/>
      <c r="U805" s="1"/>
      <c r="V805" s="10"/>
      <c r="IL805"/>
      <c r="IM805"/>
      <c r="IN805"/>
      <c r="IO805"/>
      <c r="IP805"/>
      <c r="IQ805"/>
      <c r="IR805"/>
      <c r="IS805"/>
      <c r="IT805"/>
      <c r="IU805"/>
      <c r="IV805"/>
      <c r="IW805"/>
      <c r="IX805"/>
      <c r="IY805"/>
      <c r="IZ805"/>
      <c r="JA805"/>
    </row>
    <row r="806" spans="1:261" ht="15" customHeight="1">
      <c r="A806" s="7" t="s">
        <v>6189</v>
      </c>
      <c r="B806" s="55" t="s">
        <v>6190</v>
      </c>
      <c r="C806" s="24">
        <v>40.9</v>
      </c>
      <c r="D806" s="32">
        <v>-90.29</v>
      </c>
      <c r="E806" s="22" t="s">
        <v>1</v>
      </c>
      <c r="F806" s="28"/>
      <c r="G806" s="28"/>
      <c r="H806" s="28"/>
      <c r="I806" s="28"/>
      <c r="J806" s="28"/>
      <c r="M806" s="24"/>
      <c r="N806" s="24">
        <v>0.01</v>
      </c>
      <c r="O806" s="24"/>
      <c r="P806" s="24"/>
      <c r="Q806" s="39">
        <f t="shared" si="22"/>
        <v>0.01</v>
      </c>
      <c r="R806" s="1"/>
      <c r="S806" s="1"/>
      <c r="T806" s="1"/>
      <c r="U806" s="1"/>
      <c r="V806" s="10"/>
      <c r="IL806"/>
      <c r="IM806"/>
      <c r="IN806"/>
      <c r="IO806"/>
      <c r="IP806"/>
      <c r="IQ806"/>
      <c r="IR806"/>
      <c r="IS806"/>
      <c r="IT806"/>
      <c r="IU806"/>
      <c r="IV806"/>
      <c r="IW806"/>
      <c r="IX806"/>
      <c r="IY806"/>
      <c r="IZ806"/>
      <c r="JA806"/>
    </row>
    <row r="807" spans="1:261" ht="15" customHeight="1">
      <c r="A807" s="7" t="s">
        <v>6183</v>
      </c>
      <c r="B807" s="55" t="s">
        <v>6184</v>
      </c>
      <c r="C807" s="24">
        <v>41.33</v>
      </c>
      <c r="D807" s="32">
        <v>-88.9</v>
      </c>
      <c r="E807" s="22" t="s">
        <v>1</v>
      </c>
      <c r="F807" s="28"/>
      <c r="G807" s="28"/>
      <c r="H807" s="28"/>
      <c r="I807" s="28"/>
      <c r="J807" s="28"/>
      <c r="M807" s="24"/>
      <c r="N807" s="24">
        <v>0</v>
      </c>
      <c r="O807" s="24"/>
      <c r="P807" s="24"/>
      <c r="Q807" s="39">
        <f t="shared" si="22"/>
        <v>0</v>
      </c>
      <c r="R807" s="1"/>
      <c r="S807" s="1"/>
      <c r="T807" s="1"/>
      <c r="U807" s="1"/>
      <c r="V807" s="10"/>
      <c r="IL807"/>
      <c r="IM807"/>
      <c r="IN807"/>
      <c r="IO807"/>
      <c r="IP807"/>
      <c r="IQ807"/>
      <c r="IR807"/>
      <c r="IS807"/>
      <c r="IT807"/>
      <c r="IU807"/>
      <c r="IV807"/>
      <c r="IW807"/>
      <c r="IX807"/>
      <c r="IY807"/>
      <c r="IZ807"/>
      <c r="JA807"/>
    </row>
    <row r="808" spans="1:261" ht="15" customHeight="1">
      <c r="A808" s="7" t="s">
        <v>6236</v>
      </c>
      <c r="B808" s="55" t="s">
        <v>6237</v>
      </c>
      <c r="C808" s="24">
        <v>41.02</v>
      </c>
      <c r="D808" s="32">
        <v>-89.39</v>
      </c>
      <c r="E808" s="22" t="s">
        <v>1</v>
      </c>
      <c r="F808" s="28"/>
      <c r="G808" s="28"/>
      <c r="H808" s="28"/>
      <c r="I808" s="28"/>
      <c r="J808" s="28"/>
      <c r="M808" s="24"/>
      <c r="N808" s="24">
        <v>0</v>
      </c>
      <c r="O808" s="24"/>
      <c r="P808" s="24"/>
      <c r="Q808" s="39">
        <f t="shared" si="22"/>
        <v>0</v>
      </c>
      <c r="R808" s="1"/>
      <c r="S808" s="1"/>
      <c r="T808" s="1"/>
      <c r="U808" s="1"/>
      <c r="V808" s="10"/>
      <c r="IL808"/>
      <c r="IM808"/>
      <c r="IN808"/>
      <c r="IO808"/>
      <c r="IP808"/>
      <c r="IQ808"/>
      <c r="IR808"/>
      <c r="IS808"/>
      <c r="IT808"/>
      <c r="IU808"/>
      <c r="IV808"/>
      <c r="IW808"/>
      <c r="IX808"/>
      <c r="IY808"/>
      <c r="IZ808"/>
      <c r="JA808"/>
    </row>
    <row r="809" spans="1:261" ht="15" customHeight="1">
      <c r="A809" s="3" t="s">
        <v>1506</v>
      </c>
      <c r="B809" s="54" t="s">
        <v>1505</v>
      </c>
      <c r="C809" s="23">
        <v>38.76</v>
      </c>
      <c r="D809" s="31">
        <v>-87.61</v>
      </c>
      <c r="E809" s="22" t="s">
        <v>1</v>
      </c>
      <c r="F809" s="28"/>
      <c r="G809" s="28"/>
      <c r="H809" s="28"/>
      <c r="I809" s="28"/>
      <c r="J809" s="28"/>
      <c r="L809" s="23">
        <v>0</v>
      </c>
      <c r="M809" s="24">
        <v>0</v>
      </c>
      <c r="N809" s="24">
        <v>0</v>
      </c>
      <c r="O809" s="24"/>
      <c r="P809" s="24"/>
      <c r="Q809" s="39">
        <f t="shared" si="22"/>
        <v>0</v>
      </c>
      <c r="R809" s="1"/>
      <c r="S809" s="1"/>
      <c r="T809" s="1"/>
      <c r="U809" s="1"/>
      <c r="V809" s="10"/>
      <c r="IL809"/>
      <c r="IM809"/>
      <c r="IN809"/>
      <c r="IO809"/>
      <c r="IP809"/>
      <c r="IQ809"/>
      <c r="IR809"/>
      <c r="IS809"/>
      <c r="IT809"/>
      <c r="IU809"/>
      <c r="IV809"/>
      <c r="IW809"/>
      <c r="IX809"/>
      <c r="IY809"/>
      <c r="IZ809"/>
      <c r="JA809"/>
    </row>
    <row r="810" spans="1:261" ht="15" customHeight="1">
      <c r="A810" s="7" t="s">
        <v>6185</v>
      </c>
      <c r="B810" s="55" t="s">
        <v>6186</v>
      </c>
      <c r="C810" s="24">
        <v>41.21</v>
      </c>
      <c r="D810" s="32">
        <v>-88.95</v>
      </c>
      <c r="E810" s="22" t="s">
        <v>1</v>
      </c>
      <c r="F810" s="28"/>
      <c r="G810" s="28"/>
      <c r="H810" s="28"/>
      <c r="I810" s="28"/>
      <c r="J810" s="28"/>
      <c r="M810" s="24"/>
      <c r="N810" s="24">
        <v>0</v>
      </c>
      <c r="O810" s="24"/>
      <c r="P810" s="24"/>
      <c r="Q810" s="39">
        <f t="shared" si="22"/>
        <v>0</v>
      </c>
      <c r="R810" s="1"/>
      <c r="S810" s="1"/>
      <c r="T810" s="1"/>
      <c r="U810" s="1"/>
      <c r="V810" s="10"/>
      <c r="IL810"/>
      <c r="IM810"/>
      <c r="IN810"/>
      <c r="IO810"/>
      <c r="IP810"/>
      <c r="IQ810"/>
      <c r="IR810"/>
      <c r="IS810"/>
      <c r="IT810"/>
      <c r="IU810"/>
      <c r="IV810"/>
      <c r="IW810"/>
      <c r="IX810"/>
      <c r="IY810"/>
      <c r="IZ810"/>
      <c r="JA810"/>
    </row>
    <row r="811" spans="1:261" ht="15" customHeight="1">
      <c r="A811" s="7" t="s">
        <v>6196</v>
      </c>
      <c r="B811" s="55" t="s">
        <v>6197</v>
      </c>
      <c r="C811" s="24">
        <v>40.15</v>
      </c>
      <c r="D811" s="32">
        <v>-89.34</v>
      </c>
      <c r="E811" s="22" t="s">
        <v>1</v>
      </c>
      <c r="F811" s="28"/>
      <c r="G811" s="28"/>
      <c r="H811" s="28"/>
      <c r="I811" s="28"/>
      <c r="J811" s="28"/>
      <c r="M811" s="24"/>
      <c r="N811" s="24">
        <v>0</v>
      </c>
      <c r="O811" s="24"/>
      <c r="P811" s="24"/>
      <c r="Q811" s="39">
        <f t="shared" si="22"/>
        <v>0</v>
      </c>
      <c r="R811" s="1"/>
      <c r="S811" s="1"/>
      <c r="T811" s="1"/>
      <c r="U811" s="1"/>
      <c r="V811" s="10"/>
      <c r="IL811"/>
      <c r="IM811"/>
      <c r="IN811"/>
      <c r="IO811"/>
      <c r="IP811"/>
      <c r="IQ811"/>
      <c r="IR811"/>
      <c r="IS811"/>
      <c r="IT811"/>
      <c r="IU811"/>
      <c r="IV811"/>
      <c r="IW811"/>
      <c r="IX811"/>
      <c r="IY811"/>
      <c r="IZ811"/>
      <c r="JA811"/>
    </row>
    <row r="812" spans="1:261" ht="15" customHeight="1">
      <c r="A812" s="7" t="s">
        <v>6187</v>
      </c>
      <c r="B812" s="55" t="s">
        <v>6188</v>
      </c>
      <c r="C812" s="24">
        <v>40.71</v>
      </c>
      <c r="D812" s="32">
        <v>-90.28</v>
      </c>
      <c r="E812" s="22" t="s">
        <v>1</v>
      </c>
      <c r="F812" s="28"/>
      <c r="G812" s="28"/>
      <c r="H812" s="28"/>
      <c r="I812" s="28"/>
      <c r="J812" s="28"/>
      <c r="M812" s="24"/>
      <c r="N812" s="24">
        <v>0</v>
      </c>
      <c r="O812" s="24"/>
      <c r="P812" s="24"/>
      <c r="Q812" s="39">
        <f t="shared" si="22"/>
        <v>0</v>
      </c>
      <c r="R812" s="1"/>
      <c r="S812" s="1"/>
      <c r="T812" s="1"/>
      <c r="U812" s="1"/>
      <c r="V812" s="10"/>
      <c r="IL812"/>
      <c r="IM812"/>
      <c r="IN812"/>
      <c r="IO812"/>
      <c r="IP812"/>
      <c r="IQ812"/>
      <c r="IR812"/>
      <c r="IS812"/>
      <c r="IT812"/>
      <c r="IU812"/>
      <c r="IV812"/>
      <c r="IW812"/>
      <c r="IX812"/>
      <c r="IY812"/>
      <c r="IZ812"/>
      <c r="JA812"/>
    </row>
    <row r="813" spans="1:261" ht="15" customHeight="1">
      <c r="A813" s="7" t="s">
        <v>6115</v>
      </c>
      <c r="B813" s="55" t="s">
        <v>6116</v>
      </c>
      <c r="C813" s="24">
        <v>39.71</v>
      </c>
      <c r="D813" s="32">
        <v>-88.63</v>
      </c>
      <c r="E813" s="22" t="s">
        <v>1</v>
      </c>
      <c r="F813" s="28"/>
      <c r="G813" s="28"/>
      <c r="H813" s="28"/>
      <c r="I813" s="28"/>
      <c r="J813" s="28"/>
      <c r="M813" s="24"/>
      <c r="N813" s="24">
        <v>0</v>
      </c>
      <c r="O813" s="24"/>
      <c r="P813" s="24"/>
      <c r="Q813" s="39">
        <f t="shared" si="22"/>
        <v>0</v>
      </c>
      <c r="R813" s="1"/>
      <c r="S813" s="1"/>
      <c r="T813" s="1"/>
      <c r="U813" s="1"/>
      <c r="V813" s="10"/>
      <c r="IL813"/>
      <c r="IM813"/>
      <c r="IN813"/>
      <c r="IO813"/>
      <c r="IP813"/>
      <c r="IQ813"/>
      <c r="IR813"/>
      <c r="IS813"/>
      <c r="IT813"/>
      <c r="IU813"/>
      <c r="IV813"/>
      <c r="IW813"/>
      <c r="IX813"/>
      <c r="IY813"/>
      <c r="IZ813"/>
      <c r="JA813"/>
    </row>
    <row r="814" spans="1:261" ht="15" customHeight="1">
      <c r="A814" s="7" t="s">
        <v>6179</v>
      </c>
      <c r="B814" s="55" t="s">
        <v>6180</v>
      </c>
      <c r="C814" s="24">
        <v>41.33</v>
      </c>
      <c r="D814" s="32">
        <v>-88.76</v>
      </c>
      <c r="E814" s="22" t="s">
        <v>1</v>
      </c>
      <c r="F814" s="28"/>
      <c r="G814" s="28"/>
      <c r="H814" s="28"/>
      <c r="I814" s="28"/>
      <c r="J814" s="28"/>
      <c r="M814" s="24"/>
      <c r="N814" s="24">
        <v>0</v>
      </c>
      <c r="O814" s="24"/>
      <c r="P814" s="24"/>
      <c r="Q814" s="39">
        <f t="shared" si="22"/>
        <v>0</v>
      </c>
      <c r="R814" s="1"/>
      <c r="S814" s="1"/>
      <c r="T814" s="1"/>
      <c r="U814" s="1"/>
      <c r="V814" s="10"/>
      <c r="IL814"/>
      <c r="IM814"/>
      <c r="IN814"/>
      <c r="IO814"/>
      <c r="IP814"/>
      <c r="IQ814"/>
      <c r="IR814"/>
      <c r="IS814"/>
      <c r="IT814"/>
      <c r="IU814"/>
      <c r="IV814"/>
      <c r="IW814"/>
      <c r="IX814"/>
      <c r="IY814"/>
      <c r="IZ814"/>
      <c r="JA814"/>
    </row>
    <row r="815" spans="1:261" ht="15" customHeight="1">
      <c r="A815" s="3" t="s">
        <v>1526</v>
      </c>
      <c r="B815" s="54" t="s">
        <v>1525</v>
      </c>
      <c r="C815" s="23">
        <v>39.479999999999997</v>
      </c>
      <c r="D815" s="31">
        <v>-88.38</v>
      </c>
      <c r="E815" s="22" t="s">
        <v>1</v>
      </c>
      <c r="F815" s="28"/>
      <c r="G815" s="28"/>
      <c r="H815" s="28"/>
      <c r="I815" s="28"/>
      <c r="J815" s="28"/>
      <c r="L815" s="23">
        <v>0</v>
      </c>
      <c r="N815" s="24">
        <v>0</v>
      </c>
      <c r="O815" s="24"/>
      <c r="P815" s="24"/>
      <c r="Q815" s="39">
        <f t="shared" si="22"/>
        <v>0</v>
      </c>
      <c r="R815" s="1"/>
      <c r="S815" s="1"/>
      <c r="T815" s="1"/>
      <c r="U815" s="1"/>
      <c r="V815" s="10"/>
      <c r="IL815"/>
      <c r="IM815"/>
      <c r="IN815"/>
      <c r="IO815"/>
      <c r="IP815"/>
      <c r="IQ815"/>
      <c r="IR815"/>
      <c r="IS815"/>
      <c r="IT815"/>
      <c r="IU815"/>
      <c r="IV815"/>
      <c r="IW815"/>
      <c r="IX815"/>
      <c r="IY815"/>
      <c r="IZ815"/>
      <c r="JA815"/>
    </row>
    <row r="816" spans="1:261" ht="15" customHeight="1">
      <c r="A816" s="3" t="s">
        <v>1533</v>
      </c>
      <c r="B816" s="54" t="s">
        <v>1532</v>
      </c>
      <c r="C816" s="23">
        <v>39.479999999999997</v>
      </c>
      <c r="D816" s="31">
        <v>-88.28</v>
      </c>
      <c r="E816" s="22" t="s">
        <v>1</v>
      </c>
      <c r="F816" s="28"/>
      <c r="G816" s="28"/>
      <c r="H816" s="28"/>
      <c r="I816" s="28"/>
      <c r="J816" s="28"/>
      <c r="L816" s="23">
        <v>0</v>
      </c>
      <c r="N816" s="24">
        <v>0</v>
      </c>
      <c r="O816" s="24"/>
      <c r="P816" s="24"/>
      <c r="Q816" s="39">
        <f t="shared" si="22"/>
        <v>0</v>
      </c>
      <c r="R816" s="1"/>
      <c r="S816" s="1"/>
      <c r="T816" s="1"/>
      <c r="U816" s="1"/>
      <c r="V816" s="10"/>
      <c r="IL816"/>
      <c r="IM816"/>
      <c r="IN816"/>
      <c r="IO816"/>
      <c r="IP816"/>
      <c r="IQ816"/>
      <c r="IR816"/>
      <c r="IS816"/>
      <c r="IT816"/>
      <c r="IU816"/>
      <c r="IV816"/>
      <c r="IW816"/>
      <c r="IX816"/>
      <c r="IY816"/>
      <c r="IZ816"/>
      <c r="JA816"/>
    </row>
    <row r="817" spans="1:261" ht="15" customHeight="1">
      <c r="A817" s="3" t="s">
        <v>1522</v>
      </c>
      <c r="B817" s="54" t="s">
        <v>1521</v>
      </c>
      <c r="C817" s="23">
        <v>39.17</v>
      </c>
      <c r="D817" s="31">
        <v>-90.13</v>
      </c>
      <c r="E817" s="22" t="s">
        <v>1</v>
      </c>
      <c r="F817" s="28"/>
      <c r="G817" s="28"/>
      <c r="H817" s="28"/>
      <c r="I817" s="28"/>
      <c r="J817" s="28"/>
      <c r="L817" s="23">
        <v>0</v>
      </c>
      <c r="M817" s="24"/>
      <c r="N817" s="24"/>
      <c r="O817" s="24"/>
      <c r="P817" s="24"/>
      <c r="Q817" s="39">
        <f t="shared" si="22"/>
        <v>0</v>
      </c>
      <c r="R817" s="1"/>
      <c r="S817" s="1"/>
      <c r="T817" s="1"/>
      <c r="U817" s="1"/>
      <c r="V817" s="10"/>
      <c r="IL817"/>
      <c r="IM817"/>
      <c r="IN817"/>
      <c r="IO817"/>
      <c r="IP817"/>
      <c r="IQ817"/>
      <c r="IR817"/>
      <c r="IS817"/>
      <c r="IT817"/>
      <c r="IU817"/>
      <c r="IV817"/>
      <c r="IW817"/>
      <c r="IX817"/>
      <c r="IY817"/>
      <c r="IZ817"/>
      <c r="JA817"/>
    </row>
    <row r="818" spans="1:261" ht="15" customHeight="1">
      <c r="A818" s="7" t="s">
        <v>6181</v>
      </c>
      <c r="B818" s="55" t="s">
        <v>6182</v>
      </c>
      <c r="C818" s="24">
        <v>40.909999999999997</v>
      </c>
      <c r="D818" s="32">
        <v>-89.03</v>
      </c>
      <c r="E818" s="22" t="s">
        <v>1</v>
      </c>
      <c r="F818" s="28"/>
      <c r="G818" s="28"/>
      <c r="H818" s="28"/>
      <c r="I818" s="28"/>
      <c r="J818" s="28"/>
      <c r="M818" s="24"/>
      <c r="N818" s="24">
        <v>0</v>
      </c>
      <c r="O818" s="24"/>
      <c r="P818" s="24"/>
      <c r="Q818" s="39">
        <f t="shared" si="22"/>
        <v>0</v>
      </c>
      <c r="R818" s="1"/>
      <c r="S818" s="1"/>
      <c r="T818" s="1"/>
      <c r="U818" s="1"/>
      <c r="V818" s="10"/>
      <c r="IL818"/>
      <c r="IM818"/>
      <c r="IN818"/>
      <c r="IO818"/>
      <c r="IP818"/>
      <c r="IQ818"/>
      <c r="IR818"/>
      <c r="IS818"/>
      <c r="IT818"/>
      <c r="IU818"/>
      <c r="IV818"/>
      <c r="IW818"/>
      <c r="IX818"/>
      <c r="IY818"/>
      <c r="IZ818"/>
      <c r="JA818"/>
    </row>
    <row r="819" spans="1:261" ht="15" customHeight="1">
      <c r="A819" s="7" t="s">
        <v>6191</v>
      </c>
      <c r="B819" s="55" t="s">
        <v>6192</v>
      </c>
      <c r="C819" s="24">
        <v>39.979999999999997</v>
      </c>
      <c r="D819" s="32">
        <v>-89.95</v>
      </c>
      <c r="E819" s="22" t="s">
        <v>1</v>
      </c>
      <c r="F819" s="28"/>
      <c r="G819" s="28"/>
      <c r="H819" s="28"/>
      <c r="I819" s="28"/>
      <c r="J819" s="28"/>
      <c r="M819" s="24"/>
      <c r="N819" s="24">
        <v>0</v>
      </c>
      <c r="O819" s="24"/>
      <c r="P819" s="24"/>
      <c r="Q819" s="39">
        <f t="shared" si="22"/>
        <v>0</v>
      </c>
      <c r="R819" s="1"/>
      <c r="S819" s="1"/>
      <c r="T819" s="1"/>
      <c r="U819" s="1"/>
      <c r="V819" s="10"/>
      <c r="IL819"/>
      <c r="IM819"/>
      <c r="IN819"/>
      <c r="IO819"/>
      <c r="IP819"/>
      <c r="IQ819"/>
      <c r="IR819"/>
      <c r="IS819"/>
      <c r="IT819"/>
      <c r="IU819"/>
      <c r="IV819"/>
      <c r="IW819"/>
      <c r="IX819"/>
      <c r="IY819"/>
      <c r="IZ819"/>
      <c r="JA819"/>
    </row>
    <row r="820" spans="1:261" ht="15" customHeight="1">
      <c r="A820" s="3" t="s">
        <v>1502</v>
      </c>
      <c r="B820" s="54" t="s">
        <v>1501</v>
      </c>
      <c r="C820" s="23">
        <v>37.979999999999997</v>
      </c>
      <c r="D820" s="31">
        <v>-89.95</v>
      </c>
      <c r="E820" s="22" t="s">
        <v>1</v>
      </c>
      <c r="F820" s="28"/>
      <c r="G820" s="28"/>
      <c r="H820" s="28"/>
      <c r="I820" s="28"/>
      <c r="J820" s="28"/>
      <c r="L820" s="23">
        <v>0</v>
      </c>
      <c r="M820" s="24">
        <v>0</v>
      </c>
      <c r="N820" s="24">
        <v>0</v>
      </c>
      <c r="O820" s="24"/>
      <c r="P820" s="24"/>
      <c r="Q820" s="39">
        <f t="shared" si="22"/>
        <v>0</v>
      </c>
      <c r="R820" s="1"/>
      <c r="S820" s="1"/>
      <c r="T820" s="1"/>
      <c r="U820" s="1"/>
      <c r="V820" s="10"/>
      <c r="IL820"/>
      <c r="IM820"/>
      <c r="IN820"/>
      <c r="IO820"/>
      <c r="IP820"/>
      <c r="IQ820"/>
      <c r="IR820"/>
      <c r="IS820"/>
      <c r="IT820"/>
      <c r="IU820"/>
      <c r="IV820"/>
      <c r="IW820"/>
      <c r="IX820"/>
      <c r="IY820"/>
      <c r="IZ820"/>
      <c r="JA820"/>
    </row>
    <row r="821" spans="1:261" ht="15" customHeight="1">
      <c r="A821" s="7" t="s">
        <v>6175</v>
      </c>
      <c r="B821" s="55" t="s">
        <v>6176</v>
      </c>
      <c r="C821" s="24">
        <v>41.16</v>
      </c>
      <c r="D821" s="32">
        <v>-87.67</v>
      </c>
      <c r="E821" s="22" t="s">
        <v>1</v>
      </c>
      <c r="F821" s="28"/>
      <c r="G821" s="28"/>
      <c r="H821" s="28"/>
      <c r="I821" s="28"/>
      <c r="J821" s="28"/>
      <c r="M821" s="24"/>
      <c r="N821" s="24">
        <v>0</v>
      </c>
      <c r="O821" s="24"/>
      <c r="P821" s="24"/>
      <c r="Q821" s="39">
        <f t="shared" si="22"/>
        <v>0</v>
      </c>
      <c r="R821" s="1"/>
      <c r="S821" s="1"/>
      <c r="T821" s="1"/>
      <c r="U821" s="1"/>
      <c r="V821" s="10"/>
      <c r="IL821"/>
      <c r="IM821"/>
      <c r="IN821"/>
      <c r="IO821"/>
      <c r="IP821"/>
      <c r="IQ821"/>
      <c r="IR821"/>
      <c r="IS821"/>
      <c r="IT821"/>
      <c r="IU821"/>
      <c r="IV821"/>
      <c r="IW821"/>
      <c r="IX821"/>
      <c r="IY821"/>
      <c r="IZ821"/>
      <c r="JA821"/>
    </row>
    <row r="822" spans="1:261" ht="15" customHeight="1">
      <c r="A822" s="7" t="s">
        <v>6177</v>
      </c>
      <c r="B822" s="55" t="s">
        <v>6178</v>
      </c>
      <c r="C822" s="24">
        <v>41.42</v>
      </c>
      <c r="D822" s="32">
        <v>-87.73</v>
      </c>
      <c r="E822" s="22" t="s">
        <v>1</v>
      </c>
      <c r="F822" s="28"/>
      <c r="G822" s="28"/>
      <c r="H822" s="28"/>
      <c r="I822" s="28"/>
      <c r="J822" s="28"/>
      <c r="M822" s="24"/>
      <c r="N822" s="24">
        <v>0</v>
      </c>
      <c r="O822" s="24"/>
      <c r="P822" s="24"/>
      <c r="Q822" s="39">
        <f t="shared" si="22"/>
        <v>0</v>
      </c>
      <c r="R822" s="1"/>
      <c r="S822" s="1"/>
      <c r="T822" s="1"/>
      <c r="U822" s="1"/>
      <c r="V822" s="10"/>
      <c r="IL822"/>
      <c r="IM822"/>
      <c r="IN822"/>
      <c r="IO822"/>
      <c r="IP822"/>
      <c r="IQ822"/>
      <c r="IR822"/>
      <c r="IS822"/>
      <c r="IT822"/>
      <c r="IU822"/>
      <c r="IV822"/>
      <c r="IW822"/>
      <c r="IX822"/>
      <c r="IY822"/>
      <c r="IZ822"/>
      <c r="JA822"/>
    </row>
    <row r="823" spans="1:261" ht="15" customHeight="1">
      <c r="A823" s="7" t="s">
        <v>6173</v>
      </c>
      <c r="B823" s="55" t="s">
        <v>6174</v>
      </c>
      <c r="C823" s="24">
        <v>41.35</v>
      </c>
      <c r="D823" s="32">
        <v>-88.42</v>
      </c>
      <c r="E823" s="22" t="s">
        <v>1</v>
      </c>
      <c r="F823" s="28"/>
      <c r="G823" s="28"/>
      <c r="H823" s="28"/>
      <c r="I823" s="28"/>
      <c r="J823" s="28"/>
      <c r="N823" s="24">
        <v>0</v>
      </c>
      <c r="O823" s="24"/>
      <c r="P823" s="24"/>
      <c r="Q823" s="39">
        <f t="shared" si="22"/>
        <v>0</v>
      </c>
      <c r="R823" s="1"/>
      <c r="S823" s="1"/>
      <c r="T823" s="1"/>
      <c r="U823" s="1"/>
      <c r="V823" s="10"/>
      <c r="IL823"/>
      <c r="IM823"/>
      <c r="IN823"/>
      <c r="IO823"/>
      <c r="IP823"/>
      <c r="IQ823"/>
      <c r="IR823"/>
      <c r="IS823"/>
      <c r="IT823"/>
      <c r="IU823"/>
      <c r="IV823"/>
      <c r="IW823"/>
      <c r="IX823"/>
      <c r="IY823"/>
      <c r="IZ823"/>
      <c r="JA823"/>
    </row>
    <row r="824" spans="1:261" ht="15" customHeight="1">
      <c r="A824" s="7" t="s">
        <v>6171</v>
      </c>
      <c r="B824" s="55" t="s">
        <v>6172</v>
      </c>
      <c r="C824" s="24">
        <v>41.37</v>
      </c>
      <c r="D824" s="32">
        <v>-88.43</v>
      </c>
      <c r="E824" s="22" t="s">
        <v>1</v>
      </c>
      <c r="F824" s="28"/>
      <c r="G824" s="28"/>
      <c r="H824" s="28"/>
      <c r="I824" s="28"/>
      <c r="J824" s="28"/>
      <c r="N824" s="24">
        <v>0</v>
      </c>
      <c r="O824" s="24"/>
      <c r="P824" s="24"/>
      <c r="Q824" s="39">
        <f t="shared" si="22"/>
        <v>0</v>
      </c>
      <c r="R824" s="1"/>
      <c r="S824" s="1"/>
      <c r="T824" s="1"/>
      <c r="U824" s="1"/>
      <c r="V824" s="10"/>
      <c r="IL824"/>
      <c r="IM824"/>
      <c r="IN824"/>
      <c r="IO824"/>
      <c r="IP824"/>
      <c r="IQ824"/>
      <c r="IR824"/>
      <c r="IS824"/>
      <c r="IT824"/>
      <c r="IU824"/>
      <c r="IV824"/>
      <c r="IW824"/>
      <c r="IX824"/>
      <c r="IY824"/>
      <c r="IZ824"/>
      <c r="JA824"/>
    </row>
    <row r="825" spans="1:261" ht="15" customHeight="1">
      <c r="A825" s="3" t="s">
        <v>1529</v>
      </c>
      <c r="B825" s="54" t="s">
        <v>1528</v>
      </c>
      <c r="C825" s="23">
        <v>39.42</v>
      </c>
      <c r="D825" s="31">
        <v>-89.46</v>
      </c>
      <c r="E825" s="22" t="s">
        <v>1</v>
      </c>
      <c r="F825" s="28"/>
      <c r="G825" s="28"/>
      <c r="H825" s="28"/>
      <c r="I825" s="28"/>
      <c r="J825" s="28"/>
      <c r="L825" s="23">
        <v>0</v>
      </c>
      <c r="N825" s="24"/>
      <c r="O825" s="24"/>
      <c r="P825" s="24"/>
      <c r="Q825" s="39">
        <f t="shared" si="22"/>
        <v>0</v>
      </c>
      <c r="R825" s="1"/>
      <c r="S825" s="1"/>
      <c r="T825" s="1"/>
      <c r="U825" s="1"/>
      <c r="V825" s="10"/>
      <c r="IL825"/>
      <c r="IM825"/>
      <c r="IN825"/>
      <c r="IO825"/>
      <c r="IP825"/>
      <c r="IQ825"/>
      <c r="IR825"/>
      <c r="IS825"/>
      <c r="IT825"/>
      <c r="IU825"/>
      <c r="IV825"/>
      <c r="IW825"/>
      <c r="IX825"/>
      <c r="IY825"/>
      <c r="IZ825"/>
      <c r="JA825"/>
    </row>
    <row r="826" spans="1:261" ht="15" customHeight="1">
      <c r="A826" s="7" t="s">
        <v>6167</v>
      </c>
      <c r="B826" s="55" t="s">
        <v>6168</v>
      </c>
      <c r="C826" s="24">
        <v>40.61</v>
      </c>
      <c r="D826" s="32">
        <v>-89.44</v>
      </c>
      <c r="E826" s="22" t="s">
        <v>1</v>
      </c>
      <c r="F826" s="28"/>
      <c r="G826" s="28"/>
      <c r="H826" s="28"/>
      <c r="I826" s="28"/>
      <c r="J826" s="28"/>
      <c r="N826" s="24">
        <v>0</v>
      </c>
      <c r="O826" s="24"/>
      <c r="P826" s="24"/>
      <c r="Q826" s="39">
        <f t="shared" si="22"/>
        <v>0</v>
      </c>
      <c r="R826" s="1"/>
      <c r="S826" s="1"/>
      <c r="T826" s="1"/>
      <c r="U826" s="1"/>
      <c r="V826" s="10"/>
      <c r="IL826"/>
      <c r="IM826"/>
      <c r="IN826"/>
      <c r="IO826"/>
      <c r="IP826"/>
      <c r="IQ826"/>
      <c r="IR826"/>
      <c r="IS826"/>
      <c r="IT826"/>
      <c r="IU826"/>
      <c r="IV826"/>
      <c r="IW826"/>
      <c r="IX826"/>
      <c r="IY826"/>
      <c r="IZ826"/>
      <c r="JA826"/>
    </row>
    <row r="827" spans="1:261" ht="15" customHeight="1">
      <c r="A827" s="3" t="s">
        <v>1510</v>
      </c>
      <c r="B827" s="54" t="s">
        <v>1509</v>
      </c>
      <c r="C827" s="23">
        <v>38.4</v>
      </c>
      <c r="D827" s="31">
        <v>-87.75</v>
      </c>
      <c r="E827" s="22" t="s">
        <v>1</v>
      </c>
      <c r="F827" s="28"/>
      <c r="G827" s="28"/>
      <c r="H827" s="28"/>
      <c r="I827" s="28"/>
      <c r="J827" s="28"/>
      <c r="L827" s="23">
        <v>0</v>
      </c>
      <c r="M827" s="24">
        <v>0</v>
      </c>
      <c r="N827" s="24">
        <v>0</v>
      </c>
      <c r="O827" s="24"/>
      <c r="P827" s="24"/>
      <c r="Q827" s="39">
        <f t="shared" si="22"/>
        <v>0</v>
      </c>
      <c r="R827" s="1"/>
      <c r="S827" s="1"/>
      <c r="T827" s="1"/>
      <c r="U827" s="1"/>
      <c r="V827" s="10"/>
      <c r="IL827"/>
      <c r="IM827"/>
      <c r="IN827"/>
      <c r="IO827"/>
      <c r="IP827"/>
      <c r="IQ827"/>
      <c r="IR827"/>
      <c r="IS827"/>
      <c r="IT827"/>
      <c r="IU827"/>
      <c r="IV827"/>
      <c r="IW827"/>
      <c r="IX827"/>
      <c r="IY827"/>
      <c r="IZ827"/>
      <c r="JA827"/>
    </row>
    <row r="828" spans="1:261" ht="15" customHeight="1">
      <c r="A828" s="7" t="s">
        <v>6165</v>
      </c>
      <c r="B828" s="55" t="s">
        <v>6166</v>
      </c>
      <c r="C828" s="24">
        <v>40</v>
      </c>
      <c r="D828" s="32">
        <v>-89.28</v>
      </c>
      <c r="E828" s="22" t="s">
        <v>1</v>
      </c>
      <c r="F828" s="28"/>
      <c r="G828" s="28"/>
      <c r="H828" s="28"/>
      <c r="I828" s="28"/>
      <c r="J828" s="28"/>
      <c r="N828" s="24">
        <v>0</v>
      </c>
      <c r="O828" s="24"/>
      <c r="P828" s="24"/>
      <c r="Q828" s="39">
        <f t="shared" si="22"/>
        <v>0</v>
      </c>
      <c r="R828" s="1"/>
      <c r="S828" s="1"/>
      <c r="T828" s="1"/>
      <c r="U828" s="1"/>
      <c r="V828" s="10"/>
      <c r="IL828"/>
      <c r="IM828"/>
      <c r="IN828"/>
      <c r="IO828"/>
      <c r="IP828"/>
      <c r="IQ828"/>
      <c r="IR828"/>
      <c r="IS828"/>
      <c r="IT828"/>
      <c r="IU828"/>
      <c r="IV828"/>
      <c r="IW828"/>
      <c r="IX828"/>
      <c r="IY828"/>
      <c r="IZ828"/>
      <c r="JA828"/>
    </row>
    <row r="829" spans="1:261" ht="15" customHeight="1">
      <c r="A829" s="3" t="s">
        <v>1033</v>
      </c>
      <c r="B829" s="54" t="s">
        <v>1376</v>
      </c>
      <c r="C829" s="23">
        <v>38.299999999999997</v>
      </c>
      <c r="D829" s="31">
        <v>-88.99</v>
      </c>
      <c r="E829" s="22" t="s">
        <v>1</v>
      </c>
      <c r="F829" s="28"/>
      <c r="G829" s="28"/>
      <c r="H829" s="28"/>
      <c r="I829" s="28"/>
      <c r="J829" s="28"/>
      <c r="L829" s="23">
        <v>0</v>
      </c>
      <c r="M829" s="24">
        <v>0</v>
      </c>
      <c r="N829" s="24">
        <v>0</v>
      </c>
      <c r="O829" s="24"/>
      <c r="P829" s="24"/>
      <c r="Q829" s="39">
        <f t="shared" si="22"/>
        <v>0</v>
      </c>
      <c r="R829" s="1"/>
      <c r="S829" s="1"/>
      <c r="T829" s="1"/>
      <c r="U829" s="1"/>
      <c r="V829" s="10"/>
      <c r="IL829"/>
      <c r="IM829"/>
      <c r="IN829"/>
      <c r="IO829"/>
      <c r="IP829"/>
      <c r="IQ829"/>
      <c r="IR829"/>
      <c r="IS829"/>
      <c r="IT829"/>
      <c r="IU829"/>
      <c r="IV829"/>
      <c r="IW829"/>
      <c r="IX829"/>
      <c r="IY829"/>
      <c r="IZ829"/>
      <c r="JA829"/>
    </row>
    <row r="830" spans="1:261" ht="15" customHeight="1">
      <c r="A830" s="3" t="s">
        <v>1033</v>
      </c>
      <c r="B830" s="54" t="s">
        <v>1405</v>
      </c>
      <c r="C830" s="23">
        <v>38.29</v>
      </c>
      <c r="D830" s="31">
        <v>-88.87</v>
      </c>
      <c r="E830" s="22" t="s">
        <v>1</v>
      </c>
      <c r="F830" s="28"/>
      <c r="G830" s="28"/>
      <c r="H830" s="28"/>
      <c r="I830" s="28"/>
      <c r="J830" s="28"/>
      <c r="L830" s="23">
        <v>0</v>
      </c>
      <c r="M830" s="24">
        <v>0</v>
      </c>
      <c r="N830" s="24">
        <v>0</v>
      </c>
      <c r="O830" s="24"/>
      <c r="P830" s="24"/>
      <c r="Q830" s="39">
        <f t="shared" si="22"/>
        <v>0</v>
      </c>
      <c r="R830" s="1"/>
      <c r="S830" s="1"/>
      <c r="T830" s="1"/>
      <c r="U830" s="1"/>
      <c r="V830" s="10"/>
      <c r="IL830"/>
      <c r="IM830"/>
      <c r="IN830"/>
      <c r="IO830"/>
      <c r="IP830"/>
      <c r="IQ830"/>
      <c r="IR830"/>
      <c r="IS830"/>
      <c r="IT830"/>
      <c r="IU830"/>
      <c r="IV830"/>
      <c r="IW830"/>
      <c r="IX830"/>
      <c r="IY830"/>
      <c r="IZ830"/>
      <c r="JA830"/>
    </row>
    <row r="831" spans="1:261" ht="15" customHeight="1">
      <c r="A831" s="3" t="s">
        <v>1033</v>
      </c>
      <c r="B831" s="54" t="s">
        <v>1539</v>
      </c>
      <c r="C831" s="23">
        <v>38.32</v>
      </c>
      <c r="D831" s="31">
        <v>-88.86</v>
      </c>
      <c r="E831" s="22" t="s">
        <v>1</v>
      </c>
      <c r="F831" s="28"/>
      <c r="G831" s="28"/>
      <c r="H831" s="28"/>
      <c r="I831" s="28"/>
      <c r="J831" s="28"/>
      <c r="L831" s="23">
        <v>0</v>
      </c>
      <c r="M831" s="24">
        <v>0</v>
      </c>
      <c r="N831" s="24">
        <v>0</v>
      </c>
      <c r="O831" s="24"/>
      <c r="P831" s="24"/>
      <c r="Q831" s="39">
        <f t="shared" si="22"/>
        <v>0</v>
      </c>
      <c r="R831" s="1"/>
      <c r="S831" s="1"/>
      <c r="T831" s="1"/>
      <c r="U831" s="1"/>
      <c r="V831" s="10"/>
      <c r="IL831"/>
      <c r="IM831"/>
      <c r="IN831"/>
      <c r="IO831"/>
      <c r="IP831"/>
      <c r="IQ831"/>
      <c r="IR831"/>
      <c r="IS831"/>
      <c r="IT831"/>
      <c r="IU831"/>
      <c r="IV831"/>
      <c r="IW831"/>
      <c r="IX831"/>
      <c r="IY831"/>
      <c r="IZ831"/>
      <c r="JA831"/>
    </row>
    <row r="832" spans="1:261" ht="15" customHeight="1">
      <c r="A832" s="3" t="s">
        <v>1543</v>
      </c>
      <c r="B832" s="54" t="s">
        <v>1542</v>
      </c>
      <c r="C832" s="23">
        <v>38.35</v>
      </c>
      <c r="D832" s="31">
        <v>-88.87</v>
      </c>
      <c r="E832" s="22" t="s">
        <v>1</v>
      </c>
      <c r="F832" s="28"/>
      <c r="G832" s="28"/>
      <c r="H832" s="28"/>
      <c r="I832" s="28"/>
      <c r="J832" s="28"/>
      <c r="L832" s="23">
        <v>0</v>
      </c>
      <c r="M832" s="24">
        <v>0</v>
      </c>
      <c r="N832" s="24">
        <v>0</v>
      </c>
      <c r="O832" s="24"/>
      <c r="P832" s="24"/>
      <c r="Q832" s="39">
        <f t="shared" si="22"/>
        <v>0</v>
      </c>
      <c r="R832" s="1"/>
      <c r="S832" s="1"/>
      <c r="T832" s="1"/>
      <c r="U832" s="1"/>
      <c r="V832" s="10"/>
      <c r="IL832"/>
      <c r="IM832"/>
      <c r="IN832"/>
      <c r="IO832"/>
      <c r="IP832"/>
      <c r="IQ832"/>
      <c r="IR832"/>
      <c r="IS832"/>
      <c r="IT832"/>
      <c r="IU832"/>
      <c r="IV832"/>
      <c r="IW832"/>
      <c r="IX832"/>
      <c r="IY832"/>
      <c r="IZ832"/>
      <c r="JA832"/>
    </row>
    <row r="833" spans="1:261" ht="15" customHeight="1">
      <c r="A833" s="7" t="s">
        <v>6169</v>
      </c>
      <c r="B833" s="55" t="s">
        <v>6170</v>
      </c>
      <c r="C833" s="24">
        <v>39.619999999999997</v>
      </c>
      <c r="D833" s="32">
        <v>-89.02</v>
      </c>
      <c r="E833" s="22" t="s">
        <v>1</v>
      </c>
      <c r="F833" s="28"/>
      <c r="G833" s="28"/>
      <c r="H833" s="28"/>
      <c r="I833" s="28"/>
      <c r="J833" s="28"/>
      <c r="N833" s="24">
        <v>0</v>
      </c>
      <c r="O833" s="24"/>
      <c r="P833" s="24"/>
      <c r="Q833" s="39">
        <f t="shared" si="22"/>
        <v>0</v>
      </c>
      <c r="R833" s="1"/>
      <c r="S833" s="1"/>
      <c r="T833" s="1"/>
      <c r="U833" s="1"/>
      <c r="V833" s="10"/>
      <c r="IL833"/>
      <c r="IM833"/>
      <c r="IN833"/>
      <c r="IO833"/>
      <c r="IP833"/>
      <c r="IQ833"/>
      <c r="IR833"/>
      <c r="IS833"/>
      <c r="IT833"/>
      <c r="IU833"/>
      <c r="IV833"/>
      <c r="IW833"/>
      <c r="IX833"/>
      <c r="IY833"/>
      <c r="IZ833"/>
      <c r="JA833"/>
    </row>
    <row r="834" spans="1:261" ht="15" customHeight="1">
      <c r="A834" s="3" t="s">
        <v>1494</v>
      </c>
      <c r="B834" s="54" t="s">
        <v>1493</v>
      </c>
      <c r="C834" s="23">
        <v>38.92</v>
      </c>
      <c r="D834" s="31">
        <v>-89.23</v>
      </c>
      <c r="E834" s="22" t="s">
        <v>1</v>
      </c>
      <c r="F834" s="28"/>
      <c r="G834" s="28"/>
      <c r="H834" s="28"/>
      <c r="I834" s="28"/>
      <c r="J834" s="28"/>
      <c r="L834" s="23">
        <v>0</v>
      </c>
      <c r="M834" s="24">
        <v>0</v>
      </c>
      <c r="N834" s="24">
        <v>0</v>
      </c>
      <c r="O834" s="24"/>
      <c r="P834" s="24"/>
      <c r="Q834" s="39">
        <f t="shared" si="22"/>
        <v>0</v>
      </c>
      <c r="R834" s="1"/>
      <c r="S834" s="1"/>
      <c r="T834" s="1"/>
      <c r="U834" s="1"/>
      <c r="V834" s="10"/>
      <c r="IL834"/>
      <c r="IM834"/>
      <c r="IN834"/>
      <c r="IO834"/>
      <c r="IP834"/>
      <c r="IQ834"/>
      <c r="IR834"/>
      <c r="IS834"/>
      <c r="IT834"/>
      <c r="IU834"/>
      <c r="IV834"/>
      <c r="IW834"/>
      <c r="IX834"/>
      <c r="IY834"/>
      <c r="IZ834"/>
      <c r="JA834"/>
    </row>
    <row r="835" spans="1:261" ht="15" customHeight="1">
      <c r="A835" s="3" t="s">
        <v>1536</v>
      </c>
      <c r="B835" s="54" t="s">
        <v>1535</v>
      </c>
      <c r="C835" s="23">
        <v>37.729999999999997</v>
      </c>
      <c r="D835" s="31">
        <v>-89.37</v>
      </c>
      <c r="E835" s="22" t="s">
        <v>1</v>
      </c>
      <c r="F835" s="28"/>
      <c r="G835" s="28"/>
      <c r="H835" s="28"/>
      <c r="I835" s="28"/>
      <c r="J835" s="28"/>
      <c r="L835" s="23">
        <v>0</v>
      </c>
      <c r="M835" s="24">
        <v>0</v>
      </c>
      <c r="N835" s="24">
        <v>0</v>
      </c>
      <c r="O835" s="24"/>
      <c r="P835" s="24"/>
      <c r="Q835" s="39">
        <f t="shared" ref="Q835:Q866" si="23">SUM(F835:P835)</f>
        <v>0</v>
      </c>
      <c r="R835" s="1"/>
      <c r="S835" s="1"/>
      <c r="T835" s="1"/>
      <c r="U835" s="1"/>
      <c r="V835" s="10"/>
      <c r="IL835"/>
      <c r="IM835"/>
      <c r="IN835"/>
      <c r="IO835"/>
      <c r="IP835"/>
      <c r="IQ835"/>
      <c r="IR835"/>
      <c r="IS835"/>
      <c r="IT835"/>
      <c r="IU835"/>
      <c r="IV835"/>
      <c r="IW835"/>
      <c r="IX835"/>
      <c r="IY835"/>
      <c r="IZ835"/>
      <c r="JA835"/>
    </row>
    <row r="836" spans="1:261" ht="15" customHeight="1">
      <c r="A836" s="3" t="s">
        <v>1547</v>
      </c>
      <c r="B836" s="54" t="s">
        <v>1546</v>
      </c>
      <c r="C836" s="23">
        <v>38.380000000000003</v>
      </c>
      <c r="D836" s="31">
        <v>-89.33</v>
      </c>
      <c r="E836" s="22" t="s">
        <v>1</v>
      </c>
      <c r="F836" s="28"/>
      <c r="G836" s="28"/>
      <c r="H836" s="28"/>
      <c r="I836" s="28"/>
      <c r="J836" s="28"/>
      <c r="L836" s="23">
        <v>0</v>
      </c>
      <c r="M836" s="24">
        <v>0</v>
      </c>
      <c r="N836" s="24">
        <v>0</v>
      </c>
      <c r="O836" s="24"/>
      <c r="P836" s="24"/>
      <c r="Q836" s="39">
        <f t="shared" si="23"/>
        <v>0</v>
      </c>
      <c r="R836" s="1"/>
      <c r="S836" s="1"/>
      <c r="T836" s="1"/>
      <c r="U836" s="1"/>
      <c r="V836" s="10"/>
      <c r="IL836"/>
      <c r="IM836"/>
      <c r="IN836"/>
      <c r="IO836"/>
      <c r="IP836"/>
      <c r="IQ836"/>
      <c r="IR836"/>
      <c r="IS836"/>
      <c r="IT836"/>
      <c r="IU836"/>
      <c r="IV836"/>
      <c r="IW836"/>
      <c r="IX836"/>
      <c r="IY836"/>
      <c r="IZ836"/>
      <c r="JA836"/>
    </row>
    <row r="837" spans="1:261" ht="15" customHeight="1">
      <c r="A837" s="3" t="s">
        <v>1551</v>
      </c>
      <c r="B837" s="54" t="s">
        <v>1550</v>
      </c>
      <c r="C837" s="23">
        <v>38.909999999999997</v>
      </c>
      <c r="D837" s="31">
        <v>-88.12</v>
      </c>
      <c r="E837" s="22" t="s">
        <v>1</v>
      </c>
      <c r="F837" s="28"/>
      <c r="G837" s="28"/>
      <c r="H837" s="28"/>
      <c r="I837" s="28"/>
      <c r="J837" s="28"/>
      <c r="L837" s="23">
        <v>0</v>
      </c>
      <c r="M837" s="24">
        <v>0</v>
      </c>
      <c r="N837" s="24">
        <v>0</v>
      </c>
      <c r="O837" s="24"/>
      <c r="P837" s="24"/>
      <c r="Q837" s="39">
        <f t="shared" si="23"/>
        <v>0</v>
      </c>
      <c r="R837" s="1"/>
      <c r="S837" s="1"/>
      <c r="T837" s="1"/>
      <c r="U837" s="1"/>
      <c r="V837" s="10"/>
      <c r="IL837"/>
      <c r="IM837"/>
      <c r="IN837"/>
      <c r="IO837"/>
      <c r="IP837"/>
      <c r="IQ837"/>
      <c r="IR837"/>
      <c r="IS837"/>
      <c r="IT837"/>
      <c r="IU837"/>
      <c r="IV837"/>
      <c r="IW837"/>
      <c r="IX837"/>
      <c r="IY837"/>
      <c r="IZ837"/>
      <c r="JA837"/>
    </row>
    <row r="838" spans="1:261" ht="15" customHeight="1">
      <c r="A838" s="7" t="s">
        <v>6163</v>
      </c>
      <c r="B838" s="55" t="s">
        <v>6164</v>
      </c>
      <c r="C838" s="24">
        <v>40.549999999999997</v>
      </c>
      <c r="D838" s="32">
        <v>-88.95</v>
      </c>
      <c r="E838" s="22" t="s">
        <v>1</v>
      </c>
      <c r="F838" s="28"/>
      <c r="G838" s="28"/>
      <c r="H838" s="28"/>
      <c r="I838" s="28"/>
      <c r="J838" s="28"/>
      <c r="M838" s="24"/>
      <c r="N838" s="24">
        <v>0</v>
      </c>
      <c r="O838" s="24"/>
      <c r="P838" s="24"/>
      <c r="Q838" s="39">
        <f t="shared" si="23"/>
        <v>0</v>
      </c>
      <c r="R838" s="1"/>
      <c r="S838" s="1"/>
      <c r="T838" s="1"/>
      <c r="U838" s="1"/>
      <c r="V838" s="10"/>
      <c r="IL838"/>
      <c r="IM838"/>
      <c r="IN838"/>
      <c r="IO838"/>
      <c r="IP838"/>
      <c r="IQ838"/>
      <c r="IR838"/>
      <c r="IS838"/>
      <c r="IT838"/>
      <c r="IU838"/>
      <c r="IV838"/>
      <c r="IW838"/>
      <c r="IX838"/>
      <c r="IY838"/>
      <c r="IZ838"/>
      <c r="JA838"/>
    </row>
    <row r="839" spans="1:261" ht="15" customHeight="1">
      <c r="A839" s="7" t="s">
        <v>6159</v>
      </c>
      <c r="B839" s="55" t="s">
        <v>6160</v>
      </c>
      <c r="C839" s="24">
        <v>40.119999999999997</v>
      </c>
      <c r="D839" s="32">
        <v>-88.98</v>
      </c>
      <c r="E839" s="22" t="s">
        <v>1</v>
      </c>
      <c r="F839" s="28"/>
      <c r="G839" s="28"/>
      <c r="H839" s="28"/>
      <c r="I839" s="28"/>
      <c r="J839" s="28"/>
      <c r="M839" s="24"/>
      <c r="N839" s="24">
        <v>0</v>
      </c>
      <c r="O839" s="24"/>
      <c r="P839" s="24"/>
      <c r="Q839" s="39">
        <f t="shared" si="23"/>
        <v>0</v>
      </c>
      <c r="R839" s="1"/>
      <c r="S839" s="1"/>
      <c r="T839" s="1"/>
      <c r="U839" s="1"/>
      <c r="V839" s="10"/>
      <c r="IL839"/>
      <c r="IM839"/>
      <c r="IN839"/>
      <c r="IO839"/>
      <c r="IP839"/>
      <c r="IQ839"/>
      <c r="IR839"/>
      <c r="IS839"/>
      <c r="IT839"/>
      <c r="IU839"/>
      <c r="IV839"/>
      <c r="IW839"/>
      <c r="IX839"/>
      <c r="IY839"/>
      <c r="IZ839"/>
      <c r="JA839"/>
    </row>
    <row r="840" spans="1:261" ht="15" customHeight="1">
      <c r="A840" s="7" t="s">
        <v>6161</v>
      </c>
      <c r="B840" s="55" t="s">
        <v>6162</v>
      </c>
      <c r="C840" s="24">
        <v>40.11</v>
      </c>
      <c r="D840" s="32">
        <v>-87.96</v>
      </c>
      <c r="E840" s="22" t="s">
        <v>1</v>
      </c>
      <c r="F840" s="28"/>
      <c r="G840" s="28"/>
      <c r="H840" s="28"/>
      <c r="I840" s="28"/>
      <c r="J840" s="28"/>
      <c r="M840" s="24"/>
      <c r="N840" s="24">
        <v>0</v>
      </c>
      <c r="O840" s="24"/>
      <c r="P840" s="24"/>
      <c r="Q840" s="39">
        <f t="shared" si="23"/>
        <v>0</v>
      </c>
      <c r="R840" s="1"/>
      <c r="S840" s="1"/>
      <c r="T840" s="1"/>
      <c r="U840" s="1"/>
      <c r="V840" s="10"/>
      <c r="IL840"/>
      <c r="IM840"/>
      <c r="IN840"/>
      <c r="IO840"/>
      <c r="IP840"/>
      <c r="IQ840"/>
      <c r="IR840"/>
      <c r="IS840"/>
      <c r="IT840"/>
      <c r="IU840"/>
      <c r="IV840"/>
      <c r="IW840"/>
      <c r="IX840"/>
      <c r="IY840"/>
      <c r="IZ840"/>
      <c r="JA840"/>
    </row>
    <row r="841" spans="1:261" ht="15" customHeight="1">
      <c r="A841" s="3" t="s">
        <v>1615</v>
      </c>
      <c r="B841" s="54" t="s">
        <v>1614</v>
      </c>
      <c r="C841" s="23">
        <v>37.700000000000003</v>
      </c>
      <c r="D841" s="31">
        <v>-88.13</v>
      </c>
      <c r="E841" s="22" t="s">
        <v>1</v>
      </c>
      <c r="F841" s="28"/>
      <c r="G841" s="28"/>
      <c r="H841" s="28"/>
      <c r="I841" s="28"/>
      <c r="J841" s="28"/>
      <c r="L841" s="23">
        <v>0</v>
      </c>
      <c r="M841" s="24">
        <v>0.6</v>
      </c>
      <c r="N841" s="24">
        <v>0.1</v>
      </c>
      <c r="O841" s="24"/>
      <c r="P841" s="24"/>
      <c r="Q841" s="39">
        <f t="shared" si="23"/>
        <v>0.7</v>
      </c>
      <c r="R841" s="1"/>
      <c r="S841" s="1"/>
      <c r="T841" s="1"/>
      <c r="U841" s="1"/>
      <c r="V841" s="10"/>
      <c r="IL841"/>
      <c r="IM841"/>
      <c r="IN841"/>
      <c r="IO841"/>
      <c r="IP841"/>
      <c r="IQ841"/>
      <c r="IR841"/>
      <c r="IS841"/>
      <c r="IT841"/>
      <c r="IU841"/>
      <c r="IV841"/>
      <c r="IW841"/>
      <c r="IX841"/>
      <c r="IY841"/>
      <c r="IZ841"/>
      <c r="JA841"/>
    </row>
    <row r="842" spans="1:261" ht="15" customHeight="1">
      <c r="A842" s="3" t="s">
        <v>1555</v>
      </c>
      <c r="B842" s="54" t="s">
        <v>1554</v>
      </c>
      <c r="C842" s="23">
        <v>37.18</v>
      </c>
      <c r="D842" s="31">
        <v>-89.07</v>
      </c>
      <c r="E842" s="22" t="s">
        <v>1</v>
      </c>
      <c r="F842" s="28"/>
      <c r="G842" s="28"/>
      <c r="H842" s="28"/>
      <c r="I842" s="28"/>
      <c r="J842" s="28"/>
      <c r="L842" s="23">
        <v>0</v>
      </c>
      <c r="M842" s="24">
        <v>0.63</v>
      </c>
      <c r="N842" s="24">
        <v>0.01</v>
      </c>
      <c r="O842" s="24"/>
      <c r="P842" s="24"/>
      <c r="Q842" s="39">
        <f t="shared" si="23"/>
        <v>0.64</v>
      </c>
      <c r="R842" s="1"/>
      <c r="S842" s="1"/>
      <c r="T842" s="1"/>
      <c r="U842" s="1"/>
      <c r="V842" s="10"/>
      <c r="IL842"/>
      <c r="IM842"/>
      <c r="IN842"/>
      <c r="IO842"/>
      <c r="IP842"/>
      <c r="IQ842"/>
      <c r="IR842"/>
      <c r="IS842"/>
      <c r="IT842"/>
      <c r="IU842"/>
      <c r="IV842"/>
      <c r="IW842"/>
      <c r="IX842"/>
      <c r="IY842"/>
      <c r="IZ842"/>
      <c r="JA842"/>
    </row>
    <row r="843" spans="1:261" ht="15" customHeight="1">
      <c r="A843" s="3" t="s">
        <v>1563</v>
      </c>
      <c r="B843" s="54" t="s">
        <v>1562</v>
      </c>
      <c r="C843" s="23">
        <v>38.700000000000003</v>
      </c>
      <c r="D843" s="31">
        <v>-88.08</v>
      </c>
      <c r="E843" s="22" t="s">
        <v>1</v>
      </c>
      <c r="F843" s="28"/>
      <c r="G843" s="28"/>
      <c r="H843" s="28"/>
      <c r="I843" s="28"/>
      <c r="J843" s="28"/>
      <c r="L843" s="23">
        <v>0</v>
      </c>
      <c r="M843" s="24">
        <v>0</v>
      </c>
      <c r="N843" s="24">
        <v>0</v>
      </c>
      <c r="O843" s="24"/>
      <c r="P843" s="24"/>
      <c r="Q843" s="39">
        <f t="shared" si="23"/>
        <v>0</v>
      </c>
      <c r="R843" s="1"/>
      <c r="S843" s="1"/>
      <c r="T843" s="1"/>
      <c r="U843" s="1"/>
      <c r="V843" s="10"/>
      <c r="IL843"/>
      <c r="IM843"/>
      <c r="IN843"/>
      <c r="IO843"/>
      <c r="IP843"/>
      <c r="IQ843"/>
      <c r="IR843"/>
      <c r="IS843"/>
      <c r="IT843"/>
      <c r="IU843"/>
      <c r="IV843"/>
      <c r="IW843"/>
      <c r="IX843"/>
      <c r="IY843"/>
      <c r="IZ843"/>
      <c r="JA843"/>
    </row>
    <row r="844" spans="1:261" ht="15" customHeight="1">
      <c r="A844" s="3" t="s">
        <v>1559</v>
      </c>
      <c r="B844" s="54" t="s">
        <v>1558</v>
      </c>
      <c r="C844" s="23">
        <v>38.72</v>
      </c>
      <c r="D844" s="31">
        <v>-88.18</v>
      </c>
      <c r="E844" s="22" t="s">
        <v>1</v>
      </c>
      <c r="F844" s="28"/>
      <c r="G844" s="28"/>
      <c r="H844" s="28"/>
      <c r="I844" s="28"/>
      <c r="J844" s="28"/>
      <c r="L844" s="23">
        <v>0</v>
      </c>
      <c r="M844" s="24">
        <v>0</v>
      </c>
      <c r="N844" s="24">
        <v>0</v>
      </c>
      <c r="O844" s="24"/>
      <c r="P844" s="24"/>
      <c r="Q844" s="39">
        <f t="shared" si="23"/>
        <v>0</v>
      </c>
      <c r="R844" s="1"/>
      <c r="S844" s="1"/>
      <c r="T844" s="1"/>
      <c r="U844" s="1"/>
      <c r="V844" s="10"/>
      <c r="IL844"/>
      <c r="IM844"/>
      <c r="IN844"/>
      <c r="IO844"/>
      <c r="IP844"/>
      <c r="IQ844"/>
      <c r="IR844"/>
      <c r="IS844"/>
      <c r="IT844"/>
      <c r="IU844"/>
      <c r="IV844"/>
      <c r="IW844"/>
      <c r="IX844"/>
      <c r="IY844"/>
      <c r="IZ844"/>
      <c r="JA844"/>
    </row>
    <row r="845" spans="1:261" ht="15" customHeight="1">
      <c r="A845" s="7" t="s">
        <v>6157</v>
      </c>
      <c r="B845" s="55" t="s">
        <v>6158</v>
      </c>
      <c r="C845" s="24">
        <v>41.33</v>
      </c>
      <c r="D845" s="32">
        <v>-88.91</v>
      </c>
      <c r="E845" s="22" t="s">
        <v>1</v>
      </c>
      <c r="F845" s="28"/>
      <c r="G845" s="28"/>
      <c r="H845" s="28"/>
      <c r="I845" s="28"/>
      <c r="J845" s="28"/>
      <c r="M845" s="24"/>
      <c r="N845" s="24">
        <v>0</v>
      </c>
      <c r="O845" s="24"/>
      <c r="P845" s="24"/>
      <c r="Q845" s="39">
        <f t="shared" si="23"/>
        <v>0</v>
      </c>
      <c r="R845" s="1"/>
      <c r="S845" s="1"/>
      <c r="T845" s="1"/>
      <c r="U845" s="1"/>
      <c r="V845" s="10"/>
      <c r="IL845"/>
      <c r="IM845"/>
      <c r="IN845"/>
      <c r="IO845"/>
      <c r="IP845"/>
      <c r="IQ845"/>
      <c r="IR845"/>
      <c r="IS845"/>
      <c r="IT845"/>
      <c r="IU845"/>
      <c r="IV845"/>
      <c r="IW845"/>
      <c r="IX845"/>
      <c r="IY845"/>
      <c r="IZ845"/>
      <c r="JA845"/>
    </row>
    <row r="846" spans="1:261" ht="15" customHeight="1">
      <c r="A846" s="3" t="s">
        <v>1571</v>
      </c>
      <c r="B846" s="54" t="s">
        <v>1570</v>
      </c>
      <c r="C846" s="23">
        <v>39.369999999999997</v>
      </c>
      <c r="D846" s="31">
        <v>-89.03</v>
      </c>
      <c r="E846" s="22" t="s">
        <v>1</v>
      </c>
      <c r="F846" s="28"/>
      <c r="G846" s="28"/>
      <c r="H846" s="28"/>
      <c r="I846" s="28"/>
      <c r="J846" s="28"/>
      <c r="L846" s="23">
        <v>0</v>
      </c>
      <c r="M846" s="24"/>
      <c r="N846" s="24">
        <v>0</v>
      </c>
      <c r="O846" s="24"/>
      <c r="P846" s="24"/>
      <c r="Q846" s="39">
        <f t="shared" si="23"/>
        <v>0</v>
      </c>
      <c r="R846" s="1"/>
      <c r="S846" s="1"/>
      <c r="T846" s="1"/>
      <c r="U846" s="1"/>
      <c r="V846" s="10"/>
      <c r="IL846"/>
      <c r="IM846"/>
      <c r="IN846"/>
      <c r="IO846"/>
      <c r="IP846"/>
      <c r="IQ846"/>
      <c r="IR846"/>
      <c r="IS846"/>
      <c r="IT846"/>
      <c r="IU846"/>
      <c r="IV846"/>
      <c r="IW846"/>
      <c r="IX846"/>
      <c r="IY846"/>
      <c r="IZ846"/>
      <c r="JA846"/>
    </row>
    <row r="847" spans="1:261" ht="15" customHeight="1">
      <c r="A847" s="7" t="s">
        <v>2268</v>
      </c>
      <c r="B847" s="55" t="s">
        <v>6142</v>
      </c>
      <c r="C847" s="24">
        <v>39.64</v>
      </c>
      <c r="D847" s="32">
        <v>-87.69</v>
      </c>
      <c r="E847" s="22" t="s">
        <v>1</v>
      </c>
      <c r="F847" s="28"/>
      <c r="G847" s="28"/>
      <c r="H847" s="28"/>
      <c r="I847" s="28"/>
      <c r="J847" s="28"/>
      <c r="M847" s="24"/>
      <c r="N847" s="24">
        <v>0</v>
      </c>
      <c r="O847" s="24"/>
      <c r="P847" s="24"/>
      <c r="Q847" s="39">
        <f t="shared" si="23"/>
        <v>0</v>
      </c>
      <c r="R847" s="1"/>
      <c r="S847" s="1"/>
      <c r="T847" s="1"/>
      <c r="U847" s="1"/>
      <c r="V847" s="10"/>
      <c r="IL847"/>
      <c r="IM847"/>
      <c r="IN847"/>
      <c r="IO847"/>
      <c r="IP847"/>
      <c r="IQ847"/>
      <c r="IR847"/>
      <c r="IS847"/>
      <c r="IT847"/>
      <c r="IU847"/>
      <c r="IV847"/>
      <c r="IW847"/>
      <c r="IX847"/>
      <c r="IY847"/>
      <c r="IZ847"/>
      <c r="JA847"/>
    </row>
    <row r="848" spans="1:261" ht="15" customHeight="1">
      <c r="A848" s="7" t="s">
        <v>6144</v>
      </c>
      <c r="B848" s="55" t="s">
        <v>6145</v>
      </c>
      <c r="C848" s="24">
        <v>39.700000000000003</v>
      </c>
      <c r="D848" s="32">
        <v>-87.67</v>
      </c>
      <c r="E848" s="22" t="s">
        <v>1</v>
      </c>
      <c r="F848" s="28"/>
      <c r="G848" s="28"/>
      <c r="H848" s="28"/>
      <c r="I848" s="28"/>
      <c r="J848" s="28"/>
      <c r="M848" s="24"/>
      <c r="N848" s="24">
        <v>0</v>
      </c>
      <c r="O848" s="24"/>
      <c r="P848" s="24"/>
      <c r="Q848" s="39">
        <f t="shared" si="23"/>
        <v>0</v>
      </c>
      <c r="R848" s="1"/>
      <c r="S848" s="1"/>
      <c r="T848" s="1"/>
      <c r="U848" s="1"/>
      <c r="V848" s="10"/>
      <c r="IL848"/>
      <c r="IM848"/>
      <c r="IN848"/>
      <c r="IO848"/>
      <c r="IP848"/>
      <c r="IQ848"/>
      <c r="IR848"/>
      <c r="IS848"/>
      <c r="IT848"/>
      <c r="IU848"/>
      <c r="IV848"/>
      <c r="IW848"/>
      <c r="IX848"/>
      <c r="IY848"/>
      <c r="IZ848"/>
      <c r="JA848"/>
    </row>
    <row r="849" spans="1:261" ht="15" customHeight="1">
      <c r="A849" s="7" t="s">
        <v>6152</v>
      </c>
      <c r="B849" s="55" t="s">
        <v>6153</v>
      </c>
      <c r="C849" s="24">
        <v>41.5</v>
      </c>
      <c r="D849" s="32">
        <v>-87.68</v>
      </c>
      <c r="E849" s="22" t="s">
        <v>1</v>
      </c>
      <c r="F849" s="28"/>
      <c r="G849" s="28"/>
      <c r="H849" s="28"/>
      <c r="I849" s="28"/>
      <c r="J849" s="28"/>
      <c r="M849" s="24"/>
      <c r="N849" s="24">
        <v>0</v>
      </c>
      <c r="O849" s="24"/>
      <c r="P849" s="24"/>
      <c r="Q849" s="39">
        <f t="shared" si="23"/>
        <v>0</v>
      </c>
      <c r="R849" s="1"/>
      <c r="S849" s="1"/>
      <c r="T849" s="1"/>
      <c r="U849" s="1"/>
      <c r="V849" s="10"/>
      <c r="IL849"/>
      <c r="IM849"/>
      <c r="IN849"/>
      <c r="IO849"/>
      <c r="IP849"/>
      <c r="IQ849"/>
      <c r="IR849"/>
      <c r="IS849"/>
      <c r="IT849"/>
      <c r="IU849"/>
      <c r="IV849"/>
      <c r="IW849"/>
      <c r="IX849"/>
      <c r="IY849"/>
      <c r="IZ849"/>
      <c r="JA849"/>
    </row>
    <row r="850" spans="1:261" ht="15" customHeight="1">
      <c r="A850" s="7" t="s">
        <v>6140</v>
      </c>
      <c r="B850" s="55" t="s">
        <v>6141</v>
      </c>
      <c r="C850" s="24">
        <v>40.380000000000003</v>
      </c>
      <c r="D850" s="32">
        <v>-88.08</v>
      </c>
      <c r="E850" s="22" t="s">
        <v>1</v>
      </c>
      <c r="F850" s="28"/>
      <c r="G850" s="28"/>
      <c r="H850" s="28"/>
      <c r="I850" s="28"/>
      <c r="J850" s="28"/>
      <c r="M850" s="24"/>
      <c r="N850" s="24">
        <v>0</v>
      </c>
      <c r="O850" s="24"/>
      <c r="P850" s="24"/>
      <c r="Q850" s="39">
        <f t="shared" si="23"/>
        <v>0</v>
      </c>
      <c r="R850" s="1"/>
      <c r="S850" s="1"/>
      <c r="T850" s="1"/>
      <c r="U850" s="1"/>
      <c r="V850" s="10"/>
      <c r="IL850"/>
      <c r="IM850"/>
      <c r="IN850"/>
      <c r="IO850"/>
      <c r="IP850"/>
      <c r="IQ850"/>
      <c r="IR850"/>
      <c r="IS850"/>
      <c r="IT850"/>
      <c r="IU850"/>
      <c r="IV850"/>
      <c r="IW850"/>
      <c r="IX850"/>
      <c r="IY850"/>
      <c r="IZ850"/>
      <c r="JA850"/>
    </row>
    <row r="851" spans="1:261" ht="15" customHeight="1">
      <c r="A851" s="7" t="s">
        <v>6148</v>
      </c>
      <c r="B851" s="55" t="s">
        <v>6156</v>
      </c>
      <c r="C851" s="24">
        <v>40.67</v>
      </c>
      <c r="D851" s="32">
        <v>-89.68</v>
      </c>
      <c r="E851" s="22" t="s">
        <v>1</v>
      </c>
      <c r="F851" s="28"/>
      <c r="G851" s="28"/>
      <c r="H851" s="28"/>
      <c r="I851" s="28"/>
      <c r="J851" s="28"/>
      <c r="M851" s="24"/>
      <c r="N851" s="24">
        <v>0</v>
      </c>
      <c r="O851" s="24"/>
      <c r="P851" s="24"/>
      <c r="Q851" s="39">
        <f t="shared" si="23"/>
        <v>0</v>
      </c>
      <c r="R851" s="1"/>
      <c r="S851" s="1"/>
      <c r="T851" s="1"/>
      <c r="U851" s="1"/>
      <c r="V851" s="10"/>
      <c r="IL851"/>
      <c r="IM851"/>
      <c r="IN851"/>
      <c r="IO851"/>
      <c r="IP851"/>
      <c r="IQ851"/>
      <c r="IR851"/>
      <c r="IS851"/>
      <c r="IT851"/>
      <c r="IU851"/>
      <c r="IV851"/>
      <c r="IW851"/>
      <c r="IX851"/>
      <c r="IY851"/>
      <c r="IZ851"/>
      <c r="JA851"/>
    </row>
    <row r="852" spans="1:261" ht="15" customHeight="1">
      <c r="A852" s="7" t="s">
        <v>6148</v>
      </c>
      <c r="B852" s="55" t="s">
        <v>6155</v>
      </c>
      <c r="C852" s="24">
        <v>40.700000000000003</v>
      </c>
      <c r="D852" s="32">
        <v>-89.57</v>
      </c>
      <c r="E852" s="22" t="s">
        <v>1</v>
      </c>
      <c r="F852" s="28"/>
      <c r="G852" s="28"/>
      <c r="H852" s="28"/>
      <c r="I852" s="28"/>
      <c r="J852" s="28"/>
      <c r="M852" s="24"/>
      <c r="N852" s="24">
        <v>0</v>
      </c>
      <c r="O852" s="24"/>
      <c r="P852" s="24"/>
      <c r="Q852" s="39">
        <f t="shared" si="23"/>
        <v>0</v>
      </c>
      <c r="R852" s="1"/>
      <c r="S852" s="1"/>
      <c r="T852" s="1"/>
      <c r="U852" s="1"/>
      <c r="V852" s="10"/>
      <c r="IL852"/>
      <c r="IM852"/>
      <c r="IN852"/>
      <c r="IO852"/>
      <c r="IP852"/>
      <c r="IQ852"/>
      <c r="IR852"/>
      <c r="IS852"/>
      <c r="IT852"/>
      <c r="IU852"/>
      <c r="IV852"/>
      <c r="IW852"/>
      <c r="IX852"/>
      <c r="IY852"/>
      <c r="IZ852"/>
      <c r="JA852"/>
    </row>
    <row r="853" spans="1:261" ht="15" customHeight="1">
      <c r="A853" s="7" t="s">
        <v>6148</v>
      </c>
      <c r="B853" s="55" t="s">
        <v>6149</v>
      </c>
      <c r="C853" s="24">
        <v>40.630000000000003</v>
      </c>
      <c r="D853" s="32">
        <v>-89.63</v>
      </c>
      <c r="E853" s="22" t="s">
        <v>1</v>
      </c>
      <c r="F853" s="28"/>
      <c r="G853" s="28"/>
      <c r="H853" s="28"/>
      <c r="I853" s="28"/>
      <c r="J853" s="28"/>
      <c r="M853" s="24"/>
      <c r="N853" s="24">
        <v>0</v>
      </c>
      <c r="O853" s="24"/>
      <c r="P853" s="24"/>
      <c r="Q853" s="39">
        <f t="shared" si="23"/>
        <v>0</v>
      </c>
      <c r="R853" s="1"/>
      <c r="S853" s="1"/>
      <c r="T853" s="1"/>
      <c r="U853" s="1"/>
      <c r="V853" s="10"/>
      <c r="IL853"/>
      <c r="IM853"/>
      <c r="IN853"/>
      <c r="IO853"/>
      <c r="IP853"/>
      <c r="IQ853"/>
      <c r="IR853"/>
      <c r="IS853"/>
      <c r="IT853"/>
      <c r="IU853"/>
      <c r="IV853"/>
      <c r="IW853"/>
      <c r="IX853"/>
      <c r="IY853"/>
      <c r="IZ853"/>
      <c r="JA853"/>
    </row>
    <row r="854" spans="1:261" ht="15" customHeight="1">
      <c r="A854" s="3" t="s">
        <v>1583</v>
      </c>
      <c r="B854" s="54" t="s">
        <v>1582</v>
      </c>
      <c r="C854" s="23">
        <v>38.78</v>
      </c>
      <c r="D854" s="31">
        <v>-89.5</v>
      </c>
      <c r="E854" s="22" t="s">
        <v>1</v>
      </c>
      <c r="F854" s="28"/>
      <c r="G854" s="28"/>
      <c r="H854" s="28"/>
      <c r="I854" s="28"/>
      <c r="J854" s="28"/>
      <c r="L854" s="23">
        <v>0</v>
      </c>
      <c r="M854" s="24">
        <v>0</v>
      </c>
      <c r="N854" s="24">
        <v>0</v>
      </c>
      <c r="O854" s="24"/>
      <c r="P854" s="24"/>
      <c r="Q854" s="39">
        <f t="shared" si="23"/>
        <v>0</v>
      </c>
      <c r="R854" s="1"/>
      <c r="S854" s="1"/>
      <c r="T854" s="1"/>
      <c r="U854" s="1"/>
      <c r="V854" s="10"/>
      <c r="IL854"/>
      <c r="IM854"/>
      <c r="IN854"/>
      <c r="IO854"/>
      <c r="IP854"/>
      <c r="IQ854"/>
      <c r="IR854"/>
      <c r="IS854"/>
      <c r="IT854"/>
      <c r="IU854"/>
      <c r="IV854"/>
      <c r="IW854"/>
      <c r="IX854"/>
      <c r="IY854"/>
      <c r="IZ854"/>
      <c r="JA854"/>
    </row>
    <row r="855" spans="1:261" ht="15" customHeight="1">
      <c r="A855" s="3" t="s">
        <v>1575</v>
      </c>
      <c r="B855" s="54" t="s">
        <v>1574</v>
      </c>
      <c r="C855" s="23">
        <v>38.1</v>
      </c>
      <c r="D855" s="31">
        <v>-89.38</v>
      </c>
      <c r="E855" s="22" t="s">
        <v>1</v>
      </c>
      <c r="F855" s="28"/>
      <c r="G855" s="28"/>
      <c r="H855" s="28"/>
      <c r="I855" s="28"/>
      <c r="J855" s="28"/>
      <c r="L855" s="23">
        <v>0</v>
      </c>
      <c r="M855" s="24">
        <v>0</v>
      </c>
      <c r="N855" s="24">
        <v>0</v>
      </c>
      <c r="O855" s="24"/>
      <c r="P855" s="24"/>
      <c r="Q855" s="39">
        <f t="shared" si="23"/>
        <v>0</v>
      </c>
      <c r="R855" s="1"/>
      <c r="S855" s="1"/>
      <c r="T855" s="1"/>
      <c r="U855" s="1"/>
      <c r="V855" s="10"/>
      <c r="IL855"/>
      <c r="IM855"/>
      <c r="IN855"/>
      <c r="IO855"/>
      <c r="IP855"/>
      <c r="IQ855"/>
      <c r="IR855"/>
      <c r="IS855"/>
      <c r="IT855"/>
      <c r="IU855"/>
      <c r="IV855"/>
      <c r="IW855"/>
      <c r="IX855"/>
      <c r="IY855"/>
      <c r="IZ855"/>
      <c r="JA855"/>
    </row>
    <row r="856" spans="1:261" ht="15" customHeight="1">
      <c r="A856" s="3" t="s">
        <v>1567</v>
      </c>
      <c r="B856" s="54" t="s">
        <v>1566</v>
      </c>
      <c r="C856" s="23">
        <v>37.9</v>
      </c>
      <c r="D856" s="31">
        <v>-89.02</v>
      </c>
      <c r="E856" s="22" t="s">
        <v>1</v>
      </c>
      <c r="F856" s="28"/>
      <c r="G856" s="28"/>
      <c r="H856" s="28"/>
      <c r="I856" s="28"/>
      <c r="J856" s="28"/>
      <c r="L856" s="23">
        <v>0</v>
      </c>
      <c r="M856" s="24">
        <v>0</v>
      </c>
      <c r="N856" s="24">
        <v>0</v>
      </c>
      <c r="O856" s="24"/>
      <c r="P856" s="24"/>
      <c r="Q856" s="39">
        <f t="shared" si="23"/>
        <v>0</v>
      </c>
      <c r="R856" s="1"/>
      <c r="S856" s="1"/>
      <c r="T856" s="1"/>
      <c r="U856" s="1"/>
      <c r="V856" s="10"/>
      <c r="IL856"/>
      <c r="IM856"/>
      <c r="IN856"/>
      <c r="IO856"/>
      <c r="IP856"/>
      <c r="IQ856"/>
      <c r="IR856"/>
      <c r="IS856"/>
      <c r="IT856"/>
      <c r="IU856"/>
      <c r="IV856"/>
      <c r="IW856"/>
      <c r="IX856"/>
      <c r="IY856"/>
      <c r="IZ856"/>
      <c r="JA856"/>
    </row>
    <row r="857" spans="1:261" ht="15" customHeight="1">
      <c r="A857" s="7" t="s">
        <v>6150</v>
      </c>
      <c r="B857" s="55" t="s">
        <v>6151</v>
      </c>
      <c r="C857" s="24">
        <v>40.880000000000003</v>
      </c>
      <c r="D857" s="32">
        <v>-88.63</v>
      </c>
      <c r="E857" s="22" t="s">
        <v>1</v>
      </c>
      <c r="F857" s="28"/>
      <c r="G857" s="28"/>
      <c r="H857" s="28"/>
      <c r="I857" s="28"/>
      <c r="J857" s="28"/>
      <c r="M857" s="24"/>
      <c r="N857" s="24">
        <v>0</v>
      </c>
      <c r="O857" s="24"/>
      <c r="P857" s="24"/>
      <c r="Q857" s="39">
        <f t="shared" si="23"/>
        <v>0</v>
      </c>
      <c r="R857" s="1"/>
      <c r="S857" s="1"/>
      <c r="T857" s="1"/>
      <c r="U857" s="1"/>
      <c r="V857" s="10"/>
      <c r="IL857"/>
      <c r="IM857"/>
      <c r="IN857"/>
      <c r="IO857"/>
      <c r="IP857"/>
      <c r="IQ857"/>
      <c r="IR857"/>
      <c r="IS857"/>
      <c r="IT857"/>
      <c r="IU857"/>
      <c r="IV857"/>
      <c r="IW857"/>
      <c r="IX857"/>
      <c r="IY857"/>
      <c r="IZ857"/>
      <c r="JA857"/>
    </row>
    <row r="858" spans="1:261" ht="15" customHeight="1">
      <c r="A858" s="3" t="s">
        <v>1579</v>
      </c>
      <c r="B858" s="54" t="s">
        <v>1578</v>
      </c>
      <c r="C858" s="23">
        <v>38.53</v>
      </c>
      <c r="D858" s="31">
        <v>-89.38</v>
      </c>
      <c r="E858" s="22" t="s">
        <v>1</v>
      </c>
      <c r="F858" s="28"/>
      <c r="G858" s="28"/>
      <c r="H858" s="28"/>
      <c r="I858" s="28"/>
      <c r="J858" s="28"/>
      <c r="L858" s="23">
        <v>0</v>
      </c>
      <c r="M858" s="24">
        <v>0</v>
      </c>
      <c r="N858" s="24">
        <v>0</v>
      </c>
      <c r="O858" s="24"/>
      <c r="P858" s="24"/>
      <c r="Q858" s="39">
        <f t="shared" si="23"/>
        <v>0</v>
      </c>
      <c r="R858" s="1"/>
      <c r="S858" s="1"/>
      <c r="T858" s="1"/>
      <c r="U858" s="1"/>
      <c r="V858" s="10"/>
      <c r="IL858"/>
      <c r="IM858"/>
      <c r="IN858"/>
      <c r="IO858"/>
      <c r="IP858"/>
      <c r="IQ858"/>
      <c r="IR858"/>
      <c r="IS858"/>
      <c r="IT858"/>
      <c r="IU858"/>
      <c r="IV858"/>
      <c r="IW858"/>
      <c r="IX858"/>
      <c r="IY858"/>
      <c r="IZ858"/>
      <c r="JA858"/>
    </row>
    <row r="859" spans="1:261" ht="15" customHeight="1">
      <c r="A859" s="7" t="s">
        <v>6146</v>
      </c>
      <c r="B859" s="55" t="s">
        <v>6147</v>
      </c>
      <c r="C859" s="24">
        <v>40.590000000000003</v>
      </c>
      <c r="D859" s="32">
        <v>-90.46</v>
      </c>
      <c r="E859" s="22" t="s">
        <v>1</v>
      </c>
      <c r="F859" s="28"/>
      <c r="G859" s="28"/>
      <c r="H859" s="28"/>
      <c r="I859" s="28"/>
      <c r="J859" s="28"/>
      <c r="M859" s="24"/>
      <c r="N859" s="24">
        <v>0</v>
      </c>
      <c r="O859" s="24"/>
      <c r="P859" s="24"/>
      <c r="Q859" s="39">
        <f t="shared" si="23"/>
        <v>0</v>
      </c>
      <c r="R859" s="1"/>
      <c r="S859" s="1"/>
      <c r="T859" s="1"/>
      <c r="U859" s="1"/>
      <c r="V859" s="10"/>
      <c r="IL859"/>
      <c r="IM859"/>
      <c r="IN859"/>
      <c r="IO859"/>
      <c r="IP859"/>
      <c r="IQ859"/>
      <c r="IR859"/>
      <c r="IS859"/>
      <c r="IT859"/>
      <c r="IU859"/>
      <c r="IV859"/>
      <c r="IW859"/>
      <c r="IX859"/>
      <c r="IY859"/>
      <c r="IZ859"/>
      <c r="JA859"/>
    </row>
    <row r="860" spans="1:261" ht="15" customHeight="1">
      <c r="A860" s="7" t="s">
        <v>5068</v>
      </c>
      <c r="B860" s="55" t="s">
        <v>6154</v>
      </c>
      <c r="C860" s="24">
        <v>41.35</v>
      </c>
      <c r="D860" s="32">
        <v>-89.48</v>
      </c>
      <c r="E860" s="22" t="s">
        <v>1</v>
      </c>
      <c r="F860" s="28"/>
      <c r="G860" s="28"/>
      <c r="H860" s="28"/>
      <c r="I860" s="28"/>
      <c r="J860" s="28"/>
      <c r="M860" s="24"/>
      <c r="N860" s="24">
        <v>0</v>
      </c>
      <c r="O860" s="24"/>
      <c r="P860" s="24"/>
      <c r="Q860" s="39">
        <f t="shared" si="23"/>
        <v>0</v>
      </c>
      <c r="R860" s="1"/>
      <c r="S860" s="1"/>
      <c r="T860" s="1"/>
      <c r="U860" s="1"/>
      <c r="V860" s="10"/>
      <c r="IL860"/>
      <c r="IM860"/>
      <c r="IN860"/>
      <c r="IO860"/>
      <c r="IP860"/>
      <c r="IQ860"/>
      <c r="IR860"/>
      <c r="IS860"/>
      <c r="IT860"/>
      <c r="IU860"/>
      <c r="IV860"/>
      <c r="IW860"/>
      <c r="IX860"/>
      <c r="IY860"/>
      <c r="IZ860"/>
      <c r="JA860"/>
    </row>
    <row r="861" spans="1:261" ht="15" customHeight="1">
      <c r="A861" s="7" t="s">
        <v>5068</v>
      </c>
      <c r="B861" s="55" t="s">
        <v>6143</v>
      </c>
      <c r="C861" s="24">
        <v>41.38</v>
      </c>
      <c r="D861" s="32">
        <v>-89.48</v>
      </c>
      <c r="E861" s="22" t="s">
        <v>1</v>
      </c>
      <c r="F861" s="28"/>
      <c r="G861" s="28"/>
      <c r="H861" s="28"/>
      <c r="I861" s="28"/>
      <c r="J861" s="28"/>
      <c r="M861" s="24"/>
      <c r="N861" s="24">
        <v>0</v>
      </c>
      <c r="O861" s="24"/>
      <c r="P861" s="24"/>
      <c r="Q861" s="39">
        <f t="shared" si="23"/>
        <v>0</v>
      </c>
      <c r="R861" s="1"/>
      <c r="S861" s="1"/>
      <c r="T861" s="1"/>
      <c r="U861" s="1"/>
      <c r="V861" s="10"/>
      <c r="IL861"/>
      <c r="IM861"/>
      <c r="IN861"/>
      <c r="IO861"/>
      <c r="IP861"/>
      <c r="IQ861"/>
      <c r="IR861"/>
      <c r="IS861"/>
      <c r="IT861"/>
      <c r="IU861"/>
      <c r="IV861"/>
      <c r="IW861"/>
      <c r="IX861"/>
      <c r="IY861"/>
      <c r="IZ861"/>
      <c r="JA861"/>
    </row>
    <row r="862" spans="1:261" ht="15" customHeight="1">
      <c r="A862" s="3" t="s">
        <v>1587</v>
      </c>
      <c r="B862" s="54" t="s">
        <v>1586</v>
      </c>
      <c r="C862" s="23">
        <v>39.130000000000003</v>
      </c>
      <c r="D862" s="31">
        <v>-89.12</v>
      </c>
      <c r="E862" s="22" t="s">
        <v>1</v>
      </c>
      <c r="F862" s="28"/>
      <c r="G862" s="28"/>
      <c r="H862" s="28"/>
      <c r="I862" s="28"/>
      <c r="J862" s="28"/>
      <c r="L862" s="23">
        <v>0</v>
      </c>
      <c r="M862" s="24"/>
      <c r="N862" s="24">
        <v>0</v>
      </c>
      <c r="O862" s="24"/>
      <c r="P862" s="24"/>
      <c r="Q862" s="39">
        <f t="shared" si="23"/>
        <v>0</v>
      </c>
      <c r="R862" s="1"/>
      <c r="S862" s="1"/>
      <c r="T862" s="1"/>
      <c r="U862" s="1"/>
      <c r="V862" s="10"/>
      <c r="IL862"/>
      <c r="IM862"/>
      <c r="IN862"/>
      <c r="IO862"/>
      <c r="IP862"/>
      <c r="IQ862"/>
      <c r="IR862"/>
      <c r="IS862"/>
      <c r="IT862"/>
      <c r="IU862"/>
      <c r="IV862"/>
      <c r="IW862"/>
      <c r="IX862"/>
      <c r="IY862"/>
      <c r="IZ862"/>
      <c r="JA862"/>
    </row>
    <row r="863" spans="1:261" ht="15" customHeight="1">
      <c r="A863" s="3" t="s">
        <v>1595</v>
      </c>
      <c r="B863" s="54" t="s">
        <v>1594</v>
      </c>
      <c r="C863" s="23">
        <v>38.17</v>
      </c>
      <c r="D863" s="31">
        <v>-89.93</v>
      </c>
      <c r="E863" s="22" t="s">
        <v>1</v>
      </c>
      <c r="F863" s="28"/>
      <c r="G863" s="28"/>
      <c r="H863" s="28"/>
      <c r="I863" s="28"/>
      <c r="J863" s="28"/>
      <c r="L863" s="23">
        <v>0</v>
      </c>
      <c r="M863" s="24">
        <v>0</v>
      </c>
      <c r="N863" s="24">
        <v>0</v>
      </c>
      <c r="O863" s="24"/>
      <c r="P863" s="24"/>
      <c r="Q863" s="39">
        <f t="shared" si="23"/>
        <v>0</v>
      </c>
      <c r="R863" s="1"/>
      <c r="S863" s="1"/>
      <c r="T863" s="1"/>
      <c r="U863" s="1"/>
      <c r="V863" s="10"/>
      <c r="IL863"/>
      <c r="IM863"/>
      <c r="IN863"/>
      <c r="IO863"/>
      <c r="IP863"/>
      <c r="IQ863"/>
      <c r="IR863"/>
      <c r="IS863"/>
      <c r="IT863"/>
      <c r="IU863"/>
      <c r="IV863"/>
      <c r="IW863"/>
      <c r="IX863"/>
      <c r="IY863"/>
      <c r="IZ863"/>
      <c r="JA863"/>
    </row>
    <row r="864" spans="1:261" ht="15" customHeight="1">
      <c r="A864" s="3" t="s">
        <v>1599</v>
      </c>
      <c r="B864" s="54" t="s">
        <v>1598</v>
      </c>
      <c r="C864" s="23">
        <v>38.03</v>
      </c>
      <c r="D864" s="31">
        <v>-88.97</v>
      </c>
      <c r="E864" s="22" t="s">
        <v>1</v>
      </c>
      <c r="F864" s="28"/>
      <c r="G864" s="28"/>
      <c r="H864" s="28"/>
      <c r="I864" s="28"/>
      <c r="J864" s="28"/>
      <c r="L864" s="23">
        <v>0</v>
      </c>
      <c r="M864" s="24">
        <v>0</v>
      </c>
      <c r="N864" s="24">
        <v>0</v>
      </c>
      <c r="O864" s="24"/>
      <c r="P864" s="24"/>
      <c r="Q864" s="39">
        <f t="shared" si="23"/>
        <v>0</v>
      </c>
      <c r="R864" s="1"/>
      <c r="S864" s="1"/>
      <c r="T864" s="1"/>
      <c r="U864" s="1"/>
      <c r="V864" s="10"/>
      <c r="IL864"/>
      <c r="IM864"/>
      <c r="IN864"/>
      <c r="IO864"/>
      <c r="IP864"/>
      <c r="IQ864"/>
      <c r="IR864"/>
      <c r="IS864"/>
      <c r="IT864"/>
      <c r="IU864"/>
      <c r="IV864"/>
      <c r="IW864"/>
      <c r="IX864"/>
      <c r="IY864"/>
      <c r="IZ864"/>
      <c r="JA864"/>
    </row>
    <row r="865" spans="1:261" ht="15" customHeight="1">
      <c r="A865" s="7" t="s">
        <v>6135</v>
      </c>
      <c r="B865" s="55" t="s">
        <v>6136</v>
      </c>
      <c r="C865" s="24">
        <v>39.86</v>
      </c>
      <c r="D865" s="32">
        <v>-89.54</v>
      </c>
      <c r="E865" s="22" t="s">
        <v>1</v>
      </c>
      <c r="F865" s="28"/>
      <c r="G865" s="28"/>
      <c r="H865" s="28"/>
      <c r="I865" s="28"/>
      <c r="J865" s="28"/>
      <c r="M865" s="24"/>
      <c r="N865" s="24">
        <v>0</v>
      </c>
      <c r="O865" s="24"/>
      <c r="P865" s="24"/>
      <c r="Q865" s="39">
        <f t="shared" si="23"/>
        <v>0</v>
      </c>
      <c r="R865" s="1"/>
      <c r="S865" s="1"/>
      <c r="T865" s="1"/>
      <c r="U865" s="1"/>
      <c r="V865" s="10"/>
      <c r="IL865"/>
      <c r="IM865"/>
      <c r="IN865"/>
      <c r="IO865"/>
      <c r="IP865"/>
      <c r="IQ865"/>
      <c r="IR865"/>
      <c r="IS865"/>
      <c r="IT865"/>
      <c r="IU865"/>
      <c r="IV865"/>
      <c r="IW865"/>
      <c r="IX865"/>
      <c r="IY865"/>
      <c r="IZ865"/>
      <c r="JA865"/>
    </row>
    <row r="866" spans="1:261" ht="15" customHeight="1">
      <c r="A866" s="7" t="s">
        <v>227</v>
      </c>
      <c r="B866" s="55" t="s">
        <v>6139</v>
      </c>
      <c r="C866" s="24">
        <v>40.799999999999997</v>
      </c>
      <c r="D866" s="32">
        <v>-89.19</v>
      </c>
      <c r="E866" s="22" t="s">
        <v>1</v>
      </c>
      <c r="F866" s="28"/>
      <c r="G866" s="28"/>
      <c r="H866" s="28"/>
      <c r="I866" s="28"/>
      <c r="J866" s="28"/>
      <c r="M866" s="24"/>
      <c r="N866" s="24">
        <v>0</v>
      </c>
      <c r="O866" s="24"/>
      <c r="P866" s="24"/>
      <c r="Q866" s="39">
        <f t="shared" si="23"/>
        <v>0</v>
      </c>
      <c r="R866" s="1"/>
      <c r="S866" s="1"/>
      <c r="T866" s="1"/>
      <c r="U866" s="1"/>
      <c r="V866" s="10"/>
      <c r="IL866"/>
      <c r="IM866"/>
      <c r="IN866"/>
      <c r="IO866"/>
      <c r="IP866"/>
      <c r="IQ866"/>
      <c r="IR866"/>
      <c r="IS866"/>
      <c r="IT866"/>
      <c r="IU866"/>
      <c r="IV866"/>
      <c r="IW866"/>
      <c r="IX866"/>
      <c r="IY866"/>
      <c r="IZ866"/>
      <c r="JA866"/>
    </row>
    <row r="867" spans="1:261" ht="15" customHeight="1">
      <c r="A867" s="3" t="s">
        <v>1591</v>
      </c>
      <c r="B867" s="54" t="s">
        <v>1590</v>
      </c>
      <c r="C867" s="23">
        <v>39.01</v>
      </c>
      <c r="D867" s="31">
        <v>-87.78</v>
      </c>
      <c r="E867" s="22" t="s">
        <v>1</v>
      </c>
      <c r="F867" s="28"/>
      <c r="G867" s="28"/>
      <c r="H867" s="28"/>
      <c r="I867" s="28"/>
      <c r="J867" s="28"/>
      <c r="L867" s="23">
        <v>0</v>
      </c>
      <c r="M867" s="24"/>
      <c r="N867" s="24"/>
      <c r="O867" s="24"/>
      <c r="P867" s="24"/>
      <c r="Q867" s="39">
        <f t="shared" ref="Q867:Q889" si="24">SUM(F867:P867)</f>
        <v>0</v>
      </c>
      <c r="R867" s="1"/>
      <c r="S867" s="1"/>
      <c r="T867" s="1"/>
      <c r="U867" s="1"/>
      <c r="V867" s="10"/>
      <c r="IL867"/>
      <c r="IM867"/>
      <c r="IN867"/>
      <c r="IO867"/>
      <c r="IP867"/>
      <c r="IQ867"/>
      <c r="IR867"/>
      <c r="IS867"/>
      <c r="IT867"/>
      <c r="IU867"/>
      <c r="IV867"/>
      <c r="IW867"/>
      <c r="IX867"/>
      <c r="IY867"/>
      <c r="IZ867"/>
      <c r="JA867"/>
    </row>
    <row r="868" spans="1:261" ht="15" customHeight="1">
      <c r="A868" s="3" t="s">
        <v>1607</v>
      </c>
      <c r="B868" s="54" t="s">
        <v>1606</v>
      </c>
      <c r="C868" s="23">
        <v>39.020000000000003</v>
      </c>
      <c r="D868" s="31">
        <v>-87.65</v>
      </c>
      <c r="E868" s="22" t="s">
        <v>1</v>
      </c>
      <c r="F868" s="28"/>
      <c r="G868" s="28"/>
      <c r="H868" s="28"/>
      <c r="I868" s="28"/>
      <c r="J868" s="28"/>
      <c r="L868" s="23">
        <v>0</v>
      </c>
      <c r="M868" s="24"/>
      <c r="N868" s="24">
        <v>0</v>
      </c>
      <c r="O868" s="24"/>
      <c r="P868" s="24"/>
      <c r="Q868" s="39">
        <f t="shared" si="24"/>
        <v>0</v>
      </c>
      <c r="R868" s="1"/>
      <c r="S868" s="1"/>
      <c r="T868" s="1"/>
      <c r="U868" s="1"/>
      <c r="V868" s="10"/>
      <c r="IL868"/>
      <c r="IM868"/>
      <c r="IN868"/>
      <c r="IO868"/>
      <c r="IP868"/>
      <c r="IQ868"/>
      <c r="IR868"/>
      <c r="IS868"/>
      <c r="IT868"/>
      <c r="IU868"/>
      <c r="IV868"/>
      <c r="IW868"/>
      <c r="IX868"/>
      <c r="IY868"/>
      <c r="IZ868"/>
      <c r="JA868"/>
    </row>
    <row r="869" spans="1:261" ht="15" customHeight="1">
      <c r="A869" s="7" t="s">
        <v>6137</v>
      </c>
      <c r="B869" s="55" t="s">
        <v>6138</v>
      </c>
      <c r="C869" s="24">
        <v>39.74</v>
      </c>
      <c r="D869" s="32">
        <v>-89.57</v>
      </c>
      <c r="E869" s="22" t="s">
        <v>1</v>
      </c>
      <c r="F869" s="28"/>
      <c r="G869" s="28"/>
      <c r="H869" s="28"/>
      <c r="I869" s="28"/>
      <c r="J869" s="28"/>
      <c r="M869" s="24"/>
      <c r="N869" s="24">
        <v>0</v>
      </c>
      <c r="O869" s="24"/>
      <c r="P869" s="24"/>
      <c r="Q869" s="39">
        <f t="shared" si="24"/>
        <v>0</v>
      </c>
      <c r="R869" s="1"/>
      <c r="S869" s="1"/>
      <c r="T869" s="1"/>
      <c r="U869" s="1"/>
      <c r="V869" s="10"/>
      <c r="IL869"/>
      <c r="IM869"/>
      <c r="IN869"/>
      <c r="IO869"/>
      <c r="IP869"/>
      <c r="IQ869"/>
      <c r="IR869"/>
      <c r="IS869"/>
      <c r="IT869"/>
      <c r="IU869"/>
      <c r="IV869"/>
      <c r="IW869"/>
      <c r="IX869"/>
      <c r="IY869"/>
      <c r="IZ869"/>
      <c r="JA869"/>
    </row>
    <row r="870" spans="1:261" ht="15" customHeight="1">
      <c r="A870" s="3" t="s">
        <v>1603</v>
      </c>
      <c r="B870" s="54" t="s">
        <v>1602</v>
      </c>
      <c r="C870" s="23">
        <v>37.42</v>
      </c>
      <c r="D870" s="31">
        <v>-88.35</v>
      </c>
      <c r="E870" s="22" t="s">
        <v>1</v>
      </c>
      <c r="F870" s="28"/>
      <c r="G870" s="28"/>
      <c r="H870" s="28"/>
      <c r="I870" s="28"/>
      <c r="J870" s="28"/>
      <c r="L870" s="23">
        <v>0</v>
      </c>
      <c r="M870" s="24">
        <v>1.1000000000000001</v>
      </c>
      <c r="N870" s="24">
        <v>0.1</v>
      </c>
      <c r="O870" s="24"/>
      <c r="P870" s="24"/>
      <c r="Q870" s="39">
        <f t="shared" si="24"/>
        <v>1.2000000000000002</v>
      </c>
      <c r="R870" s="1"/>
      <c r="S870" s="1"/>
      <c r="T870" s="1"/>
      <c r="U870" s="1"/>
      <c r="V870" s="10"/>
      <c r="IL870"/>
      <c r="IM870"/>
      <c r="IN870"/>
      <c r="IO870"/>
      <c r="IP870"/>
      <c r="IQ870"/>
      <c r="IR870"/>
      <c r="IS870"/>
      <c r="IT870"/>
      <c r="IU870"/>
      <c r="IV870"/>
      <c r="IW870"/>
      <c r="IX870"/>
      <c r="IY870"/>
      <c r="IZ870"/>
      <c r="JA870"/>
    </row>
    <row r="871" spans="1:261" ht="15" customHeight="1">
      <c r="A871" s="3" t="s">
        <v>1619</v>
      </c>
      <c r="B871" s="54" t="s">
        <v>1618</v>
      </c>
      <c r="C871" s="23">
        <v>38.64</v>
      </c>
      <c r="D871" s="31">
        <v>-88.96</v>
      </c>
      <c r="E871" s="22" t="s">
        <v>1</v>
      </c>
      <c r="F871" s="28"/>
      <c r="G871" s="28"/>
      <c r="H871" s="28"/>
      <c r="I871" s="28"/>
      <c r="J871" s="28"/>
      <c r="L871" s="23">
        <v>0</v>
      </c>
      <c r="M871" s="24">
        <v>0</v>
      </c>
      <c r="N871" s="24">
        <v>0</v>
      </c>
      <c r="O871" s="24"/>
      <c r="P871" s="24"/>
      <c r="Q871" s="39">
        <f t="shared" si="24"/>
        <v>0</v>
      </c>
      <c r="R871" s="1"/>
      <c r="S871" s="1"/>
      <c r="T871" s="1"/>
      <c r="U871" s="1"/>
      <c r="V871" s="10"/>
      <c r="IL871"/>
      <c r="IM871"/>
      <c r="IN871"/>
      <c r="IO871"/>
      <c r="IP871"/>
      <c r="IQ871"/>
      <c r="IR871"/>
      <c r="IS871"/>
      <c r="IT871"/>
      <c r="IU871"/>
      <c r="IV871"/>
      <c r="IW871"/>
      <c r="IX871"/>
      <c r="IY871"/>
      <c r="IZ871"/>
      <c r="JA871"/>
    </row>
    <row r="872" spans="1:261" ht="15" customHeight="1">
      <c r="A872" s="3" t="s">
        <v>1619</v>
      </c>
      <c r="B872" s="54" t="s">
        <v>1622</v>
      </c>
      <c r="C872" s="23">
        <v>38.630000000000003</v>
      </c>
      <c r="D872" s="31">
        <v>-88.95</v>
      </c>
      <c r="E872" s="22" t="s">
        <v>1</v>
      </c>
      <c r="F872" s="28"/>
      <c r="G872" s="28"/>
      <c r="H872" s="28"/>
      <c r="I872" s="28"/>
      <c r="J872" s="28"/>
      <c r="L872" s="23">
        <v>0</v>
      </c>
      <c r="M872" s="24">
        <v>0</v>
      </c>
      <c r="N872" s="24">
        <v>0</v>
      </c>
      <c r="O872" s="24"/>
      <c r="P872" s="24"/>
      <c r="Q872" s="39">
        <f t="shared" si="24"/>
        <v>0</v>
      </c>
      <c r="R872" s="1"/>
      <c r="S872" s="1"/>
      <c r="T872" s="1"/>
      <c r="U872" s="1"/>
      <c r="V872" s="10"/>
      <c r="IL872"/>
      <c r="IM872"/>
      <c r="IN872"/>
      <c r="IO872"/>
      <c r="IP872"/>
      <c r="IQ872"/>
      <c r="IR872"/>
      <c r="IS872"/>
      <c r="IT872"/>
      <c r="IU872"/>
      <c r="IV872"/>
      <c r="IW872"/>
      <c r="IX872"/>
      <c r="IY872"/>
      <c r="IZ872"/>
      <c r="JA872"/>
    </row>
    <row r="873" spans="1:261" ht="15" customHeight="1">
      <c r="A873" s="3" t="s">
        <v>1611</v>
      </c>
      <c r="B873" s="54" t="s">
        <v>1610</v>
      </c>
      <c r="C873" s="23">
        <v>39.4</v>
      </c>
      <c r="D873" s="31">
        <v>-88.78</v>
      </c>
      <c r="E873" s="22" t="s">
        <v>1</v>
      </c>
      <c r="F873" s="28"/>
      <c r="G873" s="28"/>
      <c r="H873" s="28"/>
      <c r="I873" s="28"/>
      <c r="J873" s="28"/>
      <c r="L873" s="23">
        <v>0</v>
      </c>
      <c r="M873" s="24"/>
      <c r="N873" s="24">
        <v>0</v>
      </c>
      <c r="O873" s="24"/>
      <c r="P873" s="24"/>
      <c r="Q873" s="39">
        <f t="shared" si="24"/>
        <v>0</v>
      </c>
      <c r="R873" s="1"/>
      <c r="S873" s="1"/>
      <c r="T873" s="1"/>
      <c r="U873" s="1"/>
      <c r="V873" s="10"/>
      <c r="IL873"/>
      <c r="IM873"/>
      <c r="IN873"/>
      <c r="IO873"/>
      <c r="IP873"/>
      <c r="IQ873"/>
      <c r="IR873"/>
      <c r="IS873"/>
      <c r="IT873"/>
      <c r="IU873"/>
      <c r="IV873"/>
      <c r="IW873"/>
      <c r="IX873"/>
      <c r="IY873"/>
      <c r="IZ873"/>
      <c r="JA873"/>
    </row>
    <row r="874" spans="1:261" ht="15" customHeight="1">
      <c r="A874" s="3" t="s">
        <v>1626</v>
      </c>
      <c r="B874" s="54" t="s">
        <v>1625</v>
      </c>
      <c r="C874" s="23">
        <v>39.409999999999997</v>
      </c>
      <c r="D874" s="31">
        <v>-88.9</v>
      </c>
      <c r="E874" s="22" t="s">
        <v>1</v>
      </c>
      <c r="F874" s="28"/>
      <c r="G874" s="28"/>
      <c r="H874" s="28"/>
      <c r="I874" s="28"/>
      <c r="J874" s="28"/>
      <c r="L874" s="23">
        <v>0</v>
      </c>
      <c r="M874" s="24"/>
      <c r="N874" s="24">
        <v>0</v>
      </c>
      <c r="O874" s="24"/>
      <c r="P874" s="24"/>
      <c r="Q874" s="39">
        <f t="shared" si="24"/>
        <v>0</v>
      </c>
      <c r="R874" s="1"/>
      <c r="S874" s="1"/>
      <c r="T874" s="1"/>
      <c r="U874" s="1"/>
      <c r="V874" s="10"/>
      <c r="IL874"/>
      <c r="IM874"/>
      <c r="IN874"/>
      <c r="IO874"/>
      <c r="IP874"/>
      <c r="IQ874"/>
      <c r="IR874"/>
      <c r="IS874"/>
      <c r="IT874"/>
      <c r="IU874"/>
      <c r="IV874"/>
      <c r="IW874"/>
      <c r="IX874"/>
      <c r="IY874"/>
      <c r="IZ874"/>
      <c r="JA874"/>
    </row>
    <row r="875" spans="1:261" ht="15" customHeight="1">
      <c r="A875" s="7" t="s">
        <v>6133</v>
      </c>
      <c r="B875" s="55" t="s">
        <v>6134</v>
      </c>
      <c r="C875" s="24">
        <v>39.979999999999997</v>
      </c>
      <c r="D875" s="32">
        <v>-87.88</v>
      </c>
      <c r="E875" s="22" t="s">
        <v>1</v>
      </c>
      <c r="F875" s="28"/>
      <c r="G875" s="28"/>
      <c r="H875" s="28"/>
      <c r="I875" s="28"/>
      <c r="J875" s="28"/>
      <c r="M875" s="24"/>
      <c r="N875" s="24">
        <v>0</v>
      </c>
      <c r="O875" s="24"/>
      <c r="P875" s="24"/>
      <c r="Q875" s="39">
        <f t="shared" si="24"/>
        <v>0</v>
      </c>
      <c r="R875" s="1"/>
      <c r="S875" s="1"/>
      <c r="T875" s="1"/>
      <c r="U875" s="1"/>
      <c r="V875" s="10"/>
      <c r="IL875"/>
      <c r="IM875"/>
      <c r="IN875"/>
      <c r="IO875"/>
      <c r="IP875"/>
      <c r="IQ875"/>
      <c r="IR875"/>
      <c r="IS875"/>
      <c r="IT875"/>
      <c r="IU875"/>
      <c r="IV875"/>
      <c r="IW875"/>
      <c r="IX875"/>
      <c r="IY875"/>
      <c r="IZ875"/>
      <c r="JA875"/>
    </row>
    <row r="876" spans="1:261" ht="15" customHeight="1">
      <c r="A876" s="7" t="s">
        <v>3015</v>
      </c>
      <c r="B876" s="55" t="s">
        <v>6132</v>
      </c>
      <c r="C876" s="24">
        <v>39.840000000000003</v>
      </c>
      <c r="D876" s="32">
        <v>-89.68</v>
      </c>
      <c r="E876" s="22" t="s">
        <v>1</v>
      </c>
      <c r="F876" s="28"/>
      <c r="G876" s="28"/>
      <c r="H876" s="28"/>
      <c r="I876" s="28"/>
      <c r="J876" s="28"/>
      <c r="M876" s="24"/>
      <c r="N876" s="24">
        <v>0</v>
      </c>
      <c r="O876" s="24"/>
      <c r="P876" s="24"/>
      <c r="Q876" s="39">
        <f t="shared" si="24"/>
        <v>0</v>
      </c>
      <c r="R876" s="1"/>
      <c r="S876" s="1"/>
      <c r="T876" s="1"/>
      <c r="U876" s="1"/>
      <c r="V876" s="10"/>
      <c r="IL876"/>
      <c r="IM876"/>
      <c r="IN876"/>
      <c r="IO876"/>
      <c r="IP876"/>
      <c r="IQ876"/>
      <c r="IR876"/>
      <c r="IS876"/>
      <c r="IT876"/>
      <c r="IU876"/>
      <c r="IV876"/>
      <c r="IW876"/>
      <c r="IX876"/>
      <c r="IY876"/>
      <c r="IZ876"/>
      <c r="JA876"/>
    </row>
    <row r="877" spans="1:261" ht="15" customHeight="1">
      <c r="A877" s="7" t="s">
        <v>6130</v>
      </c>
      <c r="B877" s="55" t="s">
        <v>6131</v>
      </c>
      <c r="C877" s="24">
        <v>39.76</v>
      </c>
      <c r="D877" s="32">
        <v>-89.6</v>
      </c>
      <c r="E877" s="22" t="s">
        <v>1</v>
      </c>
      <c r="F877" s="28"/>
      <c r="G877" s="28"/>
      <c r="H877" s="28"/>
      <c r="I877" s="28"/>
      <c r="J877" s="28"/>
      <c r="M877" s="24"/>
      <c r="N877" s="24">
        <v>0</v>
      </c>
      <c r="O877" s="24"/>
      <c r="P877" s="24"/>
      <c r="Q877" s="39">
        <f t="shared" si="24"/>
        <v>0</v>
      </c>
      <c r="R877" s="1"/>
      <c r="S877" s="1"/>
      <c r="T877" s="1"/>
      <c r="U877" s="1"/>
      <c r="V877" s="10"/>
      <c r="IL877"/>
      <c r="IM877"/>
      <c r="IN877"/>
      <c r="IO877"/>
      <c r="IP877"/>
      <c r="IQ877"/>
      <c r="IR877"/>
      <c r="IS877"/>
      <c r="IT877"/>
      <c r="IU877"/>
      <c r="IV877"/>
      <c r="IW877"/>
      <c r="IX877"/>
      <c r="IY877"/>
      <c r="IZ877"/>
      <c r="JA877"/>
    </row>
    <row r="878" spans="1:261" ht="15" customHeight="1">
      <c r="A878" s="7" t="s">
        <v>6126</v>
      </c>
      <c r="B878" s="55" t="s">
        <v>6127</v>
      </c>
      <c r="C878" s="24">
        <v>41.1</v>
      </c>
      <c r="D878" s="32">
        <v>-88.82</v>
      </c>
      <c r="E878" s="22" t="s">
        <v>1</v>
      </c>
      <c r="F878" s="28"/>
      <c r="G878" s="28"/>
      <c r="H878" s="28"/>
      <c r="I878" s="28"/>
      <c r="J878" s="28"/>
      <c r="M878" s="24"/>
      <c r="N878" s="24">
        <v>0</v>
      </c>
      <c r="O878" s="24"/>
      <c r="P878" s="24"/>
      <c r="Q878" s="39">
        <f t="shared" si="24"/>
        <v>0</v>
      </c>
      <c r="R878" s="1"/>
      <c r="S878" s="1"/>
      <c r="T878" s="1"/>
      <c r="U878" s="1"/>
      <c r="V878" s="10"/>
      <c r="IL878"/>
      <c r="IM878"/>
      <c r="IN878"/>
      <c r="IO878"/>
      <c r="IP878"/>
      <c r="IQ878"/>
      <c r="IR878"/>
      <c r="IS878"/>
      <c r="IT878"/>
      <c r="IU878"/>
      <c r="IV878"/>
      <c r="IW878"/>
      <c r="IX878"/>
      <c r="IY878"/>
      <c r="IZ878"/>
      <c r="JA878"/>
    </row>
    <row r="879" spans="1:261" ht="15" customHeight="1">
      <c r="A879" s="7" t="s">
        <v>6124</v>
      </c>
      <c r="B879" s="55" t="s">
        <v>6125</v>
      </c>
      <c r="C879" s="24">
        <v>39.53</v>
      </c>
      <c r="D879" s="32">
        <v>-89.33</v>
      </c>
      <c r="E879" s="22" t="s">
        <v>1</v>
      </c>
      <c r="F879" s="28"/>
      <c r="G879" s="28"/>
      <c r="H879" s="28"/>
      <c r="I879" s="28"/>
      <c r="J879" s="28"/>
      <c r="M879" s="24"/>
      <c r="N879" s="24">
        <v>0</v>
      </c>
      <c r="O879" s="24"/>
      <c r="P879" s="24"/>
      <c r="Q879" s="39">
        <f t="shared" si="24"/>
        <v>0</v>
      </c>
      <c r="R879" s="1"/>
      <c r="S879" s="1"/>
      <c r="T879" s="1"/>
      <c r="U879" s="1"/>
      <c r="V879" s="10"/>
      <c r="IL879"/>
      <c r="IM879"/>
      <c r="IN879"/>
      <c r="IO879"/>
      <c r="IP879"/>
      <c r="IQ879"/>
      <c r="IR879"/>
      <c r="IS879"/>
      <c r="IT879"/>
      <c r="IU879"/>
      <c r="IV879"/>
      <c r="IW879"/>
      <c r="IX879"/>
      <c r="IY879"/>
      <c r="IZ879"/>
      <c r="JA879"/>
    </row>
    <row r="880" spans="1:261" ht="15" customHeight="1">
      <c r="A880" s="7" t="s">
        <v>6122</v>
      </c>
      <c r="B880" s="55" t="s">
        <v>6123</v>
      </c>
      <c r="C880" s="24">
        <v>39.79</v>
      </c>
      <c r="D880" s="32">
        <v>-88.29</v>
      </c>
      <c r="E880" s="22" t="s">
        <v>1</v>
      </c>
      <c r="F880" s="28"/>
      <c r="G880" s="28"/>
      <c r="H880" s="28"/>
      <c r="I880" s="28"/>
      <c r="J880" s="28"/>
      <c r="M880" s="24"/>
      <c r="N880" s="24">
        <v>0</v>
      </c>
      <c r="O880" s="24"/>
      <c r="P880" s="24"/>
      <c r="Q880" s="39">
        <f t="shared" si="24"/>
        <v>0</v>
      </c>
      <c r="R880" s="1"/>
      <c r="S880" s="1"/>
      <c r="T880" s="1"/>
      <c r="U880" s="1"/>
      <c r="V880" s="10"/>
      <c r="IL880"/>
      <c r="IM880"/>
      <c r="IN880"/>
      <c r="IO880"/>
      <c r="IP880"/>
      <c r="IQ880"/>
      <c r="IR880"/>
      <c r="IS880"/>
      <c r="IT880"/>
      <c r="IU880"/>
      <c r="IV880"/>
      <c r="IW880"/>
      <c r="IX880"/>
      <c r="IY880"/>
      <c r="IZ880"/>
      <c r="JA880"/>
    </row>
    <row r="881" spans="1:261" ht="15" customHeight="1">
      <c r="A881" s="7" t="s">
        <v>6128</v>
      </c>
      <c r="B881" s="55" t="s">
        <v>6129</v>
      </c>
      <c r="C881" s="24">
        <v>41.33</v>
      </c>
      <c r="D881" s="32">
        <v>-88.85</v>
      </c>
      <c r="E881" s="22" t="s">
        <v>1</v>
      </c>
      <c r="F881" s="28"/>
      <c r="G881" s="28"/>
      <c r="H881" s="28"/>
      <c r="I881" s="28"/>
      <c r="J881" s="28"/>
      <c r="M881" s="24"/>
      <c r="N881" s="24">
        <v>0</v>
      </c>
      <c r="O881" s="24"/>
      <c r="P881" s="24"/>
      <c r="Q881" s="39">
        <f t="shared" si="24"/>
        <v>0</v>
      </c>
      <c r="R881" s="1"/>
      <c r="S881" s="1"/>
      <c r="T881" s="1"/>
      <c r="U881" s="1"/>
      <c r="V881" s="10"/>
      <c r="IL881"/>
      <c r="IM881"/>
      <c r="IN881"/>
      <c r="IO881"/>
      <c r="IP881"/>
      <c r="IQ881"/>
      <c r="IR881"/>
      <c r="IS881"/>
      <c r="IT881"/>
      <c r="IU881"/>
      <c r="IV881"/>
      <c r="IW881"/>
      <c r="IX881"/>
      <c r="IY881"/>
      <c r="IZ881"/>
      <c r="JA881"/>
    </row>
    <row r="882" spans="1:261" ht="15" customHeight="1">
      <c r="A882" s="3" t="s">
        <v>1634</v>
      </c>
      <c r="B882" s="54" t="s">
        <v>1633</v>
      </c>
      <c r="C882" s="23">
        <v>38.97</v>
      </c>
      <c r="D882" s="31">
        <v>-89.1</v>
      </c>
      <c r="E882" s="22" t="s">
        <v>1</v>
      </c>
      <c r="F882" s="28"/>
      <c r="G882" s="28"/>
      <c r="H882" s="28"/>
      <c r="I882" s="28"/>
      <c r="J882" s="28"/>
      <c r="L882" s="23">
        <v>0</v>
      </c>
      <c r="M882" s="24">
        <v>0</v>
      </c>
      <c r="N882" s="24">
        <v>0</v>
      </c>
      <c r="O882" s="24"/>
      <c r="P882" s="24"/>
      <c r="Q882" s="39">
        <f t="shared" si="24"/>
        <v>0</v>
      </c>
      <c r="R882" s="1"/>
      <c r="S882" s="1"/>
      <c r="T882" s="1"/>
      <c r="U882" s="1"/>
      <c r="V882" s="10"/>
      <c r="IL882"/>
      <c r="IM882"/>
      <c r="IN882"/>
      <c r="IO882"/>
      <c r="IP882"/>
      <c r="IQ882"/>
      <c r="IR882"/>
      <c r="IS882"/>
      <c r="IT882"/>
      <c r="IU882"/>
      <c r="IV882"/>
      <c r="IW882"/>
      <c r="IX882"/>
      <c r="IY882"/>
      <c r="IZ882"/>
      <c r="JA882"/>
    </row>
    <row r="883" spans="1:261" ht="15" customHeight="1">
      <c r="A883" s="3" t="s">
        <v>1630</v>
      </c>
      <c r="B883" s="54" t="s">
        <v>1629</v>
      </c>
      <c r="C883" s="23">
        <v>38.47</v>
      </c>
      <c r="D883" s="31">
        <v>-89.62</v>
      </c>
      <c r="E883" s="22" t="s">
        <v>1</v>
      </c>
      <c r="F883" s="28"/>
      <c r="G883" s="28"/>
      <c r="H883" s="28"/>
      <c r="I883" s="28"/>
      <c r="J883" s="28"/>
      <c r="L883" s="23">
        <v>0</v>
      </c>
      <c r="M883" s="24">
        <v>0</v>
      </c>
      <c r="N883" s="24">
        <v>0</v>
      </c>
      <c r="O883" s="24"/>
      <c r="P883" s="24"/>
      <c r="Q883" s="39">
        <f t="shared" si="24"/>
        <v>0</v>
      </c>
      <c r="R883" s="1"/>
      <c r="S883" s="1"/>
      <c r="T883" s="1"/>
      <c r="U883" s="1"/>
      <c r="V883" s="10"/>
      <c r="IL883"/>
      <c r="IM883"/>
      <c r="IN883"/>
      <c r="IO883"/>
      <c r="IP883"/>
      <c r="IQ883"/>
      <c r="IR883"/>
      <c r="IS883"/>
      <c r="IT883"/>
      <c r="IU883"/>
      <c r="IV883"/>
      <c r="IW883"/>
      <c r="IX883"/>
      <c r="IY883"/>
      <c r="IZ883"/>
      <c r="JA883"/>
    </row>
    <row r="884" spans="1:261" ht="15" customHeight="1">
      <c r="A884" s="7" t="s">
        <v>6120</v>
      </c>
      <c r="B884" s="55" t="s">
        <v>6121</v>
      </c>
      <c r="C884" s="24">
        <v>39.950000000000003</v>
      </c>
      <c r="D884" s="32">
        <v>-90.21</v>
      </c>
      <c r="E884" s="22" t="s">
        <v>1</v>
      </c>
      <c r="F884" s="28"/>
      <c r="G884" s="28"/>
      <c r="H884" s="28"/>
      <c r="I884" s="28"/>
      <c r="J884" s="28"/>
      <c r="M884" s="24"/>
      <c r="N884" s="24">
        <v>0</v>
      </c>
      <c r="O884" s="24"/>
      <c r="P884" s="24"/>
      <c r="Q884" s="39">
        <f t="shared" si="24"/>
        <v>0</v>
      </c>
      <c r="R884" s="1"/>
      <c r="S884" s="1"/>
      <c r="T884" s="1"/>
      <c r="U884" s="1"/>
      <c r="V884" s="10"/>
      <c r="IL884"/>
      <c r="IM884"/>
      <c r="IN884"/>
      <c r="IO884"/>
      <c r="IP884"/>
      <c r="IQ884"/>
      <c r="IR884"/>
      <c r="IS884"/>
      <c r="IT884"/>
      <c r="IU884"/>
      <c r="IV884"/>
      <c r="IW884"/>
      <c r="IX884"/>
      <c r="IY884"/>
      <c r="IZ884"/>
      <c r="JA884"/>
    </row>
    <row r="885" spans="1:261" ht="15" customHeight="1">
      <c r="A885" s="3" t="s">
        <v>1642</v>
      </c>
      <c r="B885" s="54" t="s">
        <v>1641</v>
      </c>
      <c r="C885" s="23">
        <v>38.25</v>
      </c>
      <c r="D885" s="31">
        <v>-89.04</v>
      </c>
      <c r="E885" s="22" t="s">
        <v>1</v>
      </c>
      <c r="F885" s="28"/>
      <c r="G885" s="28"/>
      <c r="H885" s="28"/>
      <c r="I885" s="28"/>
      <c r="J885" s="28"/>
      <c r="L885" s="23">
        <v>0</v>
      </c>
      <c r="M885" s="24">
        <v>0</v>
      </c>
      <c r="N885" s="24">
        <v>0</v>
      </c>
      <c r="O885" s="24"/>
      <c r="P885" s="24"/>
      <c r="Q885" s="39">
        <f t="shared" si="24"/>
        <v>0</v>
      </c>
      <c r="R885" s="1"/>
      <c r="S885" s="1"/>
      <c r="T885" s="1"/>
      <c r="U885" s="1"/>
      <c r="V885" s="10"/>
      <c r="IL885"/>
      <c r="IM885"/>
      <c r="IN885"/>
      <c r="IO885"/>
      <c r="IP885"/>
      <c r="IQ885"/>
      <c r="IR885"/>
      <c r="IS885"/>
      <c r="IT885"/>
      <c r="IU885"/>
      <c r="IV885"/>
      <c r="IW885"/>
      <c r="IX885"/>
      <c r="IY885"/>
      <c r="IZ885"/>
      <c r="JA885"/>
    </row>
    <row r="886" spans="1:261" ht="15" customHeight="1">
      <c r="A886" s="3" t="s">
        <v>1646</v>
      </c>
      <c r="B886" s="54" t="s">
        <v>1645</v>
      </c>
      <c r="C886" s="23">
        <v>38.35</v>
      </c>
      <c r="D886" s="31">
        <v>-88.58</v>
      </c>
      <c r="E886" s="22" t="s">
        <v>1</v>
      </c>
      <c r="F886" s="28"/>
      <c r="G886" s="28"/>
      <c r="H886" s="28"/>
      <c r="I886" s="28"/>
      <c r="J886" s="28"/>
      <c r="L886" s="23">
        <v>0</v>
      </c>
      <c r="M886" s="24">
        <v>0</v>
      </c>
      <c r="N886" s="24">
        <v>0</v>
      </c>
      <c r="O886" s="24"/>
      <c r="P886" s="24"/>
      <c r="Q886" s="39">
        <f t="shared" si="24"/>
        <v>0</v>
      </c>
      <c r="R886" s="1"/>
      <c r="S886" s="1"/>
      <c r="T886" s="1"/>
      <c r="U886" s="1"/>
      <c r="V886" s="10"/>
      <c r="IL886"/>
      <c r="IM886"/>
      <c r="IN886"/>
      <c r="IO886"/>
      <c r="IP886"/>
      <c r="IQ886"/>
      <c r="IR886"/>
      <c r="IS886"/>
      <c r="IT886"/>
      <c r="IU886"/>
      <c r="IV886"/>
      <c r="IW886"/>
      <c r="IX886"/>
      <c r="IY886"/>
      <c r="IZ886"/>
      <c r="JA886"/>
    </row>
    <row r="887" spans="1:261" ht="15" customHeight="1">
      <c r="A887" s="7" t="s">
        <v>6118</v>
      </c>
      <c r="B887" s="55" t="s">
        <v>6119</v>
      </c>
      <c r="C887" s="24">
        <v>39.43</v>
      </c>
      <c r="D887" s="32">
        <v>-90.38</v>
      </c>
      <c r="E887" s="22" t="s">
        <v>1</v>
      </c>
      <c r="F887" s="28"/>
      <c r="G887" s="28"/>
      <c r="H887" s="28"/>
      <c r="I887" s="28"/>
      <c r="J887" s="28"/>
      <c r="M887" s="24"/>
      <c r="N887" s="24">
        <v>0</v>
      </c>
      <c r="O887" s="24"/>
      <c r="P887" s="24"/>
      <c r="Q887" s="39">
        <f t="shared" si="24"/>
        <v>0</v>
      </c>
      <c r="R887" s="1"/>
      <c r="S887" s="1"/>
      <c r="T887" s="1"/>
      <c r="U887" s="1"/>
      <c r="V887" s="10"/>
      <c r="IL887"/>
      <c r="IM887"/>
      <c r="IN887"/>
      <c r="IO887"/>
      <c r="IP887"/>
      <c r="IQ887"/>
      <c r="IR887"/>
      <c r="IS887"/>
      <c r="IT887"/>
      <c r="IU887"/>
      <c r="IV887"/>
      <c r="IW887"/>
      <c r="IX887"/>
      <c r="IY887"/>
      <c r="IZ887"/>
      <c r="JA887"/>
    </row>
    <row r="888" spans="1:261" ht="15" customHeight="1">
      <c r="A888" s="7" t="s">
        <v>3710</v>
      </c>
      <c r="B888" s="55" t="s">
        <v>6117</v>
      </c>
      <c r="C888" s="24">
        <v>41.35</v>
      </c>
      <c r="D888" s="32">
        <v>-88.18</v>
      </c>
      <c r="E888" s="22" t="s">
        <v>1</v>
      </c>
      <c r="F888" s="28"/>
      <c r="G888" s="28"/>
      <c r="H888" s="28"/>
      <c r="I888" s="28"/>
      <c r="J888" s="28"/>
      <c r="M888" s="24"/>
      <c r="N888" s="24">
        <v>0</v>
      </c>
      <c r="O888" s="24"/>
      <c r="P888" s="24"/>
      <c r="Q888" s="39">
        <f t="shared" si="24"/>
        <v>0</v>
      </c>
      <c r="R888" s="1"/>
      <c r="S888" s="1"/>
      <c r="T888" s="1"/>
      <c r="U888" s="1"/>
      <c r="V888" s="10"/>
      <c r="IL888"/>
      <c r="IM888"/>
      <c r="IN888"/>
      <c r="IO888"/>
      <c r="IP888"/>
      <c r="IQ888"/>
      <c r="IR888"/>
      <c r="IS888"/>
      <c r="IT888"/>
      <c r="IU888"/>
      <c r="IV888"/>
      <c r="IW888"/>
      <c r="IX888"/>
      <c r="IY888"/>
      <c r="IZ888"/>
      <c r="JA888"/>
    </row>
    <row r="889" spans="1:261" ht="15" customHeight="1">
      <c r="A889" s="3" t="s">
        <v>1638</v>
      </c>
      <c r="B889" s="54" t="s">
        <v>1637</v>
      </c>
      <c r="C889" s="23">
        <v>39.44</v>
      </c>
      <c r="D889" s="31">
        <v>-88.59</v>
      </c>
      <c r="E889" s="22" t="s">
        <v>1</v>
      </c>
      <c r="F889" s="28"/>
      <c r="G889" s="28"/>
      <c r="H889" s="28"/>
      <c r="I889" s="28"/>
      <c r="J889" s="28"/>
      <c r="L889" s="23">
        <v>0</v>
      </c>
      <c r="M889" s="24"/>
      <c r="N889" s="24">
        <v>0</v>
      </c>
      <c r="O889" s="24"/>
      <c r="P889" s="24"/>
      <c r="Q889" s="39">
        <f t="shared" si="24"/>
        <v>0</v>
      </c>
      <c r="R889" s="1"/>
      <c r="S889" s="1"/>
      <c r="T889" s="1"/>
      <c r="U889" s="1"/>
      <c r="V889" s="10"/>
      <c r="IL889"/>
      <c r="IM889"/>
      <c r="IN889"/>
      <c r="IO889"/>
      <c r="IP889"/>
      <c r="IQ889"/>
      <c r="IR889"/>
      <c r="IS889"/>
      <c r="IT889"/>
      <c r="IU889"/>
      <c r="IV889"/>
      <c r="IW889"/>
      <c r="IX889"/>
      <c r="IY889"/>
      <c r="IZ889"/>
      <c r="JA889"/>
    </row>
    <row r="890" spans="1:261" s="13" customFormat="1" ht="15" customHeight="1">
      <c r="A890" s="12"/>
      <c r="B890" s="53"/>
      <c r="C890" s="21"/>
      <c r="D890" s="29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10"/>
      <c r="S890" s="10"/>
      <c r="T890" s="10"/>
      <c r="U890" s="10"/>
      <c r="V890" s="12"/>
      <c r="W890" s="12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  <c r="EM890" s="11"/>
      <c r="EN890" s="11"/>
      <c r="EO890" s="11"/>
      <c r="EP890" s="11"/>
      <c r="EQ890" s="11"/>
      <c r="ER890" s="11"/>
      <c r="ES890" s="11"/>
      <c r="ET890" s="11"/>
      <c r="EU890" s="11"/>
      <c r="EV890" s="11"/>
      <c r="EW890" s="11"/>
      <c r="EX890" s="11"/>
      <c r="EY890" s="11"/>
      <c r="EZ890" s="11"/>
      <c r="FA890" s="11"/>
      <c r="FB890" s="11"/>
      <c r="FC890" s="11"/>
      <c r="FD890" s="11"/>
      <c r="FE890" s="11"/>
      <c r="FF890" s="11"/>
      <c r="FG890" s="11"/>
      <c r="FH890" s="11"/>
      <c r="FI890" s="11"/>
      <c r="FJ890" s="11"/>
      <c r="FK890" s="11"/>
      <c r="FL890" s="11"/>
      <c r="FM890" s="11"/>
      <c r="FN890" s="11"/>
      <c r="FO890" s="11"/>
      <c r="FP890" s="11"/>
      <c r="FQ890" s="11"/>
      <c r="FR890" s="11"/>
      <c r="FS890" s="11"/>
      <c r="FT890" s="11"/>
      <c r="FU890" s="11"/>
      <c r="FV890" s="11"/>
      <c r="FW890" s="11"/>
      <c r="FX890" s="11"/>
      <c r="FY890" s="11"/>
      <c r="FZ890" s="11"/>
      <c r="GA890" s="11"/>
      <c r="GB890" s="11"/>
      <c r="GC890" s="11"/>
      <c r="GD890" s="11"/>
      <c r="GE890" s="11"/>
      <c r="GF890" s="11"/>
      <c r="GG890" s="11"/>
      <c r="GH890" s="11"/>
      <c r="GI890" s="11"/>
      <c r="GJ890" s="11"/>
      <c r="GK890" s="11"/>
      <c r="GL890" s="11"/>
      <c r="GM890" s="11"/>
      <c r="GN890" s="11"/>
      <c r="GO890" s="11"/>
      <c r="GP890" s="11"/>
      <c r="GQ890" s="11"/>
      <c r="GR890" s="11"/>
      <c r="GS890" s="11"/>
      <c r="GT890" s="11"/>
      <c r="GU890" s="11"/>
      <c r="GV890" s="11"/>
      <c r="GW890" s="11"/>
      <c r="GX890" s="11"/>
      <c r="GY890" s="11"/>
      <c r="GZ890" s="11"/>
      <c r="HA890" s="11"/>
      <c r="HB890" s="11"/>
      <c r="HC890" s="11"/>
      <c r="HD890" s="11"/>
      <c r="HE890" s="11"/>
      <c r="HF890" s="11"/>
      <c r="HG890" s="11"/>
      <c r="HH890" s="11"/>
      <c r="HI890" s="11"/>
      <c r="HJ890" s="11"/>
      <c r="HK890" s="11"/>
      <c r="HL890" s="11"/>
      <c r="HM890" s="11"/>
      <c r="HN890" s="11"/>
      <c r="HO890" s="11"/>
      <c r="HP890" s="11"/>
      <c r="HQ890" s="11"/>
      <c r="HR890" s="11"/>
      <c r="HS890" s="11"/>
      <c r="HT890" s="11"/>
      <c r="HU890" s="11"/>
      <c r="HV890" s="11"/>
      <c r="HW890" s="11"/>
      <c r="HX890" s="11"/>
      <c r="HY890" s="11"/>
      <c r="HZ890" s="11"/>
      <c r="IA890" s="11"/>
      <c r="IB890" s="11"/>
      <c r="IC890" s="11"/>
      <c r="ID890" s="11"/>
      <c r="IE890" s="11"/>
      <c r="IF890" s="11"/>
      <c r="IG890" s="11"/>
      <c r="IH890" s="11"/>
      <c r="II890" s="11"/>
      <c r="IJ890" s="11"/>
      <c r="IK890" s="11"/>
      <c r="IL890" s="11"/>
      <c r="IM890" s="11"/>
      <c r="IN890" s="11"/>
      <c r="IO890" s="11"/>
      <c r="IP890" s="11"/>
      <c r="IQ890" s="11"/>
      <c r="IR890" s="11"/>
      <c r="IS890" s="11"/>
      <c r="IT890" s="11"/>
      <c r="IU890" s="11"/>
      <c r="IV890" s="11"/>
      <c r="IW890" s="11"/>
      <c r="IX890" s="11"/>
      <c r="IY890" s="11"/>
      <c r="IZ890" s="11"/>
      <c r="JA890" s="11"/>
    </row>
    <row r="891" spans="1:261" s="13" customFormat="1" ht="15" customHeight="1">
      <c r="A891" s="5" t="s">
        <v>7243</v>
      </c>
      <c r="B891" s="53"/>
      <c r="C891" s="21"/>
      <c r="D891" s="29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14"/>
      <c r="S891" s="14"/>
      <c r="T891" s="14"/>
      <c r="U891" s="14"/>
      <c r="V891" s="14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  <c r="EM891" s="11"/>
      <c r="EN891" s="11"/>
      <c r="EO891" s="11"/>
      <c r="EP891" s="11"/>
      <c r="EQ891" s="11"/>
      <c r="ER891" s="11"/>
      <c r="ES891" s="11"/>
      <c r="ET891" s="11"/>
      <c r="EU891" s="11"/>
      <c r="EV891" s="11"/>
      <c r="EW891" s="11"/>
      <c r="EX891" s="11"/>
      <c r="EY891" s="11"/>
      <c r="EZ891" s="11"/>
      <c r="FA891" s="11"/>
      <c r="FB891" s="11"/>
      <c r="FC891" s="11"/>
      <c r="FD891" s="11"/>
      <c r="FE891" s="11"/>
      <c r="FF891" s="11"/>
      <c r="FG891" s="11"/>
      <c r="FH891" s="11"/>
      <c r="FI891" s="11"/>
      <c r="FJ891" s="11"/>
      <c r="FK891" s="11"/>
      <c r="FL891" s="11"/>
      <c r="FM891" s="11"/>
      <c r="FN891" s="11"/>
      <c r="FO891" s="11"/>
      <c r="FP891" s="11"/>
      <c r="FQ891" s="11"/>
      <c r="FR891" s="11"/>
      <c r="FS891" s="11"/>
      <c r="FT891" s="11"/>
      <c r="FU891" s="11"/>
      <c r="FV891" s="11"/>
      <c r="FW891" s="11"/>
      <c r="FX891" s="11"/>
      <c r="FY891" s="11"/>
      <c r="FZ891" s="11"/>
      <c r="GA891" s="11"/>
      <c r="GB891" s="11"/>
      <c r="GC891" s="11"/>
      <c r="GD891" s="11"/>
      <c r="GE891" s="11"/>
      <c r="GF891" s="11"/>
      <c r="GG891" s="11"/>
      <c r="GH891" s="11"/>
      <c r="GI891" s="11"/>
      <c r="GJ891" s="11"/>
      <c r="GK891" s="11"/>
      <c r="GL891" s="11"/>
      <c r="GM891" s="11"/>
      <c r="GN891" s="11"/>
      <c r="GO891" s="11"/>
      <c r="GP891" s="11"/>
      <c r="GQ891" s="11"/>
      <c r="GR891" s="11"/>
      <c r="GS891" s="11"/>
      <c r="GT891" s="11"/>
      <c r="GU891" s="11"/>
      <c r="GV891" s="11"/>
      <c r="GW891" s="11"/>
      <c r="GX891" s="11"/>
      <c r="GY891" s="11"/>
      <c r="GZ891" s="11"/>
      <c r="HA891" s="11"/>
      <c r="HB891" s="11"/>
      <c r="HC891" s="11"/>
      <c r="HD891" s="11"/>
      <c r="HE891" s="11"/>
      <c r="HF891" s="11"/>
      <c r="HG891" s="11"/>
      <c r="HH891" s="11"/>
      <c r="HI891" s="11"/>
      <c r="HJ891" s="11"/>
      <c r="HK891" s="11"/>
      <c r="HL891" s="11"/>
      <c r="HM891" s="11"/>
      <c r="HN891" s="11"/>
      <c r="HO891" s="11"/>
      <c r="HP891" s="11"/>
      <c r="HQ891" s="11"/>
      <c r="HR891" s="11"/>
      <c r="HS891" s="11"/>
      <c r="HT891" s="11"/>
      <c r="HU891" s="11"/>
      <c r="HV891" s="11"/>
      <c r="HW891" s="11"/>
      <c r="HX891" s="11"/>
      <c r="HY891" s="11"/>
      <c r="HZ891" s="11"/>
      <c r="IA891" s="11"/>
      <c r="IB891" s="11"/>
      <c r="IC891" s="11"/>
      <c r="ID891" s="11"/>
      <c r="IE891" s="11"/>
      <c r="IF891" s="11"/>
      <c r="IG891" s="11"/>
      <c r="IH891" s="11"/>
      <c r="II891" s="11"/>
      <c r="IJ891" s="11"/>
      <c r="IK891" s="11"/>
      <c r="IL891" s="11"/>
      <c r="IM891" s="11"/>
      <c r="IN891" s="11"/>
      <c r="IO891" s="11"/>
      <c r="IP891" s="11"/>
      <c r="IQ891" s="11"/>
      <c r="IR891" s="11"/>
      <c r="IS891" s="11"/>
      <c r="IT891" s="11"/>
      <c r="IU891" s="11"/>
      <c r="IV891" s="11"/>
      <c r="IW891" s="11"/>
      <c r="IX891" s="11"/>
      <c r="IY891" s="11"/>
      <c r="IZ891" s="11"/>
    </row>
    <row r="892" spans="1:261" s="13" customFormat="1" ht="15" customHeight="1">
      <c r="A892" s="5" t="s">
        <v>3</v>
      </c>
      <c r="B892" s="52" t="s">
        <v>2</v>
      </c>
      <c r="C892" s="22" t="s">
        <v>4</v>
      </c>
      <c r="D892" s="30" t="s">
        <v>5</v>
      </c>
      <c r="E892" s="22" t="s">
        <v>6</v>
      </c>
      <c r="F892" s="36">
        <v>42972</v>
      </c>
      <c r="G892" s="36">
        <v>42973</v>
      </c>
      <c r="H892" s="36">
        <v>42974</v>
      </c>
      <c r="I892" s="36">
        <v>42975</v>
      </c>
      <c r="J892" s="36">
        <v>42976</v>
      </c>
      <c r="K892" s="36">
        <v>42977</v>
      </c>
      <c r="L892" s="36">
        <v>42978</v>
      </c>
      <c r="M892" s="37">
        <v>42979</v>
      </c>
      <c r="N892" s="37">
        <v>42980</v>
      </c>
      <c r="O892" s="37">
        <v>42981</v>
      </c>
      <c r="P892" s="37">
        <v>42982</v>
      </c>
      <c r="Q892" s="21" t="s">
        <v>7267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  <c r="EM892" s="11"/>
      <c r="EN892" s="11"/>
      <c r="EO892" s="11"/>
      <c r="EP892" s="11"/>
      <c r="EQ892" s="11"/>
      <c r="ER892" s="11"/>
      <c r="ES892" s="11"/>
      <c r="ET892" s="11"/>
      <c r="EU892" s="11"/>
      <c r="EV892" s="11"/>
      <c r="EW892" s="11"/>
      <c r="EX892" s="11"/>
      <c r="EY892" s="11"/>
      <c r="EZ892" s="11"/>
      <c r="FA892" s="11"/>
      <c r="FB892" s="11"/>
      <c r="FC892" s="11"/>
      <c r="FD892" s="11"/>
      <c r="FE892" s="11"/>
      <c r="FF892" s="11"/>
      <c r="FG892" s="11"/>
      <c r="FH892" s="11"/>
      <c r="FI892" s="11"/>
      <c r="FJ892" s="11"/>
      <c r="FK892" s="11"/>
      <c r="FL892" s="11"/>
      <c r="FM892" s="11"/>
      <c r="FN892" s="11"/>
      <c r="FO892" s="11"/>
      <c r="FP892" s="11"/>
      <c r="FQ892" s="11"/>
      <c r="FR892" s="11"/>
      <c r="FS892" s="11"/>
      <c r="FT892" s="11"/>
      <c r="FU892" s="11"/>
      <c r="FV892" s="11"/>
      <c r="FW892" s="11"/>
      <c r="FX892" s="11"/>
      <c r="FY892" s="11"/>
      <c r="FZ892" s="11"/>
      <c r="GA892" s="11"/>
      <c r="GB892" s="11"/>
      <c r="GC892" s="11"/>
      <c r="GD892" s="11"/>
      <c r="GE892" s="11"/>
      <c r="GF892" s="11"/>
      <c r="GG892" s="11"/>
      <c r="GH892" s="11"/>
      <c r="GI892" s="11"/>
      <c r="GJ892" s="11"/>
      <c r="GK892" s="11"/>
      <c r="GL892" s="11"/>
      <c r="GM892" s="11"/>
      <c r="GN892" s="11"/>
      <c r="GO892" s="11"/>
      <c r="GP892" s="11"/>
      <c r="GQ892" s="11"/>
      <c r="GR892" s="11"/>
      <c r="GS892" s="11"/>
      <c r="GT892" s="11"/>
      <c r="GU892" s="11"/>
      <c r="GV892" s="11"/>
      <c r="GW892" s="11"/>
      <c r="GX892" s="11"/>
      <c r="GY892" s="11"/>
      <c r="GZ892" s="11"/>
      <c r="HA892" s="11"/>
      <c r="HB892" s="11"/>
      <c r="HC892" s="11"/>
      <c r="HD892" s="11"/>
      <c r="HE892" s="11"/>
      <c r="HF892" s="11"/>
      <c r="HG892" s="11"/>
      <c r="HH892" s="11"/>
      <c r="HI892" s="11"/>
      <c r="HJ892" s="11"/>
      <c r="HK892" s="11"/>
      <c r="HL892" s="11"/>
      <c r="HM892" s="11"/>
      <c r="HN892" s="11"/>
      <c r="HO892" s="11"/>
      <c r="HP892" s="11"/>
      <c r="HQ892" s="11"/>
      <c r="HR892" s="11"/>
      <c r="HS892" s="11"/>
      <c r="HT892" s="11"/>
      <c r="HU892" s="11"/>
      <c r="HV892" s="11"/>
      <c r="HW892" s="11"/>
      <c r="HX892" s="11"/>
      <c r="HY892" s="11"/>
      <c r="HZ892" s="11"/>
      <c r="IA892" s="11"/>
      <c r="IB892" s="11"/>
      <c r="IC892" s="11"/>
      <c r="ID892" s="11"/>
      <c r="IE892" s="11"/>
      <c r="IF892" s="11"/>
    </row>
    <row r="893" spans="1:261" ht="15" customHeight="1">
      <c r="A893" s="7" t="s">
        <v>6113</v>
      </c>
      <c r="B893" s="55" t="s">
        <v>6114</v>
      </c>
      <c r="C893" s="24">
        <v>39.57</v>
      </c>
      <c r="D893" s="32">
        <v>-85.16</v>
      </c>
      <c r="E893" s="22" t="s">
        <v>1</v>
      </c>
      <c r="F893" s="28"/>
      <c r="G893" s="28"/>
      <c r="H893" s="28"/>
      <c r="I893" s="28"/>
      <c r="J893" s="28"/>
      <c r="M893" s="24"/>
      <c r="N893" s="24">
        <v>0.52</v>
      </c>
      <c r="O893" s="24"/>
      <c r="P893" s="24"/>
      <c r="Q893" s="39">
        <f t="shared" ref="Q893:Q924" si="25">SUM(F893:P893)</f>
        <v>0.52</v>
      </c>
      <c r="R893" s="1"/>
      <c r="S893" s="1"/>
      <c r="T893" s="1"/>
      <c r="U893" s="1"/>
      <c r="V893" s="10"/>
      <c r="IG893"/>
      <c r="IH893"/>
      <c r="II893"/>
      <c r="IJ893"/>
      <c r="IK893"/>
      <c r="IL893"/>
      <c r="IM893"/>
      <c r="IN893"/>
      <c r="IO893"/>
      <c r="IP893"/>
      <c r="IQ893"/>
      <c r="IR893"/>
      <c r="IS893"/>
      <c r="IT893"/>
      <c r="IU893"/>
      <c r="IV893"/>
      <c r="IW893"/>
      <c r="IX893"/>
      <c r="IY893"/>
      <c r="IZ893"/>
      <c r="JA893"/>
    </row>
    <row r="894" spans="1:261" ht="15" customHeight="1">
      <c r="A894" s="3" t="s">
        <v>1650</v>
      </c>
      <c r="B894" s="54" t="s">
        <v>1649</v>
      </c>
      <c r="C894" s="23">
        <v>39.42</v>
      </c>
      <c r="D894" s="31">
        <v>-86.01</v>
      </c>
      <c r="E894" s="22" t="s">
        <v>1</v>
      </c>
      <c r="F894" s="28"/>
      <c r="G894" s="28"/>
      <c r="H894" s="28"/>
      <c r="I894" s="28"/>
      <c r="J894" s="28"/>
      <c r="L894" s="23">
        <v>0</v>
      </c>
      <c r="N894" s="24">
        <v>0.28999999999999998</v>
      </c>
      <c r="O894" s="24">
        <v>0</v>
      </c>
      <c r="P894" s="24"/>
      <c r="Q894" s="39">
        <f t="shared" si="25"/>
        <v>0.28999999999999998</v>
      </c>
      <c r="R894" s="1"/>
      <c r="S894" s="1"/>
      <c r="T894" s="1"/>
      <c r="U894" s="1"/>
      <c r="V894" s="10"/>
      <c r="IG894"/>
      <c r="IH894"/>
      <c r="II894"/>
      <c r="IJ894"/>
      <c r="IK894"/>
      <c r="IL894"/>
      <c r="IM894"/>
      <c r="IN894"/>
      <c r="IO894"/>
      <c r="IP894"/>
      <c r="IQ894"/>
      <c r="IR894"/>
      <c r="IS894"/>
      <c r="IT894"/>
      <c r="IU894"/>
      <c r="IV894"/>
      <c r="IW894"/>
      <c r="IX894"/>
      <c r="IY894"/>
      <c r="IZ894"/>
      <c r="JA894"/>
    </row>
    <row r="895" spans="1:261" ht="15" customHeight="1">
      <c r="A895" s="7" t="s">
        <v>1818</v>
      </c>
      <c r="B895" s="55" t="s">
        <v>6112</v>
      </c>
      <c r="C895" s="24">
        <v>40.1</v>
      </c>
      <c r="D895" s="32">
        <v>-85.68</v>
      </c>
      <c r="E895" s="22" t="s">
        <v>1</v>
      </c>
      <c r="F895" s="28"/>
      <c r="G895" s="28"/>
      <c r="H895" s="28"/>
      <c r="I895" s="28"/>
      <c r="J895" s="28"/>
      <c r="N895" s="24">
        <v>0</v>
      </c>
      <c r="O895" s="24">
        <v>0</v>
      </c>
      <c r="P895" s="24"/>
      <c r="Q895" s="39">
        <f t="shared" si="25"/>
        <v>0</v>
      </c>
      <c r="R895" s="1"/>
      <c r="S895" s="1"/>
      <c r="T895" s="1"/>
      <c r="U895" s="1"/>
      <c r="V895" s="10"/>
      <c r="IG895"/>
      <c r="IH895"/>
      <c r="II895"/>
      <c r="IJ895"/>
      <c r="IK895"/>
      <c r="IL895"/>
      <c r="IM895"/>
      <c r="IN895"/>
      <c r="IO895"/>
      <c r="IP895"/>
      <c r="IQ895"/>
      <c r="IR895"/>
      <c r="IS895"/>
      <c r="IT895"/>
      <c r="IU895"/>
      <c r="IV895"/>
      <c r="IW895"/>
      <c r="IX895"/>
      <c r="IY895"/>
      <c r="IZ895"/>
      <c r="JA895"/>
    </row>
    <row r="896" spans="1:261" ht="15" customHeight="1">
      <c r="A896" s="7" t="s">
        <v>7073</v>
      </c>
      <c r="B896" s="55" t="s">
        <v>7074</v>
      </c>
      <c r="C896" s="24">
        <v>41.64</v>
      </c>
      <c r="D896" s="32">
        <v>-84.99</v>
      </c>
      <c r="E896" s="22" t="s">
        <v>1</v>
      </c>
      <c r="F896" s="28"/>
      <c r="G896" s="28"/>
      <c r="H896" s="28"/>
      <c r="I896" s="28"/>
      <c r="J896" s="28"/>
      <c r="N896" s="24"/>
      <c r="O896" s="24">
        <v>0</v>
      </c>
      <c r="P896" s="24"/>
      <c r="Q896" s="39">
        <f t="shared" si="25"/>
        <v>0</v>
      </c>
      <c r="R896" s="1"/>
      <c r="S896" s="1"/>
      <c r="T896" s="1"/>
      <c r="U896" s="1"/>
      <c r="V896" s="10"/>
      <c r="IG896"/>
      <c r="IH896"/>
      <c r="II896"/>
      <c r="IJ896"/>
      <c r="IK896"/>
      <c r="IL896"/>
      <c r="IM896"/>
      <c r="IN896"/>
      <c r="IO896"/>
      <c r="IP896"/>
      <c r="IQ896"/>
      <c r="IR896"/>
      <c r="IS896"/>
      <c r="IT896"/>
      <c r="IU896"/>
      <c r="IV896"/>
      <c r="IW896"/>
      <c r="IX896"/>
      <c r="IY896"/>
      <c r="IZ896"/>
      <c r="JA896"/>
    </row>
    <row r="897" spans="1:261" ht="15" customHeight="1">
      <c r="A897" s="3" t="s">
        <v>1712</v>
      </c>
      <c r="B897" s="54" t="s">
        <v>1711</v>
      </c>
      <c r="C897" s="23">
        <v>39</v>
      </c>
      <c r="D897" s="31">
        <v>-86.42</v>
      </c>
      <c r="E897" s="22" t="s">
        <v>1</v>
      </c>
      <c r="F897" s="28"/>
      <c r="G897" s="28"/>
      <c r="H897" s="28"/>
      <c r="I897" s="28"/>
      <c r="J897" s="28"/>
      <c r="L897" s="23">
        <v>0</v>
      </c>
      <c r="M897" s="24">
        <v>0</v>
      </c>
      <c r="N897" s="24">
        <v>0.53</v>
      </c>
      <c r="O897" s="24">
        <v>0</v>
      </c>
      <c r="P897" s="24"/>
      <c r="Q897" s="39">
        <f t="shared" si="25"/>
        <v>0.53</v>
      </c>
      <c r="R897" s="1"/>
      <c r="S897" s="1"/>
      <c r="T897" s="1"/>
      <c r="U897" s="1"/>
      <c r="V897" s="10"/>
      <c r="IG897"/>
      <c r="IH897"/>
      <c r="II897"/>
      <c r="IJ897"/>
      <c r="IK897"/>
      <c r="IL897"/>
      <c r="IM897"/>
      <c r="IN897"/>
      <c r="IO897"/>
      <c r="IP897"/>
      <c r="IQ897"/>
      <c r="IR897"/>
      <c r="IS897"/>
      <c r="IT897"/>
      <c r="IU897"/>
      <c r="IV897"/>
      <c r="IW897"/>
      <c r="IX897"/>
      <c r="IY897"/>
      <c r="IZ897"/>
      <c r="JA897"/>
    </row>
    <row r="898" spans="1:261" ht="15" customHeight="1">
      <c r="A898" s="3" t="s">
        <v>1659</v>
      </c>
      <c r="B898" s="54" t="s">
        <v>1658</v>
      </c>
      <c r="C898" s="23">
        <v>39.14</v>
      </c>
      <c r="D898" s="31">
        <v>-86.62</v>
      </c>
      <c r="E898" s="22" t="s">
        <v>1</v>
      </c>
      <c r="F898" s="28"/>
      <c r="G898" s="28"/>
      <c r="H898" s="28"/>
      <c r="I898" s="28"/>
      <c r="J898" s="28"/>
      <c r="L898" s="23">
        <v>0</v>
      </c>
      <c r="M898" s="24"/>
      <c r="N898" s="24">
        <v>0.13</v>
      </c>
      <c r="O898" s="24">
        <v>0</v>
      </c>
      <c r="P898" s="24"/>
      <c r="Q898" s="39">
        <f t="shared" si="25"/>
        <v>0.13</v>
      </c>
      <c r="R898" s="1"/>
      <c r="S898" s="1"/>
      <c r="T898" s="1"/>
      <c r="U898" s="1"/>
      <c r="V898" s="10"/>
      <c r="IG898"/>
      <c r="IH898"/>
      <c r="II898"/>
      <c r="IJ898"/>
      <c r="IK898"/>
      <c r="IL898"/>
      <c r="IM898"/>
      <c r="IN898"/>
      <c r="IO898"/>
      <c r="IP898"/>
      <c r="IQ898"/>
      <c r="IR898"/>
      <c r="IS898"/>
      <c r="IT898"/>
      <c r="IU898"/>
      <c r="IV898"/>
      <c r="IW898"/>
      <c r="IX898"/>
      <c r="IY898"/>
      <c r="IZ898"/>
      <c r="JA898"/>
    </row>
    <row r="899" spans="1:261" ht="15" customHeight="1">
      <c r="A899" s="3" t="s">
        <v>1659</v>
      </c>
      <c r="B899" s="54" t="s">
        <v>1662</v>
      </c>
      <c r="C899" s="23">
        <v>39.17</v>
      </c>
      <c r="D899" s="31">
        <v>-86.52</v>
      </c>
      <c r="E899" s="22" t="s">
        <v>1</v>
      </c>
      <c r="F899" s="28"/>
      <c r="G899" s="28"/>
      <c r="H899" s="28"/>
      <c r="I899" s="28"/>
      <c r="J899" s="28"/>
      <c r="L899" s="23">
        <v>0</v>
      </c>
      <c r="M899" s="24"/>
      <c r="N899" s="24">
        <v>0.2</v>
      </c>
      <c r="O899" s="24">
        <v>0</v>
      </c>
      <c r="P899" s="24"/>
      <c r="Q899" s="39">
        <f t="shared" si="25"/>
        <v>0.2</v>
      </c>
      <c r="R899" s="1"/>
      <c r="S899" s="1"/>
      <c r="T899" s="1"/>
      <c r="U899" s="1"/>
      <c r="V899" s="10"/>
      <c r="IG899"/>
      <c r="IH899"/>
      <c r="II899"/>
      <c r="IJ899"/>
      <c r="IK899"/>
      <c r="IL899"/>
      <c r="IM899"/>
      <c r="IN899"/>
      <c r="IO899"/>
      <c r="IP899"/>
      <c r="IQ899"/>
      <c r="IR899"/>
      <c r="IS899"/>
      <c r="IT899"/>
      <c r="IU899"/>
      <c r="IV899"/>
      <c r="IW899"/>
      <c r="IX899"/>
      <c r="IY899"/>
      <c r="IZ899"/>
      <c r="JA899"/>
    </row>
    <row r="900" spans="1:261" ht="15" customHeight="1">
      <c r="A900" s="7" t="s">
        <v>6110</v>
      </c>
      <c r="B900" s="55" t="s">
        <v>6111</v>
      </c>
      <c r="C900" s="24">
        <v>40.78</v>
      </c>
      <c r="D900" s="32">
        <v>-85.17</v>
      </c>
      <c r="E900" s="22" t="s">
        <v>1</v>
      </c>
      <c r="F900" s="28"/>
      <c r="G900" s="28"/>
      <c r="H900" s="28"/>
      <c r="I900" s="28"/>
      <c r="J900" s="28"/>
      <c r="N900" s="24">
        <v>0</v>
      </c>
      <c r="O900" s="24"/>
      <c r="P900" s="24"/>
      <c r="Q900" s="39">
        <f t="shared" si="25"/>
        <v>0</v>
      </c>
      <c r="R900" s="1"/>
      <c r="S900" s="1"/>
      <c r="T900" s="1"/>
      <c r="U900" s="1"/>
      <c r="V900" s="10"/>
      <c r="IG900"/>
      <c r="IH900"/>
      <c r="II900"/>
      <c r="IJ900"/>
      <c r="IK900"/>
      <c r="IL900"/>
      <c r="IM900"/>
      <c r="IN900"/>
      <c r="IO900"/>
      <c r="IP900"/>
      <c r="IQ900"/>
      <c r="IR900"/>
      <c r="IS900"/>
      <c r="IT900"/>
      <c r="IU900"/>
      <c r="IV900"/>
      <c r="IW900"/>
      <c r="IX900"/>
      <c r="IY900"/>
      <c r="IZ900"/>
      <c r="JA900"/>
    </row>
    <row r="901" spans="1:261" ht="15" customHeight="1">
      <c r="A901" s="7" t="s">
        <v>6110</v>
      </c>
      <c r="B901" s="55" t="s">
        <v>6111</v>
      </c>
      <c r="C901" s="24">
        <v>40.78</v>
      </c>
      <c r="D901" s="32">
        <v>-85.17</v>
      </c>
      <c r="E901" s="22" t="s">
        <v>1</v>
      </c>
      <c r="F901" s="28"/>
      <c r="G901" s="28"/>
      <c r="H901" s="28"/>
      <c r="I901" s="28"/>
      <c r="J901" s="28"/>
      <c r="M901" s="24"/>
      <c r="N901" s="24"/>
      <c r="O901" s="24">
        <v>0.01</v>
      </c>
      <c r="P901" s="24"/>
      <c r="Q901" s="39">
        <f t="shared" si="25"/>
        <v>0.01</v>
      </c>
      <c r="R901" s="1"/>
      <c r="S901" s="1"/>
      <c r="T901" s="1"/>
      <c r="U901" s="1"/>
      <c r="V901" s="10"/>
      <c r="IG901"/>
      <c r="IH901"/>
      <c r="II901"/>
      <c r="IJ901"/>
      <c r="IK901"/>
      <c r="IL901"/>
      <c r="IM901"/>
      <c r="IN901"/>
      <c r="IO901"/>
      <c r="IP901"/>
      <c r="IQ901"/>
      <c r="IR901"/>
      <c r="IS901"/>
      <c r="IT901"/>
      <c r="IU901"/>
      <c r="IV901"/>
      <c r="IW901"/>
      <c r="IX901"/>
      <c r="IY901"/>
      <c r="IZ901"/>
      <c r="JA901"/>
    </row>
    <row r="902" spans="1:261" ht="15" customHeight="1">
      <c r="A902" s="7" t="s">
        <v>6102</v>
      </c>
      <c r="B902" s="55" t="s">
        <v>6103</v>
      </c>
      <c r="C902" s="24">
        <v>39.42</v>
      </c>
      <c r="D902" s="32">
        <v>-86.97</v>
      </c>
      <c r="E902" s="22" t="s">
        <v>1</v>
      </c>
      <c r="F902" s="28"/>
      <c r="G902" s="28"/>
      <c r="H902" s="28"/>
      <c r="I902" s="28"/>
      <c r="J902" s="28"/>
      <c r="M902" s="24"/>
      <c r="N902" s="24">
        <v>0</v>
      </c>
      <c r="O902" s="24"/>
      <c r="P902" s="24"/>
      <c r="Q902" s="39">
        <f t="shared" si="25"/>
        <v>0</v>
      </c>
      <c r="R902" s="1"/>
      <c r="S902" s="1"/>
      <c r="T902" s="1"/>
      <c r="U902" s="1"/>
      <c r="V902" s="10"/>
      <c r="IG902"/>
      <c r="IH902"/>
      <c r="II902"/>
      <c r="IJ902"/>
      <c r="IK902"/>
      <c r="IL902"/>
      <c r="IM902"/>
      <c r="IN902"/>
      <c r="IO902"/>
      <c r="IP902"/>
      <c r="IQ902"/>
      <c r="IR902"/>
      <c r="IS902"/>
      <c r="IT902"/>
      <c r="IU902"/>
      <c r="IV902"/>
      <c r="IW902"/>
      <c r="IX902"/>
      <c r="IY902"/>
      <c r="IZ902"/>
      <c r="JA902"/>
    </row>
    <row r="903" spans="1:261" ht="15" customHeight="1">
      <c r="A903" s="7" t="s">
        <v>6106</v>
      </c>
      <c r="B903" s="55" t="s">
        <v>6107</v>
      </c>
      <c r="C903" s="24">
        <v>39.869999999999997</v>
      </c>
      <c r="D903" s="32">
        <v>-86.14</v>
      </c>
      <c r="E903" s="22" t="s">
        <v>1</v>
      </c>
      <c r="F903" s="28"/>
      <c r="G903" s="28"/>
      <c r="H903" s="28"/>
      <c r="I903" s="28"/>
      <c r="J903" s="28"/>
      <c r="M903" s="24"/>
      <c r="N903" s="24">
        <v>0</v>
      </c>
      <c r="O903" s="24">
        <v>0</v>
      </c>
      <c r="P903" s="24"/>
      <c r="Q903" s="39">
        <f t="shared" si="25"/>
        <v>0</v>
      </c>
      <c r="R903" s="1"/>
      <c r="S903" s="1"/>
      <c r="T903" s="1"/>
      <c r="U903" s="1"/>
      <c r="V903" s="10"/>
      <c r="IG903"/>
      <c r="IH903"/>
      <c r="II903"/>
      <c r="IJ903"/>
      <c r="IK903"/>
      <c r="IL903"/>
      <c r="IM903"/>
      <c r="IN903"/>
      <c r="IO903"/>
      <c r="IP903"/>
      <c r="IQ903"/>
      <c r="IR903"/>
      <c r="IS903"/>
      <c r="IT903"/>
      <c r="IU903"/>
      <c r="IV903"/>
      <c r="IW903"/>
      <c r="IX903"/>
      <c r="IY903"/>
      <c r="IZ903"/>
      <c r="JA903"/>
    </row>
    <row r="904" spans="1:261" ht="15" customHeight="1">
      <c r="A904" s="3" t="s">
        <v>1656</v>
      </c>
      <c r="B904" s="54" t="s">
        <v>1655</v>
      </c>
      <c r="C904" s="23">
        <v>39.479999999999997</v>
      </c>
      <c r="D904" s="31">
        <v>-85</v>
      </c>
      <c r="E904" s="22" t="s">
        <v>1</v>
      </c>
      <c r="F904" s="28"/>
      <c r="G904" s="28"/>
      <c r="H904" s="28"/>
      <c r="I904" s="28"/>
      <c r="J904" s="28"/>
      <c r="L904" s="23">
        <v>0</v>
      </c>
      <c r="M904" s="24"/>
      <c r="N904" s="24"/>
      <c r="O904" s="24">
        <v>0.03</v>
      </c>
      <c r="P904" s="24"/>
      <c r="Q904" s="39">
        <f t="shared" si="25"/>
        <v>0.03</v>
      </c>
      <c r="R904" s="1"/>
      <c r="S904" s="1"/>
      <c r="T904" s="1"/>
      <c r="U904" s="1"/>
      <c r="V904" s="10"/>
      <c r="IG904"/>
      <c r="IH904"/>
      <c r="II904"/>
      <c r="IJ904"/>
      <c r="IK904"/>
      <c r="IL904"/>
      <c r="IM904"/>
      <c r="IN904"/>
      <c r="IO904"/>
      <c r="IP904"/>
      <c r="IQ904"/>
      <c r="IR904"/>
      <c r="IS904"/>
      <c r="IT904"/>
      <c r="IU904"/>
      <c r="IV904"/>
      <c r="IW904"/>
      <c r="IX904"/>
      <c r="IY904"/>
      <c r="IZ904"/>
      <c r="JA904"/>
    </row>
    <row r="905" spans="1:261" ht="15" customHeight="1">
      <c r="A905" s="7" t="s">
        <v>6104</v>
      </c>
      <c r="B905" s="55" t="s">
        <v>6105</v>
      </c>
      <c r="C905" s="24">
        <v>41.41</v>
      </c>
      <c r="D905" s="32">
        <v>-84.85</v>
      </c>
      <c r="E905" s="22" t="s">
        <v>1</v>
      </c>
      <c r="F905" s="28"/>
      <c r="G905" s="28"/>
      <c r="H905" s="28"/>
      <c r="I905" s="28"/>
      <c r="J905" s="28"/>
      <c r="M905" s="24"/>
      <c r="N905" s="24">
        <v>0</v>
      </c>
      <c r="O905" s="24">
        <v>0</v>
      </c>
      <c r="P905" s="24"/>
      <c r="Q905" s="39">
        <f t="shared" si="25"/>
        <v>0</v>
      </c>
      <c r="R905" s="1"/>
      <c r="S905" s="1"/>
      <c r="T905" s="1"/>
      <c r="U905" s="1"/>
      <c r="V905" s="10"/>
      <c r="IG905"/>
      <c r="IH905"/>
      <c r="II905"/>
      <c r="IJ905"/>
      <c r="IK905"/>
      <c r="IL905"/>
      <c r="IM905"/>
      <c r="IN905"/>
      <c r="IO905"/>
      <c r="IP905"/>
      <c r="IQ905"/>
      <c r="IR905"/>
      <c r="IS905"/>
      <c r="IT905"/>
      <c r="IU905"/>
      <c r="IV905"/>
      <c r="IW905"/>
      <c r="IX905"/>
      <c r="IY905"/>
      <c r="IZ905"/>
      <c r="JA905"/>
    </row>
    <row r="906" spans="1:261" ht="15" customHeight="1">
      <c r="A906" s="3" t="s">
        <v>1678</v>
      </c>
      <c r="B906" s="54" t="s">
        <v>1677</v>
      </c>
      <c r="C906" s="23">
        <v>37.880000000000003</v>
      </c>
      <c r="D906" s="31">
        <v>-86.7</v>
      </c>
      <c r="E906" s="22" t="s">
        <v>1</v>
      </c>
      <c r="F906" s="28"/>
      <c r="G906" s="28"/>
      <c r="H906" s="28"/>
      <c r="I906" s="28"/>
      <c r="J906" s="28"/>
      <c r="L906" s="23">
        <v>0</v>
      </c>
      <c r="M906" s="24">
        <v>0.56000000000000005</v>
      </c>
      <c r="N906" s="24">
        <v>1.89</v>
      </c>
      <c r="O906" s="24">
        <v>0.03</v>
      </c>
      <c r="P906" s="24"/>
      <c r="Q906" s="39">
        <f t="shared" si="25"/>
        <v>2.48</v>
      </c>
      <c r="R906" s="1"/>
      <c r="S906" s="1"/>
      <c r="T906" s="1"/>
      <c r="U906" s="1"/>
      <c r="V906" s="10"/>
      <c r="IG906"/>
      <c r="IH906"/>
      <c r="II906"/>
      <c r="IJ906"/>
      <c r="IK906"/>
      <c r="IL906"/>
      <c r="IM906"/>
      <c r="IN906"/>
      <c r="IO906"/>
      <c r="IP906"/>
      <c r="IQ906"/>
      <c r="IR906"/>
      <c r="IS906"/>
      <c r="IT906"/>
      <c r="IU906"/>
      <c r="IV906"/>
      <c r="IW906"/>
      <c r="IX906"/>
      <c r="IY906"/>
      <c r="IZ906"/>
      <c r="JA906"/>
    </row>
    <row r="907" spans="1:261" ht="15" customHeight="1">
      <c r="A907" s="7" t="s">
        <v>6096</v>
      </c>
      <c r="B907" s="55" t="s">
        <v>6097</v>
      </c>
      <c r="C907" s="24">
        <v>39.97</v>
      </c>
      <c r="D907" s="32">
        <v>-86.05</v>
      </c>
      <c r="E907" s="22" t="s">
        <v>1</v>
      </c>
      <c r="F907" s="28"/>
      <c r="G907" s="28"/>
      <c r="H907" s="28"/>
      <c r="I907" s="28"/>
      <c r="J907" s="28"/>
      <c r="M907" s="24"/>
      <c r="N907" s="24">
        <v>0</v>
      </c>
      <c r="O907" s="24">
        <v>0</v>
      </c>
      <c r="P907" s="24"/>
      <c r="Q907" s="39">
        <f t="shared" si="25"/>
        <v>0</v>
      </c>
      <c r="R907" s="1"/>
      <c r="S907" s="1"/>
      <c r="T907" s="1"/>
      <c r="U907" s="1"/>
      <c r="V907" s="10"/>
      <c r="IG907"/>
      <c r="IH907"/>
      <c r="II907"/>
      <c r="IJ907"/>
      <c r="IK907"/>
      <c r="IL907"/>
      <c r="IM907"/>
      <c r="IN907"/>
      <c r="IO907"/>
      <c r="IP907"/>
      <c r="IQ907"/>
      <c r="IR907"/>
      <c r="IS907"/>
      <c r="IT907"/>
      <c r="IU907"/>
      <c r="IV907"/>
      <c r="IW907"/>
      <c r="IX907"/>
      <c r="IY907"/>
      <c r="IZ907"/>
      <c r="JA907"/>
    </row>
    <row r="908" spans="1:261" ht="15" customHeight="1">
      <c r="A908" s="7" t="s">
        <v>6108</v>
      </c>
      <c r="B908" s="55" t="s">
        <v>6109</v>
      </c>
      <c r="C908" s="24">
        <v>39.880000000000003</v>
      </c>
      <c r="D908" s="32">
        <v>-86.05</v>
      </c>
      <c r="E908" s="22" t="s">
        <v>1</v>
      </c>
      <c r="F908" s="28"/>
      <c r="G908" s="28"/>
      <c r="H908" s="28"/>
      <c r="I908" s="28"/>
      <c r="J908" s="28"/>
      <c r="M908" s="24"/>
      <c r="N908" s="24">
        <v>0</v>
      </c>
      <c r="O908" s="24">
        <v>0</v>
      </c>
      <c r="P908" s="24"/>
      <c r="Q908" s="39">
        <f t="shared" si="25"/>
        <v>0</v>
      </c>
      <c r="R908" s="1"/>
      <c r="S908" s="1"/>
      <c r="T908" s="1"/>
      <c r="U908" s="1"/>
      <c r="V908" s="10"/>
      <c r="IG908"/>
      <c r="IH908"/>
      <c r="II908"/>
      <c r="IJ908"/>
      <c r="IK908"/>
      <c r="IL908"/>
      <c r="IM908"/>
      <c r="IN908"/>
      <c r="IO908"/>
      <c r="IP908"/>
      <c r="IQ908"/>
      <c r="IR908"/>
      <c r="IS908"/>
      <c r="IT908"/>
      <c r="IU908"/>
      <c r="IV908"/>
      <c r="IW908"/>
      <c r="IX908"/>
      <c r="IY908"/>
      <c r="IZ908"/>
      <c r="JA908"/>
    </row>
    <row r="909" spans="1:261" ht="15" customHeight="1">
      <c r="A909" s="7" t="s">
        <v>6094</v>
      </c>
      <c r="B909" s="55" t="s">
        <v>6095</v>
      </c>
      <c r="C909" s="24">
        <v>39.5</v>
      </c>
      <c r="D909" s="32">
        <v>-86.4</v>
      </c>
      <c r="E909" s="22" t="s">
        <v>1</v>
      </c>
      <c r="F909" s="28"/>
      <c r="G909" s="28"/>
      <c r="H909" s="28"/>
      <c r="I909" s="28"/>
      <c r="J909" s="28"/>
      <c r="M909" s="24"/>
      <c r="N909" s="24">
        <v>0</v>
      </c>
      <c r="O909" s="24">
        <v>0</v>
      </c>
      <c r="P909" s="24"/>
      <c r="Q909" s="39">
        <f t="shared" si="25"/>
        <v>0</v>
      </c>
      <c r="R909" s="1"/>
      <c r="S909" s="1"/>
      <c r="T909" s="1"/>
      <c r="U909" s="1"/>
      <c r="V909" s="10"/>
      <c r="IG909"/>
      <c r="IH909"/>
      <c r="II909"/>
      <c r="IJ909"/>
      <c r="IK909"/>
      <c r="IL909"/>
      <c r="IM909"/>
      <c r="IN909"/>
      <c r="IO909"/>
      <c r="IP909"/>
      <c r="IQ909"/>
      <c r="IR909"/>
      <c r="IS909"/>
      <c r="IT909"/>
      <c r="IU909"/>
      <c r="IV909"/>
      <c r="IW909"/>
      <c r="IX909"/>
      <c r="IY909"/>
      <c r="IZ909"/>
      <c r="JA909"/>
    </row>
    <row r="910" spans="1:261" ht="15" customHeight="1">
      <c r="A910" s="7" t="s">
        <v>6098</v>
      </c>
      <c r="B910" s="55" t="s">
        <v>6099</v>
      </c>
      <c r="C910" s="24">
        <v>40.67</v>
      </c>
      <c r="D910" s="32">
        <v>-87.5</v>
      </c>
      <c r="E910" s="22" t="s">
        <v>1</v>
      </c>
      <c r="F910" s="28"/>
      <c r="G910" s="28"/>
      <c r="H910" s="28"/>
      <c r="I910" s="28"/>
      <c r="J910" s="28"/>
      <c r="M910" s="24"/>
      <c r="N910" s="24">
        <v>0</v>
      </c>
      <c r="O910" s="24"/>
      <c r="P910" s="24"/>
      <c r="Q910" s="39">
        <f t="shared" si="25"/>
        <v>0</v>
      </c>
      <c r="R910" s="1"/>
      <c r="S910" s="1"/>
      <c r="T910" s="1"/>
      <c r="U910" s="1"/>
      <c r="V910" s="10"/>
      <c r="IG910"/>
      <c r="IH910"/>
      <c r="II910"/>
      <c r="IJ910"/>
      <c r="IK910"/>
      <c r="IL910"/>
      <c r="IM910"/>
      <c r="IN910"/>
      <c r="IO910"/>
      <c r="IP910"/>
      <c r="IQ910"/>
      <c r="IR910"/>
      <c r="IS910"/>
      <c r="IT910"/>
      <c r="IU910"/>
      <c r="IV910"/>
      <c r="IW910"/>
      <c r="IX910"/>
      <c r="IY910"/>
      <c r="IZ910"/>
      <c r="JA910"/>
    </row>
    <row r="911" spans="1:261" ht="15" customHeight="1">
      <c r="A911" s="3" t="s">
        <v>1674</v>
      </c>
      <c r="B911" s="54" t="s">
        <v>1673</v>
      </c>
      <c r="C911" s="23">
        <v>38.72</v>
      </c>
      <c r="D911" s="31">
        <v>-85.32</v>
      </c>
      <c r="E911" s="22" t="s">
        <v>1</v>
      </c>
      <c r="F911" s="28"/>
      <c r="G911" s="28"/>
      <c r="H911" s="28"/>
      <c r="I911" s="28"/>
      <c r="J911" s="28"/>
      <c r="L911" s="23">
        <v>0</v>
      </c>
      <c r="M911" s="24"/>
      <c r="N911" s="24"/>
      <c r="O911" s="24"/>
      <c r="P911" s="24"/>
      <c r="Q911" s="39">
        <f t="shared" si="25"/>
        <v>0</v>
      </c>
      <c r="R911" s="1"/>
      <c r="S911" s="1"/>
      <c r="T911" s="1"/>
      <c r="U911" s="1"/>
      <c r="V911" s="10"/>
      <c r="IG911"/>
      <c r="IH911"/>
      <c r="II911"/>
      <c r="IJ911"/>
      <c r="IK911"/>
      <c r="IL911"/>
      <c r="IM911"/>
      <c r="IN911"/>
      <c r="IO911"/>
      <c r="IP911"/>
      <c r="IQ911"/>
      <c r="IR911"/>
      <c r="IS911"/>
      <c r="IT911"/>
      <c r="IU911"/>
      <c r="IV911"/>
      <c r="IW911"/>
      <c r="IX911"/>
      <c r="IY911"/>
      <c r="IZ911"/>
      <c r="JA911"/>
    </row>
    <row r="912" spans="1:261" ht="15" customHeight="1">
      <c r="A912" s="3" t="s">
        <v>850</v>
      </c>
      <c r="B912" s="54" t="s">
        <v>1653</v>
      </c>
      <c r="C912" s="23">
        <v>39.200000000000003</v>
      </c>
      <c r="D912" s="31">
        <v>-85.92</v>
      </c>
      <c r="E912" s="22" t="s">
        <v>1</v>
      </c>
      <c r="F912" s="28"/>
      <c r="G912" s="28"/>
      <c r="H912" s="28"/>
      <c r="I912" s="28"/>
      <c r="J912" s="28"/>
      <c r="L912" s="23">
        <v>0</v>
      </c>
      <c r="N912" s="24">
        <v>0.63</v>
      </c>
      <c r="O912" s="24">
        <v>0.04</v>
      </c>
      <c r="P912" s="24"/>
      <c r="Q912" s="39">
        <f t="shared" si="25"/>
        <v>0.67</v>
      </c>
      <c r="R912" s="1"/>
      <c r="S912" s="1"/>
      <c r="T912" s="1"/>
      <c r="U912" s="1"/>
      <c r="V912" s="10"/>
      <c r="IG912"/>
      <c r="IH912"/>
      <c r="II912"/>
      <c r="IJ912"/>
      <c r="IK912"/>
      <c r="IL912"/>
      <c r="IM912"/>
      <c r="IN912"/>
      <c r="IO912"/>
      <c r="IP912"/>
      <c r="IQ912"/>
      <c r="IR912"/>
      <c r="IS912"/>
      <c r="IT912"/>
      <c r="IU912"/>
      <c r="IV912"/>
      <c r="IW912"/>
      <c r="IX912"/>
      <c r="IY912"/>
      <c r="IZ912"/>
      <c r="JA912"/>
    </row>
    <row r="913" spans="1:261" ht="15" customHeight="1">
      <c r="A913" s="7" t="s">
        <v>6092</v>
      </c>
      <c r="B913" s="55" t="s">
        <v>6093</v>
      </c>
      <c r="C913" s="24">
        <v>39.65</v>
      </c>
      <c r="D913" s="32">
        <v>-87.29</v>
      </c>
      <c r="E913" s="22" t="s">
        <v>1</v>
      </c>
      <c r="F913" s="28"/>
      <c r="G913" s="28"/>
      <c r="H913" s="28"/>
      <c r="I913" s="28"/>
      <c r="J913" s="28"/>
      <c r="M913" s="24"/>
      <c r="N913" s="24">
        <v>0</v>
      </c>
      <c r="O913" s="24"/>
      <c r="P913" s="24"/>
      <c r="Q913" s="39">
        <f t="shared" si="25"/>
        <v>0</v>
      </c>
      <c r="R913" s="1"/>
      <c r="S913" s="1"/>
      <c r="T913" s="1"/>
      <c r="U913" s="1"/>
      <c r="V913" s="10"/>
      <c r="IG913"/>
      <c r="IH913"/>
      <c r="II913"/>
      <c r="IJ913"/>
      <c r="IK913"/>
      <c r="IL913"/>
      <c r="IM913"/>
      <c r="IN913"/>
      <c r="IO913"/>
      <c r="IP913"/>
      <c r="IQ913"/>
      <c r="IR913"/>
      <c r="IS913"/>
      <c r="IT913"/>
      <c r="IU913"/>
      <c r="IV913"/>
      <c r="IW913"/>
      <c r="IX913"/>
      <c r="IY913"/>
      <c r="IZ913"/>
      <c r="JA913"/>
    </row>
    <row r="914" spans="1:261" ht="15" customHeight="1">
      <c r="A914" s="7" t="s">
        <v>6088</v>
      </c>
      <c r="B914" s="55" t="s">
        <v>6089</v>
      </c>
      <c r="C914" s="24">
        <v>40.049999999999997</v>
      </c>
      <c r="D914" s="32">
        <v>-86.9</v>
      </c>
      <c r="E914" s="22" t="s">
        <v>1</v>
      </c>
      <c r="F914" s="28"/>
      <c r="G914" s="28"/>
      <c r="H914" s="28"/>
      <c r="I914" s="28"/>
      <c r="J914" s="28"/>
      <c r="M914" s="24"/>
      <c r="N914" s="24">
        <v>0</v>
      </c>
      <c r="O914" s="24"/>
      <c r="P914" s="24"/>
      <c r="Q914" s="39">
        <f t="shared" si="25"/>
        <v>0</v>
      </c>
      <c r="R914" s="1"/>
      <c r="S914" s="1"/>
      <c r="T914" s="1"/>
      <c r="U914" s="1"/>
      <c r="V914" s="10"/>
      <c r="IG914"/>
      <c r="IH914"/>
      <c r="II914"/>
      <c r="IJ914"/>
      <c r="IK914"/>
      <c r="IL914"/>
      <c r="IM914"/>
      <c r="IN914"/>
      <c r="IO914"/>
      <c r="IP914"/>
      <c r="IQ914"/>
      <c r="IR914"/>
      <c r="IS914"/>
      <c r="IT914"/>
      <c r="IU914"/>
      <c r="IV914"/>
      <c r="IW914"/>
      <c r="IX914"/>
      <c r="IY914"/>
      <c r="IZ914"/>
      <c r="JA914"/>
    </row>
    <row r="915" spans="1:261" ht="15" customHeight="1">
      <c r="A915" s="3" t="s">
        <v>1682</v>
      </c>
      <c r="B915" s="54" t="s">
        <v>1681</v>
      </c>
      <c r="C915" s="23">
        <v>38.799999999999997</v>
      </c>
      <c r="D915" s="31">
        <v>-85.83</v>
      </c>
      <c r="E915" s="22" t="s">
        <v>1</v>
      </c>
      <c r="F915" s="28"/>
      <c r="G915" s="28"/>
      <c r="H915" s="28"/>
      <c r="I915" s="28"/>
      <c r="J915" s="28"/>
      <c r="L915" s="23">
        <v>0</v>
      </c>
      <c r="M915" s="24">
        <v>0</v>
      </c>
      <c r="N915" s="24"/>
      <c r="O915" s="24">
        <v>0.1</v>
      </c>
      <c r="P915" s="24"/>
      <c r="Q915" s="39">
        <f t="shared" si="25"/>
        <v>0.1</v>
      </c>
      <c r="R915" s="1"/>
      <c r="S915" s="1"/>
      <c r="T915" s="1"/>
      <c r="U915" s="1"/>
      <c r="V915" s="10"/>
      <c r="IG915"/>
      <c r="IH915"/>
      <c r="II915"/>
      <c r="IJ915"/>
      <c r="IK915"/>
      <c r="IL915"/>
      <c r="IM915"/>
      <c r="IN915"/>
      <c r="IO915"/>
      <c r="IP915"/>
      <c r="IQ915"/>
      <c r="IR915"/>
      <c r="IS915"/>
      <c r="IT915"/>
      <c r="IU915"/>
      <c r="IV915"/>
      <c r="IW915"/>
      <c r="IX915"/>
      <c r="IY915"/>
      <c r="IZ915"/>
      <c r="JA915"/>
    </row>
    <row r="916" spans="1:261" ht="15" customHeight="1">
      <c r="A916" s="7" t="s">
        <v>6090</v>
      </c>
      <c r="B916" s="55" t="s">
        <v>6091</v>
      </c>
      <c r="C916" s="24">
        <v>41.43</v>
      </c>
      <c r="D916" s="32">
        <v>-87.35</v>
      </c>
      <c r="E916" s="22" t="s">
        <v>1</v>
      </c>
      <c r="F916" s="28"/>
      <c r="G916" s="28"/>
      <c r="H916" s="28"/>
      <c r="I916" s="28"/>
      <c r="J916" s="28"/>
      <c r="M916" s="24"/>
      <c r="N916" s="24">
        <v>0</v>
      </c>
      <c r="O916" s="24"/>
      <c r="P916" s="24"/>
      <c r="Q916" s="39">
        <f t="shared" si="25"/>
        <v>0</v>
      </c>
      <c r="R916" s="1"/>
      <c r="S916" s="1"/>
      <c r="T916" s="1"/>
      <c r="U916" s="1"/>
      <c r="V916" s="10"/>
      <c r="IG916"/>
      <c r="IH916"/>
      <c r="II916"/>
      <c r="IJ916"/>
      <c r="IK916"/>
      <c r="IL916"/>
      <c r="IM916"/>
      <c r="IN916"/>
      <c r="IO916"/>
      <c r="IP916"/>
      <c r="IQ916"/>
      <c r="IR916"/>
      <c r="IS916"/>
      <c r="IT916"/>
      <c r="IU916"/>
      <c r="IV916"/>
      <c r="IW916"/>
      <c r="IX916"/>
      <c r="IY916"/>
      <c r="IZ916"/>
      <c r="JA916"/>
    </row>
    <row r="917" spans="1:261" ht="15" customHeight="1">
      <c r="A917" s="7" t="s">
        <v>6086</v>
      </c>
      <c r="B917" s="55" t="s">
        <v>6087</v>
      </c>
      <c r="C917" s="24">
        <v>39.729999999999997</v>
      </c>
      <c r="D917" s="32">
        <v>-86.53</v>
      </c>
      <c r="E917" s="22" t="s">
        <v>1</v>
      </c>
      <c r="F917" s="28"/>
      <c r="G917" s="28"/>
      <c r="H917" s="28"/>
      <c r="I917" s="28"/>
      <c r="J917" s="28"/>
      <c r="M917" s="24"/>
      <c r="N917" s="24">
        <v>0</v>
      </c>
      <c r="O917" s="24">
        <v>0</v>
      </c>
      <c r="P917" s="24"/>
      <c r="Q917" s="39">
        <f t="shared" si="25"/>
        <v>0</v>
      </c>
      <c r="R917" s="1"/>
      <c r="S917" s="1"/>
      <c r="T917" s="1"/>
      <c r="U917" s="1"/>
      <c r="V917" s="10"/>
      <c r="IG917"/>
      <c r="IH917"/>
      <c r="II917"/>
      <c r="IJ917"/>
      <c r="IK917"/>
      <c r="IL917"/>
      <c r="IM917"/>
      <c r="IN917"/>
      <c r="IO917"/>
      <c r="IP917"/>
      <c r="IQ917"/>
      <c r="IR917"/>
      <c r="IS917"/>
      <c r="IT917"/>
      <c r="IU917"/>
      <c r="IV917"/>
      <c r="IW917"/>
      <c r="IX917"/>
      <c r="IY917"/>
      <c r="IZ917"/>
      <c r="JA917"/>
    </row>
    <row r="918" spans="1:261" ht="15" customHeight="1">
      <c r="A918" s="7" t="s">
        <v>4961</v>
      </c>
      <c r="B918" s="55" t="s">
        <v>6085</v>
      </c>
      <c r="C918" s="24">
        <v>41.4</v>
      </c>
      <c r="D918" s="32">
        <v>-86.7</v>
      </c>
      <c r="E918" s="22" t="s">
        <v>1</v>
      </c>
      <c r="F918" s="28"/>
      <c r="G918" s="28"/>
      <c r="H918" s="28"/>
      <c r="I918" s="28"/>
      <c r="J918" s="28"/>
      <c r="M918" s="24"/>
      <c r="N918" s="24">
        <v>0</v>
      </c>
      <c r="O918" s="24">
        <v>0.11</v>
      </c>
      <c r="P918" s="24"/>
      <c r="Q918" s="39">
        <f t="shared" si="25"/>
        <v>0.11</v>
      </c>
      <c r="R918" s="1"/>
      <c r="S918" s="1"/>
      <c r="T918" s="1"/>
      <c r="U918" s="1"/>
      <c r="V918" s="10"/>
      <c r="IG918"/>
      <c r="IH918"/>
      <c r="II918"/>
      <c r="IJ918"/>
      <c r="IK918"/>
      <c r="IL918"/>
      <c r="IM918"/>
      <c r="IN918"/>
      <c r="IO918"/>
      <c r="IP918"/>
      <c r="IQ918"/>
      <c r="IR918"/>
      <c r="IS918"/>
      <c r="IT918"/>
      <c r="IU918"/>
      <c r="IV918"/>
      <c r="IW918"/>
      <c r="IX918"/>
      <c r="IY918"/>
      <c r="IZ918"/>
      <c r="JA918"/>
    </row>
    <row r="919" spans="1:261" ht="15" customHeight="1">
      <c r="A919" s="7" t="s">
        <v>6083</v>
      </c>
      <c r="B919" s="55" t="s">
        <v>6084</v>
      </c>
      <c r="C919" s="24">
        <v>40.590000000000003</v>
      </c>
      <c r="D919" s="32">
        <v>-86.77</v>
      </c>
      <c r="E919" s="22" t="s">
        <v>1</v>
      </c>
      <c r="F919" s="28"/>
      <c r="G919" s="28"/>
      <c r="H919" s="28"/>
      <c r="I919" s="28"/>
      <c r="J919" s="28"/>
      <c r="M919" s="24"/>
      <c r="N919" s="24">
        <v>0</v>
      </c>
      <c r="O919" s="24"/>
      <c r="P919" s="24"/>
      <c r="Q919" s="39">
        <f t="shared" si="25"/>
        <v>0</v>
      </c>
      <c r="R919" s="1"/>
      <c r="S919" s="1"/>
      <c r="T919" s="1"/>
      <c r="U919" s="1"/>
      <c r="V919" s="10"/>
      <c r="IG919"/>
      <c r="IH919"/>
      <c r="II919"/>
      <c r="IJ919"/>
      <c r="IK919"/>
      <c r="IL919"/>
      <c r="IM919"/>
      <c r="IN919"/>
      <c r="IO919"/>
      <c r="IP919"/>
      <c r="IQ919"/>
      <c r="IR919"/>
      <c r="IS919"/>
      <c r="IT919"/>
      <c r="IU919"/>
      <c r="IV919"/>
      <c r="IW919"/>
      <c r="IX919"/>
      <c r="IY919"/>
      <c r="IZ919"/>
      <c r="JA919"/>
    </row>
    <row r="920" spans="1:261" ht="15" customHeight="1">
      <c r="A920" s="3" t="s">
        <v>1751</v>
      </c>
      <c r="B920" s="54" t="s">
        <v>1750</v>
      </c>
      <c r="C920" s="23">
        <v>38.43</v>
      </c>
      <c r="D920" s="31">
        <v>-86.73</v>
      </c>
      <c r="E920" s="22" t="s">
        <v>1</v>
      </c>
      <c r="F920" s="28"/>
      <c r="G920" s="28"/>
      <c r="H920" s="28"/>
      <c r="I920" s="28"/>
      <c r="J920" s="28"/>
      <c r="L920" s="23">
        <v>0</v>
      </c>
      <c r="M920" s="24">
        <v>0.15</v>
      </c>
      <c r="N920" s="24">
        <v>1.1200000000000001</v>
      </c>
      <c r="O920" s="24"/>
      <c r="P920" s="24"/>
      <c r="Q920" s="39">
        <f t="shared" si="25"/>
        <v>1.27</v>
      </c>
      <c r="R920" s="1"/>
      <c r="S920" s="1"/>
      <c r="T920" s="1"/>
      <c r="U920" s="1"/>
      <c r="V920" s="10"/>
      <c r="IG920"/>
      <c r="IH920"/>
      <c r="II920"/>
      <c r="IJ920"/>
      <c r="IK920"/>
      <c r="IL920"/>
      <c r="IM920"/>
      <c r="IN920"/>
      <c r="IO920"/>
      <c r="IP920"/>
      <c r="IQ920"/>
      <c r="IR920"/>
      <c r="IS920"/>
      <c r="IT920"/>
      <c r="IU920"/>
      <c r="IV920"/>
      <c r="IW920"/>
      <c r="IX920"/>
      <c r="IY920"/>
      <c r="IZ920"/>
      <c r="JA920"/>
    </row>
    <row r="921" spans="1:261" ht="15" customHeight="1">
      <c r="A921" s="7" t="s">
        <v>6064</v>
      </c>
      <c r="B921" s="55" t="s">
        <v>6065</v>
      </c>
      <c r="C921" s="24">
        <v>41.5</v>
      </c>
      <c r="D921" s="32">
        <v>-87.52</v>
      </c>
      <c r="E921" s="22" t="s">
        <v>1</v>
      </c>
      <c r="F921" s="28"/>
      <c r="G921" s="28"/>
      <c r="H921" s="28"/>
      <c r="I921" s="28"/>
      <c r="J921" s="28"/>
      <c r="M921" s="24"/>
      <c r="N921" s="24">
        <v>0</v>
      </c>
      <c r="O921" s="24"/>
      <c r="P921" s="24"/>
      <c r="Q921" s="39">
        <f t="shared" si="25"/>
        <v>0</v>
      </c>
      <c r="R921" s="1"/>
      <c r="S921" s="1"/>
      <c r="T921" s="1"/>
      <c r="U921" s="1"/>
      <c r="V921" s="10"/>
      <c r="IG921"/>
      <c r="IH921"/>
      <c r="II921"/>
      <c r="IJ921"/>
      <c r="IK921"/>
      <c r="IL921"/>
      <c r="IM921"/>
      <c r="IN921"/>
      <c r="IO921"/>
      <c r="IP921"/>
      <c r="IQ921"/>
      <c r="IR921"/>
      <c r="IS921"/>
      <c r="IT921"/>
      <c r="IU921"/>
      <c r="IV921"/>
      <c r="IW921"/>
      <c r="IX921"/>
      <c r="IY921"/>
      <c r="IZ921"/>
      <c r="JA921"/>
    </row>
    <row r="922" spans="1:261" ht="15" customHeight="1">
      <c r="A922" s="7" t="s">
        <v>6081</v>
      </c>
      <c r="B922" s="55" t="s">
        <v>6082</v>
      </c>
      <c r="C922" s="24">
        <v>40</v>
      </c>
      <c r="D922" s="32">
        <v>-85.12</v>
      </c>
      <c r="E922" s="22" t="s">
        <v>1</v>
      </c>
      <c r="F922" s="28"/>
      <c r="G922" s="28"/>
      <c r="H922" s="28"/>
      <c r="I922" s="28"/>
      <c r="J922" s="28"/>
      <c r="M922" s="24"/>
      <c r="N922" s="24">
        <v>0</v>
      </c>
      <c r="O922" s="24">
        <v>0</v>
      </c>
      <c r="P922" s="24"/>
      <c r="Q922" s="39">
        <f t="shared" si="25"/>
        <v>0</v>
      </c>
      <c r="R922" s="1"/>
      <c r="S922" s="1"/>
      <c r="T922" s="1"/>
      <c r="U922" s="1"/>
      <c r="V922" s="10"/>
      <c r="IG922"/>
      <c r="IH922"/>
      <c r="II922"/>
      <c r="IJ922"/>
      <c r="IK922"/>
      <c r="IL922"/>
      <c r="IM922"/>
      <c r="IN922"/>
      <c r="IO922"/>
      <c r="IP922"/>
      <c r="IQ922"/>
      <c r="IR922"/>
      <c r="IS922"/>
      <c r="IT922"/>
      <c r="IU922"/>
      <c r="IV922"/>
      <c r="IW922"/>
      <c r="IX922"/>
      <c r="IY922"/>
      <c r="IZ922"/>
      <c r="JA922"/>
    </row>
    <row r="923" spans="1:261" ht="15" customHeight="1">
      <c r="A923" s="3" t="s">
        <v>1686</v>
      </c>
      <c r="B923" s="54" t="s">
        <v>1685</v>
      </c>
      <c r="C923" s="23">
        <v>38.04</v>
      </c>
      <c r="D923" s="31">
        <v>-87.53</v>
      </c>
      <c r="E923" s="22" t="s">
        <v>1</v>
      </c>
      <c r="F923" s="28"/>
      <c r="G923" s="28"/>
      <c r="H923" s="28"/>
      <c r="I923" s="28"/>
      <c r="J923" s="28"/>
      <c r="L923" s="23">
        <v>0</v>
      </c>
      <c r="M923" s="24">
        <v>0.44</v>
      </c>
      <c r="N923" s="24">
        <v>0.48</v>
      </c>
      <c r="O923" s="24"/>
      <c r="P923" s="24"/>
      <c r="Q923" s="39">
        <f t="shared" si="25"/>
        <v>0.91999999999999993</v>
      </c>
      <c r="R923" s="1"/>
      <c r="S923" s="1"/>
      <c r="T923" s="1"/>
      <c r="U923" s="1"/>
      <c r="V923" s="10"/>
      <c r="IG923"/>
      <c r="IH923"/>
      <c r="II923"/>
      <c r="IJ923"/>
      <c r="IK923"/>
      <c r="IL923"/>
      <c r="IM923"/>
      <c r="IN923"/>
      <c r="IO923"/>
      <c r="IP923"/>
      <c r="IQ923"/>
      <c r="IR923"/>
      <c r="IS923"/>
      <c r="IT923"/>
      <c r="IU923"/>
      <c r="IV923"/>
      <c r="IW923"/>
      <c r="IX923"/>
      <c r="IY923"/>
      <c r="IZ923"/>
      <c r="JA923"/>
    </row>
    <row r="924" spans="1:261" ht="15" customHeight="1">
      <c r="A924" s="3" t="s">
        <v>1686</v>
      </c>
      <c r="B924" s="54" t="s">
        <v>1689</v>
      </c>
      <c r="C924" s="23">
        <v>37.97</v>
      </c>
      <c r="D924" s="31">
        <v>-87.58</v>
      </c>
      <c r="E924" s="22" t="s">
        <v>1</v>
      </c>
      <c r="F924" s="28"/>
      <c r="G924" s="28"/>
      <c r="H924" s="28"/>
      <c r="I924" s="28"/>
      <c r="J924" s="28"/>
      <c r="L924" s="23">
        <v>0</v>
      </c>
      <c r="M924" s="24">
        <v>0.7</v>
      </c>
      <c r="N924" s="24">
        <v>0.71</v>
      </c>
      <c r="O924" s="24"/>
      <c r="P924" s="24"/>
      <c r="Q924" s="39">
        <f t="shared" si="25"/>
        <v>1.41</v>
      </c>
      <c r="R924" s="1"/>
      <c r="S924" s="1"/>
      <c r="T924" s="1"/>
      <c r="U924" s="1"/>
      <c r="V924" s="10"/>
      <c r="IG924"/>
      <c r="IH924"/>
      <c r="II924"/>
      <c r="IJ924"/>
      <c r="IK924"/>
      <c r="IL924"/>
      <c r="IM924"/>
      <c r="IN924"/>
      <c r="IO924"/>
      <c r="IP924"/>
      <c r="IQ924"/>
      <c r="IR924"/>
      <c r="IS924"/>
      <c r="IT924"/>
      <c r="IU924"/>
      <c r="IV924"/>
      <c r="IW924"/>
      <c r="IX924"/>
      <c r="IY924"/>
      <c r="IZ924"/>
      <c r="JA924"/>
    </row>
    <row r="925" spans="1:261" ht="15" customHeight="1">
      <c r="A925" s="3" t="s">
        <v>1696</v>
      </c>
      <c r="B925" s="54" t="s">
        <v>1695</v>
      </c>
      <c r="C925" s="23">
        <v>39.24</v>
      </c>
      <c r="D925" s="31">
        <v>-87.39</v>
      </c>
      <c r="E925" s="22" t="s">
        <v>1</v>
      </c>
      <c r="F925" s="28"/>
      <c r="G925" s="28"/>
      <c r="H925" s="28"/>
      <c r="I925" s="28"/>
      <c r="J925" s="28"/>
      <c r="L925" s="23">
        <v>0</v>
      </c>
      <c r="M925" s="24"/>
      <c r="N925" s="24">
        <v>0</v>
      </c>
      <c r="O925" s="24"/>
      <c r="P925" s="24"/>
      <c r="Q925" s="39">
        <f t="shared" ref="Q925:Q956" si="26">SUM(F925:P925)</f>
        <v>0</v>
      </c>
      <c r="R925" s="1"/>
      <c r="S925" s="1"/>
      <c r="T925" s="1"/>
      <c r="U925" s="1"/>
      <c r="V925" s="10"/>
      <c r="IG925"/>
      <c r="IH925"/>
      <c r="II925"/>
      <c r="IJ925"/>
      <c r="IK925"/>
      <c r="IL925"/>
      <c r="IM925"/>
      <c r="IN925"/>
      <c r="IO925"/>
      <c r="IP925"/>
      <c r="IQ925"/>
      <c r="IR925"/>
      <c r="IS925"/>
      <c r="IT925"/>
      <c r="IU925"/>
      <c r="IV925"/>
      <c r="IW925"/>
      <c r="IX925"/>
      <c r="IY925"/>
      <c r="IZ925"/>
      <c r="JA925"/>
    </row>
    <row r="926" spans="1:261" ht="15" customHeight="1">
      <c r="A926" s="7" t="s">
        <v>6078</v>
      </c>
      <c r="B926" s="55" t="s">
        <v>6079</v>
      </c>
      <c r="C926" s="24">
        <v>39.78</v>
      </c>
      <c r="D926" s="32">
        <v>-86.97</v>
      </c>
      <c r="E926" s="22" t="s">
        <v>1</v>
      </c>
      <c r="F926" s="28"/>
      <c r="G926" s="28"/>
      <c r="H926" s="28"/>
      <c r="I926" s="28"/>
      <c r="J926" s="28"/>
      <c r="M926" s="24"/>
      <c r="N926" s="24">
        <v>0</v>
      </c>
      <c r="O926" s="24"/>
      <c r="P926" s="24"/>
      <c r="Q926" s="39">
        <f t="shared" si="26"/>
        <v>0</v>
      </c>
      <c r="R926" s="1"/>
      <c r="S926" s="1"/>
      <c r="T926" s="1"/>
      <c r="U926" s="1"/>
      <c r="V926" s="10"/>
      <c r="IG926"/>
      <c r="IH926"/>
      <c r="II926"/>
      <c r="IJ926"/>
      <c r="IK926"/>
      <c r="IL926"/>
      <c r="IM926"/>
      <c r="IN926"/>
      <c r="IO926"/>
      <c r="IP926"/>
      <c r="IQ926"/>
      <c r="IR926"/>
      <c r="IS926"/>
      <c r="IT926"/>
      <c r="IU926"/>
      <c r="IV926"/>
      <c r="IW926"/>
      <c r="IX926"/>
      <c r="IY926"/>
      <c r="IZ926"/>
      <c r="JA926"/>
    </row>
    <row r="927" spans="1:261" ht="15" customHeight="1">
      <c r="A927" s="7" t="s">
        <v>1451</v>
      </c>
      <c r="B927" s="55" t="s">
        <v>6077</v>
      </c>
      <c r="C927" s="24">
        <v>40.54</v>
      </c>
      <c r="D927" s="32">
        <v>-86.52</v>
      </c>
      <c r="E927" s="22" t="s">
        <v>1</v>
      </c>
      <c r="F927" s="28"/>
      <c r="G927" s="28"/>
      <c r="H927" s="28"/>
      <c r="I927" s="28"/>
      <c r="J927" s="28"/>
      <c r="M927" s="24"/>
      <c r="N927" s="24">
        <v>0</v>
      </c>
      <c r="O927" s="24">
        <v>0</v>
      </c>
      <c r="P927" s="24"/>
      <c r="Q927" s="39">
        <f t="shared" si="26"/>
        <v>0</v>
      </c>
      <c r="R927" s="1"/>
      <c r="S927" s="1"/>
      <c r="T927" s="1"/>
      <c r="U927" s="1"/>
      <c r="V927" s="10"/>
      <c r="IG927"/>
      <c r="IH927"/>
      <c r="II927"/>
      <c r="IJ927"/>
      <c r="IK927"/>
      <c r="IL927"/>
      <c r="IM927"/>
      <c r="IN927"/>
      <c r="IO927"/>
      <c r="IP927"/>
      <c r="IQ927"/>
      <c r="IR927"/>
      <c r="IS927"/>
      <c r="IT927"/>
      <c r="IU927"/>
      <c r="IV927"/>
      <c r="IW927"/>
      <c r="IX927"/>
      <c r="IY927"/>
      <c r="IZ927"/>
      <c r="JA927"/>
    </row>
    <row r="928" spans="1:261" ht="15" customHeight="1">
      <c r="A928" s="7" t="s">
        <v>6072</v>
      </c>
      <c r="B928" s="55" t="s">
        <v>6073</v>
      </c>
      <c r="C928" s="24">
        <v>40.869999999999997</v>
      </c>
      <c r="D928" s="32">
        <v>-87.31</v>
      </c>
      <c r="E928" s="22" t="s">
        <v>1</v>
      </c>
      <c r="F928" s="28"/>
      <c r="G928" s="28"/>
      <c r="H928" s="28"/>
      <c r="I928" s="28"/>
      <c r="J928" s="28"/>
      <c r="M928" s="24"/>
      <c r="N928" s="24">
        <v>0</v>
      </c>
      <c r="O928" s="24"/>
      <c r="P928" s="24"/>
      <c r="Q928" s="39">
        <f t="shared" si="26"/>
        <v>0</v>
      </c>
      <c r="R928" s="1"/>
      <c r="S928" s="1"/>
      <c r="T928" s="1"/>
      <c r="U928" s="1"/>
      <c r="V928" s="10"/>
      <c r="IG928"/>
      <c r="IH928"/>
      <c r="II928"/>
      <c r="IJ928"/>
      <c r="IK928"/>
      <c r="IL928"/>
      <c r="IM928"/>
      <c r="IN928"/>
      <c r="IO928"/>
      <c r="IP928"/>
      <c r="IQ928"/>
      <c r="IR928"/>
      <c r="IS928"/>
      <c r="IT928"/>
      <c r="IU928"/>
      <c r="IV928"/>
      <c r="IW928"/>
      <c r="IX928"/>
      <c r="IY928"/>
      <c r="IZ928"/>
      <c r="JA928"/>
    </row>
    <row r="929" spans="1:261" ht="15" customHeight="1">
      <c r="A929" s="7" t="s">
        <v>6070</v>
      </c>
      <c r="B929" s="55" t="s">
        <v>6071</v>
      </c>
      <c r="C929" s="24">
        <v>40.98</v>
      </c>
      <c r="D929" s="32">
        <v>-85.2</v>
      </c>
      <c r="E929" s="22" t="s">
        <v>1</v>
      </c>
      <c r="F929" s="28"/>
      <c r="G929" s="28"/>
      <c r="H929" s="28"/>
      <c r="I929" s="28"/>
      <c r="J929" s="28"/>
      <c r="M929" s="24"/>
      <c r="N929" s="24">
        <v>0</v>
      </c>
      <c r="O929" s="24">
        <v>0</v>
      </c>
      <c r="P929" s="24"/>
      <c r="Q929" s="39">
        <f t="shared" si="26"/>
        <v>0</v>
      </c>
      <c r="R929" s="1"/>
      <c r="S929" s="1"/>
      <c r="T929" s="1"/>
      <c r="U929" s="1"/>
      <c r="V929" s="10"/>
      <c r="IG929"/>
      <c r="IH929"/>
      <c r="II929"/>
      <c r="IJ929"/>
      <c r="IK929"/>
      <c r="IL929"/>
      <c r="IM929"/>
      <c r="IN929"/>
      <c r="IO929"/>
      <c r="IP929"/>
      <c r="IQ929"/>
      <c r="IR929"/>
      <c r="IS929"/>
      <c r="IT929"/>
      <c r="IU929"/>
      <c r="IV929"/>
      <c r="IW929"/>
      <c r="IX929"/>
      <c r="IY929"/>
      <c r="IZ929"/>
      <c r="JA929"/>
    </row>
    <row r="930" spans="1:261" ht="15" customHeight="1">
      <c r="A930" s="7" t="s">
        <v>6075</v>
      </c>
      <c r="B930" s="55" t="s">
        <v>6076</v>
      </c>
      <c r="C930" s="24">
        <v>40.97</v>
      </c>
      <c r="D930" s="32">
        <v>-86.9</v>
      </c>
      <c r="E930" s="22" t="s">
        <v>1</v>
      </c>
      <c r="F930" s="28"/>
      <c r="G930" s="28"/>
      <c r="H930" s="28"/>
      <c r="I930" s="28"/>
      <c r="J930" s="28"/>
      <c r="M930" s="24"/>
      <c r="N930" s="24">
        <v>0</v>
      </c>
      <c r="O930" s="24"/>
      <c r="P930" s="24"/>
      <c r="Q930" s="39">
        <f t="shared" si="26"/>
        <v>0</v>
      </c>
      <c r="R930" s="1"/>
      <c r="S930" s="1"/>
      <c r="T930" s="1"/>
      <c r="U930" s="1"/>
      <c r="V930" s="10"/>
      <c r="IG930"/>
      <c r="IH930"/>
      <c r="II930"/>
      <c r="IJ930"/>
      <c r="IK930"/>
      <c r="IL930"/>
      <c r="IM930"/>
      <c r="IN930"/>
      <c r="IO930"/>
      <c r="IP930"/>
      <c r="IQ930"/>
      <c r="IR930"/>
      <c r="IS930"/>
      <c r="IT930"/>
      <c r="IU930"/>
      <c r="IV930"/>
      <c r="IW930"/>
      <c r="IX930"/>
      <c r="IY930"/>
      <c r="IZ930"/>
      <c r="JA930"/>
    </row>
    <row r="931" spans="1:261" ht="15" customHeight="1">
      <c r="A931" s="7" t="s">
        <v>2053</v>
      </c>
      <c r="B931" s="55" t="s">
        <v>6074</v>
      </c>
      <c r="C931" s="24">
        <v>40.32</v>
      </c>
      <c r="D931" s="32">
        <v>-86.5</v>
      </c>
      <c r="E931" s="22" t="s">
        <v>1</v>
      </c>
      <c r="F931" s="28"/>
      <c r="G931" s="28"/>
      <c r="H931" s="28"/>
      <c r="I931" s="28"/>
      <c r="J931" s="28"/>
      <c r="M931" s="24"/>
      <c r="N931" s="24">
        <v>0</v>
      </c>
      <c r="O931" s="24">
        <v>0</v>
      </c>
      <c r="P931" s="24"/>
      <c r="Q931" s="39">
        <f t="shared" si="26"/>
        <v>0</v>
      </c>
      <c r="R931" s="1"/>
      <c r="S931" s="1"/>
      <c r="T931" s="1"/>
      <c r="U931" s="1"/>
      <c r="V931" s="10"/>
      <c r="IG931"/>
      <c r="IH931"/>
      <c r="II931"/>
      <c r="IJ931"/>
      <c r="IK931"/>
      <c r="IL931"/>
      <c r="IM931"/>
      <c r="IN931"/>
      <c r="IO931"/>
      <c r="IP931"/>
      <c r="IQ931"/>
      <c r="IR931"/>
      <c r="IS931"/>
      <c r="IT931"/>
      <c r="IU931"/>
      <c r="IV931"/>
      <c r="IW931"/>
      <c r="IX931"/>
      <c r="IY931"/>
      <c r="IZ931"/>
      <c r="JA931"/>
    </row>
    <row r="932" spans="1:261" ht="15" customHeight="1">
      <c r="A932" s="3" t="s">
        <v>919</v>
      </c>
      <c r="B932" s="54" t="s">
        <v>1692</v>
      </c>
      <c r="C932" s="23">
        <v>39.47</v>
      </c>
      <c r="D932" s="31">
        <v>-86.05</v>
      </c>
      <c r="E932" s="22" t="s">
        <v>1</v>
      </c>
      <c r="F932" s="28"/>
      <c r="G932" s="28"/>
      <c r="H932" s="28"/>
      <c r="I932" s="28"/>
      <c r="J932" s="28"/>
      <c r="L932" s="23">
        <v>0</v>
      </c>
      <c r="M932" s="24"/>
      <c r="N932" s="24">
        <v>0.2</v>
      </c>
      <c r="O932" s="24">
        <v>0</v>
      </c>
      <c r="P932" s="24"/>
      <c r="Q932" s="39">
        <f t="shared" si="26"/>
        <v>0.2</v>
      </c>
      <c r="R932" s="1"/>
      <c r="S932" s="1"/>
      <c r="T932" s="1"/>
      <c r="U932" s="1"/>
      <c r="V932" s="10"/>
      <c r="IG932"/>
      <c r="IH932"/>
      <c r="II932"/>
      <c r="IJ932"/>
      <c r="IK932"/>
      <c r="IL932"/>
      <c r="IM932"/>
      <c r="IN932"/>
      <c r="IO932"/>
      <c r="IP932"/>
      <c r="IQ932"/>
      <c r="IR932"/>
      <c r="IS932"/>
      <c r="IT932"/>
      <c r="IU932"/>
      <c r="IV932"/>
      <c r="IW932"/>
      <c r="IX932"/>
      <c r="IY932"/>
      <c r="IZ932"/>
      <c r="JA932"/>
    </row>
    <row r="933" spans="1:261" ht="15" customHeight="1">
      <c r="A933" s="3" t="s">
        <v>1700</v>
      </c>
      <c r="B933" s="54" t="s">
        <v>1699</v>
      </c>
      <c r="C933" s="23">
        <v>39.49</v>
      </c>
      <c r="D933" s="31">
        <v>-86.02</v>
      </c>
      <c r="E933" s="22" t="s">
        <v>1</v>
      </c>
      <c r="F933" s="28"/>
      <c r="G933" s="28"/>
      <c r="H933" s="28"/>
      <c r="I933" s="28"/>
      <c r="J933" s="28"/>
      <c r="L933" s="23">
        <v>0</v>
      </c>
      <c r="M933" s="24"/>
      <c r="N933" s="24">
        <v>0.12</v>
      </c>
      <c r="O933" s="24">
        <v>0</v>
      </c>
      <c r="P933" s="24"/>
      <c r="Q933" s="39">
        <f t="shared" si="26"/>
        <v>0.12</v>
      </c>
      <c r="R933" s="1"/>
      <c r="S933" s="1"/>
      <c r="T933" s="1"/>
      <c r="U933" s="1"/>
      <c r="V933" s="10"/>
      <c r="IG933"/>
      <c r="IH933"/>
      <c r="II933"/>
      <c r="IJ933"/>
      <c r="IK933"/>
      <c r="IL933"/>
      <c r="IM933"/>
      <c r="IN933"/>
      <c r="IO933"/>
      <c r="IP933"/>
      <c r="IQ933"/>
      <c r="IR933"/>
      <c r="IS933"/>
      <c r="IT933"/>
      <c r="IU933"/>
      <c r="IV933"/>
      <c r="IW933"/>
      <c r="IX933"/>
      <c r="IY933"/>
      <c r="IZ933"/>
      <c r="JA933"/>
    </row>
    <row r="934" spans="1:261" ht="15" customHeight="1">
      <c r="A934" s="7" t="s">
        <v>7069</v>
      </c>
      <c r="B934" s="55" t="s">
        <v>7070</v>
      </c>
      <c r="C934" s="24">
        <v>41.53</v>
      </c>
      <c r="D934" s="32">
        <v>-85.79</v>
      </c>
      <c r="E934" s="22" t="s">
        <v>1</v>
      </c>
      <c r="F934" s="28"/>
      <c r="G934" s="28"/>
      <c r="H934" s="28"/>
      <c r="I934" s="28"/>
      <c r="J934" s="28"/>
      <c r="M934" s="24"/>
      <c r="N934" s="24"/>
      <c r="O934" s="24">
        <v>0.04</v>
      </c>
      <c r="P934" s="24"/>
      <c r="Q934" s="39">
        <f t="shared" si="26"/>
        <v>0.04</v>
      </c>
      <c r="R934" s="1"/>
      <c r="S934" s="1"/>
      <c r="T934" s="1"/>
      <c r="U934" s="1"/>
      <c r="V934" s="10"/>
      <c r="IG934"/>
      <c r="IH934"/>
      <c r="II934"/>
      <c r="IJ934"/>
      <c r="IK934"/>
      <c r="IL934"/>
      <c r="IM934"/>
      <c r="IN934"/>
      <c r="IO934"/>
      <c r="IP934"/>
      <c r="IQ934"/>
      <c r="IR934"/>
      <c r="IS934"/>
      <c r="IT934"/>
      <c r="IU934"/>
      <c r="IV934"/>
      <c r="IW934"/>
      <c r="IX934"/>
      <c r="IY934"/>
      <c r="IZ934"/>
      <c r="JA934"/>
    </row>
    <row r="935" spans="1:261" ht="15" customHeight="1">
      <c r="A935" s="7" t="s">
        <v>6067</v>
      </c>
      <c r="B935" s="55" t="s">
        <v>6068</v>
      </c>
      <c r="C935" s="24">
        <v>39.78</v>
      </c>
      <c r="D935" s="32">
        <v>-85.75</v>
      </c>
      <c r="E935" s="22" t="s">
        <v>1</v>
      </c>
      <c r="F935" s="28"/>
      <c r="G935" s="28"/>
      <c r="H935" s="28"/>
      <c r="I935" s="28"/>
      <c r="J935" s="28"/>
      <c r="M935" s="24"/>
      <c r="N935" s="24">
        <v>0</v>
      </c>
      <c r="O935" s="24">
        <v>0</v>
      </c>
      <c r="P935" s="24"/>
      <c r="Q935" s="39">
        <f t="shared" si="26"/>
        <v>0</v>
      </c>
      <c r="R935" s="1"/>
      <c r="S935" s="1"/>
      <c r="T935" s="1"/>
      <c r="U935" s="1"/>
      <c r="V935" s="10"/>
      <c r="IG935"/>
      <c r="IH935"/>
      <c r="II935"/>
      <c r="IJ935"/>
      <c r="IK935"/>
      <c r="IL935"/>
      <c r="IM935"/>
      <c r="IN935"/>
      <c r="IO935"/>
      <c r="IP935"/>
      <c r="IQ935"/>
      <c r="IR935"/>
      <c r="IS935"/>
      <c r="IT935"/>
      <c r="IU935"/>
      <c r="IV935"/>
      <c r="IW935"/>
      <c r="IX935"/>
      <c r="IY935"/>
      <c r="IZ935"/>
      <c r="JA935"/>
    </row>
    <row r="936" spans="1:261" ht="15" customHeight="1">
      <c r="A936" s="3" t="s">
        <v>1704</v>
      </c>
      <c r="B936" s="54" t="s">
        <v>1703</v>
      </c>
      <c r="C936" s="23">
        <v>39.33</v>
      </c>
      <c r="D936" s="31">
        <v>-85.45</v>
      </c>
      <c r="E936" s="22" t="s">
        <v>1</v>
      </c>
      <c r="F936" s="28"/>
      <c r="G936" s="28"/>
      <c r="H936" s="28"/>
      <c r="I936" s="28"/>
      <c r="J936" s="28"/>
      <c r="L936" s="23">
        <v>0</v>
      </c>
      <c r="M936" s="24"/>
      <c r="N936" s="24">
        <v>0.53</v>
      </c>
      <c r="O936" s="24">
        <v>0.2</v>
      </c>
      <c r="P936" s="24"/>
      <c r="Q936" s="39">
        <f t="shared" si="26"/>
        <v>0.73</v>
      </c>
      <c r="R936" s="1"/>
      <c r="S936" s="1"/>
      <c r="T936" s="1"/>
      <c r="U936" s="1"/>
      <c r="V936" s="10"/>
      <c r="IG936"/>
      <c r="IH936"/>
      <c r="II936"/>
      <c r="IJ936"/>
      <c r="IK936"/>
      <c r="IL936"/>
      <c r="IM936"/>
      <c r="IN936"/>
      <c r="IO936"/>
      <c r="IP936"/>
      <c r="IQ936"/>
      <c r="IR936"/>
      <c r="IS936"/>
      <c r="IT936"/>
      <c r="IU936"/>
      <c r="IV936"/>
      <c r="IW936"/>
      <c r="IX936"/>
      <c r="IY936"/>
      <c r="IZ936"/>
      <c r="JA936"/>
    </row>
    <row r="937" spans="1:261" ht="15" customHeight="1">
      <c r="A937" s="7" t="s">
        <v>7071</v>
      </c>
      <c r="B937" s="55" t="s">
        <v>7072</v>
      </c>
      <c r="C937" s="24">
        <v>41.53</v>
      </c>
      <c r="D937" s="32">
        <v>-84.9</v>
      </c>
      <c r="E937" s="22" t="s">
        <v>1</v>
      </c>
      <c r="F937" s="28"/>
      <c r="G937" s="28"/>
      <c r="H937" s="28"/>
      <c r="I937" s="28"/>
      <c r="J937" s="28"/>
      <c r="M937" s="24"/>
      <c r="N937" s="24"/>
      <c r="O937" s="24">
        <v>0</v>
      </c>
      <c r="P937" s="24"/>
      <c r="Q937" s="39">
        <f t="shared" si="26"/>
        <v>0</v>
      </c>
      <c r="R937" s="1"/>
      <c r="S937" s="1"/>
      <c r="T937" s="1"/>
      <c r="U937" s="1"/>
      <c r="V937" s="10"/>
      <c r="IG937"/>
      <c r="IH937"/>
      <c r="II937"/>
      <c r="IJ937"/>
      <c r="IK937"/>
      <c r="IL937"/>
      <c r="IM937"/>
      <c r="IN937"/>
      <c r="IO937"/>
      <c r="IP937"/>
      <c r="IQ937"/>
      <c r="IR937"/>
      <c r="IS937"/>
      <c r="IT937"/>
      <c r="IU937"/>
      <c r="IV937"/>
      <c r="IW937"/>
      <c r="IX937"/>
      <c r="IY937"/>
      <c r="IZ937"/>
      <c r="JA937"/>
    </row>
    <row r="938" spans="1:261" ht="15" customHeight="1">
      <c r="A938" s="3" t="s">
        <v>1708</v>
      </c>
      <c r="B938" s="54" t="s">
        <v>1707</v>
      </c>
      <c r="C938" s="23">
        <v>39</v>
      </c>
      <c r="D938" s="31">
        <v>-86.52</v>
      </c>
      <c r="E938" s="22" t="s">
        <v>1</v>
      </c>
      <c r="F938" s="28"/>
      <c r="G938" s="28"/>
      <c r="H938" s="28"/>
      <c r="I938" s="28"/>
      <c r="J938" s="28"/>
      <c r="L938" s="23">
        <v>0</v>
      </c>
      <c r="M938" s="24">
        <v>0</v>
      </c>
      <c r="O938" s="24">
        <v>0</v>
      </c>
      <c r="P938" s="24"/>
      <c r="Q938" s="39">
        <f t="shared" si="26"/>
        <v>0</v>
      </c>
      <c r="R938" s="1"/>
      <c r="S938" s="1"/>
      <c r="T938" s="1"/>
      <c r="U938" s="1"/>
      <c r="V938" s="10"/>
      <c r="IG938"/>
      <c r="IH938"/>
      <c r="II938"/>
      <c r="IJ938"/>
      <c r="IK938"/>
      <c r="IL938"/>
      <c r="IM938"/>
      <c r="IN938"/>
      <c r="IO938"/>
      <c r="IP938"/>
      <c r="IQ938"/>
      <c r="IR938"/>
      <c r="IS938"/>
      <c r="IT938"/>
      <c r="IU938"/>
      <c r="IV938"/>
      <c r="IW938"/>
      <c r="IX938"/>
      <c r="IY938"/>
      <c r="IZ938"/>
      <c r="JA938"/>
    </row>
    <row r="939" spans="1:261" ht="15" customHeight="1">
      <c r="A939" s="7" t="s">
        <v>1708</v>
      </c>
      <c r="B939" s="55" t="s">
        <v>7064</v>
      </c>
      <c r="C939" s="24">
        <v>39.01</v>
      </c>
      <c r="D939" s="32">
        <v>-86.52</v>
      </c>
      <c r="E939" s="22" t="s">
        <v>1</v>
      </c>
      <c r="F939" s="28"/>
      <c r="G939" s="28"/>
      <c r="H939" s="28"/>
      <c r="I939" s="28"/>
      <c r="J939" s="28"/>
      <c r="M939" s="24"/>
      <c r="N939" s="24"/>
      <c r="O939" s="24">
        <v>0.01</v>
      </c>
      <c r="P939" s="24"/>
      <c r="Q939" s="39">
        <f t="shared" si="26"/>
        <v>0.01</v>
      </c>
      <c r="R939" s="1"/>
      <c r="S939" s="1"/>
      <c r="T939" s="1"/>
      <c r="U939" s="1"/>
      <c r="V939" s="10"/>
      <c r="IG939"/>
      <c r="IH939"/>
      <c r="II939"/>
      <c r="IJ939"/>
      <c r="IK939"/>
      <c r="IL939"/>
      <c r="IM939"/>
      <c r="IN939"/>
      <c r="IO939"/>
      <c r="IP939"/>
      <c r="IQ939"/>
      <c r="IR939"/>
      <c r="IS939"/>
      <c r="IT939"/>
      <c r="IU939"/>
      <c r="IV939"/>
      <c r="IW939"/>
      <c r="IX939"/>
      <c r="IY939"/>
      <c r="IZ939"/>
      <c r="JA939"/>
    </row>
    <row r="940" spans="1:261" ht="15" customHeight="1">
      <c r="A940" s="7" t="s">
        <v>7067</v>
      </c>
      <c r="B940" s="55" t="s">
        <v>7068</v>
      </c>
      <c r="C940" s="24">
        <v>40.450000000000003</v>
      </c>
      <c r="D940" s="32">
        <v>-85.3</v>
      </c>
      <c r="E940" s="22" t="s">
        <v>1</v>
      </c>
      <c r="F940" s="28"/>
      <c r="G940" s="28"/>
      <c r="H940" s="28"/>
      <c r="I940" s="28"/>
      <c r="J940" s="28"/>
      <c r="M940" s="24"/>
      <c r="N940" s="24"/>
      <c r="O940" s="24">
        <v>0.03</v>
      </c>
      <c r="P940" s="24"/>
      <c r="Q940" s="39">
        <f t="shared" si="26"/>
        <v>0.03</v>
      </c>
      <c r="R940" s="1"/>
      <c r="S940" s="1"/>
      <c r="T940" s="1"/>
      <c r="U940" s="1"/>
      <c r="V940" s="10"/>
      <c r="IG940"/>
      <c r="IH940"/>
      <c r="II940"/>
      <c r="IJ940"/>
      <c r="IK940"/>
      <c r="IL940"/>
      <c r="IM940"/>
      <c r="IN940"/>
      <c r="IO940"/>
      <c r="IP940"/>
      <c r="IQ940"/>
      <c r="IR940"/>
      <c r="IS940"/>
      <c r="IT940"/>
      <c r="IU940"/>
      <c r="IV940"/>
      <c r="IW940"/>
      <c r="IX940"/>
      <c r="IY940"/>
      <c r="IZ940"/>
      <c r="JA940"/>
    </row>
    <row r="941" spans="1:261" ht="15" customHeight="1">
      <c r="A941" s="3" t="s">
        <v>1670</v>
      </c>
      <c r="B941" s="54" t="s">
        <v>1669</v>
      </c>
      <c r="C941" s="23">
        <v>39.270000000000003</v>
      </c>
      <c r="D941" s="31">
        <v>-85.7</v>
      </c>
      <c r="E941" s="22" t="s">
        <v>1</v>
      </c>
      <c r="F941" s="28"/>
      <c r="G941" s="28"/>
      <c r="H941" s="28"/>
      <c r="I941" s="28"/>
      <c r="J941" s="28"/>
      <c r="L941" s="23">
        <v>0</v>
      </c>
      <c r="M941" s="24"/>
      <c r="N941" s="24"/>
      <c r="O941" s="24">
        <v>0.03</v>
      </c>
      <c r="P941" s="24"/>
      <c r="Q941" s="39">
        <f t="shared" si="26"/>
        <v>0.03</v>
      </c>
      <c r="R941" s="1"/>
      <c r="S941" s="1"/>
      <c r="T941" s="1"/>
      <c r="U941" s="1"/>
      <c r="V941" s="10"/>
      <c r="IG941"/>
      <c r="IH941"/>
      <c r="II941"/>
      <c r="IJ941"/>
      <c r="IK941"/>
      <c r="IL941"/>
      <c r="IM941"/>
      <c r="IN941"/>
      <c r="IO941"/>
      <c r="IP941"/>
      <c r="IQ941"/>
      <c r="IR941"/>
      <c r="IS941"/>
      <c r="IT941"/>
      <c r="IU941"/>
      <c r="IV941"/>
      <c r="IW941"/>
      <c r="IX941"/>
      <c r="IY941"/>
      <c r="IZ941"/>
      <c r="JA941"/>
    </row>
    <row r="942" spans="1:261" ht="15" customHeight="1">
      <c r="A942" s="3" t="s">
        <v>1716</v>
      </c>
      <c r="B942" s="54" t="s">
        <v>1715</v>
      </c>
      <c r="C942" s="23">
        <v>38.25</v>
      </c>
      <c r="D942" s="31">
        <v>-86.95</v>
      </c>
      <c r="E942" s="22" t="s">
        <v>1</v>
      </c>
      <c r="F942" s="28"/>
      <c r="G942" s="28"/>
      <c r="H942" s="28"/>
      <c r="I942" s="28"/>
      <c r="J942" s="28"/>
      <c r="L942" s="23">
        <v>0</v>
      </c>
      <c r="M942" s="24">
        <v>0.41</v>
      </c>
      <c r="N942" s="24">
        <v>1.02</v>
      </c>
      <c r="O942" s="24"/>
      <c r="P942" s="24"/>
      <c r="Q942" s="39">
        <f t="shared" si="26"/>
        <v>1.43</v>
      </c>
      <c r="R942" s="1"/>
      <c r="S942" s="1"/>
      <c r="T942" s="1"/>
      <c r="U942" s="1"/>
      <c r="V942" s="10"/>
      <c r="IG942"/>
      <c r="IH942"/>
      <c r="II942"/>
      <c r="IJ942"/>
      <c r="IK942"/>
      <c r="IL942"/>
      <c r="IM942"/>
      <c r="IN942"/>
      <c r="IO942"/>
      <c r="IP942"/>
      <c r="IQ942"/>
      <c r="IR942"/>
      <c r="IS942"/>
      <c r="IT942"/>
      <c r="IU942"/>
      <c r="IV942"/>
      <c r="IW942"/>
      <c r="IX942"/>
      <c r="IY942"/>
      <c r="IZ942"/>
      <c r="JA942"/>
    </row>
    <row r="943" spans="1:261" ht="15" customHeight="1">
      <c r="A943" s="7" t="s">
        <v>5019</v>
      </c>
      <c r="B943" s="55" t="s">
        <v>6063</v>
      </c>
      <c r="C943" s="24">
        <v>40.86</v>
      </c>
      <c r="D943" s="32">
        <v>-85.5</v>
      </c>
      <c r="E943" s="22" t="s">
        <v>1</v>
      </c>
      <c r="F943" s="28"/>
      <c r="G943" s="28"/>
      <c r="H943" s="28"/>
      <c r="I943" s="28"/>
      <c r="J943" s="28"/>
      <c r="M943" s="24"/>
      <c r="N943" s="24">
        <v>0</v>
      </c>
      <c r="O943" s="24">
        <v>0.02</v>
      </c>
      <c r="P943" s="24"/>
      <c r="Q943" s="39">
        <f t="shared" si="26"/>
        <v>0.02</v>
      </c>
      <c r="R943" s="1"/>
      <c r="S943" s="1"/>
      <c r="T943" s="1"/>
      <c r="U943" s="1"/>
      <c r="V943" s="10"/>
      <c r="IG943"/>
      <c r="IH943"/>
      <c r="II943"/>
      <c r="IJ943"/>
      <c r="IK943"/>
      <c r="IL943"/>
      <c r="IM943"/>
      <c r="IN943"/>
      <c r="IO943"/>
      <c r="IP943"/>
      <c r="IQ943"/>
      <c r="IR943"/>
      <c r="IS943"/>
      <c r="IT943"/>
      <c r="IU943"/>
      <c r="IV943"/>
      <c r="IW943"/>
      <c r="IX943"/>
      <c r="IY943"/>
      <c r="IZ943"/>
      <c r="JA943"/>
    </row>
    <row r="944" spans="1:261" ht="15" customHeight="1">
      <c r="A944" s="7" t="s">
        <v>5019</v>
      </c>
      <c r="B944" s="55" t="s">
        <v>6062</v>
      </c>
      <c r="C944" s="24">
        <v>40.840000000000003</v>
      </c>
      <c r="D944" s="32">
        <v>-85.47</v>
      </c>
      <c r="E944" s="22" t="s">
        <v>1</v>
      </c>
      <c r="F944" s="28"/>
      <c r="G944" s="28"/>
      <c r="H944" s="28"/>
      <c r="I944" s="28"/>
      <c r="J944" s="28"/>
      <c r="M944" s="24"/>
      <c r="N944" s="24">
        <v>0</v>
      </c>
      <c r="O944" s="24">
        <v>0.02</v>
      </c>
      <c r="P944" s="24"/>
      <c r="Q944" s="39">
        <f t="shared" si="26"/>
        <v>0.02</v>
      </c>
      <c r="R944" s="1"/>
      <c r="S944" s="1"/>
      <c r="T944" s="1"/>
      <c r="U944" s="1"/>
      <c r="V944" s="10"/>
      <c r="IG944"/>
      <c r="IH944"/>
      <c r="II944"/>
      <c r="IJ944"/>
      <c r="IK944"/>
      <c r="IL944"/>
      <c r="IM944"/>
      <c r="IN944"/>
      <c r="IO944"/>
      <c r="IP944"/>
      <c r="IQ944"/>
      <c r="IR944"/>
      <c r="IS944"/>
      <c r="IT944"/>
      <c r="IU944"/>
      <c r="IV944"/>
      <c r="IW944"/>
      <c r="IX944"/>
      <c r="IY944"/>
      <c r="IZ944"/>
      <c r="JA944"/>
    </row>
    <row r="945" spans="1:261" ht="15" customHeight="1">
      <c r="A945" s="7" t="s">
        <v>6044</v>
      </c>
      <c r="B945" s="55" t="s">
        <v>6045</v>
      </c>
      <c r="C945" s="24">
        <v>40.9</v>
      </c>
      <c r="D945" s="32">
        <v>-85.41</v>
      </c>
      <c r="E945" s="22" t="s">
        <v>1</v>
      </c>
      <c r="F945" s="28"/>
      <c r="G945" s="28"/>
      <c r="H945" s="28"/>
      <c r="I945" s="28"/>
      <c r="J945" s="28"/>
      <c r="M945" s="24"/>
      <c r="N945" s="24">
        <v>0</v>
      </c>
      <c r="O945" s="24">
        <v>0.02</v>
      </c>
      <c r="P945" s="24"/>
      <c r="Q945" s="39">
        <f t="shared" si="26"/>
        <v>0.02</v>
      </c>
      <c r="R945" s="1"/>
      <c r="S945" s="1"/>
      <c r="T945" s="1"/>
      <c r="U945" s="1"/>
      <c r="V945" s="10"/>
      <c r="IG945"/>
      <c r="IH945"/>
      <c r="II945"/>
      <c r="IJ945"/>
      <c r="IK945"/>
      <c r="IL945"/>
      <c r="IM945"/>
      <c r="IN945"/>
      <c r="IO945"/>
      <c r="IP945"/>
      <c r="IQ945"/>
      <c r="IR945"/>
      <c r="IS945"/>
      <c r="IT945"/>
      <c r="IU945"/>
      <c r="IV945"/>
      <c r="IW945"/>
      <c r="IX945"/>
      <c r="IY945"/>
      <c r="IZ945"/>
      <c r="JA945"/>
    </row>
    <row r="946" spans="1:261" ht="15" customHeight="1">
      <c r="A946" s="7" t="s">
        <v>6060</v>
      </c>
      <c r="B946" s="55" t="s">
        <v>6080</v>
      </c>
      <c r="C946" s="24">
        <v>39.83</v>
      </c>
      <c r="D946" s="32">
        <v>-86.29</v>
      </c>
      <c r="E946" s="22" t="s">
        <v>1</v>
      </c>
      <c r="F946" s="28"/>
      <c r="G946" s="28"/>
      <c r="H946" s="28"/>
      <c r="I946" s="28"/>
      <c r="J946" s="28"/>
      <c r="M946" s="24"/>
      <c r="N946" s="24">
        <v>0</v>
      </c>
      <c r="O946" s="24">
        <v>0</v>
      </c>
      <c r="P946" s="24"/>
      <c r="Q946" s="39">
        <f t="shared" si="26"/>
        <v>0</v>
      </c>
      <c r="R946" s="1"/>
      <c r="S946" s="1"/>
      <c r="T946" s="1"/>
      <c r="U946" s="1"/>
      <c r="V946" s="10"/>
      <c r="IG946"/>
      <c r="IH946"/>
      <c r="II946"/>
      <c r="IJ946"/>
      <c r="IK946"/>
      <c r="IL946"/>
      <c r="IM946"/>
      <c r="IN946"/>
      <c r="IO946"/>
      <c r="IP946"/>
      <c r="IQ946"/>
      <c r="IR946"/>
      <c r="IS946"/>
      <c r="IT946"/>
      <c r="IU946"/>
      <c r="IV946"/>
      <c r="IW946"/>
      <c r="IX946"/>
      <c r="IY946"/>
      <c r="IZ946"/>
      <c r="JA946"/>
    </row>
    <row r="947" spans="1:261" ht="15" customHeight="1">
      <c r="A947" s="7" t="s">
        <v>6060</v>
      </c>
      <c r="B947" s="55" t="s">
        <v>6061</v>
      </c>
      <c r="C947" s="24">
        <v>39.72</v>
      </c>
      <c r="D947" s="32">
        <v>-86.29</v>
      </c>
      <c r="E947" s="22" t="s">
        <v>1</v>
      </c>
      <c r="F947" s="28"/>
      <c r="G947" s="28"/>
      <c r="H947" s="28"/>
      <c r="I947" s="28"/>
      <c r="J947" s="28"/>
      <c r="M947" s="24"/>
      <c r="N947" s="24">
        <v>0</v>
      </c>
      <c r="O947" s="24">
        <v>0</v>
      </c>
      <c r="P947" s="24"/>
      <c r="Q947" s="39">
        <f t="shared" si="26"/>
        <v>0</v>
      </c>
      <c r="R947" s="1"/>
      <c r="S947" s="1"/>
      <c r="T947" s="1"/>
      <c r="U947" s="1"/>
      <c r="V947" s="10"/>
      <c r="IG947"/>
      <c r="IH947"/>
      <c r="II947"/>
      <c r="IJ947"/>
      <c r="IK947"/>
      <c r="IL947"/>
      <c r="IM947"/>
      <c r="IN947"/>
      <c r="IO947"/>
      <c r="IP947"/>
      <c r="IQ947"/>
      <c r="IR947"/>
      <c r="IS947"/>
      <c r="IT947"/>
      <c r="IU947"/>
      <c r="IV947"/>
      <c r="IW947"/>
      <c r="IX947"/>
      <c r="IY947"/>
      <c r="IZ947"/>
      <c r="JA947"/>
    </row>
    <row r="948" spans="1:261" ht="15" customHeight="1">
      <c r="A948" s="7" t="s">
        <v>6058</v>
      </c>
      <c r="B948" s="55" t="s">
        <v>6059</v>
      </c>
      <c r="C948" s="24">
        <v>39.71</v>
      </c>
      <c r="D948" s="32">
        <v>-86.28</v>
      </c>
      <c r="E948" s="22" t="s">
        <v>1</v>
      </c>
      <c r="F948" s="28"/>
      <c r="G948" s="28"/>
      <c r="H948" s="28"/>
      <c r="I948" s="28"/>
      <c r="J948" s="28"/>
      <c r="M948" s="24"/>
      <c r="N948" s="24">
        <v>0</v>
      </c>
      <c r="O948" s="24">
        <v>0</v>
      </c>
      <c r="P948" s="24"/>
      <c r="Q948" s="39">
        <f t="shared" si="26"/>
        <v>0</v>
      </c>
      <c r="R948" s="1"/>
      <c r="S948" s="1"/>
      <c r="T948" s="1"/>
      <c r="U948" s="1"/>
      <c r="V948" s="10"/>
      <c r="IG948"/>
      <c r="IH948"/>
      <c r="II948"/>
      <c r="IJ948"/>
      <c r="IK948"/>
      <c r="IL948"/>
      <c r="IM948"/>
      <c r="IN948"/>
      <c r="IO948"/>
      <c r="IP948"/>
      <c r="IQ948"/>
      <c r="IR948"/>
      <c r="IS948"/>
      <c r="IT948"/>
      <c r="IU948"/>
      <c r="IV948"/>
      <c r="IW948"/>
      <c r="IX948"/>
      <c r="IY948"/>
      <c r="IZ948"/>
      <c r="JA948"/>
    </row>
    <row r="949" spans="1:261" ht="15" customHeight="1">
      <c r="A949" s="7" t="s">
        <v>6054</v>
      </c>
      <c r="B949" s="55" t="s">
        <v>6055</v>
      </c>
      <c r="C949" s="24">
        <v>39.92</v>
      </c>
      <c r="D949" s="32">
        <v>-86.63</v>
      </c>
      <c r="E949" s="22" t="s">
        <v>1</v>
      </c>
      <c r="F949" s="28"/>
      <c r="G949" s="28"/>
      <c r="H949" s="28"/>
      <c r="I949" s="28"/>
      <c r="J949" s="28"/>
      <c r="M949" s="24"/>
      <c r="N949" s="24">
        <v>0</v>
      </c>
      <c r="O949" s="24">
        <v>0</v>
      </c>
      <c r="P949" s="24"/>
      <c r="Q949" s="39">
        <f t="shared" si="26"/>
        <v>0</v>
      </c>
      <c r="R949" s="1"/>
      <c r="S949" s="1"/>
      <c r="T949" s="1"/>
      <c r="U949" s="1"/>
      <c r="V949" s="10"/>
      <c r="IG949"/>
      <c r="IH949"/>
      <c r="II949"/>
      <c r="IJ949"/>
      <c r="IK949"/>
      <c r="IL949"/>
      <c r="IM949"/>
      <c r="IN949"/>
      <c r="IO949"/>
      <c r="IP949"/>
      <c r="IQ949"/>
      <c r="IR949"/>
      <c r="IS949"/>
      <c r="IT949"/>
      <c r="IU949"/>
      <c r="IV949"/>
      <c r="IW949"/>
      <c r="IX949"/>
      <c r="IY949"/>
      <c r="IZ949"/>
      <c r="JA949"/>
    </row>
    <row r="950" spans="1:261" ht="15" customHeight="1">
      <c r="A950" s="3" t="s">
        <v>1763</v>
      </c>
      <c r="B950" s="54" t="s">
        <v>1762</v>
      </c>
      <c r="C950" s="23">
        <v>39.159999999999997</v>
      </c>
      <c r="D950" s="31">
        <v>-87.24</v>
      </c>
      <c r="E950" s="22" t="s">
        <v>1</v>
      </c>
      <c r="F950" s="28"/>
      <c r="G950" s="28"/>
      <c r="H950" s="28"/>
      <c r="I950" s="28"/>
      <c r="J950" s="28"/>
      <c r="L950" s="23">
        <v>0</v>
      </c>
      <c r="M950" s="24"/>
      <c r="N950" s="24">
        <v>0</v>
      </c>
      <c r="O950" s="24"/>
      <c r="P950" s="24"/>
      <c r="Q950" s="39">
        <f t="shared" si="26"/>
        <v>0</v>
      </c>
      <c r="R950" s="1"/>
      <c r="S950" s="1"/>
      <c r="T950" s="1"/>
      <c r="U950" s="1"/>
      <c r="V950" s="10"/>
      <c r="IG950"/>
      <c r="IH950"/>
      <c r="II950"/>
      <c r="IJ950"/>
      <c r="IK950"/>
      <c r="IL950"/>
      <c r="IM950"/>
      <c r="IN950"/>
      <c r="IO950"/>
      <c r="IP950"/>
      <c r="IQ950"/>
      <c r="IR950"/>
      <c r="IS950"/>
      <c r="IT950"/>
      <c r="IU950"/>
      <c r="IV950"/>
      <c r="IW950"/>
      <c r="IX950"/>
      <c r="IY950"/>
      <c r="IZ950"/>
      <c r="JA950"/>
    </row>
    <row r="951" spans="1:261" ht="15" customHeight="1">
      <c r="A951" s="7" t="s">
        <v>6052</v>
      </c>
      <c r="B951" s="55" t="s">
        <v>6053</v>
      </c>
      <c r="C951" s="24">
        <v>41.44</v>
      </c>
      <c r="D951" s="32">
        <v>-85.26</v>
      </c>
      <c r="E951" s="22" t="s">
        <v>1</v>
      </c>
      <c r="F951" s="28"/>
      <c r="G951" s="28"/>
      <c r="H951" s="28"/>
      <c r="I951" s="28"/>
      <c r="J951" s="28"/>
      <c r="M951" s="24"/>
      <c r="N951" s="24">
        <v>0</v>
      </c>
      <c r="O951" s="24"/>
      <c r="P951" s="24"/>
      <c r="Q951" s="39">
        <f t="shared" si="26"/>
        <v>0</v>
      </c>
      <c r="R951" s="1"/>
      <c r="S951" s="1"/>
      <c r="T951" s="1"/>
      <c r="U951" s="1"/>
      <c r="V951" s="10"/>
      <c r="IG951"/>
      <c r="IH951"/>
      <c r="II951"/>
      <c r="IJ951"/>
      <c r="IK951"/>
      <c r="IL951"/>
      <c r="IM951"/>
      <c r="IN951"/>
      <c r="IO951"/>
      <c r="IP951"/>
      <c r="IQ951"/>
      <c r="IR951"/>
      <c r="IS951"/>
      <c r="IT951"/>
      <c r="IU951"/>
      <c r="IV951"/>
      <c r="IW951"/>
      <c r="IX951"/>
      <c r="IY951"/>
      <c r="IZ951"/>
      <c r="JA951"/>
    </row>
    <row r="952" spans="1:261" ht="15" customHeight="1">
      <c r="A952" s="7" t="s">
        <v>7065</v>
      </c>
      <c r="B952" s="55" t="s">
        <v>7066</v>
      </c>
      <c r="C952" s="24">
        <v>41.54</v>
      </c>
      <c r="D952" s="32">
        <v>-86.7</v>
      </c>
      <c r="E952" s="22" t="s">
        <v>1</v>
      </c>
      <c r="F952" s="28"/>
      <c r="G952" s="28"/>
      <c r="H952" s="28"/>
      <c r="I952" s="28"/>
      <c r="J952" s="28"/>
      <c r="M952" s="24"/>
      <c r="N952" s="24"/>
      <c r="O952" s="24">
        <v>0.12</v>
      </c>
      <c r="P952" s="24"/>
      <c r="Q952" s="39">
        <f t="shared" si="26"/>
        <v>0.12</v>
      </c>
      <c r="R952" s="1"/>
      <c r="S952" s="1"/>
      <c r="T952" s="1"/>
      <c r="U952" s="1"/>
      <c r="V952" s="10"/>
      <c r="IG952"/>
      <c r="IH952"/>
      <c r="II952"/>
      <c r="IJ952"/>
      <c r="IK952"/>
      <c r="IL952"/>
      <c r="IM952"/>
      <c r="IN952"/>
      <c r="IO952"/>
      <c r="IP952"/>
      <c r="IQ952"/>
      <c r="IR952"/>
      <c r="IS952"/>
      <c r="IT952"/>
      <c r="IU952"/>
      <c r="IV952"/>
      <c r="IW952"/>
      <c r="IX952"/>
      <c r="IY952"/>
      <c r="IZ952"/>
      <c r="JA952"/>
    </row>
    <row r="953" spans="1:261" ht="15" customHeight="1">
      <c r="A953" s="7" t="s">
        <v>6048</v>
      </c>
      <c r="B953" s="55" t="s">
        <v>6049</v>
      </c>
      <c r="C953" s="24">
        <v>41.31</v>
      </c>
      <c r="D953" s="32">
        <v>-86.62</v>
      </c>
      <c r="E953" s="22" t="s">
        <v>1</v>
      </c>
      <c r="F953" s="28"/>
      <c r="G953" s="28"/>
      <c r="H953" s="28"/>
      <c r="I953" s="28"/>
      <c r="J953" s="28"/>
      <c r="M953" s="24"/>
      <c r="N953" s="24">
        <v>0</v>
      </c>
      <c r="O953" s="24"/>
      <c r="P953" s="24"/>
      <c r="Q953" s="39">
        <f t="shared" si="26"/>
        <v>0</v>
      </c>
      <c r="R953" s="1"/>
      <c r="S953" s="1"/>
      <c r="T953" s="1"/>
      <c r="U953" s="1"/>
      <c r="V953" s="10"/>
      <c r="IG953"/>
      <c r="IH953"/>
      <c r="II953"/>
      <c r="IJ953"/>
      <c r="IK953"/>
      <c r="IL953"/>
      <c r="IM953"/>
      <c r="IN953"/>
      <c r="IO953"/>
      <c r="IP953"/>
      <c r="IQ953"/>
      <c r="IR953"/>
      <c r="IS953"/>
      <c r="IT953"/>
      <c r="IU953"/>
      <c r="IV953"/>
      <c r="IW953"/>
      <c r="IX953"/>
      <c r="IY953"/>
      <c r="IZ953"/>
      <c r="JA953"/>
    </row>
    <row r="954" spans="1:261" ht="15" customHeight="1">
      <c r="A954" s="7" t="s">
        <v>6025</v>
      </c>
      <c r="B954" s="55" t="s">
        <v>6026</v>
      </c>
      <c r="C954" s="24">
        <v>40.47</v>
      </c>
      <c r="D954" s="32">
        <v>-86.15</v>
      </c>
      <c r="E954" s="22" t="s">
        <v>1</v>
      </c>
      <c r="F954" s="28"/>
      <c r="G954" s="28"/>
      <c r="H954" s="28"/>
      <c r="I954" s="28"/>
      <c r="J954" s="28"/>
      <c r="M954" s="24"/>
      <c r="N954" s="24">
        <v>0</v>
      </c>
      <c r="O954" s="24">
        <v>0</v>
      </c>
      <c r="P954" s="24"/>
      <c r="Q954" s="39">
        <f t="shared" si="26"/>
        <v>0</v>
      </c>
      <c r="R954" s="1"/>
      <c r="S954" s="1"/>
      <c r="T954" s="1"/>
      <c r="U954" s="1"/>
      <c r="V954" s="10"/>
      <c r="IG954"/>
      <c r="IH954"/>
      <c r="II954"/>
      <c r="IJ954"/>
      <c r="IK954"/>
      <c r="IL954"/>
      <c r="IM954"/>
      <c r="IN954"/>
      <c r="IO954"/>
      <c r="IP954"/>
      <c r="IQ954"/>
      <c r="IR954"/>
      <c r="IS954"/>
      <c r="IT954"/>
      <c r="IU954"/>
      <c r="IV954"/>
      <c r="IW954"/>
      <c r="IX954"/>
      <c r="IY954"/>
      <c r="IZ954"/>
      <c r="JA954"/>
    </row>
    <row r="955" spans="1:261" ht="15" customHeight="1">
      <c r="A955" s="7" t="s">
        <v>6050</v>
      </c>
      <c r="B955" s="55" t="s">
        <v>6051</v>
      </c>
      <c r="C955" s="24">
        <v>40.42</v>
      </c>
      <c r="D955" s="32">
        <v>-86.05</v>
      </c>
      <c r="E955" s="22" t="s">
        <v>1</v>
      </c>
      <c r="F955" s="28"/>
      <c r="G955" s="28"/>
      <c r="H955" s="28"/>
      <c r="I955" s="28"/>
      <c r="J955" s="28"/>
      <c r="M955" s="24"/>
      <c r="N955" s="24">
        <v>0</v>
      </c>
      <c r="O955" s="24">
        <v>0</v>
      </c>
      <c r="P955" s="24"/>
      <c r="Q955" s="39">
        <f t="shared" si="26"/>
        <v>0</v>
      </c>
      <c r="R955" s="1"/>
      <c r="S955" s="1"/>
      <c r="T955" s="1"/>
      <c r="U955" s="1"/>
      <c r="V955" s="10"/>
      <c r="IG955"/>
      <c r="IH955"/>
      <c r="II955"/>
      <c r="IJ955"/>
      <c r="IK955"/>
      <c r="IL955"/>
      <c r="IM955"/>
      <c r="IN955"/>
      <c r="IO955"/>
      <c r="IP955"/>
      <c r="IQ955"/>
      <c r="IR955"/>
      <c r="IS955"/>
      <c r="IT955"/>
      <c r="IU955"/>
      <c r="IV955"/>
      <c r="IW955"/>
      <c r="IX955"/>
      <c r="IY955"/>
      <c r="IZ955"/>
      <c r="JA955"/>
    </row>
    <row r="956" spans="1:261" ht="15" customHeight="1">
      <c r="A956" s="7" t="s">
        <v>6050</v>
      </c>
      <c r="B956" s="55" t="s">
        <v>7062</v>
      </c>
      <c r="C956" s="24">
        <v>40.53</v>
      </c>
      <c r="D956" s="32">
        <v>-86.06</v>
      </c>
      <c r="E956" s="22" t="s">
        <v>1</v>
      </c>
      <c r="F956" s="28"/>
      <c r="G956" s="28"/>
      <c r="H956" s="28"/>
      <c r="I956" s="28"/>
      <c r="J956" s="28"/>
      <c r="M956" s="24"/>
      <c r="N956" s="24"/>
      <c r="O956" s="24">
        <v>0</v>
      </c>
      <c r="P956" s="24"/>
      <c r="Q956" s="39">
        <f t="shared" si="26"/>
        <v>0</v>
      </c>
      <c r="R956" s="1"/>
      <c r="S956" s="1"/>
      <c r="T956" s="1"/>
      <c r="U956" s="1"/>
      <c r="V956" s="10"/>
      <c r="IG956"/>
      <c r="IH956"/>
      <c r="II956"/>
      <c r="IJ956"/>
      <c r="IK956"/>
      <c r="IL956"/>
      <c r="IM956"/>
      <c r="IN956"/>
      <c r="IO956"/>
      <c r="IP956"/>
      <c r="IQ956"/>
      <c r="IR956"/>
      <c r="IS956"/>
      <c r="IT956"/>
      <c r="IU956"/>
      <c r="IV956"/>
      <c r="IW956"/>
      <c r="IX956"/>
      <c r="IY956"/>
      <c r="IZ956"/>
      <c r="JA956"/>
    </row>
    <row r="957" spans="1:261" ht="15" customHeight="1">
      <c r="A957" s="7" t="s">
        <v>1291</v>
      </c>
      <c r="B957" s="55" t="s">
        <v>6047</v>
      </c>
      <c r="C957" s="24">
        <v>40.409999999999997</v>
      </c>
      <c r="D957" s="32">
        <v>-86.94</v>
      </c>
      <c r="E957" s="22" t="s">
        <v>1</v>
      </c>
      <c r="F957" s="28"/>
      <c r="G957" s="28"/>
      <c r="H957" s="28"/>
      <c r="I957" s="28"/>
      <c r="J957" s="28"/>
      <c r="M957" s="24"/>
      <c r="N957" s="24">
        <v>0</v>
      </c>
      <c r="O957" s="24"/>
      <c r="P957" s="24"/>
      <c r="Q957" s="39">
        <f t="shared" ref="Q957:Q988" si="27">SUM(F957:P957)</f>
        <v>0</v>
      </c>
      <c r="R957" s="1"/>
      <c r="S957" s="1"/>
      <c r="T957" s="1"/>
      <c r="U957" s="1"/>
      <c r="V957" s="10"/>
      <c r="IG957"/>
      <c r="IH957"/>
      <c r="II957"/>
      <c r="IJ957"/>
      <c r="IK957"/>
      <c r="IL957"/>
      <c r="IM957"/>
      <c r="IN957"/>
      <c r="IO957"/>
      <c r="IP957"/>
      <c r="IQ957"/>
      <c r="IR957"/>
      <c r="IS957"/>
      <c r="IT957"/>
      <c r="IU957"/>
      <c r="IV957"/>
      <c r="IW957"/>
      <c r="IX957"/>
      <c r="IY957"/>
      <c r="IZ957"/>
      <c r="JA957"/>
    </row>
    <row r="958" spans="1:261" ht="15" customHeight="1">
      <c r="A958" s="7" t="s">
        <v>6042</v>
      </c>
      <c r="B958" s="55" t="s">
        <v>6043</v>
      </c>
      <c r="C958" s="24">
        <v>41.09</v>
      </c>
      <c r="D958" s="32">
        <v>-87.38</v>
      </c>
      <c r="E958" s="22" t="s">
        <v>1</v>
      </c>
      <c r="F958" s="28"/>
      <c r="G958" s="28"/>
      <c r="H958" s="28"/>
      <c r="I958" s="28"/>
      <c r="J958" s="28"/>
      <c r="M958" s="24"/>
      <c r="N958" s="24">
        <v>0</v>
      </c>
      <c r="O958" s="24"/>
      <c r="P958" s="24"/>
      <c r="Q958" s="39">
        <f t="shared" si="27"/>
        <v>0</v>
      </c>
      <c r="R958" s="1"/>
      <c r="S958" s="1"/>
      <c r="T958" s="1"/>
      <c r="U958" s="1"/>
      <c r="V958" s="10"/>
      <c r="IG958"/>
      <c r="IH958"/>
      <c r="II958"/>
      <c r="IJ958"/>
      <c r="IK958"/>
      <c r="IL958"/>
      <c r="IM958"/>
      <c r="IN958"/>
      <c r="IO958"/>
      <c r="IP958"/>
      <c r="IQ958"/>
      <c r="IR958"/>
      <c r="IS958"/>
      <c r="IT958"/>
      <c r="IU958"/>
      <c r="IV958"/>
      <c r="IW958"/>
      <c r="IX958"/>
      <c r="IY958"/>
      <c r="IZ958"/>
      <c r="JA958"/>
    </row>
    <row r="959" spans="1:261" ht="15" customHeight="1">
      <c r="A959" s="7" t="s">
        <v>5261</v>
      </c>
      <c r="B959" s="55" t="s">
        <v>5262</v>
      </c>
      <c r="C959" s="24">
        <v>38.22</v>
      </c>
      <c r="D959" s="32">
        <v>-86.37</v>
      </c>
      <c r="E959" s="22" t="s">
        <v>1</v>
      </c>
      <c r="F959" s="28"/>
      <c r="G959" s="28"/>
      <c r="H959" s="28"/>
      <c r="I959" s="28"/>
      <c r="J959" s="28"/>
      <c r="M959" s="24">
        <v>0.27</v>
      </c>
      <c r="N959" s="24">
        <v>2.13</v>
      </c>
      <c r="O959" s="24">
        <v>0.03</v>
      </c>
      <c r="P959" s="24"/>
      <c r="Q959" s="39">
        <f t="shared" si="27"/>
        <v>2.4299999999999997</v>
      </c>
      <c r="R959" s="1"/>
      <c r="S959" s="1"/>
      <c r="T959" s="1"/>
      <c r="U959" s="1"/>
      <c r="V959" s="10"/>
      <c r="IG959"/>
      <c r="IH959"/>
      <c r="II959"/>
      <c r="IJ959"/>
      <c r="IK959"/>
      <c r="IL959"/>
      <c r="IM959"/>
      <c r="IN959"/>
      <c r="IO959"/>
      <c r="IP959"/>
      <c r="IQ959"/>
      <c r="IR959"/>
      <c r="IS959"/>
      <c r="IT959"/>
      <c r="IU959"/>
      <c r="IV959"/>
      <c r="IW959"/>
      <c r="IX959"/>
      <c r="IY959"/>
      <c r="IZ959"/>
      <c r="JA959"/>
    </row>
    <row r="960" spans="1:261" ht="15" customHeight="1">
      <c r="A960" s="7" t="s">
        <v>4486</v>
      </c>
      <c r="B960" s="55" t="s">
        <v>6046</v>
      </c>
      <c r="C960" s="24">
        <v>40.049999999999997</v>
      </c>
      <c r="D960" s="32">
        <v>-86.48</v>
      </c>
      <c r="E960" s="22" t="s">
        <v>1</v>
      </c>
      <c r="F960" s="28"/>
      <c r="G960" s="28"/>
      <c r="H960" s="28"/>
      <c r="I960" s="28"/>
      <c r="J960" s="28"/>
      <c r="M960" s="24"/>
      <c r="N960" s="24">
        <v>0</v>
      </c>
      <c r="O960" s="24">
        <v>0</v>
      </c>
      <c r="P960" s="24"/>
      <c r="Q960" s="39">
        <f t="shared" si="27"/>
        <v>0</v>
      </c>
      <c r="R960" s="1"/>
      <c r="S960" s="1"/>
      <c r="T960" s="1"/>
      <c r="U960" s="1"/>
      <c r="V960" s="10"/>
      <c r="IG960"/>
      <c r="IH960"/>
      <c r="II960"/>
      <c r="IJ960"/>
      <c r="IK960"/>
      <c r="IL960"/>
      <c r="IM960"/>
      <c r="IN960"/>
      <c r="IO960"/>
      <c r="IP960"/>
      <c r="IQ960"/>
      <c r="IR960"/>
      <c r="IS960"/>
      <c r="IT960"/>
      <c r="IU960"/>
      <c r="IV960"/>
      <c r="IW960"/>
      <c r="IX960"/>
      <c r="IY960"/>
      <c r="IZ960"/>
      <c r="JA960"/>
    </row>
    <row r="961" spans="1:261" ht="15" customHeight="1">
      <c r="A961" s="7" t="s">
        <v>6040</v>
      </c>
      <c r="B961" s="55" t="s">
        <v>6041</v>
      </c>
      <c r="C961" s="24">
        <v>40.65</v>
      </c>
      <c r="D961" s="32">
        <v>-85.03</v>
      </c>
      <c r="E961" s="22" t="s">
        <v>1</v>
      </c>
      <c r="F961" s="28"/>
      <c r="G961" s="28"/>
      <c r="H961" s="28"/>
      <c r="I961" s="28"/>
      <c r="J961" s="28"/>
      <c r="M961" s="24"/>
      <c r="N961" s="24">
        <v>0</v>
      </c>
      <c r="O961" s="24">
        <v>0.03</v>
      </c>
      <c r="P961" s="24"/>
      <c r="Q961" s="39">
        <f t="shared" si="27"/>
        <v>0.03</v>
      </c>
      <c r="R961" s="1"/>
      <c r="S961" s="1"/>
      <c r="T961" s="1"/>
      <c r="U961" s="1"/>
      <c r="V961" s="10"/>
      <c r="IG961"/>
      <c r="IH961"/>
      <c r="II961"/>
      <c r="IJ961"/>
      <c r="IK961"/>
      <c r="IL961"/>
      <c r="IM961"/>
      <c r="IN961"/>
      <c r="IO961"/>
      <c r="IP961"/>
      <c r="IQ961"/>
      <c r="IR961"/>
      <c r="IS961"/>
      <c r="IT961"/>
      <c r="IU961"/>
      <c r="IV961"/>
      <c r="IW961"/>
      <c r="IX961"/>
      <c r="IY961"/>
      <c r="IZ961"/>
      <c r="JA961"/>
    </row>
    <row r="962" spans="1:261" ht="15" customHeight="1">
      <c r="A962" s="7" t="s">
        <v>6100</v>
      </c>
      <c r="B962" s="55" t="s">
        <v>6101</v>
      </c>
      <c r="C962" s="24">
        <v>39.72</v>
      </c>
      <c r="D962" s="32">
        <v>-87.07</v>
      </c>
      <c r="E962" s="22" t="s">
        <v>1</v>
      </c>
      <c r="F962" s="28"/>
      <c r="G962" s="28"/>
      <c r="H962" s="28"/>
      <c r="I962" s="28"/>
      <c r="J962" s="28"/>
      <c r="M962" s="24"/>
      <c r="N962" s="24">
        <v>0</v>
      </c>
      <c r="O962" s="24"/>
      <c r="P962" s="24"/>
      <c r="Q962" s="39">
        <f t="shared" si="27"/>
        <v>0</v>
      </c>
      <c r="R962" s="1"/>
      <c r="S962" s="1"/>
      <c r="T962" s="1"/>
      <c r="U962" s="1"/>
      <c r="V962" s="10"/>
      <c r="IG962"/>
      <c r="IH962"/>
      <c r="II962"/>
      <c r="IJ962"/>
      <c r="IK962"/>
      <c r="IL962"/>
      <c r="IM962"/>
      <c r="IN962"/>
      <c r="IO962"/>
      <c r="IP962"/>
      <c r="IQ962"/>
      <c r="IR962"/>
      <c r="IS962"/>
      <c r="IT962"/>
      <c r="IU962"/>
      <c r="IV962"/>
      <c r="IW962"/>
      <c r="IX962"/>
      <c r="IY962"/>
      <c r="IZ962"/>
      <c r="JA962"/>
    </row>
    <row r="963" spans="1:261" ht="15" customHeight="1">
      <c r="A963" s="7" t="s">
        <v>6030</v>
      </c>
      <c r="B963" s="55" t="s">
        <v>6031</v>
      </c>
      <c r="C963" s="24">
        <v>40.57</v>
      </c>
      <c r="D963" s="32">
        <v>-85.67</v>
      </c>
      <c r="E963" s="22" t="s">
        <v>1</v>
      </c>
      <c r="F963" s="28"/>
      <c r="G963" s="28"/>
      <c r="H963" s="28"/>
      <c r="I963" s="28"/>
      <c r="J963" s="28"/>
      <c r="M963" s="24"/>
      <c r="N963" s="24">
        <v>0</v>
      </c>
      <c r="O963" s="24">
        <v>0</v>
      </c>
      <c r="P963" s="24"/>
      <c r="Q963" s="39">
        <f t="shared" si="27"/>
        <v>0</v>
      </c>
      <c r="R963" s="1"/>
      <c r="S963" s="1"/>
      <c r="T963" s="1"/>
      <c r="U963" s="1"/>
      <c r="V963" s="10"/>
      <c r="IG963"/>
      <c r="IH963"/>
      <c r="II963"/>
      <c r="IJ963"/>
      <c r="IK963"/>
      <c r="IL963"/>
      <c r="IM963"/>
      <c r="IN963"/>
      <c r="IO963"/>
      <c r="IP963"/>
      <c r="IQ963"/>
      <c r="IR963"/>
      <c r="IS963"/>
      <c r="IT963"/>
      <c r="IU963"/>
      <c r="IV963"/>
      <c r="IW963"/>
      <c r="IX963"/>
      <c r="IY963"/>
      <c r="IZ963"/>
      <c r="JA963"/>
    </row>
    <row r="964" spans="1:261" ht="15" customHeight="1">
      <c r="A964" s="3" t="s">
        <v>1728</v>
      </c>
      <c r="B964" s="54" t="s">
        <v>1727</v>
      </c>
      <c r="C964" s="23">
        <v>37.82</v>
      </c>
      <c r="D964" s="31">
        <v>-87.2</v>
      </c>
      <c r="E964" s="22" t="s">
        <v>1</v>
      </c>
      <c r="F964" s="28"/>
      <c r="G964" s="28"/>
      <c r="H964" s="28"/>
      <c r="I964" s="28"/>
      <c r="J964" s="28"/>
      <c r="L964" s="23">
        <v>0</v>
      </c>
      <c r="M964" s="24">
        <v>0</v>
      </c>
      <c r="N964" s="24">
        <v>0</v>
      </c>
      <c r="P964" s="24"/>
      <c r="Q964" s="39">
        <f t="shared" si="27"/>
        <v>0</v>
      </c>
      <c r="R964" s="1"/>
      <c r="S964" s="1"/>
      <c r="T964" s="1"/>
      <c r="U964" s="1"/>
      <c r="V964" s="10"/>
      <c r="IG964"/>
      <c r="IH964"/>
      <c r="II964"/>
      <c r="IJ964"/>
      <c r="IK964"/>
      <c r="IL964"/>
      <c r="IM964"/>
      <c r="IN964"/>
      <c r="IO964"/>
      <c r="IP964"/>
      <c r="IQ964"/>
      <c r="IR964"/>
      <c r="IS964"/>
      <c r="IT964"/>
      <c r="IU964"/>
      <c r="IV964"/>
      <c r="IW964"/>
      <c r="IX964"/>
      <c r="IY964"/>
      <c r="IZ964"/>
      <c r="JA964"/>
    </row>
    <row r="965" spans="1:261" ht="15" customHeight="1">
      <c r="A965" s="3" t="s">
        <v>1724</v>
      </c>
      <c r="B965" s="54" t="s">
        <v>1723</v>
      </c>
      <c r="C965" s="23">
        <v>39.4</v>
      </c>
      <c r="D965" s="31">
        <v>-86.45</v>
      </c>
      <c r="E965" s="22" t="s">
        <v>1</v>
      </c>
      <c r="F965" s="28"/>
      <c r="G965" s="28"/>
      <c r="H965" s="28"/>
      <c r="I965" s="28"/>
      <c r="J965" s="28"/>
      <c r="L965" s="23">
        <v>0</v>
      </c>
      <c r="M965" s="24"/>
      <c r="N965" s="24">
        <v>0</v>
      </c>
      <c r="O965" s="24">
        <v>7.0000000000000007E-2</v>
      </c>
      <c r="P965" s="24"/>
      <c r="Q965" s="39">
        <f t="shared" si="27"/>
        <v>7.0000000000000007E-2</v>
      </c>
      <c r="R965" s="1"/>
      <c r="S965" s="1"/>
      <c r="T965" s="1"/>
      <c r="U965" s="1"/>
      <c r="V965" s="10"/>
      <c r="IG965"/>
      <c r="IH965"/>
      <c r="II965"/>
      <c r="IJ965"/>
      <c r="IK965"/>
      <c r="IL965"/>
      <c r="IM965"/>
      <c r="IN965"/>
      <c r="IO965"/>
      <c r="IP965"/>
      <c r="IQ965"/>
      <c r="IR965"/>
      <c r="IS965"/>
      <c r="IT965"/>
      <c r="IU965"/>
      <c r="IV965"/>
      <c r="IW965"/>
      <c r="IX965"/>
      <c r="IY965"/>
      <c r="IZ965"/>
      <c r="JA965"/>
    </row>
    <row r="966" spans="1:261" ht="15" customHeight="1">
      <c r="A966" s="7" t="s">
        <v>6036</v>
      </c>
      <c r="B966" s="55" t="s">
        <v>6037</v>
      </c>
      <c r="C966" s="24">
        <v>41.5</v>
      </c>
      <c r="D966" s="32">
        <v>-87.38</v>
      </c>
      <c r="E966" s="22" t="s">
        <v>1</v>
      </c>
      <c r="F966" s="28"/>
      <c r="G966" s="28"/>
      <c r="H966" s="28"/>
      <c r="I966" s="28"/>
      <c r="J966" s="28"/>
      <c r="M966" s="24"/>
      <c r="N966" s="24">
        <v>0</v>
      </c>
      <c r="O966" s="24"/>
      <c r="P966" s="24"/>
      <c r="Q966" s="39">
        <f t="shared" si="27"/>
        <v>0</v>
      </c>
      <c r="R966" s="1"/>
      <c r="S966" s="1"/>
      <c r="T966" s="1"/>
      <c r="U966" s="1"/>
      <c r="V966" s="10"/>
      <c r="IG966"/>
      <c r="IH966"/>
      <c r="II966"/>
      <c r="IJ966"/>
      <c r="IK966"/>
      <c r="IL966"/>
      <c r="IM966"/>
      <c r="IN966"/>
      <c r="IO966"/>
      <c r="IP966"/>
      <c r="IQ966"/>
      <c r="IR966"/>
      <c r="IS966"/>
      <c r="IT966"/>
      <c r="IU966"/>
      <c r="IV966"/>
      <c r="IW966"/>
      <c r="IX966"/>
      <c r="IY966"/>
      <c r="IZ966"/>
      <c r="JA966"/>
    </row>
    <row r="967" spans="1:261" ht="15" customHeight="1">
      <c r="A967" s="7" t="s">
        <v>6034</v>
      </c>
      <c r="B967" s="55" t="s">
        <v>6035</v>
      </c>
      <c r="C967" s="24">
        <v>40.700000000000003</v>
      </c>
      <c r="D967" s="32">
        <v>-85.95</v>
      </c>
      <c r="E967" s="22" t="s">
        <v>1</v>
      </c>
      <c r="F967" s="28"/>
      <c r="G967" s="28"/>
      <c r="H967" s="28"/>
      <c r="I967" s="28"/>
      <c r="J967" s="28"/>
      <c r="M967" s="24"/>
      <c r="N967" s="24">
        <v>0</v>
      </c>
      <c r="O967" s="24">
        <v>0</v>
      </c>
      <c r="P967" s="24"/>
      <c r="Q967" s="39">
        <f t="shared" si="27"/>
        <v>0</v>
      </c>
      <c r="R967" s="1"/>
      <c r="S967" s="1"/>
      <c r="T967" s="1"/>
      <c r="U967" s="1"/>
      <c r="V967" s="10"/>
      <c r="IG967"/>
      <c r="IH967"/>
      <c r="II967"/>
      <c r="IJ967"/>
      <c r="IK967"/>
      <c r="IL967"/>
      <c r="IM967"/>
      <c r="IN967"/>
      <c r="IO967"/>
      <c r="IP967"/>
      <c r="IQ967"/>
      <c r="IR967"/>
      <c r="IS967"/>
      <c r="IT967"/>
      <c r="IU967"/>
      <c r="IV967"/>
      <c r="IW967"/>
      <c r="IX967"/>
      <c r="IY967"/>
      <c r="IZ967"/>
      <c r="JA967"/>
    </row>
    <row r="968" spans="1:261" ht="15" customHeight="1">
      <c r="A968" s="7" t="s">
        <v>1037</v>
      </c>
      <c r="B968" s="55" t="s">
        <v>6032</v>
      </c>
      <c r="C968" s="24">
        <v>39.79</v>
      </c>
      <c r="D968" s="32">
        <v>-87.37</v>
      </c>
      <c r="E968" s="22" t="s">
        <v>1</v>
      </c>
      <c r="F968" s="28"/>
      <c r="G968" s="28"/>
      <c r="H968" s="28"/>
      <c r="I968" s="28"/>
      <c r="J968" s="28"/>
      <c r="M968" s="24"/>
      <c r="N968" s="24">
        <v>0</v>
      </c>
      <c r="O968" s="24"/>
      <c r="P968" s="24"/>
      <c r="Q968" s="39">
        <f t="shared" si="27"/>
        <v>0</v>
      </c>
      <c r="R968" s="1"/>
      <c r="S968" s="1"/>
      <c r="T968" s="1"/>
      <c r="U968" s="1"/>
      <c r="V968" s="10"/>
      <c r="IG968"/>
      <c r="IH968"/>
      <c r="II968"/>
      <c r="IJ968"/>
      <c r="IK968"/>
      <c r="IL968"/>
      <c r="IM968"/>
      <c r="IN968"/>
      <c r="IO968"/>
      <c r="IP968"/>
      <c r="IQ968"/>
      <c r="IR968"/>
      <c r="IS968"/>
      <c r="IT968"/>
      <c r="IU968"/>
      <c r="IV968"/>
      <c r="IW968"/>
      <c r="IX968"/>
      <c r="IY968"/>
      <c r="IZ968"/>
      <c r="JA968"/>
    </row>
    <row r="969" spans="1:261" ht="15" customHeight="1">
      <c r="A969" s="7" t="s">
        <v>4536</v>
      </c>
      <c r="B969" s="55" t="s">
        <v>6033</v>
      </c>
      <c r="C969" s="24">
        <v>39.67</v>
      </c>
      <c r="D969" s="32">
        <v>-85.72</v>
      </c>
      <c r="E969" s="22" t="s">
        <v>1</v>
      </c>
      <c r="F969" s="28"/>
      <c r="G969" s="28"/>
      <c r="H969" s="28"/>
      <c r="I969" s="28"/>
      <c r="J969" s="28"/>
      <c r="M969" s="24"/>
      <c r="N969" s="24">
        <v>0.21</v>
      </c>
      <c r="O969" s="24">
        <v>0</v>
      </c>
      <c r="P969" s="24"/>
      <c r="Q969" s="39">
        <f t="shared" si="27"/>
        <v>0.21</v>
      </c>
      <c r="R969" s="1"/>
      <c r="S969" s="1"/>
      <c r="T969" s="1"/>
      <c r="U969" s="1"/>
      <c r="V969" s="10"/>
      <c r="IG969"/>
      <c r="IH969"/>
      <c r="II969"/>
      <c r="IJ969"/>
      <c r="IK969"/>
      <c r="IL969"/>
      <c r="IM969"/>
      <c r="IN969"/>
      <c r="IO969"/>
      <c r="IP969"/>
      <c r="IQ969"/>
      <c r="IR969"/>
      <c r="IS969"/>
      <c r="IT969"/>
      <c r="IU969"/>
      <c r="IV969"/>
      <c r="IW969"/>
      <c r="IX969"/>
      <c r="IY969"/>
      <c r="IZ969"/>
      <c r="JA969"/>
    </row>
    <row r="970" spans="1:261" ht="15" customHeight="1">
      <c r="A970" s="3" t="s">
        <v>1033</v>
      </c>
      <c r="B970" s="54" t="s">
        <v>1731</v>
      </c>
      <c r="C970" s="23">
        <v>37.950000000000003</v>
      </c>
      <c r="D970" s="31">
        <v>-87.88</v>
      </c>
      <c r="E970" s="22" t="s">
        <v>1</v>
      </c>
      <c r="F970" s="28"/>
      <c r="G970" s="28"/>
      <c r="H970" s="28"/>
      <c r="I970" s="28"/>
      <c r="J970" s="28"/>
      <c r="L970" s="23">
        <v>0</v>
      </c>
      <c r="M970" s="24">
        <v>0.15</v>
      </c>
      <c r="N970" s="24">
        <v>0.17</v>
      </c>
      <c r="O970" s="24"/>
      <c r="P970" s="24"/>
      <c r="Q970" s="39">
        <f t="shared" si="27"/>
        <v>0.32</v>
      </c>
      <c r="R970" s="1"/>
      <c r="S970" s="1"/>
      <c r="T970" s="1"/>
      <c r="U970" s="1"/>
      <c r="V970" s="10"/>
      <c r="IG970"/>
      <c r="IH970"/>
      <c r="II970"/>
      <c r="IJ970"/>
      <c r="IK970"/>
      <c r="IL970"/>
      <c r="IM970"/>
      <c r="IN970"/>
      <c r="IO970"/>
      <c r="IP970"/>
      <c r="IQ970"/>
      <c r="IR970"/>
      <c r="IS970"/>
      <c r="IT970"/>
      <c r="IU970"/>
      <c r="IV970"/>
      <c r="IW970"/>
      <c r="IX970"/>
      <c r="IY970"/>
      <c r="IZ970"/>
      <c r="JA970"/>
    </row>
    <row r="971" spans="1:261" ht="15" customHeight="1">
      <c r="A971" s="7" t="s">
        <v>6038</v>
      </c>
      <c r="B971" s="55" t="s">
        <v>6039</v>
      </c>
      <c r="C971" s="24">
        <v>40.24</v>
      </c>
      <c r="D971" s="32">
        <v>-85.4</v>
      </c>
      <c r="E971" s="22" t="s">
        <v>1</v>
      </c>
      <c r="F971" s="28"/>
      <c r="G971" s="28"/>
      <c r="H971" s="28"/>
      <c r="I971" s="28"/>
      <c r="J971" s="28"/>
      <c r="M971" s="24"/>
      <c r="N971" s="24">
        <v>0</v>
      </c>
      <c r="O971" s="24">
        <v>0</v>
      </c>
      <c r="P971" s="24"/>
      <c r="Q971" s="39">
        <f t="shared" si="27"/>
        <v>0</v>
      </c>
      <c r="R971" s="1"/>
      <c r="S971" s="1"/>
      <c r="T971" s="1"/>
      <c r="U971" s="1"/>
      <c r="V971" s="10"/>
      <c r="IG971"/>
      <c r="IH971"/>
      <c r="II971"/>
      <c r="IJ971"/>
      <c r="IK971"/>
      <c r="IL971"/>
      <c r="IM971"/>
      <c r="IN971"/>
      <c r="IO971"/>
      <c r="IP971"/>
      <c r="IQ971"/>
      <c r="IR971"/>
      <c r="IS971"/>
      <c r="IT971"/>
      <c r="IU971"/>
      <c r="IV971"/>
      <c r="IW971"/>
      <c r="IX971"/>
      <c r="IY971"/>
      <c r="IZ971"/>
      <c r="JA971"/>
    </row>
    <row r="972" spans="1:261" ht="15" customHeight="1">
      <c r="A972" s="7" t="s">
        <v>4320</v>
      </c>
      <c r="B972" s="55" t="s">
        <v>6027</v>
      </c>
      <c r="C972" s="24">
        <v>39.200000000000003</v>
      </c>
      <c r="D972" s="32">
        <v>-86.25</v>
      </c>
      <c r="E972" s="22" t="s">
        <v>1</v>
      </c>
      <c r="F972" s="28"/>
      <c r="G972" s="28"/>
      <c r="H972" s="28"/>
      <c r="I972" s="28"/>
      <c r="J972" s="28"/>
      <c r="M972" s="24"/>
      <c r="N972" s="24">
        <v>0.35</v>
      </c>
      <c r="O972" s="24"/>
      <c r="P972" s="24"/>
      <c r="Q972" s="39">
        <f t="shared" si="27"/>
        <v>0.35</v>
      </c>
      <c r="R972" s="1"/>
      <c r="S972" s="1"/>
      <c r="T972" s="1"/>
      <c r="U972" s="1"/>
      <c r="V972" s="10"/>
      <c r="IG972"/>
      <c r="IH972"/>
      <c r="II972"/>
      <c r="IJ972"/>
      <c r="IK972"/>
      <c r="IL972"/>
      <c r="IM972"/>
      <c r="IN972"/>
      <c r="IO972"/>
      <c r="IP972"/>
      <c r="IQ972"/>
      <c r="IR972"/>
      <c r="IS972"/>
      <c r="IT972"/>
      <c r="IU972"/>
      <c r="IV972"/>
      <c r="IW972"/>
      <c r="IX972"/>
      <c r="IY972"/>
      <c r="IZ972"/>
      <c r="JA972"/>
    </row>
    <row r="973" spans="1:261" ht="15" customHeight="1">
      <c r="A973" s="7" t="s">
        <v>4824</v>
      </c>
      <c r="B973" s="55" t="s">
        <v>7063</v>
      </c>
      <c r="C973" s="24">
        <v>39.9</v>
      </c>
      <c r="D973" s="32">
        <v>-85.43</v>
      </c>
      <c r="E973" s="22" t="s">
        <v>1</v>
      </c>
      <c r="F973" s="28"/>
      <c r="G973" s="28"/>
      <c r="H973" s="28"/>
      <c r="I973" s="28"/>
      <c r="J973" s="28"/>
      <c r="M973" s="24"/>
      <c r="N973" s="24"/>
      <c r="O973" s="24">
        <v>0</v>
      </c>
      <c r="P973" s="24"/>
      <c r="Q973" s="39">
        <f t="shared" si="27"/>
        <v>0</v>
      </c>
      <c r="R973" s="1"/>
      <c r="S973" s="1"/>
      <c r="T973" s="1"/>
      <c r="U973" s="1"/>
      <c r="V973" s="10"/>
      <c r="IG973"/>
      <c r="IH973"/>
      <c r="II973"/>
      <c r="IJ973"/>
      <c r="IK973"/>
      <c r="IL973"/>
      <c r="IM973"/>
      <c r="IN973"/>
      <c r="IO973"/>
      <c r="IP973"/>
      <c r="IQ973"/>
      <c r="IR973"/>
      <c r="IS973"/>
      <c r="IT973"/>
      <c r="IU973"/>
      <c r="IV973"/>
      <c r="IW973"/>
      <c r="IX973"/>
      <c r="IY973"/>
      <c r="IZ973"/>
      <c r="JA973"/>
    </row>
    <row r="974" spans="1:261" ht="15" customHeight="1">
      <c r="A974" s="3" t="s">
        <v>1735</v>
      </c>
      <c r="B974" s="54" t="s">
        <v>1734</v>
      </c>
      <c r="C974" s="23">
        <v>37.97</v>
      </c>
      <c r="D974" s="31">
        <v>-87.41</v>
      </c>
      <c r="E974" s="22" t="s">
        <v>1</v>
      </c>
      <c r="F974" s="28"/>
      <c r="G974" s="28"/>
      <c r="H974" s="28"/>
      <c r="I974" s="28"/>
      <c r="J974" s="28"/>
      <c r="L974" s="23">
        <v>0</v>
      </c>
      <c r="M974" s="24">
        <v>0.7</v>
      </c>
      <c r="N974" s="24"/>
      <c r="O974" s="24"/>
      <c r="P974" s="24"/>
      <c r="Q974" s="39">
        <f t="shared" si="27"/>
        <v>0.7</v>
      </c>
      <c r="R974" s="1"/>
      <c r="S974" s="1"/>
      <c r="T974" s="1"/>
      <c r="U974" s="1"/>
      <c r="V974" s="10"/>
      <c r="IG974"/>
      <c r="IH974"/>
      <c r="II974"/>
      <c r="IJ974"/>
      <c r="IK974"/>
      <c r="IL974"/>
      <c r="IM974"/>
      <c r="IN974"/>
      <c r="IO974"/>
      <c r="IP974"/>
      <c r="IQ974"/>
      <c r="IR974"/>
      <c r="IS974"/>
      <c r="IT974"/>
      <c r="IU974"/>
      <c r="IV974"/>
      <c r="IW974"/>
      <c r="IX974"/>
      <c r="IY974"/>
      <c r="IZ974"/>
      <c r="JA974"/>
    </row>
    <row r="975" spans="1:261" ht="15" customHeight="1">
      <c r="A975" s="7" t="s">
        <v>5999</v>
      </c>
      <c r="B975" s="55" t="s">
        <v>6000</v>
      </c>
      <c r="C975" s="24">
        <v>40.03</v>
      </c>
      <c r="D975" s="32">
        <v>-85.99</v>
      </c>
      <c r="E975" s="22" t="s">
        <v>1</v>
      </c>
      <c r="F975" s="28"/>
      <c r="G975" s="28"/>
      <c r="H975" s="28"/>
      <c r="I975" s="28"/>
      <c r="J975" s="28"/>
      <c r="M975" s="24"/>
      <c r="N975" s="24">
        <v>0</v>
      </c>
      <c r="O975" s="24">
        <v>0</v>
      </c>
      <c r="P975" s="24"/>
      <c r="Q975" s="39">
        <f t="shared" si="27"/>
        <v>0</v>
      </c>
      <c r="R975" s="1"/>
      <c r="S975" s="1"/>
      <c r="T975" s="1"/>
      <c r="U975" s="1"/>
      <c r="V975" s="10"/>
      <c r="IG975"/>
      <c r="IH975"/>
      <c r="II975"/>
      <c r="IJ975"/>
      <c r="IK975"/>
      <c r="IL975"/>
      <c r="IM975"/>
      <c r="IN975"/>
      <c r="IO975"/>
      <c r="IP975"/>
      <c r="IQ975"/>
      <c r="IR975"/>
      <c r="IS975"/>
      <c r="IT975"/>
      <c r="IU975"/>
      <c r="IV975"/>
      <c r="IW975"/>
      <c r="IX975"/>
      <c r="IY975"/>
      <c r="IZ975"/>
      <c r="JA975"/>
    </row>
    <row r="976" spans="1:261" ht="15" customHeight="1">
      <c r="A976" s="7" t="s">
        <v>6028</v>
      </c>
      <c r="B976" s="55" t="s">
        <v>6029</v>
      </c>
      <c r="C976" s="24">
        <v>39.04</v>
      </c>
      <c r="D976" s="32">
        <v>-85.6</v>
      </c>
      <c r="E976" s="22" t="s">
        <v>1</v>
      </c>
      <c r="F976" s="28"/>
      <c r="G976" s="28"/>
      <c r="H976" s="28"/>
      <c r="I976" s="28"/>
      <c r="J976" s="28"/>
      <c r="M976" s="24"/>
      <c r="N976" s="24"/>
      <c r="O976" s="24">
        <v>0.06</v>
      </c>
      <c r="P976" s="24"/>
      <c r="Q976" s="39">
        <f t="shared" si="27"/>
        <v>0.06</v>
      </c>
      <c r="R976" s="1"/>
      <c r="S976" s="1"/>
      <c r="T976" s="1"/>
      <c r="U976" s="1"/>
      <c r="V976" s="10"/>
      <c r="IG976"/>
      <c r="IH976"/>
      <c r="II976"/>
      <c r="IJ976"/>
      <c r="IK976"/>
      <c r="IL976"/>
      <c r="IM976"/>
      <c r="IN976"/>
      <c r="IO976"/>
      <c r="IP976"/>
      <c r="IQ976"/>
      <c r="IR976"/>
      <c r="IS976"/>
      <c r="IT976"/>
      <c r="IU976"/>
      <c r="IV976"/>
      <c r="IW976"/>
      <c r="IX976"/>
      <c r="IY976"/>
      <c r="IZ976"/>
      <c r="JA976"/>
    </row>
    <row r="977" spans="1:261" ht="15" customHeight="1">
      <c r="A977" s="7" t="s">
        <v>6028</v>
      </c>
      <c r="B977" s="55" t="s">
        <v>6029</v>
      </c>
      <c r="C977" s="24">
        <v>39.04</v>
      </c>
      <c r="D977" s="32">
        <v>-85.6</v>
      </c>
      <c r="E977" s="22" t="s">
        <v>1</v>
      </c>
      <c r="F977" s="28"/>
      <c r="G977" s="28"/>
      <c r="H977" s="28"/>
      <c r="I977" s="28"/>
      <c r="J977" s="28"/>
      <c r="M977" s="24"/>
      <c r="N977" s="24">
        <v>2.4500000000000002</v>
      </c>
      <c r="O977" s="24"/>
      <c r="P977" s="24"/>
      <c r="Q977" s="39">
        <f t="shared" si="27"/>
        <v>2.4500000000000002</v>
      </c>
      <c r="R977" s="1"/>
      <c r="S977" s="1"/>
      <c r="T977" s="1"/>
      <c r="U977" s="1"/>
      <c r="V977" s="10"/>
      <c r="IG977"/>
      <c r="IH977"/>
      <c r="II977"/>
      <c r="IJ977"/>
      <c r="IK977"/>
      <c r="IL977"/>
      <c r="IM977"/>
      <c r="IN977"/>
      <c r="IO977"/>
      <c r="IP977"/>
      <c r="IQ977"/>
      <c r="IR977"/>
      <c r="IS977"/>
      <c r="IT977"/>
      <c r="IU977"/>
      <c r="IV977"/>
      <c r="IW977"/>
      <c r="IX977"/>
      <c r="IY977"/>
      <c r="IZ977"/>
      <c r="JA977"/>
    </row>
    <row r="978" spans="1:261" ht="15" customHeight="1">
      <c r="A978" s="3" t="s">
        <v>1739</v>
      </c>
      <c r="B978" s="54" t="s">
        <v>1738</v>
      </c>
      <c r="C978" s="23">
        <v>39</v>
      </c>
      <c r="D978" s="31">
        <v>-85.65</v>
      </c>
      <c r="E978" s="22" t="s">
        <v>1</v>
      </c>
      <c r="F978" s="28"/>
      <c r="G978" s="28"/>
      <c r="H978" s="28"/>
      <c r="I978" s="28"/>
      <c r="J978" s="28"/>
      <c r="L978" s="23">
        <v>0</v>
      </c>
      <c r="M978" s="24"/>
      <c r="N978" s="24"/>
      <c r="O978" s="24"/>
      <c r="P978" s="24"/>
      <c r="Q978" s="39">
        <f t="shared" si="27"/>
        <v>0</v>
      </c>
      <c r="R978" s="1"/>
      <c r="S978" s="1"/>
      <c r="T978" s="1"/>
      <c r="U978" s="1"/>
      <c r="V978" s="10"/>
      <c r="IG978"/>
      <c r="IH978"/>
      <c r="II978"/>
      <c r="IJ978"/>
      <c r="IK978"/>
      <c r="IL978"/>
      <c r="IM978"/>
      <c r="IN978"/>
      <c r="IO978"/>
      <c r="IP978"/>
      <c r="IQ978"/>
      <c r="IR978"/>
      <c r="IS978"/>
      <c r="IT978"/>
      <c r="IU978"/>
      <c r="IV978"/>
      <c r="IW978"/>
      <c r="IX978"/>
      <c r="IY978"/>
      <c r="IZ978"/>
      <c r="JA978"/>
    </row>
    <row r="979" spans="1:261" ht="15" customHeight="1">
      <c r="A979" s="7" t="s">
        <v>6056</v>
      </c>
      <c r="B979" s="55" t="s">
        <v>6057</v>
      </c>
      <c r="C979" s="24">
        <v>41.36</v>
      </c>
      <c r="D979" s="32">
        <v>-85.7</v>
      </c>
      <c r="E979" s="22" t="s">
        <v>1</v>
      </c>
      <c r="F979" s="28"/>
      <c r="G979" s="28"/>
      <c r="H979" s="28"/>
      <c r="I979" s="28"/>
      <c r="J979" s="28"/>
      <c r="M979" s="24"/>
      <c r="N979" s="24">
        <v>0</v>
      </c>
      <c r="O979" s="24">
        <v>0.03</v>
      </c>
      <c r="P979" s="24"/>
      <c r="Q979" s="39">
        <f t="shared" si="27"/>
        <v>0.03</v>
      </c>
      <c r="R979" s="1"/>
      <c r="S979" s="1"/>
      <c r="T979" s="1"/>
      <c r="U979" s="1"/>
      <c r="V979" s="10"/>
      <c r="IG979"/>
      <c r="IH979"/>
      <c r="II979"/>
      <c r="IJ979"/>
      <c r="IK979"/>
      <c r="IL979"/>
      <c r="IM979"/>
      <c r="IN979"/>
      <c r="IO979"/>
      <c r="IP979"/>
      <c r="IQ979"/>
      <c r="IR979"/>
      <c r="IS979"/>
      <c r="IT979"/>
      <c r="IU979"/>
      <c r="IV979"/>
      <c r="IW979"/>
      <c r="IX979"/>
      <c r="IY979"/>
      <c r="IZ979"/>
      <c r="JA979"/>
    </row>
    <row r="980" spans="1:261" ht="15" customHeight="1">
      <c r="A980" s="3" t="s">
        <v>1743</v>
      </c>
      <c r="B980" s="54" t="s">
        <v>1742</v>
      </c>
      <c r="C980" s="23">
        <v>38.880000000000003</v>
      </c>
      <c r="D980" s="31">
        <v>-86.55</v>
      </c>
      <c r="E980" s="22" t="s">
        <v>1</v>
      </c>
      <c r="F980" s="28"/>
      <c r="G980" s="28"/>
      <c r="H980" s="28"/>
      <c r="I980" s="28"/>
      <c r="J980" s="28"/>
      <c r="L980" s="23">
        <v>0</v>
      </c>
      <c r="M980" s="24">
        <v>0</v>
      </c>
      <c r="N980" s="24">
        <v>0.54</v>
      </c>
      <c r="O980" s="24">
        <v>0</v>
      </c>
      <c r="P980" s="24"/>
      <c r="Q980" s="39">
        <f t="shared" si="27"/>
        <v>0.54</v>
      </c>
      <c r="R980" s="1"/>
      <c r="S980" s="1"/>
      <c r="T980" s="1"/>
      <c r="U980" s="1"/>
      <c r="V980" s="10"/>
      <c r="IG980"/>
      <c r="IH980"/>
      <c r="II980"/>
      <c r="IJ980"/>
      <c r="IK980"/>
      <c r="IL980"/>
      <c r="IM980"/>
      <c r="IN980"/>
      <c r="IO980"/>
      <c r="IP980"/>
      <c r="IQ980"/>
      <c r="IR980"/>
      <c r="IS980"/>
      <c r="IT980"/>
      <c r="IU980"/>
      <c r="IV980"/>
      <c r="IW980"/>
      <c r="IX980"/>
      <c r="IY980"/>
      <c r="IZ980"/>
      <c r="JA980"/>
    </row>
    <row r="981" spans="1:261" ht="15" customHeight="1">
      <c r="A981" s="7" t="s">
        <v>7060</v>
      </c>
      <c r="B981" s="55" t="s">
        <v>7061</v>
      </c>
      <c r="C981" s="24">
        <v>41.15</v>
      </c>
      <c r="D981" s="32">
        <v>-86.57</v>
      </c>
      <c r="E981" s="22" t="s">
        <v>1</v>
      </c>
      <c r="F981" s="28"/>
      <c r="G981" s="28"/>
      <c r="H981" s="28"/>
      <c r="I981" s="28"/>
      <c r="J981" s="28"/>
      <c r="M981" s="24"/>
      <c r="N981" s="24"/>
      <c r="O981" s="24">
        <v>0.02</v>
      </c>
      <c r="P981" s="24"/>
      <c r="Q981" s="39">
        <f t="shared" si="27"/>
        <v>0.02</v>
      </c>
      <c r="R981" s="1"/>
      <c r="S981" s="1"/>
      <c r="T981" s="1"/>
      <c r="U981" s="1"/>
      <c r="V981" s="10"/>
      <c r="IG981"/>
      <c r="IH981"/>
      <c r="II981"/>
      <c r="IJ981"/>
      <c r="IK981"/>
      <c r="IL981"/>
      <c r="IM981"/>
      <c r="IN981"/>
      <c r="IO981"/>
      <c r="IP981"/>
      <c r="IQ981"/>
      <c r="IR981"/>
      <c r="IS981"/>
      <c r="IT981"/>
      <c r="IU981"/>
      <c r="IV981"/>
      <c r="IW981"/>
      <c r="IX981"/>
      <c r="IY981"/>
      <c r="IZ981"/>
      <c r="JA981"/>
    </row>
    <row r="982" spans="1:261" ht="15" customHeight="1">
      <c r="A982" s="3" t="s">
        <v>1747</v>
      </c>
      <c r="B982" s="54" t="s">
        <v>1746</v>
      </c>
      <c r="C982" s="23">
        <v>38.53</v>
      </c>
      <c r="D982" s="31">
        <v>-86.48</v>
      </c>
      <c r="E982" s="22" t="s">
        <v>1</v>
      </c>
      <c r="F982" s="28"/>
      <c r="G982" s="28"/>
      <c r="H982" s="28"/>
      <c r="I982" s="28"/>
      <c r="J982" s="28"/>
      <c r="L982" s="23">
        <v>0</v>
      </c>
      <c r="M982" s="24">
        <v>0.13</v>
      </c>
      <c r="O982" s="24"/>
      <c r="P982" s="24"/>
      <c r="Q982" s="39">
        <f t="shared" si="27"/>
        <v>0.13</v>
      </c>
      <c r="R982" s="1"/>
      <c r="S982" s="1"/>
      <c r="T982" s="1"/>
      <c r="U982" s="1"/>
      <c r="V982" s="10"/>
      <c r="IG982"/>
      <c r="IH982"/>
      <c r="II982"/>
      <c r="IJ982"/>
      <c r="IK982"/>
      <c r="IL982"/>
      <c r="IM982"/>
      <c r="IN982"/>
      <c r="IO982"/>
      <c r="IP982"/>
      <c r="IQ982"/>
      <c r="IR982"/>
      <c r="IS982"/>
      <c r="IT982"/>
      <c r="IU982"/>
      <c r="IV982"/>
      <c r="IW982"/>
      <c r="IX982"/>
      <c r="IY982"/>
      <c r="IZ982"/>
      <c r="JA982"/>
    </row>
    <row r="983" spans="1:261" ht="15" customHeight="1">
      <c r="A983" s="7" t="s">
        <v>6022</v>
      </c>
      <c r="B983" s="55" t="s">
        <v>6023</v>
      </c>
      <c r="C983" s="24">
        <v>40.35</v>
      </c>
      <c r="D983" s="32">
        <v>-87.5</v>
      </c>
      <c r="E983" s="22" t="s">
        <v>1</v>
      </c>
      <c r="F983" s="28"/>
      <c r="G983" s="28"/>
      <c r="H983" s="28"/>
      <c r="I983" s="28"/>
      <c r="J983" s="28"/>
      <c r="M983" s="24"/>
      <c r="N983" s="24">
        <v>0</v>
      </c>
      <c r="O983" s="24"/>
      <c r="P983" s="24"/>
      <c r="Q983" s="39">
        <f t="shared" si="27"/>
        <v>0</v>
      </c>
      <c r="R983" s="1"/>
      <c r="S983" s="1"/>
      <c r="T983" s="1"/>
      <c r="U983" s="1"/>
      <c r="V983" s="10"/>
      <c r="IG983"/>
      <c r="IH983"/>
      <c r="II983"/>
      <c r="IJ983"/>
      <c r="IK983"/>
      <c r="IL983"/>
      <c r="IM983"/>
      <c r="IN983"/>
      <c r="IO983"/>
      <c r="IP983"/>
      <c r="IQ983"/>
      <c r="IR983"/>
      <c r="IS983"/>
      <c r="IT983"/>
      <c r="IU983"/>
      <c r="IV983"/>
      <c r="IW983"/>
      <c r="IX983"/>
      <c r="IY983"/>
      <c r="IZ983"/>
      <c r="JA983"/>
    </row>
    <row r="984" spans="1:261" ht="15" customHeight="1">
      <c r="A984" s="7" t="s">
        <v>6020</v>
      </c>
      <c r="B984" s="55" t="s">
        <v>6066</v>
      </c>
      <c r="C984" s="24">
        <v>40.79</v>
      </c>
      <c r="D984" s="32">
        <v>-86.15</v>
      </c>
      <c r="E984" s="22" t="s">
        <v>1</v>
      </c>
      <c r="F984" s="28"/>
      <c r="G984" s="28"/>
      <c r="H984" s="28"/>
      <c r="I984" s="28"/>
      <c r="J984" s="28"/>
      <c r="M984" s="24"/>
      <c r="N984" s="24">
        <v>0</v>
      </c>
      <c r="O984" s="24">
        <v>0.02</v>
      </c>
      <c r="P984" s="24"/>
      <c r="Q984" s="39">
        <f t="shared" si="27"/>
        <v>0.02</v>
      </c>
      <c r="R984" s="1"/>
      <c r="S984" s="1"/>
      <c r="T984" s="1"/>
      <c r="U984" s="1"/>
      <c r="V984" s="10"/>
      <c r="IG984"/>
      <c r="IH984"/>
      <c r="II984"/>
      <c r="IJ984"/>
      <c r="IK984"/>
      <c r="IL984"/>
      <c r="IM984"/>
      <c r="IN984"/>
      <c r="IO984"/>
      <c r="IP984"/>
      <c r="IQ984"/>
      <c r="IR984"/>
      <c r="IS984"/>
      <c r="IT984"/>
      <c r="IU984"/>
      <c r="IV984"/>
      <c r="IW984"/>
      <c r="IX984"/>
      <c r="IY984"/>
      <c r="IZ984"/>
      <c r="JA984"/>
    </row>
    <row r="985" spans="1:261" ht="15" customHeight="1">
      <c r="A985" s="7" t="s">
        <v>6020</v>
      </c>
      <c r="B985" s="55" t="s">
        <v>6024</v>
      </c>
      <c r="C985" s="24">
        <v>40.75</v>
      </c>
      <c r="D985" s="32">
        <v>-86.05</v>
      </c>
      <c r="E985" s="22" t="s">
        <v>1</v>
      </c>
      <c r="F985" s="28"/>
      <c r="G985" s="28"/>
      <c r="H985" s="28"/>
      <c r="I985" s="28"/>
      <c r="J985" s="28"/>
      <c r="M985" s="24"/>
      <c r="N985" s="24">
        <v>0</v>
      </c>
      <c r="O985" s="24">
        <v>0</v>
      </c>
      <c r="P985" s="24"/>
      <c r="Q985" s="39">
        <f t="shared" si="27"/>
        <v>0</v>
      </c>
      <c r="R985" s="1"/>
      <c r="S985" s="1"/>
      <c r="T985" s="1"/>
      <c r="U985" s="1"/>
      <c r="V985" s="10"/>
      <c r="IG985"/>
      <c r="IH985"/>
      <c r="II985"/>
      <c r="IJ985"/>
      <c r="IK985"/>
      <c r="IL985"/>
      <c r="IM985"/>
      <c r="IN985"/>
      <c r="IO985"/>
      <c r="IP985"/>
      <c r="IQ985"/>
      <c r="IR985"/>
      <c r="IS985"/>
      <c r="IT985"/>
      <c r="IU985"/>
      <c r="IV985"/>
      <c r="IW985"/>
      <c r="IX985"/>
      <c r="IY985"/>
      <c r="IZ985"/>
      <c r="JA985"/>
    </row>
    <row r="986" spans="1:261" ht="15" customHeight="1">
      <c r="A986" s="7" t="s">
        <v>6020</v>
      </c>
      <c r="B986" s="55" t="s">
        <v>6021</v>
      </c>
      <c r="C986" s="24">
        <v>40.75</v>
      </c>
      <c r="D986" s="32">
        <v>-86.1</v>
      </c>
      <c r="E986" s="22" t="s">
        <v>1</v>
      </c>
      <c r="F986" s="28"/>
      <c r="G986" s="28"/>
      <c r="H986" s="28"/>
      <c r="I986" s="28"/>
      <c r="J986" s="28"/>
      <c r="M986" s="24"/>
      <c r="N986" s="24">
        <v>0</v>
      </c>
      <c r="O986" s="24">
        <v>0</v>
      </c>
      <c r="P986" s="24"/>
      <c r="Q986" s="39">
        <f t="shared" si="27"/>
        <v>0</v>
      </c>
      <c r="R986" s="1"/>
      <c r="S986" s="1"/>
      <c r="T986" s="1"/>
      <c r="U986" s="1"/>
      <c r="V986" s="10"/>
      <c r="IG986"/>
      <c r="IH986"/>
      <c r="II986"/>
      <c r="IJ986"/>
      <c r="IK986"/>
      <c r="IL986"/>
      <c r="IM986"/>
      <c r="IN986"/>
      <c r="IO986"/>
      <c r="IP986"/>
      <c r="IQ986"/>
      <c r="IR986"/>
      <c r="IS986"/>
      <c r="IT986"/>
      <c r="IU986"/>
      <c r="IV986"/>
      <c r="IW986"/>
      <c r="IX986"/>
      <c r="IY986"/>
      <c r="IZ986"/>
      <c r="JA986"/>
    </row>
    <row r="987" spans="1:261" ht="15" customHeight="1">
      <c r="A987" s="7" t="s">
        <v>6018</v>
      </c>
      <c r="B987" s="55" t="s">
        <v>6019</v>
      </c>
      <c r="C987" s="24">
        <v>41.34</v>
      </c>
      <c r="D987" s="32">
        <v>-86.3</v>
      </c>
      <c r="E987" s="22" t="s">
        <v>1</v>
      </c>
      <c r="F987" s="28"/>
      <c r="G987" s="28"/>
      <c r="H987" s="28"/>
      <c r="I987" s="28"/>
      <c r="J987" s="28"/>
      <c r="M987" s="24"/>
      <c r="N987" s="24">
        <v>0</v>
      </c>
      <c r="O987" s="24">
        <v>0.11</v>
      </c>
      <c r="P987" s="24"/>
      <c r="Q987" s="39">
        <f t="shared" si="27"/>
        <v>0.11</v>
      </c>
      <c r="R987" s="1"/>
      <c r="S987" s="1"/>
      <c r="T987" s="1"/>
      <c r="U987" s="1"/>
      <c r="V987" s="10"/>
      <c r="IG987"/>
      <c r="IH987"/>
      <c r="II987"/>
      <c r="IJ987"/>
      <c r="IK987"/>
      <c r="IL987"/>
      <c r="IM987"/>
      <c r="IN987"/>
      <c r="IO987"/>
      <c r="IP987"/>
      <c r="IQ987"/>
      <c r="IR987"/>
      <c r="IS987"/>
      <c r="IT987"/>
      <c r="IU987"/>
      <c r="IV987"/>
      <c r="IW987"/>
      <c r="IX987"/>
      <c r="IY987"/>
      <c r="IZ987"/>
      <c r="JA987"/>
    </row>
    <row r="988" spans="1:261" ht="15" customHeight="1">
      <c r="A988" s="3" t="s">
        <v>1666</v>
      </c>
      <c r="B988" s="54" t="s">
        <v>1665</v>
      </c>
      <c r="C988" s="23">
        <v>39.49</v>
      </c>
      <c r="D988" s="31">
        <v>-86.92</v>
      </c>
      <c r="E988" s="22" t="s">
        <v>1</v>
      </c>
      <c r="F988" s="28"/>
      <c r="G988" s="28"/>
      <c r="H988" s="28"/>
      <c r="I988" s="28"/>
      <c r="J988" s="28"/>
      <c r="L988" s="23">
        <v>0</v>
      </c>
      <c r="M988" s="24"/>
      <c r="N988" s="24">
        <v>0</v>
      </c>
      <c r="O988" s="24"/>
      <c r="P988" s="24"/>
      <c r="Q988" s="39">
        <f t="shared" si="27"/>
        <v>0</v>
      </c>
      <c r="R988" s="1"/>
      <c r="S988" s="1"/>
      <c r="T988" s="1"/>
      <c r="U988" s="1"/>
      <c r="V988" s="10"/>
      <c r="IG988"/>
      <c r="IH988"/>
      <c r="II988"/>
      <c r="IJ988"/>
      <c r="IK988"/>
      <c r="IL988"/>
      <c r="IM988"/>
      <c r="IN988"/>
      <c r="IO988"/>
      <c r="IP988"/>
      <c r="IQ988"/>
      <c r="IR988"/>
      <c r="IS988"/>
      <c r="IT988"/>
      <c r="IU988"/>
      <c r="IV988"/>
      <c r="IW988"/>
      <c r="IX988"/>
      <c r="IY988"/>
      <c r="IZ988"/>
      <c r="JA988"/>
    </row>
    <row r="989" spans="1:261" ht="15" customHeight="1">
      <c r="A989" s="7" t="s">
        <v>6012</v>
      </c>
      <c r="B989" s="55" t="s">
        <v>6013</v>
      </c>
      <c r="C989" s="24">
        <v>39.53</v>
      </c>
      <c r="D989" s="32">
        <v>-86.98</v>
      </c>
      <c r="E989" s="22" t="s">
        <v>1</v>
      </c>
      <c r="F989" s="28"/>
      <c r="G989" s="28"/>
      <c r="H989" s="28"/>
      <c r="I989" s="28"/>
      <c r="J989" s="28"/>
      <c r="M989" s="24"/>
      <c r="N989" s="24">
        <v>0</v>
      </c>
      <c r="O989" s="24"/>
      <c r="P989" s="24"/>
      <c r="Q989" s="39">
        <f t="shared" ref="Q989:Q1020" si="28">SUM(F989:P989)</f>
        <v>0</v>
      </c>
      <c r="R989" s="1"/>
      <c r="S989" s="1"/>
      <c r="T989" s="1"/>
      <c r="U989" s="1"/>
      <c r="V989" s="10"/>
      <c r="IG989"/>
      <c r="IH989"/>
      <c r="II989"/>
      <c r="IJ989"/>
      <c r="IK989"/>
      <c r="IL989"/>
      <c r="IM989"/>
      <c r="IN989"/>
      <c r="IO989"/>
      <c r="IP989"/>
      <c r="IQ989"/>
      <c r="IR989"/>
      <c r="IS989"/>
      <c r="IT989"/>
      <c r="IU989"/>
      <c r="IV989"/>
      <c r="IW989"/>
      <c r="IX989"/>
      <c r="IY989"/>
      <c r="IZ989"/>
      <c r="JA989"/>
    </row>
    <row r="990" spans="1:261" ht="15" customHeight="1">
      <c r="A990" s="3" t="s">
        <v>1755</v>
      </c>
      <c r="B990" s="54" t="s">
        <v>1754</v>
      </c>
      <c r="C990" s="23">
        <v>39.479999999999997</v>
      </c>
      <c r="D990" s="31">
        <v>-87</v>
      </c>
      <c r="E990" s="22" t="s">
        <v>1</v>
      </c>
      <c r="F990" s="28"/>
      <c r="G990" s="28"/>
      <c r="H990" s="28"/>
      <c r="I990" s="28"/>
      <c r="J990" s="28"/>
      <c r="L990" s="23">
        <v>0</v>
      </c>
      <c r="M990" s="24"/>
      <c r="N990" s="24">
        <v>0</v>
      </c>
      <c r="O990" s="24"/>
      <c r="P990" s="24"/>
      <c r="Q990" s="39">
        <f t="shared" si="28"/>
        <v>0</v>
      </c>
      <c r="R990" s="1"/>
      <c r="S990" s="1"/>
      <c r="T990" s="1"/>
      <c r="U990" s="1"/>
      <c r="V990" s="10"/>
      <c r="IG990"/>
      <c r="IH990"/>
      <c r="II990"/>
      <c r="IJ990"/>
      <c r="IK990"/>
      <c r="IL990"/>
      <c r="IM990"/>
      <c r="IN990"/>
      <c r="IO990"/>
      <c r="IP990"/>
      <c r="IQ990"/>
      <c r="IR990"/>
      <c r="IS990"/>
      <c r="IT990"/>
      <c r="IU990"/>
      <c r="IV990"/>
      <c r="IW990"/>
      <c r="IX990"/>
      <c r="IY990"/>
      <c r="IZ990"/>
      <c r="JA990"/>
    </row>
    <row r="991" spans="1:261" ht="15" customHeight="1">
      <c r="A991" s="7" t="s">
        <v>6010</v>
      </c>
      <c r="B991" s="55" t="s">
        <v>6011</v>
      </c>
      <c r="C991" s="24">
        <v>40.79</v>
      </c>
      <c r="D991" s="32">
        <v>-87.3</v>
      </c>
      <c r="E991" s="22" t="s">
        <v>1</v>
      </c>
      <c r="F991" s="28"/>
      <c r="G991" s="28"/>
      <c r="H991" s="28"/>
      <c r="I991" s="28"/>
      <c r="J991" s="28"/>
      <c r="M991" s="24"/>
      <c r="N991" s="24">
        <v>0</v>
      </c>
      <c r="O991" s="24"/>
      <c r="P991" s="24"/>
      <c r="Q991" s="39">
        <f t="shared" si="28"/>
        <v>0</v>
      </c>
      <c r="R991" s="1"/>
      <c r="S991" s="1"/>
      <c r="T991" s="1"/>
      <c r="U991" s="1"/>
      <c r="V991" s="10"/>
      <c r="IG991"/>
      <c r="IH991"/>
      <c r="II991"/>
      <c r="IJ991"/>
      <c r="IK991"/>
      <c r="IL991"/>
      <c r="IM991"/>
      <c r="IN991"/>
      <c r="IO991"/>
      <c r="IP991"/>
      <c r="IQ991"/>
      <c r="IR991"/>
      <c r="IS991"/>
      <c r="IT991"/>
      <c r="IU991"/>
      <c r="IV991"/>
      <c r="IW991"/>
      <c r="IX991"/>
      <c r="IY991"/>
      <c r="IZ991"/>
      <c r="JA991"/>
    </row>
    <row r="992" spans="1:261" ht="15" customHeight="1">
      <c r="A992" s="7" t="s">
        <v>6002</v>
      </c>
      <c r="B992" s="55" t="s">
        <v>6003</v>
      </c>
      <c r="C992" s="24">
        <v>40.93</v>
      </c>
      <c r="D992" s="32">
        <v>-87.15</v>
      </c>
      <c r="E992" s="22" t="s">
        <v>1</v>
      </c>
      <c r="F992" s="28"/>
      <c r="G992" s="28"/>
      <c r="H992" s="28"/>
      <c r="I992" s="28"/>
      <c r="J992" s="28"/>
      <c r="M992" s="24"/>
      <c r="N992" s="24">
        <v>0</v>
      </c>
      <c r="O992" s="24"/>
      <c r="P992" s="24"/>
      <c r="Q992" s="39">
        <f t="shared" si="28"/>
        <v>0</v>
      </c>
      <c r="R992" s="1"/>
      <c r="S992" s="1"/>
      <c r="T992" s="1"/>
      <c r="U992" s="1"/>
      <c r="V992" s="10"/>
      <c r="IG992"/>
      <c r="IH992"/>
      <c r="II992"/>
      <c r="IJ992"/>
      <c r="IK992"/>
      <c r="IL992"/>
      <c r="IM992"/>
      <c r="IN992"/>
      <c r="IO992"/>
      <c r="IP992"/>
      <c r="IQ992"/>
      <c r="IR992"/>
      <c r="IS992"/>
      <c r="IT992"/>
      <c r="IU992"/>
      <c r="IV992"/>
      <c r="IW992"/>
      <c r="IX992"/>
      <c r="IY992"/>
      <c r="IZ992"/>
      <c r="JA992"/>
    </row>
    <row r="993" spans="1:261" ht="15" customHeight="1">
      <c r="A993" s="7" t="s">
        <v>6004</v>
      </c>
      <c r="B993" s="55" t="s">
        <v>6005</v>
      </c>
      <c r="C993" s="24">
        <v>39.880000000000003</v>
      </c>
      <c r="D993" s="32">
        <v>-84.88</v>
      </c>
      <c r="E993" s="22" t="s">
        <v>1</v>
      </c>
      <c r="F993" s="28"/>
      <c r="G993" s="28"/>
      <c r="H993" s="28"/>
      <c r="I993" s="28"/>
      <c r="J993" s="28"/>
      <c r="M993" s="24"/>
      <c r="N993" s="24">
        <v>0</v>
      </c>
      <c r="O993" s="24">
        <v>0</v>
      </c>
      <c r="P993" s="24"/>
      <c r="Q993" s="39">
        <f t="shared" si="28"/>
        <v>0</v>
      </c>
      <c r="R993" s="1"/>
      <c r="S993" s="1"/>
      <c r="T993" s="1"/>
      <c r="U993" s="1"/>
      <c r="V993" s="10"/>
      <c r="IG993"/>
      <c r="IH993"/>
      <c r="II993"/>
      <c r="IJ993"/>
      <c r="IK993"/>
      <c r="IL993"/>
      <c r="IM993"/>
      <c r="IN993"/>
      <c r="IO993"/>
      <c r="IP993"/>
      <c r="IQ993"/>
      <c r="IR993"/>
      <c r="IS993"/>
      <c r="IT993"/>
      <c r="IU993"/>
      <c r="IV993"/>
      <c r="IW993"/>
      <c r="IX993"/>
      <c r="IY993"/>
      <c r="IZ993"/>
      <c r="JA993"/>
    </row>
    <row r="994" spans="1:261" ht="15" customHeight="1">
      <c r="A994" s="7" t="s">
        <v>6014</v>
      </c>
      <c r="B994" s="55" t="s">
        <v>6015</v>
      </c>
      <c r="C994" s="24">
        <v>40.28</v>
      </c>
      <c r="D994" s="32">
        <v>-85.03</v>
      </c>
      <c r="E994" s="22" t="s">
        <v>1</v>
      </c>
      <c r="F994" s="28"/>
      <c r="G994" s="28"/>
      <c r="H994" s="28"/>
      <c r="I994" s="28"/>
      <c r="J994" s="28"/>
      <c r="M994" s="24"/>
      <c r="N994" s="24">
        <v>0</v>
      </c>
      <c r="O994" s="24">
        <v>0.02</v>
      </c>
      <c r="P994" s="24"/>
      <c r="Q994" s="39">
        <f t="shared" si="28"/>
        <v>0.02</v>
      </c>
      <c r="R994" s="1"/>
      <c r="S994" s="1"/>
      <c r="T994" s="1"/>
      <c r="U994" s="1"/>
      <c r="V994" s="10"/>
      <c r="IG994"/>
      <c r="IH994"/>
      <c r="II994"/>
      <c r="IJ994"/>
      <c r="IK994"/>
      <c r="IL994"/>
      <c r="IM994"/>
      <c r="IN994"/>
      <c r="IO994"/>
      <c r="IP994"/>
      <c r="IQ994"/>
      <c r="IR994"/>
      <c r="IS994"/>
      <c r="IT994"/>
      <c r="IU994"/>
      <c r="IV994"/>
      <c r="IW994"/>
      <c r="IX994"/>
      <c r="IY994"/>
      <c r="IZ994"/>
      <c r="JA994"/>
    </row>
    <row r="995" spans="1:261" ht="15" customHeight="1">
      <c r="A995" s="7" t="s">
        <v>2282</v>
      </c>
      <c r="B995" s="55" t="s">
        <v>6017</v>
      </c>
      <c r="C995" s="24">
        <v>41.05</v>
      </c>
      <c r="D995" s="32">
        <v>-86.18</v>
      </c>
      <c r="E995" s="22" t="s">
        <v>1</v>
      </c>
      <c r="F995" s="28"/>
      <c r="G995" s="28"/>
      <c r="H995" s="28"/>
      <c r="I995" s="28"/>
      <c r="J995" s="28"/>
      <c r="M995" s="24"/>
      <c r="N995" s="24">
        <v>0</v>
      </c>
      <c r="O995" s="24">
        <v>0.03</v>
      </c>
      <c r="P995" s="24"/>
      <c r="Q995" s="39">
        <f t="shared" si="28"/>
        <v>0.03</v>
      </c>
      <c r="R995" s="1"/>
      <c r="S995" s="1"/>
      <c r="T995" s="1"/>
      <c r="U995" s="1"/>
      <c r="V995" s="10"/>
      <c r="IG995"/>
      <c r="IH995"/>
      <c r="II995"/>
      <c r="IJ995"/>
      <c r="IK995"/>
      <c r="IL995"/>
      <c r="IM995"/>
      <c r="IN995"/>
      <c r="IO995"/>
      <c r="IP995"/>
      <c r="IQ995"/>
      <c r="IR995"/>
      <c r="IS995"/>
      <c r="IT995"/>
      <c r="IU995"/>
      <c r="IV995"/>
      <c r="IW995"/>
      <c r="IX995"/>
      <c r="IY995"/>
      <c r="IZ995"/>
      <c r="JA995"/>
    </row>
    <row r="996" spans="1:261" ht="15" customHeight="1">
      <c r="A996" s="7" t="s">
        <v>2282</v>
      </c>
      <c r="B996" s="55" t="s">
        <v>6016</v>
      </c>
      <c r="C996" s="24">
        <v>41.07</v>
      </c>
      <c r="D996" s="32">
        <v>-86.22</v>
      </c>
      <c r="E996" s="22" t="s">
        <v>1</v>
      </c>
      <c r="F996" s="28"/>
      <c r="G996" s="28"/>
      <c r="H996" s="28"/>
      <c r="I996" s="28"/>
      <c r="J996" s="28"/>
      <c r="M996" s="24"/>
      <c r="N996" s="24">
        <v>0</v>
      </c>
      <c r="O996" s="24">
        <v>0.09</v>
      </c>
      <c r="P996" s="24"/>
      <c r="Q996" s="39">
        <f t="shared" si="28"/>
        <v>0.09</v>
      </c>
      <c r="R996" s="1"/>
      <c r="S996" s="1"/>
      <c r="T996" s="1"/>
      <c r="U996" s="1"/>
      <c r="V996" s="10"/>
      <c r="IG996"/>
      <c r="IH996"/>
      <c r="II996"/>
      <c r="IJ996"/>
      <c r="IK996"/>
      <c r="IL996"/>
      <c r="IM996"/>
      <c r="IN996"/>
      <c r="IO996"/>
      <c r="IP996"/>
      <c r="IQ996"/>
      <c r="IR996"/>
      <c r="IS996"/>
      <c r="IT996"/>
      <c r="IU996"/>
      <c r="IV996"/>
      <c r="IW996"/>
      <c r="IX996"/>
      <c r="IY996"/>
      <c r="IZ996"/>
      <c r="JA996"/>
    </row>
    <row r="997" spans="1:261" ht="15" customHeight="1">
      <c r="A997" s="7" t="s">
        <v>6008</v>
      </c>
      <c r="B997" s="55" t="s">
        <v>6009</v>
      </c>
      <c r="C997" s="24">
        <v>39.75</v>
      </c>
      <c r="D997" s="32">
        <v>-87.27</v>
      </c>
      <c r="E997" s="22" t="s">
        <v>1</v>
      </c>
      <c r="F997" s="28"/>
      <c r="G997" s="28"/>
      <c r="H997" s="28"/>
      <c r="I997" s="28"/>
      <c r="J997" s="28"/>
      <c r="M997" s="24"/>
      <c r="N997" s="24">
        <v>0</v>
      </c>
      <c r="O997" s="24"/>
      <c r="P997" s="24"/>
      <c r="Q997" s="39">
        <f t="shared" si="28"/>
        <v>0</v>
      </c>
      <c r="R997" s="1"/>
      <c r="S997" s="1"/>
      <c r="T997" s="1"/>
      <c r="U997" s="1"/>
      <c r="V997" s="10"/>
      <c r="IG997"/>
      <c r="IH997"/>
      <c r="II997"/>
      <c r="IJ997"/>
      <c r="IK997"/>
      <c r="IL997"/>
      <c r="IM997"/>
      <c r="IN997"/>
      <c r="IO997"/>
      <c r="IP997"/>
      <c r="IQ997"/>
      <c r="IR997"/>
      <c r="IS997"/>
      <c r="IT997"/>
      <c r="IU997"/>
      <c r="IV997"/>
      <c r="IW997"/>
      <c r="IX997"/>
      <c r="IY997"/>
      <c r="IZ997"/>
      <c r="JA997"/>
    </row>
    <row r="998" spans="1:261" ht="15" customHeight="1">
      <c r="A998" s="7" t="s">
        <v>6006</v>
      </c>
      <c r="B998" s="55" t="s">
        <v>6007</v>
      </c>
      <c r="C998" s="24">
        <v>39.6</v>
      </c>
      <c r="D998" s="32">
        <v>-85.45</v>
      </c>
      <c r="E998" s="22" t="s">
        <v>1</v>
      </c>
      <c r="F998" s="28"/>
      <c r="G998" s="28"/>
      <c r="H998" s="28"/>
      <c r="I998" s="28"/>
      <c r="J998" s="28"/>
      <c r="M998" s="24"/>
      <c r="N998" s="24">
        <v>0.41</v>
      </c>
      <c r="O998" s="24">
        <v>0.02</v>
      </c>
      <c r="P998" s="24"/>
      <c r="Q998" s="39">
        <f t="shared" si="28"/>
        <v>0.43</v>
      </c>
      <c r="R998" s="1"/>
      <c r="S998" s="1"/>
      <c r="T998" s="1"/>
      <c r="U998" s="1"/>
      <c r="V998" s="10"/>
      <c r="IG998"/>
      <c r="IH998"/>
      <c r="II998"/>
      <c r="IJ998"/>
      <c r="IK998"/>
      <c r="IL998"/>
      <c r="IM998"/>
      <c r="IN998"/>
      <c r="IO998"/>
      <c r="IP998"/>
      <c r="IQ998"/>
      <c r="IR998"/>
      <c r="IS998"/>
      <c r="IT998"/>
      <c r="IU998"/>
      <c r="IV998"/>
      <c r="IW998"/>
      <c r="IX998"/>
      <c r="IY998"/>
      <c r="IZ998"/>
      <c r="JA998"/>
    </row>
    <row r="999" spans="1:261" ht="15" customHeight="1">
      <c r="A999" s="7" t="s">
        <v>5997</v>
      </c>
      <c r="B999" s="55" t="s">
        <v>6001</v>
      </c>
      <c r="C999" s="24">
        <v>40.82</v>
      </c>
      <c r="D999" s="32">
        <v>-85.68</v>
      </c>
      <c r="E999" s="22" t="s">
        <v>1</v>
      </c>
      <c r="F999" s="28"/>
      <c r="G999" s="28"/>
      <c r="H999" s="28"/>
      <c r="I999" s="28"/>
      <c r="J999" s="28"/>
      <c r="M999" s="24"/>
      <c r="N999" s="24">
        <v>0</v>
      </c>
      <c r="O999" s="24">
        <v>0</v>
      </c>
      <c r="P999" s="24"/>
      <c r="Q999" s="39">
        <f t="shared" si="28"/>
        <v>0</v>
      </c>
      <c r="R999" s="1"/>
      <c r="S999" s="1"/>
      <c r="T999" s="1"/>
      <c r="U999" s="1"/>
      <c r="V999" s="10"/>
      <c r="IG999"/>
      <c r="IH999"/>
      <c r="II999"/>
      <c r="IJ999"/>
      <c r="IK999"/>
      <c r="IL999"/>
      <c r="IM999"/>
      <c r="IN999"/>
      <c r="IO999"/>
      <c r="IP999"/>
      <c r="IQ999"/>
      <c r="IR999"/>
      <c r="IS999"/>
      <c r="IT999"/>
      <c r="IU999"/>
      <c r="IV999"/>
      <c r="IW999"/>
      <c r="IX999"/>
      <c r="IY999"/>
      <c r="IZ999"/>
      <c r="JA999"/>
    </row>
    <row r="1000" spans="1:261" ht="15" customHeight="1">
      <c r="A1000" s="7" t="s">
        <v>5997</v>
      </c>
      <c r="B1000" s="55" t="s">
        <v>5998</v>
      </c>
      <c r="C1000" s="24">
        <v>40.770000000000003</v>
      </c>
      <c r="D1000" s="32">
        <v>-85.62</v>
      </c>
      <c r="E1000" s="22" t="s">
        <v>1</v>
      </c>
      <c r="F1000" s="28"/>
      <c r="G1000" s="28"/>
      <c r="H1000" s="28"/>
      <c r="I1000" s="28"/>
      <c r="J1000" s="28"/>
      <c r="M1000" s="24"/>
      <c r="N1000" s="24">
        <v>0</v>
      </c>
      <c r="O1000" s="24">
        <v>0</v>
      </c>
      <c r="P1000" s="24"/>
      <c r="Q1000" s="39">
        <f t="shared" si="28"/>
        <v>0</v>
      </c>
      <c r="R1000" s="1"/>
      <c r="S1000" s="1"/>
      <c r="T1000" s="1"/>
      <c r="U1000" s="1"/>
      <c r="V1000" s="10"/>
      <c r="IG1000"/>
      <c r="IH1000"/>
      <c r="II1000"/>
      <c r="IJ1000"/>
      <c r="IK1000"/>
      <c r="IL1000"/>
      <c r="IM1000"/>
      <c r="IN1000"/>
      <c r="IO1000"/>
      <c r="IP1000"/>
      <c r="IQ1000"/>
      <c r="IR1000"/>
      <c r="IS1000"/>
      <c r="IT1000"/>
      <c r="IU1000"/>
      <c r="IV1000"/>
      <c r="IW1000"/>
      <c r="IX1000"/>
      <c r="IY1000"/>
      <c r="IZ1000"/>
      <c r="JA1000"/>
    </row>
    <row r="1001" spans="1:261" ht="15" customHeight="1">
      <c r="A1001" s="3" t="s">
        <v>1759</v>
      </c>
      <c r="B1001" s="54" t="s">
        <v>1758</v>
      </c>
      <c r="C1001" s="23">
        <v>38.979999999999997</v>
      </c>
      <c r="D1001" s="31">
        <v>-85.9</v>
      </c>
      <c r="E1001" s="22" t="s">
        <v>1</v>
      </c>
      <c r="F1001" s="28"/>
      <c r="G1001" s="28"/>
      <c r="H1001" s="28"/>
      <c r="I1001" s="28"/>
      <c r="J1001" s="28"/>
      <c r="L1001" s="23">
        <v>0</v>
      </c>
      <c r="M1001" s="24">
        <v>0</v>
      </c>
      <c r="N1001" s="24">
        <v>1.58</v>
      </c>
      <c r="O1001" s="24">
        <v>0.11</v>
      </c>
      <c r="P1001" s="24"/>
      <c r="Q1001" s="39">
        <f t="shared" si="28"/>
        <v>1.6900000000000002</v>
      </c>
      <c r="R1001" s="1"/>
      <c r="S1001" s="1"/>
      <c r="T1001" s="1"/>
      <c r="U1001" s="1"/>
      <c r="V1001" s="10"/>
      <c r="IG1001"/>
      <c r="IH1001"/>
      <c r="II1001"/>
      <c r="IJ1001"/>
      <c r="IK1001"/>
      <c r="IL1001"/>
      <c r="IM1001"/>
      <c r="IN1001"/>
      <c r="IO1001"/>
      <c r="IP1001"/>
      <c r="IQ1001"/>
      <c r="IR1001"/>
      <c r="IS1001"/>
      <c r="IT1001"/>
      <c r="IU1001"/>
      <c r="IV1001"/>
      <c r="IW1001"/>
      <c r="IX1001"/>
      <c r="IY1001"/>
      <c r="IZ1001"/>
      <c r="JA1001"/>
    </row>
    <row r="1002" spans="1:261" ht="15" customHeight="1">
      <c r="A1002" s="7" t="s">
        <v>5995</v>
      </c>
      <c r="B1002" s="55" t="s">
        <v>5996</v>
      </c>
      <c r="C1002" s="24">
        <v>41.18</v>
      </c>
      <c r="D1002" s="32">
        <v>-87.35</v>
      </c>
      <c r="E1002" s="22" t="s">
        <v>1</v>
      </c>
      <c r="F1002" s="28"/>
      <c r="G1002" s="28"/>
      <c r="H1002" s="28"/>
      <c r="I1002" s="28"/>
      <c r="J1002" s="28"/>
      <c r="M1002" s="24"/>
      <c r="N1002" s="24">
        <v>0</v>
      </c>
      <c r="O1002" s="24"/>
      <c r="P1002" s="24"/>
      <c r="Q1002" s="39">
        <f t="shared" si="28"/>
        <v>0</v>
      </c>
      <c r="R1002" s="1"/>
      <c r="S1002" s="1"/>
      <c r="T1002" s="1"/>
      <c r="U1002" s="1"/>
      <c r="V1002" s="10"/>
      <c r="IG1002"/>
      <c r="IH1002"/>
      <c r="II1002"/>
      <c r="IJ1002"/>
      <c r="IK1002"/>
      <c r="IL1002"/>
      <c r="IM1002"/>
      <c r="IN1002"/>
      <c r="IO1002"/>
      <c r="IP1002"/>
      <c r="IQ1002"/>
      <c r="IR1002"/>
      <c r="IS1002"/>
      <c r="IT1002"/>
      <c r="IU1002"/>
      <c r="IV1002"/>
      <c r="IW1002"/>
      <c r="IX1002"/>
      <c r="IY1002"/>
      <c r="IZ1002"/>
      <c r="JA1002"/>
    </row>
    <row r="1003" spans="1:261" ht="15" customHeight="1">
      <c r="A1003" s="7" t="s">
        <v>1611</v>
      </c>
      <c r="B1003" s="55" t="s">
        <v>6069</v>
      </c>
      <c r="C1003" s="24">
        <v>39.58</v>
      </c>
      <c r="D1003" s="32">
        <v>-85.8</v>
      </c>
      <c r="E1003" s="22" t="s">
        <v>1</v>
      </c>
      <c r="F1003" s="28"/>
      <c r="G1003" s="28"/>
      <c r="H1003" s="28"/>
      <c r="I1003" s="28"/>
      <c r="J1003" s="28"/>
      <c r="M1003" s="24"/>
      <c r="N1003" s="24">
        <v>0.3</v>
      </c>
      <c r="O1003" s="24">
        <v>0</v>
      </c>
      <c r="P1003" s="24"/>
      <c r="Q1003" s="39">
        <f t="shared" si="28"/>
        <v>0.3</v>
      </c>
      <c r="R1003" s="1"/>
      <c r="S1003" s="1"/>
      <c r="T1003" s="1"/>
      <c r="U1003" s="1"/>
      <c r="V1003" s="10"/>
      <c r="IG1003"/>
      <c r="IH1003"/>
      <c r="II1003"/>
      <c r="IJ1003"/>
      <c r="IK1003"/>
      <c r="IL1003"/>
      <c r="IM1003"/>
      <c r="IN1003"/>
      <c r="IO1003"/>
      <c r="IP1003"/>
      <c r="IQ1003"/>
      <c r="IR1003"/>
      <c r="IS1003"/>
      <c r="IT1003"/>
      <c r="IU1003"/>
      <c r="IV1003"/>
      <c r="IW1003"/>
      <c r="IX1003"/>
      <c r="IY1003"/>
      <c r="IZ1003"/>
      <c r="JA1003"/>
    </row>
    <row r="1004" spans="1:261" ht="15" customHeight="1">
      <c r="A1004" s="7" t="s">
        <v>7057</v>
      </c>
      <c r="B1004" s="55" t="s">
        <v>7059</v>
      </c>
      <c r="C1004" s="24">
        <v>41.71</v>
      </c>
      <c r="D1004" s="32">
        <v>-86.32</v>
      </c>
      <c r="E1004" s="22" t="s">
        <v>1</v>
      </c>
      <c r="F1004" s="28"/>
      <c r="G1004" s="28"/>
      <c r="H1004" s="28"/>
      <c r="I1004" s="28"/>
      <c r="J1004" s="28"/>
      <c r="M1004" s="24"/>
      <c r="N1004" s="24"/>
      <c r="O1004" s="24">
        <v>0.12</v>
      </c>
      <c r="P1004" s="24"/>
      <c r="Q1004" s="39">
        <f t="shared" si="28"/>
        <v>0.12</v>
      </c>
      <c r="R1004" s="1"/>
      <c r="S1004" s="1"/>
      <c r="T1004" s="1"/>
      <c r="U1004" s="1"/>
      <c r="V1004" s="10"/>
      <c r="IG1004"/>
      <c r="IH1004"/>
      <c r="II1004"/>
      <c r="IJ1004"/>
      <c r="IK1004"/>
      <c r="IL1004"/>
      <c r="IM1004"/>
      <c r="IN1004"/>
      <c r="IO1004"/>
      <c r="IP1004"/>
      <c r="IQ1004"/>
      <c r="IR1004"/>
      <c r="IS1004"/>
      <c r="IT1004"/>
      <c r="IU1004"/>
      <c r="IV1004"/>
      <c r="IW1004"/>
      <c r="IX1004"/>
      <c r="IY1004"/>
      <c r="IZ1004"/>
      <c r="JA1004"/>
    </row>
    <row r="1005" spans="1:261" ht="15" customHeight="1">
      <c r="A1005" s="7" t="s">
        <v>7057</v>
      </c>
      <c r="B1005" s="55" t="s">
        <v>7058</v>
      </c>
      <c r="C1005" s="24">
        <v>41.72</v>
      </c>
      <c r="D1005" s="32">
        <v>-86.27</v>
      </c>
      <c r="E1005" s="22" t="s">
        <v>1</v>
      </c>
      <c r="F1005" s="28"/>
      <c r="G1005" s="28"/>
      <c r="H1005" s="28"/>
      <c r="I1005" s="28"/>
      <c r="J1005" s="28"/>
      <c r="M1005" s="24"/>
      <c r="N1005" s="24"/>
      <c r="O1005" s="24">
        <v>0.1</v>
      </c>
      <c r="P1005" s="24"/>
      <c r="Q1005" s="39">
        <f t="shared" si="28"/>
        <v>0.1</v>
      </c>
      <c r="R1005" s="1"/>
      <c r="S1005" s="1"/>
      <c r="T1005" s="1"/>
      <c r="U1005" s="1"/>
      <c r="V1005" s="10"/>
      <c r="IG1005"/>
      <c r="IH1005"/>
      <c r="II1005"/>
      <c r="IJ1005"/>
      <c r="IK1005"/>
      <c r="IL1005"/>
      <c r="IM1005"/>
      <c r="IN1005"/>
      <c r="IO1005"/>
      <c r="IP1005"/>
      <c r="IQ1005"/>
      <c r="IR1005"/>
      <c r="IS1005"/>
      <c r="IT1005"/>
      <c r="IU1005"/>
      <c r="IV1005"/>
      <c r="IW1005"/>
      <c r="IX1005"/>
      <c r="IY1005"/>
      <c r="IZ1005"/>
      <c r="JA1005"/>
    </row>
    <row r="1006" spans="1:261" ht="15" customHeight="1">
      <c r="A1006" s="3" t="s">
        <v>1767</v>
      </c>
      <c r="B1006" s="54" t="s">
        <v>1766</v>
      </c>
      <c r="C1006" s="23">
        <v>39.28</v>
      </c>
      <c r="D1006" s="31">
        <v>-86.77</v>
      </c>
      <c r="E1006" s="22" t="s">
        <v>1</v>
      </c>
      <c r="F1006" s="28"/>
      <c r="G1006" s="28"/>
      <c r="H1006" s="28"/>
      <c r="I1006" s="28"/>
      <c r="J1006" s="28"/>
      <c r="L1006" s="23">
        <v>0</v>
      </c>
      <c r="M1006" s="24"/>
      <c r="N1006" s="24">
        <v>0</v>
      </c>
      <c r="O1006" s="24"/>
      <c r="P1006" s="24"/>
      <c r="Q1006" s="39">
        <f t="shared" si="28"/>
        <v>0</v>
      </c>
      <c r="R1006" s="1"/>
      <c r="S1006" s="1"/>
      <c r="T1006" s="1"/>
      <c r="U1006" s="1"/>
      <c r="V1006" s="10"/>
      <c r="IG1006"/>
      <c r="IH1006"/>
      <c r="II1006"/>
      <c r="IJ1006"/>
      <c r="IK1006"/>
      <c r="IL1006"/>
      <c r="IM1006"/>
      <c r="IN1006"/>
      <c r="IO1006"/>
      <c r="IP1006"/>
      <c r="IQ1006"/>
      <c r="IR1006"/>
      <c r="IS1006"/>
      <c r="IT1006"/>
      <c r="IU1006"/>
      <c r="IV1006"/>
      <c r="IW1006"/>
      <c r="IX1006"/>
      <c r="IY1006"/>
      <c r="IZ1006"/>
      <c r="JA1006"/>
    </row>
    <row r="1007" spans="1:261" ht="15" customHeight="1">
      <c r="A1007" s="3" t="s">
        <v>1771</v>
      </c>
      <c r="B1007" s="54" t="s">
        <v>1770</v>
      </c>
      <c r="C1007" s="23">
        <v>38.28</v>
      </c>
      <c r="D1007" s="31">
        <v>-87.15</v>
      </c>
      <c r="E1007" s="22" t="s">
        <v>1</v>
      </c>
      <c r="F1007" s="28"/>
      <c r="G1007" s="28"/>
      <c r="H1007" s="28"/>
      <c r="I1007" s="28"/>
      <c r="J1007" s="28"/>
      <c r="L1007" s="23">
        <v>0</v>
      </c>
      <c r="M1007" s="24">
        <v>0.52</v>
      </c>
      <c r="N1007" s="24">
        <v>0.73</v>
      </c>
      <c r="O1007" s="24"/>
      <c r="P1007" s="24"/>
      <c r="Q1007" s="39">
        <f t="shared" si="28"/>
        <v>1.25</v>
      </c>
      <c r="R1007" s="1"/>
      <c r="S1007" s="1"/>
      <c r="T1007" s="1"/>
      <c r="U1007" s="1"/>
      <c r="V1007" s="10"/>
      <c r="IG1007"/>
      <c r="IH1007"/>
      <c r="II1007"/>
      <c r="IJ1007"/>
      <c r="IK1007"/>
      <c r="IL1007"/>
      <c r="IM1007"/>
      <c r="IN1007"/>
      <c r="IO1007"/>
      <c r="IP1007"/>
      <c r="IQ1007"/>
      <c r="IR1007"/>
      <c r="IS1007"/>
      <c r="IT1007"/>
      <c r="IU1007"/>
      <c r="IV1007"/>
      <c r="IW1007"/>
      <c r="IX1007"/>
      <c r="IY1007"/>
      <c r="IZ1007"/>
      <c r="JA1007"/>
    </row>
    <row r="1008" spans="1:261" ht="15" customHeight="1">
      <c r="A1008" s="3" t="s">
        <v>1775</v>
      </c>
      <c r="B1008" s="54" t="s">
        <v>1774</v>
      </c>
      <c r="C1008" s="23">
        <v>37.950000000000003</v>
      </c>
      <c r="D1008" s="31">
        <v>-86.77</v>
      </c>
      <c r="E1008" s="22" t="s">
        <v>1</v>
      </c>
      <c r="F1008" s="28"/>
      <c r="G1008" s="28"/>
      <c r="H1008" s="28"/>
      <c r="I1008" s="28"/>
      <c r="J1008" s="28"/>
      <c r="L1008" s="23">
        <v>0</v>
      </c>
      <c r="M1008" s="24">
        <v>0.05</v>
      </c>
      <c r="N1008" s="24">
        <v>1.51</v>
      </c>
      <c r="O1008" s="24"/>
      <c r="P1008" s="24"/>
      <c r="Q1008" s="39">
        <f t="shared" si="28"/>
        <v>1.56</v>
      </c>
      <c r="R1008" s="1"/>
      <c r="S1008" s="1"/>
      <c r="T1008" s="1"/>
      <c r="U1008" s="1"/>
      <c r="V1008" s="10"/>
      <c r="IG1008"/>
      <c r="IH1008"/>
      <c r="II1008"/>
      <c r="IJ1008"/>
      <c r="IK1008"/>
      <c r="IL1008"/>
      <c r="IM1008"/>
      <c r="IN1008"/>
      <c r="IO1008"/>
      <c r="IP1008"/>
      <c r="IQ1008"/>
      <c r="IR1008"/>
      <c r="IS1008"/>
      <c r="IT1008"/>
      <c r="IU1008"/>
      <c r="IV1008"/>
      <c r="IW1008"/>
      <c r="IX1008"/>
      <c r="IY1008"/>
      <c r="IZ1008"/>
      <c r="JA1008"/>
    </row>
    <row r="1009" spans="1:261" ht="15" customHeight="1">
      <c r="A1009" s="3" t="s">
        <v>1720</v>
      </c>
      <c r="B1009" s="54" t="s">
        <v>1719</v>
      </c>
      <c r="C1009" s="23">
        <v>39.450000000000003</v>
      </c>
      <c r="D1009" s="31">
        <v>-87.31</v>
      </c>
      <c r="E1009" s="22" t="s">
        <v>1</v>
      </c>
      <c r="F1009" s="28"/>
      <c r="G1009" s="28"/>
      <c r="H1009" s="28"/>
      <c r="I1009" s="28"/>
      <c r="J1009" s="28"/>
      <c r="L1009" s="23">
        <v>0</v>
      </c>
      <c r="M1009" s="24"/>
      <c r="N1009" s="24">
        <v>0</v>
      </c>
      <c r="O1009" s="24"/>
      <c r="P1009" s="24"/>
      <c r="Q1009" s="39">
        <f t="shared" si="28"/>
        <v>0</v>
      </c>
      <c r="R1009" s="1"/>
      <c r="S1009" s="1"/>
      <c r="T1009" s="1"/>
      <c r="U1009" s="1"/>
      <c r="V1009" s="10"/>
      <c r="IG1009"/>
      <c r="IH1009"/>
      <c r="II1009"/>
      <c r="IJ1009"/>
      <c r="IK1009"/>
      <c r="IL1009"/>
      <c r="IM1009"/>
      <c r="IN1009"/>
      <c r="IO1009"/>
      <c r="IP1009"/>
      <c r="IQ1009"/>
      <c r="IR1009"/>
      <c r="IS1009"/>
      <c r="IT1009"/>
      <c r="IU1009"/>
      <c r="IV1009"/>
      <c r="IW1009"/>
      <c r="IX1009"/>
      <c r="IY1009"/>
      <c r="IZ1009"/>
      <c r="JA1009"/>
    </row>
    <row r="1010" spans="1:261" ht="15" customHeight="1">
      <c r="A1010" s="3" t="s">
        <v>1779</v>
      </c>
      <c r="B1010" s="54" t="s">
        <v>1778</v>
      </c>
      <c r="C1010" s="23">
        <v>39.35</v>
      </c>
      <c r="D1010" s="31">
        <v>-87.42</v>
      </c>
      <c r="E1010" s="22" t="s">
        <v>1</v>
      </c>
      <c r="F1010" s="28"/>
      <c r="G1010" s="28"/>
      <c r="H1010" s="28"/>
      <c r="I1010" s="28"/>
      <c r="J1010" s="28"/>
      <c r="L1010" s="23">
        <v>0</v>
      </c>
      <c r="M1010" s="24"/>
      <c r="N1010" s="24"/>
      <c r="O1010" s="24"/>
      <c r="P1010" s="24"/>
      <c r="Q1010" s="39">
        <f t="shared" si="28"/>
        <v>0</v>
      </c>
      <c r="R1010" s="1"/>
      <c r="S1010" s="1"/>
      <c r="T1010" s="1"/>
      <c r="U1010" s="1"/>
      <c r="V1010" s="10"/>
      <c r="IG1010"/>
      <c r="IH1010"/>
      <c r="II1010"/>
      <c r="IJ1010"/>
      <c r="IK1010"/>
      <c r="IL1010"/>
      <c r="IM1010"/>
      <c r="IN1010"/>
      <c r="IO1010"/>
      <c r="IP1010"/>
      <c r="IQ1010"/>
      <c r="IR1010"/>
      <c r="IS1010"/>
      <c r="IT1010"/>
      <c r="IU1010"/>
      <c r="IV1010"/>
      <c r="IW1010"/>
      <c r="IX1010"/>
      <c r="IY1010"/>
      <c r="IZ1010"/>
      <c r="JA1010"/>
    </row>
    <row r="1011" spans="1:261" ht="15" customHeight="1">
      <c r="A1011" s="7" t="s">
        <v>5993</v>
      </c>
      <c r="B1011" s="55" t="s">
        <v>5994</v>
      </c>
      <c r="C1011" s="24">
        <v>40.22</v>
      </c>
      <c r="D1011" s="32">
        <v>-86.12</v>
      </c>
      <c r="E1011" s="22" t="s">
        <v>1</v>
      </c>
      <c r="F1011" s="28"/>
      <c r="G1011" s="28"/>
      <c r="H1011" s="28"/>
      <c r="I1011" s="28"/>
      <c r="J1011" s="28"/>
      <c r="M1011" s="24"/>
      <c r="N1011" s="24">
        <v>0</v>
      </c>
      <c r="O1011" s="24">
        <v>0</v>
      </c>
      <c r="P1011" s="24"/>
      <c r="Q1011" s="39">
        <f t="shared" si="28"/>
        <v>0</v>
      </c>
      <c r="R1011" s="1"/>
      <c r="S1011" s="1"/>
      <c r="T1011" s="1"/>
      <c r="U1011" s="1"/>
      <c r="V1011" s="10"/>
      <c r="IG1011"/>
      <c r="IH1011"/>
      <c r="II1011"/>
      <c r="IJ1011"/>
      <c r="IK1011"/>
      <c r="IL1011"/>
      <c r="IM1011"/>
      <c r="IN1011"/>
      <c r="IO1011"/>
      <c r="IP1011"/>
      <c r="IQ1011"/>
      <c r="IR1011"/>
      <c r="IS1011"/>
      <c r="IT1011"/>
      <c r="IU1011"/>
      <c r="IV1011"/>
      <c r="IW1011"/>
      <c r="IX1011"/>
      <c r="IY1011"/>
      <c r="IZ1011"/>
      <c r="JA1011"/>
    </row>
    <row r="1012" spans="1:261" ht="15" customHeight="1">
      <c r="A1012" s="7" t="s">
        <v>728</v>
      </c>
      <c r="B1012" s="55" t="s">
        <v>5992</v>
      </c>
      <c r="C1012" s="24">
        <v>41.45</v>
      </c>
      <c r="D1012" s="32">
        <v>-87.01</v>
      </c>
      <c r="E1012" s="22" t="s">
        <v>1</v>
      </c>
      <c r="F1012" s="28"/>
      <c r="G1012" s="28"/>
      <c r="H1012" s="28"/>
      <c r="I1012" s="28"/>
      <c r="J1012" s="28"/>
      <c r="M1012" s="24"/>
      <c r="N1012" s="24">
        <v>0</v>
      </c>
      <c r="O1012" s="24"/>
      <c r="P1012" s="24"/>
      <c r="Q1012" s="39">
        <f t="shared" si="28"/>
        <v>0</v>
      </c>
      <c r="R1012" s="1"/>
      <c r="S1012" s="1"/>
      <c r="T1012" s="1"/>
      <c r="U1012" s="1"/>
      <c r="V1012" s="10"/>
      <c r="IG1012"/>
      <c r="IH1012"/>
      <c r="II1012"/>
      <c r="IJ1012"/>
      <c r="IK1012"/>
      <c r="IL1012"/>
      <c r="IM1012"/>
      <c r="IN1012"/>
      <c r="IO1012"/>
      <c r="IP1012"/>
      <c r="IQ1012"/>
      <c r="IR1012"/>
      <c r="IS1012"/>
      <c r="IT1012"/>
      <c r="IU1012"/>
      <c r="IV1012"/>
      <c r="IW1012"/>
      <c r="IX1012"/>
      <c r="IY1012"/>
      <c r="IZ1012"/>
      <c r="JA1012"/>
    </row>
    <row r="1013" spans="1:261" ht="15" customHeight="1">
      <c r="A1013" s="3" t="s">
        <v>1783</v>
      </c>
      <c r="B1013" s="54" t="s">
        <v>1782</v>
      </c>
      <c r="C1013" s="23">
        <v>38.68</v>
      </c>
      <c r="D1013" s="31">
        <v>-87.53</v>
      </c>
      <c r="E1013" s="22" t="s">
        <v>1</v>
      </c>
      <c r="F1013" s="28"/>
      <c r="G1013" s="28"/>
      <c r="H1013" s="28"/>
      <c r="I1013" s="28"/>
      <c r="J1013" s="28"/>
      <c r="L1013" s="23">
        <v>0</v>
      </c>
      <c r="M1013" s="24">
        <v>0</v>
      </c>
      <c r="N1013" s="24">
        <v>0</v>
      </c>
      <c r="O1013" s="24"/>
      <c r="P1013" s="24"/>
      <c r="Q1013" s="39">
        <f t="shared" si="28"/>
        <v>0</v>
      </c>
      <c r="R1013" s="1"/>
      <c r="S1013" s="1"/>
      <c r="T1013" s="1"/>
      <c r="U1013" s="1"/>
      <c r="V1013" s="10"/>
      <c r="IG1013"/>
      <c r="IH1013"/>
      <c r="II1013"/>
      <c r="IJ1013"/>
      <c r="IK1013"/>
      <c r="IL1013"/>
      <c r="IM1013"/>
      <c r="IN1013"/>
      <c r="IO1013"/>
      <c r="IP1013"/>
      <c r="IQ1013"/>
      <c r="IR1013"/>
      <c r="IS1013"/>
      <c r="IT1013"/>
      <c r="IU1013"/>
      <c r="IV1013"/>
      <c r="IW1013"/>
      <c r="IX1013"/>
      <c r="IY1013"/>
      <c r="IZ1013"/>
      <c r="JA1013"/>
    </row>
    <row r="1014" spans="1:261" ht="15" customHeight="1">
      <c r="A1014" s="7" t="s">
        <v>5990</v>
      </c>
      <c r="B1014" s="55" t="s">
        <v>5991</v>
      </c>
      <c r="C1014" s="24">
        <v>40.78</v>
      </c>
      <c r="D1014" s="32">
        <v>-85.82</v>
      </c>
      <c r="E1014" s="22" t="s">
        <v>1</v>
      </c>
      <c r="F1014" s="28"/>
      <c r="G1014" s="28"/>
      <c r="H1014" s="28"/>
      <c r="I1014" s="28"/>
      <c r="J1014" s="28"/>
      <c r="M1014" s="24"/>
      <c r="N1014" s="24">
        <v>0</v>
      </c>
      <c r="O1014" s="24">
        <v>0.02</v>
      </c>
      <c r="P1014" s="24"/>
      <c r="Q1014" s="39">
        <f t="shared" si="28"/>
        <v>0.02</v>
      </c>
      <c r="R1014" s="1"/>
      <c r="S1014" s="1"/>
      <c r="T1014" s="1"/>
      <c r="U1014" s="1"/>
      <c r="V1014" s="10"/>
      <c r="IG1014"/>
      <c r="IH1014"/>
      <c r="II1014"/>
      <c r="IJ1014"/>
      <c r="IK1014"/>
      <c r="IL1014"/>
      <c r="IM1014"/>
      <c r="IN1014"/>
      <c r="IO1014"/>
      <c r="IP1014"/>
      <c r="IQ1014"/>
      <c r="IR1014"/>
      <c r="IS1014"/>
      <c r="IT1014"/>
      <c r="IU1014"/>
      <c r="IV1014"/>
      <c r="IW1014"/>
      <c r="IX1014"/>
      <c r="IY1014"/>
      <c r="IZ1014"/>
      <c r="JA1014"/>
    </row>
    <row r="1015" spans="1:261" ht="15" customHeight="1">
      <c r="A1015" s="7" t="s">
        <v>5986</v>
      </c>
      <c r="B1015" s="55" t="s">
        <v>5987</v>
      </c>
      <c r="C1015" s="24">
        <v>40.72</v>
      </c>
      <c r="D1015" s="32">
        <v>-85.42</v>
      </c>
      <c r="E1015" s="22" t="s">
        <v>1</v>
      </c>
      <c r="F1015" s="28"/>
      <c r="G1015" s="28"/>
      <c r="H1015" s="28"/>
      <c r="I1015" s="28"/>
      <c r="J1015" s="28"/>
      <c r="M1015" s="24"/>
      <c r="N1015" s="24">
        <v>0</v>
      </c>
      <c r="O1015" s="24">
        <v>0.01</v>
      </c>
      <c r="P1015" s="24"/>
      <c r="Q1015" s="39">
        <f t="shared" si="28"/>
        <v>0.01</v>
      </c>
      <c r="R1015" s="1"/>
      <c r="S1015" s="1"/>
      <c r="T1015" s="1"/>
      <c r="U1015" s="1"/>
      <c r="V1015" s="10"/>
      <c r="IG1015"/>
      <c r="IH1015"/>
      <c r="II1015"/>
      <c r="IJ1015"/>
      <c r="IK1015"/>
      <c r="IL1015"/>
      <c r="IM1015"/>
      <c r="IN1015"/>
      <c r="IO1015"/>
      <c r="IP1015"/>
      <c r="IQ1015"/>
      <c r="IR1015"/>
      <c r="IS1015"/>
      <c r="IT1015"/>
      <c r="IU1015"/>
      <c r="IV1015"/>
      <c r="IW1015"/>
      <c r="IX1015"/>
      <c r="IY1015"/>
      <c r="IZ1015"/>
      <c r="JA1015"/>
    </row>
    <row r="1016" spans="1:261" ht="15" customHeight="1">
      <c r="A1016" s="7" t="s">
        <v>458</v>
      </c>
      <c r="B1016" s="55" t="s">
        <v>5260</v>
      </c>
      <c r="C1016" s="24">
        <v>38.65</v>
      </c>
      <c r="D1016" s="32">
        <v>-87.17</v>
      </c>
      <c r="E1016" s="22" t="s">
        <v>1</v>
      </c>
      <c r="F1016" s="28"/>
      <c r="G1016" s="28"/>
      <c r="H1016" s="28"/>
      <c r="I1016" s="28"/>
      <c r="J1016" s="28"/>
      <c r="M1016" s="24">
        <v>0</v>
      </c>
      <c r="N1016" s="24"/>
      <c r="O1016" s="24"/>
      <c r="P1016" s="24"/>
      <c r="Q1016" s="39">
        <f t="shared" si="28"/>
        <v>0</v>
      </c>
      <c r="R1016" s="1"/>
      <c r="S1016" s="1"/>
      <c r="T1016" s="1"/>
      <c r="U1016" s="1"/>
      <c r="V1016" s="10"/>
      <c r="IG1016"/>
      <c r="IH1016"/>
      <c r="II1016"/>
      <c r="IJ1016"/>
      <c r="IK1016"/>
      <c r="IL1016"/>
      <c r="IM1016"/>
      <c r="IN1016"/>
      <c r="IO1016"/>
      <c r="IP1016"/>
      <c r="IQ1016"/>
      <c r="IR1016"/>
      <c r="IS1016"/>
      <c r="IT1016"/>
      <c r="IU1016"/>
      <c r="IV1016"/>
      <c r="IW1016"/>
      <c r="IX1016"/>
      <c r="IY1016"/>
      <c r="IZ1016"/>
      <c r="JA1016"/>
    </row>
    <row r="1017" spans="1:261" ht="15" customHeight="1">
      <c r="A1017" s="7" t="s">
        <v>5988</v>
      </c>
      <c r="B1017" s="55" t="s">
        <v>5989</v>
      </c>
      <c r="C1017" s="24">
        <v>40.47</v>
      </c>
      <c r="D1017" s="32">
        <v>-87</v>
      </c>
      <c r="E1017" s="22" t="s">
        <v>1</v>
      </c>
      <c r="F1017" s="28"/>
      <c r="G1017" s="28"/>
      <c r="H1017" s="28"/>
      <c r="I1017" s="28"/>
      <c r="J1017" s="28"/>
      <c r="M1017" s="24"/>
      <c r="N1017" s="24">
        <v>0</v>
      </c>
      <c r="O1017" s="24"/>
      <c r="P1017" s="24"/>
      <c r="Q1017" s="39">
        <f t="shared" si="28"/>
        <v>0</v>
      </c>
      <c r="R1017" s="1"/>
      <c r="S1017" s="1"/>
      <c r="T1017" s="1"/>
      <c r="U1017" s="1"/>
      <c r="V1017" s="10"/>
      <c r="IG1017"/>
      <c r="IH1017"/>
      <c r="II1017"/>
      <c r="IJ1017"/>
      <c r="IK1017"/>
      <c r="IL1017"/>
      <c r="IM1017"/>
      <c r="IN1017"/>
      <c r="IO1017"/>
      <c r="IP1017"/>
      <c r="IQ1017"/>
      <c r="IR1017"/>
      <c r="IS1017"/>
      <c r="IT1017"/>
      <c r="IU1017"/>
      <c r="IV1017"/>
      <c r="IW1017"/>
      <c r="IX1017"/>
      <c r="IY1017"/>
      <c r="IZ1017"/>
      <c r="JA1017"/>
    </row>
    <row r="1018" spans="1:261" ht="15" customHeight="1">
      <c r="A1018" s="3" t="s">
        <v>1787</v>
      </c>
      <c r="B1018" s="54" t="s">
        <v>1786</v>
      </c>
      <c r="C1018" s="23">
        <v>38.799999999999997</v>
      </c>
      <c r="D1018" s="31">
        <v>-86.65</v>
      </c>
      <c r="E1018" s="22" t="s">
        <v>1</v>
      </c>
      <c r="F1018" s="28"/>
      <c r="G1018" s="28"/>
      <c r="H1018" s="28"/>
      <c r="I1018" s="28"/>
      <c r="J1018" s="28"/>
      <c r="L1018" s="23">
        <v>0</v>
      </c>
      <c r="M1018" s="24">
        <v>0</v>
      </c>
      <c r="N1018" s="24">
        <v>0.69</v>
      </c>
      <c r="O1018" s="24">
        <v>0</v>
      </c>
      <c r="P1018" s="24"/>
      <c r="Q1018" s="39">
        <f t="shared" si="28"/>
        <v>0.69</v>
      </c>
      <c r="R1018" s="1"/>
      <c r="S1018" s="1"/>
      <c r="T1018" s="1"/>
      <c r="U1018" s="1"/>
      <c r="V1018" s="10"/>
      <c r="IG1018"/>
      <c r="IH1018"/>
      <c r="II1018"/>
      <c r="IJ1018"/>
      <c r="IK1018"/>
      <c r="IL1018"/>
      <c r="IM1018"/>
      <c r="IN1018"/>
      <c r="IO1018"/>
      <c r="IP1018"/>
      <c r="IQ1018"/>
      <c r="IR1018"/>
      <c r="IS1018"/>
      <c r="IT1018"/>
      <c r="IU1018"/>
      <c r="IV1018"/>
      <c r="IW1018"/>
      <c r="IX1018"/>
      <c r="IY1018"/>
      <c r="IZ1018"/>
      <c r="JA1018"/>
    </row>
    <row r="1019" spans="1:261" ht="15" customHeight="1">
      <c r="A1019" s="7" t="s">
        <v>7055</v>
      </c>
      <c r="B1019" s="55" t="s">
        <v>7056</v>
      </c>
      <c r="C1019" s="24">
        <v>40.57</v>
      </c>
      <c r="D1019" s="32">
        <v>-86.33</v>
      </c>
      <c r="E1019" s="22" t="s">
        <v>1</v>
      </c>
      <c r="F1019" s="28"/>
      <c r="G1019" s="28"/>
      <c r="H1019" s="28"/>
      <c r="I1019" s="28"/>
      <c r="J1019" s="28"/>
      <c r="M1019" s="24"/>
      <c r="N1019" s="24"/>
      <c r="O1019" s="24">
        <v>0</v>
      </c>
      <c r="P1019" s="24"/>
      <c r="Q1019" s="39">
        <f t="shared" si="28"/>
        <v>0</v>
      </c>
      <c r="R1019" s="1"/>
      <c r="S1019" s="1"/>
      <c r="T1019" s="1"/>
      <c r="U1019" s="1"/>
      <c r="V1019" s="10"/>
      <c r="IG1019"/>
      <c r="IH1019"/>
      <c r="II1019"/>
      <c r="IJ1019"/>
      <c r="IK1019"/>
      <c r="IL1019"/>
      <c r="IM1019"/>
      <c r="IN1019"/>
      <c r="IO1019"/>
      <c r="IP1019"/>
      <c r="IQ1019"/>
      <c r="IR1019"/>
      <c r="IS1019"/>
      <c r="IT1019"/>
      <c r="IU1019"/>
      <c r="IV1019"/>
      <c r="IW1019"/>
      <c r="IX1019"/>
      <c r="IY1019"/>
      <c r="IZ1019"/>
      <c r="JA1019"/>
    </row>
    <row r="1020" spans="1:261" ht="15" customHeight="1">
      <c r="A1020" s="7" t="s">
        <v>5984</v>
      </c>
      <c r="B1020" s="55" t="s">
        <v>5985</v>
      </c>
      <c r="C1020" s="24">
        <v>39.950000000000003</v>
      </c>
      <c r="D1020" s="32">
        <v>-86.26</v>
      </c>
      <c r="E1020" s="22" t="s">
        <v>1</v>
      </c>
      <c r="F1020" s="28"/>
      <c r="G1020" s="28"/>
      <c r="H1020" s="28"/>
      <c r="I1020" s="28"/>
      <c r="J1020" s="28"/>
      <c r="M1020" s="24"/>
      <c r="N1020" s="24">
        <v>0</v>
      </c>
      <c r="O1020" s="24">
        <v>0</v>
      </c>
      <c r="P1020" s="24"/>
      <c r="Q1020" s="39">
        <f t="shared" si="28"/>
        <v>0</v>
      </c>
      <c r="R1020" s="1"/>
      <c r="S1020" s="1"/>
      <c r="T1020" s="1"/>
      <c r="U1020" s="1"/>
      <c r="V1020" s="10"/>
      <c r="IG1020"/>
      <c r="IH1020"/>
      <c r="II1020"/>
      <c r="IJ1020"/>
      <c r="IK1020"/>
      <c r="IL1020"/>
      <c r="IM1020"/>
      <c r="IN1020"/>
      <c r="IO1020"/>
      <c r="IP1020"/>
      <c r="IQ1020"/>
      <c r="IR1020"/>
      <c r="IS1020"/>
      <c r="IT1020"/>
      <c r="IU1020"/>
      <c r="IV1020"/>
      <c r="IW1020"/>
      <c r="IX1020"/>
      <c r="IY1020"/>
      <c r="IZ1020"/>
      <c r="JA1020"/>
    </row>
    <row r="1021" spans="1:261" s="13" customFormat="1" ht="15" customHeight="1">
      <c r="A1021" s="12"/>
      <c r="B1021" s="53"/>
      <c r="C1021" s="21"/>
      <c r="D1021" s="29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10"/>
      <c r="S1021" s="10"/>
      <c r="T1021" s="10"/>
      <c r="U1021" s="10"/>
      <c r="V1021" s="12"/>
      <c r="W1021" s="12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  <c r="EM1021" s="11"/>
      <c r="EN1021" s="11"/>
      <c r="EO1021" s="11"/>
      <c r="EP1021" s="11"/>
      <c r="EQ1021" s="11"/>
      <c r="ER1021" s="11"/>
      <c r="ES1021" s="11"/>
      <c r="ET1021" s="11"/>
      <c r="EU1021" s="11"/>
      <c r="EV1021" s="11"/>
      <c r="EW1021" s="11"/>
      <c r="EX1021" s="11"/>
      <c r="EY1021" s="11"/>
      <c r="EZ1021" s="11"/>
      <c r="FA1021" s="11"/>
      <c r="FB1021" s="11"/>
      <c r="FC1021" s="11"/>
      <c r="FD1021" s="11"/>
      <c r="FE1021" s="11"/>
      <c r="FF1021" s="11"/>
      <c r="FG1021" s="11"/>
      <c r="FH1021" s="11"/>
      <c r="FI1021" s="11"/>
      <c r="FJ1021" s="11"/>
      <c r="FK1021" s="11"/>
      <c r="FL1021" s="11"/>
      <c r="FM1021" s="11"/>
      <c r="FN1021" s="11"/>
      <c r="FO1021" s="11"/>
      <c r="FP1021" s="11"/>
      <c r="FQ1021" s="11"/>
      <c r="FR1021" s="11"/>
      <c r="FS1021" s="11"/>
      <c r="FT1021" s="11"/>
      <c r="FU1021" s="11"/>
      <c r="FV1021" s="11"/>
      <c r="FW1021" s="11"/>
      <c r="FX1021" s="11"/>
      <c r="FY1021" s="11"/>
      <c r="FZ1021" s="11"/>
      <c r="GA1021" s="11"/>
      <c r="GB1021" s="11"/>
      <c r="GC1021" s="11"/>
      <c r="GD1021" s="11"/>
      <c r="GE1021" s="11"/>
      <c r="GF1021" s="11"/>
      <c r="GG1021" s="11"/>
      <c r="GH1021" s="11"/>
      <c r="GI1021" s="11"/>
      <c r="GJ1021" s="11"/>
      <c r="GK1021" s="11"/>
      <c r="GL1021" s="11"/>
      <c r="GM1021" s="11"/>
      <c r="GN1021" s="11"/>
      <c r="GO1021" s="11"/>
      <c r="GP1021" s="11"/>
      <c r="GQ1021" s="11"/>
      <c r="GR1021" s="11"/>
      <c r="GS1021" s="11"/>
      <c r="GT1021" s="11"/>
      <c r="GU1021" s="11"/>
      <c r="GV1021" s="11"/>
      <c r="GW1021" s="11"/>
      <c r="GX1021" s="11"/>
      <c r="GY1021" s="11"/>
      <c r="GZ1021" s="11"/>
      <c r="HA1021" s="11"/>
      <c r="HB1021" s="11"/>
      <c r="HC1021" s="11"/>
      <c r="HD1021" s="11"/>
      <c r="HE1021" s="11"/>
      <c r="HF1021" s="11"/>
      <c r="HG1021" s="11"/>
      <c r="HH1021" s="11"/>
      <c r="HI1021" s="11"/>
      <c r="HJ1021" s="11"/>
      <c r="HK1021" s="11"/>
      <c r="HL1021" s="11"/>
      <c r="HM1021" s="11"/>
      <c r="HN1021" s="11"/>
      <c r="HO1021" s="11"/>
      <c r="HP1021" s="11"/>
      <c r="HQ1021" s="11"/>
      <c r="HR1021" s="11"/>
      <c r="HS1021" s="11"/>
      <c r="HT1021" s="11"/>
      <c r="HU1021" s="11"/>
      <c r="HV1021" s="11"/>
      <c r="HW1021" s="11"/>
      <c r="HX1021" s="11"/>
      <c r="HY1021" s="11"/>
      <c r="HZ1021" s="11"/>
      <c r="IA1021" s="11"/>
      <c r="IB1021" s="11"/>
      <c r="IC1021" s="11"/>
      <c r="ID1021" s="11"/>
      <c r="IE1021" s="11"/>
      <c r="IF1021" s="11"/>
      <c r="IG1021" s="11"/>
      <c r="IH1021" s="11"/>
      <c r="II1021" s="11"/>
      <c r="IJ1021" s="11"/>
      <c r="IK1021" s="11"/>
      <c r="IL1021" s="11"/>
      <c r="IM1021" s="11"/>
      <c r="IN1021" s="11"/>
      <c r="IO1021" s="11"/>
      <c r="IP1021" s="11"/>
      <c r="IQ1021" s="11"/>
      <c r="IR1021" s="11"/>
      <c r="IS1021" s="11"/>
      <c r="IT1021" s="11"/>
      <c r="IU1021" s="11"/>
      <c r="IV1021" s="11"/>
      <c r="IW1021" s="11"/>
      <c r="IX1021" s="11"/>
      <c r="IY1021" s="11"/>
      <c r="IZ1021" s="11"/>
      <c r="JA1021" s="11"/>
    </row>
    <row r="1022" spans="1:261" s="13" customFormat="1" ht="15" customHeight="1">
      <c r="A1022" s="5" t="s">
        <v>7244</v>
      </c>
      <c r="B1022" s="53"/>
      <c r="C1022" s="21"/>
      <c r="D1022" s="29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14"/>
      <c r="S1022" s="14"/>
      <c r="T1022" s="14"/>
      <c r="U1022" s="14"/>
      <c r="V1022" s="14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  <c r="EM1022" s="11"/>
      <c r="EN1022" s="11"/>
      <c r="EO1022" s="11"/>
      <c r="EP1022" s="11"/>
      <c r="EQ1022" s="11"/>
      <c r="ER1022" s="11"/>
      <c r="ES1022" s="11"/>
      <c r="ET1022" s="11"/>
      <c r="EU1022" s="11"/>
      <c r="EV1022" s="11"/>
      <c r="EW1022" s="11"/>
      <c r="EX1022" s="11"/>
      <c r="EY1022" s="11"/>
      <c r="EZ1022" s="11"/>
      <c r="FA1022" s="11"/>
      <c r="FB1022" s="11"/>
      <c r="FC1022" s="11"/>
      <c r="FD1022" s="11"/>
      <c r="FE1022" s="11"/>
      <c r="FF1022" s="11"/>
      <c r="FG1022" s="11"/>
      <c r="FH1022" s="11"/>
      <c r="FI1022" s="11"/>
      <c r="FJ1022" s="11"/>
      <c r="FK1022" s="11"/>
      <c r="FL1022" s="11"/>
      <c r="FM1022" s="11"/>
      <c r="FN1022" s="11"/>
      <c r="FO1022" s="11"/>
      <c r="FP1022" s="11"/>
      <c r="FQ1022" s="11"/>
      <c r="FR1022" s="11"/>
      <c r="FS1022" s="11"/>
      <c r="FT1022" s="11"/>
      <c r="FU1022" s="11"/>
      <c r="FV1022" s="11"/>
      <c r="FW1022" s="11"/>
      <c r="FX1022" s="11"/>
      <c r="FY1022" s="11"/>
      <c r="FZ1022" s="11"/>
      <c r="GA1022" s="11"/>
      <c r="GB1022" s="11"/>
      <c r="GC1022" s="11"/>
      <c r="GD1022" s="11"/>
      <c r="GE1022" s="11"/>
      <c r="GF1022" s="11"/>
      <c r="GG1022" s="11"/>
      <c r="GH1022" s="11"/>
      <c r="GI1022" s="11"/>
      <c r="GJ1022" s="11"/>
      <c r="GK1022" s="11"/>
      <c r="GL1022" s="11"/>
      <c r="GM1022" s="11"/>
      <c r="GN1022" s="11"/>
      <c r="GO1022" s="11"/>
      <c r="GP1022" s="11"/>
      <c r="GQ1022" s="11"/>
      <c r="GR1022" s="11"/>
      <c r="GS1022" s="11"/>
      <c r="GT1022" s="11"/>
      <c r="GU1022" s="11"/>
      <c r="GV1022" s="11"/>
      <c r="GW1022" s="11"/>
      <c r="GX1022" s="11"/>
      <c r="GY1022" s="11"/>
      <c r="GZ1022" s="11"/>
      <c r="HA1022" s="11"/>
      <c r="HB1022" s="11"/>
      <c r="HC1022" s="11"/>
      <c r="HD1022" s="11"/>
      <c r="HE1022" s="11"/>
      <c r="HF1022" s="11"/>
      <c r="HG1022" s="11"/>
      <c r="HH1022" s="11"/>
      <c r="HI1022" s="11"/>
      <c r="HJ1022" s="11"/>
      <c r="HK1022" s="11"/>
      <c r="HL1022" s="11"/>
      <c r="HM1022" s="11"/>
      <c r="HN1022" s="11"/>
      <c r="HO1022" s="11"/>
      <c r="HP1022" s="11"/>
      <c r="HQ1022" s="11"/>
      <c r="HR1022" s="11"/>
      <c r="HS1022" s="11"/>
      <c r="HT1022" s="11"/>
      <c r="HU1022" s="11"/>
      <c r="HV1022" s="11"/>
      <c r="HW1022" s="11"/>
      <c r="HX1022" s="11"/>
      <c r="HY1022" s="11"/>
      <c r="HZ1022" s="11"/>
      <c r="IA1022" s="11"/>
      <c r="IB1022" s="11"/>
      <c r="IC1022" s="11"/>
      <c r="ID1022" s="11"/>
      <c r="IE1022" s="11"/>
      <c r="IF1022" s="11"/>
      <c r="IG1022" s="11"/>
      <c r="IH1022" s="11"/>
      <c r="II1022" s="11"/>
      <c r="IJ1022" s="11"/>
      <c r="IK1022" s="11"/>
      <c r="IL1022" s="11"/>
      <c r="IM1022" s="11"/>
      <c r="IN1022" s="11"/>
      <c r="IO1022" s="11"/>
      <c r="IP1022" s="11"/>
      <c r="IQ1022" s="11"/>
      <c r="IR1022" s="11"/>
      <c r="IS1022" s="11"/>
      <c r="IT1022" s="11"/>
      <c r="IU1022" s="11"/>
      <c r="IV1022" s="11"/>
      <c r="IW1022" s="11"/>
      <c r="IX1022" s="11"/>
      <c r="IY1022" s="11"/>
      <c r="IZ1022" s="11"/>
    </row>
    <row r="1023" spans="1:261" s="13" customFormat="1" ht="15" customHeight="1">
      <c r="A1023" s="5" t="s">
        <v>3</v>
      </c>
      <c r="B1023" s="52" t="s">
        <v>2</v>
      </c>
      <c r="C1023" s="22" t="s">
        <v>4</v>
      </c>
      <c r="D1023" s="30" t="s">
        <v>5</v>
      </c>
      <c r="E1023" s="22" t="s">
        <v>6</v>
      </c>
      <c r="F1023" s="36">
        <v>42972</v>
      </c>
      <c r="G1023" s="36">
        <v>42973</v>
      </c>
      <c r="H1023" s="36">
        <v>42974</v>
      </c>
      <c r="I1023" s="36">
        <v>42975</v>
      </c>
      <c r="J1023" s="36">
        <v>42976</v>
      </c>
      <c r="K1023" s="36">
        <v>42977</v>
      </c>
      <c r="L1023" s="36">
        <v>42978</v>
      </c>
      <c r="M1023" s="37">
        <v>42979</v>
      </c>
      <c r="N1023" s="37">
        <v>42980</v>
      </c>
      <c r="O1023" s="37">
        <v>42981</v>
      </c>
      <c r="P1023" s="37">
        <v>42982</v>
      </c>
      <c r="Q1023" s="21" t="s">
        <v>7267</v>
      </c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  <c r="EM1023" s="11"/>
      <c r="EN1023" s="11"/>
      <c r="EO1023" s="11"/>
      <c r="EP1023" s="11"/>
      <c r="EQ1023" s="11"/>
      <c r="ER1023" s="11"/>
      <c r="ES1023" s="11"/>
      <c r="ET1023" s="11"/>
      <c r="EU1023" s="11"/>
      <c r="EV1023" s="11"/>
      <c r="EW1023" s="11"/>
      <c r="EX1023" s="11"/>
      <c r="EY1023" s="11"/>
      <c r="EZ1023" s="11"/>
      <c r="FA1023" s="11"/>
      <c r="FB1023" s="11"/>
      <c r="FC1023" s="11"/>
      <c r="FD1023" s="11"/>
      <c r="FE1023" s="11"/>
      <c r="FF1023" s="11"/>
      <c r="FG1023" s="11"/>
      <c r="FH1023" s="11"/>
      <c r="FI1023" s="11"/>
      <c r="FJ1023" s="11"/>
      <c r="FK1023" s="11"/>
      <c r="FL1023" s="11"/>
      <c r="FM1023" s="11"/>
      <c r="FN1023" s="11"/>
      <c r="FO1023" s="11"/>
      <c r="FP1023" s="11"/>
      <c r="FQ1023" s="11"/>
      <c r="FR1023" s="11"/>
      <c r="FS1023" s="11"/>
      <c r="FT1023" s="11"/>
      <c r="FU1023" s="11"/>
      <c r="FV1023" s="11"/>
      <c r="FW1023" s="11"/>
      <c r="FX1023" s="11"/>
      <c r="FY1023" s="11"/>
      <c r="FZ1023" s="11"/>
      <c r="GA1023" s="11"/>
      <c r="GB1023" s="11"/>
      <c r="GC1023" s="11"/>
      <c r="GD1023" s="11"/>
      <c r="GE1023" s="11"/>
      <c r="GF1023" s="11"/>
      <c r="GG1023" s="11"/>
      <c r="GH1023" s="11"/>
      <c r="GI1023" s="11"/>
      <c r="GJ1023" s="11"/>
      <c r="GK1023" s="11"/>
      <c r="GL1023" s="11"/>
      <c r="GM1023" s="11"/>
      <c r="GN1023" s="11"/>
      <c r="GO1023" s="11"/>
      <c r="GP1023" s="11"/>
      <c r="GQ1023" s="11"/>
      <c r="GR1023" s="11"/>
      <c r="GS1023" s="11"/>
      <c r="GT1023" s="11"/>
      <c r="GU1023" s="11"/>
      <c r="GV1023" s="11"/>
      <c r="GW1023" s="11"/>
      <c r="GX1023" s="11"/>
      <c r="GY1023" s="11"/>
      <c r="GZ1023" s="11"/>
      <c r="HA1023" s="11"/>
      <c r="HB1023" s="11"/>
      <c r="HC1023" s="11"/>
      <c r="HD1023" s="11"/>
      <c r="HE1023" s="11"/>
      <c r="HF1023" s="11"/>
      <c r="HG1023" s="11"/>
      <c r="HH1023" s="11"/>
      <c r="HI1023" s="11"/>
      <c r="HJ1023" s="11"/>
      <c r="HK1023" s="11"/>
      <c r="HL1023" s="11"/>
      <c r="HM1023" s="11"/>
      <c r="HN1023" s="11"/>
      <c r="HO1023" s="11"/>
      <c r="HP1023" s="11"/>
      <c r="HQ1023" s="11"/>
      <c r="HR1023" s="11"/>
      <c r="HS1023" s="11"/>
      <c r="HT1023" s="11"/>
      <c r="HU1023" s="11"/>
      <c r="HV1023" s="11"/>
      <c r="HW1023" s="11"/>
      <c r="HX1023" s="11"/>
      <c r="HY1023" s="11"/>
      <c r="HZ1023" s="11"/>
      <c r="IA1023" s="11"/>
      <c r="IB1023" s="11"/>
      <c r="IC1023" s="11"/>
      <c r="ID1023" s="11"/>
      <c r="IE1023" s="11"/>
      <c r="IF1023" s="11"/>
    </row>
    <row r="1024" spans="1:261" s="6" customFormat="1">
      <c r="A1024" s="7" t="s">
        <v>2471</v>
      </c>
      <c r="B1024" s="55" t="s">
        <v>5259</v>
      </c>
      <c r="C1024" s="24">
        <v>37.229999999999997</v>
      </c>
      <c r="D1024" s="32">
        <v>-86.68</v>
      </c>
      <c r="E1024" s="22" t="s">
        <v>1</v>
      </c>
      <c r="F1024" s="28"/>
      <c r="G1024" s="28"/>
      <c r="H1024" s="28"/>
      <c r="I1024" s="28"/>
      <c r="J1024" s="28"/>
      <c r="K1024" s="23"/>
      <c r="L1024" s="23"/>
      <c r="M1024" s="24">
        <v>2.95</v>
      </c>
      <c r="N1024" s="24">
        <v>1.53</v>
      </c>
      <c r="O1024" s="24"/>
      <c r="P1024" s="24"/>
      <c r="Q1024" s="39">
        <f t="shared" ref="Q1024:Q1087" si="29">SUM(F1024:P1024)</f>
        <v>4.4800000000000004</v>
      </c>
    </row>
    <row r="1025" spans="1:17" s="6" customFormat="1">
      <c r="A1025" s="3" t="s">
        <v>1905</v>
      </c>
      <c r="B1025" s="54" t="s">
        <v>1904</v>
      </c>
      <c r="C1025" s="23">
        <v>36.75</v>
      </c>
      <c r="D1025" s="31">
        <v>-85.13</v>
      </c>
      <c r="E1025" s="22" t="s">
        <v>1</v>
      </c>
      <c r="F1025" s="28"/>
      <c r="G1025" s="28"/>
      <c r="H1025" s="28"/>
      <c r="I1025" s="28"/>
      <c r="J1025" s="28"/>
      <c r="K1025" s="23"/>
      <c r="L1025" s="23">
        <v>0.32</v>
      </c>
      <c r="M1025" s="24"/>
      <c r="N1025" s="24"/>
      <c r="O1025" s="24">
        <v>0.16</v>
      </c>
      <c r="P1025" s="24"/>
      <c r="Q1025" s="39">
        <f t="shared" si="29"/>
        <v>0.48</v>
      </c>
    </row>
    <row r="1026" spans="1:17" s="6" customFormat="1">
      <c r="A1026" s="3" t="s">
        <v>1909</v>
      </c>
      <c r="B1026" s="54" t="s">
        <v>1908</v>
      </c>
      <c r="C1026" s="23">
        <v>36.9</v>
      </c>
      <c r="D1026" s="31">
        <v>-86.38</v>
      </c>
      <c r="E1026" s="22" t="s">
        <v>1</v>
      </c>
      <c r="F1026" s="28"/>
      <c r="G1026" s="28"/>
      <c r="H1026" s="28"/>
      <c r="I1026" s="28"/>
      <c r="J1026" s="28"/>
      <c r="K1026" s="23"/>
      <c r="L1026" s="23">
        <v>0.19</v>
      </c>
      <c r="M1026" s="24">
        <v>8.6199999999999992</v>
      </c>
      <c r="N1026" s="24">
        <v>1.86</v>
      </c>
      <c r="O1026" s="24">
        <v>0.01</v>
      </c>
      <c r="P1026" s="24"/>
      <c r="Q1026" s="39">
        <f t="shared" si="29"/>
        <v>10.679999999999998</v>
      </c>
    </row>
    <row r="1027" spans="1:17" s="6" customFormat="1">
      <c r="A1027" s="7" t="s">
        <v>7597</v>
      </c>
      <c r="B1027" s="55" t="s">
        <v>7596</v>
      </c>
      <c r="C1027" s="24">
        <v>36.860965399999998</v>
      </c>
      <c r="D1027" s="32">
        <v>86.715785260000004</v>
      </c>
      <c r="E1027" s="41" t="s">
        <v>7268</v>
      </c>
      <c r="F1027" s="24"/>
      <c r="G1027" s="24"/>
      <c r="H1027" s="24"/>
      <c r="I1027" s="24"/>
      <c r="J1027" s="24"/>
      <c r="K1027" s="24"/>
      <c r="L1027" s="24">
        <v>0.35</v>
      </c>
      <c r="M1027" s="24">
        <v>5.72</v>
      </c>
      <c r="N1027" s="24">
        <v>2.48</v>
      </c>
      <c r="O1027" s="24">
        <v>0</v>
      </c>
      <c r="P1027" s="24"/>
      <c r="Q1027" s="39">
        <f t="shared" si="29"/>
        <v>8.5499999999999989</v>
      </c>
    </row>
    <row r="1028" spans="1:17" s="6" customFormat="1">
      <c r="A1028" s="7" t="s">
        <v>7595</v>
      </c>
      <c r="B1028" s="55" t="s">
        <v>7594</v>
      </c>
      <c r="C1028" s="24">
        <v>36.833102703094497</v>
      </c>
      <c r="D1028" s="32">
        <v>86.738661825656905</v>
      </c>
      <c r="E1028" s="41" t="s">
        <v>7268</v>
      </c>
      <c r="F1028" s="24"/>
      <c r="G1028" s="24"/>
      <c r="H1028" s="24"/>
      <c r="I1028" s="24"/>
      <c r="J1028" s="24"/>
      <c r="K1028" s="24"/>
      <c r="L1028" s="24">
        <v>0.39</v>
      </c>
      <c r="M1028" s="24">
        <v>5.79</v>
      </c>
      <c r="N1028" s="24">
        <v>2.54</v>
      </c>
      <c r="O1028" s="24">
        <v>0.04</v>
      </c>
      <c r="P1028" s="24"/>
      <c r="Q1028" s="39">
        <f t="shared" si="29"/>
        <v>8.759999999999998</v>
      </c>
    </row>
    <row r="1029" spans="1:17" s="6" customFormat="1">
      <c r="A1029" s="7" t="s">
        <v>7741</v>
      </c>
      <c r="B1029" s="55" t="s">
        <v>7740</v>
      </c>
      <c r="C1029" s="24">
        <v>38.750272616743999</v>
      </c>
      <c r="D1029" s="32">
        <v>84.048958718776703</v>
      </c>
      <c r="E1029" s="41" t="s">
        <v>7268</v>
      </c>
      <c r="F1029" s="24"/>
      <c r="G1029" s="24"/>
      <c r="H1029" s="24"/>
      <c r="I1029" s="24"/>
      <c r="J1029" s="24"/>
      <c r="K1029" s="24"/>
      <c r="L1029" s="24">
        <v>0</v>
      </c>
      <c r="M1029" s="24"/>
      <c r="N1029" s="24">
        <v>1.52</v>
      </c>
      <c r="O1029" s="24">
        <v>0.05</v>
      </c>
      <c r="P1029" s="24"/>
      <c r="Q1029" s="39">
        <f t="shared" si="29"/>
        <v>1.57</v>
      </c>
    </row>
    <row r="1030" spans="1:17" s="6" customFormat="1">
      <c r="A1030" s="3" t="s">
        <v>1913</v>
      </c>
      <c r="B1030" s="54" t="s">
        <v>1912</v>
      </c>
      <c r="C1030" s="23">
        <v>36.869999999999997</v>
      </c>
      <c r="D1030" s="31">
        <v>-83.88</v>
      </c>
      <c r="E1030" s="22" t="s">
        <v>1</v>
      </c>
      <c r="F1030" s="28"/>
      <c r="G1030" s="28"/>
      <c r="H1030" s="28"/>
      <c r="I1030" s="28"/>
      <c r="J1030" s="28"/>
      <c r="K1030" s="23"/>
      <c r="L1030" s="23">
        <v>0.22</v>
      </c>
      <c r="M1030" s="24">
        <v>0.72</v>
      </c>
      <c r="N1030" s="24">
        <v>0.15</v>
      </c>
      <c r="O1030" s="24">
        <v>0.04</v>
      </c>
      <c r="P1030" s="24"/>
      <c r="Q1030" s="39">
        <f t="shared" si="29"/>
        <v>1.1299999999999999</v>
      </c>
    </row>
    <row r="1031" spans="1:17" s="6" customFormat="1">
      <c r="A1031" s="7" t="s">
        <v>7607</v>
      </c>
      <c r="B1031" s="55" t="s">
        <v>7606</v>
      </c>
      <c r="C1031" s="24">
        <v>36.865572</v>
      </c>
      <c r="D1031" s="32">
        <v>83.887323600000002</v>
      </c>
      <c r="E1031" s="41" t="s">
        <v>7268</v>
      </c>
      <c r="F1031" s="24"/>
      <c r="G1031" s="24"/>
      <c r="H1031" s="24"/>
      <c r="I1031" s="24"/>
      <c r="J1031" s="24"/>
      <c r="K1031" s="24"/>
      <c r="L1031" s="24">
        <v>0.34</v>
      </c>
      <c r="M1031" s="24">
        <v>0.54</v>
      </c>
      <c r="N1031" s="24"/>
      <c r="O1031" s="24"/>
      <c r="P1031" s="24"/>
      <c r="Q1031" s="39">
        <f t="shared" si="29"/>
        <v>0.88000000000000012</v>
      </c>
    </row>
    <row r="1032" spans="1:17" s="6" customFormat="1">
      <c r="A1032" s="7" t="s">
        <v>7577</v>
      </c>
      <c r="B1032" s="55" t="s">
        <v>7576</v>
      </c>
      <c r="C1032" s="24">
        <v>37.852136000000002</v>
      </c>
      <c r="D1032" s="32">
        <v>85.532931000000005</v>
      </c>
      <c r="E1032" s="41" t="s">
        <v>7268</v>
      </c>
      <c r="F1032" s="24"/>
      <c r="G1032" s="24"/>
      <c r="H1032" s="24"/>
      <c r="I1032" s="24"/>
      <c r="J1032" s="24"/>
      <c r="K1032" s="24"/>
      <c r="L1032" s="24"/>
      <c r="M1032" s="24">
        <v>1</v>
      </c>
      <c r="N1032" s="24">
        <v>3.35</v>
      </c>
      <c r="O1032" s="24">
        <v>0.03</v>
      </c>
      <c r="P1032" s="24"/>
      <c r="Q1032" s="39">
        <f t="shared" si="29"/>
        <v>4.38</v>
      </c>
    </row>
    <row r="1033" spans="1:17" s="6" customFormat="1">
      <c r="A1033" s="7" t="s">
        <v>7527</v>
      </c>
      <c r="B1033" s="55" t="s">
        <v>7526</v>
      </c>
      <c r="C1033" s="24">
        <v>38.645135000000003</v>
      </c>
      <c r="D1033" s="32">
        <v>85.355191000000005</v>
      </c>
      <c r="E1033" s="41" t="s">
        <v>7268</v>
      </c>
      <c r="F1033" s="24"/>
      <c r="G1033" s="24"/>
      <c r="H1033" s="24"/>
      <c r="I1033" s="24"/>
      <c r="J1033" s="24"/>
      <c r="K1033" s="24"/>
      <c r="L1033" s="24">
        <v>0</v>
      </c>
      <c r="M1033" s="24">
        <v>0.11</v>
      </c>
      <c r="N1033" s="24">
        <v>2.95</v>
      </c>
      <c r="O1033" s="24">
        <v>0.06</v>
      </c>
      <c r="P1033" s="24"/>
      <c r="Q1033" s="39">
        <f t="shared" si="29"/>
        <v>3.12</v>
      </c>
    </row>
    <row r="1034" spans="1:17" s="6" customFormat="1">
      <c r="A1034" s="3" t="s">
        <v>1917</v>
      </c>
      <c r="B1034" s="54" t="s">
        <v>1916</v>
      </c>
      <c r="C1034" s="23">
        <v>36.85</v>
      </c>
      <c r="D1034" s="31">
        <v>-88.29</v>
      </c>
      <c r="E1034" s="22" t="s">
        <v>1</v>
      </c>
      <c r="F1034" s="28"/>
      <c r="G1034" s="28"/>
      <c r="H1034" s="28"/>
      <c r="I1034" s="28"/>
      <c r="J1034" s="28"/>
      <c r="K1034" s="23"/>
      <c r="L1034" s="23">
        <v>0.05</v>
      </c>
      <c r="M1034" s="24">
        <v>1.71</v>
      </c>
      <c r="N1034" s="24">
        <v>0.45</v>
      </c>
      <c r="O1034" s="24"/>
      <c r="P1034" s="24"/>
      <c r="Q1034" s="39">
        <f t="shared" si="29"/>
        <v>2.21</v>
      </c>
    </row>
    <row r="1035" spans="1:17" s="6" customFormat="1">
      <c r="A1035" s="3" t="s">
        <v>1933</v>
      </c>
      <c r="B1035" s="54" t="s">
        <v>1932</v>
      </c>
      <c r="C1035" s="23">
        <v>37.57</v>
      </c>
      <c r="D1035" s="31">
        <v>-84.32</v>
      </c>
      <c r="E1035" s="22" t="s">
        <v>1</v>
      </c>
      <c r="F1035" s="28"/>
      <c r="G1035" s="28"/>
      <c r="H1035" s="28"/>
      <c r="I1035" s="28"/>
      <c r="J1035" s="28"/>
      <c r="K1035" s="23"/>
      <c r="L1035" s="23">
        <v>0</v>
      </c>
      <c r="M1035" s="24">
        <v>1.03</v>
      </c>
      <c r="N1035" s="24">
        <v>0.66</v>
      </c>
      <c r="O1035" s="24">
        <v>0.01</v>
      </c>
      <c r="P1035" s="24"/>
      <c r="Q1035" s="39">
        <f t="shared" si="29"/>
        <v>1.7</v>
      </c>
    </row>
    <row r="1036" spans="1:17" s="6" customFormat="1">
      <c r="A1036" s="7" t="s">
        <v>7593</v>
      </c>
      <c r="B1036" s="55" t="s">
        <v>7592</v>
      </c>
      <c r="C1036" s="24">
        <v>37.602167000000001</v>
      </c>
      <c r="D1036" s="32">
        <v>84.142217000000002</v>
      </c>
      <c r="E1036" s="41" t="s">
        <v>7268</v>
      </c>
      <c r="F1036" s="24"/>
      <c r="G1036" s="24"/>
      <c r="H1036" s="24"/>
      <c r="I1036" s="24"/>
      <c r="J1036" s="24"/>
      <c r="K1036" s="24"/>
      <c r="L1036" s="24">
        <v>0</v>
      </c>
      <c r="M1036" s="24">
        <v>1.19</v>
      </c>
      <c r="N1036" s="24">
        <v>0.62</v>
      </c>
      <c r="O1036" s="24">
        <v>0.04</v>
      </c>
      <c r="P1036" s="24"/>
      <c r="Q1036" s="39">
        <f t="shared" si="29"/>
        <v>1.85</v>
      </c>
    </row>
    <row r="1037" spans="1:17" s="6" customFormat="1">
      <c r="A1037" s="7" t="s">
        <v>5982</v>
      </c>
      <c r="B1037" s="55" t="s">
        <v>5983</v>
      </c>
      <c r="C1037" s="24">
        <v>38.53</v>
      </c>
      <c r="D1037" s="32">
        <v>-84.38</v>
      </c>
      <c r="E1037" s="22" t="s">
        <v>1</v>
      </c>
      <c r="F1037" s="28"/>
      <c r="G1037" s="28"/>
      <c r="H1037" s="28"/>
      <c r="I1037" s="28"/>
      <c r="J1037" s="28"/>
      <c r="K1037" s="23"/>
      <c r="L1037" s="23"/>
      <c r="M1037" s="24"/>
      <c r="N1037" s="24">
        <v>1.36</v>
      </c>
      <c r="O1037" s="24"/>
      <c r="P1037" s="24"/>
      <c r="Q1037" s="39">
        <f t="shared" si="29"/>
        <v>1.36</v>
      </c>
    </row>
    <row r="1038" spans="1:17" s="6" customFormat="1">
      <c r="A1038" s="3" t="s">
        <v>1921</v>
      </c>
      <c r="B1038" s="54" t="s">
        <v>1920</v>
      </c>
      <c r="C1038" s="23">
        <v>37.17</v>
      </c>
      <c r="D1038" s="31">
        <v>-84.27</v>
      </c>
      <c r="E1038" s="22" t="s">
        <v>1</v>
      </c>
      <c r="F1038" s="28"/>
      <c r="G1038" s="28"/>
      <c r="H1038" s="28"/>
      <c r="I1038" s="28"/>
      <c r="J1038" s="28"/>
      <c r="K1038" s="23"/>
      <c r="L1038" s="23">
        <v>0</v>
      </c>
      <c r="M1038" s="24">
        <v>1.32</v>
      </c>
      <c r="N1038" s="24">
        <v>0.22</v>
      </c>
      <c r="O1038" s="24">
        <v>0.08</v>
      </c>
      <c r="P1038" s="24"/>
      <c r="Q1038" s="39">
        <f t="shared" si="29"/>
        <v>1.62</v>
      </c>
    </row>
    <row r="1039" spans="1:17" s="6" customFormat="1">
      <c r="A1039" s="3" t="s">
        <v>1929</v>
      </c>
      <c r="B1039" s="54" t="s">
        <v>1928</v>
      </c>
      <c r="C1039" s="23">
        <v>37.479999999999997</v>
      </c>
      <c r="D1039" s="31">
        <v>-83.68</v>
      </c>
      <c r="E1039" s="22" t="s">
        <v>1</v>
      </c>
      <c r="F1039" s="28"/>
      <c r="G1039" s="28"/>
      <c r="H1039" s="28"/>
      <c r="I1039" s="28"/>
      <c r="J1039" s="28"/>
      <c r="K1039" s="23"/>
      <c r="L1039" s="23">
        <v>0</v>
      </c>
      <c r="M1039" s="24">
        <v>1.4</v>
      </c>
      <c r="N1039" s="24"/>
      <c r="O1039" s="24">
        <v>0.01</v>
      </c>
      <c r="P1039" s="24"/>
      <c r="Q1039" s="39">
        <f t="shared" si="29"/>
        <v>1.41</v>
      </c>
    </row>
    <row r="1040" spans="1:17" s="6" customFormat="1">
      <c r="A1040" s="3" t="s">
        <v>2145</v>
      </c>
      <c r="B1040" s="54" t="s">
        <v>2144</v>
      </c>
      <c r="C1040" s="23">
        <v>37.36</v>
      </c>
      <c r="D1040" s="31">
        <v>-83.77</v>
      </c>
      <c r="E1040" s="22" t="s">
        <v>1</v>
      </c>
      <c r="F1040" s="28"/>
      <c r="G1040" s="28"/>
      <c r="H1040" s="28"/>
      <c r="I1040" s="28"/>
      <c r="J1040" s="28"/>
      <c r="K1040" s="23"/>
      <c r="L1040" s="23">
        <v>0</v>
      </c>
      <c r="M1040" s="24">
        <v>0.93</v>
      </c>
      <c r="N1040" s="24">
        <v>0.49</v>
      </c>
      <c r="O1040" s="24">
        <v>0</v>
      </c>
      <c r="P1040" s="24"/>
      <c r="Q1040" s="39">
        <f t="shared" si="29"/>
        <v>1.42</v>
      </c>
    </row>
    <row r="1041" spans="1:17" s="6" customFormat="1">
      <c r="A1041" s="3" t="s">
        <v>1952</v>
      </c>
      <c r="B1041" s="54" t="s">
        <v>1951</v>
      </c>
      <c r="C1041" s="23">
        <v>37.770000000000003</v>
      </c>
      <c r="D1041" s="31">
        <v>-85.7</v>
      </c>
      <c r="E1041" s="22" t="s">
        <v>1</v>
      </c>
      <c r="F1041" s="28"/>
      <c r="G1041" s="28"/>
      <c r="H1041" s="28"/>
      <c r="I1041" s="28"/>
      <c r="J1041" s="28"/>
      <c r="K1041" s="23"/>
      <c r="L1041" s="23">
        <v>0</v>
      </c>
      <c r="M1041" s="24">
        <v>1.69</v>
      </c>
      <c r="N1041" s="24">
        <v>3.99</v>
      </c>
      <c r="O1041" s="24">
        <v>0.08</v>
      </c>
      <c r="P1041" s="24"/>
      <c r="Q1041" s="39">
        <f t="shared" si="29"/>
        <v>5.76</v>
      </c>
    </row>
    <row r="1042" spans="1:17" s="6" customFormat="1">
      <c r="A1042" s="3" t="s">
        <v>1960</v>
      </c>
      <c r="B1042" s="54" t="s">
        <v>1959</v>
      </c>
      <c r="C1042" s="23">
        <v>36.96</v>
      </c>
      <c r="D1042" s="31">
        <v>-86.42</v>
      </c>
      <c r="E1042" s="22" t="s">
        <v>1</v>
      </c>
      <c r="F1042" s="28"/>
      <c r="G1042" s="28"/>
      <c r="H1042" s="28"/>
      <c r="I1042" s="28"/>
      <c r="J1042" s="28"/>
      <c r="K1042" s="23"/>
      <c r="L1042" s="23">
        <v>0.34</v>
      </c>
      <c r="M1042" s="24">
        <v>4.74</v>
      </c>
      <c r="N1042" s="24">
        <v>1.73</v>
      </c>
      <c r="O1042" s="24">
        <v>0</v>
      </c>
      <c r="P1042" s="24"/>
      <c r="Q1042" s="39">
        <f t="shared" si="29"/>
        <v>6.8100000000000005</v>
      </c>
    </row>
    <row r="1043" spans="1:17" s="6" customFormat="1">
      <c r="A1043" s="3" t="s">
        <v>1960</v>
      </c>
      <c r="B1043" s="54" t="s">
        <v>1963</v>
      </c>
      <c r="C1043" s="23">
        <v>37</v>
      </c>
      <c r="D1043" s="31">
        <v>-86.43</v>
      </c>
      <c r="E1043" s="22" t="s">
        <v>1</v>
      </c>
      <c r="F1043" s="28"/>
      <c r="G1043" s="28"/>
      <c r="H1043" s="28"/>
      <c r="I1043" s="28"/>
      <c r="J1043" s="28"/>
      <c r="K1043" s="23"/>
      <c r="L1043" s="23">
        <v>1.39</v>
      </c>
      <c r="M1043" s="24">
        <v>7.03</v>
      </c>
      <c r="N1043" s="24">
        <v>2.75</v>
      </c>
      <c r="O1043" s="24">
        <v>0.05</v>
      </c>
      <c r="P1043" s="24"/>
      <c r="Q1043" s="39">
        <f t="shared" si="29"/>
        <v>11.22</v>
      </c>
    </row>
    <row r="1044" spans="1:17" s="6" customFormat="1">
      <c r="A1044" s="7" t="s">
        <v>7519</v>
      </c>
      <c r="B1044" s="55" t="s">
        <v>7518</v>
      </c>
      <c r="C1044" s="24">
        <v>36.977690000000003</v>
      </c>
      <c r="D1044" s="32">
        <v>86.461340000000007</v>
      </c>
      <c r="E1044" s="41" t="s">
        <v>7268</v>
      </c>
      <c r="F1044" s="24"/>
      <c r="G1044" s="24"/>
      <c r="H1044" s="24"/>
      <c r="I1044" s="24"/>
      <c r="J1044" s="24"/>
      <c r="K1044" s="24"/>
      <c r="L1044" s="24">
        <v>0.48</v>
      </c>
      <c r="M1044" s="24">
        <v>5.8</v>
      </c>
      <c r="N1044" s="24">
        <v>1.95</v>
      </c>
      <c r="O1044" s="24">
        <v>0</v>
      </c>
      <c r="P1044" s="24"/>
      <c r="Q1044" s="39">
        <f t="shared" si="29"/>
        <v>8.2299999999999986</v>
      </c>
    </row>
    <row r="1045" spans="1:17" s="6" customFormat="1">
      <c r="A1045" s="7" t="s">
        <v>7515</v>
      </c>
      <c r="B1045" s="55" t="s">
        <v>7514</v>
      </c>
      <c r="C1045" s="24">
        <v>36.999653000000002</v>
      </c>
      <c r="D1045" s="32">
        <v>86.508488</v>
      </c>
      <c r="E1045" s="41" t="s">
        <v>7268</v>
      </c>
      <c r="F1045" s="24"/>
      <c r="G1045" s="24"/>
      <c r="H1045" s="24"/>
      <c r="I1045" s="24"/>
      <c r="J1045" s="24"/>
      <c r="K1045" s="24"/>
      <c r="L1045" s="24">
        <v>0.37</v>
      </c>
      <c r="M1045" s="24">
        <v>3.86</v>
      </c>
      <c r="N1045" s="24">
        <v>1.32</v>
      </c>
      <c r="O1045" s="24"/>
      <c r="P1045" s="24"/>
      <c r="Q1045" s="39">
        <f t="shared" si="29"/>
        <v>5.55</v>
      </c>
    </row>
    <row r="1046" spans="1:17" s="6" customFormat="1">
      <c r="A1046" s="7" t="s">
        <v>7521</v>
      </c>
      <c r="B1046" s="55" t="s">
        <v>7520</v>
      </c>
      <c r="C1046" s="24">
        <v>36.918877000000002</v>
      </c>
      <c r="D1046" s="32">
        <v>86.479557</v>
      </c>
      <c r="E1046" s="41" t="s">
        <v>7268</v>
      </c>
      <c r="F1046" s="24"/>
      <c r="G1046" s="24"/>
      <c r="H1046" s="24"/>
      <c r="I1046" s="24"/>
      <c r="J1046" s="24"/>
      <c r="K1046" s="24"/>
      <c r="L1046" s="24">
        <v>0.42</v>
      </c>
      <c r="M1046" s="24">
        <v>6.04</v>
      </c>
      <c r="N1046" s="24">
        <v>1.61</v>
      </c>
      <c r="O1046" s="24">
        <v>0</v>
      </c>
      <c r="P1046" s="24"/>
      <c r="Q1046" s="39">
        <f t="shared" si="29"/>
        <v>8.07</v>
      </c>
    </row>
    <row r="1047" spans="1:17" s="6" customFormat="1">
      <c r="A1047" s="7" t="s">
        <v>7517</v>
      </c>
      <c r="B1047" s="55" t="s">
        <v>7516</v>
      </c>
      <c r="C1047" s="24">
        <v>36.923009999999998</v>
      </c>
      <c r="D1047" s="32">
        <v>86.491849999999999</v>
      </c>
      <c r="E1047" s="41" t="s">
        <v>7268</v>
      </c>
      <c r="F1047" s="24"/>
      <c r="G1047" s="24"/>
      <c r="H1047" s="24"/>
      <c r="I1047" s="24"/>
      <c r="J1047" s="24"/>
      <c r="K1047" s="24"/>
      <c r="L1047" s="24">
        <v>0.43</v>
      </c>
      <c r="M1047" s="24">
        <v>6.07</v>
      </c>
      <c r="N1047" s="24">
        <v>1.49</v>
      </c>
      <c r="O1047" s="24">
        <v>0</v>
      </c>
      <c r="P1047" s="24"/>
      <c r="Q1047" s="39">
        <f t="shared" si="29"/>
        <v>7.99</v>
      </c>
    </row>
    <row r="1048" spans="1:17" s="6" customFormat="1">
      <c r="A1048" s="7" t="s">
        <v>7723</v>
      </c>
      <c r="B1048" s="55" t="s">
        <v>7722</v>
      </c>
      <c r="C1048" s="24">
        <v>37.524503000000003</v>
      </c>
      <c r="D1048" s="32">
        <v>84.996532000000002</v>
      </c>
      <c r="E1048" s="41" t="s">
        <v>7268</v>
      </c>
      <c r="F1048" s="24"/>
      <c r="G1048" s="24"/>
      <c r="H1048" s="24"/>
      <c r="I1048" s="24"/>
      <c r="J1048" s="24"/>
      <c r="K1048" s="24"/>
      <c r="L1048" s="24">
        <v>0</v>
      </c>
      <c r="M1048" s="24">
        <v>1.71</v>
      </c>
      <c r="N1048" s="24">
        <v>2.94</v>
      </c>
      <c r="O1048" s="24">
        <v>0.08</v>
      </c>
      <c r="P1048" s="24"/>
      <c r="Q1048" s="39">
        <f t="shared" si="29"/>
        <v>4.7300000000000004</v>
      </c>
    </row>
    <row r="1049" spans="1:17" s="6" customFormat="1">
      <c r="A1049" s="3" t="s">
        <v>1925</v>
      </c>
      <c r="B1049" s="54" t="s">
        <v>1924</v>
      </c>
      <c r="C1049" s="23">
        <v>37.96</v>
      </c>
      <c r="D1049" s="31">
        <v>-86.11</v>
      </c>
      <c r="E1049" s="22" t="s">
        <v>1</v>
      </c>
      <c r="F1049" s="28"/>
      <c r="G1049" s="28"/>
      <c r="H1049" s="28"/>
      <c r="I1049" s="28"/>
      <c r="J1049" s="28"/>
      <c r="K1049" s="23"/>
      <c r="L1049" s="23">
        <v>0</v>
      </c>
      <c r="M1049" s="24">
        <v>0.4</v>
      </c>
      <c r="N1049" s="24">
        <v>3.28</v>
      </c>
      <c r="O1049" s="24">
        <v>0.12</v>
      </c>
      <c r="P1049" s="24"/>
      <c r="Q1049" s="39">
        <f t="shared" si="29"/>
        <v>3.8</v>
      </c>
    </row>
    <row r="1050" spans="1:17" s="6" customFormat="1">
      <c r="A1050" s="7" t="s">
        <v>7619</v>
      </c>
      <c r="B1050" s="55" t="s">
        <v>7618</v>
      </c>
      <c r="C1050" s="24">
        <v>38.242542999999998</v>
      </c>
      <c r="D1050" s="32">
        <v>85.660190999999998</v>
      </c>
      <c r="E1050" s="41" t="s">
        <v>7268</v>
      </c>
      <c r="F1050" s="24"/>
      <c r="G1050" s="24"/>
      <c r="H1050" s="24"/>
      <c r="I1050" s="24"/>
      <c r="J1050" s="24"/>
      <c r="K1050" s="24"/>
      <c r="L1050" s="24">
        <v>0</v>
      </c>
      <c r="M1050" s="24">
        <v>0.18</v>
      </c>
      <c r="N1050" s="24">
        <v>3.86</v>
      </c>
      <c r="O1050" s="24">
        <v>0.01</v>
      </c>
      <c r="P1050" s="24"/>
      <c r="Q1050" s="39">
        <f t="shared" si="29"/>
        <v>4.05</v>
      </c>
    </row>
    <row r="1051" spans="1:17" s="6" customFormat="1">
      <c r="A1051" s="7" t="s">
        <v>7549</v>
      </c>
      <c r="B1051" s="55" t="s">
        <v>7548</v>
      </c>
      <c r="C1051" s="24">
        <v>37.303753</v>
      </c>
      <c r="D1051" s="32">
        <v>84.463571000000002</v>
      </c>
      <c r="E1051" s="41" t="s">
        <v>7268</v>
      </c>
      <c r="F1051" s="24"/>
      <c r="G1051" s="24"/>
      <c r="H1051" s="24"/>
      <c r="I1051" s="24"/>
      <c r="J1051" s="24"/>
      <c r="K1051" s="24"/>
      <c r="L1051" s="24"/>
      <c r="M1051" s="24">
        <v>1.26</v>
      </c>
      <c r="N1051" s="24">
        <v>0.61</v>
      </c>
      <c r="O1051" s="24">
        <v>0.05</v>
      </c>
      <c r="P1051" s="24"/>
      <c r="Q1051" s="39">
        <f t="shared" si="29"/>
        <v>1.9200000000000002</v>
      </c>
    </row>
    <row r="1052" spans="1:17" s="6" customFormat="1">
      <c r="A1052" s="3" t="s">
        <v>1997</v>
      </c>
      <c r="B1052" s="54" t="s">
        <v>1996</v>
      </c>
      <c r="C1052" s="23">
        <v>37.28</v>
      </c>
      <c r="D1052" s="31">
        <v>-83.57</v>
      </c>
      <c r="E1052" s="22" t="s">
        <v>1</v>
      </c>
      <c r="F1052" s="28"/>
      <c r="G1052" s="28"/>
      <c r="H1052" s="28"/>
      <c r="I1052" s="28"/>
      <c r="J1052" s="28"/>
      <c r="K1052" s="23"/>
      <c r="L1052" s="23">
        <v>0.01</v>
      </c>
      <c r="M1052" s="24">
        <v>0.86</v>
      </c>
      <c r="N1052" s="24">
        <v>0.28999999999999998</v>
      </c>
      <c r="O1052" s="24">
        <v>0.05</v>
      </c>
      <c r="P1052" s="24"/>
      <c r="Q1052" s="39">
        <f t="shared" si="29"/>
        <v>1.21</v>
      </c>
    </row>
    <row r="1053" spans="1:17" s="6" customFormat="1">
      <c r="A1053" s="7" t="s">
        <v>7669</v>
      </c>
      <c r="B1053" s="55" t="s">
        <v>7668</v>
      </c>
      <c r="C1053" s="24">
        <v>37.717359999999999</v>
      </c>
      <c r="D1053" s="32">
        <v>84.671139999999994</v>
      </c>
      <c r="E1053" s="41" t="s">
        <v>7268</v>
      </c>
      <c r="F1053" s="24"/>
      <c r="G1053" s="24"/>
      <c r="H1053" s="24"/>
      <c r="I1053" s="24"/>
      <c r="J1053" s="24"/>
      <c r="K1053" s="24"/>
      <c r="L1053" s="24"/>
      <c r="M1053" s="24">
        <v>1.1399999999999999</v>
      </c>
      <c r="N1053" s="24">
        <v>1.96</v>
      </c>
      <c r="O1053" s="24"/>
      <c r="P1053" s="24"/>
      <c r="Q1053" s="39">
        <f t="shared" si="29"/>
        <v>3.0999999999999996</v>
      </c>
    </row>
    <row r="1054" spans="1:17" s="6" customFormat="1">
      <c r="A1054" s="3" t="s">
        <v>1956</v>
      </c>
      <c r="B1054" s="54" t="s">
        <v>1955</v>
      </c>
      <c r="C1054" s="23">
        <v>37.33</v>
      </c>
      <c r="D1054" s="31">
        <v>-83.47</v>
      </c>
      <c r="E1054" s="22" t="s">
        <v>1</v>
      </c>
      <c r="F1054" s="28"/>
      <c r="G1054" s="28"/>
      <c r="H1054" s="28"/>
      <c r="I1054" s="28"/>
      <c r="J1054" s="28"/>
      <c r="K1054" s="23"/>
      <c r="L1054" s="23">
        <v>0.04</v>
      </c>
      <c r="M1054" s="24">
        <v>0.94</v>
      </c>
      <c r="N1054" s="24">
        <v>0.45</v>
      </c>
      <c r="O1054" s="24">
        <v>0.04</v>
      </c>
      <c r="P1054" s="24"/>
      <c r="Q1054" s="39">
        <f t="shared" si="29"/>
        <v>1.47</v>
      </c>
    </row>
    <row r="1055" spans="1:17" s="6" customFormat="1">
      <c r="A1055" s="3" t="s">
        <v>2034</v>
      </c>
      <c r="B1055" s="54" t="s">
        <v>2033</v>
      </c>
      <c r="C1055" s="23">
        <v>37.799999999999997</v>
      </c>
      <c r="D1055" s="31">
        <v>-84.72</v>
      </c>
      <c r="E1055" s="22" t="s">
        <v>1</v>
      </c>
      <c r="F1055" s="28"/>
      <c r="G1055" s="28"/>
      <c r="H1055" s="28"/>
      <c r="I1055" s="28"/>
      <c r="J1055" s="28"/>
      <c r="K1055" s="23"/>
      <c r="L1055" s="23">
        <v>0</v>
      </c>
      <c r="M1055" s="24">
        <v>0.54</v>
      </c>
      <c r="N1055" s="24">
        <v>2.8</v>
      </c>
      <c r="O1055" s="24">
        <v>0.06</v>
      </c>
      <c r="P1055" s="24"/>
      <c r="Q1055" s="39">
        <f t="shared" si="29"/>
        <v>3.4</v>
      </c>
    </row>
    <row r="1056" spans="1:17" s="6" customFormat="1">
      <c r="A1056" s="3" t="s">
        <v>1941</v>
      </c>
      <c r="B1056" s="54" t="s">
        <v>1940</v>
      </c>
      <c r="C1056" s="23">
        <v>36.78</v>
      </c>
      <c r="D1056" s="31">
        <v>-85.4</v>
      </c>
      <c r="E1056" s="22" t="s">
        <v>1</v>
      </c>
      <c r="F1056" s="28"/>
      <c r="G1056" s="28"/>
      <c r="H1056" s="28"/>
      <c r="I1056" s="28"/>
      <c r="J1056" s="28"/>
      <c r="K1056" s="23"/>
      <c r="L1056" s="23">
        <v>0.02</v>
      </c>
      <c r="M1056" s="24">
        <v>1.65</v>
      </c>
      <c r="N1056" s="24">
        <v>1.54</v>
      </c>
      <c r="O1056" s="24">
        <v>0.02</v>
      </c>
      <c r="P1056" s="24"/>
      <c r="Q1056" s="39">
        <f t="shared" si="29"/>
        <v>3.23</v>
      </c>
    </row>
    <row r="1057" spans="1:17" s="6" customFormat="1">
      <c r="A1057" s="7" t="s">
        <v>7745</v>
      </c>
      <c r="B1057" s="55" t="s">
        <v>7744</v>
      </c>
      <c r="C1057" s="24">
        <v>39.020099999999999</v>
      </c>
      <c r="D1057" s="32">
        <v>84.728099999999998</v>
      </c>
      <c r="E1057" s="41" t="s">
        <v>7268</v>
      </c>
      <c r="F1057" s="24"/>
      <c r="G1057" s="24"/>
      <c r="H1057" s="24"/>
      <c r="I1057" s="24"/>
      <c r="J1057" s="24"/>
      <c r="K1057" s="24"/>
      <c r="L1057" s="24"/>
      <c r="M1057" s="24">
        <v>0</v>
      </c>
      <c r="N1057" s="24">
        <v>1.59</v>
      </c>
      <c r="O1057" s="24">
        <v>0</v>
      </c>
      <c r="P1057" s="24"/>
      <c r="Q1057" s="39">
        <f t="shared" si="29"/>
        <v>1.59</v>
      </c>
    </row>
    <row r="1058" spans="1:17" s="6" customFormat="1">
      <c r="A1058" s="3" t="s">
        <v>1989</v>
      </c>
      <c r="B1058" s="54" t="s">
        <v>1988</v>
      </c>
      <c r="C1058" s="23">
        <v>36.78</v>
      </c>
      <c r="D1058" s="31">
        <v>-87.73</v>
      </c>
      <c r="E1058" s="22" t="s">
        <v>1</v>
      </c>
      <c r="F1058" s="28"/>
      <c r="G1058" s="28"/>
      <c r="H1058" s="28"/>
      <c r="I1058" s="28"/>
      <c r="J1058" s="28"/>
      <c r="K1058" s="23"/>
      <c r="L1058" s="23">
        <v>0.11</v>
      </c>
      <c r="M1058" s="24">
        <v>2.16</v>
      </c>
      <c r="N1058" s="24">
        <v>0.89</v>
      </c>
      <c r="O1058" s="24"/>
      <c r="P1058" s="24"/>
      <c r="Q1058" s="39">
        <f t="shared" si="29"/>
        <v>3.16</v>
      </c>
    </row>
    <row r="1059" spans="1:17" s="6" customFormat="1">
      <c r="A1059" s="3" t="s">
        <v>1967</v>
      </c>
      <c r="B1059" s="54" t="s">
        <v>1966</v>
      </c>
      <c r="C1059" s="23">
        <v>36.880000000000003</v>
      </c>
      <c r="D1059" s="31">
        <v>-87.85</v>
      </c>
      <c r="E1059" s="22" t="s">
        <v>1</v>
      </c>
      <c r="F1059" s="28"/>
      <c r="G1059" s="28"/>
      <c r="H1059" s="28"/>
      <c r="I1059" s="28"/>
      <c r="J1059" s="28"/>
      <c r="K1059" s="23"/>
      <c r="L1059" s="23">
        <v>0.15</v>
      </c>
      <c r="M1059" s="24">
        <v>1.93</v>
      </c>
      <c r="N1059" s="24">
        <v>0.77</v>
      </c>
      <c r="O1059" s="24"/>
      <c r="P1059" s="24"/>
      <c r="Q1059" s="39">
        <f t="shared" si="29"/>
        <v>2.85</v>
      </c>
    </row>
    <row r="1060" spans="1:17" s="6" customFormat="1">
      <c r="A1060" s="7" t="s">
        <v>7529</v>
      </c>
      <c r="B1060" s="55" t="s">
        <v>7528</v>
      </c>
      <c r="C1060" s="24">
        <v>36.904699999999998</v>
      </c>
      <c r="D1060" s="32">
        <v>87.837100000000007</v>
      </c>
      <c r="E1060" s="41" t="s">
        <v>7268</v>
      </c>
      <c r="F1060" s="24"/>
      <c r="G1060" s="24"/>
      <c r="H1060" s="24"/>
      <c r="I1060" s="24"/>
      <c r="J1060" s="24"/>
      <c r="K1060" s="24"/>
      <c r="L1060" s="24">
        <v>0.02</v>
      </c>
      <c r="M1060" s="24">
        <v>1.43</v>
      </c>
      <c r="N1060" s="24">
        <v>0.76</v>
      </c>
      <c r="O1060" s="24"/>
      <c r="P1060" s="24"/>
      <c r="Q1060" s="39">
        <f t="shared" si="29"/>
        <v>2.21</v>
      </c>
    </row>
    <row r="1061" spans="1:17" s="6" customFormat="1">
      <c r="A1061" s="3" t="s">
        <v>1971</v>
      </c>
      <c r="B1061" s="54" t="s">
        <v>1970</v>
      </c>
      <c r="C1061" s="23">
        <v>37.53</v>
      </c>
      <c r="D1061" s="31">
        <v>-87.27</v>
      </c>
      <c r="E1061" s="22" t="s">
        <v>1</v>
      </c>
      <c r="F1061" s="28"/>
      <c r="G1061" s="28"/>
      <c r="H1061" s="28"/>
      <c r="I1061" s="28"/>
      <c r="J1061" s="28"/>
      <c r="K1061" s="23"/>
      <c r="L1061" s="23">
        <v>0</v>
      </c>
      <c r="M1061" s="24">
        <v>1.1399999999999999</v>
      </c>
      <c r="N1061" s="24">
        <v>1.44</v>
      </c>
      <c r="O1061" s="24"/>
      <c r="P1061" s="24"/>
      <c r="Q1061" s="39">
        <f t="shared" si="29"/>
        <v>2.58</v>
      </c>
    </row>
    <row r="1062" spans="1:17" s="6" customFormat="1">
      <c r="A1062" s="7" t="s">
        <v>7727</v>
      </c>
      <c r="B1062" s="55" t="s">
        <v>7726</v>
      </c>
      <c r="C1062" s="24">
        <v>38.969042000000002</v>
      </c>
      <c r="D1062" s="32">
        <v>84.336832999999999</v>
      </c>
      <c r="E1062" s="41" t="s">
        <v>7268</v>
      </c>
      <c r="F1062" s="24"/>
      <c r="G1062" s="24"/>
      <c r="H1062" s="24"/>
      <c r="I1062" s="24"/>
      <c r="J1062" s="24"/>
      <c r="K1062" s="24"/>
      <c r="L1062" s="24">
        <v>0</v>
      </c>
      <c r="M1062" s="24">
        <v>0</v>
      </c>
      <c r="N1062" s="24">
        <v>1.49</v>
      </c>
      <c r="O1062" s="24">
        <v>0.08</v>
      </c>
      <c r="P1062" s="24"/>
      <c r="Q1062" s="39">
        <f t="shared" si="29"/>
        <v>1.57</v>
      </c>
    </row>
    <row r="1063" spans="1:17" s="6" customFormat="1">
      <c r="A1063" s="7" t="s">
        <v>7647</v>
      </c>
      <c r="B1063" s="55" t="s">
        <v>7646</v>
      </c>
      <c r="C1063" s="24">
        <v>38.516897999999998</v>
      </c>
      <c r="D1063" s="32">
        <v>85.203723999999994</v>
      </c>
      <c r="E1063" s="41" t="s">
        <v>7268</v>
      </c>
      <c r="F1063" s="24"/>
      <c r="G1063" s="24"/>
      <c r="H1063" s="24"/>
      <c r="I1063" s="24"/>
      <c r="J1063" s="24"/>
      <c r="K1063" s="24"/>
      <c r="L1063" s="24"/>
      <c r="M1063" s="24">
        <v>0.08</v>
      </c>
      <c r="N1063" s="24">
        <v>4.12</v>
      </c>
      <c r="O1063" s="24">
        <v>0.02</v>
      </c>
      <c r="P1063" s="24"/>
      <c r="Q1063" s="39">
        <f t="shared" si="29"/>
        <v>4.22</v>
      </c>
    </row>
    <row r="1064" spans="1:17" s="6" customFormat="1">
      <c r="A1064" s="3" t="s">
        <v>2101</v>
      </c>
      <c r="B1064" s="54" t="s">
        <v>2100</v>
      </c>
      <c r="C1064" s="23">
        <v>37.25</v>
      </c>
      <c r="D1064" s="31">
        <v>-85.33</v>
      </c>
      <c r="E1064" s="22" t="s">
        <v>1</v>
      </c>
      <c r="F1064" s="28"/>
      <c r="G1064" s="28"/>
      <c r="H1064" s="28"/>
      <c r="I1064" s="28"/>
      <c r="J1064" s="28"/>
      <c r="K1064" s="23"/>
      <c r="L1064" s="23">
        <v>0</v>
      </c>
      <c r="M1064" s="24">
        <v>2.15</v>
      </c>
      <c r="N1064" s="24">
        <v>2.87</v>
      </c>
      <c r="O1064" s="24">
        <v>0.15</v>
      </c>
      <c r="P1064" s="24"/>
      <c r="Q1064" s="39">
        <f t="shared" si="29"/>
        <v>5.17</v>
      </c>
    </row>
    <row r="1065" spans="1:17" s="6" customFormat="1">
      <c r="A1065" s="3" t="s">
        <v>2016</v>
      </c>
      <c r="B1065" s="54" t="s">
        <v>2015</v>
      </c>
      <c r="C1065" s="23">
        <v>36.78</v>
      </c>
      <c r="D1065" s="31">
        <v>-87.95</v>
      </c>
      <c r="E1065" s="22" t="s">
        <v>1</v>
      </c>
      <c r="F1065" s="28"/>
      <c r="G1065" s="28"/>
      <c r="H1065" s="28"/>
      <c r="I1065" s="28"/>
      <c r="J1065" s="28"/>
      <c r="K1065" s="23"/>
      <c r="L1065" s="23">
        <v>7.0000000000000007E-2</v>
      </c>
      <c r="M1065" s="24">
        <v>1.47</v>
      </c>
      <c r="N1065" s="24">
        <v>0.35</v>
      </c>
      <c r="O1065" s="24"/>
      <c r="P1065" s="24"/>
      <c r="Q1065" s="39">
        <f t="shared" si="29"/>
        <v>1.8900000000000001</v>
      </c>
    </row>
    <row r="1066" spans="1:17" s="6" customFormat="1">
      <c r="A1066" s="3" t="s">
        <v>2008</v>
      </c>
      <c r="B1066" s="54" t="s">
        <v>2007</v>
      </c>
      <c r="C1066" s="23">
        <v>38.24</v>
      </c>
      <c r="D1066" s="31">
        <v>-84.05</v>
      </c>
      <c r="E1066" s="22" t="s">
        <v>1</v>
      </c>
      <c r="F1066" s="28"/>
      <c r="G1066" s="28"/>
      <c r="H1066" s="28"/>
      <c r="I1066" s="28"/>
      <c r="J1066" s="28"/>
      <c r="K1066" s="23"/>
      <c r="L1066" s="23">
        <v>0</v>
      </c>
      <c r="M1066" s="24">
        <v>0.25</v>
      </c>
      <c r="N1066" s="24">
        <v>1.39</v>
      </c>
      <c r="O1066" s="24">
        <v>0.01</v>
      </c>
      <c r="P1066" s="24"/>
      <c r="Q1066" s="39">
        <f t="shared" si="29"/>
        <v>1.65</v>
      </c>
    </row>
    <row r="1067" spans="1:17" s="6" customFormat="1">
      <c r="A1067" s="7" t="s">
        <v>7573</v>
      </c>
      <c r="B1067" s="55" t="s">
        <v>7572</v>
      </c>
      <c r="C1067" s="24">
        <v>38.42</v>
      </c>
      <c r="D1067" s="32">
        <v>84.07</v>
      </c>
      <c r="E1067" s="41" t="s">
        <v>7268</v>
      </c>
      <c r="F1067" s="24"/>
      <c r="G1067" s="24"/>
      <c r="H1067" s="24"/>
      <c r="I1067" s="24"/>
      <c r="J1067" s="24"/>
      <c r="K1067" s="24"/>
      <c r="L1067" s="24">
        <v>0.01</v>
      </c>
      <c r="M1067" s="24">
        <v>0.14000000000000001</v>
      </c>
      <c r="N1067" s="24">
        <v>1.25</v>
      </c>
      <c r="O1067" s="24">
        <v>0.05</v>
      </c>
      <c r="P1067" s="24"/>
      <c r="Q1067" s="39">
        <f t="shared" si="29"/>
        <v>1.45</v>
      </c>
    </row>
    <row r="1068" spans="1:17" s="6" customFormat="1">
      <c r="A1068" s="3" t="s">
        <v>2019</v>
      </c>
      <c r="B1068" s="54" t="s">
        <v>2018</v>
      </c>
      <c r="C1068" s="23">
        <v>39.049999999999997</v>
      </c>
      <c r="D1068" s="31">
        <v>-84.67</v>
      </c>
      <c r="E1068" s="22" t="s">
        <v>1</v>
      </c>
      <c r="F1068" s="28"/>
      <c r="G1068" s="28"/>
      <c r="H1068" s="28"/>
      <c r="I1068" s="28"/>
      <c r="J1068" s="28"/>
      <c r="K1068" s="23"/>
      <c r="L1068" s="23">
        <v>0</v>
      </c>
      <c r="M1068" s="24"/>
      <c r="N1068" s="24">
        <v>1.66</v>
      </c>
      <c r="O1068" s="24">
        <v>0.04</v>
      </c>
      <c r="P1068" s="24"/>
      <c r="Q1068" s="39">
        <f t="shared" si="29"/>
        <v>1.7</v>
      </c>
    </row>
    <row r="1069" spans="1:17" s="6" customFormat="1">
      <c r="A1069" s="3" t="s">
        <v>2022</v>
      </c>
      <c r="B1069" s="54" t="s">
        <v>2021</v>
      </c>
      <c r="C1069" s="23">
        <v>37.869999999999997</v>
      </c>
      <c r="D1069" s="31">
        <v>-83.93</v>
      </c>
      <c r="E1069" s="22" t="s">
        <v>1</v>
      </c>
      <c r="F1069" s="28"/>
      <c r="G1069" s="28"/>
      <c r="H1069" s="28"/>
      <c r="I1069" s="28"/>
      <c r="J1069" s="28"/>
      <c r="K1069" s="23"/>
      <c r="L1069" s="23">
        <v>0</v>
      </c>
      <c r="M1069" s="24">
        <v>0.47</v>
      </c>
      <c r="N1069" s="24">
        <v>1.1000000000000001</v>
      </c>
      <c r="O1069" s="24"/>
      <c r="P1069" s="24"/>
      <c r="Q1069" s="39">
        <f t="shared" si="29"/>
        <v>1.57</v>
      </c>
    </row>
    <row r="1070" spans="1:17" s="6" customFormat="1">
      <c r="A1070" s="3" t="s">
        <v>1977</v>
      </c>
      <c r="B1070" s="54" t="s">
        <v>1976</v>
      </c>
      <c r="C1070" s="23">
        <v>36.979999999999997</v>
      </c>
      <c r="D1070" s="31">
        <v>-87.78</v>
      </c>
      <c r="E1070" s="22" t="s">
        <v>1</v>
      </c>
      <c r="F1070" s="28"/>
      <c r="G1070" s="28"/>
      <c r="H1070" s="28"/>
      <c r="I1070" s="28"/>
      <c r="J1070" s="28"/>
      <c r="K1070" s="23"/>
      <c r="L1070" s="23">
        <v>0</v>
      </c>
      <c r="M1070" s="24"/>
      <c r="N1070" s="24">
        <v>0.3</v>
      </c>
      <c r="O1070" s="24"/>
      <c r="P1070" s="24"/>
      <c r="Q1070" s="39">
        <f t="shared" si="29"/>
        <v>0.3</v>
      </c>
    </row>
    <row r="1071" spans="1:17" s="6" customFormat="1">
      <c r="A1071" s="3" t="s">
        <v>1404</v>
      </c>
      <c r="B1071" s="54" t="s">
        <v>1974</v>
      </c>
      <c r="C1071" s="23">
        <v>37.08</v>
      </c>
      <c r="D1071" s="31">
        <v>-85.3</v>
      </c>
      <c r="E1071" s="22" t="s">
        <v>1</v>
      </c>
      <c r="F1071" s="28"/>
      <c r="G1071" s="28"/>
      <c r="H1071" s="28"/>
      <c r="I1071" s="28"/>
      <c r="J1071" s="28"/>
      <c r="K1071" s="23"/>
      <c r="L1071" s="23">
        <v>0.7</v>
      </c>
      <c r="M1071" s="24">
        <v>2.2999999999999998</v>
      </c>
      <c r="N1071" s="24">
        <v>2.1</v>
      </c>
      <c r="O1071" s="24">
        <v>0.25</v>
      </c>
      <c r="P1071" s="24"/>
      <c r="Q1071" s="39">
        <f t="shared" si="29"/>
        <v>5.35</v>
      </c>
    </row>
    <row r="1072" spans="1:17" s="6" customFormat="1">
      <c r="A1072" s="7" t="s">
        <v>7763</v>
      </c>
      <c r="B1072" s="55" t="s">
        <v>7762</v>
      </c>
      <c r="C1072" s="24">
        <v>37.025252999999999</v>
      </c>
      <c r="D1072" s="32">
        <v>85.394219000000007</v>
      </c>
      <c r="E1072" s="41" t="s">
        <v>7268</v>
      </c>
      <c r="F1072" s="24"/>
      <c r="G1072" s="24"/>
      <c r="H1072" s="24"/>
      <c r="I1072" s="24"/>
      <c r="J1072" s="24"/>
      <c r="K1072" s="24"/>
      <c r="L1072" s="38"/>
      <c r="M1072" s="24">
        <v>2.16</v>
      </c>
      <c r="N1072" s="24">
        <v>4.0599999999999996</v>
      </c>
      <c r="O1072" s="38"/>
      <c r="P1072" s="24"/>
      <c r="Q1072" s="39">
        <f t="shared" si="29"/>
        <v>6.22</v>
      </c>
    </row>
    <row r="1073" spans="1:17" s="6" customFormat="1">
      <c r="A1073" s="7" t="s">
        <v>5980</v>
      </c>
      <c r="B1073" s="55" t="s">
        <v>5981</v>
      </c>
      <c r="C1073" s="24">
        <v>38.380000000000003</v>
      </c>
      <c r="D1073" s="32">
        <v>-84.46</v>
      </c>
      <c r="E1073" s="22" t="s">
        <v>1</v>
      </c>
      <c r="F1073" s="28"/>
      <c r="G1073" s="28"/>
      <c r="H1073" s="28"/>
      <c r="I1073" s="28"/>
      <c r="J1073" s="28"/>
      <c r="K1073" s="23"/>
      <c r="L1073" s="23"/>
      <c r="M1073" s="24"/>
      <c r="N1073" s="24">
        <v>1.48</v>
      </c>
      <c r="O1073" s="24">
        <v>0.28000000000000003</v>
      </c>
      <c r="P1073" s="24"/>
      <c r="Q1073" s="39">
        <f t="shared" si="29"/>
        <v>1.76</v>
      </c>
    </row>
    <row r="1074" spans="1:17" s="6" customFormat="1">
      <c r="A1074" s="3" t="s">
        <v>1981</v>
      </c>
      <c r="B1074" s="54" t="s">
        <v>1980</v>
      </c>
      <c r="C1074" s="23">
        <v>36.97</v>
      </c>
      <c r="D1074" s="31">
        <v>-84.12</v>
      </c>
      <c r="E1074" s="22" t="s">
        <v>1</v>
      </c>
      <c r="F1074" s="28"/>
      <c r="G1074" s="28"/>
      <c r="H1074" s="28"/>
      <c r="I1074" s="28"/>
      <c r="J1074" s="28"/>
      <c r="K1074" s="23"/>
      <c r="L1074" s="23">
        <v>0.11</v>
      </c>
      <c r="M1074" s="24">
        <v>0.99</v>
      </c>
      <c r="N1074" s="24">
        <v>0.23</v>
      </c>
      <c r="O1074" s="24">
        <v>0.08</v>
      </c>
      <c r="P1074" s="24"/>
      <c r="Q1074" s="39">
        <f t="shared" si="29"/>
        <v>1.4100000000000001</v>
      </c>
    </row>
    <row r="1075" spans="1:17" s="6" customFormat="1">
      <c r="A1075" s="3" t="s">
        <v>2004</v>
      </c>
      <c r="B1075" s="54" t="s">
        <v>2003</v>
      </c>
      <c r="C1075" s="23">
        <v>36.950000000000003</v>
      </c>
      <c r="D1075" s="31">
        <v>-84.1</v>
      </c>
      <c r="E1075" s="22" t="s">
        <v>1</v>
      </c>
      <c r="F1075" s="28"/>
      <c r="G1075" s="28"/>
      <c r="H1075" s="28"/>
      <c r="I1075" s="28"/>
      <c r="J1075" s="28"/>
      <c r="K1075" s="23"/>
      <c r="L1075" s="23">
        <v>0.12</v>
      </c>
      <c r="M1075" s="24">
        <v>1.07</v>
      </c>
      <c r="N1075" s="24">
        <v>0.16</v>
      </c>
      <c r="O1075" s="24">
        <v>0.06</v>
      </c>
      <c r="P1075" s="24"/>
      <c r="Q1075" s="39">
        <f t="shared" si="29"/>
        <v>1.41</v>
      </c>
    </row>
    <row r="1076" spans="1:17" s="6" customFormat="1">
      <c r="A1076" s="7" t="s">
        <v>7509</v>
      </c>
      <c r="B1076" s="55" t="s">
        <v>7508</v>
      </c>
      <c r="C1076" s="24">
        <v>36.868056000000003</v>
      </c>
      <c r="D1076" s="32">
        <v>84.207220000000007</v>
      </c>
      <c r="E1076" s="41" t="s">
        <v>7268</v>
      </c>
      <c r="F1076" s="24"/>
      <c r="G1076" s="24"/>
      <c r="H1076" s="24"/>
      <c r="I1076" s="24"/>
      <c r="J1076" s="24"/>
      <c r="K1076" s="24"/>
      <c r="L1076" s="24">
        <v>0</v>
      </c>
      <c r="M1076" s="24">
        <v>0.92</v>
      </c>
      <c r="N1076" s="24">
        <v>0.25</v>
      </c>
      <c r="O1076" s="24">
        <v>0.17</v>
      </c>
      <c r="P1076" s="24"/>
      <c r="Q1076" s="39">
        <f t="shared" si="29"/>
        <v>1.3399999999999999</v>
      </c>
    </row>
    <row r="1077" spans="1:17" s="6" customFormat="1">
      <c r="A1077" s="7" t="s">
        <v>7651</v>
      </c>
      <c r="B1077" s="55" t="s">
        <v>7650</v>
      </c>
      <c r="C1077" s="24">
        <v>37.786667000000001</v>
      </c>
      <c r="D1077" s="32">
        <v>87.655833000000001</v>
      </c>
      <c r="E1077" s="41" t="s">
        <v>7268</v>
      </c>
      <c r="F1077" s="24"/>
      <c r="G1077" s="24"/>
      <c r="H1077" s="24"/>
      <c r="I1077" s="24"/>
      <c r="J1077" s="24"/>
      <c r="K1077" s="24"/>
      <c r="L1077" s="24"/>
      <c r="M1077" s="24">
        <v>0.68</v>
      </c>
      <c r="N1077" s="24">
        <v>0.43</v>
      </c>
      <c r="O1077" s="24">
        <v>0</v>
      </c>
      <c r="P1077" s="24"/>
      <c r="Q1077" s="39">
        <f t="shared" si="29"/>
        <v>1.1100000000000001</v>
      </c>
    </row>
    <row r="1078" spans="1:17" s="6" customFormat="1">
      <c r="A1078" s="7" t="s">
        <v>7609</v>
      </c>
      <c r="B1078" s="55" t="s">
        <v>7608</v>
      </c>
      <c r="C1078" s="24">
        <v>39.065787</v>
      </c>
      <c r="D1078" s="32">
        <v>84.501705999999999</v>
      </c>
      <c r="E1078" s="41" t="s">
        <v>7268</v>
      </c>
      <c r="F1078" s="24"/>
      <c r="G1078" s="24"/>
      <c r="H1078" s="24"/>
      <c r="I1078" s="24"/>
      <c r="J1078" s="24"/>
      <c r="K1078" s="24"/>
      <c r="L1078" s="24">
        <v>0</v>
      </c>
      <c r="M1078" s="24">
        <v>0</v>
      </c>
      <c r="N1078" s="24">
        <v>1.58</v>
      </c>
      <c r="O1078" s="24">
        <v>0.08</v>
      </c>
      <c r="P1078" s="24"/>
      <c r="Q1078" s="39">
        <f t="shared" si="29"/>
        <v>1.6600000000000001</v>
      </c>
    </row>
    <row r="1079" spans="1:17" s="6" customFormat="1">
      <c r="A1079" s="7" t="s">
        <v>7611</v>
      </c>
      <c r="B1079" s="55" t="s">
        <v>7610</v>
      </c>
      <c r="C1079" s="24">
        <v>39.062862000000003</v>
      </c>
      <c r="D1079" s="32">
        <v>84.545394000000002</v>
      </c>
      <c r="E1079" s="41" t="s">
        <v>7268</v>
      </c>
      <c r="F1079" s="24"/>
      <c r="G1079" s="24"/>
      <c r="H1079" s="24"/>
      <c r="I1079" s="24"/>
      <c r="J1079" s="24"/>
      <c r="K1079" s="24"/>
      <c r="L1079" s="24">
        <v>0</v>
      </c>
      <c r="M1079" s="24">
        <v>0</v>
      </c>
      <c r="N1079" s="24">
        <v>1.41</v>
      </c>
      <c r="O1079" s="24">
        <v>0.09</v>
      </c>
      <c r="P1079" s="24"/>
      <c r="Q1079" s="39">
        <f t="shared" si="29"/>
        <v>1.5</v>
      </c>
    </row>
    <row r="1080" spans="1:17" s="6" customFormat="1">
      <c r="A1080" s="3" t="s">
        <v>1985</v>
      </c>
      <c r="B1080" s="54" t="s">
        <v>1984</v>
      </c>
      <c r="C1080" s="23">
        <v>36.729999999999997</v>
      </c>
      <c r="D1080" s="31">
        <v>-83.23</v>
      </c>
      <c r="E1080" s="22" t="s">
        <v>1</v>
      </c>
      <c r="F1080" s="28"/>
      <c r="G1080" s="28"/>
      <c r="H1080" s="28"/>
      <c r="I1080" s="28"/>
      <c r="J1080" s="28"/>
      <c r="K1080" s="23"/>
      <c r="L1080" s="23">
        <v>0</v>
      </c>
      <c r="M1080" s="24">
        <v>0</v>
      </c>
      <c r="N1080" s="24">
        <v>0.01</v>
      </c>
      <c r="O1080" s="24">
        <v>0</v>
      </c>
      <c r="P1080" s="24"/>
      <c r="Q1080" s="39">
        <f t="shared" si="29"/>
        <v>0.01</v>
      </c>
    </row>
    <row r="1081" spans="1:17" s="6" customFormat="1">
      <c r="A1081" s="3" t="s">
        <v>2000</v>
      </c>
      <c r="B1081" s="54" t="s">
        <v>1999</v>
      </c>
      <c r="C1081" s="23">
        <v>36.97</v>
      </c>
      <c r="D1081" s="31">
        <v>-82.99</v>
      </c>
      <c r="E1081" s="22" t="s">
        <v>1</v>
      </c>
      <c r="F1081" s="28"/>
      <c r="G1081" s="28"/>
      <c r="H1081" s="28"/>
      <c r="I1081" s="28"/>
      <c r="J1081" s="28"/>
      <c r="K1081" s="23"/>
      <c r="L1081" s="23">
        <v>0</v>
      </c>
      <c r="M1081" s="24">
        <v>0.3</v>
      </c>
      <c r="N1081" s="24">
        <v>0.28000000000000003</v>
      </c>
      <c r="O1081" s="24">
        <v>0.01</v>
      </c>
      <c r="P1081" s="24"/>
      <c r="Q1081" s="39">
        <f t="shared" si="29"/>
        <v>0.59000000000000008</v>
      </c>
    </row>
    <row r="1082" spans="1:17" s="6" customFormat="1">
      <c r="A1082" s="3" t="s">
        <v>2026</v>
      </c>
      <c r="B1082" s="54" t="s">
        <v>2025</v>
      </c>
      <c r="C1082" s="23">
        <v>38.380000000000003</v>
      </c>
      <c r="D1082" s="31">
        <v>-84.3</v>
      </c>
      <c r="E1082" s="22" t="s">
        <v>1</v>
      </c>
      <c r="F1082" s="28"/>
      <c r="G1082" s="28"/>
      <c r="H1082" s="28"/>
      <c r="I1082" s="28"/>
      <c r="J1082" s="28"/>
      <c r="K1082" s="23"/>
      <c r="L1082" s="23">
        <v>0</v>
      </c>
      <c r="M1082" s="24">
        <v>0.2</v>
      </c>
      <c r="N1082" s="24">
        <v>0.93</v>
      </c>
      <c r="O1082" s="24">
        <v>0.01</v>
      </c>
      <c r="P1082" s="24"/>
      <c r="Q1082" s="39">
        <f t="shared" si="29"/>
        <v>1.1400000000000001</v>
      </c>
    </row>
    <row r="1083" spans="1:17" s="6" customFormat="1">
      <c r="A1083" s="7" t="s">
        <v>7655</v>
      </c>
      <c r="B1083" s="55" t="s">
        <v>7654</v>
      </c>
      <c r="C1083" s="24">
        <v>38.445551999999999</v>
      </c>
      <c r="D1083" s="32">
        <v>84.161460000000005</v>
      </c>
      <c r="E1083" s="41" t="s">
        <v>7268</v>
      </c>
      <c r="F1083" s="24"/>
      <c r="G1083" s="24"/>
      <c r="H1083" s="24"/>
      <c r="I1083" s="24"/>
      <c r="J1083" s="24"/>
      <c r="K1083" s="24"/>
      <c r="L1083" s="24"/>
      <c r="M1083" s="24">
        <v>0.16</v>
      </c>
      <c r="N1083" s="24">
        <v>1.51</v>
      </c>
      <c r="O1083" s="24">
        <v>0.04</v>
      </c>
      <c r="P1083" s="24"/>
      <c r="Q1083" s="39">
        <f t="shared" si="29"/>
        <v>1.71</v>
      </c>
    </row>
    <row r="1084" spans="1:17" s="6" customFormat="1">
      <c r="A1084" s="3" t="s">
        <v>2326</v>
      </c>
      <c r="B1084" s="54" t="s">
        <v>2325</v>
      </c>
      <c r="C1084" s="23">
        <v>37.799999999999997</v>
      </c>
      <c r="D1084" s="31">
        <v>-87.98</v>
      </c>
      <c r="E1084" s="22" t="s">
        <v>1</v>
      </c>
      <c r="F1084" s="28"/>
      <c r="G1084" s="28"/>
      <c r="H1084" s="28"/>
      <c r="I1084" s="28"/>
      <c r="J1084" s="28"/>
      <c r="K1084" s="23"/>
      <c r="L1084" s="23">
        <v>0</v>
      </c>
      <c r="M1084" s="24">
        <v>0.6</v>
      </c>
      <c r="N1084" s="24">
        <v>0.4</v>
      </c>
      <c r="O1084" s="23"/>
      <c r="P1084" s="24"/>
      <c r="Q1084" s="39">
        <f t="shared" si="29"/>
        <v>1</v>
      </c>
    </row>
    <row r="1085" spans="1:17" s="6" customFormat="1">
      <c r="A1085" s="3" t="s">
        <v>2030</v>
      </c>
      <c r="B1085" s="54" t="s">
        <v>2029</v>
      </c>
      <c r="C1085" s="23">
        <v>37.65</v>
      </c>
      <c r="D1085" s="31">
        <v>-84.77</v>
      </c>
      <c r="E1085" s="22" t="s">
        <v>1</v>
      </c>
      <c r="F1085" s="28"/>
      <c r="G1085" s="28"/>
      <c r="H1085" s="28"/>
      <c r="I1085" s="28"/>
      <c r="J1085" s="28"/>
      <c r="K1085" s="23"/>
      <c r="L1085" s="23">
        <v>0</v>
      </c>
      <c r="M1085" s="24">
        <v>1.7</v>
      </c>
      <c r="N1085" s="24">
        <v>4.5</v>
      </c>
      <c r="O1085" s="24">
        <v>0.01</v>
      </c>
      <c r="P1085" s="24"/>
      <c r="Q1085" s="39">
        <f t="shared" si="29"/>
        <v>6.21</v>
      </c>
    </row>
    <row r="1086" spans="1:17" s="6" customFormat="1">
      <c r="A1086" s="3" t="s">
        <v>2038</v>
      </c>
      <c r="B1086" s="54" t="s">
        <v>2037</v>
      </c>
      <c r="C1086" s="23">
        <v>37.64</v>
      </c>
      <c r="D1086" s="31">
        <v>-84.66</v>
      </c>
      <c r="E1086" s="22" t="s">
        <v>1</v>
      </c>
      <c r="F1086" s="28"/>
      <c r="G1086" s="28"/>
      <c r="H1086" s="28"/>
      <c r="I1086" s="28"/>
      <c r="J1086" s="28"/>
      <c r="K1086" s="23"/>
      <c r="L1086" s="23">
        <v>0</v>
      </c>
      <c r="M1086" s="24">
        <v>0.35</v>
      </c>
      <c r="N1086" s="24">
        <v>0.68</v>
      </c>
      <c r="O1086" s="24">
        <v>0.01</v>
      </c>
      <c r="P1086" s="24"/>
      <c r="Q1086" s="39">
        <f t="shared" si="29"/>
        <v>1.04</v>
      </c>
    </row>
    <row r="1087" spans="1:17" s="6" customFormat="1">
      <c r="A1087" s="3" t="s">
        <v>1948</v>
      </c>
      <c r="B1087" s="54" t="s">
        <v>1947</v>
      </c>
      <c r="C1087" s="23">
        <v>37.799999999999997</v>
      </c>
      <c r="D1087" s="31">
        <v>-82.63</v>
      </c>
      <c r="E1087" s="22" t="s">
        <v>1</v>
      </c>
      <c r="F1087" s="28"/>
      <c r="G1087" s="28"/>
      <c r="H1087" s="28"/>
      <c r="I1087" s="28"/>
      <c r="J1087" s="28"/>
      <c r="K1087" s="23"/>
      <c r="L1087" s="23">
        <v>0</v>
      </c>
      <c r="M1087" s="24">
        <v>0.69</v>
      </c>
      <c r="N1087" s="24">
        <v>1.02</v>
      </c>
      <c r="O1087" s="24">
        <v>0.17</v>
      </c>
      <c r="P1087" s="24"/>
      <c r="Q1087" s="39">
        <f t="shared" si="29"/>
        <v>1.88</v>
      </c>
    </row>
    <row r="1088" spans="1:17" s="6" customFormat="1">
      <c r="A1088" s="7" t="s">
        <v>7711</v>
      </c>
      <c r="B1088" s="55" t="s">
        <v>7710</v>
      </c>
      <c r="C1088" s="24">
        <v>36.850544999999997</v>
      </c>
      <c r="D1088" s="32">
        <v>85.546299000000005</v>
      </c>
      <c r="E1088" s="41" t="s">
        <v>7268</v>
      </c>
      <c r="F1088" s="24"/>
      <c r="G1088" s="24"/>
      <c r="H1088" s="24"/>
      <c r="I1088" s="24"/>
      <c r="J1088" s="24"/>
      <c r="K1088" s="24"/>
      <c r="L1088" s="24">
        <v>0.01</v>
      </c>
      <c r="M1088" s="24">
        <v>2.41</v>
      </c>
      <c r="N1088" s="24">
        <v>1.67</v>
      </c>
      <c r="O1088" s="24">
        <v>0.02</v>
      </c>
      <c r="P1088" s="24"/>
      <c r="Q1088" s="39">
        <f t="shared" ref="Q1088:Q1151" si="30">SUM(F1088:P1088)</f>
        <v>4.1099999999999994</v>
      </c>
    </row>
    <row r="1089" spans="1:17" s="6" customFormat="1">
      <c r="A1089" s="7" t="s">
        <v>7709</v>
      </c>
      <c r="B1089" s="55" t="s">
        <v>7708</v>
      </c>
      <c r="C1089" s="24">
        <v>36.852533000000001</v>
      </c>
      <c r="D1089" s="32">
        <v>85.548772999999997</v>
      </c>
      <c r="E1089" s="41" t="s">
        <v>7268</v>
      </c>
      <c r="F1089" s="24"/>
      <c r="G1089" s="24"/>
      <c r="H1089" s="24"/>
      <c r="I1089" s="24"/>
      <c r="J1089" s="24"/>
      <c r="K1089" s="24"/>
      <c r="L1089" s="24">
        <v>0.01</v>
      </c>
      <c r="M1089" s="24">
        <v>2.4</v>
      </c>
      <c r="N1089" s="24">
        <v>1.7</v>
      </c>
      <c r="O1089" s="24">
        <v>0.02</v>
      </c>
      <c r="P1089" s="24"/>
      <c r="Q1089" s="39">
        <f t="shared" si="30"/>
        <v>4.129999999999999</v>
      </c>
    </row>
    <row r="1090" spans="1:17" s="6" customFormat="1">
      <c r="A1090" s="7" t="s">
        <v>7587</v>
      </c>
      <c r="B1090" s="55" t="s">
        <v>7586</v>
      </c>
      <c r="C1090" s="24">
        <v>37.910099000000002</v>
      </c>
      <c r="D1090" s="32">
        <v>86.136412000000007</v>
      </c>
      <c r="E1090" s="41" t="s">
        <v>7268</v>
      </c>
      <c r="F1090" s="24"/>
      <c r="G1090" s="24"/>
      <c r="H1090" s="24"/>
      <c r="I1090" s="24"/>
      <c r="J1090" s="24"/>
      <c r="K1090" s="24"/>
      <c r="L1090" s="24">
        <v>0.01</v>
      </c>
      <c r="M1090" s="24">
        <v>1.21</v>
      </c>
      <c r="N1090" s="24">
        <v>2.99</v>
      </c>
      <c r="O1090" s="24">
        <v>0.02</v>
      </c>
      <c r="P1090" s="24"/>
      <c r="Q1090" s="39">
        <f t="shared" si="30"/>
        <v>4.2299999999999995</v>
      </c>
    </row>
    <row r="1091" spans="1:17" s="6" customFormat="1">
      <c r="A1091" s="7" t="s">
        <v>7661</v>
      </c>
      <c r="B1091" s="55" t="s">
        <v>7660</v>
      </c>
      <c r="C1091" s="24">
        <v>37.686999999999998</v>
      </c>
      <c r="D1091" s="32">
        <v>85.844999999999999</v>
      </c>
      <c r="E1091" s="41" t="s">
        <v>7268</v>
      </c>
      <c r="F1091" s="24"/>
      <c r="G1091" s="24"/>
      <c r="H1091" s="24"/>
      <c r="I1091" s="24"/>
      <c r="J1091" s="24"/>
      <c r="K1091" s="24"/>
      <c r="L1091" s="24">
        <v>0</v>
      </c>
      <c r="M1091" s="24">
        <v>1.33</v>
      </c>
      <c r="N1091" s="24">
        <v>3.93</v>
      </c>
      <c r="O1091" s="24">
        <v>0.09</v>
      </c>
      <c r="P1091" s="24"/>
      <c r="Q1091" s="39">
        <f t="shared" si="30"/>
        <v>5.35</v>
      </c>
    </row>
    <row r="1092" spans="1:17" s="6" customFormat="1">
      <c r="A1092" s="3" t="s">
        <v>2050</v>
      </c>
      <c r="B1092" s="54" t="s">
        <v>2049</v>
      </c>
      <c r="C1092" s="23">
        <v>37.28</v>
      </c>
      <c r="D1092" s="31">
        <v>-82.37</v>
      </c>
      <c r="E1092" s="22" t="s">
        <v>1</v>
      </c>
      <c r="F1092" s="28"/>
      <c r="G1092" s="28"/>
      <c r="H1092" s="28"/>
      <c r="I1092" s="28"/>
      <c r="J1092" s="28"/>
      <c r="K1092" s="23"/>
      <c r="L1092" s="23">
        <v>0</v>
      </c>
      <c r="M1092" s="24">
        <v>0.32</v>
      </c>
      <c r="N1092" s="24">
        <v>0.62</v>
      </c>
      <c r="O1092" s="24">
        <v>0.2</v>
      </c>
      <c r="P1092" s="24"/>
      <c r="Q1092" s="39">
        <f t="shared" si="30"/>
        <v>1.1399999999999999</v>
      </c>
    </row>
    <row r="1093" spans="1:17" s="6" customFormat="1">
      <c r="A1093" s="7" t="s">
        <v>5978</v>
      </c>
      <c r="B1093" s="55" t="s">
        <v>5979</v>
      </c>
      <c r="C1093" s="24">
        <v>36.799999999999997</v>
      </c>
      <c r="D1093" s="32">
        <v>-87.1</v>
      </c>
      <c r="E1093" s="22" t="s">
        <v>1</v>
      </c>
      <c r="F1093" s="28"/>
      <c r="G1093" s="28"/>
      <c r="H1093" s="28"/>
      <c r="I1093" s="28"/>
      <c r="J1093" s="28"/>
      <c r="K1093" s="23"/>
      <c r="L1093" s="23"/>
      <c r="M1093" s="24"/>
      <c r="N1093" s="24">
        <v>0.59</v>
      </c>
      <c r="O1093" s="24"/>
      <c r="P1093" s="24"/>
      <c r="Q1093" s="39">
        <f t="shared" si="30"/>
        <v>0.59</v>
      </c>
    </row>
    <row r="1094" spans="1:17" s="6" customFormat="1">
      <c r="A1094" s="7" t="s">
        <v>7531</v>
      </c>
      <c r="B1094" s="55" t="s">
        <v>7530</v>
      </c>
      <c r="C1094" s="24">
        <v>36.993091999999997</v>
      </c>
      <c r="D1094" s="32">
        <v>87.150326000000007</v>
      </c>
      <c r="E1094" s="41" t="s">
        <v>7268</v>
      </c>
      <c r="F1094" s="24"/>
      <c r="G1094" s="24"/>
      <c r="H1094" s="24"/>
      <c r="I1094" s="24"/>
      <c r="J1094" s="24"/>
      <c r="K1094" s="24"/>
      <c r="L1094" s="24">
        <v>0.13</v>
      </c>
      <c r="M1094" s="24">
        <v>3.35</v>
      </c>
      <c r="N1094" s="24">
        <v>1.17</v>
      </c>
      <c r="O1094" s="24">
        <v>0</v>
      </c>
      <c r="P1094" s="24"/>
      <c r="Q1094" s="39">
        <f t="shared" si="30"/>
        <v>4.6500000000000004</v>
      </c>
    </row>
    <row r="1095" spans="1:17" s="6" customFormat="1">
      <c r="A1095" s="7" t="s">
        <v>7643</v>
      </c>
      <c r="B1095" s="55" t="s">
        <v>7642</v>
      </c>
      <c r="C1095" s="24">
        <v>38.351500000000001</v>
      </c>
      <c r="D1095" s="32">
        <v>85.155500000000004</v>
      </c>
      <c r="E1095" s="41" t="s">
        <v>7268</v>
      </c>
      <c r="F1095" s="24"/>
      <c r="G1095" s="24"/>
      <c r="H1095" s="24"/>
      <c r="I1095" s="24"/>
      <c r="J1095" s="24"/>
      <c r="K1095" s="24"/>
      <c r="L1095" s="24">
        <v>0</v>
      </c>
      <c r="M1095" s="24">
        <v>0.1</v>
      </c>
      <c r="N1095" s="24">
        <v>4.12</v>
      </c>
      <c r="O1095" s="24">
        <v>0</v>
      </c>
      <c r="P1095" s="24"/>
      <c r="Q1095" s="39">
        <f t="shared" si="30"/>
        <v>4.22</v>
      </c>
    </row>
    <row r="1096" spans="1:17" s="6" customFormat="1">
      <c r="A1096" s="7" t="s">
        <v>7641</v>
      </c>
      <c r="B1096" s="55" t="s">
        <v>7640</v>
      </c>
      <c r="C1096" s="24">
        <v>38.410400000000003</v>
      </c>
      <c r="D1096" s="32">
        <v>85.220299999999995</v>
      </c>
      <c r="E1096" s="41" t="s">
        <v>7268</v>
      </c>
      <c r="F1096" s="24"/>
      <c r="G1096" s="24"/>
      <c r="H1096" s="24"/>
      <c r="I1096" s="24"/>
      <c r="J1096" s="24"/>
      <c r="K1096" s="24"/>
      <c r="L1096" s="24">
        <v>0</v>
      </c>
      <c r="M1096" s="24">
        <v>0.5</v>
      </c>
      <c r="N1096" s="24">
        <v>3.74</v>
      </c>
      <c r="O1096" s="24">
        <v>0</v>
      </c>
      <c r="P1096" s="24"/>
      <c r="Q1096" s="39">
        <f t="shared" si="30"/>
        <v>4.24</v>
      </c>
    </row>
    <row r="1097" spans="1:17" s="6" customFormat="1">
      <c r="A1097" s="7" t="s">
        <v>5257</v>
      </c>
      <c r="B1097" s="55" t="s">
        <v>5258</v>
      </c>
      <c r="C1097" s="24">
        <v>37.85</v>
      </c>
      <c r="D1097" s="32">
        <v>-83.47</v>
      </c>
      <c r="E1097" s="22" t="s">
        <v>1</v>
      </c>
      <c r="F1097" s="28"/>
      <c r="G1097" s="28"/>
      <c r="H1097" s="28"/>
      <c r="I1097" s="28"/>
      <c r="J1097" s="28"/>
      <c r="K1097" s="23"/>
      <c r="L1097" s="23"/>
      <c r="M1097" s="24">
        <v>0.53</v>
      </c>
      <c r="N1097" s="24">
        <v>1.52</v>
      </c>
      <c r="O1097" s="24">
        <v>0.08</v>
      </c>
      <c r="P1097" s="24"/>
      <c r="Q1097" s="39">
        <f t="shared" si="30"/>
        <v>2.13</v>
      </c>
    </row>
    <row r="1098" spans="1:17" s="6" customFormat="1">
      <c r="A1098" s="3" t="s">
        <v>2286</v>
      </c>
      <c r="B1098" s="54" t="s">
        <v>2285</v>
      </c>
      <c r="C1098" s="23">
        <v>37.619999999999997</v>
      </c>
      <c r="D1098" s="31">
        <v>-86.5</v>
      </c>
      <c r="E1098" s="22" t="s">
        <v>1</v>
      </c>
      <c r="F1098" s="28"/>
      <c r="G1098" s="28"/>
      <c r="H1098" s="28"/>
      <c r="I1098" s="28"/>
      <c r="J1098" s="28"/>
      <c r="K1098" s="23"/>
      <c r="L1098" s="23">
        <v>0.01</v>
      </c>
      <c r="M1098" s="24">
        <v>1.26</v>
      </c>
      <c r="N1098" s="24">
        <v>2.4</v>
      </c>
      <c r="O1098" s="24">
        <v>0.03</v>
      </c>
      <c r="P1098" s="24"/>
      <c r="Q1098" s="39">
        <f t="shared" si="30"/>
        <v>3.6999999999999997</v>
      </c>
    </row>
    <row r="1099" spans="1:17" s="6" customFormat="1">
      <c r="A1099" s="3" t="s">
        <v>2074</v>
      </c>
      <c r="B1099" s="54" t="s">
        <v>2073</v>
      </c>
      <c r="C1099" s="23">
        <v>38.14</v>
      </c>
      <c r="D1099" s="31">
        <v>-83.56</v>
      </c>
      <c r="E1099" s="22" t="s">
        <v>1</v>
      </c>
      <c r="F1099" s="28"/>
      <c r="G1099" s="28"/>
      <c r="H1099" s="28"/>
      <c r="I1099" s="28"/>
      <c r="J1099" s="28"/>
      <c r="K1099" s="23"/>
      <c r="L1099" s="23">
        <v>0</v>
      </c>
      <c r="M1099" s="24">
        <v>0.31</v>
      </c>
      <c r="N1099" s="24"/>
      <c r="O1099" s="24">
        <v>0</v>
      </c>
      <c r="P1099" s="24">
        <v>0</v>
      </c>
      <c r="Q1099" s="39">
        <f t="shared" si="30"/>
        <v>0.31</v>
      </c>
    </row>
    <row r="1100" spans="1:17" s="6" customFormat="1">
      <c r="A1100" s="3" t="s">
        <v>2012</v>
      </c>
      <c r="B1100" s="54" t="s">
        <v>2011</v>
      </c>
      <c r="C1100" s="23">
        <v>38.119999999999997</v>
      </c>
      <c r="D1100" s="31">
        <v>-83.55</v>
      </c>
      <c r="E1100" s="22" t="s">
        <v>1</v>
      </c>
      <c r="F1100" s="28"/>
      <c r="G1100" s="28"/>
      <c r="H1100" s="28"/>
      <c r="I1100" s="28"/>
      <c r="J1100" s="28"/>
      <c r="K1100" s="23"/>
      <c r="L1100" s="23">
        <v>0</v>
      </c>
      <c r="M1100" s="24">
        <v>0.21</v>
      </c>
      <c r="N1100" s="24"/>
      <c r="O1100" s="24">
        <v>0</v>
      </c>
      <c r="P1100" s="24">
        <v>0</v>
      </c>
      <c r="Q1100" s="39">
        <f t="shared" si="30"/>
        <v>0.21</v>
      </c>
    </row>
    <row r="1101" spans="1:17" s="6" customFormat="1">
      <c r="A1101" s="7" t="s">
        <v>7621</v>
      </c>
      <c r="B1101" s="55" t="s">
        <v>7620</v>
      </c>
      <c r="C1101" s="24">
        <v>38.171253204345703</v>
      </c>
      <c r="D1101" s="32">
        <v>85.592933654785199</v>
      </c>
      <c r="E1101" s="41" t="s">
        <v>7268</v>
      </c>
      <c r="F1101" s="24"/>
      <c r="G1101" s="24"/>
      <c r="H1101" s="24"/>
      <c r="I1101" s="24"/>
      <c r="J1101" s="24"/>
      <c r="K1101" s="24"/>
      <c r="L1101" s="24"/>
      <c r="M1101" s="24"/>
      <c r="N1101" s="24">
        <v>4.0199999999999996</v>
      </c>
      <c r="O1101" s="24"/>
      <c r="P1101" s="24"/>
      <c r="Q1101" s="39">
        <f t="shared" si="30"/>
        <v>4.0199999999999996</v>
      </c>
    </row>
    <row r="1102" spans="1:17" s="6" customFormat="1">
      <c r="A1102" s="3" t="s">
        <v>1944</v>
      </c>
      <c r="B1102" s="54" t="s">
        <v>1943</v>
      </c>
      <c r="C1102" s="23">
        <v>36.9</v>
      </c>
      <c r="D1102" s="31">
        <v>-86.13</v>
      </c>
      <c r="E1102" s="22" t="s">
        <v>1</v>
      </c>
      <c r="F1102" s="28"/>
      <c r="G1102" s="28"/>
      <c r="H1102" s="28"/>
      <c r="I1102" s="28"/>
      <c r="J1102" s="28"/>
      <c r="K1102" s="23"/>
      <c r="L1102" s="23">
        <v>0.02</v>
      </c>
      <c r="M1102" s="24">
        <v>4.3499999999999996</v>
      </c>
      <c r="N1102" s="24">
        <v>3.18</v>
      </c>
      <c r="O1102" s="24">
        <v>0.03</v>
      </c>
      <c r="P1102" s="24"/>
      <c r="Q1102" s="39">
        <f t="shared" si="30"/>
        <v>7.5799999999999992</v>
      </c>
    </row>
    <row r="1103" spans="1:17" s="6" customFormat="1">
      <c r="A1103" s="7" t="s">
        <v>7585</v>
      </c>
      <c r="B1103" s="55" t="s">
        <v>7584</v>
      </c>
      <c r="C1103" s="24">
        <v>37.815536000000002</v>
      </c>
      <c r="D1103" s="32">
        <v>86.039884999999998</v>
      </c>
      <c r="E1103" s="41" t="s">
        <v>7268</v>
      </c>
      <c r="F1103" s="24"/>
      <c r="G1103" s="24"/>
      <c r="H1103" s="24"/>
      <c r="I1103" s="24"/>
      <c r="J1103" s="24"/>
      <c r="K1103" s="24"/>
      <c r="L1103" s="24"/>
      <c r="M1103" s="24">
        <v>1.07</v>
      </c>
      <c r="N1103" s="24">
        <v>3.14</v>
      </c>
      <c r="O1103" s="24">
        <v>7.0000000000000007E-2</v>
      </c>
      <c r="P1103" s="24"/>
      <c r="Q1103" s="39">
        <f t="shared" si="30"/>
        <v>4.28</v>
      </c>
    </row>
    <row r="1104" spans="1:17" s="6" customFormat="1">
      <c r="A1104" s="3" t="s">
        <v>2063</v>
      </c>
      <c r="B1104" s="54" t="s">
        <v>2062</v>
      </c>
      <c r="C1104" s="23">
        <v>38.42</v>
      </c>
      <c r="D1104" s="31">
        <v>-83.73</v>
      </c>
      <c r="E1104" s="22" t="s">
        <v>1</v>
      </c>
      <c r="F1104" s="28"/>
      <c r="G1104" s="28"/>
      <c r="H1104" s="28"/>
      <c r="I1104" s="28"/>
      <c r="J1104" s="28"/>
      <c r="K1104" s="23"/>
      <c r="L1104" s="23">
        <v>0</v>
      </c>
      <c r="M1104" s="24"/>
      <c r="N1104" s="24"/>
      <c r="O1104" s="24"/>
      <c r="P1104" s="24"/>
      <c r="Q1104" s="39">
        <f t="shared" si="30"/>
        <v>0</v>
      </c>
    </row>
    <row r="1105" spans="1:17" s="6" customFormat="1">
      <c r="A1105" s="7" t="s">
        <v>7747</v>
      </c>
      <c r="B1105" s="55" t="s">
        <v>7746</v>
      </c>
      <c r="C1105" s="24">
        <v>38.968134999999997</v>
      </c>
      <c r="D1105" s="32">
        <v>84.651410999999996</v>
      </c>
      <c r="E1105" s="41" t="s">
        <v>7268</v>
      </c>
      <c r="F1105" s="24"/>
      <c r="G1105" s="24"/>
      <c r="H1105" s="24"/>
      <c r="I1105" s="24"/>
      <c r="J1105" s="24"/>
      <c r="K1105" s="24"/>
      <c r="L1105" s="24">
        <v>0</v>
      </c>
      <c r="M1105" s="24">
        <v>0</v>
      </c>
      <c r="N1105" s="24">
        <v>2.04</v>
      </c>
      <c r="O1105" s="24">
        <v>0.03</v>
      </c>
      <c r="P1105" s="24"/>
      <c r="Q1105" s="39">
        <f t="shared" si="30"/>
        <v>2.0699999999999998</v>
      </c>
    </row>
    <row r="1106" spans="1:17" s="6" customFormat="1">
      <c r="A1106" s="3" t="s">
        <v>2071</v>
      </c>
      <c r="B1106" s="54" t="s">
        <v>2070</v>
      </c>
      <c r="C1106" s="23">
        <v>37.9</v>
      </c>
      <c r="D1106" s="31">
        <v>-84.27</v>
      </c>
      <c r="E1106" s="22" t="s">
        <v>1</v>
      </c>
      <c r="F1106" s="28"/>
      <c r="G1106" s="28"/>
      <c r="H1106" s="28"/>
      <c r="I1106" s="28"/>
      <c r="J1106" s="28"/>
      <c r="K1106" s="23"/>
      <c r="L1106" s="23">
        <v>0</v>
      </c>
      <c r="M1106" s="24">
        <v>0.57999999999999996</v>
      </c>
      <c r="N1106" s="24">
        <v>1.1599999999999999</v>
      </c>
      <c r="O1106" s="24">
        <v>0</v>
      </c>
      <c r="P1106" s="24"/>
      <c r="Q1106" s="39">
        <f t="shared" si="30"/>
        <v>1.7399999999999998</v>
      </c>
    </row>
    <row r="1107" spans="1:17" s="6" customFormat="1">
      <c r="A1107" s="3" t="s">
        <v>2129</v>
      </c>
      <c r="B1107" s="54" t="s">
        <v>2128</v>
      </c>
      <c r="C1107" s="23">
        <v>36.75</v>
      </c>
      <c r="D1107" s="31">
        <v>-87.5</v>
      </c>
      <c r="E1107" s="22" t="s">
        <v>1</v>
      </c>
      <c r="F1107" s="28"/>
      <c r="G1107" s="28"/>
      <c r="H1107" s="28"/>
      <c r="I1107" s="28"/>
      <c r="J1107" s="28"/>
      <c r="K1107" s="23"/>
      <c r="L1107" s="23">
        <v>0.28999999999999998</v>
      </c>
      <c r="M1107" s="24">
        <v>3.14</v>
      </c>
      <c r="N1107" s="24">
        <v>0.97</v>
      </c>
      <c r="O1107" s="24"/>
      <c r="P1107" s="24"/>
      <c r="Q1107" s="39">
        <f t="shared" si="30"/>
        <v>4.4000000000000004</v>
      </c>
    </row>
    <row r="1108" spans="1:17" s="6" customFormat="1">
      <c r="A1108" s="3" t="s">
        <v>2078</v>
      </c>
      <c r="B1108" s="54" t="s">
        <v>2077</v>
      </c>
      <c r="C1108" s="23">
        <v>37.92</v>
      </c>
      <c r="D1108" s="31">
        <v>-85.95</v>
      </c>
      <c r="E1108" s="22" t="s">
        <v>1</v>
      </c>
      <c r="F1108" s="28"/>
      <c r="G1108" s="28"/>
      <c r="H1108" s="28"/>
      <c r="I1108" s="28"/>
      <c r="J1108" s="28"/>
      <c r="K1108" s="23"/>
      <c r="L1108" s="23">
        <v>0</v>
      </c>
      <c r="M1108" s="24">
        <v>0.75</v>
      </c>
      <c r="N1108" s="24">
        <v>3.35</v>
      </c>
      <c r="O1108" s="24">
        <v>0.06</v>
      </c>
      <c r="P1108" s="24"/>
      <c r="Q1108" s="39">
        <f t="shared" si="30"/>
        <v>4.1599999999999993</v>
      </c>
    </row>
    <row r="1109" spans="1:17" s="6" customFormat="1">
      <c r="A1109" s="7" t="s">
        <v>7733</v>
      </c>
      <c r="B1109" s="55" t="s">
        <v>7732</v>
      </c>
      <c r="C1109" s="24">
        <v>38.044995999999998</v>
      </c>
      <c r="D1109" s="32">
        <v>85.715500000000006</v>
      </c>
      <c r="E1109" s="41" t="s">
        <v>7268</v>
      </c>
      <c r="F1109" s="24"/>
      <c r="G1109" s="24"/>
      <c r="H1109" s="24"/>
      <c r="I1109" s="24"/>
      <c r="J1109" s="24"/>
      <c r="K1109" s="24"/>
      <c r="L1109" s="24">
        <v>0</v>
      </c>
      <c r="M1109" s="24">
        <v>0.38</v>
      </c>
      <c r="N1109" s="24">
        <v>4.16</v>
      </c>
      <c r="O1109" s="24">
        <v>0.02</v>
      </c>
      <c r="P1109" s="24"/>
      <c r="Q1109" s="39">
        <f t="shared" si="30"/>
        <v>4.5599999999999996</v>
      </c>
    </row>
    <row r="1110" spans="1:17" s="6" customFormat="1">
      <c r="A1110" s="3" t="s">
        <v>2053</v>
      </c>
      <c r="B1110" s="54" t="s">
        <v>2052</v>
      </c>
      <c r="C1110" s="23">
        <v>38.18</v>
      </c>
      <c r="D1110" s="31">
        <v>-84.9</v>
      </c>
      <c r="E1110" s="22" t="s">
        <v>1</v>
      </c>
      <c r="F1110" s="28"/>
      <c r="G1110" s="28"/>
      <c r="H1110" s="28"/>
      <c r="I1110" s="28"/>
      <c r="J1110" s="28"/>
      <c r="K1110" s="23"/>
      <c r="L1110" s="23">
        <v>0</v>
      </c>
      <c r="M1110" s="24">
        <v>0.37</v>
      </c>
      <c r="N1110" s="24">
        <v>2.97</v>
      </c>
      <c r="O1110" s="24">
        <v>0</v>
      </c>
      <c r="P1110" s="24"/>
      <c r="Q1110" s="39">
        <f t="shared" si="30"/>
        <v>3.3400000000000003</v>
      </c>
    </row>
    <row r="1111" spans="1:17" s="6" customFormat="1">
      <c r="A1111" s="3" t="s">
        <v>2053</v>
      </c>
      <c r="B1111" s="54" t="s">
        <v>2056</v>
      </c>
      <c r="C1111" s="23">
        <v>38.229999999999997</v>
      </c>
      <c r="D1111" s="31">
        <v>-84.87</v>
      </c>
      <c r="E1111" s="22" t="s">
        <v>1</v>
      </c>
      <c r="F1111" s="28"/>
      <c r="G1111" s="28"/>
      <c r="H1111" s="28"/>
      <c r="I1111" s="28"/>
      <c r="J1111" s="28"/>
      <c r="K1111" s="23"/>
      <c r="L1111" s="23">
        <v>0</v>
      </c>
      <c r="M1111" s="24">
        <v>0.04</v>
      </c>
      <c r="N1111" s="24">
        <v>3.49</v>
      </c>
      <c r="O1111" s="24">
        <v>0</v>
      </c>
      <c r="P1111" s="24"/>
      <c r="Q1111" s="39">
        <f t="shared" si="30"/>
        <v>3.5300000000000002</v>
      </c>
    </row>
    <row r="1112" spans="1:17" s="6" customFormat="1">
      <c r="A1112" s="3" t="s">
        <v>2053</v>
      </c>
      <c r="B1112" s="54" t="s">
        <v>2059</v>
      </c>
      <c r="C1112" s="23">
        <v>38.18</v>
      </c>
      <c r="D1112" s="31">
        <v>-84.87</v>
      </c>
      <c r="E1112" s="22" t="s">
        <v>1</v>
      </c>
      <c r="F1112" s="28"/>
      <c r="G1112" s="28"/>
      <c r="H1112" s="28"/>
      <c r="I1112" s="28"/>
      <c r="J1112" s="28"/>
      <c r="K1112" s="23"/>
      <c r="L1112" s="23">
        <v>0</v>
      </c>
      <c r="M1112" s="24"/>
      <c r="N1112" s="24"/>
      <c r="O1112" s="24"/>
      <c r="P1112" s="24"/>
      <c r="Q1112" s="39">
        <f t="shared" si="30"/>
        <v>0</v>
      </c>
    </row>
    <row r="1113" spans="1:17" s="6" customFormat="1">
      <c r="A1113" s="7" t="s">
        <v>7673</v>
      </c>
      <c r="B1113" s="55" t="s">
        <v>7672</v>
      </c>
      <c r="C1113" s="24">
        <v>38.195369999999997</v>
      </c>
      <c r="D1113" s="32">
        <v>84.892683000000005</v>
      </c>
      <c r="E1113" s="41" t="s">
        <v>7268</v>
      </c>
      <c r="F1113" s="24"/>
      <c r="G1113" s="24"/>
      <c r="H1113" s="24"/>
      <c r="I1113" s="24"/>
      <c r="J1113" s="24"/>
      <c r="K1113" s="24"/>
      <c r="L1113" s="24"/>
      <c r="M1113" s="24">
        <v>0.5</v>
      </c>
      <c r="N1113" s="24"/>
      <c r="O1113" s="24"/>
      <c r="P1113" s="24"/>
      <c r="Q1113" s="39">
        <f t="shared" si="30"/>
        <v>0.5</v>
      </c>
    </row>
    <row r="1114" spans="1:17" s="6" customFormat="1">
      <c r="A1114" s="7" t="s">
        <v>7689</v>
      </c>
      <c r="B1114" s="55" t="s">
        <v>7688</v>
      </c>
      <c r="C1114" s="24">
        <v>38.22101</v>
      </c>
      <c r="D1114" s="32">
        <v>84.817509999999999</v>
      </c>
      <c r="E1114" s="41" t="s">
        <v>7268</v>
      </c>
      <c r="F1114" s="24"/>
      <c r="G1114" s="24"/>
      <c r="H1114" s="24"/>
      <c r="I1114" s="24"/>
      <c r="J1114" s="24"/>
      <c r="K1114" s="24"/>
      <c r="L1114" s="24">
        <v>0</v>
      </c>
      <c r="M1114" s="24">
        <v>0.22</v>
      </c>
      <c r="N1114" s="24">
        <v>2.85</v>
      </c>
      <c r="O1114" s="24">
        <v>0.01</v>
      </c>
      <c r="P1114" s="24"/>
      <c r="Q1114" s="39">
        <f t="shared" si="30"/>
        <v>3.08</v>
      </c>
    </row>
    <row r="1115" spans="1:17" s="6" customFormat="1">
      <c r="A1115" s="7" t="s">
        <v>7679</v>
      </c>
      <c r="B1115" s="55" t="s">
        <v>7678</v>
      </c>
      <c r="C1115" s="24">
        <v>38.174098000000001</v>
      </c>
      <c r="D1115" s="32">
        <v>84.799055999999993</v>
      </c>
      <c r="E1115" s="41" t="s">
        <v>7268</v>
      </c>
      <c r="F1115" s="24"/>
      <c r="G1115" s="24"/>
      <c r="H1115" s="24"/>
      <c r="I1115" s="24"/>
      <c r="J1115" s="24"/>
      <c r="K1115" s="24"/>
      <c r="L1115" s="24"/>
      <c r="M1115" s="24">
        <v>0.5</v>
      </c>
      <c r="N1115" s="24"/>
      <c r="O1115" s="24"/>
      <c r="P1115" s="24"/>
      <c r="Q1115" s="39">
        <f t="shared" si="30"/>
        <v>0.5</v>
      </c>
    </row>
    <row r="1116" spans="1:17" s="6" customFormat="1">
      <c r="A1116" s="7" t="s">
        <v>7677</v>
      </c>
      <c r="B1116" s="55" t="s">
        <v>7676</v>
      </c>
      <c r="C1116" s="24">
        <v>38.131504</v>
      </c>
      <c r="D1116" s="32">
        <v>84.912169000000006</v>
      </c>
      <c r="E1116" s="41" t="s">
        <v>7268</v>
      </c>
      <c r="F1116" s="24"/>
      <c r="G1116" s="24"/>
      <c r="H1116" s="24"/>
      <c r="I1116" s="24"/>
      <c r="J1116" s="24"/>
      <c r="K1116" s="24"/>
      <c r="L1116" s="24"/>
      <c r="M1116" s="24"/>
      <c r="N1116" s="24">
        <v>0</v>
      </c>
      <c r="O1116" s="24"/>
      <c r="P1116" s="24"/>
      <c r="Q1116" s="39">
        <f t="shared" si="30"/>
        <v>0</v>
      </c>
    </row>
    <row r="1117" spans="1:17" s="6" customFormat="1">
      <c r="A1117" s="7" t="s">
        <v>7685</v>
      </c>
      <c r="B1117" s="55" t="s">
        <v>7684</v>
      </c>
      <c r="C1117" s="24">
        <v>38.229174999999998</v>
      </c>
      <c r="D1117" s="32">
        <v>84.790036999999998</v>
      </c>
      <c r="E1117" s="41" t="s">
        <v>7268</v>
      </c>
      <c r="F1117" s="24"/>
      <c r="G1117" s="24"/>
      <c r="H1117" s="24"/>
      <c r="I1117" s="24"/>
      <c r="J1117" s="24"/>
      <c r="K1117" s="24"/>
      <c r="L1117" s="24"/>
      <c r="M1117" s="24">
        <v>0.23</v>
      </c>
      <c r="N1117" s="24"/>
      <c r="O1117" s="24"/>
      <c r="P1117" s="24"/>
      <c r="Q1117" s="39">
        <f t="shared" si="30"/>
        <v>0.23</v>
      </c>
    </row>
    <row r="1118" spans="1:17" s="6" customFormat="1">
      <c r="A1118" s="7" t="s">
        <v>7681</v>
      </c>
      <c r="B1118" s="55" t="s">
        <v>7680</v>
      </c>
      <c r="C1118" s="24">
        <v>38.278069000000002</v>
      </c>
      <c r="D1118" s="32">
        <v>84.846530000000001</v>
      </c>
      <c r="E1118" s="41" t="s">
        <v>7268</v>
      </c>
      <c r="F1118" s="24"/>
      <c r="G1118" s="24"/>
      <c r="H1118" s="24"/>
      <c r="I1118" s="24"/>
      <c r="J1118" s="24"/>
      <c r="K1118" s="24"/>
      <c r="L1118" s="24"/>
      <c r="M1118" s="24">
        <v>0.17</v>
      </c>
      <c r="N1118" s="24"/>
      <c r="O1118" s="24"/>
      <c r="P1118" s="24"/>
      <c r="Q1118" s="39">
        <f t="shared" si="30"/>
        <v>0.17</v>
      </c>
    </row>
    <row r="1119" spans="1:17" s="6" customFormat="1">
      <c r="A1119" s="7" t="s">
        <v>7683</v>
      </c>
      <c r="B1119" s="55" t="s">
        <v>7682</v>
      </c>
      <c r="C1119" s="24">
        <v>38.274324</v>
      </c>
      <c r="D1119" s="32">
        <v>84.932953999999995</v>
      </c>
      <c r="E1119" s="41" t="s">
        <v>7268</v>
      </c>
      <c r="F1119" s="24"/>
      <c r="G1119" s="24"/>
      <c r="H1119" s="24"/>
      <c r="I1119" s="24"/>
      <c r="J1119" s="24"/>
      <c r="K1119" s="24"/>
      <c r="L1119" s="24"/>
      <c r="M1119" s="24">
        <v>0.23</v>
      </c>
      <c r="N1119" s="24"/>
      <c r="O1119" s="24"/>
      <c r="P1119" s="24"/>
      <c r="Q1119" s="39">
        <f t="shared" si="30"/>
        <v>0.23</v>
      </c>
    </row>
    <row r="1120" spans="1:17" s="6" customFormat="1">
      <c r="A1120" s="7" t="s">
        <v>7675</v>
      </c>
      <c r="B1120" s="55" t="s">
        <v>7674</v>
      </c>
      <c r="C1120" s="24">
        <v>38.106999999999999</v>
      </c>
      <c r="D1120" s="32">
        <v>84.932000000000002</v>
      </c>
      <c r="E1120" s="41" t="s">
        <v>7268</v>
      </c>
      <c r="F1120" s="24"/>
      <c r="G1120" s="24"/>
      <c r="H1120" s="24"/>
      <c r="I1120" s="24"/>
      <c r="J1120" s="24"/>
      <c r="K1120" s="24"/>
      <c r="L1120" s="24">
        <v>0</v>
      </c>
      <c r="M1120" s="24">
        <v>0.26</v>
      </c>
      <c r="N1120" s="24">
        <v>1.72</v>
      </c>
      <c r="O1120" s="24"/>
      <c r="P1120" s="24"/>
      <c r="Q1120" s="39">
        <f t="shared" si="30"/>
        <v>1.98</v>
      </c>
    </row>
    <row r="1121" spans="1:17" s="6" customFormat="1">
      <c r="A1121" s="7" t="s">
        <v>7687</v>
      </c>
      <c r="B1121" s="55" t="s">
        <v>7686</v>
      </c>
      <c r="C1121" s="24">
        <v>38.303018000000002</v>
      </c>
      <c r="D1121" s="32">
        <v>84.829965999999999</v>
      </c>
      <c r="E1121" s="41" t="s">
        <v>7268</v>
      </c>
      <c r="F1121" s="24"/>
      <c r="G1121" s="24"/>
      <c r="H1121" s="24"/>
      <c r="I1121" s="24"/>
      <c r="J1121" s="24"/>
      <c r="K1121" s="24"/>
      <c r="L1121" s="24"/>
      <c r="M1121" s="24">
        <v>0.31</v>
      </c>
      <c r="N1121" s="24">
        <v>2.82</v>
      </c>
      <c r="O1121" s="24"/>
      <c r="P1121" s="24"/>
      <c r="Q1121" s="39">
        <f t="shared" si="30"/>
        <v>3.13</v>
      </c>
    </row>
    <row r="1122" spans="1:17" s="6" customFormat="1">
      <c r="A1122" s="7" t="s">
        <v>7541</v>
      </c>
      <c r="B1122" s="55" t="s">
        <v>7540</v>
      </c>
      <c r="C1122" s="24">
        <v>38.200800000000001</v>
      </c>
      <c r="D1122" s="32">
        <v>84.576400000000007</v>
      </c>
      <c r="E1122" s="41" t="s">
        <v>7268</v>
      </c>
      <c r="F1122" s="24"/>
      <c r="G1122" s="24"/>
      <c r="H1122" s="24"/>
      <c r="I1122" s="24"/>
      <c r="J1122" s="24"/>
      <c r="K1122" s="24"/>
      <c r="L1122" s="24">
        <v>0</v>
      </c>
      <c r="M1122" s="24">
        <v>0.28999999999999998</v>
      </c>
      <c r="N1122" s="24">
        <v>1.84</v>
      </c>
      <c r="O1122" s="24"/>
      <c r="P1122" s="24"/>
      <c r="Q1122" s="39">
        <f t="shared" si="30"/>
        <v>2.13</v>
      </c>
    </row>
    <row r="1123" spans="1:17" s="6" customFormat="1">
      <c r="A1123" s="7" t="s">
        <v>7539</v>
      </c>
      <c r="B1123" s="55" t="s">
        <v>7538</v>
      </c>
      <c r="C1123" s="24">
        <v>38.226300000000002</v>
      </c>
      <c r="D1123" s="32">
        <v>84.564800000000005</v>
      </c>
      <c r="E1123" s="41" t="s">
        <v>7268</v>
      </c>
      <c r="F1123" s="24"/>
      <c r="G1123" s="24"/>
      <c r="H1123" s="24"/>
      <c r="I1123" s="24"/>
      <c r="J1123" s="24"/>
      <c r="K1123" s="24"/>
      <c r="L1123" s="24">
        <v>0</v>
      </c>
      <c r="M1123" s="24">
        <v>0.37</v>
      </c>
      <c r="N1123" s="24">
        <v>1.52</v>
      </c>
      <c r="O1123" s="24">
        <v>0</v>
      </c>
      <c r="P1123" s="24"/>
      <c r="Q1123" s="39">
        <f t="shared" si="30"/>
        <v>1.8900000000000001</v>
      </c>
    </row>
    <row r="1124" spans="1:17" s="6" customFormat="1">
      <c r="A1124" s="7" t="s">
        <v>7545</v>
      </c>
      <c r="B1124" s="55" t="s">
        <v>7544</v>
      </c>
      <c r="C1124" s="24">
        <v>38.227350000000001</v>
      </c>
      <c r="D1124" s="32">
        <v>84.550920000000005</v>
      </c>
      <c r="E1124" s="41" t="s">
        <v>7268</v>
      </c>
      <c r="F1124" s="24"/>
      <c r="G1124" s="24"/>
      <c r="H1124" s="24"/>
      <c r="I1124" s="24"/>
      <c r="J1124" s="24"/>
      <c r="K1124" s="24"/>
      <c r="L1124" s="24">
        <v>0</v>
      </c>
      <c r="M1124" s="24">
        <v>0.28000000000000003</v>
      </c>
      <c r="N1124" s="24">
        <v>1.73</v>
      </c>
      <c r="O1124" s="24">
        <v>0</v>
      </c>
      <c r="P1124" s="24"/>
      <c r="Q1124" s="39">
        <f t="shared" si="30"/>
        <v>2.0099999999999998</v>
      </c>
    </row>
    <row r="1125" spans="1:17" s="6" customFormat="1">
      <c r="A1125" s="7" t="s">
        <v>7543</v>
      </c>
      <c r="B1125" s="55" t="s">
        <v>7542</v>
      </c>
      <c r="C1125" s="24">
        <v>38.233510000000003</v>
      </c>
      <c r="D1125" s="32">
        <v>84.431420000000003</v>
      </c>
      <c r="E1125" s="41" t="s">
        <v>7268</v>
      </c>
      <c r="F1125" s="24"/>
      <c r="G1125" s="24"/>
      <c r="H1125" s="24"/>
      <c r="I1125" s="24"/>
      <c r="J1125" s="24"/>
      <c r="K1125" s="24"/>
      <c r="L1125" s="24">
        <v>0</v>
      </c>
      <c r="M1125" s="24">
        <v>0.44</v>
      </c>
      <c r="N1125" s="24"/>
      <c r="O1125" s="24"/>
      <c r="P1125" s="24"/>
      <c r="Q1125" s="39">
        <f t="shared" si="30"/>
        <v>0.44</v>
      </c>
    </row>
    <row r="1126" spans="1:17" s="6" customFormat="1">
      <c r="A1126" s="3" t="s">
        <v>2105</v>
      </c>
      <c r="B1126" s="54" t="s">
        <v>2104</v>
      </c>
      <c r="C1126" s="23">
        <v>38.42</v>
      </c>
      <c r="D1126" s="31">
        <v>-84.88</v>
      </c>
      <c r="E1126" s="22" t="s">
        <v>1</v>
      </c>
      <c r="F1126" s="28"/>
      <c r="G1126" s="28"/>
      <c r="H1126" s="28"/>
      <c r="I1126" s="28"/>
      <c r="J1126" s="28"/>
      <c r="K1126" s="23"/>
      <c r="L1126" s="23">
        <v>0</v>
      </c>
      <c r="M1126" s="24">
        <v>0.02</v>
      </c>
      <c r="N1126" s="24">
        <v>1.2</v>
      </c>
      <c r="O1126" s="24">
        <v>0</v>
      </c>
      <c r="P1126" s="24"/>
      <c r="Q1126" s="39">
        <f t="shared" si="30"/>
        <v>1.22</v>
      </c>
    </row>
    <row r="1127" spans="1:17" s="6" customFormat="1">
      <c r="A1127" s="7" t="s">
        <v>7749</v>
      </c>
      <c r="B1127" s="55" t="s">
        <v>7748</v>
      </c>
      <c r="C1127" s="24">
        <v>36.882114410400398</v>
      </c>
      <c r="D1127" s="32">
        <v>85.788352966308594</v>
      </c>
      <c r="E1127" s="41" t="s">
        <v>7268</v>
      </c>
      <c r="F1127" s="24"/>
      <c r="G1127" s="24"/>
      <c r="H1127" s="24"/>
      <c r="I1127" s="24"/>
      <c r="J1127" s="24"/>
      <c r="K1127" s="24"/>
      <c r="L1127" s="24">
        <v>0.67</v>
      </c>
      <c r="M1127" s="24">
        <v>3.3</v>
      </c>
      <c r="N1127" s="24">
        <v>2.08</v>
      </c>
      <c r="O1127" s="24"/>
      <c r="P1127" s="24"/>
      <c r="Q1127" s="39">
        <f t="shared" si="30"/>
        <v>6.05</v>
      </c>
    </row>
    <row r="1128" spans="1:17" s="6" customFormat="1">
      <c r="A1128" s="7" t="s">
        <v>7671</v>
      </c>
      <c r="B1128" s="55" t="s">
        <v>7670</v>
      </c>
      <c r="C1128" s="24">
        <v>38.738700000000001</v>
      </c>
      <c r="D1128" s="32">
        <v>84.849599999999995</v>
      </c>
      <c r="E1128" s="41" t="s">
        <v>7268</v>
      </c>
      <c r="F1128" s="24"/>
      <c r="G1128" s="24"/>
      <c r="H1128" s="24"/>
      <c r="I1128" s="24"/>
      <c r="J1128" s="24"/>
      <c r="K1128" s="24"/>
      <c r="L1128" s="24">
        <v>0</v>
      </c>
      <c r="M1128" s="24">
        <v>0.02</v>
      </c>
      <c r="N1128" s="24">
        <v>4.09</v>
      </c>
      <c r="O1128" s="24">
        <v>0.02</v>
      </c>
      <c r="P1128" s="24"/>
      <c r="Q1128" s="39">
        <f t="shared" si="30"/>
        <v>4.129999999999999</v>
      </c>
    </row>
    <row r="1129" spans="1:17" s="6" customFormat="1">
      <c r="A1129" s="3" t="s">
        <v>2086</v>
      </c>
      <c r="B1129" s="54" t="s">
        <v>2085</v>
      </c>
      <c r="C1129" s="23">
        <v>38</v>
      </c>
      <c r="D1129" s="31">
        <v>-85.07</v>
      </c>
      <c r="E1129" s="22" t="s">
        <v>1</v>
      </c>
      <c r="F1129" s="28"/>
      <c r="G1129" s="28"/>
      <c r="H1129" s="28"/>
      <c r="I1129" s="28"/>
      <c r="J1129" s="28"/>
      <c r="K1129" s="23"/>
      <c r="L1129" s="23">
        <v>0</v>
      </c>
      <c r="M1129" s="24">
        <v>0.66</v>
      </c>
      <c r="N1129" s="24">
        <v>3.55</v>
      </c>
      <c r="O1129" s="24">
        <v>0.01</v>
      </c>
      <c r="P1129" s="24"/>
      <c r="Q1129" s="39">
        <f t="shared" si="30"/>
        <v>4.22</v>
      </c>
    </row>
    <row r="1130" spans="1:17" s="6" customFormat="1">
      <c r="A1130" s="3" t="s">
        <v>2161</v>
      </c>
      <c r="B1130" s="54" t="s">
        <v>2160</v>
      </c>
      <c r="C1130" s="23">
        <v>37.020000000000003</v>
      </c>
      <c r="D1130" s="31">
        <v>-88.27</v>
      </c>
      <c r="E1130" s="22" t="s">
        <v>1</v>
      </c>
      <c r="F1130" s="28"/>
      <c r="G1130" s="28"/>
      <c r="H1130" s="28"/>
      <c r="I1130" s="28"/>
      <c r="J1130" s="28"/>
      <c r="K1130" s="23"/>
      <c r="L1130" s="23">
        <v>0.05</v>
      </c>
      <c r="M1130" s="24"/>
      <c r="N1130" s="24">
        <v>0.26</v>
      </c>
      <c r="O1130" s="24"/>
      <c r="P1130" s="24"/>
      <c r="Q1130" s="39">
        <f t="shared" si="30"/>
        <v>0.31</v>
      </c>
    </row>
    <row r="1131" spans="1:17" s="6" customFormat="1">
      <c r="A1131" s="3" t="s">
        <v>2097</v>
      </c>
      <c r="B1131" s="54" t="s">
        <v>2096</v>
      </c>
      <c r="C1131" s="23">
        <v>37.4</v>
      </c>
      <c r="D1131" s="31">
        <v>-83.95</v>
      </c>
      <c r="E1131" s="22" t="s">
        <v>1</v>
      </c>
      <c r="F1131" s="28"/>
      <c r="G1131" s="28"/>
      <c r="H1131" s="28"/>
      <c r="I1131" s="28"/>
      <c r="J1131" s="28"/>
      <c r="K1131" s="23"/>
      <c r="L1131" s="23">
        <v>0</v>
      </c>
      <c r="M1131" s="24">
        <v>0.96</v>
      </c>
      <c r="N1131" s="24">
        <v>0.26</v>
      </c>
      <c r="O1131" s="24">
        <v>0.01</v>
      </c>
      <c r="P1131" s="24"/>
      <c r="Q1131" s="39">
        <f t="shared" si="30"/>
        <v>1.23</v>
      </c>
    </row>
    <row r="1132" spans="1:17" s="6" customFormat="1">
      <c r="A1132" s="3" t="s">
        <v>2109</v>
      </c>
      <c r="B1132" s="54" t="s">
        <v>2108</v>
      </c>
      <c r="C1132" s="23">
        <v>38.25</v>
      </c>
      <c r="D1132" s="31">
        <v>-82.98</v>
      </c>
      <c r="E1132" s="22" t="s">
        <v>1</v>
      </c>
      <c r="F1132" s="28"/>
      <c r="G1132" s="28"/>
      <c r="H1132" s="28"/>
      <c r="I1132" s="28"/>
      <c r="J1132" s="28"/>
      <c r="K1132" s="23"/>
      <c r="L1132" s="23">
        <v>0</v>
      </c>
      <c r="M1132" s="24">
        <v>0.19</v>
      </c>
      <c r="N1132" s="24">
        <v>1.55</v>
      </c>
      <c r="O1132" s="24">
        <v>0</v>
      </c>
      <c r="P1132" s="24">
        <v>0</v>
      </c>
      <c r="Q1132" s="39">
        <f t="shared" si="30"/>
        <v>1.74</v>
      </c>
    </row>
    <row r="1133" spans="1:17" s="6" customFormat="1">
      <c r="A1133" s="3" t="s">
        <v>2109</v>
      </c>
      <c r="B1133" s="54" t="s">
        <v>2112</v>
      </c>
      <c r="C1133" s="23">
        <v>38.33</v>
      </c>
      <c r="D1133" s="31">
        <v>-82.93</v>
      </c>
      <c r="E1133" s="22" t="s">
        <v>1</v>
      </c>
      <c r="F1133" s="28"/>
      <c r="G1133" s="28"/>
      <c r="H1133" s="28"/>
      <c r="I1133" s="28"/>
      <c r="J1133" s="28"/>
      <c r="K1133" s="23"/>
      <c r="L1133" s="23">
        <v>0</v>
      </c>
      <c r="M1133" s="24">
        <v>0.15</v>
      </c>
      <c r="N1133" s="24"/>
      <c r="O1133" s="24">
        <v>0.01</v>
      </c>
      <c r="P1133" s="24">
        <v>0</v>
      </c>
      <c r="Q1133" s="39">
        <f t="shared" si="30"/>
        <v>0.16</v>
      </c>
    </row>
    <row r="1134" spans="1:17" s="6" customFormat="1">
      <c r="A1134" s="3" t="s">
        <v>2089</v>
      </c>
      <c r="B1134" s="54" t="s">
        <v>2088</v>
      </c>
      <c r="C1134" s="23">
        <v>37.25</v>
      </c>
      <c r="D1134" s="31">
        <v>-85.5</v>
      </c>
      <c r="E1134" s="22" t="s">
        <v>1</v>
      </c>
      <c r="F1134" s="28"/>
      <c r="G1134" s="28"/>
      <c r="H1134" s="28"/>
      <c r="I1134" s="28"/>
      <c r="J1134" s="28"/>
      <c r="K1134" s="23"/>
      <c r="L1134" s="23">
        <v>0</v>
      </c>
      <c r="M1134" s="24">
        <v>2.94</v>
      </c>
      <c r="N1134" s="24"/>
      <c r="O1134" s="24">
        <v>0.09</v>
      </c>
      <c r="P1134" s="24"/>
      <c r="Q1134" s="39">
        <f t="shared" si="30"/>
        <v>3.03</v>
      </c>
    </row>
    <row r="1135" spans="1:17" s="6" customFormat="1">
      <c r="A1135" s="3" t="s">
        <v>2093</v>
      </c>
      <c r="B1135" s="54" t="s">
        <v>2092</v>
      </c>
      <c r="C1135" s="23">
        <v>38.65</v>
      </c>
      <c r="D1135" s="31">
        <v>-82.87</v>
      </c>
      <c r="E1135" s="22" t="s">
        <v>1</v>
      </c>
      <c r="F1135" s="28"/>
      <c r="G1135" s="28"/>
      <c r="H1135" s="28"/>
      <c r="I1135" s="28"/>
      <c r="J1135" s="28"/>
      <c r="K1135" s="23"/>
      <c r="L1135" s="23">
        <v>0</v>
      </c>
      <c r="M1135" s="24">
        <v>0.01</v>
      </c>
      <c r="N1135" s="24"/>
      <c r="O1135" s="24">
        <v>0.13</v>
      </c>
      <c r="P1135" s="24">
        <v>0</v>
      </c>
      <c r="Q1135" s="39">
        <f t="shared" si="30"/>
        <v>0.14000000000000001</v>
      </c>
    </row>
    <row r="1136" spans="1:17" s="6" customFormat="1">
      <c r="A1136" s="7" t="s">
        <v>7533</v>
      </c>
      <c r="B1136" s="55" t="s">
        <v>7532</v>
      </c>
      <c r="C1136" s="24">
        <v>36.653418000000002</v>
      </c>
      <c r="D1136" s="32">
        <v>87.184010999999998</v>
      </c>
      <c r="E1136" s="41" t="s">
        <v>7268</v>
      </c>
      <c r="F1136" s="24"/>
      <c r="G1136" s="24"/>
      <c r="H1136" s="24"/>
      <c r="I1136" s="24"/>
      <c r="J1136" s="24"/>
      <c r="K1136" s="24"/>
      <c r="L1136" s="24">
        <v>0.22</v>
      </c>
      <c r="M1136" s="24">
        <v>7.1</v>
      </c>
      <c r="N1136" s="24">
        <v>0.48</v>
      </c>
      <c r="O1136" s="24">
        <v>0</v>
      </c>
      <c r="P1136" s="24"/>
      <c r="Q1136" s="39">
        <f t="shared" si="30"/>
        <v>7.7999999999999989</v>
      </c>
    </row>
    <row r="1137" spans="1:17" s="6" customFormat="1">
      <c r="A1137" s="7" t="s">
        <v>7637</v>
      </c>
      <c r="B1137" s="55" t="s">
        <v>7636</v>
      </c>
      <c r="C1137" s="24">
        <v>37.437800000000003</v>
      </c>
      <c r="D1137" s="32">
        <v>87.441800000000001</v>
      </c>
      <c r="E1137" s="41" t="s">
        <v>7268</v>
      </c>
      <c r="F1137" s="24"/>
      <c r="G1137" s="24"/>
      <c r="H1137" s="24"/>
      <c r="I1137" s="24"/>
      <c r="J1137" s="24"/>
      <c r="K1137" s="24"/>
      <c r="L1137" s="24">
        <v>0</v>
      </c>
      <c r="M1137" s="24">
        <v>1.04</v>
      </c>
      <c r="N1137" s="24">
        <v>0.8</v>
      </c>
      <c r="O1137" s="24">
        <v>0</v>
      </c>
      <c r="P1137" s="24"/>
      <c r="Q1137" s="39">
        <f t="shared" si="30"/>
        <v>1.84</v>
      </c>
    </row>
    <row r="1138" spans="1:17" s="6" customFormat="1">
      <c r="A1138" s="3" t="s">
        <v>2225</v>
      </c>
      <c r="B1138" s="54" t="s">
        <v>2224</v>
      </c>
      <c r="C1138" s="23">
        <v>36.85</v>
      </c>
      <c r="D1138" s="31">
        <v>-83.33</v>
      </c>
      <c r="E1138" s="22" t="s">
        <v>1</v>
      </c>
      <c r="F1138" s="28"/>
      <c r="G1138" s="28"/>
      <c r="H1138" s="28"/>
      <c r="I1138" s="28"/>
      <c r="J1138" s="28"/>
      <c r="K1138" s="23"/>
      <c r="L1138" s="23">
        <v>0</v>
      </c>
      <c r="M1138" s="24">
        <v>0.2</v>
      </c>
      <c r="N1138" s="24">
        <v>0.13</v>
      </c>
      <c r="O1138" s="24">
        <v>0.01</v>
      </c>
      <c r="P1138" s="24"/>
      <c r="Q1138" s="39">
        <f t="shared" si="30"/>
        <v>0.34</v>
      </c>
    </row>
    <row r="1139" spans="1:17" s="6" customFormat="1">
      <c r="A1139" s="7" t="s">
        <v>7657</v>
      </c>
      <c r="B1139" s="55" t="s">
        <v>7656</v>
      </c>
      <c r="C1139" s="24">
        <v>36.881957</v>
      </c>
      <c r="D1139" s="32">
        <v>83.308667</v>
      </c>
      <c r="E1139" s="41" t="s">
        <v>7268</v>
      </c>
      <c r="F1139" s="24"/>
      <c r="G1139" s="24"/>
      <c r="H1139" s="24"/>
      <c r="I1139" s="24"/>
      <c r="J1139" s="24"/>
      <c r="K1139" s="24"/>
      <c r="L1139" s="24">
        <v>0.18</v>
      </c>
      <c r="M1139" s="24">
        <v>0.27</v>
      </c>
      <c r="N1139" s="24">
        <v>0.34</v>
      </c>
      <c r="O1139" s="24">
        <v>0.08</v>
      </c>
      <c r="P1139" s="24"/>
      <c r="Q1139" s="39">
        <f t="shared" si="30"/>
        <v>0.87</v>
      </c>
    </row>
    <row r="1140" spans="1:17" s="6" customFormat="1">
      <c r="A1140" s="7" t="s">
        <v>7583</v>
      </c>
      <c r="B1140" s="55" t="s">
        <v>7582</v>
      </c>
      <c r="C1140" s="24">
        <v>37.857967000000002</v>
      </c>
      <c r="D1140" s="32">
        <v>85.007043999999993</v>
      </c>
      <c r="E1140" s="41" t="s">
        <v>7268</v>
      </c>
      <c r="F1140" s="24"/>
      <c r="G1140" s="24"/>
      <c r="H1140" s="24"/>
      <c r="I1140" s="24"/>
      <c r="J1140" s="24"/>
      <c r="K1140" s="24"/>
      <c r="L1140" s="24">
        <v>0</v>
      </c>
      <c r="M1140" s="24">
        <v>0.6</v>
      </c>
      <c r="N1140" s="24">
        <v>3</v>
      </c>
      <c r="O1140" s="24">
        <v>0.05</v>
      </c>
      <c r="P1140" s="24"/>
      <c r="Q1140" s="39">
        <f t="shared" si="30"/>
        <v>3.65</v>
      </c>
    </row>
    <row r="1141" spans="1:17" s="6" customFormat="1">
      <c r="A1141" s="7" t="s">
        <v>7571</v>
      </c>
      <c r="B1141" s="55" t="s">
        <v>7570</v>
      </c>
      <c r="C1141" s="24">
        <v>37.48659</v>
      </c>
      <c r="D1141" s="32">
        <v>86.847868000000005</v>
      </c>
      <c r="E1141" s="41" t="s">
        <v>7268</v>
      </c>
      <c r="F1141" s="24"/>
      <c r="G1141" s="24"/>
      <c r="H1141" s="24"/>
      <c r="I1141" s="24"/>
      <c r="J1141" s="24"/>
      <c r="K1141" s="24"/>
      <c r="L1141" s="24"/>
      <c r="M1141" s="24">
        <v>0.97</v>
      </c>
      <c r="N1141" s="24">
        <v>1.63</v>
      </c>
      <c r="O1141" s="24"/>
      <c r="P1141" s="24"/>
      <c r="Q1141" s="39">
        <f t="shared" si="30"/>
        <v>2.5999999999999996</v>
      </c>
    </row>
    <row r="1142" spans="1:17" s="6" customFormat="1">
      <c r="A1142" s="7" t="s">
        <v>7663</v>
      </c>
      <c r="B1142" s="55" t="s">
        <v>7662</v>
      </c>
      <c r="C1142" s="24">
        <v>37.825000000000003</v>
      </c>
      <c r="D1142" s="32">
        <v>86.672499999999999</v>
      </c>
      <c r="E1142" s="41" t="s">
        <v>7268</v>
      </c>
      <c r="F1142" s="24"/>
      <c r="G1142" s="24"/>
      <c r="H1142" s="24"/>
      <c r="I1142" s="24"/>
      <c r="J1142" s="24"/>
      <c r="K1142" s="24"/>
      <c r="L1142" s="24"/>
      <c r="M1142" s="24"/>
      <c r="N1142" s="24">
        <v>0</v>
      </c>
      <c r="O1142" s="24"/>
      <c r="P1142" s="24"/>
      <c r="Q1142" s="39">
        <f t="shared" si="30"/>
        <v>0</v>
      </c>
    </row>
    <row r="1143" spans="1:17" s="6" customFormat="1">
      <c r="A1143" s="3" t="s">
        <v>2115</v>
      </c>
      <c r="B1143" s="54" t="s">
        <v>2114</v>
      </c>
      <c r="C1143" s="23">
        <v>37.25</v>
      </c>
      <c r="D1143" s="31">
        <v>-83.18</v>
      </c>
      <c r="E1143" s="22" t="s">
        <v>1</v>
      </c>
      <c r="F1143" s="28"/>
      <c r="G1143" s="28"/>
      <c r="H1143" s="28"/>
      <c r="I1143" s="28"/>
      <c r="J1143" s="28"/>
      <c r="K1143" s="23"/>
      <c r="L1143" s="23">
        <v>0</v>
      </c>
      <c r="M1143" s="24"/>
      <c r="N1143" s="24"/>
      <c r="O1143" s="24">
        <v>0.01</v>
      </c>
      <c r="P1143" s="24"/>
      <c r="Q1143" s="39">
        <f t="shared" si="30"/>
        <v>0.01</v>
      </c>
    </row>
    <row r="1144" spans="1:17" s="6" customFormat="1">
      <c r="A1144" s="7" t="s">
        <v>7555</v>
      </c>
      <c r="B1144" s="55" t="s">
        <v>7554</v>
      </c>
      <c r="C1144" s="24">
        <v>37.272925999999998</v>
      </c>
      <c r="D1144" s="32">
        <v>83.213599000000002</v>
      </c>
      <c r="E1144" s="41" t="s">
        <v>7268</v>
      </c>
      <c r="F1144" s="24"/>
      <c r="G1144" s="24"/>
      <c r="H1144" s="24"/>
      <c r="I1144" s="24"/>
      <c r="J1144" s="24"/>
      <c r="K1144" s="24"/>
      <c r="L1144" s="24">
        <v>0</v>
      </c>
      <c r="M1144" s="24">
        <v>0.51</v>
      </c>
      <c r="N1144" s="24">
        <v>0.56999999999999995</v>
      </c>
      <c r="O1144" s="24">
        <v>0.05</v>
      </c>
      <c r="P1144" s="24"/>
      <c r="Q1144" s="39">
        <f t="shared" si="30"/>
        <v>1.1300000000000001</v>
      </c>
    </row>
    <row r="1145" spans="1:17" s="6" customFormat="1">
      <c r="A1145" s="3" t="s">
        <v>2121</v>
      </c>
      <c r="B1145" s="54" t="s">
        <v>2120</v>
      </c>
      <c r="C1145" s="23">
        <v>37.58</v>
      </c>
      <c r="D1145" s="31">
        <v>-83.77</v>
      </c>
      <c r="E1145" s="22" t="s">
        <v>1</v>
      </c>
      <c r="F1145" s="28"/>
      <c r="G1145" s="28"/>
      <c r="H1145" s="28"/>
      <c r="I1145" s="28"/>
      <c r="J1145" s="28"/>
      <c r="K1145" s="23"/>
      <c r="L1145" s="23">
        <v>0</v>
      </c>
      <c r="M1145" s="24">
        <v>1.29</v>
      </c>
      <c r="N1145" s="24">
        <v>0.8</v>
      </c>
      <c r="O1145" s="24">
        <v>0</v>
      </c>
      <c r="P1145" s="24"/>
      <c r="Q1145" s="39">
        <f t="shared" si="30"/>
        <v>2.09</v>
      </c>
    </row>
    <row r="1146" spans="1:17" s="6" customFormat="1">
      <c r="A1146" s="3" t="s">
        <v>2046</v>
      </c>
      <c r="B1146" s="54" t="s">
        <v>2045</v>
      </c>
      <c r="C1146" s="23">
        <v>37.81</v>
      </c>
      <c r="D1146" s="31">
        <v>-87.68</v>
      </c>
      <c r="E1146" s="22" t="s">
        <v>1</v>
      </c>
      <c r="F1146" s="28"/>
      <c r="G1146" s="28"/>
      <c r="H1146" s="28"/>
      <c r="I1146" s="28"/>
      <c r="J1146" s="28"/>
      <c r="K1146" s="23"/>
      <c r="L1146" s="23">
        <v>0</v>
      </c>
      <c r="M1146" s="24">
        <v>0.69</v>
      </c>
      <c r="N1146" s="24">
        <v>0.46</v>
      </c>
      <c r="O1146" s="24"/>
      <c r="P1146" s="24"/>
      <c r="Q1146" s="39">
        <f t="shared" si="30"/>
        <v>1.1499999999999999</v>
      </c>
    </row>
    <row r="1147" spans="1:17" s="6" customFormat="1">
      <c r="A1147" s="3" t="s">
        <v>2125</v>
      </c>
      <c r="B1147" s="54" t="s">
        <v>2124</v>
      </c>
      <c r="C1147" s="23">
        <v>37.75</v>
      </c>
      <c r="D1147" s="31">
        <v>-87.63</v>
      </c>
      <c r="E1147" s="22" t="s">
        <v>1</v>
      </c>
      <c r="F1147" s="28"/>
      <c r="G1147" s="28"/>
      <c r="H1147" s="28"/>
      <c r="I1147" s="28"/>
      <c r="J1147" s="28"/>
      <c r="K1147" s="23"/>
      <c r="L1147" s="23">
        <v>0</v>
      </c>
      <c r="M1147" s="24"/>
      <c r="N1147" s="24">
        <v>0.37</v>
      </c>
      <c r="O1147" s="24"/>
      <c r="P1147" s="24"/>
      <c r="Q1147" s="39">
        <f t="shared" si="30"/>
        <v>0.37</v>
      </c>
    </row>
    <row r="1148" spans="1:17" s="6" customFormat="1">
      <c r="A1148" s="7" t="s">
        <v>7653</v>
      </c>
      <c r="B1148" s="55" t="s">
        <v>7652</v>
      </c>
      <c r="C1148" s="24">
        <v>37.8339</v>
      </c>
      <c r="D1148" s="32">
        <v>87.584000000000003</v>
      </c>
      <c r="E1148" s="41" t="s">
        <v>7268</v>
      </c>
      <c r="F1148" s="24"/>
      <c r="G1148" s="24"/>
      <c r="H1148" s="24"/>
      <c r="I1148" s="24"/>
      <c r="J1148" s="24"/>
      <c r="K1148" s="24"/>
      <c r="L1148" s="24">
        <v>0</v>
      </c>
      <c r="M1148" s="24">
        <v>0.66</v>
      </c>
      <c r="N1148" s="24">
        <v>0.4</v>
      </c>
      <c r="O1148" s="24">
        <v>0</v>
      </c>
      <c r="P1148" s="24"/>
      <c r="Q1148" s="39">
        <f t="shared" si="30"/>
        <v>1.06</v>
      </c>
    </row>
    <row r="1149" spans="1:17" s="6" customFormat="1">
      <c r="A1149" s="7" t="s">
        <v>7649</v>
      </c>
      <c r="B1149" s="55" t="s">
        <v>7648</v>
      </c>
      <c r="C1149" s="24">
        <v>37.833240000000004</v>
      </c>
      <c r="D1149" s="32">
        <v>87.553790000000006</v>
      </c>
      <c r="E1149" s="41" t="s">
        <v>7268</v>
      </c>
      <c r="F1149" s="24"/>
      <c r="G1149" s="24"/>
      <c r="H1149" s="24"/>
      <c r="I1149" s="24"/>
      <c r="J1149" s="24"/>
      <c r="K1149" s="24"/>
      <c r="L1149" s="24"/>
      <c r="M1149" s="24">
        <v>0.67</v>
      </c>
      <c r="N1149" s="24">
        <v>0.48</v>
      </c>
      <c r="O1149" s="24"/>
      <c r="P1149" s="24"/>
      <c r="Q1149" s="39">
        <f t="shared" si="30"/>
        <v>1.1499999999999999</v>
      </c>
    </row>
    <row r="1150" spans="1:17" s="6" customFormat="1">
      <c r="A1150" s="3" t="s">
        <v>2137</v>
      </c>
      <c r="B1150" s="54" t="s">
        <v>2136</v>
      </c>
      <c r="C1150" s="23">
        <v>36.700000000000003</v>
      </c>
      <c r="D1150" s="31">
        <v>-87.62</v>
      </c>
      <c r="E1150" s="22" t="s">
        <v>1</v>
      </c>
      <c r="F1150" s="28"/>
      <c r="G1150" s="28"/>
      <c r="H1150" s="28"/>
      <c r="I1150" s="28"/>
      <c r="J1150" s="28"/>
      <c r="K1150" s="23"/>
      <c r="L1150" s="23">
        <v>0.13</v>
      </c>
      <c r="M1150" s="24">
        <v>3.2</v>
      </c>
      <c r="N1150" s="24">
        <v>0.98</v>
      </c>
      <c r="O1150" s="24"/>
      <c r="P1150" s="24"/>
      <c r="Q1150" s="39">
        <f t="shared" si="30"/>
        <v>4.3100000000000005</v>
      </c>
    </row>
    <row r="1151" spans="1:17" s="6" customFormat="1">
      <c r="A1151" s="3" t="s">
        <v>2119</v>
      </c>
      <c r="B1151" s="54" t="s">
        <v>2118</v>
      </c>
      <c r="C1151" s="23">
        <v>37.82</v>
      </c>
      <c r="D1151" s="31">
        <v>-84.72</v>
      </c>
      <c r="E1151" s="22" t="s">
        <v>1</v>
      </c>
      <c r="F1151" s="28"/>
      <c r="G1151" s="28"/>
      <c r="H1151" s="28"/>
      <c r="I1151" s="28"/>
      <c r="J1151" s="28"/>
      <c r="K1151" s="23"/>
      <c r="L1151" s="23">
        <v>0</v>
      </c>
      <c r="M1151" s="24">
        <v>0.73</v>
      </c>
      <c r="N1151" s="24">
        <v>2.58</v>
      </c>
      <c r="O1151" s="24">
        <v>0</v>
      </c>
      <c r="P1151" s="24"/>
      <c r="Q1151" s="39">
        <f t="shared" si="30"/>
        <v>3.31</v>
      </c>
    </row>
    <row r="1152" spans="1:17" s="6" customFormat="1">
      <c r="A1152" s="7" t="s">
        <v>7605</v>
      </c>
      <c r="B1152" s="55" t="s">
        <v>7604</v>
      </c>
      <c r="C1152" s="24">
        <v>37.566389000000001</v>
      </c>
      <c r="D1152" s="32">
        <v>85.736832000000007</v>
      </c>
      <c r="E1152" s="41" t="s">
        <v>7268</v>
      </c>
      <c r="F1152" s="24"/>
      <c r="G1152" s="24"/>
      <c r="H1152" s="24"/>
      <c r="I1152" s="24"/>
      <c r="J1152" s="24"/>
      <c r="K1152" s="24"/>
      <c r="L1152" s="24">
        <v>0</v>
      </c>
      <c r="M1152" s="24">
        <v>1.55</v>
      </c>
      <c r="N1152" s="24">
        <v>5.32</v>
      </c>
      <c r="O1152" s="24">
        <v>0.02</v>
      </c>
      <c r="P1152" s="24"/>
      <c r="Q1152" s="39">
        <f t="shared" ref="Q1152:Q1215" si="31">SUM(F1152:P1152)</f>
        <v>6.89</v>
      </c>
    </row>
    <row r="1153" spans="1:261" s="6" customFormat="1">
      <c r="A1153" s="3" t="s">
        <v>2133</v>
      </c>
      <c r="B1153" s="54" t="s">
        <v>2132</v>
      </c>
      <c r="C1153" s="23">
        <v>36.83</v>
      </c>
      <c r="D1153" s="31">
        <v>-87.5</v>
      </c>
      <c r="E1153" s="22" t="s">
        <v>1</v>
      </c>
      <c r="F1153" s="28"/>
      <c r="G1153" s="28"/>
      <c r="H1153" s="28"/>
      <c r="I1153" s="28"/>
      <c r="J1153" s="28"/>
      <c r="K1153" s="23"/>
      <c r="L1153" s="23">
        <v>0.17</v>
      </c>
      <c r="M1153" s="24"/>
      <c r="N1153" s="24">
        <v>1.03</v>
      </c>
      <c r="O1153" s="24"/>
      <c r="P1153" s="24"/>
      <c r="Q1153" s="39">
        <f t="shared" si="31"/>
        <v>1.2</v>
      </c>
    </row>
    <row r="1154" spans="1:261" s="6" customFormat="1">
      <c r="A1154" s="7" t="s">
        <v>7717</v>
      </c>
      <c r="B1154" s="55" t="s">
        <v>7716</v>
      </c>
      <c r="C1154" s="24">
        <v>36.858455999999997</v>
      </c>
      <c r="D1154" s="32">
        <v>87.494292000000002</v>
      </c>
      <c r="E1154" s="41" t="s">
        <v>7268</v>
      </c>
      <c r="F1154" s="24"/>
      <c r="G1154" s="24"/>
      <c r="H1154" s="24"/>
      <c r="I1154" s="24"/>
      <c r="J1154" s="24"/>
      <c r="K1154" s="24"/>
      <c r="L1154" s="24">
        <v>0.18</v>
      </c>
      <c r="M1154" s="24">
        <v>1.75</v>
      </c>
      <c r="N1154" s="24">
        <v>0.78</v>
      </c>
      <c r="O1154" s="24">
        <v>0</v>
      </c>
      <c r="P1154" s="24"/>
      <c r="Q1154" s="39">
        <f t="shared" si="31"/>
        <v>2.71</v>
      </c>
    </row>
    <row r="1155" spans="1:261" ht="15" customHeight="1">
      <c r="A1155" s="7" t="s">
        <v>7729</v>
      </c>
      <c r="B1155" s="55" t="s">
        <v>7728</v>
      </c>
      <c r="C1155" s="24">
        <v>38.081494999999997</v>
      </c>
      <c r="D1155" s="32">
        <v>85.680781999999994</v>
      </c>
      <c r="E1155" s="41" t="s">
        <v>7268</v>
      </c>
      <c r="F1155" s="24"/>
      <c r="G1155" s="24"/>
      <c r="H1155" s="24"/>
      <c r="I1155" s="24"/>
      <c r="J1155" s="24"/>
      <c r="K1155" s="24"/>
      <c r="L1155" s="24"/>
      <c r="M1155" s="24">
        <v>0.38</v>
      </c>
      <c r="N1155" s="24">
        <v>3.49</v>
      </c>
      <c r="O1155" s="24">
        <v>0.02</v>
      </c>
      <c r="P1155" s="24"/>
      <c r="Q1155" s="39">
        <f t="shared" si="31"/>
        <v>3.89</v>
      </c>
      <c r="R1155" s="1"/>
      <c r="S1155" s="1"/>
      <c r="T1155" s="1"/>
      <c r="U1155" s="1"/>
      <c r="V1155" s="10"/>
      <c r="IG1155"/>
      <c r="IH1155"/>
      <c r="II1155"/>
      <c r="IJ1155"/>
      <c r="IK1155"/>
      <c r="IL1155"/>
      <c r="IM1155"/>
      <c r="IN1155"/>
      <c r="IO1155"/>
      <c r="IP1155"/>
      <c r="IQ1155"/>
      <c r="IR1155"/>
      <c r="IS1155"/>
      <c r="IT1155"/>
      <c r="IU1155"/>
      <c r="IV1155"/>
      <c r="IW1155"/>
      <c r="IX1155"/>
      <c r="IY1155"/>
      <c r="IZ1155"/>
      <c r="JA1155"/>
    </row>
    <row r="1156" spans="1:261" ht="15" customHeight="1">
      <c r="A1156" s="3" t="s">
        <v>2141</v>
      </c>
      <c r="B1156" s="54" t="s">
        <v>2140</v>
      </c>
      <c r="C1156" s="23">
        <v>37.14</v>
      </c>
      <c r="D1156" s="31">
        <v>-83.37</v>
      </c>
      <c r="E1156" s="22" t="s">
        <v>1</v>
      </c>
      <c r="F1156" s="28"/>
      <c r="G1156" s="28"/>
      <c r="H1156" s="28"/>
      <c r="I1156" s="28"/>
      <c r="J1156" s="28"/>
      <c r="L1156" s="23">
        <v>0</v>
      </c>
      <c r="M1156" s="24">
        <v>0.56000000000000005</v>
      </c>
      <c r="N1156" s="24">
        <v>0.22</v>
      </c>
      <c r="O1156" s="24">
        <v>0.05</v>
      </c>
      <c r="P1156" s="24"/>
      <c r="Q1156" s="39">
        <f t="shared" si="31"/>
        <v>0.83000000000000007</v>
      </c>
      <c r="R1156" s="1"/>
      <c r="S1156" s="1"/>
      <c r="T1156" s="1"/>
      <c r="U1156" s="1"/>
      <c r="V1156" s="10"/>
      <c r="IG1156"/>
      <c r="IH1156"/>
      <c r="II1156"/>
      <c r="IJ1156"/>
      <c r="IK1156"/>
      <c r="IL1156"/>
      <c r="IM1156"/>
      <c r="IN1156"/>
      <c r="IO1156"/>
      <c r="IP1156"/>
      <c r="IQ1156"/>
      <c r="IR1156"/>
      <c r="IS1156"/>
      <c r="IT1156"/>
      <c r="IU1156"/>
      <c r="IV1156"/>
      <c r="IW1156"/>
      <c r="IX1156"/>
      <c r="IY1156"/>
      <c r="IZ1156"/>
      <c r="JA1156"/>
    </row>
    <row r="1157" spans="1:261" ht="15" customHeight="1">
      <c r="A1157" s="7" t="s">
        <v>7613</v>
      </c>
      <c r="B1157" s="55" t="s">
        <v>7612</v>
      </c>
      <c r="C1157" s="24">
        <v>38.960906982421903</v>
      </c>
      <c r="D1157" s="32">
        <v>84.512390136718807</v>
      </c>
      <c r="E1157" s="41" t="s">
        <v>7268</v>
      </c>
      <c r="F1157" s="24"/>
      <c r="G1157" s="24"/>
      <c r="H1157" s="24"/>
      <c r="I1157" s="24"/>
      <c r="J1157" s="24"/>
      <c r="K1157" s="24"/>
      <c r="L1157" s="24">
        <v>0</v>
      </c>
      <c r="M1157" s="24">
        <v>0</v>
      </c>
      <c r="N1157" s="24">
        <v>2.23</v>
      </c>
      <c r="O1157" s="24">
        <v>0.06</v>
      </c>
      <c r="P1157" s="24"/>
      <c r="Q1157" s="39">
        <f t="shared" si="31"/>
        <v>2.29</v>
      </c>
      <c r="R1157" s="1"/>
      <c r="S1157" s="1"/>
      <c r="T1157" s="1"/>
      <c r="U1157" s="1"/>
      <c r="V1157" s="10"/>
      <c r="IG1157"/>
      <c r="IH1157"/>
      <c r="II1157"/>
      <c r="IJ1157"/>
      <c r="IK1157"/>
      <c r="IL1157"/>
      <c r="IM1157"/>
      <c r="IN1157"/>
      <c r="IO1157"/>
      <c r="IP1157"/>
      <c r="IQ1157"/>
      <c r="IR1157"/>
      <c r="IS1157"/>
      <c r="IT1157"/>
      <c r="IU1157"/>
      <c r="IV1157"/>
      <c r="IW1157"/>
      <c r="IX1157"/>
      <c r="IY1157"/>
      <c r="IZ1157"/>
      <c r="JA1157"/>
    </row>
    <row r="1158" spans="1:261" ht="15" customHeight="1">
      <c r="A1158" s="3" t="s">
        <v>2147</v>
      </c>
      <c r="B1158" s="54" t="s">
        <v>2146</v>
      </c>
      <c r="C1158" s="23">
        <v>37.869999999999997</v>
      </c>
      <c r="D1158" s="31">
        <v>-82.52</v>
      </c>
      <c r="E1158" s="22" t="s">
        <v>1</v>
      </c>
      <c r="F1158" s="28"/>
      <c r="G1158" s="28"/>
      <c r="H1158" s="28"/>
      <c r="I1158" s="28"/>
      <c r="J1158" s="28"/>
      <c r="L1158" s="23">
        <v>0</v>
      </c>
      <c r="M1158" s="24">
        <v>0.43</v>
      </c>
      <c r="N1158" s="24">
        <v>1.1200000000000001</v>
      </c>
      <c r="O1158" s="24">
        <v>0.14000000000000001</v>
      </c>
      <c r="P1158" s="24"/>
      <c r="Q1158" s="39">
        <f t="shared" si="31"/>
        <v>1.69</v>
      </c>
      <c r="R1158" s="1"/>
      <c r="S1158" s="1"/>
      <c r="T1158" s="1"/>
      <c r="U1158" s="1"/>
      <c r="V1158" s="10"/>
      <c r="IG1158"/>
      <c r="IH1158"/>
      <c r="II1158"/>
      <c r="IJ1158"/>
      <c r="IK1158"/>
      <c r="IL1158"/>
      <c r="IM1158"/>
      <c r="IN1158"/>
      <c r="IO1158"/>
      <c r="IP1158"/>
      <c r="IQ1158"/>
      <c r="IR1158"/>
      <c r="IS1158"/>
      <c r="IT1158"/>
      <c r="IU1158"/>
      <c r="IV1158"/>
      <c r="IW1158"/>
      <c r="IX1158"/>
      <c r="IY1158"/>
      <c r="IZ1158"/>
      <c r="JA1158"/>
    </row>
    <row r="1159" spans="1:261" ht="15" customHeight="1">
      <c r="A1159" s="7" t="s">
        <v>7735</v>
      </c>
      <c r="B1159" s="55" t="s">
        <v>7734</v>
      </c>
      <c r="C1159" s="24">
        <v>37.73847</v>
      </c>
      <c r="D1159" s="32">
        <v>86.258089999999996</v>
      </c>
      <c r="E1159" s="41" t="s">
        <v>7268</v>
      </c>
      <c r="F1159" s="24"/>
      <c r="G1159" s="24"/>
      <c r="H1159" s="24"/>
      <c r="I1159" s="24"/>
      <c r="J1159" s="24"/>
      <c r="K1159" s="24"/>
      <c r="L1159" s="24">
        <v>0</v>
      </c>
      <c r="M1159" s="24">
        <v>2.4500000000000002</v>
      </c>
      <c r="N1159" s="24">
        <v>1.79</v>
      </c>
      <c r="O1159" s="24">
        <v>0</v>
      </c>
      <c r="P1159" s="24"/>
      <c r="Q1159" s="39">
        <f t="shared" si="31"/>
        <v>4.24</v>
      </c>
      <c r="R1159" s="1"/>
      <c r="S1159" s="1"/>
      <c r="T1159" s="1"/>
      <c r="U1159" s="1"/>
      <c r="V1159" s="10"/>
      <c r="IG1159"/>
      <c r="IH1159"/>
      <c r="II1159"/>
      <c r="IJ1159"/>
      <c r="IK1159"/>
      <c r="IL1159"/>
      <c r="IM1159"/>
      <c r="IN1159"/>
      <c r="IO1159"/>
      <c r="IP1159"/>
      <c r="IQ1159"/>
      <c r="IR1159"/>
      <c r="IS1159"/>
      <c r="IT1159"/>
      <c r="IU1159"/>
      <c r="IV1159"/>
      <c r="IW1159"/>
      <c r="IX1159"/>
      <c r="IY1159"/>
      <c r="IZ1159"/>
      <c r="JA1159"/>
    </row>
    <row r="1160" spans="1:261" ht="15" customHeight="1">
      <c r="A1160" s="3" t="s">
        <v>1481</v>
      </c>
      <c r="B1160" s="54" t="s">
        <v>2155</v>
      </c>
      <c r="C1160" s="23">
        <v>37.549999999999997</v>
      </c>
      <c r="D1160" s="31">
        <v>-83.38</v>
      </c>
      <c r="E1160" s="22" t="s">
        <v>1</v>
      </c>
      <c r="F1160" s="28"/>
      <c r="G1160" s="28"/>
      <c r="H1160" s="28"/>
      <c r="I1160" s="28"/>
      <c r="J1160" s="28"/>
      <c r="L1160" s="23">
        <v>0</v>
      </c>
      <c r="M1160" s="24">
        <v>1.04</v>
      </c>
      <c r="N1160" s="24">
        <v>0.67</v>
      </c>
      <c r="O1160" s="24">
        <v>0.03</v>
      </c>
      <c r="P1160" s="24"/>
      <c r="Q1160" s="39">
        <f t="shared" si="31"/>
        <v>1.74</v>
      </c>
      <c r="R1160" s="1"/>
      <c r="S1160" s="1"/>
      <c r="T1160" s="1"/>
      <c r="U1160" s="1"/>
      <c r="V1160" s="10"/>
      <c r="IG1160"/>
      <c r="IH1160"/>
      <c r="II1160"/>
      <c r="IJ1160"/>
      <c r="IK1160"/>
      <c r="IL1160"/>
      <c r="IM1160"/>
      <c r="IN1160"/>
      <c r="IO1160"/>
      <c r="IP1160"/>
      <c r="IQ1160"/>
      <c r="IR1160"/>
      <c r="IS1160"/>
      <c r="IT1160"/>
      <c r="IU1160"/>
      <c r="IV1160"/>
      <c r="IW1160"/>
      <c r="IX1160"/>
      <c r="IY1160"/>
      <c r="IZ1160"/>
      <c r="JA1160"/>
    </row>
    <row r="1161" spans="1:261" ht="15" customHeight="1">
      <c r="A1161" s="3" t="s">
        <v>2150</v>
      </c>
      <c r="B1161" s="54" t="s">
        <v>2149</v>
      </c>
      <c r="C1161" s="23">
        <v>37.590000000000003</v>
      </c>
      <c r="D1161" s="31">
        <v>-83.32</v>
      </c>
      <c r="E1161" s="22" t="s">
        <v>1</v>
      </c>
      <c r="F1161" s="28"/>
      <c r="G1161" s="28"/>
      <c r="H1161" s="28"/>
      <c r="I1161" s="28"/>
      <c r="J1161" s="28"/>
      <c r="L1161" s="23">
        <v>0</v>
      </c>
      <c r="M1161" s="24">
        <v>0.9</v>
      </c>
      <c r="N1161" s="24">
        <v>0.69</v>
      </c>
      <c r="O1161" s="24">
        <v>0.04</v>
      </c>
      <c r="P1161" s="24"/>
      <c r="Q1161" s="39">
        <f t="shared" si="31"/>
        <v>1.63</v>
      </c>
      <c r="R1161" s="1"/>
      <c r="S1161" s="1"/>
      <c r="T1161" s="1"/>
      <c r="U1161" s="1"/>
      <c r="V1161" s="10"/>
      <c r="IG1161"/>
      <c r="IH1161"/>
      <c r="II1161"/>
      <c r="IJ1161"/>
      <c r="IK1161"/>
      <c r="IL1161"/>
      <c r="IM1161"/>
      <c r="IN1161"/>
      <c r="IO1161"/>
      <c r="IP1161"/>
      <c r="IQ1161"/>
      <c r="IR1161"/>
      <c r="IS1161"/>
      <c r="IT1161"/>
      <c r="IU1161"/>
      <c r="IV1161"/>
      <c r="IW1161"/>
      <c r="IX1161"/>
      <c r="IY1161"/>
      <c r="IZ1161"/>
      <c r="JA1161"/>
    </row>
    <row r="1162" spans="1:261" ht="15" customHeight="1">
      <c r="A1162" s="3" t="s">
        <v>2152</v>
      </c>
      <c r="B1162" s="54" t="s">
        <v>2151</v>
      </c>
      <c r="C1162" s="23">
        <v>37.590000000000003</v>
      </c>
      <c r="D1162" s="31">
        <v>-83.32</v>
      </c>
      <c r="E1162" s="22" t="s">
        <v>1</v>
      </c>
      <c r="F1162" s="28"/>
      <c r="G1162" s="28"/>
      <c r="H1162" s="28"/>
      <c r="I1162" s="28"/>
      <c r="J1162" s="28"/>
      <c r="L1162" s="23">
        <v>0</v>
      </c>
      <c r="M1162" s="24">
        <v>1.26</v>
      </c>
      <c r="N1162" s="24">
        <v>0.91</v>
      </c>
      <c r="O1162" s="24">
        <v>7.0000000000000007E-2</v>
      </c>
      <c r="P1162" s="24"/>
      <c r="Q1162" s="39">
        <f t="shared" si="31"/>
        <v>2.2399999999999998</v>
      </c>
      <c r="R1162" s="1"/>
      <c r="S1162" s="1"/>
      <c r="T1162" s="1"/>
      <c r="U1162" s="1"/>
      <c r="V1162" s="10"/>
      <c r="IG1162"/>
      <c r="IH1162"/>
      <c r="II1162"/>
      <c r="IJ1162"/>
      <c r="IK1162"/>
      <c r="IL1162"/>
      <c r="IM1162"/>
      <c r="IN1162"/>
      <c r="IO1162"/>
      <c r="IP1162"/>
      <c r="IQ1162"/>
      <c r="IR1162"/>
      <c r="IS1162"/>
      <c r="IT1162"/>
      <c r="IU1162"/>
      <c r="IV1162"/>
      <c r="IW1162"/>
      <c r="IX1162"/>
      <c r="IY1162"/>
      <c r="IZ1162"/>
      <c r="JA1162"/>
    </row>
    <row r="1163" spans="1:261" ht="15" customHeight="1">
      <c r="A1163" s="7" t="s">
        <v>7737</v>
      </c>
      <c r="B1163" s="55" t="s">
        <v>7736</v>
      </c>
      <c r="C1163" s="24">
        <v>37.465338000000003</v>
      </c>
      <c r="D1163" s="32">
        <v>83.280703000000003</v>
      </c>
      <c r="E1163" s="41" t="s">
        <v>7268</v>
      </c>
      <c r="F1163" s="24"/>
      <c r="G1163" s="24"/>
      <c r="H1163" s="24"/>
      <c r="I1163" s="24"/>
      <c r="J1163" s="24"/>
      <c r="K1163" s="24"/>
      <c r="L1163" s="24">
        <v>0</v>
      </c>
      <c r="M1163" s="24">
        <v>0.98</v>
      </c>
      <c r="N1163" s="24">
        <v>0.46</v>
      </c>
      <c r="O1163" s="24">
        <v>0.02</v>
      </c>
      <c r="P1163" s="24"/>
      <c r="Q1163" s="39">
        <f t="shared" si="31"/>
        <v>1.46</v>
      </c>
      <c r="R1163" s="1"/>
      <c r="S1163" s="1"/>
      <c r="T1163" s="1"/>
      <c r="U1163" s="1"/>
      <c r="V1163" s="10"/>
      <c r="IG1163"/>
      <c r="IH1163"/>
      <c r="II1163"/>
      <c r="IJ1163"/>
      <c r="IK1163"/>
      <c r="IL1163"/>
      <c r="IM1163"/>
      <c r="IN1163"/>
      <c r="IO1163"/>
      <c r="IP1163"/>
      <c r="IQ1163"/>
      <c r="IR1163"/>
      <c r="IS1163"/>
      <c r="IT1163"/>
      <c r="IU1163"/>
      <c r="IV1163"/>
      <c r="IW1163"/>
      <c r="IX1163"/>
      <c r="IY1163"/>
      <c r="IZ1163"/>
      <c r="JA1163"/>
    </row>
    <row r="1164" spans="1:261" ht="15" customHeight="1">
      <c r="A1164" s="7" t="s">
        <v>7601</v>
      </c>
      <c r="B1164" s="55" t="s">
        <v>7600</v>
      </c>
      <c r="C1164" s="24">
        <v>37.188057000000001</v>
      </c>
      <c r="D1164" s="32">
        <v>82.932597000000001</v>
      </c>
      <c r="E1164" s="41" t="s">
        <v>7268</v>
      </c>
      <c r="F1164" s="24"/>
      <c r="G1164" s="24"/>
      <c r="H1164" s="24"/>
      <c r="I1164" s="24"/>
      <c r="J1164" s="24"/>
      <c r="K1164" s="24"/>
      <c r="L1164" s="24">
        <v>0.01</v>
      </c>
      <c r="M1164" s="24">
        <v>0.46</v>
      </c>
      <c r="N1164" s="24"/>
      <c r="O1164" s="24"/>
      <c r="P1164" s="24"/>
      <c r="Q1164" s="39">
        <f t="shared" si="31"/>
        <v>0.47000000000000003</v>
      </c>
      <c r="R1164" s="1"/>
      <c r="S1164" s="1"/>
      <c r="T1164" s="1"/>
      <c r="U1164" s="1"/>
      <c r="V1164" s="10"/>
      <c r="IG1164"/>
      <c r="IH1164"/>
      <c r="II1164"/>
      <c r="IJ1164"/>
      <c r="IK1164"/>
      <c r="IL1164"/>
      <c r="IM1164"/>
      <c r="IN1164"/>
      <c r="IO1164"/>
      <c r="IP1164"/>
      <c r="IQ1164"/>
      <c r="IR1164"/>
      <c r="IS1164"/>
      <c r="IT1164"/>
      <c r="IU1164"/>
      <c r="IV1164"/>
      <c r="IW1164"/>
      <c r="IX1164"/>
      <c r="IY1164"/>
      <c r="IZ1164"/>
      <c r="JA1164"/>
    </row>
    <row r="1165" spans="1:261" ht="15" customHeight="1">
      <c r="A1165" s="7" t="s">
        <v>7563</v>
      </c>
      <c r="B1165" s="55" t="s">
        <v>7562</v>
      </c>
      <c r="C1165" s="24">
        <v>38.429309000000003</v>
      </c>
      <c r="D1165" s="32">
        <v>85.356989499999997</v>
      </c>
      <c r="E1165" s="41" t="s">
        <v>7268</v>
      </c>
      <c r="F1165" s="24"/>
      <c r="G1165" s="24"/>
      <c r="H1165" s="24"/>
      <c r="I1165" s="24"/>
      <c r="J1165" s="24"/>
      <c r="K1165" s="24"/>
      <c r="L1165" s="24">
        <v>0</v>
      </c>
      <c r="M1165" s="24">
        <v>0.12</v>
      </c>
      <c r="N1165" s="24">
        <v>4.47</v>
      </c>
      <c r="O1165" s="24">
        <v>0.02</v>
      </c>
      <c r="P1165" s="24"/>
      <c r="Q1165" s="39">
        <f t="shared" si="31"/>
        <v>4.6099999999999994</v>
      </c>
      <c r="R1165" s="1"/>
      <c r="S1165" s="1"/>
      <c r="T1165" s="1"/>
      <c r="U1165" s="1"/>
      <c r="V1165" s="10"/>
      <c r="IG1165"/>
      <c r="IH1165"/>
      <c r="II1165"/>
      <c r="IJ1165"/>
      <c r="IK1165"/>
      <c r="IL1165"/>
      <c r="IM1165"/>
      <c r="IN1165"/>
      <c r="IO1165"/>
      <c r="IP1165"/>
      <c r="IQ1165"/>
      <c r="IR1165"/>
      <c r="IS1165"/>
      <c r="IT1165"/>
      <c r="IU1165"/>
      <c r="IV1165"/>
      <c r="IW1165"/>
      <c r="IX1165"/>
      <c r="IY1165"/>
      <c r="IZ1165"/>
      <c r="JA1165"/>
    </row>
    <row r="1166" spans="1:261" ht="15" customHeight="1">
      <c r="A1166" s="7" t="s">
        <v>7565</v>
      </c>
      <c r="B1166" s="55" t="s">
        <v>7564</v>
      </c>
      <c r="C1166" s="24">
        <v>38.3583</v>
      </c>
      <c r="D1166" s="32">
        <v>85.421499999999995</v>
      </c>
      <c r="E1166" s="41" t="s">
        <v>7268</v>
      </c>
      <c r="F1166" s="24"/>
      <c r="G1166" s="24"/>
      <c r="H1166" s="24"/>
      <c r="I1166" s="24"/>
      <c r="J1166" s="24"/>
      <c r="K1166" s="24"/>
      <c r="L1166" s="24">
        <v>0</v>
      </c>
      <c r="M1166" s="24">
        <v>0.22</v>
      </c>
      <c r="N1166" s="24">
        <v>3.95</v>
      </c>
      <c r="O1166" s="24">
        <v>0.02</v>
      </c>
      <c r="P1166" s="24"/>
      <c r="Q1166" s="39">
        <f t="shared" si="31"/>
        <v>4.1899999999999995</v>
      </c>
      <c r="R1166" s="1"/>
      <c r="S1166" s="1"/>
      <c r="T1166" s="1"/>
      <c r="U1166" s="1"/>
      <c r="V1166" s="10"/>
      <c r="IG1166"/>
      <c r="IH1166"/>
      <c r="II1166"/>
      <c r="IJ1166"/>
      <c r="IK1166"/>
      <c r="IL1166"/>
      <c r="IM1166"/>
      <c r="IN1166"/>
      <c r="IO1166"/>
      <c r="IP1166"/>
      <c r="IQ1166"/>
      <c r="IR1166"/>
      <c r="IS1166"/>
      <c r="IT1166"/>
      <c r="IU1166"/>
      <c r="IV1166"/>
      <c r="IW1166"/>
      <c r="IX1166"/>
      <c r="IY1166"/>
      <c r="IZ1166"/>
      <c r="JA1166"/>
    </row>
    <row r="1167" spans="1:261" ht="15" customHeight="1">
      <c r="A1167" s="7" t="s">
        <v>7751</v>
      </c>
      <c r="B1167" s="55" t="s">
        <v>7750</v>
      </c>
      <c r="C1167" s="24">
        <v>37.959679999999999</v>
      </c>
      <c r="D1167" s="32">
        <v>84.890420000000006</v>
      </c>
      <c r="E1167" s="41" t="s">
        <v>7268</v>
      </c>
      <c r="F1167" s="24"/>
      <c r="G1167" s="24"/>
      <c r="H1167" s="24"/>
      <c r="I1167" s="24"/>
      <c r="J1167" s="24"/>
      <c r="K1167" s="24"/>
      <c r="L1167" s="24">
        <v>0</v>
      </c>
      <c r="M1167" s="24">
        <v>0.42</v>
      </c>
      <c r="N1167" s="24">
        <v>3.24</v>
      </c>
      <c r="O1167" s="24">
        <v>0.02</v>
      </c>
      <c r="P1167" s="24"/>
      <c r="Q1167" s="39">
        <f t="shared" si="31"/>
        <v>3.68</v>
      </c>
      <c r="R1167" s="1"/>
      <c r="S1167" s="1"/>
      <c r="T1167" s="1"/>
      <c r="U1167" s="1"/>
      <c r="V1167" s="10"/>
      <c r="IG1167"/>
      <c r="IH1167"/>
      <c r="II1167"/>
      <c r="IJ1167"/>
      <c r="IK1167"/>
      <c r="IL1167"/>
      <c r="IM1167"/>
      <c r="IN1167"/>
      <c r="IO1167"/>
      <c r="IP1167"/>
      <c r="IQ1167"/>
      <c r="IR1167"/>
      <c r="IS1167"/>
      <c r="IT1167"/>
      <c r="IU1167"/>
      <c r="IV1167"/>
      <c r="IW1167"/>
      <c r="IX1167"/>
      <c r="IY1167"/>
      <c r="IZ1167"/>
      <c r="JA1167"/>
    </row>
    <row r="1168" spans="1:261" ht="15" customHeight="1">
      <c r="A1168" s="7" t="s">
        <v>7753</v>
      </c>
      <c r="B1168" s="55" t="s">
        <v>7752</v>
      </c>
      <c r="C1168" s="24">
        <v>37.967799999999997</v>
      </c>
      <c r="D1168" s="32">
        <v>84.849599999999995</v>
      </c>
      <c r="E1168" s="41" t="s">
        <v>7268</v>
      </c>
      <c r="F1168" s="24"/>
      <c r="G1168" s="24"/>
      <c r="H1168" s="24"/>
      <c r="I1168" s="24"/>
      <c r="J1168" s="24"/>
      <c r="K1168" s="24"/>
      <c r="L1168" s="24"/>
      <c r="M1168" s="24">
        <v>0.46</v>
      </c>
      <c r="N1168" s="24">
        <v>3.45</v>
      </c>
      <c r="O1168" s="24">
        <v>0.02</v>
      </c>
      <c r="P1168" s="24"/>
      <c r="Q1168" s="39">
        <f t="shared" si="31"/>
        <v>3.93</v>
      </c>
      <c r="R1168" s="1"/>
      <c r="S1168" s="1"/>
      <c r="T1168" s="1"/>
      <c r="U1168" s="1"/>
      <c r="V1168" s="10"/>
      <c r="IG1168"/>
      <c r="IH1168"/>
      <c r="II1168"/>
      <c r="IJ1168"/>
      <c r="IK1168"/>
      <c r="IL1168"/>
      <c r="IM1168"/>
      <c r="IN1168"/>
      <c r="IO1168"/>
      <c r="IP1168"/>
      <c r="IQ1168"/>
      <c r="IR1168"/>
      <c r="IS1168"/>
      <c r="IT1168"/>
      <c r="IU1168"/>
      <c r="IV1168"/>
      <c r="IW1168"/>
      <c r="IX1168"/>
      <c r="IY1168"/>
      <c r="IZ1168"/>
      <c r="JA1168"/>
    </row>
    <row r="1169" spans="1:261" ht="15" customHeight="1">
      <c r="A1169" s="3" t="s">
        <v>2169</v>
      </c>
      <c r="B1169" s="54" t="s">
        <v>2168</v>
      </c>
      <c r="C1169" s="23">
        <v>37.520000000000003</v>
      </c>
      <c r="D1169" s="31">
        <v>-86.3</v>
      </c>
      <c r="E1169" s="22" t="s">
        <v>1</v>
      </c>
      <c r="F1169" s="28"/>
      <c r="G1169" s="28"/>
      <c r="H1169" s="28"/>
      <c r="I1169" s="28"/>
      <c r="J1169" s="28"/>
      <c r="L1169" s="23">
        <v>0</v>
      </c>
      <c r="M1169" s="24">
        <v>1.92</v>
      </c>
      <c r="O1169" s="24"/>
      <c r="P1169" s="24"/>
      <c r="Q1169" s="39">
        <f t="shared" si="31"/>
        <v>1.92</v>
      </c>
      <c r="R1169" s="1"/>
      <c r="S1169" s="1"/>
      <c r="T1169" s="1"/>
      <c r="U1169" s="1"/>
      <c r="V1169" s="10"/>
      <c r="IG1169"/>
      <c r="IH1169"/>
      <c r="II1169"/>
      <c r="IJ1169"/>
      <c r="IK1169"/>
      <c r="IL1169"/>
      <c r="IM1169"/>
      <c r="IN1169"/>
      <c r="IO1169"/>
      <c r="IP1169"/>
      <c r="IQ1169"/>
      <c r="IR1169"/>
      <c r="IS1169"/>
      <c r="IT1169"/>
      <c r="IU1169"/>
      <c r="IV1169"/>
      <c r="IW1169"/>
      <c r="IX1169"/>
      <c r="IY1169"/>
      <c r="IZ1169"/>
      <c r="JA1169"/>
    </row>
    <row r="1170" spans="1:261" ht="15" customHeight="1">
      <c r="A1170" s="7" t="s">
        <v>7665</v>
      </c>
      <c r="B1170" s="55" t="s">
        <v>7664</v>
      </c>
      <c r="C1170" s="24">
        <v>37.933369999999996</v>
      </c>
      <c r="D1170" s="32">
        <v>86.851699999999994</v>
      </c>
      <c r="E1170" s="41" t="s">
        <v>7268</v>
      </c>
      <c r="F1170" s="24"/>
      <c r="G1170" s="24"/>
      <c r="H1170" s="24"/>
      <c r="I1170" s="24"/>
      <c r="J1170" s="24"/>
      <c r="K1170" s="24"/>
      <c r="L1170" s="24"/>
      <c r="M1170" s="24">
        <v>0.56000000000000005</v>
      </c>
      <c r="N1170" s="24">
        <v>2.2599999999999998</v>
      </c>
      <c r="O1170" s="24"/>
      <c r="P1170" s="24"/>
      <c r="Q1170" s="39">
        <f t="shared" si="31"/>
        <v>2.82</v>
      </c>
      <c r="R1170" s="1"/>
      <c r="S1170" s="1"/>
      <c r="T1170" s="1"/>
      <c r="U1170" s="1"/>
      <c r="V1170" s="10"/>
      <c r="IG1170"/>
      <c r="IH1170"/>
      <c r="II1170"/>
      <c r="IJ1170"/>
      <c r="IK1170"/>
      <c r="IL1170"/>
      <c r="IM1170"/>
      <c r="IN1170"/>
      <c r="IO1170"/>
      <c r="IP1170"/>
      <c r="IQ1170"/>
      <c r="IR1170"/>
      <c r="IS1170"/>
      <c r="IT1170"/>
      <c r="IU1170"/>
      <c r="IV1170"/>
      <c r="IW1170"/>
      <c r="IX1170"/>
      <c r="IY1170"/>
      <c r="IZ1170"/>
      <c r="JA1170"/>
    </row>
    <row r="1171" spans="1:261" ht="15" customHeight="1">
      <c r="A1171" s="3" t="s">
        <v>2173</v>
      </c>
      <c r="B1171" s="54" t="s">
        <v>2172</v>
      </c>
      <c r="C1171" s="23">
        <v>38.04</v>
      </c>
      <c r="D1171" s="31">
        <v>-84.61</v>
      </c>
      <c r="E1171" s="22" t="s">
        <v>1</v>
      </c>
      <c r="F1171" s="28"/>
      <c r="G1171" s="28"/>
      <c r="H1171" s="28"/>
      <c r="I1171" s="28"/>
      <c r="J1171" s="28"/>
      <c r="L1171" s="23">
        <v>0</v>
      </c>
      <c r="M1171" s="24">
        <v>0.45</v>
      </c>
      <c r="N1171" s="24">
        <v>1.7</v>
      </c>
      <c r="O1171" s="24">
        <v>0</v>
      </c>
      <c r="P1171" s="24"/>
      <c r="Q1171" s="39">
        <f t="shared" si="31"/>
        <v>2.15</v>
      </c>
      <c r="R1171" s="1"/>
      <c r="S1171" s="1"/>
      <c r="T1171" s="1"/>
      <c r="U1171" s="1"/>
      <c r="V1171" s="10"/>
      <c r="IG1171"/>
      <c r="IH1171"/>
      <c r="II1171"/>
      <c r="IJ1171"/>
      <c r="IK1171"/>
      <c r="IL1171"/>
      <c r="IM1171"/>
      <c r="IN1171"/>
      <c r="IO1171"/>
      <c r="IP1171"/>
      <c r="IQ1171"/>
      <c r="IR1171"/>
      <c r="IS1171"/>
      <c r="IT1171"/>
      <c r="IU1171"/>
      <c r="IV1171"/>
      <c r="IW1171"/>
      <c r="IX1171"/>
      <c r="IY1171"/>
      <c r="IZ1171"/>
      <c r="JA1171"/>
    </row>
    <row r="1172" spans="1:261" ht="15" customHeight="1">
      <c r="A1172" s="7" t="s">
        <v>7695</v>
      </c>
      <c r="B1172" s="55" t="s">
        <v>7694</v>
      </c>
      <c r="C1172" s="24">
        <v>38.024859999999997</v>
      </c>
      <c r="D1172" s="32">
        <v>84.495024999999998</v>
      </c>
      <c r="E1172" s="41" t="s">
        <v>7268</v>
      </c>
      <c r="F1172" s="24"/>
      <c r="G1172" s="24"/>
      <c r="H1172" s="24"/>
      <c r="I1172" s="24"/>
      <c r="J1172" s="24"/>
      <c r="K1172" s="24"/>
      <c r="L1172" s="24">
        <v>0</v>
      </c>
      <c r="M1172" s="24">
        <v>0.38</v>
      </c>
      <c r="N1172" s="24">
        <v>2.0699999999999998</v>
      </c>
      <c r="O1172" s="24">
        <v>0</v>
      </c>
      <c r="P1172" s="24"/>
      <c r="Q1172" s="39">
        <f t="shared" si="31"/>
        <v>2.4499999999999997</v>
      </c>
      <c r="R1172" s="1"/>
      <c r="S1172" s="1"/>
      <c r="T1172" s="1"/>
      <c r="U1172" s="1"/>
      <c r="V1172" s="10"/>
      <c r="IG1172"/>
      <c r="IH1172"/>
      <c r="II1172"/>
      <c r="IJ1172"/>
      <c r="IK1172"/>
      <c r="IL1172"/>
      <c r="IM1172"/>
      <c r="IN1172"/>
      <c r="IO1172"/>
      <c r="IP1172"/>
      <c r="IQ1172"/>
      <c r="IR1172"/>
      <c r="IS1172"/>
      <c r="IT1172"/>
      <c r="IU1172"/>
      <c r="IV1172"/>
      <c r="IW1172"/>
      <c r="IX1172"/>
      <c r="IY1172"/>
      <c r="IZ1172"/>
      <c r="JA1172"/>
    </row>
    <row r="1173" spans="1:261" ht="15" customHeight="1">
      <c r="A1173" s="7" t="s">
        <v>7697</v>
      </c>
      <c r="B1173" s="55" t="s">
        <v>7696</v>
      </c>
      <c r="C1173" s="24">
        <v>38.016255000000001</v>
      </c>
      <c r="D1173" s="32">
        <v>84.518737000000002</v>
      </c>
      <c r="E1173" s="41" t="s">
        <v>7268</v>
      </c>
      <c r="F1173" s="24"/>
      <c r="G1173" s="24"/>
      <c r="H1173" s="24"/>
      <c r="I1173" s="24"/>
      <c r="J1173" s="24"/>
      <c r="K1173" s="24"/>
      <c r="L1173" s="24">
        <v>0</v>
      </c>
      <c r="M1173" s="24"/>
      <c r="N1173" s="24"/>
      <c r="O1173" s="24"/>
      <c r="P1173" s="24"/>
      <c r="Q1173" s="39">
        <f t="shared" si="31"/>
        <v>0</v>
      </c>
      <c r="R1173" s="1"/>
      <c r="S1173" s="1"/>
      <c r="T1173" s="1"/>
      <c r="U1173" s="1"/>
      <c r="V1173" s="10"/>
      <c r="IG1173"/>
      <c r="IH1173"/>
      <c r="II1173"/>
      <c r="IJ1173"/>
      <c r="IK1173"/>
      <c r="IL1173"/>
      <c r="IM1173"/>
      <c r="IN1173"/>
      <c r="IO1173"/>
      <c r="IP1173"/>
      <c r="IQ1173"/>
      <c r="IR1173"/>
      <c r="IS1173"/>
      <c r="IT1173"/>
      <c r="IU1173"/>
      <c r="IV1173"/>
      <c r="IW1173"/>
      <c r="IX1173"/>
      <c r="IY1173"/>
      <c r="IZ1173"/>
      <c r="JA1173"/>
    </row>
    <row r="1174" spans="1:261" ht="15" customHeight="1">
      <c r="A1174" s="7" t="s">
        <v>7691</v>
      </c>
      <c r="B1174" s="55" t="s">
        <v>7690</v>
      </c>
      <c r="C1174" s="24">
        <v>37.998410999999997</v>
      </c>
      <c r="D1174" s="32">
        <v>84.453372000000002</v>
      </c>
      <c r="E1174" s="41" t="s">
        <v>7268</v>
      </c>
      <c r="F1174" s="24"/>
      <c r="G1174" s="24"/>
      <c r="H1174" s="24"/>
      <c r="I1174" s="24"/>
      <c r="J1174" s="24"/>
      <c r="K1174" s="24"/>
      <c r="L1174" s="24">
        <v>0</v>
      </c>
      <c r="M1174" s="24">
        <v>0.39</v>
      </c>
      <c r="N1174" s="24">
        <v>1.67</v>
      </c>
      <c r="O1174" s="24">
        <v>0.02</v>
      </c>
      <c r="P1174" s="24"/>
      <c r="Q1174" s="39">
        <f t="shared" si="31"/>
        <v>2.08</v>
      </c>
      <c r="R1174" s="1"/>
      <c r="S1174" s="1"/>
      <c r="T1174" s="1"/>
      <c r="U1174" s="1"/>
      <c r="V1174" s="10"/>
      <c r="IG1174"/>
      <c r="IH1174"/>
      <c r="II1174"/>
      <c r="IJ1174"/>
      <c r="IK1174"/>
      <c r="IL1174"/>
      <c r="IM1174"/>
      <c r="IN1174"/>
      <c r="IO1174"/>
      <c r="IP1174"/>
      <c r="IQ1174"/>
      <c r="IR1174"/>
      <c r="IS1174"/>
      <c r="IT1174"/>
      <c r="IU1174"/>
      <c r="IV1174"/>
      <c r="IW1174"/>
      <c r="IX1174"/>
      <c r="IY1174"/>
      <c r="IZ1174"/>
      <c r="JA1174"/>
    </row>
    <row r="1175" spans="1:261" ht="15" customHeight="1">
      <c r="A1175" s="7" t="s">
        <v>7693</v>
      </c>
      <c r="B1175" s="55" t="s">
        <v>7692</v>
      </c>
      <c r="C1175" s="24">
        <v>38.052314758300803</v>
      </c>
      <c r="D1175" s="32">
        <v>84.536720275878906</v>
      </c>
      <c r="E1175" s="41" t="s">
        <v>7268</v>
      </c>
      <c r="F1175" s="24"/>
      <c r="G1175" s="24"/>
      <c r="H1175" s="24"/>
      <c r="I1175" s="24"/>
      <c r="J1175" s="24"/>
      <c r="K1175" s="24"/>
      <c r="L1175" s="24"/>
      <c r="M1175" s="24">
        <v>0.42</v>
      </c>
      <c r="N1175" s="24">
        <v>1.89</v>
      </c>
      <c r="O1175" s="24"/>
      <c r="P1175" s="24"/>
      <c r="Q1175" s="39">
        <f t="shared" si="31"/>
        <v>2.31</v>
      </c>
      <c r="R1175" s="1"/>
      <c r="S1175" s="1"/>
      <c r="T1175" s="1"/>
      <c r="U1175" s="1"/>
      <c r="V1175" s="10"/>
      <c r="IG1175"/>
      <c r="IH1175"/>
      <c r="II1175"/>
      <c r="IJ1175"/>
      <c r="IK1175"/>
      <c r="IL1175"/>
      <c r="IM1175"/>
      <c r="IN1175"/>
      <c r="IO1175"/>
      <c r="IP1175"/>
      <c r="IQ1175"/>
      <c r="IR1175"/>
      <c r="IS1175"/>
      <c r="IT1175"/>
      <c r="IU1175"/>
      <c r="IV1175"/>
      <c r="IW1175"/>
      <c r="IX1175"/>
      <c r="IY1175"/>
      <c r="IZ1175"/>
      <c r="JA1175"/>
    </row>
    <row r="1176" spans="1:261" ht="15" customHeight="1">
      <c r="A1176" s="3" t="s">
        <v>2165</v>
      </c>
      <c r="B1176" s="54" t="s">
        <v>2164</v>
      </c>
      <c r="C1176" s="23">
        <v>37.32</v>
      </c>
      <c r="D1176" s="31">
        <v>-84.93</v>
      </c>
      <c r="E1176" s="22" t="s">
        <v>1</v>
      </c>
      <c r="F1176" s="28"/>
      <c r="G1176" s="28"/>
      <c r="H1176" s="28"/>
      <c r="I1176" s="28"/>
      <c r="J1176" s="28"/>
      <c r="L1176" s="23">
        <v>0</v>
      </c>
      <c r="M1176" s="24">
        <v>1.49</v>
      </c>
      <c r="N1176" s="24">
        <v>1.36</v>
      </c>
      <c r="O1176" s="24">
        <v>0.03</v>
      </c>
      <c r="P1176" s="24"/>
      <c r="Q1176" s="39">
        <f t="shared" si="31"/>
        <v>2.88</v>
      </c>
      <c r="R1176" s="1"/>
      <c r="S1176" s="1"/>
      <c r="T1176" s="1"/>
      <c r="U1176" s="1"/>
      <c r="V1176" s="10"/>
      <c r="IG1176"/>
      <c r="IH1176"/>
      <c r="II1176"/>
      <c r="IJ1176"/>
      <c r="IK1176"/>
      <c r="IL1176"/>
      <c r="IM1176"/>
      <c r="IN1176"/>
      <c r="IO1176"/>
      <c r="IP1176"/>
      <c r="IQ1176"/>
      <c r="IR1176"/>
      <c r="IS1176"/>
      <c r="IT1176"/>
      <c r="IU1176"/>
      <c r="IV1176"/>
      <c r="IW1176"/>
      <c r="IX1176"/>
      <c r="IY1176"/>
      <c r="IZ1176"/>
      <c r="JA1176"/>
    </row>
    <row r="1177" spans="1:261" ht="15" customHeight="1">
      <c r="A1177" s="7" t="s">
        <v>7721</v>
      </c>
      <c r="B1177" s="55" t="s">
        <v>7720</v>
      </c>
      <c r="C1177" s="24">
        <v>37.305280000000003</v>
      </c>
      <c r="D1177" s="32">
        <v>84.918305000000004</v>
      </c>
      <c r="E1177" s="41" t="s">
        <v>7268</v>
      </c>
      <c r="F1177" s="24"/>
      <c r="G1177" s="24"/>
      <c r="H1177" s="24"/>
      <c r="I1177" s="24"/>
      <c r="J1177" s="24"/>
      <c r="K1177" s="24"/>
      <c r="L1177" s="24">
        <v>0</v>
      </c>
      <c r="M1177" s="24">
        <v>1.39</v>
      </c>
      <c r="N1177" s="24">
        <v>1.73</v>
      </c>
      <c r="O1177" s="24">
        <v>0.1</v>
      </c>
      <c r="P1177" s="24"/>
      <c r="Q1177" s="39">
        <f t="shared" si="31"/>
        <v>3.22</v>
      </c>
      <c r="R1177" s="1"/>
      <c r="S1177" s="1"/>
      <c r="T1177" s="1"/>
      <c r="U1177" s="1"/>
      <c r="V1177" s="10"/>
      <c r="IG1177"/>
      <c r="IH1177"/>
      <c r="II1177"/>
      <c r="IJ1177"/>
      <c r="IK1177"/>
      <c r="IL1177"/>
      <c r="IM1177"/>
      <c r="IN1177"/>
      <c r="IO1177"/>
      <c r="IP1177"/>
      <c r="IQ1177"/>
      <c r="IR1177"/>
      <c r="IS1177"/>
      <c r="IT1177"/>
      <c r="IU1177"/>
      <c r="IV1177"/>
      <c r="IW1177"/>
      <c r="IX1177"/>
      <c r="IY1177"/>
      <c r="IZ1177"/>
      <c r="JA1177"/>
    </row>
    <row r="1178" spans="1:261" ht="15" customHeight="1">
      <c r="A1178" s="3" t="s">
        <v>2185</v>
      </c>
      <c r="B1178" s="54" t="s">
        <v>2184</v>
      </c>
      <c r="C1178" s="23">
        <v>38.479999999999997</v>
      </c>
      <c r="D1178" s="31">
        <v>-87.13</v>
      </c>
      <c r="E1178" s="22" t="s">
        <v>1</v>
      </c>
      <c r="F1178" s="28"/>
      <c r="G1178" s="28"/>
      <c r="H1178" s="28"/>
      <c r="I1178" s="28"/>
      <c r="J1178" s="28"/>
      <c r="L1178" s="23">
        <v>0</v>
      </c>
      <c r="M1178" s="24">
        <v>1.19</v>
      </c>
      <c r="N1178" s="24">
        <v>1.26</v>
      </c>
      <c r="O1178" s="24"/>
      <c r="P1178" s="24"/>
      <c r="Q1178" s="39">
        <f t="shared" si="31"/>
        <v>2.4500000000000002</v>
      </c>
      <c r="R1178" s="1"/>
      <c r="S1178" s="1"/>
      <c r="T1178" s="1"/>
      <c r="U1178" s="1"/>
      <c r="V1178" s="10"/>
      <c r="IG1178"/>
      <c r="IH1178"/>
      <c r="II1178"/>
      <c r="IJ1178"/>
      <c r="IK1178"/>
      <c r="IL1178"/>
      <c r="IM1178"/>
      <c r="IN1178"/>
      <c r="IO1178"/>
      <c r="IP1178"/>
      <c r="IQ1178"/>
      <c r="IR1178"/>
      <c r="IS1178"/>
      <c r="IT1178"/>
      <c r="IU1178"/>
      <c r="IV1178"/>
      <c r="IW1178"/>
      <c r="IX1178"/>
      <c r="IY1178"/>
      <c r="IZ1178"/>
      <c r="JA1178"/>
    </row>
    <row r="1179" spans="1:261" ht="15" customHeight="1">
      <c r="A1179" s="3" t="s">
        <v>2181</v>
      </c>
      <c r="B1179" s="54" t="s">
        <v>2180</v>
      </c>
      <c r="C1179" s="23">
        <v>37.090000000000003</v>
      </c>
      <c r="D1179" s="31">
        <v>-84.08</v>
      </c>
      <c r="E1179" s="22" t="s">
        <v>1</v>
      </c>
      <c r="F1179" s="28"/>
      <c r="G1179" s="28"/>
      <c r="H1179" s="28"/>
      <c r="I1179" s="28"/>
      <c r="J1179" s="28"/>
      <c r="L1179" s="23">
        <v>0</v>
      </c>
      <c r="M1179" s="24">
        <v>1.07</v>
      </c>
      <c r="N1179" s="24">
        <v>0.27</v>
      </c>
      <c r="O1179" s="24">
        <v>0.06</v>
      </c>
      <c r="P1179" s="24"/>
      <c r="Q1179" s="39">
        <f t="shared" si="31"/>
        <v>1.4000000000000001</v>
      </c>
      <c r="R1179" s="1"/>
      <c r="S1179" s="1"/>
      <c r="T1179" s="1"/>
      <c r="U1179" s="1"/>
      <c r="V1179" s="10"/>
      <c r="IG1179"/>
      <c r="IH1179"/>
      <c r="II1179"/>
      <c r="IJ1179"/>
      <c r="IK1179"/>
      <c r="IL1179"/>
      <c r="IM1179"/>
      <c r="IN1179"/>
      <c r="IO1179"/>
      <c r="IP1179"/>
      <c r="IQ1179"/>
      <c r="IR1179"/>
      <c r="IS1179"/>
      <c r="IT1179"/>
      <c r="IU1179"/>
      <c r="IV1179"/>
      <c r="IW1179"/>
      <c r="IX1179"/>
      <c r="IY1179"/>
      <c r="IZ1179"/>
      <c r="JA1179"/>
    </row>
    <row r="1180" spans="1:261" ht="15" customHeight="1">
      <c r="A1180" s="7" t="s">
        <v>7603</v>
      </c>
      <c r="B1180" s="55" t="s">
        <v>7602</v>
      </c>
      <c r="C1180" s="24">
        <v>37.068314000000001</v>
      </c>
      <c r="D1180" s="32">
        <v>84.091858000000002</v>
      </c>
      <c r="E1180" s="41" t="s">
        <v>7268</v>
      </c>
      <c r="F1180" s="24"/>
      <c r="G1180" s="24"/>
      <c r="H1180" s="24"/>
      <c r="I1180" s="24"/>
      <c r="J1180" s="24"/>
      <c r="K1180" s="24"/>
      <c r="L1180" s="24">
        <v>0.02</v>
      </c>
      <c r="M1180" s="24">
        <v>1.1399999999999999</v>
      </c>
      <c r="N1180" s="24">
        <v>0.41</v>
      </c>
      <c r="O1180" s="24"/>
      <c r="P1180" s="24"/>
      <c r="Q1180" s="39">
        <f t="shared" si="31"/>
        <v>1.5699999999999998</v>
      </c>
      <c r="R1180" s="1"/>
      <c r="S1180" s="1"/>
      <c r="T1180" s="1"/>
      <c r="U1180" s="1"/>
      <c r="V1180" s="10"/>
      <c r="IG1180"/>
      <c r="IH1180"/>
      <c r="II1180"/>
      <c r="IJ1180"/>
      <c r="IK1180"/>
      <c r="IL1180"/>
      <c r="IM1180"/>
      <c r="IN1180"/>
      <c r="IO1180"/>
      <c r="IP1180"/>
      <c r="IQ1180"/>
      <c r="IR1180"/>
      <c r="IS1180"/>
      <c r="IT1180"/>
      <c r="IU1180"/>
      <c r="IV1180"/>
      <c r="IW1180"/>
      <c r="IX1180"/>
      <c r="IY1180"/>
      <c r="IZ1180"/>
      <c r="JA1180"/>
    </row>
    <row r="1181" spans="1:261" ht="15" customHeight="1">
      <c r="A1181" s="7" t="s">
        <v>5255</v>
      </c>
      <c r="B1181" s="55" t="s">
        <v>5256</v>
      </c>
      <c r="C1181" s="24">
        <v>38.130000000000003</v>
      </c>
      <c r="D1181" s="32">
        <v>-82.69</v>
      </c>
      <c r="E1181" s="22" t="s">
        <v>1</v>
      </c>
      <c r="F1181" s="28"/>
      <c r="G1181" s="28"/>
      <c r="H1181" s="28"/>
      <c r="I1181" s="28"/>
      <c r="J1181" s="28"/>
      <c r="M1181" s="24">
        <v>0.31</v>
      </c>
      <c r="N1181" s="24"/>
      <c r="O1181" s="24"/>
      <c r="P1181" s="24"/>
      <c r="Q1181" s="39">
        <f t="shared" si="31"/>
        <v>0.31</v>
      </c>
      <c r="R1181" s="1"/>
      <c r="S1181" s="1"/>
      <c r="T1181" s="1"/>
      <c r="U1181" s="1"/>
      <c r="V1181" s="10"/>
      <c r="IG1181"/>
      <c r="IH1181"/>
      <c r="II1181"/>
      <c r="IJ1181"/>
      <c r="IK1181"/>
      <c r="IL1181"/>
      <c r="IM1181"/>
      <c r="IN1181"/>
      <c r="IO1181"/>
      <c r="IP1181"/>
      <c r="IQ1181"/>
      <c r="IR1181"/>
      <c r="IS1181"/>
      <c r="IT1181"/>
      <c r="IU1181"/>
      <c r="IV1181"/>
      <c r="IW1181"/>
      <c r="IX1181"/>
      <c r="IY1181"/>
      <c r="IZ1181"/>
      <c r="JA1181"/>
    </row>
    <row r="1182" spans="1:261" ht="15" customHeight="1">
      <c r="A1182" s="3" t="s">
        <v>2067</v>
      </c>
      <c r="B1182" s="54" t="s">
        <v>2066</v>
      </c>
      <c r="C1182" s="23">
        <v>38.17</v>
      </c>
      <c r="D1182" s="31">
        <v>-82.63</v>
      </c>
      <c r="E1182" s="22" t="s">
        <v>1</v>
      </c>
      <c r="F1182" s="28"/>
      <c r="G1182" s="28"/>
      <c r="H1182" s="28"/>
      <c r="I1182" s="28"/>
      <c r="J1182" s="28"/>
      <c r="L1182" s="23">
        <v>0</v>
      </c>
      <c r="M1182" s="24"/>
      <c r="N1182" s="24"/>
      <c r="O1182" s="24"/>
      <c r="P1182" s="24"/>
      <c r="Q1182" s="39">
        <f t="shared" si="31"/>
        <v>0</v>
      </c>
      <c r="R1182" s="1"/>
      <c r="S1182" s="1"/>
      <c r="T1182" s="1"/>
      <c r="U1182" s="1"/>
      <c r="V1182" s="10"/>
      <c r="IG1182"/>
      <c r="IH1182"/>
      <c r="II1182"/>
      <c r="IJ1182"/>
      <c r="IK1182"/>
      <c r="IL1182"/>
      <c r="IM1182"/>
      <c r="IN1182"/>
      <c r="IO1182"/>
      <c r="IP1182"/>
      <c r="IQ1182"/>
      <c r="IR1182"/>
      <c r="IS1182"/>
      <c r="IT1182"/>
      <c r="IU1182"/>
      <c r="IV1182"/>
      <c r="IW1182"/>
      <c r="IX1182"/>
      <c r="IY1182"/>
      <c r="IZ1182"/>
      <c r="JA1182"/>
    </row>
    <row r="1183" spans="1:261" ht="15" customHeight="1">
      <c r="A1183" s="7" t="s">
        <v>2177</v>
      </c>
      <c r="B1183" s="55" t="s">
        <v>5977</v>
      </c>
      <c r="C1183" s="24">
        <v>38.11</v>
      </c>
      <c r="D1183" s="32">
        <v>-85.65</v>
      </c>
      <c r="E1183" s="22" t="s">
        <v>1</v>
      </c>
      <c r="F1183" s="28"/>
      <c r="G1183" s="28"/>
      <c r="H1183" s="28"/>
      <c r="I1183" s="28"/>
      <c r="J1183" s="28"/>
      <c r="M1183" s="24"/>
      <c r="N1183" s="24">
        <v>3.68</v>
      </c>
      <c r="O1183" s="24"/>
      <c r="P1183" s="24"/>
      <c r="Q1183" s="39">
        <f t="shared" si="31"/>
        <v>3.68</v>
      </c>
      <c r="R1183" s="1"/>
      <c r="S1183" s="1"/>
      <c r="T1183" s="1"/>
      <c r="U1183" s="1"/>
      <c r="V1183" s="10"/>
      <c r="IG1183"/>
      <c r="IH1183"/>
      <c r="II1183"/>
      <c r="IJ1183"/>
      <c r="IK1183"/>
      <c r="IL1183"/>
      <c r="IM1183"/>
      <c r="IN1183"/>
      <c r="IO1183"/>
      <c r="IP1183"/>
      <c r="IQ1183"/>
      <c r="IR1183"/>
      <c r="IS1183"/>
      <c r="IT1183"/>
      <c r="IU1183"/>
      <c r="IV1183"/>
      <c r="IW1183"/>
      <c r="IX1183"/>
      <c r="IY1183"/>
      <c r="IZ1183"/>
      <c r="JA1183"/>
    </row>
    <row r="1184" spans="1:261" ht="15" customHeight="1">
      <c r="A1184" s="3" t="s">
        <v>2177</v>
      </c>
      <c r="B1184" s="54" t="s">
        <v>2176</v>
      </c>
      <c r="C1184" s="23">
        <v>38.229999999999997</v>
      </c>
      <c r="D1184" s="31">
        <v>-85.66</v>
      </c>
      <c r="E1184" s="22" t="s">
        <v>1</v>
      </c>
      <c r="F1184" s="28"/>
      <c r="G1184" s="28"/>
      <c r="H1184" s="28"/>
      <c r="I1184" s="28"/>
      <c r="J1184" s="28"/>
      <c r="L1184" s="23">
        <v>0</v>
      </c>
      <c r="M1184" s="24">
        <v>0.25</v>
      </c>
      <c r="N1184" s="24">
        <v>3.35</v>
      </c>
      <c r="O1184" s="24">
        <v>0.02</v>
      </c>
      <c r="P1184" s="24"/>
      <c r="Q1184" s="39">
        <f t="shared" si="31"/>
        <v>3.62</v>
      </c>
      <c r="R1184" s="1"/>
      <c r="S1184" s="1"/>
      <c r="T1184" s="1"/>
      <c r="U1184" s="1"/>
      <c r="V1184" s="10"/>
      <c r="IG1184"/>
      <c r="IH1184"/>
      <c r="II1184"/>
      <c r="IJ1184"/>
      <c r="IK1184"/>
      <c r="IL1184"/>
      <c r="IM1184"/>
      <c r="IN1184"/>
      <c r="IO1184"/>
      <c r="IP1184"/>
      <c r="IQ1184"/>
      <c r="IR1184"/>
      <c r="IS1184"/>
      <c r="IT1184"/>
      <c r="IU1184"/>
      <c r="IV1184"/>
      <c r="IW1184"/>
      <c r="IX1184"/>
      <c r="IY1184"/>
      <c r="IZ1184"/>
      <c r="JA1184"/>
    </row>
    <row r="1185" spans="1:261" ht="15" customHeight="1">
      <c r="A1185" s="3" t="s">
        <v>2177</v>
      </c>
      <c r="B1185" s="54" t="s">
        <v>2203</v>
      </c>
      <c r="C1185" s="23">
        <v>38.28</v>
      </c>
      <c r="D1185" s="31">
        <v>-85.8</v>
      </c>
      <c r="E1185" s="22" t="s">
        <v>1</v>
      </c>
      <c r="F1185" s="28"/>
      <c r="G1185" s="28"/>
      <c r="H1185" s="28"/>
      <c r="I1185" s="28"/>
      <c r="J1185" s="28"/>
      <c r="L1185" s="23">
        <v>0.01</v>
      </c>
      <c r="M1185" s="24">
        <v>0.21</v>
      </c>
      <c r="N1185" s="24">
        <v>3.45</v>
      </c>
      <c r="O1185" s="24">
        <v>0.01</v>
      </c>
      <c r="P1185" s="24"/>
      <c r="Q1185" s="39">
        <f t="shared" si="31"/>
        <v>3.68</v>
      </c>
      <c r="R1185" s="1"/>
      <c r="S1185" s="1"/>
      <c r="T1185" s="1"/>
      <c r="U1185" s="1"/>
      <c r="V1185" s="10"/>
      <c r="IG1185"/>
      <c r="IH1185"/>
      <c r="II1185"/>
      <c r="IJ1185"/>
      <c r="IK1185"/>
      <c r="IL1185"/>
      <c r="IM1185"/>
      <c r="IN1185"/>
      <c r="IO1185"/>
      <c r="IP1185"/>
      <c r="IQ1185"/>
      <c r="IR1185"/>
      <c r="IS1185"/>
      <c r="IT1185"/>
      <c r="IU1185"/>
      <c r="IV1185"/>
      <c r="IW1185"/>
      <c r="IX1185"/>
      <c r="IY1185"/>
      <c r="IZ1185"/>
      <c r="JA1185"/>
    </row>
    <row r="1186" spans="1:261" ht="15" customHeight="1">
      <c r="A1186" s="3" t="s">
        <v>2177</v>
      </c>
      <c r="B1186" s="54" t="s">
        <v>2295</v>
      </c>
      <c r="C1186" s="23">
        <v>38.17</v>
      </c>
      <c r="D1186" s="31">
        <v>-85.74</v>
      </c>
      <c r="E1186" s="22" t="s">
        <v>1</v>
      </c>
      <c r="F1186" s="28"/>
      <c r="G1186" s="28"/>
      <c r="H1186" s="28"/>
      <c r="I1186" s="28"/>
      <c r="J1186" s="28"/>
      <c r="L1186" s="23">
        <v>0</v>
      </c>
      <c r="M1186" s="24">
        <v>0.42</v>
      </c>
      <c r="N1186" s="24">
        <v>3.71</v>
      </c>
      <c r="O1186" s="24">
        <v>0</v>
      </c>
      <c r="P1186" s="24"/>
      <c r="Q1186" s="39">
        <f t="shared" si="31"/>
        <v>4.13</v>
      </c>
      <c r="R1186" s="1"/>
      <c r="S1186" s="1"/>
      <c r="T1186" s="1"/>
      <c r="U1186" s="1"/>
      <c r="IB1186"/>
      <c r="IC1186"/>
      <c r="ID1186"/>
      <c r="IE1186"/>
      <c r="IF1186"/>
      <c r="IG1186"/>
      <c r="IH1186"/>
      <c r="II1186"/>
      <c r="IJ1186"/>
      <c r="IK1186"/>
      <c r="IL1186"/>
      <c r="IM1186"/>
      <c r="IN1186"/>
      <c r="IO1186"/>
      <c r="IP1186"/>
      <c r="IQ1186"/>
      <c r="IR1186"/>
      <c r="IS1186"/>
      <c r="IT1186"/>
      <c r="IU1186"/>
      <c r="IV1186"/>
      <c r="IW1186"/>
      <c r="IX1186"/>
      <c r="IY1186"/>
      <c r="IZ1186"/>
      <c r="JA1186"/>
    </row>
    <row r="1187" spans="1:261" ht="15" customHeight="1">
      <c r="A1187" s="7" t="s">
        <v>7623</v>
      </c>
      <c r="B1187" s="55" t="s">
        <v>7622</v>
      </c>
      <c r="C1187" s="24">
        <v>38.184196</v>
      </c>
      <c r="D1187" s="32">
        <v>85.531368000000001</v>
      </c>
      <c r="E1187" s="41" t="s">
        <v>7268</v>
      </c>
      <c r="F1187" s="24"/>
      <c r="G1187" s="24"/>
      <c r="H1187" s="24"/>
      <c r="I1187" s="24"/>
      <c r="J1187" s="24"/>
      <c r="K1187" s="24"/>
      <c r="L1187" s="24">
        <v>0</v>
      </c>
      <c r="M1187" s="24">
        <v>0.53</v>
      </c>
      <c r="N1187" s="24">
        <v>4.22</v>
      </c>
      <c r="O1187" s="24">
        <v>0.02</v>
      </c>
      <c r="P1187" s="24"/>
      <c r="Q1187" s="39">
        <f t="shared" si="31"/>
        <v>4.7699999999999996</v>
      </c>
      <c r="R1187" s="1"/>
      <c r="S1187" s="1"/>
      <c r="T1187" s="1"/>
      <c r="U1187" s="1"/>
      <c r="IB1187"/>
      <c r="IC1187"/>
      <c r="ID1187"/>
      <c r="IE1187"/>
      <c r="IF1187"/>
      <c r="IG1187"/>
      <c r="IH1187"/>
      <c r="II1187"/>
      <c r="IJ1187"/>
      <c r="IK1187"/>
      <c r="IL1187"/>
      <c r="IM1187"/>
      <c r="IN1187"/>
      <c r="IO1187"/>
      <c r="IP1187"/>
      <c r="IQ1187"/>
      <c r="IR1187"/>
      <c r="IS1187"/>
      <c r="IT1187"/>
      <c r="IU1187"/>
      <c r="IV1187"/>
      <c r="IW1187"/>
      <c r="IX1187"/>
      <c r="IY1187"/>
      <c r="IZ1187"/>
      <c r="JA1187"/>
    </row>
    <row r="1188" spans="1:261" ht="15" customHeight="1">
      <c r="A1188" s="3" t="s">
        <v>2189</v>
      </c>
      <c r="B1188" s="54" t="s">
        <v>2188</v>
      </c>
      <c r="C1188" s="23">
        <v>36.85</v>
      </c>
      <c r="D1188" s="31">
        <v>-83.35</v>
      </c>
      <c r="E1188" s="22" t="s">
        <v>1</v>
      </c>
      <c r="F1188" s="28"/>
      <c r="G1188" s="28"/>
      <c r="H1188" s="28"/>
      <c r="I1188" s="28"/>
      <c r="J1188" s="28"/>
      <c r="L1188" s="23">
        <v>0.03</v>
      </c>
      <c r="M1188" s="24">
        <v>0.33</v>
      </c>
      <c r="N1188" s="24">
        <v>0.04</v>
      </c>
      <c r="O1188" s="24">
        <v>0.03</v>
      </c>
      <c r="P1188" s="24"/>
      <c r="Q1188" s="39">
        <f t="shared" si="31"/>
        <v>0.42999999999999994</v>
      </c>
      <c r="R1188" s="1"/>
      <c r="S1188" s="1"/>
      <c r="T1188" s="1"/>
      <c r="U1188" s="1"/>
      <c r="IB1188"/>
      <c r="IC1188"/>
      <c r="ID1188"/>
      <c r="IE1188"/>
      <c r="IF1188"/>
      <c r="IG1188"/>
      <c r="IH1188"/>
      <c r="II1188"/>
      <c r="IJ1188"/>
      <c r="IK1188"/>
      <c r="IL1188"/>
      <c r="IM1188"/>
      <c r="IN1188"/>
      <c r="IO1188"/>
      <c r="IP1188"/>
      <c r="IQ1188"/>
      <c r="IR1188"/>
      <c r="IS1188"/>
      <c r="IT1188"/>
      <c r="IU1188"/>
      <c r="IV1188"/>
      <c r="IW1188"/>
      <c r="IX1188"/>
      <c r="IY1188"/>
      <c r="IZ1188"/>
      <c r="JA1188"/>
    </row>
    <row r="1189" spans="1:261" ht="15" customHeight="1">
      <c r="A1189" s="7" t="s">
        <v>7627</v>
      </c>
      <c r="B1189" s="55" t="s">
        <v>7626</v>
      </c>
      <c r="C1189" s="24">
        <v>38.263592799999998</v>
      </c>
      <c r="D1189" s="32">
        <v>85.583961000000002</v>
      </c>
      <c r="E1189" s="41" t="s">
        <v>7268</v>
      </c>
      <c r="F1189" s="24"/>
      <c r="G1189" s="24"/>
      <c r="H1189" s="24"/>
      <c r="I1189" s="24"/>
      <c r="J1189" s="24"/>
      <c r="K1189" s="24"/>
      <c r="L1189" s="24"/>
      <c r="M1189" s="24"/>
      <c r="N1189" s="24">
        <v>4.1500000000000004</v>
      </c>
      <c r="O1189" s="24">
        <v>0</v>
      </c>
      <c r="P1189" s="24"/>
      <c r="Q1189" s="39">
        <f t="shared" si="31"/>
        <v>4.1500000000000004</v>
      </c>
      <c r="R1189" s="1"/>
      <c r="S1189" s="1"/>
      <c r="T1189" s="1"/>
      <c r="U1189" s="1"/>
      <c r="IB1189"/>
      <c r="IC1189"/>
      <c r="ID1189"/>
      <c r="IE1189"/>
      <c r="IF1189"/>
      <c r="IG1189"/>
      <c r="IH1189"/>
      <c r="II1189"/>
      <c r="IJ1189"/>
      <c r="IK1189"/>
      <c r="IL1189"/>
      <c r="IM1189"/>
      <c r="IN1189"/>
      <c r="IO1189"/>
      <c r="IP1189"/>
      <c r="IQ1189"/>
      <c r="IR1189"/>
      <c r="IS1189"/>
      <c r="IT1189"/>
      <c r="IU1189"/>
      <c r="IV1189"/>
      <c r="IW1189"/>
      <c r="IX1189"/>
      <c r="IY1189"/>
      <c r="IZ1189"/>
      <c r="JA1189"/>
    </row>
    <row r="1190" spans="1:261" ht="15" customHeight="1">
      <c r="A1190" s="3" t="s">
        <v>2192</v>
      </c>
      <c r="B1190" s="54" t="s">
        <v>2191</v>
      </c>
      <c r="C1190" s="23">
        <v>37.15</v>
      </c>
      <c r="D1190" s="31">
        <v>-83.75</v>
      </c>
      <c r="E1190" s="22" t="s">
        <v>1</v>
      </c>
      <c r="F1190" s="28"/>
      <c r="G1190" s="28"/>
      <c r="H1190" s="28"/>
      <c r="I1190" s="28"/>
      <c r="J1190" s="28"/>
      <c r="L1190" s="23">
        <v>0</v>
      </c>
      <c r="M1190" s="24">
        <v>0.87</v>
      </c>
      <c r="N1190" s="24">
        <v>0.14000000000000001</v>
      </c>
      <c r="O1190" s="24">
        <v>0.02</v>
      </c>
      <c r="P1190" s="24"/>
      <c r="Q1190" s="39">
        <f t="shared" si="31"/>
        <v>1.03</v>
      </c>
      <c r="R1190" s="1"/>
      <c r="S1190" s="1"/>
      <c r="T1190" s="1"/>
      <c r="U1190" s="1"/>
      <c r="IB1190"/>
      <c r="IC1190"/>
      <c r="ID1190"/>
      <c r="IE1190"/>
      <c r="IF1190"/>
      <c r="IG1190"/>
      <c r="IH1190"/>
      <c r="II1190"/>
      <c r="IJ1190"/>
      <c r="IK1190"/>
      <c r="IL1190"/>
      <c r="IM1190"/>
      <c r="IN1190"/>
      <c r="IO1190"/>
      <c r="IP1190"/>
      <c r="IQ1190"/>
      <c r="IR1190"/>
      <c r="IS1190"/>
      <c r="IT1190"/>
      <c r="IU1190"/>
      <c r="IV1190"/>
      <c r="IW1190"/>
      <c r="IX1190"/>
      <c r="IY1190"/>
      <c r="IZ1190"/>
      <c r="JA1190"/>
    </row>
    <row r="1191" spans="1:261" ht="15" customHeight="1">
      <c r="A1191" s="3" t="s">
        <v>2206</v>
      </c>
      <c r="B1191" s="54" t="s">
        <v>2205</v>
      </c>
      <c r="C1191" s="23">
        <v>37.33</v>
      </c>
      <c r="D1191" s="31">
        <v>-88.07</v>
      </c>
      <c r="E1191" s="22" t="s">
        <v>1</v>
      </c>
      <c r="F1191" s="28"/>
      <c r="G1191" s="28"/>
      <c r="H1191" s="28"/>
      <c r="I1191" s="28"/>
      <c r="J1191" s="28"/>
      <c r="L1191" s="23">
        <v>0</v>
      </c>
      <c r="M1191" s="24">
        <v>1.05</v>
      </c>
      <c r="N1191" s="24"/>
      <c r="P1191" s="24"/>
      <c r="Q1191" s="39">
        <f t="shared" si="31"/>
        <v>1.05</v>
      </c>
      <c r="R1191" s="1"/>
      <c r="S1191" s="1"/>
      <c r="T1191" s="1"/>
      <c r="U1191" s="1"/>
      <c r="IB1191"/>
      <c r="IC1191"/>
      <c r="ID1191"/>
      <c r="IE1191"/>
      <c r="IF1191"/>
      <c r="IG1191"/>
      <c r="IH1191"/>
      <c r="II1191"/>
      <c r="IJ1191"/>
      <c r="IK1191"/>
      <c r="IL1191"/>
      <c r="IM1191"/>
      <c r="IN1191"/>
      <c r="IO1191"/>
      <c r="IP1191"/>
      <c r="IQ1191"/>
      <c r="IR1191"/>
      <c r="IS1191"/>
      <c r="IT1191"/>
      <c r="IU1191"/>
      <c r="IV1191"/>
      <c r="IW1191"/>
      <c r="IX1191"/>
      <c r="IY1191"/>
      <c r="IZ1191"/>
      <c r="JA1191"/>
    </row>
    <row r="1192" spans="1:261" ht="15" customHeight="1">
      <c r="A1192" s="3" t="s">
        <v>2221</v>
      </c>
      <c r="B1192" s="54" t="s">
        <v>2220</v>
      </c>
      <c r="C1192" s="23">
        <v>37.83</v>
      </c>
      <c r="D1192" s="31">
        <v>-85.3</v>
      </c>
      <c r="E1192" s="22" t="s">
        <v>1</v>
      </c>
      <c r="F1192" s="28"/>
      <c r="G1192" s="28"/>
      <c r="H1192" s="28"/>
      <c r="I1192" s="28"/>
      <c r="J1192" s="28"/>
      <c r="L1192" s="23">
        <v>0</v>
      </c>
      <c r="M1192" s="24">
        <v>0.83</v>
      </c>
      <c r="N1192" s="24">
        <v>2.41</v>
      </c>
      <c r="O1192" s="24">
        <v>0.01</v>
      </c>
      <c r="P1192" s="24"/>
      <c r="Q1192" s="39">
        <f t="shared" si="31"/>
        <v>3.25</v>
      </c>
      <c r="R1192" s="1"/>
      <c r="S1192" s="1"/>
      <c r="T1192" s="1"/>
      <c r="U1192" s="1"/>
      <c r="IB1192"/>
      <c r="IC1192"/>
      <c r="ID1192"/>
      <c r="IE1192"/>
      <c r="IF1192"/>
      <c r="IG1192"/>
      <c r="IH1192"/>
      <c r="II1192"/>
      <c r="IJ1192"/>
      <c r="IK1192"/>
      <c r="IL1192"/>
      <c r="IM1192"/>
      <c r="IN1192"/>
      <c r="IO1192"/>
      <c r="IP1192"/>
      <c r="IQ1192"/>
      <c r="IR1192"/>
      <c r="IS1192"/>
      <c r="IT1192"/>
      <c r="IU1192"/>
      <c r="IV1192"/>
      <c r="IW1192"/>
      <c r="IX1192"/>
      <c r="IY1192"/>
      <c r="IZ1192"/>
      <c r="JA1192"/>
    </row>
    <row r="1193" spans="1:261" ht="15" customHeight="1">
      <c r="A1193" s="7" t="s">
        <v>7589</v>
      </c>
      <c r="B1193" s="55" t="s">
        <v>7588</v>
      </c>
      <c r="C1193" s="24">
        <v>38.532426000000001</v>
      </c>
      <c r="D1193" s="32">
        <v>83.754705000000001</v>
      </c>
      <c r="E1193" s="41" t="s">
        <v>7268</v>
      </c>
      <c r="F1193" s="24"/>
      <c r="G1193" s="24"/>
      <c r="H1193" s="24"/>
      <c r="I1193" s="24"/>
      <c r="J1193" s="24"/>
      <c r="K1193" s="24"/>
      <c r="L1193" s="24">
        <v>0</v>
      </c>
      <c r="M1193" s="24">
        <v>0.05</v>
      </c>
      <c r="N1193" s="24">
        <v>0.99</v>
      </c>
      <c r="O1193" s="24">
        <v>0</v>
      </c>
      <c r="P1193" s="24"/>
      <c r="Q1193" s="39">
        <f t="shared" si="31"/>
        <v>1.04</v>
      </c>
      <c r="R1193" s="1"/>
      <c r="S1193" s="1"/>
      <c r="T1193" s="1"/>
      <c r="U1193" s="1"/>
      <c r="IB1193"/>
      <c r="IC1193"/>
      <c r="ID1193"/>
      <c r="IE1193"/>
      <c r="IF1193"/>
      <c r="IG1193"/>
      <c r="IH1193"/>
      <c r="II1193"/>
      <c r="IJ1193"/>
      <c r="IK1193"/>
      <c r="IL1193"/>
      <c r="IM1193"/>
      <c r="IN1193"/>
      <c r="IO1193"/>
      <c r="IP1193"/>
      <c r="IQ1193"/>
      <c r="IR1193"/>
      <c r="IS1193"/>
      <c r="IT1193"/>
      <c r="IU1193"/>
      <c r="IV1193"/>
      <c r="IW1193"/>
      <c r="IX1193"/>
      <c r="IY1193"/>
      <c r="IZ1193"/>
      <c r="JA1193"/>
    </row>
    <row r="1194" spans="1:261" ht="15" customHeight="1">
      <c r="A1194" s="7" t="s">
        <v>7635</v>
      </c>
      <c r="B1194" s="55" t="s">
        <v>7634</v>
      </c>
      <c r="C1194" s="24">
        <v>37.521743000000001</v>
      </c>
      <c r="D1194" s="32">
        <v>84.113951</v>
      </c>
      <c r="E1194" s="41" t="s">
        <v>7268</v>
      </c>
      <c r="F1194" s="24"/>
      <c r="G1194" s="24"/>
      <c r="H1194" s="24"/>
      <c r="I1194" s="24"/>
      <c r="J1194" s="24"/>
      <c r="K1194" s="24"/>
      <c r="L1194" s="24"/>
      <c r="M1194" s="24">
        <v>1.21</v>
      </c>
      <c r="N1194" s="24">
        <v>0.99</v>
      </c>
      <c r="O1194" s="24">
        <v>0</v>
      </c>
      <c r="P1194" s="24"/>
      <c r="Q1194" s="39">
        <f t="shared" si="31"/>
        <v>2.2000000000000002</v>
      </c>
      <c r="R1194" s="1"/>
      <c r="S1194" s="1"/>
      <c r="T1194" s="1"/>
      <c r="U1194" s="1"/>
      <c r="IB1194"/>
      <c r="IC1194"/>
      <c r="ID1194"/>
      <c r="IE1194"/>
      <c r="IF1194"/>
      <c r="IG1194"/>
      <c r="IH1194"/>
      <c r="II1194"/>
      <c r="IJ1194"/>
      <c r="IK1194"/>
      <c r="IL1194"/>
      <c r="IM1194"/>
      <c r="IN1194"/>
      <c r="IO1194"/>
      <c r="IP1194"/>
      <c r="IQ1194"/>
      <c r="IR1194"/>
      <c r="IS1194"/>
      <c r="IT1194"/>
      <c r="IU1194"/>
      <c r="IV1194"/>
      <c r="IW1194"/>
      <c r="IX1194"/>
      <c r="IY1194"/>
      <c r="IZ1194"/>
      <c r="JA1194"/>
    </row>
    <row r="1195" spans="1:261" ht="15" customHeight="1">
      <c r="A1195" s="7" t="s">
        <v>7725</v>
      </c>
      <c r="B1195" s="55" t="s">
        <v>7724</v>
      </c>
      <c r="C1195" s="24">
        <v>39.0208129882813</v>
      </c>
      <c r="D1195" s="32">
        <v>84.335159301757798</v>
      </c>
      <c r="E1195" s="41" t="s">
        <v>7268</v>
      </c>
      <c r="F1195" s="24"/>
      <c r="G1195" s="24"/>
      <c r="H1195" s="24"/>
      <c r="I1195" s="24"/>
      <c r="J1195" s="24"/>
      <c r="K1195" s="24"/>
      <c r="L1195" s="24">
        <v>0</v>
      </c>
      <c r="M1195" s="24">
        <v>0</v>
      </c>
      <c r="N1195" s="24">
        <v>1.18</v>
      </c>
      <c r="O1195" s="24">
        <v>0.23</v>
      </c>
      <c r="P1195" s="24"/>
      <c r="Q1195" s="39">
        <f t="shared" si="31"/>
        <v>1.41</v>
      </c>
      <c r="R1195" s="1"/>
      <c r="S1195" s="1"/>
      <c r="T1195" s="1"/>
      <c r="U1195" s="1"/>
      <c r="IB1195"/>
      <c r="IC1195"/>
      <c r="ID1195"/>
      <c r="IE1195"/>
      <c r="IF1195"/>
      <c r="IG1195"/>
      <c r="IH1195"/>
      <c r="II1195"/>
      <c r="IJ1195"/>
      <c r="IK1195"/>
      <c r="IL1195"/>
      <c r="IM1195"/>
      <c r="IN1195"/>
      <c r="IO1195"/>
      <c r="IP1195"/>
      <c r="IQ1195"/>
      <c r="IR1195"/>
      <c r="IS1195"/>
      <c r="IT1195"/>
      <c r="IU1195"/>
      <c r="IV1195"/>
      <c r="IW1195"/>
      <c r="IX1195"/>
      <c r="IY1195"/>
      <c r="IZ1195"/>
      <c r="JA1195"/>
    </row>
    <row r="1196" spans="1:261" ht="15" customHeight="1">
      <c r="A1196" s="3" t="s">
        <v>2196</v>
      </c>
      <c r="B1196" s="54" t="s">
        <v>2195</v>
      </c>
      <c r="C1196" s="23">
        <v>36.67</v>
      </c>
      <c r="D1196" s="31">
        <v>-83.69</v>
      </c>
      <c r="E1196" s="22" t="s">
        <v>1</v>
      </c>
      <c r="F1196" s="28"/>
      <c r="G1196" s="28"/>
      <c r="H1196" s="28"/>
      <c r="I1196" s="28"/>
      <c r="J1196" s="28"/>
      <c r="L1196" s="23">
        <v>0.16</v>
      </c>
      <c r="M1196" s="24">
        <v>0.64</v>
      </c>
      <c r="N1196" s="24">
        <v>0.28999999999999998</v>
      </c>
      <c r="O1196" s="24">
        <v>0</v>
      </c>
      <c r="P1196" s="24"/>
      <c r="Q1196" s="39">
        <f t="shared" si="31"/>
        <v>1.0900000000000001</v>
      </c>
      <c r="R1196" s="1"/>
      <c r="S1196" s="1"/>
      <c r="T1196" s="1"/>
      <c r="U1196" s="1"/>
      <c r="IB1196"/>
      <c r="IC1196"/>
      <c r="ID1196"/>
      <c r="IE1196"/>
      <c r="IF1196"/>
      <c r="IG1196"/>
      <c r="IH1196"/>
      <c r="II1196"/>
      <c r="IJ1196"/>
      <c r="IK1196"/>
      <c r="IL1196"/>
      <c r="IM1196"/>
      <c r="IN1196"/>
      <c r="IO1196"/>
      <c r="IP1196"/>
      <c r="IQ1196"/>
      <c r="IR1196"/>
      <c r="IS1196"/>
      <c r="IT1196"/>
      <c r="IU1196"/>
      <c r="IV1196"/>
      <c r="IW1196"/>
      <c r="IX1196"/>
      <c r="IY1196"/>
      <c r="IZ1196"/>
      <c r="JA1196"/>
    </row>
    <row r="1197" spans="1:261" ht="15" customHeight="1">
      <c r="A1197" s="3" t="s">
        <v>2214</v>
      </c>
      <c r="B1197" s="54" t="s">
        <v>2213</v>
      </c>
      <c r="C1197" s="23">
        <v>37.57</v>
      </c>
      <c r="D1197" s="31">
        <v>-82.47</v>
      </c>
      <c r="E1197" s="22" t="s">
        <v>1</v>
      </c>
      <c r="F1197" s="28"/>
      <c r="G1197" s="28"/>
      <c r="H1197" s="28"/>
      <c r="I1197" s="28"/>
      <c r="J1197" s="28"/>
      <c r="L1197" s="23">
        <v>0</v>
      </c>
      <c r="M1197" s="24">
        <v>0.42</v>
      </c>
      <c r="N1197" s="24">
        <v>0.61</v>
      </c>
      <c r="O1197" s="24">
        <v>0.15</v>
      </c>
      <c r="P1197" s="24"/>
      <c r="Q1197" s="39">
        <f t="shared" si="31"/>
        <v>1.18</v>
      </c>
      <c r="R1197" s="1"/>
      <c r="S1197" s="1"/>
      <c r="T1197" s="1"/>
      <c r="U1197" s="1"/>
      <c r="IB1197"/>
      <c r="IC1197"/>
      <c r="ID1197"/>
      <c r="IE1197"/>
      <c r="IF1197"/>
      <c r="IG1197"/>
      <c r="IH1197"/>
      <c r="II1197"/>
      <c r="IJ1197"/>
      <c r="IK1197"/>
      <c r="IL1197"/>
      <c r="IM1197"/>
      <c r="IN1197"/>
      <c r="IO1197"/>
      <c r="IP1197"/>
      <c r="IQ1197"/>
      <c r="IR1197"/>
      <c r="IS1197"/>
      <c r="IT1197"/>
      <c r="IU1197"/>
      <c r="IV1197"/>
      <c r="IW1197"/>
      <c r="IX1197"/>
      <c r="IY1197"/>
      <c r="IZ1197"/>
      <c r="JA1197"/>
    </row>
    <row r="1198" spans="1:261" ht="15" customHeight="1">
      <c r="A1198" s="3" t="s">
        <v>2348</v>
      </c>
      <c r="B1198" s="54" t="s">
        <v>2347</v>
      </c>
      <c r="C1198" s="23">
        <v>36.6</v>
      </c>
      <c r="D1198" s="31">
        <v>-83.7</v>
      </c>
      <c r="E1198" s="22" t="s">
        <v>1</v>
      </c>
      <c r="F1198" s="28"/>
      <c r="G1198" s="28"/>
      <c r="H1198" s="28"/>
      <c r="I1198" s="28"/>
      <c r="J1198" s="28"/>
      <c r="L1198" s="23">
        <v>0.01</v>
      </c>
      <c r="M1198" s="24">
        <v>0.98</v>
      </c>
      <c r="N1198" s="24">
        <v>0.6</v>
      </c>
      <c r="O1198" s="24">
        <v>0</v>
      </c>
      <c r="P1198" s="24"/>
      <c r="Q1198" s="39">
        <f t="shared" si="31"/>
        <v>1.5899999999999999</v>
      </c>
      <c r="R1198" s="1"/>
      <c r="S1198" s="1"/>
      <c r="T1198" s="1"/>
      <c r="U1198" s="1"/>
      <c r="IB1198"/>
      <c r="IC1198"/>
      <c r="ID1198"/>
      <c r="IE1198"/>
      <c r="IF1198"/>
      <c r="IG1198"/>
      <c r="IH1198"/>
      <c r="II1198"/>
      <c r="IJ1198"/>
      <c r="IK1198"/>
      <c r="IL1198"/>
      <c r="IM1198"/>
      <c r="IN1198"/>
      <c r="IO1198"/>
      <c r="IP1198"/>
      <c r="IQ1198"/>
      <c r="IR1198"/>
      <c r="IS1198"/>
      <c r="IT1198"/>
      <c r="IU1198"/>
      <c r="IV1198"/>
      <c r="IW1198"/>
      <c r="IX1198"/>
      <c r="IY1198"/>
      <c r="IZ1198"/>
      <c r="JA1198"/>
    </row>
    <row r="1199" spans="1:261" ht="15" customHeight="1">
      <c r="A1199" s="7" t="s">
        <v>5975</v>
      </c>
      <c r="B1199" s="55" t="s">
        <v>5976</v>
      </c>
      <c r="C1199" s="24">
        <v>38.15</v>
      </c>
      <c r="D1199" s="32">
        <v>-84.12</v>
      </c>
      <c r="E1199" s="22" t="s">
        <v>1</v>
      </c>
      <c r="F1199" s="28"/>
      <c r="G1199" s="28"/>
      <c r="H1199" s="28"/>
      <c r="I1199" s="28"/>
      <c r="J1199" s="28"/>
      <c r="M1199" s="24"/>
      <c r="N1199" s="24">
        <v>1.2</v>
      </c>
      <c r="O1199" s="24"/>
      <c r="P1199" s="24"/>
      <c r="Q1199" s="39">
        <f t="shared" si="31"/>
        <v>1.2</v>
      </c>
      <c r="R1199" s="1"/>
      <c r="S1199" s="1"/>
      <c r="T1199" s="1"/>
      <c r="U1199" s="1"/>
      <c r="IB1199"/>
      <c r="IC1199"/>
      <c r="ID1199"/>
      <c r="IE1199"/>
      <c r="IF1199"/>
      <c r="IG1199"/>
      <c r="IH1199"/>
      <c r="II1199"/>
      <c r="IJ1199"/>
      <c r="IK1199"/>
      <c r="IL1199"/>
      <c r="IM1199"/>
      <c r="IN1199"/>
      <c r="IO1199"/>
      <c r="IP1199"/>
      <c r="IQ1199"/>
      <c r="IR1199"/>
      <c r="IS1199"/>
      <c r="IT1199"/>
      <c r="IU1199"/>
      <c r="IV1199"/>
      <c r="IW1199"/>
      <c r="IX1199"/>
      <c r="IY1199"/>
      <c r="IZ1199"/>
      <c r="JA1199"/>
    </row>
    <row r="1200" spans="1:261" ht="15" customHeight="1">
      <c r="A1200" s="7" t="s">
        <v>7625</v>
      </c>
      <c r="B1200" s="55" t="s">
        <v>7624</v>
      </c>
      <c r="C1200" s="24">
        <v>38.270510000000002</v>
      </c>
      <c r="D1200" s="32">
        <v>85.437259999999995</v>
      </c>
      <c r="E1200" s="41" t="s">
        <v>7268</v>
      </c>
      <c r="F1200" s="24"/>
      <c r="G1200" s="24"/>
      <c r="H1200" s="24"/>
      <c r="I1200" s="24"/>
      <c r="J1200" s="24"/>
      <c r="K1200" s="24"/>
      <c r="L1200" s="24">
        <v>0</v>
      </c>
      <c r="M1200" s="24">
        <v>0.14000000000000001</v>
      </c>
      <c r="N1200" s="24">
        <v>4.62</v>
      </c>
      <c r="O1200" s="24">
        <v>0</v>
      </c>
      <c r="P1200" s="24"/>
      <c r="Q1200" s="39">
        <f t="shared" si="31"/>
        <v>4.76</v>
      </c>
      <c r="R1200" s="1"/>
      <c r="S1200" s="1"/>
      <c r="T1200" s="1"/>
      <c r="U1200" s="1"/>
      <c r="IB1200"/>
      <c r="IC1200"/>
      <c r="ID1200"/>
      <c r="IE1200"/>
      <c r="IF1200"/>
      <c r="IG1200"/>
      <c r="IH1200"/>
      <c r="II1200"/>
      <c r="IJ1200"/>
      <c r="IK1200"/>
      <c r="IL1200"/>
      <c r="IM1200"/>
      <c r="IN1200"/>
      <c r="IO1200"/>
      <c r="IP1200"/>
      <c r="IQ1200"/>
      <c r="IR1200"/>
      <c r="IS1200"/>
      <c r="IT1200"/>
      <c r="IU1200"/>
      <c r="IV1200"/>
      <c r="IW1200"/>
      <c r="IX1200"/>
      <c r="IY1200"/>
      <c r="IZ1200"/>
      <c r="JA1200"/>
    </row>
    <row r="1201" spans="1:261" ht="15" customHeight="1">
      <c r="A1201" s="7" t="s">
        <v>7503</v>
      </c>
      <c r="B1201" s="55" t="s">
        <v>7502</v>
      </c>
      <c r="C1201" s="24">
        <v>38.151499999999999</v>
      </c>
      <c r="D1201" s="32">
        <v>84.676199999999994</v>
      </c>
      <c r="E1201" s="41" t="s">
        <v>7268</v>
      </c>
      <c r="F1201" s="24"/>
      <c r="G1201" s="24"/>
      <c r="H1201" s="24"/>
      <c r="I1201" s="24"/>
      <c r="J1201" s="24"/>
      <c r="K1201" s="24"/>
      <c r="L1201" s="24"/>
      <c r="M1201" s="24"/>
      <c r="N1201" s="24">
        <v>2.84</v>
      </c>
      <c r="O1201" s="24"/>
      <c r="P1201" s="24"/>
      <c r="Q1201" s="39">
        <f t="shared" si="31"/>
        <v>2.84</v>
      </c>
      <c r="R1201" s="1"/>
      <c r="S1201" s="1"/>
      <c r="T1201" s="1"/>
      <c r="U1201" s="1"/>
      <c r="IB1201"/>
      <c r="IC1201"/>
      <c r="ID1201"/>
      <c r="IE1201"/>
      <c r="IF1201"/>
      <c r="IG1201"/>
      <c r="IH1201"/>
      <c r="II1201"/>
      <c r="IJ1201"/>
      <c r="IK1201"/>
      <c r="IL1201"/>
      <c r="IM1201"/>
      <c r="IN1201"/>
      <c r="IO1201"/>
      <c r="IP1201"/>
      <c r="IQ1201"/>
      <c r="IR1201"/>
      <c r="IS1201"/>
      <c r="IT1201"/>
      <c r="IU1201"/>
      <c r="IV1201"/>
      <c r="IW1201"/>
      <c r="IX1201"/>
      <c r="IY1201"/>
      <c r="IZ1201"/>
      <c r="JA1201"/>
    </row>
    <row r="1202" spans="1:261" ht="15" customHeight="1">
      <c r="A1202" s="7" t="s">
        <v>7505</v>
      </c>
      <c r="B1202" s="55" t="s">
        <v>7504</v>
      </c>
      <c r="C1202" s="24">
        <v>38.15484</v>
      </c>
      <c r="D1202" s="32">
        <v>84.681399999999996</v>
      </c>
      <c r="E1202" s="41" t="s">
        <v>7268</v>
      </c>
      <c r="F1202" s="24"/>
      <c r="G1202" s="24"/>
      <c r="H1202" s="24"/>
      <c r="I1202" s="24"/>
      <c r="J1202" s="24"/>
      <c r="K1202" s="24"/>
      <c r="L1202" s="24">
        <v>0</v>
      </c>
      <c r="M1202" s="24">
        <v>0.32</v>
      </c>
      <c r="N1202" s="24">
        <v>2.44</v>
      </c>
      <c r="O1202" s="24">
        <v>0.01</v>
      </c>
      <c r="P1202" s="24"/>
      <c r="Q1202" s="39">
        <f t="shared" si="31"/>
        <v>2.7699999999999996</v>
      </c>
      <c r="R1202" s="1"/>
      <c r="S1202" s="1"/>
      <c r="T1202" s="1"/>
      <c r="U1202" s="1"/>
      <c r="IB1202"/>
      <c r="IC1202"/>
      <c r="ID1202"/>
      <c r="IE1202"/>
      <c r="IF1202"/>
      <c r="IG1202"/>
      <c r="IH1202"/>
      <c r="II1202"/>
      <c r="IJ1202"/>
      <c r="IK1202"/>
      <c r="IL1202"/>
      <c r="IM1202"/>
      <c r="IN1202"/>
      <c r="IO1202"/>
      <c r="IP1202"/>
      <c r="IQ1202"/>
      <c r="IR1202"/>
      <c r="IS1202"/>
      <c r="IT1202"/>
      <c r="IU1202"/>
      <c r="IV1202"/>
      <c r="IW1202"/>
      <c r="IX1202"/>
      <c r="IY1202"/>
      <c r="IZ1202"/>
      <c r="JA1202"/>
    </row>
    <row r="1203" spans="1:261" ht="15" customHeight="1">
      <c r="A1203" s="7" t="s">
        <v>7525</v>
      </c>
      <c r="B1203" s="55" t="s">
        <v>7524</v>
      </c>
      <c r="C1203" s="24">
        <v>38.724083329999999</v>
      </c>
      <c r="D1203" s="32">
        <v>85.402699999999996</v>
      </c>
      <c r="E1203" s="41" t="s">
        <v>7268</v>
      </c>
      <c r="F1203" s="24"/>
      <c r="G1203" s="24"/>
      <c r="H1203" s="24"/>
      <c r="I1203" s="24"/>
      <c r="J1203" s="24"/>
      <c r="K1203" s="24"/>
      <c r="L1203" s="24">
        <v>0</v>
      </c>
      <c r="M1203" s="24">
        <v>0.04</v>
      </c>
      <c r="N1203" s="24">
        <v>3.14</v>
      </c>
      <c r="O1203" s="24">
        <v>0.05</v>
      </c>
      <c r="P1203" s="24"/>
      <c r="Q1203" s="39">
        <f t="shared" si="31"/>
        <v>3.23</v>
      </c>
      <c r="R1203" s="1"/>
      <c r="S1203" s="1"/>
      <c r="T1203" s="1"/>
      <c r="U1203" s="1"/>
      <c r="IB1203"/>
      <c r="IC1203"/>
      <c r="ID1203"/>
      <c r="IE1203"/>
      <c r="IF1203"/>
      <c r="IG1203"/>
      <c r="IH1203"/>
      <c r="II1203"/>
      <c r="IJ1203"/>
      <c r="IK1203"/>
      <c r="IL1203"/>
      <c r="IM1203"/>
      <c r="IN1203"/>
      <c r="IO1203"/>
      <c r="IP1203"/>
      <c r="IQ1203"/>
      <c r="IR1203"/>
      <c r="IS1203"/>
      <c r="IT1203"/>
      <c r="IU1203"/>
      <c r="IV1203"/>
      <c r="IW1203"/>
      <c r="IX1203"/>
      <c r="IY1203"/>
      <c r="IZ1203"/>
      <c r="JA1203"/>
    </row>
    <row r="1204" spans="1:261" ht="15" customHeight="1">
      <c r="A1204" s="3" t="s">
        <v>2210</v>
      </c>
      <c r="B1204" s="54" t="s">
        <v>2209</v>
      </c>
      <c r="C1204" s="23">
        <v>36.869999999999997</v>
      </c>
      <c r="D1204" s="31">
        <v>-84.83</v>
      </c>
      <c r="E1204" s="22" t="s">
        <v>1</v>
      </c>
      <c r="F1204" s="28"/>
      <c r="G1204" s="28"/>
      <c r="H1204" s="28"/>
      <c r="I1204" s="28"/>
      <c r="J1204" s="28"/>
      <c r="L1204" s="23">
        <v>0.26</v>
      </c>
      <c r="M1204" s="24">
        <v>1.67</v>
      </c>
      <c r="N1204" s="24">
        <v>0.63</v>
      </c>
      <c r="O1204" s="24">
        <v>0.11</v>
      </c>
      <c r="P1204" s="24"/>
      <c r="Q1204" s="39">
        <f t="shared" si="31"/>
        <v>2.67</v>
      </c>
      <c r="R1204" s="1"/>
      <c r="S1204" s="1"/>
      <c r="T1204" s="1"/>
      <c r="U1204" s="1"/>
      <c r="IB1204"/>
      <c r="IC1204"/>
      <c r="ID1204"/>
      <c r="IE1204"/>
      <c r="IF1204"/>
      <c r="IG1204"/>
      <c r="IH1204"/>
      <c r="II1204"/>
      <c r="IJ1204"/>
      <c r="IK1204"/>
      <c r="IL1204"/>
      <c r="IM1204"/>
      <c r="IN1204"/>
      <c r="IO1204"/>
      <c r="IP1204"/>
      <c r="IQ1204"/>
      <c r="IR1204"/>
      <c r="IS1204"/>
      <c r="IT1204"/>
      <c r="IU1204"/>
      <c r="IV1204"/>
      <c r="IW1204"/>
      <c r="IX1204"/>
      <c r="IY1204"/>
      <c r="IZ1204"/>
      <c r="JA1204"/>
    </row>
    <row r="1205" spans="1:261" ht="15" customHeight="1">
      <c r="A1205" s="7" t="s">
        <v>7511</v>
      </c>
      <c r="B1205" s="55" t="s">
        <v>7510</v>
      </c>
      <c r="C1205" s="24">
        <v>36.819749999999999</v>
      </c>
      <c r="D1205" s="32">
        <v>85.010729999999995</v>
      </c>
      <c r="E1205" s="41" t="s">
        <v>7268</v>
      </c>
      <c r="F1205" s="24"/>
      <c r="G1205" s="24"/>
      <c r="H1205" s="24"/>
      <c r="I1205" s="24"/>
      <c r="J1205" s="24"/>
      <c r="K1205" s="24"/>
      <c r="L1205" s="24">
        <v>0.12</v>
      </c>
      <c r="M1205" s="24">
        <v>1.76</v>
      </c>
      <c r="N1205" s="24">
        <v>0.49</v>
      </c>
      <c r="O1205" s="24">
        <v>0.13</v>
      </c>
      <c r="P1205" s="24"/>
      <c r="Q1205" s="39">
        <f t="shared" si="31"/>
        <v>2.5</v>
      </c>
      <c r="R1205" s="1"/>
      <c r="S1205" s="1"/>
      <c r="T1205" s="1"/>
      <c r="U1205" s="1"/>
      <c r="IB1205"/>
      <c r="IC1205"/>
      <c r="ID1205"/>
      <c r="IE1205"/>
      <c r="IF1205"/>
      <c r="IG1205"/>
      <c r="IH1205"/>
      <c r="II1205"/>
      <c r="IJ1205"/>
      <c r="IK1205"/>
      <c r="IL1205"/>
      <c r="IM1205"/>
      <c r="IN1205"/>
      <c r="IO1205"/>
      <c r="IP1205"/>
      <c r="IQ1205"/>
      <c r="IR1205"/>
      <c r="IS1205"/>
      <c r="IT1205"/>
      <c r="IU1205"/>
      <c r="IV1205"/>
      <c r="IW1205"/>
      <c r="IX1205"/>
      <c r="IY1205"/>
      <c r="IZ1205"/>
      <c r="JA1205"/>
    </row>
    <row r="1206" spans="1:261" ht="15" customHeight="1">
      <c r="A1206" s="3" t="s">
        <v>2319</v>
      </c>
      <c r="B1206" s="54" t="s">
        <v>2318</v>
      </c>
      <c r="C1206" s="23">
        <v>38.18</v>
      </c>
      <c r="D1206" s="31">
        <v>-83.41</v>
      </c>
      <c r="E1206" s="22" t="s">
        <v>1</v>
      </c>
      <c r="F1206" s="28"/>
      <c r="G1206" s="28"/>
      <c r="H1206" s="28"/>
      <c r="I1206" s="28"/>
      <c r="J1206" s="28"/>
      <c r="L1206" s="23">
        <v>0</v>
      </c>
      <c r="M1206" s="24">
        <v>0.23</v>
      </c>
      <c r="N1206" s="24">
        <v>1.07</v>
      </c>
      <c r="O1206" s="24">
        <v>0</v>
      </c>
      <c r="P1206" s="24">
        <v>0</v>
      </c>
      <c r="Q1206" s="39">
        <f t="shared" si="31"/>
        <v>1.3</v>
      </c>
      <c r="R1206" s="1"/>
      <c r="S1206" s="1"/>
      <c r="T1206" s="1"/>
      <c r="U1206" s="1"/>
      <c r="IB1206"/>
      <c r="IC1206"/>
      <c r="ID1206"/>
      <c r="IE1206"/>
      <c r="IF1206"/>
      <c r="IG1206"/>
      <c r="IH1206"/>
      <c r="II1206"/>
      <c r="IJ1206"/>
      <c r="IK1206"/>
      <c r="IL1206"/>
      <c r="IM1206"/>
      <c r="IN1206"/>
      <c r="IO1206"/>
      <c r="IP1206"/>
      <c r="IQ1206"/>
      <c r="IR1206"/>
      <c r="IS1206"/>
      <c r="IT1206"/>
      <c r="IU1206"/>
      <c r="IV1206"/>
      <c r="IW1206"/>
      <c r="IX1206"/>
      <c r="IY1206"/>
      <c r="IZ1206"/>
      <c r="JA1206"/>
    </row>
    <row r="1207" spans="1:261" ht="15" customHeight="1">
      <c r="A1207" s="7" t="s">
        <v>7547</v>
      </c>
      <c r="B1207" s="55" t="s">
        <v>7546</v>
      </c>
      <c r="C1207" s="24">
        <v>38.242927000000002</v>
      </c>
      <c r="D1207" s="32">
        <v>83.344870999999998</v>
      </c>
      <c r="E1207" s="41" t="s">
        <v>7268</v>
      </c>
      <c r="F1207" s="24"/>
      <c r="G1207" s="24"/>
      <c r="H1207" s="24"/>
      <c r="I1207" s="24"/>
      <c r="J1207" s="24"/>
      <c r="K1207" s="24"/>
      <c r="L1207" s="24">
        <v>0</v>
      </c>
      <c r="M1207" s="24">
        <v>0.15</v>
      </c>
      <c r="N1207" s="24">
        <v>1.37</v>
      </c>
      <c r="O1207" s="24">
        <v>0.02</v>
      </c>
      <c r="P1207" s="24"/>
      <c r="Q1207" s="39">
        <f t="shared" si="31"/>
        <v>1.54</v>
      </c>
      <c r="R1207" s="1"/>
      <c r="S1207" s="1"/>
      <c r="T1207" s="1"/>
      <c r="U1207" s="1"/>
      <c r="IB1207"/>
      <c r="IC1207"/>
      <c r="ID1207"/>
      <c r="IE1207"/>
      <c r="IF1207"/>
      <c r="IG1207"/>
      <c r="IH1207"/>
      <c r="II1207"/>
      <c r="IJ1207"/>
      <c r="IK1207"/>
      <c r="IL1207"/>
      <c r="IM1207"/>
      <c r="IN1207"/>
      <c r="IO1207"/>
      <c r="IP1207"/>
      <c r="IQ1207"/>
      <c r="IR1207"/>
      <c r="IS1207"/>
      <c r="IT1207"/>
      <c r="IU1207"/>
      <c r="IV1207"/>
      <c r="IW1207"/>
      <c r="IX1207"/>
      <c r="IY1207"/>
      <c r="IZ1207"/>
      <c r="JA1207"/>
    </row>
    <row r="1208" spans="1:261" ht="15" customHeight="1">
      <c r="A1208" s="7" t="s">
        <v>7579</v>
      </c>
      <c r="B1208" s="55" t="s">
        <v>7578</v>
      </c>
      <c r="C1208" s="24">
        <v>38.065536000000002</v>
      </c>
      <c r="D1208" s="32">
        <v>83.988140000000001</v>
      </c>
      <c r="E1208" s="41" t="s">
        <v>7268</v>
      </c>
      <c r="F1208" s="24"/>
      <c r="G1208" s="24"/>
      <c r="H1208" s="24"/>
      <c r="I1208" s="24"/>
      <c r="J1208" s="24"/>
      <c r="K1208" s="24"/>
      <c r="L1208" s="24">
        <v>0</v>
      </c>
      <c r="M1208" s="24">
        <v>0.6</v>
      </c>
      <c r="N1208" s="24">
        <v>1.07</v>
      </c>
      <c r="O1208" s="24">
        <v>0</v>
      </c>
      <c r="P1208" s="24"/>
      <c r="Q1208" s="39">
        <f t="shared" si="31"/>
        <v>1.67</v>
      </c>
      <c r="R1208" s="1"/>
      <c r="S1208" s="1"/>
      <c r="T1208" s="1"/>
      <c r="U1208" s="1"/>
      <c r="IB1208"/>
      <c r="IC1208"/>
      <c r="ID1208"/>
      <c r="IE1208"/>
      <c r="IF1208"/>
      <c r="IG1208"/>
      <c r="IH1208"/>
      <c r="II1208"/>
      <c r="IJ1208"/>
      <c r="IK1208"/>
      <c r="IL1208"/>
      <c r="IM1208"/>
      <c r="IN1208"/>
      <c r="IO1208"/>
      <c r="IP1208"/>
      <c r="IQ1208"/>
      <c r="IR1208"/>
      <c r="IS1208"/>
      <c r="IT1208"/>
      <c r="IU1208"/>
      <c r="IV1208"/>
      <c r="IW1208"/>
      <c r="IX1208"/>
      <c r="IY1208"/>
      <c r="IZ1208"/>
      <c r="JA1208"/>
    </row>
    <row r="1209" spans="1:261" ht="15" customHeight="1">
      <c r="A1209" s="7" t="s">
        <v>7731</v>
      </c>
      <c r="B1209" s="55" t="s">
        <v>7730</v>
      </c>
      <c r="C1209" s="24">
        <v>38.091610000000003</v>
      </c>
      <c r="D1209" s="32">
        <v>85.488619999999997</v>
      </c>
      <c r="E1209" s="41" t="s">
        <v>7268</v>
      </c>
      <c r="F1209" s="24"/>
      <c r="G1209" s="24"/>
      <c r="H1209" s="24"/>
      <c r="I1209" s="24"/>
      <c r="J1209" s="24"/>
      <c r="K1209" s="24"/>
      <c r="L1209" s="24">
        <v>0</v>
      </c>
      <c r="M1209" s="24">
        <v>0.33</v>
      </c>
      <c r="N1209" s="24">
        <v>3.95</v>
      </c>
      <c r="O1209" s="24">
        <v>0.02</v>
      </c>
      <c r="P1209" s="24"/>
      <c r="Q1209" s="39">
        <f t="shared" si="31"/>
        <v>4.3</v>
      </c>
      <c r="R1209" s="1"/>
      <c r="S1209" s="1"/>
      <c r="T1209" s="1"/>
      <c r="U1209" s="1"/>
      <c r="IB1209"/>
      <c r="IC1209"/>
      <c r="ID1209"/>
      <c r="IE1209"/>
      <c r="IF1209"/>
      <c r="IG1209"/>
      <c r="IH1209"/>
      <c r="II1209"/>
      <c r="IJ1209"/>
      <c r="IK1209"/>
      <c r="IL1209"/>
      <c r="IM1209"/>
      <c r="IN1209"/>
      <c r="IO1209"/>
      <c r="IP1209"/>
      <c r="IQ1209"/>
      <c r="IR1209"/>
      <c r="IS1209"/>
      <c r="IT1209"/>
      <c r="IU1209"/>
      <c r="IV1209"/>
      <c r="IW1209"/>
      <c r="IX1209"/>
      <c r="IY1209"/>
      <c r="IZ1209"/>
      <c r="JA1209"/>
    </row>
    <row r="1210" spans="1:261" ht="15" customHeight="1">
      <c r="A1210" s="3" t="s">
        <v>2218</v>
      </c>
      <c r="B1210" s="54" t="s">
        <v>2217</v>
      </c>
      <c r="C1210" s="23">
        <v>38.590000000000003</v>
      </c>
      <c r="D1210" s="31">
        <v>-84.02</v>
      </c>
      <c r="E1210" s="22" t="s">
        <v>1</v>
      </c>
      <c r="F1210" s="28"/>
      <c r="G1210" s="28"/>
      <c r="H1210" s="28"/>
      <c r="I1210" s="28"/>
      <c r="J1210" s="28"/>
      <c r="L1210" s="23">
        <v>0</v>
      </c>
      <c r="M1210" s="24">
        <v>0.08</v>
      </c>
      <c r="N1210" s="24">
        <v>1.02</v>
      </c>
      <c r="O1210" s="24">
        <v>0.01</v>
      </c>
      <c r="P1210" s="24"/>
      <c r="Q1210" s="39">
        <f t="shared" si="31"/>
        <v>1.1100000000000001</v>
      </c>
      <c r="R1210" s="1"/>
      <c r="S1210" s="1"/>
      <c r="T1210" s="1"/>
      <c r="U1210" s="1"/>
      <c r="IB1210"/>
      <c r="IC1210"/>
      <c r="ID1210"/>
      <c r="IE1210"/>
      <c r="IF1210"/>
      <c r="IG1210"/>
      <c r="IH1210"/>
      <c r="II1210"/>
      <c r="IJ1210"/>
      <c r="IK1210"/>
      <c r="IL1210"/>
      <c r="IM1210"/>
      <c r="IN1210"/>
      <c r="IO1210"/>
      <c r="IP1210"/>
      <c r="IQ1210"/>
      <c r="IR1210"/>
      <c r="IS1210"/>
      <c r="IT1210"/>
      <c r="IU1210"/>
      <c r="IV1210"/>
      <c r="IW1210"/>
      <c r="IX1210"/>
      <c r="IY1210"/>
      <c r="IZ1210"/>
      <c r="JA1210"/>
    </row>
    <row r="1211" spans="1:261" ht="15" customHeight="1">
      <c r="A1211" s="7" t="s">
        <v>7575</v>
      </c>
      <c r="B1211" s="55" t="s">
        <v>7574</v>
      </c>
      <c r="C1211" s="24">
        <v>37.732695</v>
      </c>
      <c r="D1211" s="32">
        <v>85.517377999999994</v>
      </c>
      <c r="E1211" s="41" t="s">
        <v>7268</v>
      </c>
      <c r="F1211" s="24"/>
      <c r="G1211" s="24"/>
      <c r="H1211" s="24"/>
      <c r="I1211" s="24"/>
      <c r="J1211" s="24"/>
      <c r="K1211" s="24"/>
      <c r="L1211" s="24">
        <v>0</v>
      </c>
      <c r="M1211" s="24">
        <v>1.17</v>
      </c>
      <c r="N1211" s="24">
        <v>3.66</v>
      </c>
      <c r="O1211" s="24">
        <v>0.05</v>
      </c>
      <c r="P1211" s="24"/>
      <c r="Q1211" s="39">
        <f t="shared" si="31"/>
        <v>4.88</v>
      </c>
      <c r="R1211" s="1"/>
      <c r="S1211" s="1"/>
      <c r="T1211" s="1"/>
      <c r="U1211" s="1"/>
      <c r="IB1211"/>
      <c r="IC1211"/>
      <c r="ID1211"/>
      <c r="IE1211"/>
      <c r="IF1211"/>
      <c r="IG1211"/>
      <c r="IH1211"/>
      <c r="II1211"/>
      <c r="IJ1211"/>
      <c r="IK1211"/>
      <c r="IL1211"/>
      <c r="IM1211"/>
      <c r="IN1211"/>
      <c r="IO1211"/>
      <c r="IP1211"/>
      <c r="IQ1211"/>
      <c r="IR1211"/>
      <c r="IS1211"/>
      <c r="IT1211"/>
      <c r="IU1211"/>
      <c r="IV1211"/>
      <c r="IW1211"/>
      <c r="IX1211"/>
      <c r="IY1211"/>
      <c r="IZ1211"/>
      <c r="JA1211"/>
    </row>
    <row r="1212" spans="1:261" ht="15" customHeight="1">
      <c r="A1212" s="7" t="s">
        <v>7617</v>
      </c>
      <c r="B1212" s="55" t="s">
        <v>7616</v>
      </c>
      <c r="C1212" s="24">
        <v>37.868738999999998</v>
      </c>
      <c r="D1212" s="32">
        <v>84.562872999999996</v>
      </c>
      <c r="E1212" s="41" t="s">
        <v>7268</v>
      </c>
      <c r="F1212" s="24"/>
      <c r="G1212" s="24"/>
      <c r="H1212" s="24"/>
      <c r="I1212" s="24"/>
      <c r="J1212" s="24"/>
      <c r="K1212" s="24"/>
      <c r="L1212" s="24">
        <v>0</v>
      </c>
      <c r="M1212" s="24">
        <v>0.39</v>
      </c>
      <c r="N1212" s="24">
        <v>1.93</v>
      </c>
      <c r="O1212" s="24">
        <v>0.01</v>
      </c>
      <c r="P1212" s="24"/>
      <c r="Q1212" s="39">
        <f t="shared" si="31"/>
        <v>2.3299999999999996</v>
      </c>
      <c r="R1212" s="1"/>
      <c r="S1212" s="1"/>
      <c r="T1212" s="1"/>
      <c r="U1212" s="1"/>
      <c r="IB1212"/>
      <c r="IC1212"/>
      <c r="ID1212"/>
      <c r="IE1212"/>
      <c r="IF1212"/>
      <c r="IG1212"/>
      <c r="IH1212"/>
      <c r="II1212"/>
      <c r="IJ1212"/>
      <c r="IK1212"/>
      <c r="IL1212"/>
      <c r="IM1212"/>
      <c r="IN1212"/>
      <c r="IO1212"/>
      <c r="IP1212"/>
      <c r="IQ1212"/>
      <c r="IR1212"/>
      <c r="IS1212"/>
      <c r="IT1212"/>
      <c r="IU1212"/>
      <c r="IV1212"/>
      <c r="IW1212"/>
      <c r="IX1212"/>
      <c r="IY1212"/>
      <c r="IZ1212"/>
      <c r="JA1212"/>
    </row>
    <row r="1213" spans="1:261" ht="15" customHeight="1">
      <c r="A1213" s="3" t="s">
        <v>2229</v>
      </c>
      <c r="B1213" s="54" t="s">
        <v>2228</v>
      </c>
      <c r="C1213" s="23">
        <v>37.28</v>
      </c>
      <c r="D1213" s="31">
        <v>-86.25</v>
      </c>
      <c r="E1213" s="22" t="s">
        <v>1</v>
      </c>
      <c r="F1213" s="28"/>
      <c r="G1213" s="28"/>
      <c r="H1213" s="28"/>
      <c r="I1213" s="28"/>
      <c r="J1213" s="28"/>
      <c r="L1213" s="23">
        <v>0.01</v>
      </c>
      <c r="M1213" s="24">
        <v>3.42</v>
      </c>
      <c r="N1213" s="24">
        <v>2.62</v>
      </c>
      <c r="O1213" s="24">
        <v>0.11</v>
      </c>
      <c r="P1213" s="24"/>
      <c r="Q1213" s="39">
        <f t="shared" si="31"/>
        <v>6.16</v>
      </c>
      <c r="R1213" s="1"/>
      <c r="S1213" s="1"/>
      <c r="T1213" s="1"/>
      <c r="U1213" s="1"/>
      <c r="IB1213"/>
      <c r="IC1213"/>
      <c r="ID1213"/>
      <c r="IE1213"/>
      <c r="IF1213"/>
      <c r="IG1213"/>
      <c r="IH1213"/>
      <c r="II1213"/>
      <c r="IJ1213"/>
      <c r="IK1213"/>
      <c r="IL1213"/>
      <c r="IM1213"/>
      <c r="IN1213"/>
      <c r="IO1213"/>
      <c r="IP1213"/>
      <c r="IQ1213"/>
      <c r="IR1213"/>
      <c r="IS1213"/>
      <c r="IT1213"/>
      <c r="IU1213"/>
      <c r="IV1213"/>
      <c r="IW1213"/>
      <c r="IX1213"/>
      <c r="IY1213"/>
      <c r="IZ1213"/>
      <c r="JA1213"/>
    </row>
    <row r="1214" spans="1:261" ht="15" customHeight="1">
      <c r="A1214" s="7" t="s">
        <v>7719</v>
      </c>
      <c r="B1214" s="55" t="s">
        <v>7718</v>
      </c>
      <c r="C1214" s="24">
        <v>36.647688000000002</v>
      </c>
      <c r="D1214" s="32">
        <v>87.393888000000004</v>
      </c>
      <c r="E1214" s="41" t="s">
        <v>7268</v>
      </c>
      <c r="F1214" s="24"/>
      <c r="G1214" s="24"/>
      <c r="H1214" s="24"/>
      <c r="I1214" s="24"/>
      <c r="J1214" s="24"/>
      <c r="K1214" s="24"/>
      <c r="L1214" s="24">
        <v>0.35</v>
      </c>
      <c r="M1214" s="24"/>
      <c r="N1214" s="24">
        <v>0</v>
      </c>
      <c r="O1214" s="24">
        <v>0</v>
      </c>
      <c r="P1214" s="24"/>
      <c r="Q1214" s="39">
        <f t="shared" si="31"/>
        <v>0.35</v>
      </c>
      <c r="R1214" s="1"/>
      <c r="S1214" s="1"/>
      <c r="T1214" s="1"/>
      <c r="U1214" s="1"/>
      <c r="IB1214"/>
      <c r="IC1214"/>
      <c r="ID1214"/>
      <c r="IE1214"/>
      <c r="IF1214"/>
      <c r="IG1214"/>
      <c r="IH1214"/>
      <c r="II1214"/>
      <c r="IJ1214"/>
      <c r="IK1214"/>
      <c r="IL1214"/>
      <c r="IM1214"/>
      <c r="IN1214"/>
      <c r="IO1214"/>
      <c r="IP1214"/>
      <c r="IQ1214"/>
      <c r="IR1214"/>
      <c r="IS1214"/>
      <c r="IT1214"/>
      <c r="IU1214"/>
      <c r="IV1214"/>
      <c r="IW1214"/>
      <c r="IX1214"/>
      <c r="IY1214"/>
      <c r="IZ1214"/>
      <c r="JA1214"/>
    </row>
    <row r="1215" spans="1:261" ht="15" customHeight="1">
      <c r="A1215" s="7" t="s">
        <v>7633</v>
      </c>
      <c r="B1215" s="55" t="s">
        <v>7632</v>
      </c>
      <c r="C1215" s="24">
        <v>38.28586</v>
      </c>
      <c r="D1215" s="32">
        <v>85.614080000000001</v>
      </c>
      <c r="E1215" s="41" t="s">
        <v>7268</v>
      </c>
      <c r="F1215" s="24"/>
      <c r="G1215" s="24"/>
      <c r="H1215" s="24"/>
      <c r="I1215" s="24"/>
      <c r="J1215" s="24"/>
      <c r="K1215" s="24"/>
      <c r="L1215" s="24"/>
      <c r="M1215" s="24">
        <v>0.2</v>
      </c>
      <c r="N1215" s="24">
        <v>3.93</v>
      </c>
      <c r="O1215" s="24">
        <v>0.02</v>
      </c>
      <c r="P1215" s="24"/>
      <c r="Q1215" s="39">
        <f t="shared" si="31"/>
        <v>4.1499999999999995</v>
      </c>
      <c r="R1215" s="1"/>
      <c r="S1215" s="1"/>
      <c r="T1215" s="1"/>
      <c r="U1215" s="1"/>
      <c r="IB1215"/>
      <c r="IC1215"/>
      <c r="ID1215"/>
      <c r="IE1215"/>
      <c r="IF1215"/>
      <c r="IG1215"/>
      <c r="IH1215"/>
      <c r="II1215"/>
      <c r="IJ1215"/>
      <c r="IK1215"/>
      <c r="IL1215"/>
      <c r="IM1215"/>
      <c r="IN1215"/>
      <c r="IO1215"/>
      <c r="IP1215"/>
      <c r="IQ1215"/>
      <c r="IR1215"/>
      <c r="IS1215"/>
      <c r="IT1215"/>
      <c r="IU1215"/>
      <c r="IV1215"/>
      <c r="IW1215"/>
      <c r="IX1215"/>
      <c r="IY1215"/>
      <c r="IZ1215"/>
      <c r="JA1215"/>
    </row>
    <row r="1216" spans="1:261" ht="15" customHeight="1">
      <c r="A1216" s="3" t="s">
        <v>2237</v>
      </c>
      <c r="B1216" s="54" t="s">
        <v>2236</v>
      </c>
      <c r="C1216" s="23">
        <v>38.299999999999997</v>
      </c>
      <c r="D1216" s="31">
        <v>-83.18</v>
      </c>
      <c r="E1216" s="22" t="s">
        <v>1</v>
      </c>
      <c r="F1216" s="28"/>
      <c r="G1216" s="28"/>
      <c r="H1216" s="28"/>
      <c r="I1216" s="28"/>
      <c r="J1216" s="28"/>
      <c r="L1216" s="23">
        <v>0</v>
      </c>
      <c r="M1216" s="24">
        <v>0.16</v>
      </c>
      <c r="N1216" s="24">
        <v>1.39</v>
      </c>
      <c r="O1216" s="24">
        <v>0.01</v>
      </c>
      <c r="P1216" s="24">
        <v>0</v>
      </c>
      <c r="Q1216" s="39">
        <f t="shared" ref="Q1216:Q1279" si="32">SUM(F1216:P1216)</f>
        <v>1.5599999999999998</v>
      </c>
      <c r="R1216" s="1"/>
      <c r="S1216" s="1"/>
      <c r="T1216" s="1"/>
      <c r="U1216" s="1"/>
      <c r="IB1216"/>
      <c r="IC1216"/>
      <c r="ID1216"/>
      <c r="IE1216"/>
      <c r="IF1216"/>
      <c r="IG1216"/>
      <c r="IH1216"/>
      <c r="II1216"/>
      <c r="IJ1216"/>
      <c r="IK1216"/>
      <c r="IL1216"/>
      <c r="IM1216"/>
      <c r="IN1216"/>
      <c r="IO1216"/>
      <c r="IP1216"/>
      <c r="IQ1216"/>
      <c r="IR1216"/>
      <c r="IS1216"/>
      <c r="IT1216"/>
      <c r="IU1216"/>
      <c r="IV1216"/>
      <c r="IW1216"/>
      <c r="IX1216"/>
      <c r="IY1216"/>
      <c r="IZ1216"/>
      <c r="JA1216"/>
    </row>
    <row r="1217" spans="1:261" ht="15" customHeight="1">
      <c r="A1217" s="7" t="s">
        <v>7699</v>
      </c>
      <c r="B1217" s="55" t="s">
        <v>7698</v>
      </c>
      <c r="C1217" s="24">
        <v>38.193300000000001</v>
      </c>
      <c r="D1217" s="32">
        <v>83.081699999999998</v>
      </c>
      <c r="E1217" s="41" t="s">
        <v>7268</v>
      </c>
      <c r="F1217" s="24"/>
      <c r="G1217" s="24"/>
      <c r="H1217" s="24"/>
      <c r="I1217" s="24"/>
      <c r="J1217" s="24"/>
      <c r="K1217" s="24"/>
      <c r="L1217" s="24">
        <v>0</v>
      </c>
      <c r="M1217" s="24">
        <v>0.23</v>
      </c>
      <c r="N1217" s="24">
        <v>1.27</v>
      </c>
      <c r="O1217" s="24">
        <v>0.02</v>
      </c>
      <c r="P1217" s="24"/>
      <c r="Q1217" s="39">
        <f t="shared" si="32"/>
        <v>1.52</v>
      </c>
      <c r="R1217" s="1"/>
      <c r="S1217" s="1"/>
      <c r="T1217" s="1"/>
      <c r="U1217" s="1"/>
      <c r="IB1217"/>
      <c r="IC1217"/>
      <c r="ID1217"/>
      <c r="IE1217"/>
      <c r="IF1217"/>
      <c r="IG1217"/>
      <c r="IH1217"/>
      <c r="II1217"/>
      <c r="IJ1217"/>
      <c r="IK1217"/>
      <c r="IL1217"/>
      <c r="IM1217"/>
      <c r="IN1217"/>
      <c r="IO1217"/>
      <c r="IP1217"/>
      <c r="IQ1217"/>
      <c r="IR1217"/>
      <c r="IS1217"/>
      <c r="IT1217"/>
      <c r="IU1217"/>
      <c r="IV1217"/>
      <c r="IW1217"/>
      <c r="IX1217"/>
      <c r="IY1217"/>
      <c r="IZ1217"/>
      <c r="JA1217"/>
    </row>
    <row r="1218" spans="1:261" ht="15" customHeight="1">
      <c r="A1218" s="3" t="s">
        <v>2233</v>
      </c>
      <c r="B1218" s="54" t="s">
        <v>2232</v>
      </c>
      <c r="C1218" s="23">
        <v>37.270000000000003</v>
      </c>
      <c r="D1218" s="31">
        <v>-83.65</v>
      </c>
      <c r="E1218" s="22" t="s">
        <v>1</v>
      </c>
      <c r="F1218" s="28"/>
      <c r="G1218" s="28"/>
      <c r="H1218" s="28"/>
      <c r="I1218" s="28"/>
      <c r="J1218" s="28"/>
      <c r="L1218" s="23">
        <v>0</v>
      </c>
      <c r="M1218" s="24">
        <v>0.84</v>
      </c>
      <c r="N1218" s="24"/>
      <c r="O1218" s="24"/>
      <c r="P1218" s="24"/>
      <c r="Q1218" s="39">
        <f t="shared" si="32"/>
        <v>0.84</v>
      </c>
      <c r="R1218" s="1"/>
      <c r="S1218" s="1"/>
      <c r="T1218" s="1"/>
      <c r="U1218" s="1"/>
      <c r="IB1218"/>
      <c r="IC1218"/>
      <c r="ID1218"/>
      <c r="IE1218"/>
      <c r="IF1218"/>
      <c r="IG1218"/>
      <c r="IH1218"/>
      <c r="II1218"/>
      <c r="IJ1218"/>
      <c r="IK1218"/>
      <c r="IL1218"/>
      <c r="IM1218"/>
      <c r="IN1218"/>
      <c r="IO1218"/>
      <c r="IP1218"/>
      <c r="IQ1218"/>
      <c r="IR1218"/>
      <c r="IS1218"/>
      <c r="IT1218"/>
      <c r="IU1218"/>
      <c r="IV1218"/>
      <c r="IW1218"/>
      <c r="IX1218"/>
      <c r="IY1218"/>
      <c r="IZ1218"/>
      <c r="JA1218"/>
    </row>
    <row r="1219" spans="1:261" ht="15" customHeight="1">
      <c r="A1219" s="3" t="s">
        <v>2245</v>
      </c>
      <c r="B1219" s="54" t="s">
        <v>2244</v>
      </c>
      <c r="C1219" s="23">
        <v>37.74</v>
      </c>
      <c r="D1219" s="31">
        <v>-87.17</v>
      </c>
      <c r="E1219" s="22" t="s">
        <v>1</v>
      </c>
      <c r="F1219" s="28"/>
      <c r="G1219" s="28"/>
      <c r="H1219" s="28"/>
      <c r="I1219" s="28"/>
      <c r="J1219" s="28"/>
      <c r="L1219" s="23">
        <v>0</v>
      </c>
      <c r="M1219" s="24">
        <v>0.61</v>
      </c>
      <c r="N1219" s="24">
        <v>1.1100000000000001</v>
      </c>
      <c r="O1219" s="24"/>
      <c r="P1219" s="24"/>
      <c r="Q1219" s="39">
        <f t="shared" si="32"/>
        <v>1.7200000000000002</v>
      </c>
      <c r="R1219" s="6"/>
      <c r="S1219" s="6"/>
      <c r="T1219" s="6"/>
      <c r="U1219" s="6"/>
      <c r="V1219" s="10"/>
      <c r="IG1219"/>
      <c r="IH1219"/>
      <c r="II1219"/>
      <c r="IJ1219"/>
      <c r="IK1219"/>
      <c r="IL1219"/>
      <c r="IM1219"/>
      <c r="IN1219"/>
      <c r="IO1219"/>
      <c r="IP1219"/>
      <c r="IQ1219"/>
      <c r="IR1219"/>
      <c r="IS1219"/>
      <c r="IT1219"/>
      <c r="IU1219"/>
      <c r="IV1219"/>
      <c r="IW1219"/>
      <c r="IX1219"/>
      <c r="IY1219"/>
      <c r="IZ1219"/>
      <c r="JA1219"/>
    </row>
    <row r="1220" spans="1:261" ht="15" customHeight="1">
      <c r="A1220" s="7" t="s">
        <v>5253</v>
      </c>
      <c r="B1220" s="55" t="s">
        <v>5254</v>
      </c>
      <c r="C1220" s="24">
        <v>37.799999999999997</v>
      </c>
      <c r="D1220" s="32">
        <v>-87.07</v>
      </c>
      <c r="E1220" s="22" t="s">
        <v>1</v>
      </c>
      <c r="F1220" s="28"/>
      <c r="G1220" s="28"/>
      <c r="H1220" s="28"/>
      <c r="I1220" s="28"/>
      <c r="J1220" s="28"/>
      <c r="M1220" s="24">
        <v>0.64</v>
      </c>
      <c r="N1220" s="24"/>
      <c r="O1220" s="24"/>
      <c r="P1220" s="24"/>
      <c r="Q1220" s="39">
        <f t="shared" si="32"/>
        <v>0.64</v>
      </c>
      <c r="R1220" s="6"/>
      <c r="S1220" s="6"/>
      <c r="T1220" s="6"/>
      <c r="U1220" s="6"/>
      <c r="V1220" s="10"/>
      <c r="IG1220"/>
      <c r="IH1220"/>
      <c r="II1220"/>
      <c r="IJ1220"/>
      <c r="IK1220"/>
      <c r="IL1220"/>
      <c r="IM1220"/>
      <c r="IN1220"/>
      <c r="IO1220"/>
      <c r="IP1220"/>
      <c r="IQ1220"/>
      <c r="IR1220"/>
      <c r="IS1220"/>
      <c r="IT1220"/>
      <c r="IU1220"/>
      <c r="IV1220"/>
      <c r="IW1220"/>
      <c r="IX1220"/>
      <c r="IY1220"/>
      <c r="IZ1220"/>
      <c r="JA1220"/>
    </row>
    <row r="1221" spans="1:261" ht="15" customHeight="1">
      <c r="A1221" s="7" t="s">
        <v>7703</v>
      </c>
      <c r="B1221" s="55" t="s">
        <v>7702</v>
      </c>
      <c r="C1221" s="24">
        <v>37.747760772705099</v>
      </c>
      <c r="D1221" s="32">
        <v>87.077522277832003</v>
      </c>
      <c r="E1221" s="41" t="s">
        <v>7268</v>
      </c>
      <c r="F1221" s="24"/>
      <c r="G1221" s="24"/>
      <c r="H1221" s="24"/>
      <c r="I1221" s="24"/>
      <c r="J1221" s="24"/>
      <c r="K1221" s="24"/>
      <c r="L1221" s="24">
        <v>0</v>
      </c>
      <c r="M1221" s="24"/>
      <c r="N1221" s="24"/>
      <c r="O1221" s="24"/>
      <c r="P1221" s="24"/>
      <c r="Q1221" s="39">
        <f t="shared" si="32"/>
        <v>0</v>
      </c>
      <c r="R1221" s="6"/>
      <c r="S1221" s="6"/>
      <c r="T1221" s="6"/>
      <c r="U1221" s="6"/>
      <c r="V1221" s="10"/>
      <c r="IG1221"/>
      <c r="IH1221"/>
      <c r="II1221"/>
      <c r="IJ1221"/>
      <c r="IK1221"/>
      <c r="IL1221"/>
      <c r="IM1221"/>
      <c r="IN1221"/>
      <c r="IO1221"/>
      <c r="IP1221"/>
      <c r="IQ1221"/>
      <c r="IR1221"/>
      <c r="IS1221"/>
      <c r="IT1221"/>
      <c r="IU1221"/>
      <c r="IV1221"/>
      <c r="IW1221"/>
      <c r="IX1221"/>
      <c r="IY1221"/>
      <c r="IZ1221"/>
      <c r="JA1221"/>
    </row>
    <row r="1222" spans="1:261" ht="15" customHeight="1">
      <c r="A1222" s="7" t="s">
        <v>7701</v>
      </c>
      <c r="B1222" s="55" t="s">
        <v>7700</v>
      </c>
      <c r="C1222" s="24">
        <v>37.787449000000002</v>
      </c>
      <c r="D1222" s="32">
        <v>87.170097999999996</v>
      </c>
      <c r="E1222" s="41" t="s">
        <v>7268</v>
      </c>
      <c r="F1222" s="24"/>
      <c r="G1222" s="24"/>
      <c r="H1222" s="24"/>
      <c r="I1222" s="24"/>
      <c r="J1222" s="24"/>
      <c r="K1222" s="24"/>
      <c r="L1222" s="24">
        <v>0</v>
      </c>
      <c r="M1222" s="24">
        <v>0.62</v>
      </c>
      <c r="N1222" s="24">
        <v>1.18</v>
      </c>
      <c r="O1222" s="24">
        <v>0</v>
      </c>
      <c r="P1222" s="24"/>
      <c r="Q1222" s="39">
        <f t="shared" si="32"/>
        <v>1.7999999999999998</v>
      </c>
      <c r="R1222" s="6"/>
      <c r="S1222" s="6"/>
      <c r="T1222" s="6"/>
      <c r="U1222" s="6"/>
      <c r="V1222" s="10"/>
      <c r="IG1222"/>
      <c r="IH1222"/>
      <c r="II1222"/>
      <c r="IJ1222"/>
      <c r="IK1222"/>
      <c r="IL1222"/>
      <c r="IM1222"/>
      <c r="IN1222"/>
      <c r="IO1222"/>
      <c r="IP1222"/>
      <c r="IQ1222"/>
      <c r="IR1222"/>
      <c r="IS1222"/>
      <c r="IT1222"/>
      <c r="IU1222"/>
      <c r="IV1222"/>
      <c r="IW1222"/>
      <c r="IX1222"/>
      <c r="IY1222"/>
      <c r="IZ1222"/>
      <c r="JA1222"/>
    </row>
    <row r="1223" spans="1:261" ht="15" customHeight="1">
      <c r="A1223" s="7" t="s">
        <v>7707</v>
      </c>
      <c r="B1223" s="55" t="s">
        <v>7706</v>
      </c>
      <c r="C1223" s="24">
        <v>37.6883927732706</v>
      </c>
      <c r="D1223" s="32">
        <v>87.132332995533901</v>
      </c>
      <c r="E1223" s="41" t="s">
        <v>7268</v>
      </c>
      <c r="F1223" s="24"/>
      <c r="G1223" s="24"/>
      <c r="H1223" s="24"/>
      <c r="I1223" s="24"/>
      <c r="J1223" s="24"/>
      <c r="K1223" s="24"/>
      <c r="L1223" s="24">
        <v>0</v>
      </c>
      <c r="M1223" s="24">
        <v>1.5</v>
      </c>
      <c r="N1223" s="24">
        <v>0.68</v>
      </c>
      <c r="O1223" s="24">
        <v>0</v>
      </c>
      <c r="P1223" s="24"/>
      <c r="Q1223" s="39">
        <f t="shared" si="32"/>
        <v>2.1800000000000002</v>
      </c>
      <c r="R1223" s="6"/>
      <c r="S1223" s="6"/>
      <c r="T1223" s="6"/>
      <c r="U1223" s="6"/>
      <c r="V1223" s="10"/>
      <c r="IG1223"/>
      <c r="IH1223"/>
      <c r="II1223"/>
      <c r="IJ1223"/>
      <c r="IK1223"/>
      <c r="IL1223"/>
      <c r="IM1223"/>
      <c r="IN1223"/>
      <c r="IO1223"/>
      <c r="IP1223"/>
      <c r="IQ1223"/>
      <c r="IR1223"/>
      <c r="IS1223"/>
      <c r="IT1223"/>
      <c r="IU1223"/>
      <c r="IV1223"/>
      <c r="IW1223"/>
      <c r="IX1223"/>
      <c r="IY1223"/>
      <c r="IZ1223"/>
      <c r="JA1223"/>
    </row>
    <row r="1224" spans="1:261" ht="15" customHeight="1">
      <c r="A1224" s="7" t="s">
        <v>7559</v>
      </c>
      <c r="B1224" s="55" t="s">
        <v>7558</v>
      </c>
      <c r="C1224" s="24">
        <v>38.530511185526798</v>
      </c>
      <c r="D1224" s="32">
        <v>84.833241328597097</v>
      </c>
      <c r="E1224" s="41" t="s">
        <v>7268</v>
      </c>
      <c r="F1224" s="24"/>
      <c r="G1224" s="24"/>
      <c r="H1224" s="24"/>
      <c r="I1224" s="24"/>
      <c r="J1224" s="24"/>
      <c r="K1224" s="24"/>
      <c r="L1224" s="24">
        <v>0.13</v>
      </c>
      <c r="M1224" s="24">
        <v>5.07</v>
      </c>
      <c r="N1224" s="24"/>
      <c r="O1224" s="24"/>
      <c r="P1224" s="24"/>
      <c r="Q1224" s="39">
        <f t="shared" si="32"/>
        <v>5.2</v>
      </c>
      <c r="R1224" s="6"/>
      <c r="S1224" s="6"/>
      <c r="T1224" s="6"/>
      <c r="U1224" s="6"/>
      <c r="V1224" s="10"/>
      <c r="IG1224"/>
      <c r="IH1224"/>
      <c r="II1224"/>
      <c r="IJ1224"/>
      <c r="IK1224"/>
      <c r="IL1224"/>
      <c r="IM1224"/>
      <c r="IN1224"/>
      <c r="IO1224"/>
      <c r="IP1224"/>
      <c r="IQ1224"/>
      <c r="IR1224"/>
      <c r="IS1224"/>
      <c r="IT1224"/>
      <c r="IU1224"/>
      <c r="IV1224"/>
      <c r="IW1224"/>
      <c r="IX1224"/>
      <c r="IY1224"/>
      <c r="IZ1224"/>
      <c r="JA1224"/>
    </row>
    <row r="1225" spans="1:261" ht="15" customHeight="1">
      <c r="A1225" s="3" t="s">
        <v>2249</v>
      </c>
      <c r="B1225" s="54" t="s">
        <v>2248</v>
      </c>
      <c r="C1225" s="23">
        <v>37.07</v>
      </c>
      <c r="D1225" s="31">
        <v>-88.77</v>
      </c>
      <c r="E1225" s="22" t="s">
        <v>1</v>
      </c>
      <c r="F1225" s="28"/>
      <c r="G1225" s="28"/>
      <c r="H1225" s="28"/>
      <c r="I1225" s="28"/>
      <c r="J1225" s="28"/>
      <c r="L1225" s="23">
        <v>0.04</v>
      </c>
      <c r="M1225" s="24">
        <v>1.25</v>
      </c>
      <c r="N1225" s="24">
        <v>0.15</v>
      </c>
      <c r="O1225" s="24"/>
      <c r="P1225" s="24"/>
      <c r="Q1225" s="39">
        <f t="shared" si="32"/>
        <v>1.44</v>
      </c>
      <c r="R1225" s="6"/>
      <c r="S1225" s="6"/>
      <c r="T1225" s="6"/>
      <c r="U1225" s="6"/>
      <c r="V1225" s="10"/>
      <c r="IG1225"/>
      <c r="IH1225"/>
      <c r="II1225"/>
      <c r="IJ1225"/>
      <c r="IK1225"/>
      <c r="IL1225"/>
      <c r="IM1225"/>
      <c r="IN1225"/>
      <c r="IO1225"/>
      <c r="IP1225"/>
      <c r="IQ1225"/>
      <c r="IR1225"/>
      <c r="IS1225"/>
      <c r="IT1225"/>
      <c r="IU1225"/>
      <c r="IV1225"/>
      <c r="IW1225"/>
      <c r="IX1225"/>
      <c r="IY1225"/>
      <c r="IZ1225"/>
      <c r="JA1225"/>
    </row>
    <row r="1226" spans="1:261" ht="15" customHeight="1">
      <c r="A1226" s="3" t="s">
        <v>2260</v>
      </c>
      <c r="B1226" s="54" t="s">
        <v>2259</v>
      </c>
      <c r="C1226" s="23">
        <v>37.82</v>
      </c>
      <c r="D1226" s="31">
        <v>-82.8</v>
      </c>
      <c r="E1226" s="22" t="s">
        <v>1</v>
      </c>
      <c r="F1226" s="28"/>
      <c r="G1226" s="28"/>
      <c r="H1226" s="28"/>
      <c r="I1226" s="28"/>
      <c r="J1226" s="28"/>
      <c r="L1226" s="23">
        <v>0</v>
      </c>
      <c r="M1226" s="24">
        <v>0.4</v>
      </c>
      <c r="N1226" s="24">
        <v>0.8</v>
      </c>
      <c r="O1226" s="24">
        <v>0.1</v>
      </c>
      <c r="P1226" s="24"/>
      <c r="Q1226" s="39">
        <f t="shared" si="32"/>
        <v>1.3000000000000003</v>
      </c>
      <c r="R1226" s="6"/>
      <c r="S1226" s="6"/>
      <c r="T1226" s="6"/>
      <c r="U1226" s="6"/>
      <c r="V1226" s="10"/>
      <c r="IG1226"/>
      <c r="IH1226"/>
      <c r="II1226"/>
      <c r="IJ1226"/>
      <c r="IK1226"/>
      <c r="IL1226"/>
      <c r="IM1226"/>
      <c r="IN1226"/>
      <c r="IO1226"/>
      <c r="IP1226"/>
      <c r="IQ1226"/>
      <c r="IR1226"/>
      <c r="IS1226"/>
      <c r="IT1226"/>
      <c r="IU1226"/>
      <c r="IV1226"/>
      <c r="IW1226"/>
      <c r="IX1226"/>
      <c r="IY1226"/>
      <c r="IZ1226"/>
      <c r="JA1226"/>
    </row>
    <row r="1227" spans="1:261" ht="15" customHeight="1">
      <c r="A1227" s="3" t="s">
        <v>2260</v>
      </c>
      <c r="B1227" s="54" t="s">
        <v>2275</v>
      </c>
      <c r="C1227" s="23">
        <v>37.82</v>
      </c>
      <c r="D1227" s="31">
        <v>-82.8</v>
      </c>
      <c r="E1227" s="22" t="s">
        <v>1</v>
      </c>
      <c r="F1227" s="28"/>
      <c r="G1227" s="28"/>
      <c r="H1227" s="28"/>
      <c r="I1227" s="28"/>
      <c r="J1227" s="28"/>
      <c r="L1227" s="23">
        <v>0</v>
      </c>
      <c r="M1227" s="24"/>
      <c r="N1227" s="24">
        <v>0.74</v>
      </c>
      <c r="O1227" s="24">
        <v>0.05</v>
      </c>
      <c r="P1227" s="24"/>
      <c r="Q1227" s="39">
        <f t="shared" si="32"/>
        <v>0.79</v>
      </c>
      <c r="R1227" s="6"/>
      <c r="S1227" s="6"/>
      <c r="T1227" s="6"/>
      <c r="U1227" s="6"/>
      <c r="V1227" s="10"/>
      <c r="IG1227"/>
      <c r="IH1227"/>
      <c r="II1227"/>
      <c r="IJ1227"/>
      <c r="IK1227"/>
      <c r="IL1227"/>
      <c r="IM1227"/>
      <c r="IN1227"/>
      <c r="IO1227"/>
      <c r="IP1227"/>
      <c r="IQ1227"/>
      <c r="IR1227"/>
      <c r="IS1227"/>
      <c r="IT1227"/>
      <c r="IU1227"/>
      <c r="IV1227"/>
      <c r="IW1227"/>
      <c r="IX1227"/>
      <c r="IY1227"/>
      <c r="IZ1227"/>
      <c r="JA1227"/>
    </row>
    <row r="1228" spans="1:261" ht="15" customHeight="1">
      <c r="A1228" s="3" t="s">
        <v>2264</v>
      </c>
      <c r="B1228" s="54" t="s">
        <v>2263</v>
      </c>
      <c r="C1228" s="23">
        <v>37.82</v>
      </c>
      <c r="D1228" s="31">
        <v>-82.78</v>
      </c>
      <c r="E1228" s="22" t="s">
        <v>1</v>
      </c>
      <c r="F1228" s="28"/>
      <c r="G1228" s="28"/>
      <c r="H1228" s="28"/>
      <c r="I1228" s="28"/>
      <c r="J1228" s="28"/>
      <c r="L1228" s="23">
        <v>0</v>
      </c>
      <c r="M1228" s="24"/>
      <c r="N1228" s="24">
        <v>0.85</v>
      </c>
      <c r="O1228" s="24">
        <v>0.09</v>
      </c>
      <c r="P1228" s="24"/>
      <c r="Q1228" s="39">
        <f t="shared" si="32"/>
        <v>0.94</v>
      </c>
      <c r="R1228" s="6"/>
      <c r="S1228" s="6"/>
      <c r="T1228" s="6"/>
      <c r="U1228" s="6"/>
      <c r="V1228" s="10"/>
      <c r="IG1228"/>
      <c r="IH1228"/>
      <c r="II1228"/>
      <c r="IJ1228"/>
      <c r="IK1228"/>
      <c r="IL1228"/>
      <c r="IM1228"/>
      <c r="IN1228"/>
      <c r="IO1228"/>
      <c r="IP1228"/>
      <c r="IQ1228"/>
      <c r="IR1228"/>
      <c r="IS1228"/>
      <c r="IT1228"/>
      <c r="IU1228"/>
      <c r="IV1228"/>
      <c r="IW1228"/>
      <c r="IX1228"/>
      <c r="IY1228"/>
      <c r="IZ1228"/>
      <c r="JA1228"/>
    </row>
    <row r="1229" spans="1:261" ht="15" customHeight="1">
      <c r="A1229" s="3" t="s">
        <v>2268</v>
      </c>
      <c r="B1229" s="54" t="s">
        <v>2267</v>
      </c>
      <c r="C1229" s="23">
        <v>38.200000000000003</v>
      </c>
      <c r="D1229" s="31">
        <v>-84.23</v>
      </c>
      <c r="E1229" s="22" t="s">
        <v>1</v>
      </c>
      <c r="F1229" s="28"/>
      <c r="G1229" s="28"/>
      <c r="H1229" s="28"/>
      <c r="I1229" s="28"/>
      <c r="J1229" s="28"/>
      <c r="L1229" s="23">
        <v>0</v>
      </c>
      <c r="M1229" s="24">
        <v>0.1</v>
      </c>
      <c r="N1229" s="24">
        <v>1.3</v>
      </c>
      <c r="O1229" s="24">
        <v>0.02</v>
      </c>
      <c r="P1229" s="24"/>
      <c r="Q1229" s="39">
        <f t="shared" si="32"/>
        <v>1.4200000000000002</v>
      </c>
      <c r="R1229" s="6"/>
      <c r="S1229" s="6"/>
      <c r="T1229" s="6"/>
      <c r="U1229" s="6"/>
      <c r="V1229" s="10"/>
      <c r="IG1229"/>
      <c r="IH1229"/>
      <c r="II1229"/>
      <c r="IJ1229"/>
      <c r="IK1229"/>
      <c r="IL1229"/>
      <c r="IM1229"/>
      <c r="IN1229"/>
      <c r="IO1229"/>
      <c r="IP1229"/>
      <c r="IQ1229"/>
      <c r="IR1229"/>
      <c r="IS1229"/>
      <c r="IT1229"/>
      <c r="IU1229"/>
      <c r="IV1229"/>
      <c r="IW1229"/>
      <c r="IX1229"/>
      <c r="IY1229"/>
      <c r="IZ1229"/>
      <c r="JA1229"/>
    </row>
    <row r="1230" spans="1:261" ht="15" customHeight="1">
      <c r="A1230" s="7" t="s">
        <v>7615</v>
      </c>
      <c r="B1230" s="55" t="s">
        <v>7614</v>
      </c>
      <c r="C1230" s="24">
        <v>39.077072000000001</v>
      </c>
      <c r="D1230" s="32">
        <v>84.524653000000001</v>
      </c>
      <c r="E1230" s="41" t="s">
        <v>7268</v>
      </c>
      <c r="F1230" s="24"/>
      <c r="G1230" s="24"/>
      <c r="H1230" s="24"/>
      <c r="I1230" s="24"/>
      <c r="J1230" s="24"/>
      <c r="K1230" s="24"/>
      <c r="L1230" s="24">
        <v>0</v>
      </c>
      <c r="M1230" s="24">
        <v>0</v>
      </c>
      <c r="N1230" s="24"/>
      <c r="O1230" s="24">
        <v>0.06</v>
      </c>
      <c r="P1230" s="24"/>
      <c r="Q1230" s="39">
        <f t="shared" si="32"/>
        <v>0.06</v>
      </c>
      <c r="R1230" s="6"/>
      <c r="S1230" s="6"/>
      <c r="T1230" s="6"/>
      <c r="U1230" s="6"/>
      <c r="V1230" s="10"/>
      <c r="IG1230"/>
      <c r="IH1230"/>
      <c r="II1230"/>
      <c r="IJ1230"/>
      <c r="IK1230"/>
      <c r="IL1230"/>
      <c r="IM1230"/>
      <c r="IN1230"/>
      <c r="IO1230"/>
      <c r="IP1230"/>
      <c r="IQ1230"/>
      <c r="IR1230"/>
      <c r="IS1230"/>
      <c r="IT1230"/>
      <c r="IU1230"/>
      <c r="IV1230"/>
      <c r="IW1230"/>
      <c r="IX1230"/>
      <c r="IY1230"/>
      <c r="IZ1230"/>
      <c r="JA1230"/>
    </row>
    <row r="1231" spans="1:261" ht="15" customHeight="1">
      <c r="A1231" s="7" t="s">
        <v>7569</v>
      </c>
      <c r="B1231" s="55" t="s">
        <v>7568</v>
      </c>
      <c r="C1231" s="24">
        <v>38.361958999999999</v>
      </c>
      <c r="D1231" s="32">
        <v>85.447845999999998</v>
      </c>
      <c r="E1231" s="41" t="s">
        <v>7268</v>
      </c>
      <c r="F1231" s="24"/>
      <c r="G1231" s="24"/>
      <c r="H1231" s="24"/>
      <c r="I1231" s="24"/>
      <c r="J1231" s="24"/>
      <c r="K1231" s="24"/>
      <c r="L1231" s="24">
        <v>0</v>
      </c>
      <c r="M1231" s="24">
        <v>0.02</v>
      </c>
      <c r="N1231" s="24">
        <v>4.7699999999999996</v>
      </c>
      <c r="O1231" s="24">
        <v>0.03</v>
      </c>
      <c r="P1231" s="24"/>
      <c r="Q1231" s="39">
        <f t="shared" si="32"/>
        <v>4.8199999999999994</v>
      </c>
      <c r="R1231" s="6"/>
      <c r="S1231" s="6"/>
      <c r="T1231" s="6"/>
      <c r="U1231" s="6"/>
      <c r="V1231" s="10"/>
      <c r="IG1231"/>
      <c r="IH1231"/>
      <c r="II1231"/>
      <c r="IJ1231"/>
      <c r="IK1231"/>
      <c r="IL1231"/>
      <c r="IM1231"/>
      <c r="IN1231"/>
      <c r="IO1231"/>
      <c r="IP1231"/>
      <c r="IQ1231"/>
      <c r="IR1231"/>
      <c r="IS1231"/>
      <c r="IT1231"/>
      <c r="IU1231"/>
      <c r="IV1231"/>
      <c r="IW1231"/>
      <c r="IX1231"/>
      <c r="IY1231"/>
      <c r="IZ1231"/>
      <c r="JA1231"/>
    </row>
    <row r="1232" spans="1:261" ht="15" customHeight="1">
      <c r="A1232" s="7" t="s">
        <v>7567</v>
      </c>
      <c r="B1232" s="55" t="s">
        <v>7566</v>
      </c>
      <c r="C1232" s="24">
        <v>38.315829000000001</v>
      </c>
      <c r="D1232" s="32">
        <v>85.503062999999997</v>
      </c>
      <c r="E1232" s="41" t="s">
        <v>7268</v>
      </c>
      <c r="F1232" s="24"/>
      <c r="G1232" s="24"/>
      <c r="H1232" s="24"/>
      <c r="I1232" s="24"/>
      <c r="J1232" s="24"/>
      <c r="K1232" s="24"/>
      <c r="L1232" s="24"/>
      <c r="M1232" s="24">
        <v>0.25</v>
      </c>
      <c r="N1232" s="24">
        <v>4.05</v>
      </c>
      <c r="O1232" s="24"/>
      <c r="P1232" s="24"/>
      <c r="Q1232" s="39">
        <f t="shared" si="32"/>
        <v>4.3</v>
      </c>
      <c r="R1232" s="6"/>
      <c r="S1232" s="6"/>
      <c r="T1232" s="6"/>
      <c r="U1232" s="6"/>
      <c r="V1232" s="10"/>
      <c r="IG1232"/>
      <c r="IH1232"/>
      <c r="II1232"/>
      <c r="IJ1232"/>
      <c r="IK1232"/>
      <c r="IL1232"/>
      <c r="IM1232"/>
      <c r="IN1232"/>
      <c r="IO1232"/>
      <c r="IP1232"/>
      <c r="IQ1232"/>
      <c r="IR1232"/>
      <c r="IS1232"/>
      <c r="IT1232"/>
      <c r="IU1232"/>
      <c r="IV1232"/>
      <c r="IW1232"/>
      <c r="IX1232"/>
      <c r="IY1232"/>
      <c r="IZ1232"/>
      <c r="JA1232"/>
    </row>
    <row r="1233" spans="1:261" ht="15" customHeight="1">
      <c r="A1233" s="3" t="s">
        <v>2256</v>
      </c>
      <c r="B1233" s="54" t="s">
        <v>2255</v>
      </c>
      <c r="C1233" s="23">
        <v>37.47</v>
      </c>
      <c r="D1233" s="31">
        <v>-82.53</v>
      </c>
      <c r="E1233" s="22" t="s">
        <v>1</v>
      </c>
      <c r="F1233" s="28"/>
      <c r="G1233" s="28"/>
      <c r="H1233" s="28"/>
      <c r="I1233" s="28"/>
      <c r="J1233" s="28"/>
      <c r="L1233" s="23">
        <v>0</v>
      </c>
      <c r="M1233" s="24">
        <v>0.26</v>
      </c>
      <c r="N1233" s="24">
        <v>0.49</v>
      </c>
      <c r="O1233" s="24">
        <v>0.08</v>
      </c>
      <c r="P1233" s="24"/>
      <c r="Q1233" s="39">
        <f t="shared" si="32"/>
        <v>0.83</v>
      </c>
      <c r="R1233" s="6"/>
      <c r="S1233" s="6"/>
      <c r="T1233" s="6"/>
      <c r="U1233" s="6"/>
      <c r="V1233" s="10"/>
      <c r="IG1233"/>
      <c r="IH1233"/>
      <c r="II1233"/>
      <c r="IJ1233"/>
      <c r="IK1233"/>
      <c r="IL1233"/>
      <c r="IM1233"/>
      <c r="IN1233"/>
      <c r="IO1233"/>
      <c r="IP1233"/>
      <c r="IQ1233"/>
      <c r="IR1233"/>
      <c r="IS1233"/>
      <c r="IT1233"/>
      <c r="IU1233"/>
      <c r="IV1233"/>
      <c r="IW1233"/>
      <c r="IX1233"/>
      <c r="IY1233"/>
      <c r="IZ1233"/>
      <c r="JA1233"/>
    </row>
    <row r="1234" spans="1:261" ht="15" customHeight="1">
      <c r="A1234" s="3" t="s">
        <v>2157</v>
      </c>
      <c r="B1234" s="54" t="s">
        <v>2156</v>
      </c>
      <c r="C1234" s="23">
        <v>37.78</v>
      </c>
      <c r="D1234" s="31">
        <v>-83.63</v>
      </c>
      <c r="E1234" s="22" t="s">
        <v>1</v>
      </c>
      <c r="F1234" s="28"/>
      <c r="G1234" s="28"/>
      <c r="H1234" s="28"/>
      <c r="I1234" s="28"/>
      <c r="J1234" s="28"/>
      <c r="L1234" s="23">
        <v>0</v>
      </c>
      <c r="M1234" s="24">
        <v>0.66</v>
      </c>
      <c r="N1234" s="24">
        <v>0.76</v>
      </c>
      <c r="O1234" s="24">
        <v>0.06</v>
      </c>
      <c r="P1234" s="24"/>
      <c r="Q1234" s="39">
        <f t="shared" si="32"/>
        <v>1.48</v>
      </c>
      <c r="R1234" s="6"/>
      <c r="S1234" s="6"/>
      <c r="T1234" s="6"/>
      <c r="U1234" s="6"/>
      <c r="V1234" s="10"/>
      <c r="IG1234"/>
      <c r="IH1234"/>
      <c r="II1234"/>
      <c r="IJ1234"/>
      <c r="IK1234"/>
      <c r="IL1234"/>
      <c r="IM1234"/>
      <c r="IN1234"/>
      <c r="IO1234"/>
      <c r="IP1234"/>
      <c r="IQ1234"/>
      <c r="IR1234"/>
      <c r="IS1234"/>
      <c r="IT1234"/>
      <c r="IU1234"/>
      <c r="IV1234"/>
      <c r="IW1234"/>
      <c r="IX1234"/>
      <c r="IY1234"/>
      <c r="IZ1234"/>
      <c r="JA1234"/>
    </row>
    <row r="1235" spans="1:261" ht="15" customHeight="1">
      <c r="A1235" s="3" t="s">
        <v>2278</v>
      </c>
      <c r="B1235" s="54" t="s">
        <v>2277</v>
      </c>
      <c r="C1235" s="23">
        <v>36.76</v>
      </c>
      <c r="D1235" s="31">
        <v>-83.69</v>
      </c>
      <c r="E1235" s="22" t="s">
        <v>1</v>
      </c>
      <c r="F1235" s="28"/>
      <c r="G1235" s="28"/>
      <c r="H1235" s="28"/>
      <c r="I1235" s="28"/>
      <c r="J1235" s="28"/>
      <c r="L1235" s="23">
        <v>0.02</v>
      </c>
      <c r="M1235" s="24">
        <v>0.67</v>
      </c>
      <c r="N1235" s="24">
        <v>0.33</v>
      </c>
      <c r="O1235" s="24">
        <v>0.02</v>
      </c>
      <c r="P1235" s="24"/>
      <c r="Q1235" s="39">
        <f t="shared" si="32"/>
        <v>1.04</v>
      </c>
      <c r="R1235" s="6"/>
      <c r="S1235" s="6"/>
      <c r="T1235" s="6"/>
      <c r="U1235" s="6"/>
      <c r="V1235" s="10"/>
      <c r="IG1235"/>
      <c r="IH1235"/>
      <c r="II1235"/>
      <c r="IJ1235"/>
      <c r="IK1235"/>
      <c r="IL1235"/>
      <c r="IM1235"/>
      <c r="IN1235"/>
      <c r="IO1235"/>
      <c r="IP1235"/>
      <c r="IQ1235"/>
      <c r="IR1235"/>
      <c r="IS1235"/>
      <c r="IT1235"/>
      <c r="IU1235"/>
      <c r="IV1235"/>
      <c r="IW1235"/>
      <c r="IX1235"/>
      <c r="IY1235"/>
      <c r="IZ1235"/>
      <c r="JA1235"/>
    </row>
    <row r="1236" spans="1:261" ht="15" customHeight="1">
      <c r="A1236" s="7" t="s">
        <v>7631</v>
      </c>
      <c r="B1236" s="55" t="s">
        <v>7630</v>
      </c>
      <c r="C1236" s="24">
        <v>38.161724</v>
      </c>
      <c r="D1236" s="32">
        <v>85.856596999999994</v>
      </c>
      <c r="E1236" s="41" t="s">
        <v>7268</v>
      </c>
      <c r="F1236" s="24"/>
      <c r="G1236" s="24"/>
      <c r="H1236" s="24"/>
      <c r="I1236" s="24"/>
      <c r="J1236" s="24"/>
      <c r="K1236" s="24"/>
      <c r="L1236" s="24">
        <v>0</v>
      </c>
      <c r="M1236" s="24">
        <v>0.95</v>
      </c>
      <c r="N1236" s="24">
        <v>3.83</v>
      </c>
      <c r="O1236" s="24">
        <v>0.1</v>
      </c>
      <c r="P1236" s="24"/>
      <c r="Q1236" s="39">
        <f t="shared" si="32"/>
        <v>4.88</v>
      </c>
      <c r="R1236" s="6"/>
      <c r="S1236" s="6"/>
      <c r="T1236" s="6"/>
      <c r="U1236" s="6"/>
      <c r="V1236" s="10"/>
      <c r="IG1236"/>
      <c r="IH1236"/>
      <c r="II1236"/>
      <c r="IJ1236"/>
      <c r="IK1236"/>
      <c r="IL1236"/>
      <c r="IM1236"/>
      <c r="IN1236"/>
      <c r="IO1236"/>
      <c r="IP1236"/>
      <c r="IQ1236"/>
      <c r="IR1236"/>
      <c r="IS1236"/>
      <c r="IT1236"/>
      <c r="IU1236"/>
      <c r="IV1236"/>
      <c r="IW1236"/>
      <c r="IX1236"/>
      <c r="IY1236"/>
      <c r="IZ1236"/>
      <c r="JA1236"/>
    </row>
    <row r="1237" spans="1:261" ht="15" customHeight="1">
      <c r="A1237" s="7" t="s">
        <v>7645</v>
      </c>
      <c r="B1237" s="55" t="s">
        <v>7644</v>
      </c>
      <c r="C1237" s="24">
        <v>38.37578989</v>
      </c>
      <c r="D1237" s="32">
        <v>85.081954440000004</v>
      </c>
      <c r="E1237" s="41" t="s">
        <v>7268</v>
      </c>
      <c r="F1237" s="24"/>
      <c r="G1237" s="24"/>
      <c r="H1237" s="24"/>
      <c r="I1237" s="24"/>
      <c r="J1237" s="24"/>
      <c r="K1237" s="24"/>
      <c r="L1237" s="24">
        <v>0</v>
      </c>
      <c r="M1237" s="24">
        <v>0.09</v>
      </c>
      <c r="N1237" s="24">
        <v>3.71</v>
      </c>
      <c r="O1237" s="24">
        <v>0</v>
      </c>
      <c r="P1237" s="24"/>
      <c r="Q1237" s="39">
        <f t="shared" si="32"/>
        <v>3.8</v>
      </c>
      <c r="R1237" s="6"/>
      <c r="S1237" s="6"/>
      <c r="T1237" s="6"/>
      <c r="U1237" s="6"/>
      <c r="V1237" s="10"/>
      <c r="IG1237"/>
      <c r="IH1237"/>
      <c r="II1237"/>
      <c r="IJ1237"/>
      <c r="IK1237"/>
      <c r="IL1237"/>
      <c r="IM1237"/>
      <c r="IN1237"/>
      <c r="IO1237"/>
      <c r="IP1237"/>
      <c r="IQ1237"/>
      <c r="IR1237"/>
      <c r="IS1237"/>
      <c r="IT1237"/>
      <c r="IU1237"/>
      <c r="IV1237"/>
      <c r="IW1237"/>
      <c r="IX1237"/>
      <c r="IY1237"/>
      <c r="IZ1237"/>
      <c r="JA1237"/>
    </row>
    <row r="1238" spans="1:261" ht="15" customHeight="1">
      <c r="A1238" s="3" t="s">
        <v>2272</v>
      </c>
      <c r="B1238" s="54" t="s">
        <v>2271</v>
      </c>
      <c r="C1238" s="23">
        <v>37.67</v>
      </c>
      <c r="D1238" s="31">
        <v>-82.77</v>
      </c>
      <c r="E1238" s="22" t="s">
        <v>1</v>
      </c>
      <c r="F1238" s="28"/>
      <c r="G1238" s="28"/>
      <c r="H1238" s="28"/>
      <c r="I1238" s="28"/>
      <c r="J1238" s="28"/>
      <c r="L1238" s="23">
        <v>0</v>
      </c>
      <c r="M1238" s="24"/>
      <c r="N1238" s="24">
        <v>1.1399999999999999</v>
      </c>
      <c r="O1238" s="24">
        <v>7.0000000000000007E-2</v>
      </c>
      <c r="P1238" s="24"/>
      <c r="Q1238" s="39">
        <f t="shared" si="32"/>
        <v>1.21</v>
      </c>
      <c r="R1238" s="6"/>
      <c r="S1238" s="6"/>
      <c r="T1238" s="6"/>
      <c r="U1238" s="6"/>
      <c r="V1238" s="10"/>
      <c r="IG1238"/>
      <c r="IH1238"/>
      <c r="II1238"/>
      <c r="IJ1238"/>
      <c r="IK1238"/>
      <c r="IL1238"/>
      <c r="IM1238"/>
      <c r="IN1238"/>
      <c r="IO1238"/>
      <c r="IP1238"/>
      <c r="IQ1238"/>
      <c r="IR1238"/>
      <c r="IS1238"/>
      <c r="IT1238"/>
      <c r="IU1238"/>
      <c r="IV1238"/>
      <c r="IW1238"/>
      <c r="IX1238"/>
      <c r="IY1238"/>
      <c r="IZ1238"/>
      <c r="JA1238"/>
    </row>
    <row r="1239" spans="1:261" ht="15" customHeight="1">
      <c r="A1239" s="3" t="s">
        <v>2253</v>
      </c>
      <c r="B1239" s="54" t="s">
        <v>2252</v>
      </c>
      <c r="C1239" s="23">
        <v>37.4</v>
      </c>
      <c r="D1239" s="31">
        <v>-87.77</v>
      </c>
      <c r="E1239" s="22" t="s">
        <v>1</v>
      </c>
      <c r="F1239" s="28"/>
      <c r="G1239" s="28"/>
      <c r="H1239" s="28"/>
      <c r="I1239" s="28"/>
      <c r="J1239" s="28"/>
      <c r="L1239" s="23">
        <v>0</v>
      </c>
      <c r="M1239" s="24">
        <v>1</v>
      </c>
      <c r="N1239" s="24">
        <v>0.5</v>
      </c>
      <c r="O1239" s="24"/>
      <c r="P1239" s="24"/>
      <c r="Q1239" s="39">
        <f t="shared" si="32"/>
        <v>1.5</v>
      </c>
      <c r="R1239" s="6"/>
      <c r="S1239" s="6"/>
      <c r="T1239" s="6"/>
      <c r="U1239" s="6"/>
      <c r="V1239" s="10"/>
      <c r="IG1239"/>
      <c r="IH1239"/>
      <c r="II1239"/>
      <c r="IJ1239"/>
      <c r="IK1239"/>
      <c r="IL1239"/>
      <c r="IM1239"/>
      <c r="IN1239"/>
      <c r="IO1239"/>
      <c r="IP1239"/>
      <c r="IQ1239"/>
      <c r="IR1239"/>
      <c r="IS1239"/>
      <c r="IT1239"/>
      <c r="IU1239"/>
      <c r="IV1239"/>
      <c r="IW1239"/>
      <c r="IX1239"/>
      <c r="IY1239"/>
      <c r="IZ1239"/>
      <c r="JA1239"/>
    </row>
    <row r="1240" spans="1:261" ht="15" customHeight="1">
      <c r="A1240" s="3" t="s">
        <v>2241</v>
      </c>
      <c r="B1240" s="54" t="s">
        <v>2240</v>
      </c>
      <c r="C1240" s="23">
        <v>37.53</v>
      </c>
      <c r="D1240" s="31">
        <v>-83.37</v>
      </c>
      <c r="E1240" s="22" t="s">
        <v>1</v>
      </c>
      <c r="F1240" s="28"/>
      <c r="G1240" s="28"/>
      <c r="H1240" s="28"/>
      <c r="I1240" s="28"/>
      <c r="J1240" s="28"/>
      <c r="L1240" s="23">
        <v>0</v>
      </c>
      <c r="M1240" s="24">
        <v>0.9</v>
      </c>
      <c r="N1240" s="24"/>
      <c r="O1240" s="24"/>
      <c r="P1240" s="24"/>
      <c r="Q1240" s="39">
        <f t="shared" si="32"/>
        <v>0.9</v>
      </c>
      <c r="R1240" s="6"/>
      <c r="S1240" s="6"/>
      <c r="T1240" s="6"/>
      <c r="U1240" s="6"/>
      <c r="V1240" s="10"/>
      <c r="IG1240"/>
      <c r="IH1240"/>
      <c r="II1240"/>
      <c r="IJ1240"/>
      <c r="IK1240"/>
      <c r="IL1240"/>
      <c r="IM1240"/>
      <c r="IN1240"/>
      <c r="IO1240"/>
      <c r="IP1240"/>
      <c r="IQ1240"/>
      <c r="IR1240"/>
      <c r="IS1240"/>
      <c r="IT1240"/>
      <c r="IU1240"/>
      <c r="IV1240"/>
      <c r="IW1240"/>
      <c r="IX1240"/>
      <c r="IY1240"/>
      <c r="IZ1240"/>
      <c r="JA1240"/>
    </row>
    <row r="1241" spans="1:261" ht="15" customHeight="1">
      <c r="A1241" s="7" t="s">
        <v>7591</v>
      </c>
      <c r="B1241" s="55" t="s">
        <v>7590</v>
      </c>
      <c r="C1241" s="24">
        <v>37.663865999999999</v>
      </c>
      <c r="D1241" s="32">
        <v>84.260375999999994</v>
      </c>
      <c r="E1241" s="41" t="s">
        <v>7268</v>
      </c>
      <c r="F1241" s="24"/>
      <c r="G1241" s="24"/>
      <c r="H1241" s="24"/>
      <c r="I1241" s="24"/>
      <c r="J1241" s="24"/>
      <c r="K1241" s="24"/>
      <c r="L1241" s="24">
        <v>0</v>
      </c>
      <c r="M1241" s="24">
        <v>1.8</v>
      </c>
      <c r="N1241" s="24">
        <v>0</v>
      </c>
      <c r="O1241" s="24">
        <v>0</v>
      </c>
      <c r="P1241" s="24"/>
      <c r="Q1241" s="39">
        <f t="shared" si="32"/>
        <v>1.8</v>
      </c>
      <c r="R1241" s="6"/>
      <c r="S1241" s="6"/>
      <c r="T1241" s="6"/>
      <c r="U1241" s="6"/>
      <c r="V1241" s="10"/>
      <c r="IG1241"/>
      <c r="IH1241"/>
      <c r="II1241"/>
      <c r="IJ1241"/>
      <c r="IK1241"/>
      <c r="IL1241"/>
      <c r="IM1241"/>
      <c r="IN1241"/>
      <c r="IO1241"/>
      <c r="IP1241"/>
      <c r="IQ1241"/>
      <c r="IR1241"/>
      <c r="IS1241"/>
      <c r="IT1241"/>
      <c r="IU1241"/>
      <c r="IV1241"/>
      <c r="IW1241"/>
      <c r="IX1241"/>
      <c r="IY1241"/>
      <c r="IZ1241"/>
      <c r="JA1241"/>
    </row>
    <row r="1242" spans="1:261" ht="15" customHeight="1">
      <c r="A1242" s="7" t="s">
        <v>7659</v>
      </c>
      <c r="B1242" s="55" t="s">
        <v>7658</v>
      </c>
      <c r="C1242" s="24">
        <v>37.773099999999999</v>
      </c>
      <c r="D1242" s="32">
        <v>85.992000000000004</v>
      </c>
      <c r="E1242" s="41" t="s">
        <v>7268</v>
      </c>
      <c r="F1242" s="24"/>
      <c r="G1242" s="24"/>
      <c r="H1242" s="24"/>
      <c r="I1242" s="24"/>
      <c r="J1242" s="24"/>
      <c r="K1242" s="24"/>
      <c r="L1242" s="24">
        <v>0</v>
      </c>
      <c r="M1242" s="24">
        <v>0.92</v>
      </c>
      <c r="N1242" s="24">
        <v>2.85</v>
      </c>
      <c r="O1242" s="24">
        <v>0.1</v>
      </c>
      <c r="P1242" s="24"/>
      <c r="Q1242" s="39">
        <f t="shared" si="32"/>
        <v>3.87</v>
      </c>
      <c r="R1242" s="6"/>
      <c r="S1242" s="6"/>
      <c r="T1242" s="6"/>
      <c r="U1242" s="6"/>
      <c r="V1242" s="10"/>
      <c r="IG1242"/>
      <c r="IH1242"/>
      <c r="II1242"/>
      <c r="IJ1242"/>
      <c r="IK1242"/>
      <c r="IL1242"/>
      <c r="IM1242"/>
      <c r="IN1242"/>
      <c r="IO1242"/>
      <c r="IP1242"/>
      <c r="IQ1242"/>
      <c r="IR1242"/>
      <c r="IS1242"/>
      <c r="IT1242"/>
      <c r="IU1242"/>
      <c r="IV1242"/>
      <c r="IW1242"/>
      <c r="IX1242"/>
      <c r="IY1242"/>
      <c r="IZ1242"/>
      <c r="JA1242"/>
    </row>
    <row r="1243" spans="1:261" ht="15" customHeight="1">
      <c r="A1243" s="3" t="s">
        <v>2282</v>
      </c>
      <c r="B1243" s="54" t="s">
        <v>2281</v>
      </c>
      <c r="C1243" s="23">
        <v>37.22</v>
      </c>
      <c r="D1243" s="31">
        <v>-86.9</v>
      </c>
      <c r="E1243" s="22" t="s">
        <v>1</v>
      </c>
      <c r="F1243" s="28"/>
      <c r="G1243" s="28"/>
      <c r="H1243" s="28"/>
      <c r="I1243" s="28"/>
      <c r="J1243" s="28"/>
      <c r="L1243" s="23">
        <v>0</v>
      </c>
      <c r="M1243" s="24">
        <v>2.36</v>
      </c>
      <c r="N1243" s="24">
        <v>1.4</v>
      </c>
      <c r="O1243" s="24"/>
      <c r="P1243" s="24"/>
      <c r="Q1243" s="39">
        <f t="shared" si="32"/>
        <v>3.76</v>
      </c>
      <c r="R1243" s="6"/>
      <c r="S1243" s="6"/>
      <c r="T1243" s="6"/>
      <c r="U1243" s="6"/>
      <c r="V1243" s="10"/>
      <c r="IG1243"/>
      <c r="IH1243"/>
      <c r="II1243"/>
      <c r="IJ1243"/>
      <c r="IK1243"/>
      <c r="IL1243"/>
      <c r="IM1243"/>
      <c r="IN1243"/>
      <c r="IO1243"/>
      <c r="IP1243"/>
      <c r="IQ1243"/>
      <c r="IR1243"/>
      <c r="IS1243"/>
      <c r="IT1243"/>
      <c r="IU1243"/>
      <c r="IV1243"/>
      <c r="IW1243"/>
      <c r="IX1243"/>
      <c r="IY1243"/>
      <c r="IZ1243"/>
      <c r="JA1243"/>
    </row>
    <row r="1244" spans="1:261" ht="15" customHeight="1">
      <c r="A1244" s="3" t="s">
        <v>427</v>
      </c>
      <c r="B1244" s="54" t="s">
        <v>2288</v>
      </c>
      <c r="C1244" s="23">
        <v>36.85</v>
      </c>
      <c r="D1244" s="31">
        <v>-86.88</v>
      </c>
      <c r="E1244" s="22" t="s">
        <v>1</v>
      </c>
      <c r="F1244" s="28"/>
      <c r="G1244" s="28"/>
      <c r="H1244" s="28"/>
      <c r="I1244" s="28"/>
      <c r="J1244" s="28"/>
      <c r="L1244" s="23">
        <v>0.25</v>
      </c>
      <c r="M1244" s="24">
        <v>2.1</v>
      </c>
      <c r="N1244" s="24">
        <v>1.1200000000000001</v>
      </c>
      <c r="O1244" s="24"/>
      <c r="P1244" s="24"/>
      <c r="Q1244" s="39">
        <f t="shared" si="32"/>
        <v>3.47</v>
      </c>
      <c r="R1244" s="6"/>
      <c r="S1244" s="6"/>
      <c r="T1244" s="6"/>
      <c r="U1244" s="6"/>
      <c r="V1244" s="10"/>
      <c r="IG1244"/>
      <c r="IH1244"/>
      <c r="II1244"/>
      <c r="IJ1244"/>
      <c r="IK1244"/>
      <c r="IL1244"/>
      <c r="IM1244"/>
      <c r="IN1244"/>
      <c r="IO1244"/>
      <c r="IP1244"/>
      <c r="IQ1244"/>
      <c r="IR1244"/>
      <c r="IS1244"/>
      <c r="IT1244"/>
      <c r="IU1244"/>
      <c r="IV1244"/>
      <c r="IW1244"/>
      <c r="IX1244"/>
      <c r="IY1244"/>
      <c r="IZ1244"/>
      <c r="JA1244"/>
    </row>
    <row r="1245" spans="1:261" ht="15" customHeight="1">
      <c r="A1245" s="7" t="s">
        <v>7599</v>
      </c>
      <c r="B1245" s="55" t="s">
        <v>7598</v>
      </c>
      <c r="C1245" s="24">
        <v>36.856849670410199</v>
      </c>
      <c r="D1245" s="32">
        <v>86.886222839355497</v>
      </c>
      <c r="E1245" s="41" t="s">
        <v>7268</v>
      </c>
      <c r="F1245" s="24"/>
      <c r="G1245" s="24"/>
      <c r="H1245" s="24"/>
      <c r="I1245" s="24"/>
      <c r="J1245" s="24"/>
      <c r="K1245" s="24"/>
      <c r="L1245" s="24">
        <v>0.23</v>
      </c>
      <c r="M1245" s="24">
        <v>5.25</v>
      </c>
      <c r="N1245" s="24">
        <v>2.5099999999999998</v>
      </c>
      <c r="O1245" s="24">
        <v>0.03</v>
      </c>
      <c r="P1245" s="24"/>
      <c r="Q1245" s="39">
        <f t="shared" si="32"/>
        <v>8.02</v>
      </c>
      <c r="R1245" s="6"/>
      <c r="S1245" s="6"/>
      <c r="T1245" s="6"/>
      <c r="U1245" s="6"/>
      <c r="V1245" s="10"/>
      <c r="IG1245"/>
      <c r="IH1245"/>
      <c r="II1245"/>
      <c r="IJ1245"/>
      <c r="IK1245"/>
      <c r="IL1245"/>
      <c r="IM1245"/>
      <c r="IN1245"/>
      <c r="IO1245"/>
      <c r="IP1245"/>
      <c r="IQ1245"/>
      <c r="IR1245"/>
      <c r="IS1245"/>
      <c r="IT1245"/>
      <c r="IU1245"/>
      <c r="IV1245"/>
      <c r="IW1245"/>
      <c r="IX1245"/>
      <c r="IY1245"/>
      <c r="IZ1245"/>
      <c r="JA1245"/>
    </row>
    <row r="1246" spans="1:261" ht="15" customHeight="1">
      <c r="A1246" s="3" t="s">
        <v>1993</v>
      </c>
      <c r="B1246" s="54" t="s">
        <v>1992</v>
      </c>
      <c r="C1246" s="23">
        <v>37.229999999999997</v>
      </c>
      <c r="D1246" s="31">
        <v>-83.03</v>
      </c>
      <c r="E1246" s="22" t="s">
        <v>1</v>
      </c>
      <c r="F1246" s="28"/>
      <c r="G1246" s="28"/>
      <c r="H1246" s="28"/>
      <c r="I1246" s="28"/>
      <c r="J1246" s="28"/>
      <c r="L1246" s="23">
        <v>0</v>
      </c>
      <c r="M1246" s="24">
        <v>0.19</v>
      </c>
      <c r="N1246" s="24">
        <v>0.03</v>
      </c>
      <c r="O1246" s="24">
        <v>0.02</v>
      </c>
      <c r="P1246" s="24"/>
      <c r="Q1246" s="39">
        <f t="shared" si="32"/>
        <v>0.24</v>
      </c>
      <c r="R1246" s="6"/>
      <c r="S1246" s="6"/>
      <c r="T1246" s="6"/>
      <c r="U1246" s="6"/>
      <c r="V1246" s="10"/>
      <c r="IG1246"/>
      <c r="IH1246"/>
      <c r="II1246"/>
      <c r="IJ1246"/>
      <c r="IK1246"/>
      <c r="IL1246"/>
      <c r="IM1246"/>
      <c r="IN1246"/>
      <c r="IO1246"/>
      <c r="IP1246"/>
      <c r="IQ1246"/>
      <c r="IR1246"/>
      <c r="IS1246"/>
      <c r="IT1246"/>
      <c r="IU1246"/>
      <c r="IV1246"/>
      <c r="IW1246"/>
      <c r="IX1246"/>
      <c r="IY1246"/>
      <c r="IZ1246"/>
      <c r="JA1246"/>
    </row>
    <row r="1247" spans="1:261" ht="15" customHeight="1">
      <c r="A1247" s="3" t="s">
        <v>2311</v>
      </c>
      <c r="B1247" s="54" t="s">
        <v>2310</v>
      </c>
      <c r="C1247" s="23">
        <v>36.630000000000003</v>
      </c>
      <c r="D1247" s="31">
        <v>-84.11</v>
      </c>
      <c r="E1247" s="22" t="s">
        <v>1</v>
      </c>
      <c r="F1247" s="28"/>
      <c r="G1247" s="28"/>
      <c r="H1247" s="28"/>
      <c r="I1247" s="28"/>
      <c r="J1247" s="28"/>
      <c r="L1247" s="23">
        <v>0.4</v>
      </c>
      <c r="M1247" s="24">
        <v>1.1100000000000001</v>
      </c>
      <c r="N1247" s="24">
        <v>0.22</v>
      </c>
      <c r="O1247" s="24">
        <v>0.01</v>
      </c>
      <c r="P1247" s="24"/>
      <c r="Q1247" s="39">
        <f t="shared" si="32"/>
        <v>1.7400000000000002</v>
      </c>
      <c r="R1247" s="6"/>
      <c r="S1247" s="6"/>
      <c r="T1247" s="6"/>
      <c r="U1247" s="6"/>
      <c r="V1247" s="10"/>
      <c r="IG1247"/>
      <c r="IH1247"/>
      <c r="II1247"/>
      <c r="IJ1247"/>
      <c r="IK1247"/>
      <c r="IL1247"/>
      <c r="IM1247"/>
      <c r="IN1247"/>
      <c r="IO1247"/>
      <c r="IP1247"/>
      <c r="IQ1247"/>
      <c r="IR1247"/>
      <c r="IS1247"/>
      <c r="IT1247"/>
      <c r="IU1247"/>
      <c r="IV1247"/>
      <c r="IW1247"/>
      <c r="IX1247"/>
      <c r="IY1247"/>
      <c r="IZ1247"/>
      <c r="JA1247"/>
    </row>
    <row r="1248" spans="1:261" ht="15" customHeight="1">
      <c r="A1248" s="3" t="s">
        <v>2292</v>
      </c>
      <c r="B1248" s="54" t="s">
        <v>2291</v>
      </c>
      <c r="C1248" s="23">
        <v>36.729999999999997</v>
      </c>
      <c r="D1248" s="31">
        <v>-86.22</v>
      </c>
      <c r="E1248" s="22" t="s">
        <v>1</v>
      </c>
      <c r="F1248" s="28"/>
      <c r="G1248" s="28"/>
      <c r="H1248" s="28"/>
      <c r="I1248" s="28"/>
      <c r="J1248" s="28"/>
      <c r="L1248" s="23">
        <v>0.04</v>
      </c>
      <c r="M1248" s="24">
        <v>4.2</v>
      </c>
      <c r="O1248" s="24"/>
      <c r="P1248" s="24"/>
      <c r="Q1248" s="39">
        <f t="shared" si="32"/>
        <v>4.24</v>
      </c>
      <c r="R1248" s="6"/>
      <c r="S1248" s="6"/>
      <c r="T1248" s="6"/>
      <c r="U1248" s="6"/>
      <c r="V1248" s="10"/>
      <c r="IG1248"/>
      <c r="IH1248"/>
      <c r="II1248"/>
      <c r="IJ1248"/>
      <c r="IK1248"/>
      <c r="IL1248"/>
      <c r="IM1248"/>
      <c r="IN1248"/>
      <c r="IO1248"/>
      <c r="IP1248"/>
      <c r="IQ1248"/>
      <c r="IR1248"/>
      <c r="IS1248"/>
      <c r="IT1248"/>
      <c r="IU1248"/>
      <c r="IV1248"/>
      <c r="IW1248"/>
      <c r="IX1248"/>
      <c r="IY1248"/>
      <c r="IZ1248"/>
      <c r="JA1248"/>
    </row>
    <row r="1249" spans="1:261" ht="15" customHeight="1">
      <c r="A1249" s="7" t="s">
        <v>7757</v>
      </c>
      <c r="B1249" s="55" t="s">
        <v>7756</v>
      </c>
      <c r="C1249" s="24">
        <v>36.773372999999999</v>
      </c>
      <c r="D1249" s="32">
        <v>86.251447999999996</v>
      </c>
      <c r="E1249" s="41" t="s">
        <v>7268</v>
      </c>
      <c r="F1249" s="24"/>
      <c r="G1249" s="24"/>
      <c r="H1249" s="24"/>
      <c r="I1249" s="24"/>
      <c r="J1249" s="24"/>
      <c r="K1249" s="24"/>
      <c r="L1249" s="24">
        <v>0.05</v>
      </c>
      <c r="M1249" s="24">
        <v>4.6500000000000004</v>
      </c>
      <c r="N1249" s="24">
        <v>2</v>
      </c>
      <c r="O1249" s="24">
        <v>0.02</v>
      </c>
      <c r="P1249" s="24"/>
      <c r="Q1249" s="39">
        <f t="shared" si="32"/>
        <v>6.72</v>
      </c>
      <c r="R1249" s="6"/>
      <c r="S1249" s="6"/>
      <c r="T1249" s="6"/>
      <c r="U1249" s="6"/>
      <c r="V1249" s="10"/>
      <c r="IG1249"/>
      <c r="IH1249"/>
      <c r="II1249"/>
      <c r="IJ1249"/>
      <c r="IK1249"/>
      <c r="IL1249"/>
      <c r="IM1249"/>
      <c r="IN1249"/>
      <c r="IO1249"/>
      <c r="IP1249"/>
      <c r="IQ1249"/>
      <c r="IR1249"/>
      <c r="IS1249"/>
      <c r="IT1249"/>
      <c r="IU1249"/>
      <c r="IV1249"/>
      <c r="IW1249"/>
      <c r="IX1249"/>
      <c r="IY1249"/>
      <c r="IZ1249"/>
      <c r="JA1249"/>
    </row>
    <row r="1250" spans="1:261" ht="15" customHeight="1">
      <c r="A1250" s="7" t="s">
        <v>7759</v>
      </c>
      <c r="B1250" s="55" t="s">
        <v>7758</v>
      </c>
      <c r="C1250" s="24">
        <v>36.880467000000003</v>
      </c>
      <c r="D1250" s="32">
        <v>86.171667999999997</v>
      </c>
      <c r="E1250" s="41" t="s">
        <v>7268</v>
      </c>
      <c r="F1250" s="24"/>
      <c r="G1250" s="24"/>
      <c r="H1250" s="24"/>
      <c r="I1250" s="24"/>
      <c r="J1250" s="24"/>
      <c r="K1250" s="24"/>
      <c r="L1250" s="24">
        <v>0.04</v>
      </c>
      <c r="M1250" s="24">
        <v>4.95</v>
      </c>
      <c r="N1250" s="24">
        <v>2.66</v>
      </c>
      <c r="O1250" s="24"/>
      <c r="P1250" s="24"/>
      <c r="Q1250" s="39">
        <f t="shared" si="32"/>
        <v>7.65</v>
      </c>
      <c r="R1250" s="1"/>
      <c r="S1250" s="1"/>
      <c r="T1250" s="1"/>
      <c r="U1250" s="1"/>
      <c r="IB1250"/>
      <c r="IC1250"/>
      <c r="ID1250"/>
      <c r="IE1250"/>
      <c r="IF1250"/>
      <c r="IG1250"/>
      <c r="IH1250"/>
      <c r="II1250"/>
      <c r="IJ1250"/>
      <c r="IK1250"/>
      <c r="IL1250"/>
      <c r="IM1250"/>
      <c r="IN1250"/>
      <c r="IO1250"/>
      <c r="IP1250"/>
      <c r="IQ1250"/>
      <c r="IR1250"/>
      <c r="IS1250"/>
      <c r="IT1250"/>
      <c r="IU1250"/>
      <c r="IV1250"/>
      <c r="IW1250"/>
      <c r="IX1250"/>
      <c r="IY1250"/>
      <c r="IZ1250"/>
      <c r="JA1250"/>
    </row>
    <row r="1251" spans="1:261" ht="15" customHeight="1">
      <c r="A1251" s="7" t="s">
        <v>7755</v>
      </c>
      <c r="B1251" s="55" t="s">
        <v>7754</v>
      </c>
      <c r="C1251" s="24">
        <v>36.828330000000001</v>
      </c>
      <c r="D1251" s="32">
        <v>86.176659999999998</v>
      </c>
      <c r="E1251" s="41" t="s">
        <v>7268</v>
      </c>
      <c r="F1251" s="24"/>
      <c r="G1251" s="24"/>
      <c r="H1251" s="24"/>
      <c r="I1251" s="24"/>
      <c r="J1251" s="24"/>
      <c r="K1251" s="24"/>
      <c r="L1251" s="24">
        <v>0.03</v>
      </c>
      <c r="M1251" s="24">
        <v>4.8499999999999996</v>
      </c>
      <c r="N1251" s="24">
        <v>2.11</v>
      </c>
      <c r="O1251" s="24">
        <v>0.01</v>
      </c>
      <c r="P1251" s="24"/>
      <c r="Q1251" s="39">
        <f t="shared" si="32"/>
        <v>7</v>
      </c>
      <c r="R1251" s="1"/>
      <c r="S1251" s="1"/>
      <c r="T1251" s="1"/>
      <c r="U1251" s="1"/>
      <c r="IB1251"/>
      <c r="IC1251"/>
      <c r="ID1251"/>
      <c r="IE1251"/>
      <c r="IF1251"/>
      <c r="IG1251"/>
      <c r="IH1251"/>
      <c r="II1251"/>
      <c r="IJ1251"/>
      <c r="IK1251"/>
      <c r="IL1251"/>
      <c r="IM1251"/>
      <c r="IN1251"/>
      <c r="IO1251"/>
      <c r="IP1251"/>
      <c r="IQ1251"/>
      <c r="IR1251"/>
      <c r="IS1251"/>
      <c r="IT1251"/>
      <c r="IU1251"/>
      <c r="IV1251"/>
      <c r="IW1251"/>
      <c r="IX1251"/>
      <c r="IY1251"/>
      <c r="IZ1251"/>
      <c r="JA1251"/>
    </row>
    <row r="1252" spans="1:261" ht="15" customHeight="1">
      <c r="A1252" s="7" t="s">
        <v>7761</v>
      </c>
      <c r="B1252" s="55" t="s">
        <v>7760</v>
      </c>
      <c r="C1252" s="24">
        <v>36.720700000000001</v>
      </c>
      <c r="D1252" s="32">
        <v>86.034899999999993</v>
      </c>
      <c r="E1252" s="41" t="s">
        <v>7268</v>
      </c>
      <c r="F1252" s="24"/>
      <c r="G1252" s="24"/>
      <c r="H1252" s="24"/>
      <c r="I1252" s="24"/>
      <c r="J1252" s="24"/>
      <c r="K1252" s="24"/>
      <c r="L1252" s="24">
        <v>0.13</v>
      </c>
      <c r="M1252" s="24">
        <v>4.32</v>
      </c>
      <c r="N1252" s="24">
        <v>1.9</v>
      </c>
      <c r="O1252" s="24">
        <v>0.05</v>
      </c>
      <c r="P1252" s="24"/>
      <c r="Q1252" s="39">
        <f t="shared" si="32"/>
        <v>6.3999999999999995</v>
      </c>
      <c r="R1252" s="1"/>
      <c r="S1252" s="1"/>
      <c r="T1252" s="1"/>
      <c r="U1252" s="1"/>
      <c r="IB1252"/>
      <c r="IC1252"/>
      <c r="ID1252"/>
      <c r="IE1252"/>
      <c r="IF1252"/>
      <c r="IG1252"/>
      <c r="IH1252"/>
      <c r="II1252"/>
      <c r="IJ1252"/>
      <c r="IK1252"/>
      <c r="IL1252"/>
      <c r="IM1252"/>
      <c r="IN1252"/>
      <c r="IO1252"/>
      <c r="IP1252"/>
      <c r="IQ1252"/>
      <c r="IR1252"/>
      <c r="IS1252"/>
      <c r="IT1252"/>
      <c r="IU1252"/>
      <c r="IV1252"/>
      <c r="IW1252"/>
      <c r="IX1252"/>
      <c r="IY1252"/>
      <c r="IZ1252"/>
      <c r="JA1252"/>
    </row>
    <row r="1253" spans="1:261" ht="15" customHeight="1">
      <c r="A1253" s="7" t="s">
        <v>7667</v>
      </c>
      <c r="B1253" s="55" t="s">
        <v>7666</v>
      </c>
      <c r="C1253" s="24">
        <v>36.58849</v>
      </c>
      <c r="D1253" s="32">
        <v>88.541813000000005</v>
      </c>
      <c r="E1253" s="41" t="s">
        <v>7268</v>
      </c>
      <c r="F1253" s="24"/>
      <c r="G1253" s="24"/>
      <c r="H1253" s="24"/>
      <c r="I1253" s="24"/>
      <c r="J1253" s="24"/>
      <c r="K1253" s="24"/>
      <c r="L1253" s="24"/>
      <c r="M1253" s="24">
        <v>1.1200000000000001</v>
      </c>
      <c r="N1253" s="24">
        <v>0.75</v>
      </c>
      <c r="O1253" s="24">
        <v>0</v>
      </c>
      <c r="P1253" s="24"/>
      <c r="Q1253" s="39">
        <f t="shared" si="32"/>
        <v>1.87</v>
      </c>
      <c r="R1253" s="1"/>
      <c r="S1253" s="1"/>
      <c r="T1253" s="1"/>
      <c r="U1253" s="1"/>
      <c r="IB1253"/>
      <c r="IC1253"/>
      <c r="ID1253"/>
      <c r="IE1253"/>
      <c r="IF1253"/>
      <c r="IG1253"/>
      <c r="IH1253"/>
      <c r="II1253"/>
      <c r="IJ1253"/>
      <c r="IK1253"/>
      <c r="IL1253"/>
      <c r="IM1253"/>
      <c r="IN1253"/>
      <c r="IO1253"/>
      <c r="IP1253"/>
      <c r="IQ1253"/>
      <c r="IR1253"/>
      <c r="IS1253"/>
      <c r="IT1253"/>
      <c r="IU1253"/>
      <c r="IV1253"/>
      <c r="IW1253"/>
      <c r="IX1253"/>
      <c r="IY1253"/>
      <c r="IZ1253"/>
      <c r="JA1253"/>
    </row>
    <row r="1254" spans="1:261" ht="15" customHeight="1">
      <c r="A1254" s="3" t="s">
        <v>2082</v>
      </c>
      <c r="B1254" s="54" t="s">
        <v>2081</v>
      </c>
      <c r="C1254" s="23">
        <v>37.43</v>
      </c>
      <c r="D1254" s="31">
        <v>-82.42</v>
      </c>
      <c r="E1254" s="22" t="s">
        <v>1</v>
      </c>
      <c r="F1254" s="28"/>
      <c r="G1254" s="28"/>
      <c r="H1254" s="28"/>
      <c r="I1254" s="28"/>
      <c r="J1254" s="28"/>
      <c r="L1254" s="23">
        <v>0</v>
      </c>
      <c r="M1254" s="24">
        <v>0.16</v>
      </c>
      <c r="N1254" s="24">
        <v>0.39</v>
      </c>
      <c r="O1254" s="24">
        <v>0.06</v>
      </c>
      <c r="P1254" s="24"/>
      <c r="Q1254" s="39">
        <f t="shared" si="32"/>
        <v>0.6100000000000001</v>
      </c>
      <c r="R1254" s="1"/>
      <c r="S1254" s="1"/>
      <c r="T1254" s="1"/>
      <c r="U1254" s="1"/>
      <c r="IB1254"/>
      <c r="IC1254"/>
      <c r="ID1254"/>
      <c r="IE1254"/>
      <c r="IF1254"/>
      <c r="IG1254"/>
      <c r="IH1254"/>
      <c r="II1254"/>
      <c r="IJ1254"/>
      <c r="IK1254"/>
      <c r="IL1254"/>
      <c r="IM1254"/>
      <c r="IN1254"/>
      <c r="IO1254"/>
      <c r="IP1254"/>
      <c r="IQ1254"/>
      <c r="IR1254"/>
      <c r="IS1254"/>
      <c r="IT1254"/>
      <c r="IU1254"/>
      <c r="IV1254"/>
      <c r="IW1254"/>
      <c r="IX1254"/>
      <c r="IY1254"/>
      <c r="IZ1254"/>
      <c r="JA1254"/>
    </row>
    <row r="1255" spans="1:261" ht="15" customHeight="1">
      <c r="A1255" s="7" t="s">
        <v>7537</v>
      </c>
      <c r="B1255" s="55" t="s">
        <v>7536</v>
      </c>
      <c r="C1255" s="24">
        <v>38.312395000000002</v>
      </c>
      <c r="D1255" s="32">
        <v>85.303559000000007</v>
      </c>
      <c r="E1255" s="41" t="s">
        <v>7268</v>
      </c>
      <c r="F1255" s="24"/>
      <c r="G1255" s="24"/>
      <c r="H1255" s="24"/>
      <c r="I1255" s="24"/>
      <c r="J1255" s="24"/>
      <c r="K1255" s="24"/>
      <c r="L1255" s="24">
        <v>0</v>
      </c>
      <c r="M1255" s="24">
        <v>0.3</v>
      </c>
      <c r="N1255" s="24">
        <v>4.33</v>
      </c>
      <c r="O1255" s="24"/>
      <c r="P1255" s="24"/>
      <c r="Q1255" s="39">
        <f t="shared" si="32"/>
        <v>4.63</v>
      </c>
      <c r="R1255" s="1"/>
      <c r="S1255" s="1"/>
      <c r="T1255" s="1"/>
      <c r="U1255" s="1"/>
      <c r="IB1255"/>
      <c r="IC1255"/>
      <c r="ID1255"/>
      <c r="IE1255"/>
      <c r="IF1255"/>
      <c r="IG1255"/>
      <c r="IH1255"/>
      <c r="II1255"/>
      <c r="IJ1255"/>
      <c r="IK1255"/>
      <c r="IL1255"/>
      <c r="IM1255"/>
      <c r="IN1255"/>
      <c r="IO1255"/>
      <c r="IP1255"/>
      <c r="IQ1255"/>
      <c r="IR1255"/>
      <c r="IS1255"/>
      <c r="IT1255"/>
      <c r="IU1255"/>
      <c r="IV1255"/>
      <c r="IW1255"/>
      <c r="IX1255"/>
      <c r="IY1255"/>
      <c r="IZ1255"/>
      <c r="JA1255"/>
    </row>
    <row r="1256" spans="1:261" ht="15" customHeight="1">
      <c r="A1256" s="3" t="s">
        <v>2299</v>
      </c>
      <c r="B1256" s="54" t="s">
        <v>2298</v>
      </c>
      <c r="C1256" s="23">
        <v>38</v>
      </c>
      <c r="D1256" s="31">
        <v>-85.7</v>
      </c>
      <c r="E1256" s="22" t="s">
        <v>1</v>
      </c>
      <c r="F1256" s="28"/>
      <c r="G1256" s="28"/>
      <c r="H1256" s="28"/>
      <c r="I1256" s="28"/>
      <c r="J1256" s="28"/>
      <c r="L1256" s="23">
        <v>0</v>
      </c>
      <c r="M1256" s="24">
        <v>0.51</v>
      </c>
      <c r="N1256" s="24">
        <v>2.85</v>
      </c>
      <c r="O1256" s="24">
        <v>0.01</v>
      </c>
      <c r="P1256" s="24"/>
      <c r="Q1256" s="39">
        <f t="shared" si="32"/>
        <v>3.37</v>
      </c>
      <c r="R1256" s="1"/>
      <c r="S1256" s="1"/>
      <c r="T1256" s="1"/>
      <c r="U1256" s="1"/>
      <c r="IB1256"/>
      <c r="IC1256"/>
      <c r="ID1256"/>
      <c r="IE1256"/>
      <c r="IF1256"/>
      <c r="IG1256"/>
      <c r="IH1256"/>
      <c r="II1256"/>
      <c r="IJ1256"/>
      <c r="IK1256"/>
      <c r="IL1256"/>
      <c r="IM1256"/>
      <c r="IN1256"/>
      <c r="IO1256"/>
      <c r="IP1256"/>
      <c r="IQ1256"/>
      <c r="IR1256"/>
      <c r="IS1256"/>
      <c r="IT1256"/>
      <c r="IU1256"/>
      <c r="IV1256"/>
      <c r="IW1256"/>
      <c r="IX1256"/>
      <c r="IY1256"/>
      <c r="IZ1256"/>
      <c r="JA1256"/>
    </row>
    <row r="1257" spans="1:261" ht="15" customHeight="1">
      <c r="A1257" s="3" t="s">
        <v>2303</v>
      </c>
      <c r="B1257" s="54" t="s">
        <v>2302</v>
      </c>
      <c r="C1257" s="23">
        <v>37.07</v>
      </c>
      <c r="D1257" s="31">
        <v>-82.97</v>
      </c>
      <c r="E1257" s="22" t="s">
        <v>1</v>
      </c>
      <c r="F1257" s="28"/>
      <c r="G1257" s="28"/>
      <c r="H1257" s="28"/>
      <c r="I1257" s="28"/>
      <c r="J1257" s="28"/>
      <c r="L1257" s="23">
        <v>0.01</v>
      </c>
      <c r="M1257" s="24">
        <v>0.35</v>
      </c>
      <c r="N1257" s="24"/>
      <c r="O1257" s="24">
        <v>0.03</v>
      </c>
      <c r="P1257" s="24"/>
      <c r="Q1257" s="39">
        <f t="shared" si="32"/>
        <v>0.39</v>
      </c>
      <c r="R1257" s="1"/>
      <c r="S1257" s="1"/>
      <c r="T1257" s="1"/>
      <c r="U1257" s="1"/>
      <c r="IB1257"/>
      <c r="IC1257"/>
      <c r="ID1257"/>
      <c r="IE1257"/>
      <c r="IF1257"/>
      <c r="IG1257"/>
      <c r="IH1257"/>
      <c r="II1257"/>
      <c r="IJ1257"/>
      <c r="IK1257"/>
      <c r="IL1257"/>
      <c r="IM1257"/>
      <c r="IN1257"/>
      <c r="IO1257"/>
      <c r="IP1257"/>
      <c r="IQ1257"/>
      <c r="IR1257"/>
      <c r="IS1257"/>
      <c r="IT1257"/>
      <c r="IU1257"/>
      <c r="IV1257"/>
      <c r="IW1257"/>
      <c r="IX1257"/>
      <c r="IY1257"/>
      <c r="IZ1257"/>
      <c r="JA1257"/>
    </row>
    <row r="1258" spans="1:261" ht="15" customHeight="1">
      <c r="A1258" s="7" t="s">
        <v>7639</v>
      </c>
      <c r="B1258" s="55" t="s">
        <v>7638</v>
      </c>
      <c r="C1258" s="24">
        <v>38.396067000000002</v>
      </c>
      <c r="D1258" s="32">
        <v>85.306780000000003</v>
      </c>
      <c r="E1258" s="41" t="s">
        <v>7268</v>
      </c>
      <c r="F1258" s="24"/>
      <c r="G1258" s="24"/>
      <c r="H1258" s="24"/>
      <c r="I1258" s="24"/>
      <c r="J1258" s="24"/>
      <c r="K1258" s="24"/>
      <c r="L1258" s="24">
        <v>0</v>
      </c>
      <c r="M1258" s="24">
        <v>0.1</v>
      </c>
      <c r="N1258" s="24"/>
      <c r="O1258" s="24">
        <v>0</v>
      </c>
      <c r="P1258" s="24"/>
      <c r="Q1258" s="39">
        <f t="shared" si="32"/>
        <v>0.1</v>
      </c>
      <c r="R1258" s="1"/>
      <c r="S1258" s="1"/>
      <c r="T1258" s="1"/>
      <c r="U1258" s="1"/>
      <c r="IB1258"/>
      <c r="IC1258"/>
      <c r="ID1258"/>
      <c r="IE1258"/>
      <c r="IF1258"/>
      <c r="IG1258"/>
      <c r="IH1258"/>
      <c r="II1258"/>
      <c r="IJ1258"/>
      <c r="IK1258"/>
      <c r="IL1258"/>
      <c r="IM1258"/>
      <c r="IN1258"/>
      <c r="IO1258"/>
      <c r="IP1258"/>
      <c r="IQ1258"/>
      <c r="IR1258"/>
      <c r="IS1258"/>
      <c r="IT1258"/>
      <c r="IU1258"/>
      <c r="IV1258"/>
      <c r="IW1258"/>
      <c r="IX1258"/>
      <c r="IY1258"/>
      <c r="IZ1258"/>
      <c r="JA1258"/>
    </row>
    <row r="1259" spans="1:261" ht="15" customHeight="1">
      <c r="A1259" s="7" t="s">
        <v>7523</v>
      </c>
      <c r="B1259" s="55" t="s">
        <v>7522</v>
      </c>
      <c r="C1259" s="24">
        <v>37.047530000000002</v>
      </c>
      <c r="D1259" s="32">
        <v>86.203299999999999</v>
      </c>
      <c r="E1259" s="41" t="s">
        <v>7268</v>
      </c>
      <c r="F1259" s="24"/>
      <c r="G1259" s="24"/>
      <c r="H1259" s="24"/>
      <c r="I1259" s="24"/>
      <c r="J1259" s="24"/>
      <c r="K1259" s="24"/>
      <c r="L1259" s="24">
        <v>0.25</v>
      </c>
      <c r="M1259" s="24">
        <v>5.79</v>
      </c>
      <c r="N1259" s="24">
        <v>2.15</v>
      </c>
      <c r="O1259" s="24">
        <v>0</v>
      </c>
      <c r="P1259" s="24"/>
      <c r="Q1259" s="39">
        <f t="shared" si="32"/>
        <v>8.19</v>
      </c>
      <c r="R1259" s="1"/>
      <c r="S1259" s="1"/>
      <c r="T1259" s="1"/>
      <c r="U1259" s="1"/>
      <c r="IB1259"/>
      <c r="IC1259"/>
      <c r="ID1259"/>
      <c r="IE1259"/>
      <c r="IF1259"/>
      <c r="IG1259"/>
      <c r="IH1259"/>
      <c r="II1259"/>
      <c r="IJ1259"/>
      <c r="IK1259"/>
      <c r="IL1259"/>
      <c r="IM1259"/>
      <c r="IN1259"/>
      <c r="IO1259"/>
      <c r="IP1259"/>
      <c r="IQ1259"/>
      <c r="IR1259"/>
      <c r="IS1259"/>
      <c r="IT1259"/>
      <c r="IU1259"/>
      <c r="IV1259"/>
      <c r="IW1259"/>
      <c r="IX1259"/>
      <c r="IY1259"/>
      <c r="IZ1259"/>
      <c r="JA1259"/>
    </row>
    <row r="1260" spans="1:261" ht="15" customHeight="1">
      <c r="A1260" s="7" t="s">
        <v>5251</v>
      </c>
      <c r="B1260" s="55" t="s">
        <v>5252</v>
      </c>
      <c r="C1260" s="24">
        <v>37.119999999999997</v>
      </c>
      <c r="D1260" s="32">
        <v>-84.62</v>
      </c>
      <c r="E1260" s="22" t="s">
        <v>1</v>
      </c>
      <c r="F1260" s="28"/>
      <c r="G1260" s="28"/>
      <c r="H1260" s="28"/>
      <c r="I1260" s="28"/>
      <c r="J1260" s="28"/>
      <c r="M1260" s="24">
        <v>1.47</v>
      </c>
      <c r="N1260" s="24"/>
      <c r="O1260" s="24">
        <v>0.04</v>
      </c>
      <c r="P1260" s="24"/>
      <c r="Q1260" s="39">
        <f t="shared" si="32"/>
        <v>1.51</v>
      </c>
      <c r="R1260" s="1"/>
      <c r="S1260" s="1"/>
      <c r="T1260" s="1"/>
      <c r="U1260" s="1"/>
      <c r="IB1260"/>
      <c r="IC1260"/>
      <c r="ID1260"/>
      <c r="IE1260"/>
      <c r="IF1260"/>
      <c r="IG1260"/>
      <c r="IH1260"/>
      <c r="II1260"/>
      <c r="IJ1260"/>
      <c r="IK1260"/>
      <c r="IL1260"/>
      <c r="IM1260"/>
      <c r="IN1260"/>
      <c r="IO1260"/>
      <c r="IP1260"/>
      <c r="IQ1260"/>
      <c r="IR1260"/>
      <c r="IS1260"/>
      <c r="IT1260"/>
      <c r="IU1260"/>
      <c r="IV1260"/>
      <c r="IW1260"/>
      <c r="IX1260"/>
      <c r="IY1260"/>
      <c r="IZ1260"/>
      <c r="JA1260"/>
    </row>
    <row r="1261" spans="1:261" ht="15" customHeight="1">
      <c r="A1261" s="3" t="s">
        <v>2307</v>
      </c>
      <c r="B1261" s="54" t="s">
        <v>2306</v>
      </c>
      <c r="C1261" s="23">
        <v>37.06</v>
      </c>
      <c r="D1261" s="31">
        <v>-84.62</v>
      </c>
      <c r="E1261" s="22" t="s">
        <v>1</v>
      </c>
      <c r="F1261" s="28"/>
      <c r="G1261" s="28"/>
      <c r="H1261" s="28"/>
      <c r="I1261" s="28"/>
      <c r="J1261" s="28"/>
      <c r="L1261" s="23">
        <v>0.1</v>
      </c>
      <c r="M1261" s="24">
        <v>1.36</v>
      </c>
      <c r="N1261" s="24">
        <v>0.44</v>
      </c>
      <c r="O1261" s="24">
        <v>0.03</v>
      </c>
      <c r="P1261" s="24"/>
      <c r="Q1261" s="39">
        <f t="shared" si="32"/>
        <v>1.9300000000000002</v>
      </c>
      <c r="R1261" s="1"/>
      <c r="S1261" s="1"/>
      <c r="T1261" s="1"/>
      <c r="U1261" s="1"/>
      <c r="IB1261"/>
      <c r="IC1261"/>
      <c r="ID1261"/>
      <c r="IE1261"/>
      <c r="IF1261"/>
      <c r="IG1261"/>
      <c r="IH1261"/>
      <c r="II1261"/>
      <c r="IJ1261"/>
      <c r="IK1261"/>
      <c r="IL1261"/>
      <c r="IM1261"/>
      <c r="IN1261"/>
      <c r="IO1261"/>
      <c r="IP1261"/>
      <c r="IQ1261"/>
      <c r="IR1261"/>
      <c r="IS1261"/>
      <c r="IT1261"/>
      <c r="IU1261"/>
      <c r="IV1261"/>
      <c r="IW1261"/>
      <c r="IX1261"/>
      <c r="IY1261"/>
      <c r="IZ1261"/>
      <c r="JA1261"/>
    </row>
    <row r="1262" spans="1:261" ht="15" customHeight="1">
      <c r="A1262" s="7" t="s">
        <v>7553</v>
      </c>
      <c r="B1262" s="55" t="s">
        <v>7552</v>
      </c>
      <c r="C1262" s="24">
        <v>37.091484999999999</v>
      </c>
      <c r="D1262" s="32">
        <v>84.638177999999996</v>
      </c>
      <c r="E1262" s="41" t="s">
        <v>7268</v>
      </c>
      <c r="F1262" s="24"/>
      <c r="G1262" s="24"/>
      <c r="H1262" s="24"/>
      <c r="I1262" s="24"/>
      <c r="J1262" s="24"/>
      <c r="K1262" s="24"/>
      <c r="L1262" s="24">
        <v>0</v>
      </c>
      <c r="M1262" s="24">
        <v>1.5</v>
      </c>
      <c r="N1262" s="24"/>
      <c r="O1262" s="24"/>
      <c r="P1262" s="24"/>
      <c r="Q1262" s="39">
        <f t="shared" si="32"/>
        <v>1.5</v>
      </c>
      <c r="R1262" s="1"/>
      <c r="S1262" s="1"/>
      <c r="T1262" s="1"/>
      <c r="U1262" s="1"/>
      <c r="IB1262"/>
      <c r="IC1262"/>
      <c r="ID1262"/>
      <c r="IE1262"/>
      <c r="IF1262"/>
      <c r="IG1262"/>
      <c r="IH1262"/>
      <c r="II1262"/>
      <c r="IJ1262"/>
      <c r="IK1262"/>
      <c r="IL1262"/>
      <c r="IM1262"/>
      <c r="IN1262"/>
      <c r="IO1262"/>
      <c r="IP1262"/>
      <c r="IQ1262"/>
      <c r="IR1262"/>
      <c r="IS1262"/>
      <c r="IT1262"/>
      <c r="IU1262"/>
      <c r="IV1262"/>
      <c r="IW1262"/>
      <c r="IX1262"/>
      <c r="IY1262"/>
      <c r="IZ1262"/>
      <c r="JA1262"/>
    </row>
    <row r="1263" spans="1:261" ht="15" customHeight="1">
      <c r="A1263" s="7" t="s">
        <v>7551</v>
      </c>
      <c r="B1263" s="55" t="s">
        <v>7550</v>
      </c>
      <c r="C1263" s="24">
        <v>37.024966669999998</v>
      </c>
      <c r="D1263" s="32">
        <v>84.342916669999994</v>
      </c>
      <c r="E1263" s="41" t="s">
        <v>7268</v>
      </c>
      <c r="F1263" s="24"/>
      <c r="G1263" s="24"/>
      <c r="H1263" s="24"/>
      <c r="I1263" s="24"/>
      <c r="J1263" s="24"/>
      <c r="K1263" s="24"/>
      <c r="L1263" s="24"/>
      <c r="M1263" s="24">
        <v>0.68</v>
      </c>
      <c r="N1263" s="24"/>
      <c r="O1263" s="24"/>
      <c r="P1263" s="24"/>
      <c r="Q1263" s="39">
        <f t="shared" si="32"/>
        <v>0.68</v>
      </c>
      <c r="R1263" s="1"/>
      <c r="S1263" s="1"/>
      <c r="T1263" s="1"/>
      <c r="U1263" s="1"/>
      <c r="IB1263"/>
      <c r="IC1263"/>
      <c r="ID1263"/>
      <c r="IE1263"/>
      <c r="IF1263"/>
      <c r="IG1263"/>
      <c r="IH1263"/>
      <c r="II1263"/>
      <c r="IJ1263"/>
      <c r="IK1263"/>
      <c r="IL1263"/>
      <c r="IM1263"/>
      <c r="IN1263"/>
      <c r="IO1263"/>
      <c r="IP1263"/>
      <c r="IQ1263"/>
      <c r="IR1263"/>
      <c r="IS1263"/>
      <c r="IT1263"/>
      <c r="IU1263"/>
      <c r="IV1263"/>
      <c r="IW1263"/>
      <c r="IX1263"/>
      <c r="IY1263"/>
      <c r="IZ1263"/>
      <c r="JA1263"/>
    </row>
    <row r="1264" spans="1:261" ht="15" customHeight="1">
      <c r="A1264" s="7" t="s">
        <v>7513</v>
      </c>
      <c r="B1264" s="55" t="s">
        <v>7512</v>
      </c>
      <c r="C1264" s="24">
        <v>37.71183765</v>
      </c>
      <c r="D1264" s="32">
        <v>85.226834089999997</v>
      </c>
      <c r="E1264" s="41" t="s">
        <v>7268</v>
      </c>
      <c r="F1264" s="24"/>
      <c r="G1264" s="24"/>
      <c r="H1264" s="24"/>
      <c r="I1264" s="24"/>
      <c r="J1264" s="24"/>
      <c r="K1264" s="24"/>
      <c r="L1264" s="24"/>
      <c r="M1264" s="24">
        <v>1.51</v>
      </c>
      <c r="N1264" s="24">
        <v>3.32</v>
      </c>
      <c r="O1264" s="24"/>
      <c r="P1264" s="24"/>
      <c r="Q1264" s="39">
        <f t="shared" si="32"/>
        <v>4.83</v>
      </c>
      <c r="R1264" s="1"/>
      <c r="S1264" s="1"/>
      <c r="T1264" s="1"/>
      <c r="U1264" s="1"/>
      <c r="IB1264"/>
      <c r="IC1264"/>
      <c r="ID1264"/>
      <c r="IE1264"/>
      <c r="IF1264"/>
      <c r="IG1264"/>
      <c r="IH1264"/>
      <c r="II1264"/>
      <c r="IJ1264"/>
      <c r="IK1264"/>
      <c r="IL1264"/>
      <c r="IM1264"/>
      <c r="IN1264"/>
      <c r="IO1264"/>
      <c r="IP1264"/>
      <c r="IQ1264"/>
      <c r="IR1264"/>
      <c r="IS1264"/>
      <c r="IT1264"/>
      <c r="IU1264"/>
      <c r="IV1264"/>
      <c r="IW1264"/>
      <c r="IX1264"/>
      <c r="IY1264"/>
      <c r="IZ1264"/>
      <c r="JA1264"/>
    </row>
    <row r="1265" spans="1:261" ht="15" customHeight="1">
      <c r="A1265" s="7" t="s">
        <v>5973</v>
      </c>
      <c r="B1265" s="55" t="s">
        <v>5974</v>
      </c>
      <c r="C1265" s="24">
        <v>36.67</v>
      </c>
      <c r="D1265" s="32">
        <v>-84.48</v>
      </c>
      <c r="E1265" s="22" t="s">
        <v>1</v>
      </c>
      <c r="F1265" s="28"/>
      <c r="G1265" s="28"/>
      <c r="H1265" s="28"/>
      <c r="I1265" s="28"/>
      <c r="J1265" s="28"/>
      <c r="M1265" s="24"/>
      <c r="N1265" s="24">
        <v>0.37</v>
      </c>
      <c r="O1265" s="24">
        <v>0.14000000000000001</v>
      </c>
      <c r="P1265" s="24"/>
      <c r="Q1265" s="39">
        <f t="shared" si="32"/>
        <v>0.51</v>
      </c>
      <c r="R1265" s="1"/>
      <c r="S1265" s="1"/>
      <c r="T1265" s="1"/>
      <c r="U1265" s="1"/>
      <c r="IB1265"/>
      <c r="IC1265"/>
      <c r="ID1265"/>
      <c r="IE1265"/>
      <c r="IF1265"/>
      <c r="IG1265"/>
      <c r="IH1265"/>
      <c r="II1265"/>
      <c r="IJ1265"/>
      <c r="IK1265"/>
      <c r="IL1265"/>
      <c r="IM1265"/>
      <c r="IN1265"/>
      <c r="IO1265"/>
      <c r="IP1265"/>
      <c r="IQ1265"/>
      <c r="IR1265"/>
      <c r="IS1265"/>
      <c r="IT1265"/>
      <c r="IU1265"/>
      <c r="IV1265"/>
      <c r="IW1265"/>
      <c r="IX1265"/>
      <c r="IY1265"/>
      <c r="IZ1265"/>
      <c r="JA1265"/>
    </row>
    <row r="1266" spans="1:261" ht="15" customHeight="1">
      <c r="A1266" s="7" t="s">
        <v>7739</v>
      </c>
      <c r="B1266" s="55" t="s">
        <v>7738</v>
      </c>
      <c r="C1266" s="24">
        <v>37.412441999999999</v>
      </c>
      <c r="D1266" s="32">
        <v>83.425548000000006</v>
      </c>
      <c r="E1266" s="41" t="s">
        <v>7268</v>
      </c>
      <c r="F1266" s="24"/>
      <c r="G1266" s="24"/>
      <c r="H1266" s="24"/>
      <c r="I1266" s="24"/>
      <c r="J1266" s="24"/>
      <c r="K1266" s="24"/>
      <c r="L1266" s="24">
        <v>0</v>
      </c>
      <c r="M1266" s="24">
        <v>0.9</v>
      </c>
      <c r="N1266" s="24">
        <v>0.77</v>
      </c>
      <c r="O1266" s="24">
        <v>7.0000000000000007E-2</v>
      </c>
      <c r="P1266" s="24"/>
      <c r="Q1266" s="39">
        <f t="shared" si="32"/>
        <v>1.74</v>
      </c>
      <c r="R1266" s="1"/>
      <c r="S1266" s="1"/>
      <c r="T1266" s="1"/>
      <c r="U1266" s="1"/>
      <c r="IB1266"/>
      <c r="IC1266"/>
      <c r="ID1266"/>
      <c r="IE1266"/>
      <c r="IF1266"/>
      <c r="IG1266"/>
      <c r="IH1266"/>
      <c r="II1266"/>
      <c r="IJ1266"/>
      <c r="IK1266"/>
      <c r="IL1266"/>
      <c r="IM1266"/>
      <c r="IN1266"/>
      <c r="IO1266"/>
      <c r="IP1266"/>
      <c r="IQ1266"/>
      <c r="IR1266"/>
      <c r="IS1266"/>
      <c r="IT1266"/>
      <c r="IU1266"/>
      <c r="IV1266"/>
      <c r="IW1266"/>
      <c r="IX1266"/>
      <c r="IY1266"/>
      <c r="IZ1266"/>
      <c r="JA1266"/>
    </row>
    <row r="1267" spans="1:261" ht="15" customHeight="1">
      <c r="A1267" s="3" t="s">
        <v>2315</v>
      </c>
      <c r="B1267" s="54" t="s">
        <v>2314</v>
      </c>
      <c r="C1267" s="23">
        <v>37.549999999999997</v>
      </c>
      <c r="D1267" s="31">
        <v>-83.6</v>
      </c>
      <c r="E1267" s="22" t="s">
        <v>1</v>
      </c>
      <c r="F1267" s="28"/>
      <c r="G1267" s="28"/>
      <c r="H1267" s="28"/>
      <c r="I1267" s="28"/>
      <c r="J1267" s="28"/>
      <c r="L1267" s="23">
        <v>0</v>
      </c>
      <c r="M1267" s="24">
        <v>1.1100000000000001</v>
      </c>
      <c r="N1267" s="24">
        <v>0.92</v>
      </c>
      <c r="O1267" s="24">
        <v>0.03</v>
      </c>
      <c r="P1267" s="24"/>
      <c r="Q1267" s="39">
        <f t="shared" si="32"/>
        <v>2.06</v>
      </c>
      <c r="R1267" s="1"/>
      <c r="S1267" s="1"/>
      <c r="T1267" s="1"/>
      <c r="U1267" s="1"/>
      <c r="IB1267"/>
      <c r="IC1267"/>
      <c r="ID1267"/>
      <c r="IE1267"/>
      <c r="IF1267"/>
      <c r="IG1267"/>
      <c r="IH1267"/>
      <c r="II1267"/>
      <c r="IJ1267"/>
      <c r="IK1267"/>
      <c r="IL1267"/>
      <c r="IM1267"/>
      <c r="IN1267"/>
      <c r="IO1267"/>
      <c r="IP1267"/>
      <c r="IQ1267"/>
      <c r="IR1267"/>
      <c r="IS1267"/>
      <c r="IT1267"/>
      <c r="IU1267"/>
      <c r="IV1267"/>
      <c r="IW1267"/>
      <c r="IX1267"/>
      <c r="IY1267"/>
      <c r="IZ1267"/>
      <c r="JA1267"/>
    </row>
    <row r="1268" spans="1:261" ht="15" customHeight="1">
      <c r="A1268" s="3" t="s">
        <v>1937</v>
      </c>
      <c r="B1268" s="54" t="s">
        <v>1936</v>
      </c>
      <c r="C1268" s="23">
        <v>38.03</v>
      </c>
      <c r="D1268" s="31">
        <v>-85.33</v>
      </c>
      <c r="E1268" s="22" t="s">
        <v>1</v>
      </c>
      <c r="F1268" s="28"/>
      <c r="G1268" s="28"/>
      <c r="H1268" s="28"/>
      <c r="I1268" s="28"/>
      <c r="J1268" s="28"/>
      <c r="L1268" s="23">
        <v>0</v>
      </c>
      <c r="M1268" s="24">
        <v>0.9</v>
      </c>
      <c r="N1268" s="24">
        <v>4.66</v>
      </c>
      <c r="O1268" s="24">
        <v>0.01</v>
      </c>
      <c r="P1268" s="24"/>
      <c r="Q1268" s="39">
        <f t="shared" si="32"/>
        <v>5.57</v>
      </c>
      <c r="R1268" s="1"/>
      <c r="S1268" s="1"/>
      <c r="T1268" s="1"/>
      <c r="U1268" s="1"/>
      <c r="IB1268"/>
      <c r="IC1268"/>
      <c r="ID1268"/>
      <c r="IE1268"/>
      <c r="IF1268"/>
      <c r="IG1268"/>
      <c r="IH1268"/>
      <c r="II1268"/>
      <c r="IJ1268"/>
      <c r="IK1268"/>
      <c r="IL1268"/>
      <c r="IM1268"/>
      <c r="IN1268"/>
      <c r="IO1268"/>
      <c r="IP1268"/>
      <c r="IQ1268"/>
      <c r="IR1268"/>
      <c r="IS1268"/>
      <c r="IT1268"/>
      <c r="IU1268"/>
      <c r="IV1268"/>
      <c r="IW1268"/>
      <c r="IX1268"/>
      <c r="IY1268"/>
      <c r="IZ1268"/>
      <c r="JA1268"/>
    </row>
    <row r="1269" spans="1:261" ht="15" customHeight="1">
      <c r="A1269" s="7" t="s">
        <v>1937</v>
      </c>
      <c r="B1269" s="55" t="s">
        <v>5250</v>
      </c>
      <c r="C1269" s="24">
        <v>38.03</v>
      </c>
      <c r="D1269" s="32">
        <v>-85.35</v>
      </c>
      <c r="E1269" s="22" t="s">
        <v>1</v>
      </c>
      <c r="F1269" s="28"/>
      <c r="G1269" s="28"/>
      <c r="H1269" s="28"/>
      <c r="I1269" s="28"/>
      <c r="J1269" s="28"/>
      <c r="M1269" s="24">
        <v>0.5</v>
      </c>
      <c r="N1269" s="24">
        <v>3.8</v>
      </c>
      <c r="O1269" s="24"/>
      <c r="P1269" s="24"/>
      <c r="Q1269" s="39">
        <f t="shared" si="32"/>
        <v>4.3</v>
      </c>
      <c r="R1269" s="1"/>
      <c r="S1269" s="1"/>
      <c r="T1269" s="1"/>
      <c r="U1269" s="1"/>
      <c r="IB1269"/>
      <c r="IC1269"/>
      <c r="ID1269"/>
      <c r="IE1269"/>
      <c r="IF1269"/>
      <c r="IG1269"/>
      <c r="IH1269"/>
      <c r="II1269"/>
      <c r="IJ1269"/>
      <c r="IK1269"/>
      <c r="IL1269"/>
      <c r="IM1269"/>
      <c r="IN1269"/>
      <c r="IO1269"/>
      <c r="IP1269"/>
      <c r="IQ1269"/>
      <c r="IR1269"/>
      <c r="IS1269"/>
      <c r="IT1269"/>
      <c r="IU1269"/>
      <c r="IV1269"/>
      <c r="IW1269"/>
      <c r="IX1269"/>
      <c r="IY1269"/>
      <c r="IZ1269"/>
      <c r="JA1269"/>
    </row>
    <row r="1270" spans="1:261" ht="15" customHeight="1">
      <c r="A1270" s="3" t="s">
        <v>1937</v>
      </c>
      <c r="B1270" s="54" t="s">
        <v>2322</v>
      </c>
      <c r="C1270" s="23">
        <v>38.020000000000003</v>
      </c>
      <c r="D1270" s="31">
        <v>-85.33</v>
      </c>
      <c r="E1270" s="22" t="s">
        <v>1</v>
      </c>
      <c r="F1270" s="28"/>
      <c r="G1270" s="28"/>
      <c r="H1270" s="28"/>
      <c r="I1270" s="28"/>
      <c r="J1270" s="28"/>
      <c r="L1270" s="23">
        <v>0</v>
      </c>
      <c r="M1270" s="24">
        <v>0.61</v>
      </c>
      <c r="N1270" s="24">
        <v>3.93</v>
      </c>
      <c r="O1270" s="24">
        <v>0.08</v>
      </c>
      <c r="P1270" s="24"/>
      <c r="Q1270" s="39">
        <f t="shared" si="32"/>
        <v>4.62</v>
      </c>
      <c r="R1270" s="1"/>
      <c r="S1270" s="1"/>
      <c r="T1270" s="1"/>
      <c r="U1270" s="1"/>
      <c r="IB1270"/>
      <c r="IC1270"/>
      <c r="ID1270"/>
      <c r="IE1270"/>
      <c r="IF1270"/>
      <c r="IG1270"/>
      <c r="IH1270"/>
      <c r="II1270"/>
      <c r="IJ1270"/>
      <c r="IK1270"/>
      <c r="IL1270"/>
      <c r="IM1270"/>
      <c r="IN1270"/>
      <c r="IO1270"/>
      <c r="IP1270"/>
      <c r="IQ1270"/>
      <c r="IR1270"/>
      <c r="IS1270"/>
      <c r="IT1270"/>
      <c r="IU1270"/>
      <c r="IV1270"/>
      <c r="IW1270"/>
      <c r="IX1270"/>
      <c r="IY1270"/>
      <c r="IZ1270"/>
      <c r="JA1270"/>
    </row>
    <row r="1271" spans="1:261" ht="15" customHeight="1">
      <c r="A1271" s="7" t="s">
        <v>7535</v>
      </c>
      <c r="B1271" s="55" t="s">
        <v>7534</v>
      </c>
      <c r="C1271" s="24">
        <v>38.097250000000003</v>
      </c>
      <c r="D1271" s="32">
        <v>85.422659999999993</v>
      </c>
      <c r="E1271" s="41" t="s">
        <v>7268</v>
      </c>
      <c r="F1271" s="24"/>
      <c r="G1271" s="24"/>
      <c r="H1271" s="24"/>
      <c r="I1271" s="24"/>
      <c r="J1271" s="24"/>
      <c r="K1271" s="24"/>
      <c r="L1271" s="24">
        <v>0</v>
      </c>
      <c r="M1271" s="24">
        <v>0.41</v>
      </c>
      <c r="N1271" s="24">
        <v>4.29</v>
      </c>
      <c r="O1271" s="24">
        <v>0.03</v>
      </c>
      <c r="P1271" s="24"/>
      <c r="Q1271" s="39">
        <f t="shared" si="32"/>
        <v>4.7300000000000004</v>
      </c>
      <c r="R1271" s="1"/>
      <c r="S1271" s="1"/>
      <c r="T1271" s="1"/>
      <c r="U1271" s="1"/>
      <c r="IB1271"/>
      <c r="IC1271"/>
      <c r="ID1271"/>
      <c r="IE1271"/>
      <c r="IF1271"/>
      <c r="IG1271"/>
      <c r="IH1271"/>
      <c r="II1271"/>
      <c r="IJ1271"/>
      <c r="IK1271"/>
      <c r="IL1271"/>
      <c r="IM1271"/>
      <c r="IN1271"/>
      <c r="IO1271"/>
      <c r="IP1271"/>
      <c r="IQ1271"/>
      <c r="IR1271"/>
      <c r="IS1271"/>
      <c r="IT1271"/>
      <c r="IU1271"/>
      <c r="IV1271"/>
      <c r="IW1271"/>
      <c r="IX1271"/>
      <c r="IY1271"/>
      <c r="IZ1271"/>
      <c r="JA1271"/>
    </row>
    <row r="1272" spans="1:261" ht="15" customHeight="1">
      <c r="A1272" s="7" t="s">
        <v>7581</v>
      </c>
      <c r="B1272" s="55" t="s">
        <v>7580</v>
      </c>
      <c r="C1272" s="24">
        <v>36.758609999999997</v>
      </c>
      <c r="D1272" s="32">
        <v>85.899169999999998</v>
      </c>
      <c r="E1272" s="41" t="s">
        <v>7268</v>
      </c>
      <c r="F1272" s="24"/>
      <c r="G1272" s="24"/>
      <c r="H1272" s="24"/>
      <c r="I1272" s="24"/>
      <c r="J1272" s="24"/>
      <c r="K1272" s="24"/>
      <c r="L1272" s="24">
        <v>0.01</v>
      </c>
      <c r="M1272" s="24">
        <v>2.1800000000000002</v>
      </c>
      <c r="N1272" s="24">
        <v>2.1</v>
      </c>
      <c r="O1272" s="24">
        <v>0.1</v>
      </c>
      <c r="P1272" s="24"/>
      <c r="Q1272" s="39">
        <f t="shared" si="32"/>
        <v>4.3899999999999997</v>
      </c>
      <c r="R1272" s="1"/>
      <c r="S1272" s="1"/>
      <c r="T1272" s="1"/>
      <c r="U1272" s="1"/>
      <c r="IB1272"/>
      <c r="IC1272"/>
      <c r="ID1272"/>
      <c r="IE1272"/>
      <c r="IF1272"/>
      <c r="IG1272"/>
      <c r="IH1272"/>
      <c r="II1272"/>
      <c r="IJ1272"/>
      <c r="IK1272"/>
      <c r="IL1272"/>
      <c r="IM1272"/>
      <c r="IN1272"/>
      <c r="IO1272"/>
      <c r="IP1272"/>
      <c r="IQ1272"/>
      <c r="IR1272"/>
      <c r="IS1272"/>
      <c r="IT1272"/>
      <c r="IU1272"/>
      <c r="IV1272"/>
      <c r="IW1272"/>
      <c r="IX1272"/>
      <c r="IY1272"/>
      <c r="IZ1272"/>
      <c r="JA1272"/>
    </row>
    <row r="1273" spans="1:261" ht="15" customHeight="1">
      <c r="A1273" s="7" t="s">
        <v>7629</v>
      </c>
      <c r="B1273" s="55" t="s">
        <v>7628</v>
      </c>
      <c r="C1273" s="24">
        <v>38.124899999999997</v>
      </c>
      <c r="D1273" s="32">
        <v>85.848780000000005</v>
      </c>
      <c r="E1273" s="41" t="s">
        <v>7268</v>
      </c>
      <c r="F1273" s="24"/>
      <c r="G1273" s="24"/>
      <c r="H1273" s="24"/>
      <c r="I1273" s="24"/>
      <c r="J1273" s="24"/>
      <c r="K1273" s="24"/>
      <c r="L1273" s="24">
        <v>0</v>
      </c>
      <c r="M1273" s="24">
        <v>2.19</v>
      </c>
      <c r="N1273" s="24">
        <v>4.28</v>
      </c>
      <c r="O1273" s="24">
        <v>0.05</v>
      </c>
      <c r="P1273" s="24"/>
      <c r="Q1273" s="39">
        <f t="shared" si="32"/>
        <v>6.5200000000000005</v>
      </c>
      <c r="R1273" s="1"/>
      <c r="S1273" s="1"/>
      <c r="T1273" s="1"/>
      <c r="U1273" s="1"/>
      <c r="IB1273"/>
      <c r="IC1273"/>
      <c r="ID1273"/>
      <c r="IE1273"/>
      <c r="IF1273"/>
      <c r="IG1273"/>
      <c r="IH1273"/>
      <c r="II1273"/>
      <c r="IJ1273"/>
      <c r="IK1273"/>
      <c r="IL1273"/>
      <c r="IM1273"/>
      <c r="IN1273"/>
      <c r="IO1273"/>
      <c r="IP1273"/>
      <c r="IQ1273"/>
      <c r="IR1273"/>
      <c r="IS1273"/>
      <c r="IT1273"/>
      <c r="IU1273"/>
      <c r="IV1273"/>
      <c r="IW1273"/>
      <c r="IX1273"/>
      <c r="IY1273"/>
      <c r="IZ1273"/>
      <c r="JA1273"/>
    </row>
    <row r="1274" spans="1:261" ht="15" customHeight="1">
      <c r="A1274" s="3" t="s">
        <v>2042</v>
      </c>
      <c r="B1274" s="54" t="s">
        <v>2041</v>
      </c>
      <c r="C1274" s="23">
        <v>37.729999999999997</v>
      </c>
      <c r="D1274" s="31">
        <v>-82.73</v>
      </c>
      <c r="E1274" s="22" t="s">
        <v>1</v>
      </c>
      <c r="F1274" s="28"/>
      <c r="G1274" s="28"/>
      <c r="H1274" s="28"/>
      <c r="I1274" s="28"/>
      <c r="J1274" s="28"/>
      <c r="L1274" s="23">
        <v>0</v>
      </c>
      <c r="M1274" s="24">
        <v>0.72</v>
      </c>
      <c r="N1274" s="24">
        <v>1.33</v>
      </c>
      <c r="O1274" s="24">
        <v>0.06</v>
      </c>
      <c r="P1274" s="24"/>
      <c r="Q1274" s="39">
        <f t="shared" si="32"/>
        <v>2.11</v>
      </c>
      <c r="R1274" s="1"/>
      <c r="S1274" s="1"/>
      <c r="T1274" s="1"/>
      <c r="U1274" s="1"/>
      <c r="IB1274"/>
      <c r="IC1274"/>
      <c r="ID1274"/>
      <c r="IE1274"/>
      <c r="IF1274"/>
      <c r="IG1274"/>
      <c r="IH1274"/>
      <c r="II1274"/>
      <c r="IJ1274"/>
      <c r="IK1274"/>
      <c r="IL1274"/>
      <c r="IM1274"/>
      <c r="IN1274"/>
      <c r="IO1274"/>
      <c r="IP1274"/>
      <c r="IQ1274"/>
      <c r="IR1274"/>
      <c r="IS1274"/>
      <c r="IT1274"/>
      <c r="IU1274"/>
      <c r="IV1274"/>
      <c r="IW1274"/>
      <c r="IX1274"/>
      <c r="IY1274"/>
      <c r="IZ1274"/>
      <c r="JA1274"/>
    </row>
    <row r="1275" spans="1:261" ht="15" customHeight="1">
      <c r="A1275" s="3" t="s">
        <v>2330</v>
      </c>
      <c r="B1275" s="54" t="s">
        <v>2329</v>
      </c>
      <c r="C1275" s="23">
        <v>38.049999999999997</v>
      </c>
      <c r="D1275" s="31">
        <v>-84.72</v>
      </c>
      <c r="E1275" s="22" t="s">
        <v>1</v>
      </c>
      <c r="F1275" s="28"/>
      <c r="G1275" s="28"/>
      <c r="H1275" s="28"/>
      <c r="I1275" s="28"/>
      <c r="J1275" s="28"/>
      <c r="L1275" s="23">
        <v>0</v>
      </c>
      <c r="M1275" s="24">
        <v>0.44</v>
      </c>
      <c r="N1275" s="24">
        <v>2.2000000000000002</v>
      </c>
      <c r="O1275" s="24">
        <v>0.01</v>
      </c>
      <c r="P1275" s="24"/>
      <c r="Q1275" s="39">
        <f t="shared" si="32"/>
        <v>2.65</v>
      </c>
      <c r="R1275" s="1"/>
      <c r="S1275" s="1"/>
      <c r="T1275" s="1"/>
      <c r="U1275" s="1"/>
      <c r="IB1275"/>
      <c r="IC1275"/>
      <c r="ID1275"/>
      <c r="IE1275"/>
      <c r="IF1275"/>
      <c r="IG1275"/>
      <c r="IH1275"/>
      <c r="II1275"/>
      <c r="IJ1275"/>
      <c r="IK1275"/>
      <c r="IL1275"/>
      <c r="IM1275"/>
      <c r="IN1275"/>
      <c r="IO1275"/>
      <c r="IP1275"/>
      <c r="IQ1275"/>
      <c r="IR1275"/>
      <c r="IS1275"/>
      <c r="IT1275"/>
      <c r="IU1275"/>
      <c r="IV1275"/>
      <c r="IW1275"/>
      <c r="IX1275"/>
      <c r="IY1275"/>
      <c r="IZ1275"/>
      <c r="JA1275"/>
    </row>
    <row r="1276" spans="1:261" ht="15" customHeight="1">
      <c r="A1276" s="7" t="s">
        <v>7507</v>
      </c>
      <c r="B1276" s="55" t="s">
        <v>7506</v>
      </c>
      <c r="C1276" s="24">
        <v>37.973399999999998</v>
      </c>
      <c r="D1276" s="32">
        <v>84.757800000000003</v>
      </c>
      <c r="E1276" s="41" t="s">
        <v>7268</v>
      </c>
      <c r="F1276" s="24"/>
      <c r="G1276" s="24"/>
      <c r="H1276" s="24"/>
      <c r="I1276" s="24"/>
      <c r="J1276" s="24"/>
      <c r="K1276" s="24"/>
      <c r="L1276" s="24">
        <v>0</v>
      </c>
      <c r="M1276" s="24">
        <v>0.48</v>
      </c>
      <c r="N1276" s="24">
        <v>2.4</v>
      </c>
      <c r="O1276" s="24">
        <v>0.02</v>
      </c>
      <c r="P1276" s="24"/>
      <c r="Q1276" s="39">
        <f t="shared" si="32"/>
        <v>2.9</v>
      </c>
      <c r="R1276" s="1"/>
      <c r="S1276" s="1"/>
      <c r="T1276" s="1"/>
      <c r="U1276" s="1"/>
      <c r="IB1276"/>
      <c r="IC1276"/>
      <c r="ID1276"/>
      <c r="IE1276"/>
      <c r="IF1276"/>
      <c r="IG1276"/>
      <c r="IH1276"/>
      <c r="II1276"/>
      <c r="IJ1276"/>
      <c r="IK1276"/>
      <c r="IL1276"/>
      <c r="IM1276"/>
      <c r="IN1276"/>
      <c r="IO1276"/>
      <c r="IP1276"/>
      <c r="IQ1276"/>
      <c r="IR1276"/>
      <c r="IS1276"/>
      <c r="IT1276"/>
      <c r="IU1276"/>
      <c r="IV1276"/>
      <c r="IW1276"/>
      <c r="IX1276"/>
      <c r="IY1276"/>
      <c r="IZ1276"/>
      <c r="JA1276"/>
    </row>
    <row r="1277" spans="1:261" ht="15" customHeight="1">
      <c r="A1277" s="7" t="s">
        <v>7557</v>
      </c>
      <c r="B1277" s="55" t="s">
        <v>7556</v>
      </c>
      <c r="C1277" s="24">
        <v>37.187710000000003</v>
      </c>
      <c r="D1277" s="32">
        <v>83.149381000000005</v>
      </c>
      <c r="E1277" s="41" t="s">
        <v>7268</v>
      </c>
      <c r="F1277" s="24"/>
      <c r="G1277" s="24"/>
      <c r="H1277" s="24"/>
      <c r="I1277" s="24"/>
      <c r="J1277" s="24"/>
      <c r="K1277" s="24"/>
      <c r="L1277" s="24">
        <v>0</v>
      </c>
      <c r="M1277" s="24">
        <v>0.33</v>
      </c>
      <c r="N1277" s="24">
        <v>0.1</v>
      </c>
      <c r="O1277" s="24">
        <v>0.02</v>
      </c>
      <c r="P1277" s="24"/>
      <c r="Q1277" s="39">
        <f t="shared" si="32"/>
        <v>0.45000000000000007</v>
      </c>
      <c r="R1277" s="1"/>
      <c r="S1277" s="1"/>
      <c r="T1277" s="1"/>
      <c r="U1277" s="1"/>
      <c r="IB1277"/>
      <c r="IC1277"/>
      <c r="ID1277"/>
      <c r="IE1277"/>
      <c r="IF1277"/>
      <c r="IG1277"/>
      <c r="IH1277"/>
      <c r="II1277"/>
      <c r="IJ1277"/>
      <c r="IK1277"/>
      <c r="IL1277"/>
      <c r="IM1277"/>
      <c r="IN1277"/>
      <c r="IO1277"/>
      <c r="IP1277"/>
      <c r="IQ1277"/>
      <c r="IR1277"/>
      <c r="IS1277"/>
      <c r="IT1277"/>
      <c r="IU1277"/>
      <c r="IV1277"/>
      <c r="IW1277"/>
      <c r="IX1277"/>
      <c r="IY1277"/>
      <c r="IZ1277"/>
      <c r="JA1277"/>
    </row>
    <row r="1278" spans="1:261" ht="15" customHeight="1">
      <c r="A1278" s="7" t="s">
        <v>7743</v>
      </c>
      <c r="B1278" s="55" t="s">
        <v>7742</v>
      </c>
      <c r="C1278" s="24">
        <v>38.895299999999999</v>
      </c>
      <c r="D1278" s="32">
        <v>84.643900000000002</v>
      </c>
      <c r="E1278" s="41" t="s">
        <v>7268</v>
      </c>
      <c r="F1278" s="24"/>
      <c r="G1278" s="24"/>
      <c r="H1278" s="24"/>
      <c r="I1278" s="24"/>
      <c r="J1278" s="24"/>
      <c r="K1278" s="24"/>
      <c r="L1278" s="24">
        <v>0</v>
      </c>
      <c r="M1278" s="24">
        <v>0</v>
      </c>
      <c r="N1278" s="24">
        <v>2.5099999999999998</v>
      </c>
      <c r="O1278" s="24">
        <v>0.04</v>
      </c>
      <c r="P1278" s="24"/>
      <c r="Q1278" s="39">
        <f t="shared" si="32"/>
        <v>2.5499999999999998</v>
      </c>
      <c r="R1278" s="1"/>
      <c r="S1278" s="1"/>
      <c r="T1278" s="1"/>
      <c r="U1278" s="1"/>
      <c r="IG1278"/>
      <c r="IH1278"/>
      <c r="II1278"/>
      <c r="IJ1278"/>
      <c r="IK1278"/>
      <c r="IL1278"/>
      <c r="IM1278"/>
      <c r="IN1278"/>
      <c r="IO1278"/>
      <c r="IP1278"/>
      <c r="IQ1278"/>
      <c r="IR1278"/>
      <c r="IS1278"/>
      <c r="IT1278"/>
      <c r="IU1278"/>
      <c r="IV1278"/>
      <c r="IW1278"/>
      <c r="IX1278"/>
      <c r="IY1278"/>
      <c r="IZ1278"/>
      <c r="JA1278"/>
    </row>
    <row r="1279" spans="1:261" ht="15" customHeight="1">
      <c r="A1279" s="3" t="s">
        <v>2200</v>
      </c>
      <c r="B1279" s="54" t="s">
        <v>2199</v>
      </c>
      <c r="C1279" s="23">
        <v>38.770000000000003</v>
      </c>
      <c r="D1279" s="31">
        <v>-84.97</v>
      </c>
      <c r="E1279" s="22" t="s">
        <v>1</v>
      </c>
      <c r="F1279" s="28"/>
      <c r="G1279" s="28"/>
      <c r="H1279" s="28"/>
      <c r="I1279" s="28"/>
      <c r="J1279" s="28"/>
      <c r="L1279" s="23">
        <v>0</v>
      </c>
      <c r="M1279" s="24">
        <v>0</v>
      </c>
      <c r="N1279" s="24"/>
      <c r="O1279" s="24">
        <v>0</v>
      </c>
      <c r="P1279" s="24"/>
      <c r="Q1279" s="39">
        <f t="shared" si="32"/>
        <v>0</v>
      </c>
      <c r="R1279" s="1"/>
      <c r="S1279" s="1"/>
      <c r="T1279" s="1"/>
      <c r="U1279" s="1"/>
      <c r="IG1279"/>
      <c r="IH1279"/>
      <c r="II1279"/>
      <c r="IJ1279"/>
      <c r="IK1279"/>
      <c r="IL1279"/>
      <c r="IM1279"/>
      <c r="IN1279"/>
      <c r="IO1279"/>
      <c r="IP1279"/>
      <c r="IQ1279"/>
      <c r="IR1279"/>
      <c r="IS1279"/>
      <c r="IT1279"/>
      <c r="IU1279"/>
      <c r="IV1279"/>
      <c r="IW1279"/>
      <c r="IX1279"/>
      <c r="IY1279"/>
      <c r="IZ1279"/>
      <c r="JA1279"/>
    </row>
    <row r="1280" spans="1:261" ht="15" customHeight="1">
      <c r="A1280" s="7" t="s">
        <v>7561</v>
      </c>
      <c r="B1280" s="55" t="s">
        <v>7560</v>
      </c>
      <c r="C1280" s="24">
        <v>38.488430023193402</v>
      </c>
      <c r="D1280" s="32">
        <v>85.470901489257798</v>
      </c>
      <c r="E1280" s="41" t="s">
        <v>7268</v>
      </c>
      <c r="F1280" s="24"/>
      <c r="G1280" s="24"/>
      <c r="H1280" s="24"/>
      <c r="I1280" s="24"/>
      <c r="J1280" s="24"/>
      <c r="K1280" s="24"/>
      <c r="L1280" s="24">
        <v>0</v>
      </c>
      <c r="M1280" s="24">
        <v>0.17</v>
      </c>
      <c r="N1280" s="24">
        <v>4.1100000000000003</v>
      </c>
      <c r="O1280" s="24">
        <v>0.02</v>
      </c>
      <c r="P1280" s="24"/>
      <c r="Q1280" s="39">
        <f t="shared" ref="Q1280:Q1287" si="33">SUM(F1280:P1280)</f>
        <v>4.3</v>
      </c>
      <c r="R1280" s="1"/>
      <c r="S1280" s="1"/>
      <c r="T1280" s="1"/>
      <c r="U1280" s="1"/>
      <c r="IB1280"/>
      <c r="IC1280"/>
      <c r="ID1280"/>
      <c r="IE1280"/>
      <c r="IF1280"/>
      <c r="IG1280"/>
      <c r="IH1280"/>
      <c r="II1280"/>
      <c r="IJ1280"/>
      <c r="IK1280"/>
      <c r="IL1280"/>
      <c r="IM1280"/>
      <c r="IN1280"/>
      <c r="IO1280"/>
      <c r="IP1280"/>
      <c r="IQ1280"/>
      <c r="IR1280"/>
      <c r="IS1280"/>
      <c r="IT1280"/>
      <c r="IU1280"/>
      <c r="IV1280"/>
      <c r="IW1280"/>
      <c r="IX1280"/>
      <c r="IY1280"/>
      <c r="IZ1280"/>
      <c r="JA1280"/>
    </row>
    <row r="1281" spans="1:261" ht="15" customHeight="1">
      <c r="A1281" s="3" t="s">
        <v>2334</v>
      </c>
      <c r="B1281" s="54" t="s">
        <v>2333</v>
      </c>
      <c r="C1281" s="23">
        <v>37.119999999999997</v>
      </c>
      <c r="D1281" s="31">
        <v>-82.82</v>
      </c>
      <c r="E1281" s="22" t="s">
        <v>1</v>
      </c>
      <c r="F1281" s="28"/>
      <c r="G1281" s="28"/>
      <c r="H1281" s="28"/>
      <c r="I1281" s="28"/>
      <c r="J1281" s="28"/>
      <c r="L1281" s="23">
        <v>0</v>
      </c>
      <c r="M1281" s="24">
        <v>0.28999999999999998</v>
      </c>
      <c r="N1281" s="24">
        <v>0.02</v>
      </c>
      <c r="O1281" s="24">
        <v>0.02</v>
      </c>
      <c r="P1281" s="24"/>
      <c r="Q1281" s="39">
        <f t="shared" si="33"/>
        <v>0.33</v>
      </c>
      <c r="R1281" s="1"/>
      <c r="S1281" s="1"/>
      <c r="T1281" s="1"/>
      <c r="U1281" s="1"/>
      <c r="IB1281"/>
      <c r="IC1281"/>
      <c r="ID1281"/>
      <c r="IE1281"/>
      <c r="IF1281"/>
      <c r="IG1281"/>
      <c r="IH1281"/>
      <c r="II1281"/>
      <c r="IJ1281"/>
      <c r="IK1281"/>
      <c r="IL1281"/>
      <c r="IM1281"/>
      <c r="IN1281"/>
      <c r="IO1281"/>
      <c r="IP1281"/>
      <c r="IQ1281"/>
      <c r="IR1281"/>
      <c r="IS1281"/>
      <c r="IT1281"/>
      <c r="IU1281"/>
      <c r="IV1281"/>
      <c r="IW1281"/>
      <c r="IX1281"/>
      <c r="IY1281"/>
      <c r="IZ1281"/>
      <c r="JA1281"/>
    </row>
    <row r="1282" spans="1:261" ht="15" customHeight="1">
      <c r="A1282" s="7" t="s">
        <v>7705</v>
      </c>
      <c r="B1282" s="55" t="s">
        <v>7704</v>
      </c>
      <c r="C1282" s="24">
        <v>37.657209999999999</v>
      </c>
      <c r="D1282" s="32">
        <v>86.908676</v>
      </c>
      <c r="E1282" s="41" t="s">
        <v>7268</v>
      </c>
      <c r="F1282" s="24"/>
      <c r="G1282" s="24"/>
      <c r="H1282" s="24"/>
      <c r="I1282" s="24"/>
      <c r="J1282" s="24"/>
      <c r="K1282" s="24"/>
      <c r="L1282" s="24">
        <v>0</v>
      </c>
      <c r="M1282" s="24"/>
      <c r="N1282" s="24"/>
      <c r="O1282" s="24">
        <v>0</v>
      </c>
      <c r="P1282" s="24"/>
      <c r="Q1282" s="39">
        <f t="shared" si="33"/>
        <v>0</v>
      </c>
      <c r="R1282" s="1"/>
      <c r="S1282" s="1"/>
      <c r="T1282" s="1"/>
      <c r="U1282" s="1"/>
      <c r="V1282" s="10"/>
      <c r="IG1282"/>
      <c r="IH1282"/>
      <c r="II1282"/>
      <c r="IJ1282"/>
      <c r="IK1282"/>
      <c r="IL1282"/>
      <c r="IM1282"/>
      <c r="IN1282"/>
      <c r="IO1282"/>
      <c r="IP1282"/>
      <c r="IQ1282"/>
      <c r="IR1282"/>
      <c r="IS1282"/>
      <c r="IT1282"/>
      <c r="IU1282"/>
      <c r="IV1282"/>
      <c r="IW1282"/>
      <c r="IX1282"/>
      <c r="IY1282"/>
      <c r="IZ1282"/>
      <c r="JA1282"/>
    </row>
    <row r="1283" spans="1:261" ht="15" customHeight="1">
      <c r="A1283" s="3" t="s">
        <v>2338</v>
      </c>
      <c r="B1283" s="54" t="s">
        <v>2337</v>
      </c>
      <c r="C1283" s="23">
        <v>36.96</v>
      </c>
      <c r="D1283" s="31">
        <v>-89.1</v>
      </c>
      <c r="E1283" s="22" t="s">
        <v>1</v>
      </c>
      <c r="F1283" s="28"/>
      <c r="G1283" s="28"/>
      <c r="H1283" s="28"/>
      <c r="I1283" s="28"/>
      <c r="J1283" s="28"/>
      <c r="L1283" s="23">
        <v>0.12</v>
      </c>
      <c r="M1283" s="24"/>
      <c r="N1283" s="24">
        <v>0.02</v>
      </c>
      <c r="O1283" s="24"/>
      <c r="Q1283" s="39">
        <f t="shared" si="33"/>
        <v>0.13999999999999999</v>
      </c>
      <c r="R1283" s="1"/>
      <c r="S1283" s="1"/>
      <c r="T1283" s="1"/>
      <c r="U1283" s="1"/>
      <c r="V1283" s="10"/>
      <c r="IG1283"/>
      <c r="IH1283"/>
      <c r="II1283"/>
      <c r="IJ1283"/>
      <c r="IK1283"/>
      <c r="IL1283"/>
      <c r="IM1283"/>
      <c r="IN1283"/>
      <c r="IO1283"/>
      <c r="IP1283"/>
      <c r="IQ1283"/>
      <c r="IR1283"/>
      <c r="IS1283"/>
      <c r="IT1283"/>
      <c r="IU1283"/>
      <c r="IV1283"/>
      <c r="IW1283"/>
      <c r="IX1283"/>
      <c r="IY1283"/>
      <c r="IZ1283"/>
      <c r="JA1283"/>
    </row>
    <row r="1284" spans="1:261" ht="15" customHeight="1">
      <c r="A1284" s="3" t="s">
        <v>2345</v>
      </c>
      <c r="B1284" s="54" t="s">
        <v>2344</v>
      </c>
      <c r="C1284" s="23">
        <v>38.18</v>
      </c>
      <c r="D1284" s="31">
        <v>-82.9</v>
      </c>
      <c r="E1284" s="22" t="s">
        <v>1</v>
      </c>
      <c r="F1284" s="28"/>
      <c r="G1284" s="28"/>
      <c r="H1284" s="28"/>
      <c r="I1284" s="28"/>
      <c r="J1284" s="28"/>
      <c r="L1284" s="23">
        <v>0</v>
      </c>
      <c r="M1284" s="24">
        <v>0.22</v>
      </c>
      <c r="N1284" s="24"/>
      <c r="O1284" s="24">
        <v>0.01</v>
      </c>
      <c r="P1284" s="24">
        <v>0</v>
      </c>
      <c r="Q1284" s="39">
        <f t="shared" si="33"/>
        <v>0.23</v>
      </c>
      <c r="R1284" s="1"/>
      <c r="S1284" s="1"/>
      <c r="T1284" s="1"/>
      <c r="U1284" s="1"/>
      <c r="IB1284"/>
      <c r="IC1284"/>
      <c r="ID1284"/>
      <c r="IE1284"/>
      <c r="IF1284"/>
      <c r="IG1284"/>
      <c r="IH1284"/>
      <c r="II1284"/>
      <c r="IJ1284"/>
      <c r="IK1284"/>
      <c r="IL1284"/>
      <c r="IM1284"/>
      <c r="IN1284"/>
      <c r="IO1284"/>
      <c r="IP1284"/>
      <c r="IQ1284"/>
      <c r="IR1284"/>
      <c r="IS1284"/>
      <c r="IT1284"/>
      <c r="IU1284"/>
      <c r="IV1284"/>
      <c r="IW1284"/>
      <c r="IX1284"/>
      <c r="IY1284"/>
      <c r="IZ1284"/>
      <c r="JA1284"/>
    </row>
    <row r="1285" spans="1:261" ht="15" customHeight="1">
      <c r="A1285" s="3" t="s">
        <v>2342</v>
      </c>
      <c r="B1285" s="54" t="s">
        <v>2341</v>
      </c>
      <c r="C1285" s="23">
        <v>36.729999999999997</v>
      </c>
      <c r="D1285" s="31">
        <v>-84.15</v>
      </c>
      <c r="E1285" s="22" t="s">
        <v>1</v>
      </c>
      <c r="F1285" s="28"/>
      <c r="G1285" s="28"/>
      <c r="H1285" s="28"/>
      <c r="I1285" s="28"/>
      <c r="J1285" s="28"/>
      <c r="L1285" s="23">
        <v>0.32</v>
      </c>
      <c r="M1285" s="24">
        <v>1.25</v>
      </c>
      <c r="N1285" s="24">
        <v>0.18</v>
      </c>
      <c r="O1285" s="24">
        <v>0.02</v>
      </c>
      <c r="Q1285" s="39">
        <f t="shared" si="33"/>
        <v>1.77</v>
      </c>
      <c r="R1285" s="1"/>
      <c r="S1285" s="1"/>
      <c r="T1285" s="1"/>
      <c r="U1285" s="1"/>
      <c r="IB1285"/>
      <c r="IC1285"/>
      <c r="ID1285"/>
      <c r="IE1285"/>
      <c r="IF1285"/>
      <c r="IG1285"/>
      <c r="IH1285"/>
      <c r="II1285"/>
      <c r="IJ1285"/>
      <c r="IK1285"/>
      <c r="IL1285"/>
      <c r="IM1285"/>
      <c r="IN1285"/>
      <c r="IO1285"/>
      <c r="IP1285"/>
      <c r="IQ1285"/>
      <c r="IR1285"/>
      <c r="IS1285"/>
      <c r="IT1285"/>
      <c r="IU1285"/>
      <c r="IV1285"/>
      <c r="IW1285"/>
      <c r="IX1285"/>
      <c r="IY1285"/>
      <c r="IZ1285"/>
      <c r="JA1285"/>
    </row>
    <row r="1286" spans="1:261" ht="15" customHeight="1">
      <c r="A1286" s="7" t="s">
        <v>7713</v>
      </c>
      <c r="B1286" s="55" t="s">
        <v>7712</v>
      </c>
      <c r="C1286" s="24">
        <v>37.983400000000003</v>
      </c>
      <c r="D1286" s="32">
        <v>84.194999999999993</v>
      </c>
      <c r="E1286" s="41" t="s">
        <v>7268</v>
      </c>
      <c r="F1286" s="24"/>
      <c r="G1286" s="24"/>
      <c r="H1286" s="24"/>
      <c r="I1286" s="24"/>
      <c r="J1286" s="24"/>
      <c r="K1286" s="24"/>
      <c r="L1286" s="24"/>
      <c r="M1286" s="24">
        <v>0.86</v>
      </c>
      <c r="N1286" s="24">
        <v>0.88</v>
      </c>
      <c r="O1286" s="24"/>
      <c r="P1286" s="24"/>
      <c r="Q1286" s="39">
        <f t="shared" si="33"/>
        <v>1.74</v>
      </c>
      <c r="R1286" s="1"/>
      <c r="S1286" s="1"/>
      <c r="T1286" s="1"/>
      <c r="U1286" s="1"/>
      <c r="IB1286"/>
      <c r="IC1286"/>
      <c r="ID1286"/>
      <c r="IE1286"/>
      <c r="IF1286"/>
      <c r="IG1286"/>
      <c r="IH1286"/>
      <c r="II1286"/>
      <c r="IJ1286"/>
      <c r="IK1286"/>
      <c r="IL1286"/>
      <c r="IM1286"/>
      <c r="IN1286"/>
      <c r="IO1286"/>
      <c r="IP1286"/>
      <c r="IQ1286"/>
      <c r="IR1286"/>
      <c r="IS1286"/>
      <c r="IT1286"/>
      <c r="IU1286"/>
      <c r="IV1286"/>
      <c r="IW1286"/>
      <c r="IX1286"/>
      <c r="IY1286"/>
      <c r="IZ1286"/>
      <c r="JA1286"/>
    </row>
    <row r="1287" spans="1:261" ht="15" customHeight="1">
      <c r="A1287" s="7" t="s">
        <v>7715</v>
      </c>
      <c r="B1287" s="55" t="s">
        <v>7714</v>
      </c>
      <c r="C1287" s="24">
        <v>37.937910000000002</v>
      </c>
      <c r="D1287" s="32">
        <v>84.101029999999994</v>
      </c>
      <c r="E1287" s="41" t="s">
        <v>7268</v>
      </c>
      <c r="F1287" s="24"/>
      <c r="G1287" s="24"/>
      <c r="H1287" s="24"/>
      <c r="I1287" s="24"/>
      <c r="J1287" s="24"/>
      <c r="K1287" s="24"/>
      <c r="L1287" s="24">
        <v>0</v>
      </c>
      <c r="M1287" s="24">
        <v>0.48</v>
      </c>
      <c r="N1287" s="24">
        <v>1</v>
      </c>
      <c r="O1287" s="24">
        <v>0.01</v>
      </c>
      <c r="P1287" s="24"/>
      <c r="Q1287" s="39">
        <f t="shared" si="33"/>
        <v>1.49</v>
      </c>
      <c r="R1287" s="1"/>
      <c r="S1287" s="1"/>
      <c r="T1287" s="1"/>
      <c r="U1287" s="1"/>
      <c r="IB1287"/>
      <c r="IC1287"/>
      <c r="ID1287"/>
      <c r="IE1287"/>
      <c r="IF1287"/>
      <c r="IG1287"/>
      <c r="IH1287"/>
      <c r="II1287"/>
      <c r="IJ1287"/>
      <c r="IK1287"/>
      <c r="IL1287"/>
      <c r="IM1287"/>
      <c r="IN1287"/>
      <c r="IO1287"/>
      <c r="IP1287"/>
      <c r="IQ1287"/>
      <c r="IR1287"/>
      <c r="IS1287"/>
      <c r="IT1287"/>
      <c r="IU1287"/>
      <c r="IV1287"/>
      <c r="IW1287"/>
      <c r="IX1287"/>
      <c r="IY1287"/>
      <c r="IZ1287"/>
      <c r="JA1287"/>
    </row>
    <row r="1288" spans="1:261" s="13" customFormat="1" ht="15" customHeight="1">
      <c r="A1288" s="12"/>
      <c r="B1288" s="53"/>
      <c r="C1288" s="21"/>
      <c r="D1288" s="29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10"/>
      <c r="S1288" s="10"/>
      <c r="T1288" s="10"/>
      <c r="U1288" s="10"/>
      <c r="V1288" s="12"/>
      <c r="W1288" s="12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  <c r="EM1288" s="11"/>
      <c r="EN1288" s="11"/>
      <c r="EO1288" s="11"/>
      <c r="EP1288" s="11"/>
      <c r="EQ1288" s="11"/>
      <c r="ER1288" s="11"/>
      <c r="ES1288" s="11"/>
      <c r="ET1288" s="11"/>
      <c r="EU1288" s="11"/>
      <c r="EV1288" s="11"/>
      <c r="EW1288" s="11"/>
      <c r="EX1288" s="11"/>
      <c r="EY1288" s="11"/>
      <c r="EZ1288" s="11"/>
      <c r="FA1288" s="11"/>
      <c r="FB1288" s="11"/>
      <c r="FC1288" s="11"/>
      <c r="FD1288" s="11"/>
      <c r="FE1288" s="11"/>
      <c r="FF1288" s="11"/>
      <c r="FG1288" s="11"/>
      <c r="FH1288" s="11"/>
      <c r="FI1288" s="11"/>
      <c r="FJ1288" s="11"/>
      <c r="FK1288" s="11"/>
      <c r="FL1288" s="11"/>
      <c r="FM1288" s="11"/>
      <c r="FN1288" s="11"/>
      <c r="FO1288" s="11"/>
      <c r="FP1288" s="11"/>
      <c r="FQ1288" s="11"/>
      <c r="FR1288" s="11"/>
      <c r="FS1288" s="11"/>
      <c r="FT1288" s="11"/>
      <c r="FU1288" s="11"/>
      <c r="FV1288" s="11"/>
      <c r="FW1288" s="11"/>
      <c r="FX1288" s="11"/>
      <c r="FY1288" s="11"/>
      <c r="FZ1288" s="11"/>
      <c r="GA1288" s="11"/>
      <c r="GB1288" s="11"/>
      <c r="GC1288" s="11"/>
      <c r="GD1288" s="11"/>
      <c r="GE1288" s="11"/>
      <c r="GF1288" s="11"/>
      <c r="GG1288" s="11"/>
      <c r="GH1288" s="11"/>
      <c r="GI1288" s="11"/>
      <c r="GJ1288" s="11"/>
      <c r="GK1288" s="11"/>
      <c r="GL1288" s="11"/>
      <c r="GM1288" s="11"/>
      <c r="GN1288" s="11"/>
      <c r="GO1288" s="11"/>
      <c r="GP1288" s="11"/>
      <c r="GQ1288" s="11"/>
      <c r="GR1288" s="11"/>
      <c r="GS1288" s="11"/>
      <c r="GT1288" s="11"/>
      <c r="GU1288" s="11"/>
      <c r="GV1288" s="11"/>
      <c r="GW1288" s="11"/>
      <c r="GX1288" s="11"/>
      <c r="GY1288" s="11"/>
      <c r="GZ1288" s="11"/>
      <c r="HA1288" s="11"/>
      <c r="HB1288" s="11"/>
      <c r="HC1288" s="11"/>
      <c r="HD1288" s="11"/>
      <c r="HE1288" s="11"/>
      <c r="HF1288" s="11"/>
      <c r="HG1288" s="11"/>
      <c r="HH1288" s="11"/>
      <c r="HI1288" s="11"/>
      <c r="HJ1288" s="11"/>
      <c r="HK1288" s="11"/>
      <c r="HL1288" s="11"/>
      <c r="HM1288" s="11"/>
      <c r="HN1288" s="11"/>
      <c r="HO1288" s="11"/>
      <c r="HP1288" s="11"/>
      <c r="HQ1288" s="11"/>
      <c r="HR1288" s="11"/>
      <c r="HS1288" s="11"/>
      <c r="HT1288" s="11"/>
      <c r="HU1288" s="11"/>
      <c r="HV1288" s="11"/>
      <c r="HW1288" s="11"/>
      <c r="HX1288" s="11"/>
      <c r="HY1288" s="11"/>
      <c r="HZ1288" s="11"/>
      <c r="IA1288" s="11"/>
      <c r="IB1288" s="11"/>
      <c r="IC1288" s="11"/>
      <c r="ID1288" s="11"/>
      <c r="IE1288" s="11"/>
      <c r="IF1288" s="11"/>
      <c r="IG1288" s="11"/>
      <c r="IH1288" s="11"/>
      <c r="II1288" s="11"/>
      <c r="IJ1288" s="11"/>
      <c r="IK1288" s="11"/>
      <c r="IL1288" s="11"/>
      <c r="IM1288" s="11"/>
      <c r="IN1288" s="11"/>
      <c r="IO1288" s="11"/>
      <c r="IP1288" s="11"/>
      <c r="IQ1288" s="11"/>
      <c r="IR1288" s="11"/>
      <c r="IS1288" s="11"/>
      <c r="IT1288" s="11"/>
      <c r="IU1288" s="11"/>
      <c r="IV1288" s="11"/>
      <c r="IW1288" s="11"/>
      <c r="IX1288" s="11"/>
      <c r="IY1288" s="11"/>
      <c r="IZ1288" s="11"/>
      <c r="JA1288" s="11"/>
    </row>
    <row r="1289" spans="1:261" s="13" customFormat="1" ht="15" customHeight="1">
      <c r="A1289" s="5" t="s">
        <v>7245</v>
      </c>
      <c r="B1289" s="53"/>
      <c r="C1289" s="21"/>
      <c r="D1289" s="29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14"/>
      <c r="S1289" s="14"/>
      <c r="T1289" s="14"/>
      <c r="U1289" s="14"/>
      <c r="V1289" s="14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  <c r="EM1289" s="11"/>
      <c r="EN1289" s="11"/>
      <c r="EO1289" s="11"/>
      <c r="EP1289" s="11"/>
      <c r="EQ1289" s="11"/>
      <c r="ER1289" s="11"/>
      <c r="ES1289" s="11"/>
      <c r="ET1289" s="11"/>
      <c r="EU1289" s="11"/>
      <c r="EV1289" s="11"/>
      <c r="EW1289" s="11"/>
      <c r="EX1289" s="11"/>
      <c r="EY1289" s="11"/>
      <c r="EZ1289" s="11"/>
      <c r="FA1289" s="11"/>
      <c r="FB1289" s="11"/>
      <c r="FC1289" s="11"/>
      <c r="FD1289" s="11"/>
      <c r="FE1289" s="11"/>
      <c r="FF1289" s="11"/>
      <c r="FG1289" s="11"/>
      <c r="FH1289" s="11"/>
      <c r="FI1289" s="11"/>
      <c r="FJ1289" s="11"/>
      <c r="FK1289" s="11"/>
      <c r="FL1289" s="11"/>
      <c r="FM1289" s="11"/>
      <c r="FN1289" s="11"/>
      <c r="FO1289" s="11"/>
      <c r="FP1289" s="11"/>
      <c r="FQ1289" s="11"/>
      <c r="FR1289" s="11"/>
      <c r="FS1289" s="11"/>
      <c r="FT1289" s="11"/>
      <c r="FU1289" s="11"/>
      <c r="FV1289" s="11"/>
      <c r="FW1289" s="11"/>
      <c r="FX1289" s="11"/>
      <c r="FY1289" s="11"/>
      <c r="FZ1289" s="11"/>
      <c r="GA1289" s="11"/>
      <c r="GB1289" s="11"/>
      <c r="GC1289" s="11"/>
      <c r="GD1289" s="11"/>
      <c r="GE1289" s="11"/>
      <c r="GF1289" s="11"/>
      <c r="GG1289" s="11"/>
      <c r="GH1289" s="11"/>
      <c r="GI1289" s="11"/>
      <c r="GJ1289" s="11"/>
      <c r="GK1289" s="11"/>
      <c r="GL1289" s="11"/>
      <c r="GM1289" s="11"/>
      <c r="GN1289" s="11"/>
      <c r="GO1289" s="11"/>
      <c r="GP1289" s="11"/>
      <c r="GQ1289" s="11"/>
      <c r="GR1289" s="11"/>
      <c r="GS1289" s="11"/>
      <c r="GT1289" s="11"/>
      <c r="GU1289" s="11"/>
      <c r="GV1289" s="11"/>
      <c r="GW1289" s="11"/>
      <c r="GX1289" s="11"/>
      <c r="GY1289" s="11"/>
      <c r="GZ1289" s="11"/>
      <c r="HA1289" s="11"/>
      <c r="HB1289" s="11"/>
      <c r="HC1289" s="11"/>
      <c r="HD1289" s="11"/>
      <c r="HE1289" s="11"/>
      <c r="HF1289" s="11"/>
      <c r="HG1289" s="11"/>
      <c r="HH1289" s="11"/>
      <c r="HI1289" s="11"/>
      <c r="HJ1289" s="11"/>
      <c r="HK1289" s="11"/>
      <c r="HL1289" s="11"/>
      <c r="HM1289" s="11"/>
      <c r="HN1289" s="11"/>
      <c r="HO1289" s="11"/>
      <c r="HP1289" s="11"/>
      <c r="HQ1289" s="11"/>
      <c r="HR1289" s="11"/>
      <c r="HS1289" s="11"/>
      <c r="HT1289" s="11"/>
      <c r="HU1289" s="11"/>
      <c r="HV1289" s="11"/>
      <c r="HW1289" s="11"/>
      <c r="HX1289" s="11"/>
      <c r="HY1289" s="11"/>
      <c r="HZ1289" s="11"/>
      <c r="IA1289" s="11"/>
      <c r="IB1289" s="11"/>
      <c r="IC1289" s="11"/>
      <c r="ID1289" s="11"/>
      <c r="IE1289" s="11"/>
      <c r="IF1289" s="11"/>
      <c r="IG1289" s="11"/>
      <c r="IH1289" s="11"/>
      <c r="II1289" s="11"/>
      <c r="IJ1289" s="11"/>
      <c r="IK1289" s="11"/>
      <c r="IL1289" s="11"/>
      <c r="IM1289" s="11"/>
      <c r="IN1289" s="11"/>
      <c r="IO1289" s="11"/>
      <c r="IP1289" s="11"/>
      <c r="IQ1289" s="11"/>
      <c r="IR1289" s="11"/>
      <c r="IS1289" s="11"/>
      <c r="IT1289" s="11"/>
      <c r="IU1289" s="11"/>
      <c r="IV1289" s="11"/>
      <c r="IW1289" s="11"/>
      <c r="IX1289" s="11"/>
      <c r="IY1289" s="11"/>
      <c r="IZ1289" s="11"/>
    </row>
    <row r="1290" spans="1:261" s="13" customFormat="1" ht="15" customHeight="1">
      <c r="A1290" s="5" t="s">
        <v>3</v>
      </c>
      <c r="B1290" s="52" t="s">
        <v>2</v>
      </c>
      <c r="C1290" s="22" t="s">
        <v>4</v>
      </c>
      <c r="D1290" s="30" t="s">
        <v>5</v>
      </c>
      <c r="E1290" s="22" t="s">
        <v>6</v>
      </c>
      <c r="F1290" s="36">
        <v>42972</v>
      </c>
      <c r="G1290" s="36">
        <v>42973</v>
      </c>
      <c r="H1290" s="36">
        <v>42974</v>
      </c>
      <c r="I1290" s="36">
        <v>42975</v>
      </c>
      <c r="J1290" s="36">
        <v>42976</v>
      </c>
      <c r="K1290" s="36">
        <v>42977</v>
      </c>
      <c r="L1290" s="36">
        <v>42978</v>
      </c>
      <c r="M1290" s="37">
        <v>42979</v>
      </c>
      <c r="N1290" s="37">
        <v>42980</v>
      </c>
      <c r="O1290" s="37">
        <v>42981</v>
      </c>
      <c r="P1290" s="37">
        <v>42982</v>
      </c>
      <c r="Q1290" s="21" t="s">
        <v>7267</v>
      </c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  <c r="EM1290" s="11"/>
      <c r="EN1290" s="11"/>
      <c r="EO1290" s="11"/>
      <c r="EP1290" s="11"/>
      <c r="EQ1290" s="11"/>
      <c r="ER1290" s="11"/>
      <c r="ES1290" s="11"/>
      <c r="ET1290" s="11"/>
      <c r="EU1290" s="11"/>
      <c r="EV1290" s="11"/>
      <c r="EW1290" s="11"/>
      <c r="EX1290" s="11"/>
      <c r="EY1290" s="11"/>
      <c r="EZ1290" s="11"/>
      <c r="FA1290" s="11"/>
      <c r="FB1290" s="11"/>
      <c r="FC1290" s="11"/>
      <c r="FD1290" s="11"/>
      <c r="FE1290" s="11"/>
      <c r="FF1290" s="11"/>
      <c r="FG1290" s="11"/>
      <c r="FH1290" s="11"/>
      <c r="FI1290" s="11"/>
      <c r="FJ1290" s="11"/>
      <c r="FK1290" s="11"/>
      <c r="FL1290" s="11"/>
      <c r="FM1290" s="11"/>
      <c r="FN1290" s="11"/>
      <c r="FO1290" s="11"/>
      <c r="FP1290" s="11"/>
      <c r="FQ1290" s="11"/>
      <c r="FR1290" s="11"/>
      <c r="FS1290" s="11"/>
      <c r="FT1290" s="11"/>
      <c r="FU1290" s="11"/>
      <c r="FV1290" s="11"/>
      <c r="FW1290" s="11"/>
      <c r="FX1290" s="11"/>
      <c r="FY1290" s="11"/>
      <c r="FZ1290" s="11"/>
      <c r="GA1290" s="11"/>
      <c r="GB1290" s="11"/>
      <c r="GC1290" s="11"/>
      <c r="GD1290" s="11"/>
      <c r="GE1290" s="11"/>
      <c r="GF1290" s="11"/>
      <c r="GG1290" s="11"/>
      <c r="GH1290" s="11"/>
      <c r="GI1290" s="11"/>
      <c r="GJ1290" s="11"/>
      <c r="GK1290" s="11"/>
      <c r="GL1290" s="11"/>
      <c r="GM1290" s="11"/>
      <c r="GN1290" s="11"/>
      <c r="GO1290" s="11"/>
      <c r="GP1290" s="11"/>
      <c r="GQ1290" s="11"/>
      <c r="GR1290" s="11"/>
      <c r="GS1290" s="11"/>
      <c r="GT1290" s="11"/>
      <c r="GU1290" s="11"/>
      <c r="GV1290" s="11"/>
      <c r="GW1290" s="11"/>
      <c r="GX1290" s="11"/>
      <c r="GY1290" s="11"/>
      <c r="GZ1290" s="11"/>
      <c r="HA1290" s="11"/>
      <c r="HB1290" s="11"/>
      <c r="HC1290" s="11"/>
      <c r="HD1290" s="11"/>
      <c r="HE1290" s="11"/>
      <c r="HF1290" s="11"/>
      <c r="HG1290" s="11"/>
      <c r="HH1290" s="11"/>
      <c r="HI1290" s="11"/>
      <c r="HJ1290" s="11"/>
      <c r="HK1290" s="11"/>
      <c r="HL1290" s="11"/>
      <c r="HM1290" s="11"/>
      <c r="HN1290" s="11"/>
      <c r="HO1290" s="11"/>
      <c r="HP1290" s="11"/>
      <c r="HQ1290" s="11"/>
      <c r="HR1290" s="11"/>
      <c r="HS1290" s="11"/>
      <c r="HT1290" s="11"/>
      <c r="HU1290" s="11"/>
      <c r="HV1290" s="11"/>
      <c r="HW1290" s="11"/>
      <c r="HX1290" s="11"/>
      <c r="HY1290" s="11"/>
      <c r="HZ1290" s="11"/>
      <c r="IA1290" s="11"/>
      <c r="IB1290" s="11"/>
      <c r="IC1290" s="11"/>
      <c r="ID1290" s="11"/>
      <c r="IE1290" s="11"/>
      <c r="IF1290" s="11"/>
    </row>
    <row r="1291" spans="1:261" s="6" customFormat="1">
      <c r="A1291" s="3" t="s">
        <v>1189</v>
      </c>
      <c r="B1291" s="54" t="s">
        <v>1188</v>
      </c>
      <c r="C1291" s="23">
        <v>29.97</v>
      </c>
      <c r="D1291" s="31">
        <v>-92.13</v>
      </c>
      <c r="E1291" s="22" t="s">
        <v>11802</v>
      </c>
      <c r="F1291" s="28"/>
      <c r="G1291" s="23">
        <v>0.56000000000000005</v>
      </c>
      <c r="H1291" s="23">
        <v>1.25</v>
      </c>
      <c r="I1291" s="25">
        <v>2.74</v>
      </c>
      <c r="J1291" s="23">
        <v>4.24</v>
      </c>
      <c r="K1291" s="23">
        <v>0.72</v>
      </c>
      <c r="L1291" s="23">
        <v>0.03</v>
      </c>
      <c r="M1291" s="24"/>
      <c r="N1291" s="24"/>
      <c r="O1291" s="24"/>
      <c r="P1291" s="24"/>
      <c r="Q1291" s="39">
        <f t="shared" ref="Q1291:Q1324" si="34">SUM(F1291:P1291)</f>
        <v>9.5400000000000009</v>
      </c>
    </row>
    <row r="1292" spans="1:261" s="6" customFormat="1">
      <c r="A1292" s="3" t="s">
        <v>11806</v>
      </c>
      <c r="B1292" s="54" t="s">
        <v>11807</v>
      </c>
      <c r="C1292" s="23">
        <v>29.97</v>
      </c>
      <c r="D1292" s="31">
        <v>-92.12</v>
      </c>
      <c r="E1292" s="22" t="s">
        <v>11728</v>
      </c>
      <c r="F1292" s="28" t="s">
        <v>11729</v>
      </c>
      <c r="G1292" s="23"/>
      <c r="H1292" s="23"/>
      <c r="I1292" s="28"/>
      <c r="J1292" s="23"/>
      <c r="K1292" s="23"/>
      <c r="L1292" s="23"/>
      <c r="M1292" s="24"/>
      <c r="N1292" s="24"/>
      <c r="O1292" s="24"/>
      <c r="P1292" s="24"/>
      <c r="Q1292" s="39">
        <v>11.06</v>
      </c>
    </row>
    <row r="1293" spans="1:261" s="6" customFormat="1">
      <c r="A1293" s="7" t="s">
        <v>7282</v>
      </c>
      <c r="B1293" s="55" t="s">
        <v>7281</v>
      </c>
      <c r="C1293" s="24">
        <v>29.976189999999999</v>
      </c>
      <c r="D1293" s="32">
        <v>92.107180999999997</v>
      </c>
      <c r="E1293" s="41" t="s">
        <v>7268</v>
      </c>
      <c r="F1293" s="24">
        <v>0.04</v>
      </c>
      <c r="G1293" s="24">
        <v>0.43</v>
      </c>
      <c r="H1293" s="24">
        <v>0.98</v>
      </c>
      <c r="I1293" s="24">
        <v>3.05</v>
      </c>
      <c r="J1293" s="24">
        <v>4.8499999999999996</v>
      </c>
      <c r="K1293" s="24">
        <v>0.86</v>
      </c>
      <c r="L1293" s="24">
        <v>0.02</v>
      </c>
      <c r="M1293" s="24">
        <v>0</v>
      </c>
      <c r="N1293" s="24">
        <v>0</v>
      </c>
      <c r="O1293" s="24"/>
      <c r="P1293" s="24"/>
      <c r="Q1293" s="39">
        <f t="shared" si="34"/>
        <v>10.229999999999999</v>
      </c>
    </row>
    <row r="1294" spans="1:261" s="6" customFormat="1">
      <c r="A1294" s="7" t="s">
        <v>7317</v>
      </c>
      <c r="B1294" s="55" t="s">
        <v>7316</v>
      </c>
      <c r="C1294" s="24">
        <v>30.5001</v>
      </c>
      <c r="D1294" s="32">
        <v>90.013400000000004</v>
      </c>
      <c r="E1294" s="41" t="s">
        <v>7268</v>
      </c>
      <c r="F1294" s="24">
        <v>0.54</v>
      </c>
      <c r="G1294" s="24">
        <v>0</v>
      </c>
      <c r="H1294" s="24">
        <v>0.13</v>
      </c>
      <c r="I1294" s="24">
        <v>0</v>
      </c>
      <c r="J1294" s="24">
        <v>1.42</v>
      </c>
      <c r="K1294" s="24">
        <v>1.67</v>
      </c>
      <c r="L1294" s="24">
        <v>0.76</v>
      </c>
      <c r="M1294" s="24">
        <v>0.02</v>
      </c>
      <c r="N1294" s="24">
        <v>0</v>
      </c>
      <c r="O1294" s="24"/>
      <c r="P1294" s="24"/>
      <c r="Q1294" s="39">
        <f t="shared" si="34"/>
        <v>4.5399999999999991</v>
      </c>
    </row>
    <row r="1295" spans="1:261" s="6" customFormat="1">
      <c r="A1295" s="7" t="s">
        <v>7321</v>
      </c>
      <c r="B1295" s="55" t="s">
        <v>7320</v>
      </c>
      <c r="C1295" s="24">
        <v>30.451044</v>
      </c>
      <c r="D1295" s="32">
        <v>90.050438999999997</v>
      </c>
      <c r="E1295" s="41" t="s">
        <v>7268</v>
      </c>
      <c r="F1295" s="24">
        <v>0.26</v>
      </c>
      <c r="G1295" s="24">
        <v>0</v>
      </c>
      <c r="H1295" s="24">
        <v>0.8</v>
      </c>
      <c r="I1295" s="24"/>
      <c r="J1295" s="24"/>
      <c r="K1295" s="24">
        <v>1.31</v>
      </c>
      <c r="L1295" s="24">
        <v>0.38</v>
      </c>
      <c r="M1295" s="24">
        <v>0.01</v>
      </c>
      <c r="N1295" s="24">
        <v>0</v>
      </c>
      <c r="O1295" s="24"/>
      <c r="P1295" s="24"/>
      <c r="Q1295" s="39">
        <f t="shared" si="34"/>
        <v>2.76</v>
      </c>
    </row>
    <row r="1296" spans="1:261" s="6" customFormat="1">
      <c r="A1296" s="7" t="s">
        <v>7276</v>
      </c>
      <c r="B1296" s="55" t="s">
        <v>7275</v>
      </c>
      <c r="C1296" s="24">
        <v>30.37969</v>
      </c>
      <c r="D1296" s="32">
        <v>91.267439999999993</v>
      </c>
      <c r="E1296" s="41" t="s">
        <v>7268</v>
      </c>
      <c r="F1296" s="24">
        <v>0</v>
      </c>
      <c r="G1296" s="24">
        <v>0.04</v>
      </c>
      <c r="H1296" s="24">
        <v>0.1</v>
      </c>
      <c r="I1296" s="24">
        <v>0.36</v>
      </c>
      <c r="J1296" s="24">
        <v>2.5</v>
      </c>
      <c r="K1296" s="24">
        <v>1.04</v>
      </c>
      <c r="L1296" s="24">
        <v>0.35</v>
      </c>
      <c r="M1296" s="24">
        <v>0.91</v>
      </c>
      <c r="N1296" s="24">
        <v>0</v>
      </c>
      <c r="O1296" s="24"/>
      <c r="P1296" s="24"/>
      <c r="Q1296" s="39">
        <f t="shared" si="34"/>
        <v>5.3</v>
      </c>
    </row>
    <row r="1297" spans="1:17" s="6" customFormat="1">
      <c r="A1297" s="3" t="s">
        <v>1191</v>
      </c>
      <c r="B1297" s="54" t="s">
        <v>1190</v>
      </c>
      <c r="C1297" s="23">
        <v>31.33</v>
      </c>
      <c r="D1297" s="31">
        <v>-92.55</v>
      </c>
      <c r="E1297" s="22" t="s">
        <v>1</v>
      </c>
      <c r="F1297" s="23">
        <v>0.01</v>
      </c>
      <c r="G1297" s="23">
        <v>0</v>
      </c>
      <c r="H1297" s="23">
        <v>0.03</v>
      </c>
      <c r="I1297" s="23">
        <v>0.51</v>
      </c>
      <c r="J1297" s="23">
        <v>2.54</v>
      </c>
      <c r="K1297" s="23">
        <v>1.42</v>
      </c>
      <c r="L1297" s="23">
        <v>1.95</v>
      </c>
      <c r="M1297" s="24">
        <v>0.22</v>
      </c>
      <c r="N1297" s="24"/>
      <c r="O1297" s="24"/>
      <c r="P1297" s="24"/>
      <c r="Q1297" s="39">
        <f t="shared" si="34"/>
        <v>6.68</v>
      </c>
    </row>
    <row r="1298" spans="1:17" s="6" customFormat="1">
      <c r="A1298" s="3" t="s">
        <v>1191</v>
      </c>
      <c r="B1298" s="54" t="s">
        <v>1194</v>
      </c>
      <c r="C1298" s="23">
        <v>31.32</v>
      </c>
      <c r="D1298" s="31">
        <v>-92.47</v>
      </c>
      <c r="E1298" s="22" t="s">
        <v>11802</v>
      </c>
      <c r="F1298" s="25">
        <v>0.69</v>
      </c>
      <c r="G1298" s="23">
        <v>0</v>
      </c>
      <c r="H1298" s="23">
        <v>0</v>
      </c>
      <c r="I1298" s="23">
        <v>0.4</v>
      </c>
      <c r="J1298" s="23">
        <v>2.1</v>
      </c>
      <c r="K1298" s="23">
        <v>1.1000000000000001</v>
      </c>
      <c r="L1298" s="23">
        <v>1.6</v>
      </c>
      <c r="M1298" s="24">
        <v>0.33</v>
      </c>
      <c r="N1298" s="24"/>
      <c r="O1298" s="24"/>
      <c r="P1298" s="24"/>
      <c r="Q1298" s="39">
        <f t="shared" si="34"/>
        <v>6.2200000000000006</v>
      </c>
    </row>
    <row r="1299" spans="1:17" s="6" customFormat="1">
      <c r="A1299" s="3" t="s">
        <v>1191</v>
      </c>
      <c r="B1299" s="54" t="s">
        <v>1238</v>
      </c>
      <c r="C1299" s="23">
        <v>31.39</v>
      </c>
      <c r="D1299" s="31">
        <v>-92.3</v>
      </c>
      <c r="E1299" s="22" t="s">
        <v>1</v>
      </c>
      <c r="F1299" s="23">
        <v>0</v>
      </c>
      <c r="G1299" s="23">
        <v>0</v>
      </c>
      <c r="H1299" s="23">
        <v>0.03</v>
      </c>
      <c r="I1299" s="23">
        <v>0.28000000000000003</v>
      </c>
      <c r="J1299" s="23">
        <v>0.04</v>
      </c>
      <c r="K1299" s="23">
        <v>0.87</v>
      </c>
      <c r="L1299" s="23">
        <v>1.99</v>
      </c>
      <c r="M1299" s="24">
        <v>0</v>
      </c>
      <c r="N1299" s="23"/>
      <c r="O1299" s="24"/>
      <c r="P1299" s="24"/>
      <c r="Q1299" s="39">
        <f t="shared" si="34"/>
        <v>3.21</v>
      </c>
    </row>
    <row r="1300" spans="1:17" s="6" customFormat="1">
      <c r="A1300" s="7" t="s">
        <v>7343</v>
      </c>
      <c r="B1300" s="55" t="s">
        <v>7342</v>
      </c>
      <c r="C1300" s="24">
        <v>31.262412999999999</v>
      </c>
      <c r="D1300" s="32">
        <v>92.494619</v>
      </c>
      <c r="E1300" s="41" t="s">
        <v>7268</v>
      </c>
      <c r="F1300" s="24">
        <v>0.02</v>
      </c>
      <c r="G1300" s="24">
        <v>0</v>
      </c>
      <c r="H1300" s="24">
        <v>0.04</v>
      </c>
      <c r="I1300" s="24">
        <v>0.6</v>
      </c>
      <c r="J1300" s="24">
        <v>2.82</v>
      </c>
      <c r="K1300" s="24">
        <v>1.37</v>
      </c>
      <c r="L1300" s="24">
        <v>2.91</v>
      </c>
      <c r="M1300" s="24">
        <v>0.49</v>
      </c>
      <c r="N1300" s="24">
        <v>0</v>
      </c>
      <c r="O1300" s="24"/>
      <c r="P1300" s="24"/>
      <c r="Q1300" s="39">
        <f t="shared" si="34"/>
        <v>8.25</v>
      </c>
    </row>
    <row r="1301" spans="1:17" s="6" customFormat="1">
      <c r="A1301" s="3" t="s">
        <v>1206</v>
      </c>
      <c r="B1301" s="54" t="s">
        <v>1205</v>
      </c>
      <c r="C1301" s="23">
        <v>30.6</v>
      </c>
      <c r="D1301" s="31">
        <v>-91.09</v>
      </c>
      <c r="E1301" s="22" t="s">
        <v>1</v>
      </c>
      <c r="F1301" s="23">
        <v>0</v>
      </c>
      <c r="G1301" s="23">
        <v>0</v>
      </c>
      <c r="H1301" s="23">
        <v>0</v>
      </c>
      <c r="I1301" s="23">
        <v>0.16</v>
      </c>
      <c r="J1301" s="23">
        <v>1.45</v>
      </c>
      <c r="K1301" s="23">
        <v>0.55000000000000004</v>
      </c>
      <c r="L1301" s="23">
        <v>0.34</v>
      </c>
      <c r="M1301" s="24">
        <v>0.03</v>
      </c>
      <c r="N1301" s="24"/>
      <c r="O1301" s="24"/>
      <c r="P1301" s="24"/>
      <c r="Q1301" s="39">
        <f t="shared" si="34"/>
        <v>2.5299999999999998</v>
      </c>
    </row>
    <row r="1302" spans="1:17" s="6" customFormat="1">
      <c r="A1302" s="3" t="s">
        <v>1210</v>
      </c>
      <c r="B1302" s="54" t="s">
        <v>1209</v>
      </c>
      <c r="C1302" s="23">
        <v>30.48</v>
      </c>
      <c r="D1302" s="31">
        <v>-92.63</v>
      </c>
      <c r="E1302" s="22" t="s">
        <v>1</v>
      </c>
      <c r="F1302" s="23">
        <v>0.05</v>
      </c>
      <c r="G1302" s="23">
        <v>0.05</v>
      </c>
      <c r="H1302" s="23">
        <v>0.28000000000000003</v>
      </c>
      <c r="I1302" s="23">
        <v>2.29</v>
      </c>
      <c r="J1302" s="23">
        <v>2.73</v>
      </c>
      <c r="K1302" s="23">
        <v>1.17</v>
      </c>
      <c r="L1302" s="23">
        <v>0.48</v>
      </c>
      <c r="M1302" s="24">
        <v>0.13</v>
      </c>
      <c r="N1302" s="24"/>
      <c r="O1302" s="24"/>
      <c r="P1302" s="24"/>
      <c r="Q1302" s="39">
        <f t="shared" si="34"/>
        <v>7.1800000000000006</v>
      </c>
    </row>
    <row r="1303" spans="1:17" s="6" customFormat="1">
      <c r="A1303" s="3" t="s">
        <v>1208</v>
      </c>
      <c r="B1303" s="54" t="s">
        <v>1207</v>
      </c>
      <c r="C1303" s="23">
        <v>30.35</v>
      </c>
      <c r="D1303" s="31">
        <v>-91.11</v>
      </c>
      <c r="E1303" s="22" t="s">
        <v>1</v>
      </c>
      <c r="F1303" s="23">
        <v>0</v>
      </c>
      <c r="G1303" s="23">
        <v>0</v>
      </c>
      <c r="H1303" s="23">
        <v>0.35</v>
      </c>
      <c r="I1303" s="23">
        <v>0.38</v>
      </c>
      <c r="J1303" s="23">
        <v>1.9</v>
      </c>
      <c r="K1303" s="23">
        <v>1.08</v>
      </c>
      <c r="L1303" s="23">
        <v>0.41</v>
      </c>
      <c r="M1303" s="24">
        <v>0.18</v>
      </c>
      <c r="N1303" s="24"/>
      <c r="O1303" s="24"/>
      <c r="P1303" s="24"/>
      <c r="Q1303" s="39">
        <f t="shared" si="34"/>
        <v>4.3</v>
      </c>
    </row>
    <row r="1304" spans="1:17" s="6" customFormat="1">
      <c r="A1304" s="3" t="s">
        <v>1208</v>
      </c>
      <c r="B1304" s="54" t="s">
        <v>1211</v>
      </c>
      <c r="C1304" s="23">
        <v>30.53</v>
      </c>
      <c r="D1304" s="31">
        <v>-91.15</v>
      </c>
      <c r="E1304" s="22" t="s">
        <v>1</v>
      </c>
      <c r="F1304" s="23">
        <v>0</v>
      </c>
      <c r="G1304" s="23">
        <v>0</v>
      </c>
      <c r="H1304" s="23">
        <v>0</v>
      </c>
      <c r="I1304" s="23">
        <v>0.19</v>
      </c>
      <c r="J1304" s="23">
        <v>2.1</v>
      </c>
      <c r="K1304" s="23">
        <v>0.82</v>
      </c>
      <c r="L1304" s="23">
        <v>0.12</v>
      </c>
      <c r="M1304" s="24">
        <v>0</v>
      </c>
      <c r="N1304" s="24"/>
      <c r="O1304" s="24"/>
      <c r="P1304" s="24"/>
      <c r="Q1304" s="39">
        <f t="shared" si="34"/>
        <v>3.23</v>
      </c>
    </row>
    <row r="1305" spans="1:17" s="6" customFormat="1">
      <c r="A1305" s="3" t="s">
        <v>1208</v>
      </c>
      <c r="B1305" s="54" t="s">
        <v>1230</v>
      </c>
      <c r="C1305" s="23">
        <v>30.56</v>
      </c>
      <c r="D1305" s="31">
        <v>-91.1</v>
      </c>
      <c r="E1305" s="22" t="s">
        <v>1</v>
      </c>
      <c r="F1305" s="23">
        <v>0</v>
      </c>
      <c r="G1305" s="23">
        <v>0</v>
      </c>
      <c r="H1305" s="23">
        <v>0</v>
      </c>
      <c r="I1305" s="23">
        <v>0.24</v>
      </c>
      <c r="J1305" s="23">
        <v>1.97</v>
      </c>
      <c r="K1305" s="23">
        <v>0.82</v>
      </c>
      <c r="L1305" s="23">
        <v>0.38</v>
      </c>
      <c r="M1305" s="24">
        <v>0.01</v>
      </c>
      <c r="N1305" s="24"/>
      <c r="O1305" s="24"/>
      <c r="P1305" s="24"/>
      <c r="Q1305" s="39">
        <f t="shared" si="34"/>
        <v>3.4199999999999995</v>
      </c>
    </row>
    <row r="1306" spans="1:17" s="6" customFormat="1">
      <c r="A1306" s="3" t="s">
        <v>1208</v>
      </c>
      <c r="B1306" s="54" t="s">
        <v>1262</v>
      </c>
      <c r="C1306" s="23">
        <v>30.53</v>
      </c>
      <c r="D1306" s="31">
        <v>-91.09</v>
      </c>
      <c r="E1306" s="22" t="s">
        <v>1</v>
      </c>
      <c r="F1306" s="23">
        <v>0</v>
      </c>
      <c r="G1306" s="23">
        <v>0</v>
      </c>
      <c r="H1306" s="23">
        <v>0.01</v>
      </c>
      <c r="I1306" s="23">
        <v>0.42</v>
      </c>
      <c r="J1306" s="23">
        <v>1.93</v>
      </c>
      <c r="K1306" s="23">
        <v>0.78</v>
      </c>
      <c r="L1306" s="23">
        <v>0.41</v>
      </c>
      <c r="M1306" s="24">
        <v>0</v>
      </c>
      <c r="N1306" s="23"/>
      <c r="O1306" s="24"/>
      <c r="P1306" s="24"/>
      <c r="Q1306" s="39">
        <f t="shared" si="34"/>
        <v>3.55</v>
      </c>
    </row>
    <row r="1307" spans="1:17" s="6" customFormat="1">
      <c r="A1307" s="7" t="s">
        <v>7409</v>
      </c>
      <c r="B1307" s="55" t="s">
        <v>7408</v>
      </c>
      <c r="C1307" s="24">
        <v>30.442111000000001</v>
      </c>
      <c r="D1307" s="32">
        <v>91.148983999999999</v>
      </c>
      <c r="E1307" s="41" t="s">
        <v>7268</v>
      </c>
      <c r="F1307" s="24">
        <v>0.11</v>
      </c>
      <c r="G1307" s="24">
        <v>0</v>
      </c>
      <c r="H1307" s="24">
        <v>0.69</v>
      </c>
      <c r="I1307" s="24">
        <v>0.71</v>
      </c>
      <c r="J1307" s="24">
        <v>1.99</v>
      </c>
      <c r="K1307" s="24">
        <v>1.23</v>
      </c>
      <c r="L1307" s="24">
        <v>0.33</v>
      </c>
      <c r="M1307" s="24">
        <v>0.56000000000000005</v>
      </c>
      <c r="N1307" s="24">
        <v>0</v>
      </c>
      <c r="O1307" s="24"/>
      <c r="P1307" s="24"/>
      <c r="Q1307" s="39">
        <f t="shared" si="34"/>
        <v>5.620000000000001</v>
      </c>
    </row>
    <row r="1308" spans="1:17" s="6" customFormat="1">
      <c r="A1308" s="7" t="s">
        <v>7407</v>
      </c>
      <c r="B1308" s="55" t="s">
        <v>7406</v>
      </c>
      <c r="C1308" s="24">
        <v>30.4191</v>
      </c>
      <c r="D1308" s="32">
        <v>91.130200000000002</v>
      </c>
      <c r="E1308" s="41" t="s">
        <v>7268</v>
      </c>
      <c r="F1308" s="24">
        <v>0</v>
      </c>
      <c r="G1308" s="24"/>
      <c r="H1308" s="24">
        <v>0.02</v>
      </c>
      <c r="I1308" s="24">
        <v>0.51</v>
      </c>
      <c r="J1308" s="24">
        <v>2.13</v>
      </c>
      <c r="K1308" s="24">
        <v>1.08</v>
      </c>
      <c r="L1308" s="24">
        <v>0.57999999999999996</v>
      </c>
      <c r="M1308" s="24">
        <v>0.4</v>
      </c>
      <c r="N1308" s="24">
        <v>0</v>
      </c>
      <c r="O1308" s="24"/>
      <c r="P1308" s="24"/>
      <c r="Q1308" s="39">
        <f t="shared" si="34"/>
        <v>4.7200000000000006</v>
      </c>
    </row>
    <row r="1309" spans="1:17" s="6" customFormat="1">
      <c r="A1309" s="7" t="s">
        <v>7419</v>
      </c>
      <c r="B1309" s="55" t="s">
        <v>7418</v>
      </c>
      <c r="C1309" s="24">
        <v>30.450700000000001</v>
      </c>
      <c r="D1309" s="32">
        <v>91.084299999999999</v>
      </c>
      <c r="E1309" s="41" t="s">
        <v>7268</v>
      </c>
      <c r="F1309" s="24">
        <v>0.02</v>
      </c>
      <c r="G1309" s="24">
        <v>0</v>
      </c>
      <c r="H1309" s="24">
        <v>0.02</v>
      </c>
      <c r="I1309" s="24">
        <v>0.9</v>
      </c>
      <c r="J1309" s="24">
        <v>1.7</v>
      </c>
      <c r="K1309" s="24">
        <v>1.03</v>
      </c>
      <c r="L1309" s="24">
        <v>0.33</v>
      </c>
      <c r="M1309" s="24">
        <v>0.49</v>
      </c>
      <c r="N1309" s="24">
        <v>0</v>
      </c>
      <c r="O1309" s="24"/>
      <c r="P1309" s="24"/>
      <c r="Q1309" s="39">
        <f t="shared" si="34"/>
        <v>4.49</v>
      </c>
    </row>
    <row r="1310" spans="1:17" s="6" customFormat="1">
      <c r="A1310" s="7" t="s">
        <v>7433</v>
      </c>
      <c r="B1310" s="55" t="s">
        <v>7432</v>
      </c>
      <c r="C1310" s="24">
        <v>30.421800000000001</v>
      </c>
      <c r="D1310" s="32">
        <v>91.157600000000002</v>
      </c>
      <c r="E1310" s="41" t="s">
        <v>7268</v>
      </c>
      <c r="F1310" s="24">
        <v>0</v>
      </c>
      <c r="G1310" s="24">
        <v>0</v>
      </c>
      <c r="H1310" s="24">
        <v>0.86</v>
      </c>
      <c r="I1310" s="24">
        <v>0.33</v>
      </c>
      <c r="J1310" s="24">
        <v>2.4300000000000002</v>
      </c>
      <c r="K1310" s="24">
        <v>0.95</v>
      </c>
      <c r="L1310" s="24">
        <v>0.16</v>
      </c>
      <c r="M1310" s="24">
        <v>0.48</v>
      </c>
      <c r="N1310" s="24">
        <v>0</v>
      </c>
      <c r="O1310" s="24"/>
      <c r="P1310" s="24"/>
      <c r="Q1310" s="39">
        <f t="shared" si="34"/>
        <v>5.2100000000000009</v>
      </c>
    </row>
    <row r="1311" spans="1:17" s="6" customFormat="1">
      <c r="A1311" s="7" t="s">
        <v>7405</v>
      </c>
      <c r="B1311" s="55" t="s">
        <v>7404</v>
      </c>
      <c r="C1311" s="24">
        <v>30.408930999999999</v>
      </c>
      <c r="D1311" s="32">
        <v>91.105782000000005</v>
      </c>
      <c r="E1311" s="41" t="s">
        <v>7268</v>
      </c>
      <c r="F1311" s="24">
        <v>0</v>
      </c>
      <c r="G1311" s="24"/>
      <c r="H1311" s="24"/>
      <c r="I1311" s="24"/>
      <c r="J1311" s="24">
        <v>2.1</v>
      </c>
      <c r="K1311" s="24"/>
      <c r="L1311" s="24"/>
      <c r="M1311" s="24"/>
      <c r="N1311" s="24"/>
      <c r="O1311" s="24"/>
      <c r="P1311" s="24"/>
      <c r="Q1311" s="39">
        <f t="shared" si="34"/>
        <v>2.1</v>
      </c>
    </row>
    <row r="1312" spans="1:17" s="6" customFormat="1">
      <c r="A1312" s="7" t="s">
        <v>7427</v>
      </c>
      <c r="B1312" s="55" t="s">
        <v>7426</v>
      </c>
      <c r="C1312" s="24">
        <v>30.439266</v>
      </c>
      <c r="D1312" s="32">
        <v>91.068539999999999</v>
      </c>
      <c r="E1312" s="41" t="s">
        <v>7268</v>
      </c>
      <c r="F1312" s="24"/>
      <c r="G1312" s="24"/>
      <c r="H1312" s="24"/>
      <c r="I1312" s="24"/>
      <c r="J1312" s="24">
        <v>3.4</v>
      </c>
      <c r="K1312" s="24">
        <v>1.55</v>
      </c>
      <c r="L1312" s="24">
        <v>0.42</v>
      </c>
      <c r="M1312" s="24">
        <v>0.28999999999999998</v>
      </c>
      <c r="N1312" s="24">
        <v>0</v>
      </c>
      <c r="O1312" s="24"/>
      <c r="P1312" s="24"/>
      <c r="Q1312" s="39">
        <f t="shared" si="34"/>
        <v>5.66</v>
      </c>
    </row>
    <row r="1313" spans="1:17" s="6" customFormat="1">
      <c r="A1313" s="7" t="s">
        <v>7397</v>
      </c>
      <c r="B1313" s="55" t="s">
        <v>7396</v>
      </c>
      <c r="C1313" s="24">
        <v>30.400500000000001</v>
      </c>
      <c r="D1313" s="32">
        <v>91.089600000000004</v>
      </c>
      <c r="E1313" s="41" t="s">
        <v>7268</v>
      </c>
      <c r="F1313" s="24">
        <v>0</v>
      </c>
      <c r="G1313" s="24">
        <v>0</v>
      </c>
      <c r="H1313" s="24">
        <v>0.15</v>
      </c>
      <c r="I1313" s="24">
        <v>0.4</v>
      </c>
      <c r="J1313" s="24">
        <v>1.95</v>
      </c>
      <c r="K1313" s="24">
        <v>1.1200000000000001</v>
      </c>
      <c r="L1313" s="24">
        <v>0.43</v>
      </c>
      <c r="M1313" s="24"/>
      <c r="N1313" s="24">
        <v>0</v>
      </c>
      <c r="O1313" s="24"/>
      <c r="P1313" s="24"/>
      <c r="Q1313" s="39">
        <f t="shared" si="34"/>
        <v>4.05</v>
      </c>
    </row>
    <row r="1314" spans="1:17" s="6" customFormat="1">
      <c r="A1314" s="7" t="s">
        <v>7413</v>
      </c>
      <c r="B1314" s="55" t="s">
        <v>7412</v>
      </c>
      <c r="C1314" s="24">
        <v>30.387648599999999</v>
      </c>
      <c r="D1314" s="32">
        <v>91.137178500000005</v>
      </c>
      <c r="E1314" s="41" t="s">
        <v>7268</v>
      </c>
      <c r="F1314" s="24">
        <v>0</v>
      </c>
      <c r="G1314" s="24">
        <v>0</v>
      </c>
      <c r="H1314" s="24">
        <v>0.09</v>
      </c>
      <c r="I1314" s="24">
        <v>0.36</v>
      </c>
      <c r="J1314" s="24">
        <v>2.8</v>
      </c>
      <c r="K1314" s="24">
        <v>0.69</v>
      </c>
      <c r="L1314" s="24">
        <v>0.43</v>
      </c>
      <c r="M1314" s="24">
        <v>0.47</v>
      </c>
      <c r="N1314" s="24">
        <v>0.03</v>
      </c>
      <c r="O1314" s="24"/>
      <c r="P1314" s="24"/>
      <c r="Q1314" s="39">
        <f t="shared" si="34"/>
        <v>4.87</v>
      </c>
    </row>
    <row r="1315" spans="1:17" s="6" customFormat="1">
      <c r="A1315" s="7" t="s">
        <v>7403</v>
      </c>
      <c r="B1315" s="55" t="s">
        <v>7402</v>
      </c>
      <c r="C1315" s="24">
        <v>30.428138000000001</v>
      </c>
      <c r="D1315" s="32">
        <v>91.024306999999993</v>
      </c>
      <c r="E1315" s="41" t="s">
        <v>7268</v>
      </c>
      <c r="F1315" s="24">
        <v>0.31</v>
      </c>
      <c r="G1315" s="24"/>
      <c r="H1315" s="24"/>
      <c r="I1315" s="24">
        <v>0.32</v>
      </c>
      <c r="J1315" s="24"/>
      <c r="K1315" s="24">
        <v>3.37</v>
      </c>
      <c r="L1315" s="24"/>
      <c r="M1315" s="24"/>
      <c r="N1315" s="24">
        <v>0.24</v>
      </c>
      <c r="O1315" s="24"/>
      <c r="P1315" s="24"/>
      <c r="Q1315" s="39">
        <f t="shared" si="34"/>
        <v>4.24</v>
      </c>
    </row>
    <row r="1316" spans="1:17" s="6" customFormat="1">
      <c r="A1316" s="7" t="s">
        <v>7399</v>
      </c>
      <c r="B1316" s="55" t="s">
        <v>7398</v>
      </c>
      <c r="C1316" s="24">
        <v>30.357050000000001</v>
      </c>
      <c r="D1316" s="32">
        <v>91.077046999999993</v>
      </c>
      <c r="E1316" s="41" t="s">
        <v>7268</v>
      </c>
      <c r="F1316" s="24"/>
      <c r="G1316" s="24"/>
      <c r="H1316" s="24"/>
      <c r="I1316" s="24">
        <v>0.57999999999999996</v>
      </c>
      <c r="J1316" s="24">
        <v>1.58</v>
      </c>
      <c r="K1316" s="24">
        <v>1.27</v>
      </c>
      <c r="L1316" s="24">
        <v>0.27</v>
      </c>
      <c r="M1316" s="24">
        <v>0.25</v>
      </c>
      <c r="N1316" s="24"/>
      <c r="O1316" s="24"/>
      <c r="P1316" s="24"/>
      <c r="Q1316" s="39">
        <f t="shared" si="34"/>
        <v>3.95</v>
      </c>
    </row>
    <row r="1317" spans="1:17" s="6" customFormat="1">
      <c r="A1317" s="7" t="s">
        <v>12521</v>
      </c>
      <c r="B1317" s="55" t="s">
        <v>12522</v>
      </c>
      <c r="C1317" s="24">
        <v>29.97</v>
      </c>
      <c r="D1317" s="32">
        <v>-93.09</v>
      </c>
      <c r="E1317" s="41" t="s">
        <v>11728</v>
      </c>
      <c r="F1317" s="24" t="s">
        <v>11729</v>
      </c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39">
        <v>22.04</v>
      </c>
    </row>
    <row r="1318" spans="1:17" s="6" customFormat="1">
      <c r="A1318" s="7" t="s">
        <v>7455</v>
      </c>
      <c r="B1318" s="55" t="s">
        <v>7454</v>
      </c>
      <c r="C1318" s="24">
        <v>32.621665</v>
      </c>
      <c r="D1318" s="32">
        <v>93.884969999999996</v>
      </c>
      <c r="E1318" s="41" t="s">
        <v>7268</v>
      </c>
      <c r="F1318" s="24">
        <v>0</v>
      </c>
      <c r="G1318" s="24">
        <v>0</v>
      </c>
      <c r="H1318" s="24">
        <v>0.01</v>
      </c>
      <c r="I1318" s="24">
        <v>0.01</v>
      </c>
      <c r="J1318" s="24">
        <v>0</v>
      </c>
      <c r="K1318" s="24">
        <v>0.5</v>
      </c>
      <c r="L1318" s="24">
        <v>1.2</v>
      </c>
      <c r="M1318" s="24">
        <v>0</v>
      </c>
      <c r="N1318" s="24">
        <v>0</v>
      </c>
      <c r="O1318" s="24"/>
      <c r="P1318" s="24"/>
      <c r="Q1318" s="39">
        <f t="shared" si="34"/>
        <v>1.72</v>
      </c>
    </row>
    <row r="1319" spans="1:17" s="6" customFormat="1">
      <c r="A1319" s="3" t="s">
        <v>1221</v>
      </c>
      <c r="B1319" s="54" t="s">
        <v>1220</v>
      </c>
      <c r="C1319" s="23">
        <v>30.79</v>
      </c>
      <c r="D1319" s="31">
        <v>-89.82</v>
      </c>
      <c r="E1319" s="22" t="s">
        <v>1</v>
      </c>
      <c r="F1319" s="23">
        <v>0</v>
      </c>
      <c r="G1319" s="23">
        <v>0</v>
      </c>
      <c r="H1319" s="23">
        <v>0</v>
      </c>
      <c r="I1319" s="23">
        <v>0</v>
      </c>
      <c r="J1319" s="28"/>
      <c r="K1319" s="28"/>
      <c r="L1319" s="23"/>
      <c r="M1319" s="24"/>
      <c r="N1319" s="24"/>
      <c r="O1319" s="24"/>
      <c r="P1319" s="24"/>
      <c r="Q1319" s="39">
        <f t="shared" si="34"/>
        <v>0</v>
      </c>
    </row>
    <row r="1320" spans="1:17" s="6" customFormat="1">
      <c r="A1320" s="3" t="s">
        <v>1204</v>
      </c>
      <c r="B1320" s="54" t="s">
        <v>1203</v>
      </c>
      <c r="C1320" s="23">
        <v>32.5</v>
      </c>
      <c r="D1320" s="31">
        <v>-93.67</v>
      </c>
      <c r="E1320" s="22" t="s">
        <v>1</v>
      </c>
      <c r="F1320" s="28"/>
      <c r="G1320" s="28"/>
      <c r="H1320" s="23">
        <v>0</v>
      </c>
      <c r="I1320" s="23">
        <v>0.02</v>
      </c>
      <c r="J1320" s="23">
        <v>0</v>
      </c>
      <c r="K1320" s="23">
        <v>1.1200000000000001</v>
      </c>
      <c r="L1320" s="23">
        <v>2.2999999999999998</v>
      </c>
      <c r="M1320" s="24">
        <v>0</v>
      </c>
      <c r="N1320" s="24"/>
      <c r="O1320" s="24"/>
      <c r="P1320" s="24"/>
      <c r="Q1320" s="39">
        <f t="shared" si="34"/>
        <v>3.44</v>
      </c>
    </row>
    <row r="1321" spans="1:17" s="6" customFormat="1">
      <c r="A1321" s="7" t="s">
        <v>7471</v>
      </c>
      <c r="B1321" s="55" t="s">
        <v>7470</v>
      </c>
      <c r="C1321" s="24">
        <v>32.519635999999998</v>
      </c>
      <c r="D1321" s="32">
        <v>93.691708000000006</v>
      </c>
      <c r="E1321" s="41" t="s">
        <v>7268</v>
      </c>
      <c r="F1321" s="24"/>
      <c r="G1321" s="24"/>
      <c r="H1321" s="24">
        <v>0.04</v>
      </c>
      <c r="I1321" s="24">
        <v>0.04</v>
      </c>
      <c r="J1321" s="24"/>
      <c r="K1321" s="24">
        <v>1.1000000000000001</v>
      </c>
      <c r="L1321" s="24">
        <v>2.0099999999999998</v>
      </c>
      <c r="M1321" s="24">
        <v>0.02</v>
      </c>
      <c r="N1321" s="24"/>
      <c r="O1321" s="24"/>
      <c r="P1321" s="24"/>
      <c r="Q1321" s="39">
        <f t="shared" si="34"/>
        <v>3.21</v>
      </c>
    </row>
    <row r="1322" spans="1:17" s="6" customFormat="1">
      <c r="A1322" s="7" t="s">
        <v>7475</v>
      </c>
      <c r="B1322" s="55" t="s">
        <v>7474</v>
      </c>
      <c r="C1322" s="24">
        <v>32.53295</v>
      </c>
      <c r="D1322" s="32">
        <v>93.700739999999996</v>
      </c>
      <c r="E1322" s="41" t="s">
        <v>7268</v>
      </c>
      <c r="F1322" s="24"/>
      <c r="G1322" s="24"/>
      <c r="H1322" s="24">
        <v>0.04</v>
      </c>
      <c r="I1322" s="24">
        <v>0.03</v>
      </c>
      <c r="J1322" s="24"/>
      <c r="K1322" s="24">
        <v>1.1200000000000001</v>
      </c>
      <c r="L1322" s="24">
        <v>1.73</v>
      </c>
      <c r="M1322" s="24"/>
      <c r="N1322" s="24"/>
      <c r="O1322" s="24"/>
      <c r="P1322" s="24"/>
      <c r="Q1322" s="39">
        <f t="shared" si="34"/>
        <v>2.92</v>
      </c>
    </row>
    <row r="1323" spans="1:17" s="6" customFormat="1">
      <c r="A1323" s="7" t="s">
        <v>7473</v>
      </c>
      <c r="B1323" s="55" t="s">
        <v>7472</v>
      </c>
      <c r="C1323" s="24">
        <v>32.460842999999997</v>
      </c>
      <c r="D1323" s="32">
        <v>93.656338000000005</v>
      </c>
      <c r="E1323" s="41" t="s">
        <v>7268</v>
      </c>
      <c r="F1323" s="24">
        <v>0</v>
      </c>
      <c r="G1323" s="24"/>
      <c r="H1323" s="24">
        <v>0.38</v>
      </c>
      <c r="I1323" s="24">
        <v>0.06</v>
      </c>
      <c r="J1323" s="24">
        <v>0</v>
      </c>
      <c r="K1323" s="24">
        <v>1.1599999999999999</v>
      </c>
      <c r="L1323" s="24">
        <v>2.99</v>
      </c>
      <c r="M1323" s="24">
        <v>0</v>
      </c>
      <c r="N1323" s="24"/>
      <c r="O1323" s="24"/>
      <c r="P1323" s="24"/>
      <c r="Q1323" s="39">
        <f t="shared" si="34"/>
        <v>4.59</v>
      </c>
    </row>
    <row r="1324" spans="1:17" s="6" customFormat="1">
      <c r="A1324" s="7" t="s">
        <v>7485</v>
      </c>
      <c r="B1324" s="55" t="s">
        <v>7484</v>
      </c>
      <c r="C1324" s="24">
        <v>32.606105702437297</v>
      </c>
      <c r="D1324" s="32">
        <v>93.712928295135498</v>
      </c>
      <c r="E1324" s="41" t="s">
        <v>7268</v>
      </c>
      <c r="F1324" s="24"/>
      <c r="G1324" s="24"/>
      <c r="H1324" s="24"/>
      <c r="I1324" s="24">
        <v>0.01</v>
      </c>
      <c r="J1324" s="24"/>
      <c r="K1324" s="24">
        <v>0.59</v>
      </c>
      <c r="L1324" s="24">
        <v>1.39</v>
      </c>
      <c r="M1324" s="24"/>
      <c r="N1324" s="24"/>
      <c r="O1324" s="24"/>
      <c r="P1324" s="24"/>
      <c r="Q1324" s="39">
        <f t="shared" si="34"/>
        <v>1.9899999999999998</v>
      </c>
    </row>
    <row r="1325" spans="1:17" s="6" customFormat="1">
      <c r="A1325" s="7" t="s">
        <v>7483</v>
      </c>
      <c r="B1325" s="55" t="s">
        <v>7482</v>
      </c>
      <c r="C1325" s="24">
        <v>32.622100000000003</v>
      </c>
      <c r="D1325" s="32">
        <v>93.719899999999996</v>
      </c>
      <c r="E1325" s="41" t="s">
        <v>7268</v>
      </c>
      <c r="F1325" s="24"/>
      <c r="G1325" s="24"/>
      <c r="H1325" s="24"/>
      <c r="I1325" s="24"/>
      <c r="J1325" s="24"/>
      <c r="K1325" s="24">
        <v>0.51</v>
      </c>
      <c r="L1325" s="24">
        <v>1.41</v>
      </c>
      <c r="M1325" s="24"/>
      <c r="N1325" s="24"/>
      <c r="O1325" s="24"/>
      <c r="P1325" s="24"/>
      <c r="Q1325" s="39">
        <f t="shared" ref="Q1325:Q1359" si="35">SUM(F1325:P1325)</f>
        <v>1.92</v>
      </c>
    </row>
    <row r="1326" spans="1:17" s="6" customFormat="1">
      <c r="A1326" s="7" t="s">
        <v>7477</v>
      </c>
      <c r="B1326" s="55" t="s">
        <v>7476</v>
      </c>
      <c r="C1326" s="24">
        <v>32.622838999999999</v>
      </c>
      <c r="D1326" s="32">
        <v>93.731137000000004</v>
      </c>
      <c r="E1326" s="41" t="s">
        <v>7268</v>
      </c>
      <c r="F1326" s="24">
        <v>0</v>
      </c>
      <c r="G1326" s="24">
        <v>0.03</v>
      </c>
      <c r="H1326" s="24">
        <v>0.03</v>
      </c>
      <c r="I1326" s="24">
        <v>0.01</v>
      </c>
      <c r="J1326" s="24">
        <v>0</v>
      </c>
      <c r="K1326" s="24">
        <v>0.52</v>
      </c>
      <c r="L1326" s="24">
        <v>1.53</v>
      </c>
      <c r="M1326" s="24">
        <v>0.01</v>
      </c>
      <c r="N1326" s="24">
        <v>0</v>
      </c>
      <c r="O1326" s="24"/>
      <c r="P1326" s="24"/>
      <c r="Q1326" s="39">
        <f t="shared" si="35"/>
        <v>2.13</v>
      </c>
    </row>
    <row r="1327" spans="1:17" s="6" customFormat="1">
      <c r="A1327" s="7" t="s">
        <v>7421</v>
      </c>
      <c r="B1327" s="55" t="s">
        <v>7420</v>
      </c>
      <c r="C1327" s="24">
        <v>30.554086999999999</v>
      </c>
      <c r="D1327" s="32">
        <v>91.053985999999995</v>
      </c>
      <c r="E1327" s="41" t="s">
        <v>7268</v>
      </c>
      <c r="F1327" s="24">
        <v>0</v>
      </c>
      <c r="G1327" s="24">
        <v>0</v>
      </c>
      <c r="H1327" s="24">
        <v>0</v>
      </c>
      <c r="I1327" s="24">
        <v>0.33</v>
      </c>
      <c r="J1327" s="24">
        <v>1.76</v>
      </c>
      <c r="K1327" s="24">
        <v>0.91</v>
      </c>
      <c r="L1327" s="24">
        <v>0.53</v>
      </c>
      <c r="M1327" s="24">
        <v>0.02</v>
      </c>
      <c r="N1327" s="24">
        <v>0</v>
      </c>
      <c r="O1327" s="24"/>
      <c r="P1327" s="24"/>
      <c r="Q1327" s="39">
        <f t="shared" si="35"/>
        <v>3.5500000000000003</v>
      </c>
    </row>
    <row r="1328" spans="1:17" s="6" customFormat="1">
      <c r="A1328" s="7" t="s">
        <v>7429</v>
      </c>
      <c r="B1328" s="55" t="s">
        <v>7428</v>
      </c>
      <c r="C1328" s="24">
        <v>30.606940000000002</v>
      </c>
      <c r="D1328" s="32">
        <v>91.053299999999993</v>
      </c>
      <c r="E1328" s="41" t="s">
        <v>7268</v>
      </c>
      <c r="F1328" s="24">
        <v>0.02</v>
      </c>
      <c r="G1328" s="24">
        <v>0</v>
      </c>
      <c r="H1328" s="24">
        <v>0</v>
      </c>
      <c r="I1328" s="24">
        <v>0.33</v>
      </c>
      <c r="J1328" s="24">
        <v>1.6</v>
      </c>
      <c r="K1328" s="24">
        <v>0.53</v>
      </c>
      <c r="L1328" s="24">
        <v>0.6</v>
      </c>
      <c r="M1328" s="24">
        <v>0.03</v>
      </c>
      <c r="N1328" s="24">
        <v>0</v>
      </c>
      <c r="O1328" s="24"/>
      <c r="P1328" s="24"/>
      <c r="Q1328" s="39">
        <f t="shared" si="35"/>
        <v>3.1100000000000003</v>
      </c>
    </row>
    <row r="1329" spans="1:17" s="6" customFormat="1">
      <c r="A1329" s="7" t="s">
        <v>11813</v>
      </c>
      <c r="B1329" s="55" t="s">
        <v>11814</v>
      </c>
      <c r="C1329" s="24">
        <v>30.95</v>
      </c>
      <c r="D1329" s="32">
        <v>-92.19</v>
      </c>
      <c r="E1329" s="41" t="s">
        <v>11728</v>
      </c>
      <c r="F1329" s="24" t="s">
        <v>11729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39">
        <v>7.04</v>
      </c>
    </row>
    <row r="1330" spans="1:17" s="6" customFormat="1">
      <c r="A1330" s="7" t="s">
        <v>7489</v>
      </c>
      <c r="B1330" s="55" t="s">
        <v>7488</v>
      </c>
      <c r="C1330" s="24">
        <v>30.951737999999999</v>
      </c>
      <c r="D1330" s="32">
        <v>92.192110999999997</v>
      </c>
      <c r="E1330" s="41" t="s">
        <v>7268</v>
      </c>
      <c r="F1330" s="24">
        <v>0.02</v>
      </c>
      <c r="G1330" s="24"/>
      <c r="H1330" s="24"/>
      <c r="I1330" s="24"/>
      <c r="J1330" s="24">
        <v>2.72</v>
      </c>
      <c r="K1330" s="24"/>
      <c r="L1330" s="24"/>
      <c r="M1330" s="24">
        <v>0.39</v>
      </c>
      <c r="N1330" s="24">
        <v>0</v>
      </c>
      <c r="O1330" s="24"/>
      <c r="P1330" s="24"/>
      <c r="Q1330" s="39">
        <f t="shared" si="35"/>
        <v>3.1300000000000003</v>
      </c>
    </row>
    <row r="1331" spans="1:17" s="6" customFormat="1">
      <c r="A1331" s="7" t="s">
        <v>7351</v>
      </c>
      <c r="B1331" s="55" t="s">
        <v>7350</v>
      </c>
      <c r="C1331" s="24">
        <v>32.451827010000002</v>
      </c>
      <c r="D1331" s="32">
        <v>92.343891200000002</v>
      </c>
      <c r="E1331" s="41" t="s">
        <v>7268</v>
      </c>
      <c r="F1331" s="24">
        <v>0</v>
      </c>
      <c r="G1331" s="24">
        <v>0.02</v>
      </c>
      <c r="H1331" s="24">
        <v>0</v>
      </c>
      <c r="I1331" s="24">
        <v>0.24</v>
      </c>
      <c r="J1331" s="24">
        <v>0.3</v>
      </c>
      <c r="K1331" s="24">
        <v>0.12</v>
      </c>
      <c r="L1331" s="24">
        <v>2.0699999999999998</v>
      </c>
      <c r="M1331" s="24">
        <v>0.1</v>
      </c>
      <c r="N1331" s="24">
        <v>0</v>
      </c>
      <c r="O1331" s="24"/>
      <c r="P1331" s="24"/>
      <c r="Q1331" s="39">
        <f t="shared" si="35"/>
        <v>2.85</v>
      </c>
    </row>
    <row r="1332" spans="1:17" s="6" customFormat="1">
      <c r="A1332" s="7" t="s">
        <v>7365</v>
      </c>
      <c r="B1332" s="55" t="s">
        <v>7364</v>
      </c>
      <c r="C1332" s="24">
        <v>31.933047999999999</v>
      </c>
      <c r="D1332" s="32">
        <v>93.027670999999998</v>
      </c>
      <c r="E1332" s="41" t="s">
        <v>7268</v>
      </c>
      <c r="F1332" s="24">
        <v>0</v>
      </c>
      <c r="G1332" s="24"/>
      <c r="H1332" s="24">
        <v>0</v>
      </c>
      <c r="I1332" s="24">
        <v>0.82</v>
      </c>
      <c r="J1332" s="24"/>
      <c r="K1332" s="24">
        <v>1.7</v>
      </c>
      <c r="L1332" s="24">
        <v>8.18</v>
      </c>
      <c r="M1332" s="24">
        <v>0</v>
      </c>
      <c r="N1332" s="24">
        <v>0</v>
      </c>
      <c r="O1332" s="24"/>
      <c r="P1332" s="24"/>
      <c r="Q1332" s="39">
        <f t="shared" si="35"/>
        <v>10.7</v>
      </c>
    </row>
    <row r="1333" spans="1:17" s="6" customFormat="1">
      <c r="A1333" s="3" t="s">
        <v>1215</v>
      </c>
      <c r="B1333" s="54" t="s">
        <v>1214</v>
      </c>
      <c r="C1333" s="23">
        <v>30.37</v>
      </c>
      <c r="D1333" s="31">
        <v>-91.99</v>
      </c>
      <c r="E1333" s="22" t="s">
        <v>1</v>
      </c>
      <c r="F1333" s="23">
        <v>0.04</v>
      </c>
      <c r="G1333" s="23">
        <v>0.15</v>
      </c>
      <c r="H1333" s="23">
        <v>0.23</v>
      </c>
      <c r="I1333" s="23">
        <v>1.28</v>
      </c>
      <c r="J1333" s="23">
        <v>2.5499999999999998</v>
      </c>
      <c r="K1333" s="23">
        <v>0.62</v>
      </c>
      <c r="L1333" s="23">
        <v>0.11</v>
      </c>
      <c r="M1333" s="24">
        <v>0.23</v>
      </c>
      <c r="N1333" s="24"/>
      <c r="O1333" s="24"/>
      <c r="P1333" s="24"/>
      <c r="Q1333" s="39">
        <f t="shared" si="35"/>
        <v>5.2100000000000009</v>
      </c>
    </row>
    <row r="1334" spans="1:17" s="6" customFormat="1">
      <c r="A1334" s="3" t="s">
        <v>1215</v>
      </c>
      <c r="B1334" s="54" t="s">
        <v>1231</v>
      </c>
      <c r="C1334" s="23">
        <v>30.32</v>
      </c>
      <c r="D1334" s="31">
        <v>-92.05</v>
      </c>
      <c r="E1334" s="22" t="s">
        <v>1</v>
      </c>
      <c r="F1334" s="23">
        <v>0.23</v>
      </c>
      <c r="G1334" s="23">
        <v>0.2</v>
      </c>
      <c r="H1334" s="23">
        <v>0.53</v>
      </c>
      <c r="I1334" s="23">
        <v>2.16</v>
      </c>
      <c r="J1334" s="23">
        <v>2.5499999999999998</v>
      </c>
      <c r="K1334" s="23">
        <v>0.85</v>
      </c>
      <c r="L1334" s="23"/>
      <c r="M1334" s="24">
        <v>7.0000000000000007E-2</v>
      </c>
      <c r="N1334" s="24"/>
      <c r="O1334" s="24"/>
      <c r="P1334" s="24"/>
      <c r="Q1334" s="39">
        <f t="shared" si="35"/>
        <v>6.59</v>
      </c>
    </row>
    <row r="1335" spans="1:17" s="6" customFormat="1">
      <c r="A1335" s="7" t="s">
        <v>7381</v>
      </c>
      <c r="B1335" s="55" t="s">
        <v>7380</v>
      </c>
      <c r="C1335" s="24">
        <v>30.335728973150299</v>
      </c>
      <c r="D1335" s="32">
        <v>91.978113055229201</v>
      </c>
      <c r="E1335" s="41" t="s">
        <v>7268</v>
      </c>
      <c r="F1335" s="24">
        <v>0.05</v>
      </c>
      <c r="G1335" s="24">
        <v>0.19</v>
      </c>
      <c r="H1335" s="24">
        <v>0.21</v>
      </c>
      <c r="I1335" s="24">
        <v>1.95</v>
      </c>
      <c r="J1335" s="24">
        <v>2.95</v>
      </c>
      <c r="K1335" s="24">
        <v>0.73</v>
      </c>
      <c r="L1335" s="24">
        <v>0.17</v>
      </c>
      <c r="M1335" s="24">
        <v>0.01</v>
      </c>
      <c r="N1335" s="24">
        <v>0</v>
      </c>
      <c r="O1335" s="24"/>
      <c r="P1335" s="24"/>
      <c r="Q1335" s="39">
        <f t="shared" si="35"/>
        <v>6.26</v>
      </c>
    </row>
    <row r="1336" spans="1:17" s="6" customFormat="1">
      <c r="A1336" s="7" t="s">
        <v>7417</v>
      </c>
      <c r="B1336" s="55" t="s">
        <v>7416</v>
      </c>
      <c r="C1336" s="24">
        <v>30.544073999999998</v>
      </c>
      <c r="D1336" s="32">
        <v>91.005026000000001</v>
      </c>
      <c r="E1336" s="41" t="s">
        <v>7268</v>
      </c>
      <c r="F1336" s="24">
        <v>0</v>
      </c>
      <c r="G1336" s="24">
        <v>0</v>
      </c>
      <c r="H1336" s="24">
        <v>0.01</v>
      </c>
      <c r="I1336" s="24">
        <v>0.23</v>
      </c>
      <c r="J1336" s="24">
        <v>1.32</v>
      </c>
      <c r="K1336" s="24">
        <v>0.88</v>
      </c>
      <c r="L1336" s="24">
        <v>0.24</v>
      </c>
      <c r="M1336" s="24">
        <v>0</v>
      </c>
      <c r="N1336" s="24">
        <v>0</v>
      </c>
      <c r="O1336" s="24"/>
      <c r="P1336" s="24"/>
      <c r="Q1336" s="39">
        <f t="shared" si="35"/>
        <v>2.6799999999999997</v>
      </c>
    </row>
    <row r="1337" spans="1:17" s="6" customFormat="1">
      <c r="A1337" s="7" t="s">
        <v>7290</v>
      </c>
      <c r="B1337" s="55" t="s">
        <v>7289</v>
      </c>
      <c r="C1337" s="24">
        <v>29.431999999999999</v>
      </c>
      <c r="D1337" s="32">
        <v>90.597800000000007</v>
      </c>
      <c r="E1337" s="41" t="s">
        <v>7268</v>
      </c>
      <c r="F1337" s="24">
        <v>0</v>
      </c>
      <c r="G1337" s="24"/>
      <c r="H1337" s="24"/>
      <c r="I1337" s="24"/>
      <c r="J1337" s="24">
        <v>7.06</v>
      </c>
      <c r="K1337" s="24">
        <v>1</v>
      </c>
      <c r="L1337" s="24">
        <v>0</v>
      </c>
      <c r="M1337" s="24"/>
      <c r="N1337" s="24">
        <v>0.99</v>
      </c>
      <c r="O1337" s="24"/>
      <c r="P1337" s="24"/>
      <c r="Q1337" s="39">
        <f t="shared" si="35"/>
        <v>9.0499999999999989</v>
      </c>
    </row>
    <row r="1338" spans="1:17" s="6" customFormat="1">
      <c r="A1338" s="7" t="s">
        <v>7292</v>
      </c>
      <c r="B1338" s="55" t="s">
        <v>7291</v>
      </c>
      <c r="C1338" s="24">
        <v>29.4818</v>
      </c>
      <c r="D1338" s="32">
        <v>90.581500000000005</v>
      </c>
      <c r="E1338" s="41" t="s">
        <v>7268</v>
      </c>
      <c r="F1338" s="24">
        <v>0.14000000000000001</v>
      </c>
      <c r="G1338" s="24"/>
      <c r="H1338" s="24"/>
      <c r="I1338" s="24">
        <v>0.84</v>
      </c>
      <c r="J1338" s="24">
        <v>6.31</v>
      </c>
      <c r="K1338" s="24">
        <v>1.03</v>
      </c>
      <c r="L1338" s="24">
        <v>0.25</v>
      </c>
      <c r="M1338" s="24"/>
      <c r="N1338" s="24"/>
      <c r="O1338" s="24"/>
      <c r="P1338" s="24"/>
      <c r="Q1338" s="39">
        <f t="shared" si="35"/>
        <v>8.5699999999999985</v>
      </c>
    </row>
    <row r="1339" spans="1:17" s="6" customFormat="1">
      <c r="A1339" s="7" t="s">
        <v>7288</v>
      </c>
      <c r="B1339" s="55" t="s">
        <v>7287</v>
      </c>
      <c r="C1339" s="24">
        <v>29.334900000000001</v>
      </c>
      <c r="D1339" s="32">
        <v>90.641499999999994</v>
      </c>
      <c r="E1339" s="41" t="s">
        <v>7268</v>
      </c>
      <c r="F1339" s="24">
        <v>0</v>
      </c>
      <c r="G1339" s="24">
        <v>0.4</v>
      </c>
      <c r="H1339" s="24">
        <v>0</v>
      </c>
      <c r="I1339" s="24">
        <v>0.9</v>
      </c>
      <c r="J1339" s="24">
        <v>3.7</v>
      </c>
      <c r="K1339" s="24">
        <v>0.25</v>
      </c>
      <c r="L1339" s="24">
        <v>0.15</v>
      </c>
      <c r="M1339" s="24"/>
      <c r="N1339" s="24"/>
      <c r="O1339" s="24"/>
      <c r="P1339" s="24"/>
      <c r="Q1339" s="39">
        <f t="shared" si="35"/>
        <v>5.4</v>
      </c>
    </row>
    <row r="1340" spans="1:17" s="6" customFormat="1">
      <c r="A1340" s="7" t="s">
        <v>7501</v>
      </c>
      <c r="B1340" s="55" t="s">
        <v>7500</v>
      </c>
      <c r="C1340" s="24">
        <v>30.400987625122099</v>
      </c>
      <c r="D1340" s="32">
        <v>92.224899291992202</v>
      </c>
      <c r="E1340" s="41" t="s">
        <v>7268</v>
      </c>
      <c r="F1340" s="24">
        <v>0.06</v>
      </c>
      <c r="G1340" s="24">
        <v>0.09</v>
      </c>
      <c r="H1340" s="24">
        <v>0.74</v>
      </c>
      <c r="I1340" s="24">
        <v>1.81</v>
      </c>
      <c r="J1340" s="24">
        <v>2.3199999999999998</v>
      </c>
      <c r="K1340" s="24">
        <v>0.88</v>
      </c>
      <c r="L1340" s="24">
        <v>0.27</v>
      </c>
      <c r="M1340" s="24">
        <v>0.09</v>
      </c>
      <c r="N1340" s="24">
        <v>0</v>
      </c>
      <c r="O1340" s="24"/>
      <c r="P1340" s="24"/>
      <c r="Q1340" s="39">
        <f t="shared" si="35"/>
        <v>6.26</v>
      </c>
    </row>
    <row r="1341" spans="1:17" s="6" customFormat="1">
      <c r="A1341" s="7" t="s">
        <v>7439</v>
      </c>
      <c r="B1341" s="55" t="s">
        <v>7438</v>
      </c>
      <c r="C1341" s="24">
        <v>32.155833000000001</v>
      </c>
      <c r="D1341" s="32">
        <v>92.106392999999997</v>
      </c>
      <c r="E1341" s="41" t="s">
        <v>7268</v>
      </c>
      <c r="F1341" s="24"/>
      <c r="G1341" s="24">
        <v>0.02</v>
      </c>
      <c r="H1341" s="24">
        <v>0</v>
      </c>
      <c r="I1341" s="24">
        <v>0.3</v>
      </c>
      <c r="J1341" s="24">
        <v>0.5</v>
      </c>
      <c r="K1341" s="24">
        <v>0.4</v>
      </c>
      <c r="L1341" s="24">
        <v>1.1100000000000001</v>
      </c>
      <c r="M1341" s="24">
        <v>0.37</v>
      </c>
      <c r="N1341" s="24">
        <v>0</v>
      </c>
      <c r="O1341" s="24"/>
      <c r="P1341" s="24"/>
      <c r="Q1341" s="39">
        <f t="shared" si="35"/>
        <v>2.7</v>
      </c>
    </row>
    <row r="1342" spans="1:17" s="6" customFormat="1">
      <c r="A1342" s="3" t="s">
        <v>1229</v>
      </c>
      <c r="B1342" s="54" t="s">
        <v>1228</v>
      </c>
      <c r="C1342" s="23">
        <v>30.51</v>
      </c>
      <c r="D1342" s="31">
        <v>-91.07</v>
      </c>
      <c r="E1342" s="22" t="s">
        <v>1</v>
      </c>
      <c r="F1342" s="23">
        <v>0</v>
      </c>
      <c r="G1342" s="23">
        <v>0</v>
      </c>
      <c r="H1342" s="23">
        <v>0</v>
      </c>
      <c r="I1342" s="23">
        <v>0.4</v>
      </c>
      <c r="J1342" s="23">
        <v>2</v>
      </c>
      <c r="K1342" s="23">
        <v>0.8</v>
      </c>
      <c r="L1342" s="23">
        <v>0.3</v>
      </c>
      <c r="M1342" s="24">
        <v>0.1</v>
      </c>
      <c r="N1342" s="24"/>
      <c r="O1342" s="24"/>
      <c r="P1342" s="24"/>
      <c r="Q1342" s="39">
        <f t="shared" si="35"/>
        <v>3.6</v>
      </c>
    </row>
    <row r="1343" spans="1:17" s="6" customFormat="1">
      <c r="A1343" s="7" t="s">
        <v>7339</v>
      </c>
      <c r="B1343" s="55" t="s">
        <v>7338</v>
      </c>
      <c r="C1343" s="24">
        <v>32.039900000000003</v>
      </c>
      <c r="D1343" s="32">
        <v>93.323400000000007</v>
      </c>
      <c r="E1343" s="41" t="s">
        <v>7268</v>
      </c>
      <c r="F1343" s="24"/>
      <c r="G1343" s="24"/>
      <c r="H1343" s="24"/>
      <c r="I1343" s="24"/>
      <c r="J1343" s="24">
        <v>0.78</v>
      </c>
      <c r="K1343" s="24">
        <v>2.69</v>
      </c>
      <c r="L1343" s="24">
        <v>7.8</v>
      </c>
      <c r="M1343" s="24"/>
      <c r="N1343" s="24"/>
      <c r="O1343" s="24"/>
      <c r="P1343" s="24"/>
      <c r="Q1343" s="39">
        <f t="shared" si="35"/>
        <v>11.27</v>
      </c>
    </row>
    <row r="1344" spans="1:17" s="6" customFormat="1">
      <c r="A1344" s="3" t="s">
        <v>1233</v>
      </c>
      <c r="B1344" s="54" t="s">
        <v>1232</v>
      </c>
      <c r="C1344" s="23">
        <v>30.48</v>
      </c>
      <c r="D1344" s="31">
        <v>-90.09</v>
      </c>
      <c r="E1344" s="22" t="s">
        <v>1</v>
      </c>
      <c r="F1344" s="23">
        <v>0.08</v>
      </c>
      <c r="G1344" s="23">
        <v>0</v>
      </c>
      <c r="H1344" s="23">
        <v>0.2</v>
      </c>
      <c r="I1344" s="23">
        <v>0.02</v>
      </c>
      <c r="J1344" s="23">
        <v>2.09</v>
      </c>
      <c r="K1344" s="23">
        <v>1.21</v>
      </c>
      <c r="L1344" s="23">
        <v>0.06</v>
      </c>
      <c r="M1344" s="24">
        <v>0.1</v>
      </c>
      <c r="N1344" s="24">
        <v>0</v>
      </c>
      <c r="O1344" s="24"/>
      <c r="P1344" s="24"/>
      <c r="Q1344" s="39">
        <f t="shared" si="35"/>
        <v>3.76</v>
      </c>
    </row>
    <row r="1345" spans="1:17" s="6" customFormat="1">
      <c r="A1345" s="7" t="s">
        <v>7313</v>
      </c>
      <c r="B1345" s="55" t="s">
        <v>7312</v>
      </c>
      <c r="C1345" s="24">
        <v>30.531868189573299</v>
      </c>
      <c r="D1345" s="32">
        <v>90.086220949888201</v>
      </c>
      <c r="E1345" s="41" t="s">
        <v>7268</v>
      </c>
      <c r="F1345" s="24">
        <v>0.1</v>
      </c>
      <c r="G1345" s="24">
        <v>0</v>
      </c>
      <c r="H1345" s="24">
        <v>0</v>
      </c>
      <c r="I1345" s="24">
        <v>0.02</v>
      </c>
      <c r="J1345" s="24">
        <v>2.15</v>
      </c>
      <c r="K1345" s="24">
        <v>1.58</v>
      </c>
      <c r="L1345" s="24">
        <v>0.06</v>
      </c>
      <c r="M1345" s="24">
        <v>0.22</v>
      </c>
      <c r="N1345" s="24">
        <v>0</v>
      </c>
      <c r="O1345" s="24"/>
      <c r="P1345" s="24"/>
      <c r="Q1345" s="39">
        <f t="shared" si="35"/>
        <v>4.13</v>
      </c>
    </row>
    <row r="1346" spans="1:17" s="6" customFormat="1">
      <c r="A1346" s="56" t="s">
        <v>11815</v>
      </c>
      <c r="B1346" s="57" t="s">
        <v>11816</v>
      </c>
      <c r="C1346" s="24">
        <v>30.21</v>
      </c>
      <c r="D1346" s="32">
        <v>-92.38</v>
      </c>
      <c r="E1346" s="41" t="s">
        <v>11728</v>
      </c>
      <c r="F1346" s="24" t="s">
        <v>11729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39">
        <v>7</v>
      </c>
    </row>
    <row r="1347" spans="1:17" s="6" customFormat="1">
      <c r="A1347" s="3" t="s">
        <v>1235</v>
      </c>
      <c r="B1347" s="54" t="s">
        <v>1234</v>
      </c>
      <c r="C1347" s="23">
        <v>30.46</v>
      </c>
      <c r="D1347" s="31">
        <v>-90.99</v>
      </c>
      <c r="E1347" s="22" t="s">
        <v>1</v>
      </c>
      <c r="F1347" s="23">
        <v>0.04</v>
      </c>
      <c r="G1347" s="23">
        <v>0.01</v>
      </c>
      <c r="H1347" s="23">
        <v>0</v>
      </c>
      <c r="I1347" s="23">
        <v>0.55000000000000004</v>
      </c>
      <c r="J1347" s="23">
        <v>1.43</v>
      </c>
      <c r="K1347" s="23">
        <v>1.42</v>
      </c>
      <c r="L1347" s="23">
        <v>0.06</v>
      </c>
      <c r="M1347" s="24">
        <v>0.42</v>
      </c>
      <c r="N1347" s="24"/>
      <c r="O1347" s="24"/>
      <c r="P1347" s="24"/>
      <c r="Q1347" s="39">
        <f t="shared" si="35"/>
        <v>3.93</v>
      </c>
    </row>
    <row r="1348" spans="1:17" s="6" customFormat="1">
      <c r="A1348" s="7" t="s">
        <v>7373</v>
      </c>
      <c r="B1348" s="55" t="s">
        <v>7372</v>
      </c>
      <c r="C1348" s="24">
        <v>30.524149000000001</v>
      </c>
      <c r="D1348" s="32">
        <v>90.912678</v>
      </c>
      <c r="E1348" s="41" t="s">
        <v>7268</v>
      </c>
      <c r="F1348" s="24">
        <v>0.03</v>
      </c>
      <c r="G1348" s="24">
        <v>0</v>
      </c>
      <c r="H1348" s="24">
        <v>0</v>
      </c>
      <c r="I1348" s="24">
        <v>0.49</v>
      </c>
      <c r="J1348" s="24">
        <v>1.32</v>
      </c>
      <c r="K1348" s="24">
        <v>1.64</v>
      </c>
      <c r="L1348" s="24">
        <v>0.78</v>
      </c>
      <c r="M1348" s="24">
        <v>0.16</v>
      </c>
      <c r="N1348" s="24">
        <v>0</v>
      </c>
      <c r="O1348" s="24"/>
      <c r="P1348" s="24"/>
      <c r="Q1348" s="39">
        <f t="shared" si="35"/>
        <v>4.42</v>
      </c>
    </row>
    <row r="1349" spans="1:17" s="6" customFormat="1">
      <c r="A1349" s="7" t="s">
        <v>7375</v>
      </c>
      <c r="B1349" s="55" t="s">
        <v>7374</v>
      </c>
      <c r="C1349" s="24">
        <v>30.577088</v>
      </c>
      <c r="D1349" s="32">
        <v>90.969869000000003</v>
      </c>
      <c r="E1349" s="41" t="s">
        <v>7268</v>
      </c>
      <c r="F1349" s="24"/>
      <c r="G1349" s="24"/>
      <c r="H1349" s="24">
        <v>0</v>
      </c>
      <c r="I1349" s="24">
        <v>0.73</v>
      </c>
      <c r="J1349" s="24">
        <v>1.68</v>
      </c>
      <c r="K1349" s="24">
        <v>1</v>
      </c>
      <c r="L1349" s="24">
        <v>0.12</v>
      </c>
      <c r="M1349" s="24">
        <v>0</v>
      </c>
      <c r="N1349" s="24">
        <v>0</v>
      </c>
      <c r="O1349" s="24"/>
      <c r="P1349" s="24"/>
      <c r="Q1349" s="39">
        <f t="shared" si="35"/>
        <v>3.5300000000000002</v>
      </c>
    </row>
    <row r="1350" spans="1:17" s="6" customFormat="1">
      <c r="A1350" s="7" t="s">
        <v>7491</v>
      </c>
      <c r="B1350" s="55" t="s">
        <v>7490</v>
      </c>
      <c r="C1350" s="24">
        <v>30.048182000000001</v>
      </c>
      <c r="D1350" s="32">
        <v>91.044790000000006</v>
      </c>
      <c r="E1350" s="41" t="s">
        <v>7268</v>
      </c>
      <c r="F1350" s="24">
        <v>0.02</v>
      </c>
      <c r="G1350" s="24">
        <v>0.28000000000000003</v>
      </c>
      <c r="H1350" s="24">
        <v>0.21</v>
      </c>
      <c r="I1350" s="24">
        <v>0.89</v>
      </c>
      <c r="J1350" s="24">
        <v>1.41</v>
      </c>
      <c r="K1350" s="24">
        <v>2.72</v>
      </c>
      <c r="L1350" s="24">
        <v>0.24</v>
      </c>
      <c r="M1350" s="24">
        <v>0</v>
      </c>
      <c r="N1350" s="24">
        <v>0</v>
      </c>
      <c r="O1350" s="24"/>
      <c r="P1350" s="24"/>
      <c r="Q1350" s="39">
        <f t="shared" si="35"/>
        <v>5.77</v>
      </c>
    </row>
    <row r="1351" spans="1:17" s="6" customFormat="1">
      <c r="A1351" s="3" t="s">
        <v>1338</v>
      </c>
      <c r="B1351" s="54" t="s">
        <v>1337</v>
      </c>
      <c r="C1351" s="23">
        <v>31.04</v>
      </c>
      <c r="D1351" s="31">
        <v>-93.19</v>
      </c>
      <c r="E1351" s="22" t="s">
        <v>1</v>
      </c>
      <c r="F1351" s="23">
        <v>1.7</v>
      </c>
      <c r="G1351" s="23">
        <v>0</v>
      </c>
      <c r="H1351" s="23">
        <v>1.51</v>
      </c>
      <c r="I1351" s="23">
        <v>2.69</v>
      </c>
      <c r="J1351" s="23">
        <v>3.11</v>
      </c>
      <c r="K1351" s="23">
        <v>2.99</v>
      </c>
      <c r="L1351" s="23">
        <v>3.01</v>
      </c>
      <c r="M1351" s="24">
        <v>0.03</v>
      </c>
      <c r="N1351" s="24"/>
      <c r="O1351" s="24"/>
      <c r="P1351" s="24"/>
      <c r="Q1351" s="39">
        <f t="shared" si="35"/>
        <v>15.04</v>
      </c>
    </row>
    <row r="1352" spans="1:17" s="6" customFormat="1">
      <c r="A1352" s="3" t="s">
        <v>12523</v>
      </c>
      <c r="B1352" s="54" t="s">
        <v>12524</v>
      </c>
      <c r="C1352" s="23">
        <v>29.82</v>
      </c>
      <c r="D1352" s="31">
        <v>-91.54</v>
      </c>
      <c r="E1352" s="22" t="s">
        <v>11728</v>
      </c>
      <c r="F1352" s="25" t="s">
        <v>11803</v>
      </c>
      <c r="G1352" s="23"/>
      <c r="H1352" s="23"/>
      <c r="I1352" s="23"/>
      <c r="J1352" s="23"/>
      <c r="K1352" s="23"/>
      <c r="L1352" s="23"/>
      <c r="M1352" s="24"/>
      <c r="N1352" s="24"/>
      <c r="O1352" s="24"/>
      <c r="P1352" s="24"/>
      <c r="Q1352" s="39">
        <v>11.68</v>
      </c>
    </row>
    <row r="1353" spans="1:17" s="6" customFormat="1">
      <c r="A1353" s="7" t="s">
        <v>7280</v>
      </c>
      <c r="B1353" s="55" t="s">
        <v>7279</v>
      </c>
      <c r="C1353" s="24">
        <v>30.8508</v>
      </c>
      <c r="D1353" s="32">
        <v>90.136799999999994</v>
      </c>
      <c r="E1353" s="41" t="s">
        <v>7268</v>
      </c>
      <c r="F1353" s="24">
        <v>0</v>
      </c>
      <c r="G1353" s="24">
        <v>0</v>
      </c>
      <c r="H1353" s="24">
        <v>0</v>
      </c>
      <c r="I1353" s="24">
        <v>0.62</v>
      </c>
      <c r="J1353" s="24"/>
      <c r="K1353" s="24"/>
      <c r="L1353" s="24"/>
      <c r="M1353" s="24">
        <v>0</v>
      </c>
      <c r="N1353" s="24">
        <v>0</v>
      </c>
      <c r="O1353" s="24"/>
      <c r="P1353" s="24"/>
      <c r="Q1353" s="39">
        <f t="shared" si="35"/>
        <v>0.62</v>
      </c>
    </row>
    <row r="1354" spans="1:17" s="6" customFormat="1">
      <c r="A1354" s="7" t="s">
        <v>7431</v>
      </c>
      <c r="B1354" s="55" t="s">
        <v>7430</v>
      </c>
      <c r="C1354" s="24">
        <v>30.365746000000001</v>
      </c>
      <c r="D1354" s="32">
        <v>91.116810000000001</v>
      </c>
      <c r="E1354" s="41" t="s">
        <v>7268</v>
      </c>
      <c r="F1354" s="24"/>
      <c r="G1354" s="24">
        <v>0</v>
      </c>
      <c r="H1354" s="24"/>
      <c r="I1354" s="24"/>
      <c r="J1354" s="24"/>
      <c r="K1354" s="24"/>
      <c r="L1354" s="24"/>
      <c r="M1354" s="24"/>
      <c r="N1354" s="24"/>
      <c r="O1354" s="24"/>
      <c r="P1354" s="24"/>
      <c r="Q1354" s="39">
        <f t="shared" si="35"/>
        <v>0</v>
      </c>
    </row>
    <row r="1355" spans="1:17" s="6" customFormat="1">
      <c r="A1355" s="7" t="s">
        <v>7391</v>
      </c>
      <c r="B1355" s="55" t="s">
        <v>7390</v>
      </c>
      <c r="C1355" s="24">
        <v>31.793279999999999</v>
      </c>
      <c r="D1355" s="32">
        <v>92.583179999999999</v>
      </c>
      <c r="E1355" s="41" t="s">
        <v>7268</v>
      </c>
      <c r="F1355" s="24"/>
      <c r="G1355" s="24"/>
      <c r="H1355" s="24"/>
      <c r="I1355" s="24">
        <v>0.52</v>
      </c>
      <c r="J1355" s="24">
        <v>1.9</v>
      </c>
      <c r="K1355" s="24">
        <v>1.17</v>
      </c>
      <c r="L1355" s="24">
        <v>2.72</v>
      </c>
      <c r="M1355" s="24">
        <v>0.04</v>
      </c>
      <c r="N1355" s="24"/>
      <c r="O1355" s="24"/>
      <c r="P1355" s="24"/>
      <c r="Q1355" s="39">
        <f t="shared" si="35"/>
        <v>6.3500000000000005</v>
      </c>
    </row>
    <row r="1356" spans="1:17" s="6" customFormat="1">
      <c r="A1356" s="7" t="s">
        <v>7367</v>
      </c>
      <c r="B1356" s="55" t="s">
        <v>7366</v>
      </c>
      <c r="C1356" s="24">
        <v>32.041958000000001</v>
      </c>
      <c r="D1356" s="32">
        <v>92.910788999999994</v>
      </c>
      <c r="E1356" s="41" t="s">
        <v>7268</v>
      </c>
      <c r="F1356" s="24">
        <v>0</v>
      </c>
      <c r="G1356" s="24">
        <v>0</v>
      </c>
      <c r="H1356" s="24">
        <v>0.02</v>
      </c>
      <c r="I1356" s="24">
        <v>0.45</v>
      </c>
      <c r="J1356" s="24">
        <v>0.52</v>
      </c>
      <c r="K1356" s="24">
        <v>1.19</v>
      </c>
      <c r="L1356" s="24">
        <v>10.56</v>
      </c>
      <c r="M1356" s="24">
        <v>0.02</v>
      </c>
      <c r="N1356" s="24">
        <v>0</v>
      </c>
      <c r="O1356" s="24"/>
      <c r="P1356" s="24"/>
      <c r="Q1356" s="39">
        <f t="shared" si="35"/>
        <v>12.76</v>
      </c>
    </row>
    <row r="1357" spans="1:17" s="6" customFormat="1">
      <c r="A1357" s="3" t="s">
        <v>1242</v>
      </c>
      <c r="B1357" s="54" t="s">
        <v>1241</v>
      </c>
      <c r="C1357" s="23">
        <v>30.26</v>
      </c>
      <c r="D1357" s="31">
        <v>-90.96</v>
      </c>
      <c r="E1357" s="22" t="s">
        <v>1</v>
      </c>
      <c r="F1357" s="23">
        <v>0</v>
      </c>
      <c r="G1357" s="23">
        <v>0</v>
      </c>
      <c r="H1357" s="23">
        <v>0.38</v>
      </c>
      <c r="I1357" s="23">
        <v>0.34</v>
      </c>
      <c r="J1357" s="23">
        <v>1.68</v>
      </c>
      <c r="K1357" s="23">
        <v>2.13</v>
      </c>
      <c r="L1357" s="23">
        <v>0.11</v>
      </c>
      <c r="M1357" s="24">
        <v>0.08</v>
      </c>
      <c r="N1357" s="23"/>
      <c r="O1357" s="24"/>
      <c r="P1357" s="24"/>
      <c r="Q1357" s="39">
        <f t="shared" si="35"/>
        <v>4.72</v>
      </c>
    </row>
    <row r="1358" spans="1:17" s="6" customFormat="1">
      <c r="A1358" s="3" t="s">
        <v>1242</v>
      </c>
      <c r="B1358" s="54" t="s">
        <v>1251</v>
      </c>
      <c r="C1358" s="23">
        <v>30.23</v>
      </c>
      <c r="D1358" s="31">
        <v>-90.92</v>
      </c>
      <c r="E1358" s="22" t="s">
        <v>1</v>
      </c>
      <c r="F1358" s="23">
        <v>0</v>
      </c>
      <c r="G1358" s="23">
        <v>0</v>
      </c>
      <c r="H1358" s="23">
        <v>1.22</v>
      </c>
      <c r="I1358" s="23">
        <v>0.35</v>
      </c>
      <c r="J1358" s="23">
        <v>1.7</v>
      </c>
      <c r="K1358" s="23">
        <v>5.42</v>
      </c>
      <c r="L1358" s="23">
        <v>0.67</v>
      </c>
      <c r="M1358" s="24">
        <v>0</v>
      </c>
      <c r="N1358" s="23"/>
      <c r="O1358" s="24"/>
      <c r="P1358" s="24"/>
      <c r="Q1358" s="39">
        <f t="shared" si="35"/>
        <v>9.36</v>
      </c>
    </row>
    <row r="1359" spans="1:17" s="6" customFormat="1">
      <c r="A1359" s="7" t="s">
        <v>7497</v>
      </c>
      <c r="B1359" s="55" t="s">
        <v>7496</v>
      </c>
      <c r="C1359" s="24">
        <v>30.158418000000001</v>
      </c>
      <c r="D1359" s="32">
        <v>90.920683999999994</v>
      </c>
      <c r="E1359" s="41" t="s">
        <v>7268</v>
      </c>
      <c r="F1359" s="24">
        <v>0</v>
      </c>
      <c r="G1359" s="24">
        <v>0.08</v>
      </c>
      <c r="H1359" s="24">
        <v>0.28000000000000003</v>
      </c>
      <c r="I1359" s="24">
        <v>1.42</v>
      </c>
      <c r="J1359" s="24">
        <v>4.68</v>
      </c>
      <c r="K1359" s="24">
        <v>1.68</v>
      </c>
      <c r="L1359" s="24">
        <v>0</v>
      </c>
      <c r="M1359" s="24">
        <v>0</v>
      </c>
      <c r="N1359" s="24">
        <v>0</v>
      </c>
      <c r="O1359" s="24"/>
      <c r="P1359" s="24"/>
      <c r="Q1359" s="39">
        <f t="shared" si="35"/>
        <v>8.14</v>
      </c>
    </row>
    <row r="1360" spans="1:17" s="6" customFormat="1">
      <c r="A1360" s="7" t="s">
        <v>7495</v>
      </c>
      <c r="B1360" s="55" t="s">
        <v>7494</v>
      </c>
      <c r="C1360" s="24">
        <v>30.151899337768601</v>
      </c>
      <c r="D1360" s="32">
        <v>90.928916931152301</v>
      </c>
      <c r="E1360" s="41" t="s">
        <v>7268</v>
      </c>
      <c r="F1360" s="24">
        <v>0</v>
      </c>
      <c r="G1360" s="24">
        <v>0</v>
      </c>
      <c r="H1360" s="24">
        <v>0.25</v>
      </c>
      <c r="I1360" s="24">
        <v>0.6</v>
      </c>
      <c r="J1360" s="24">
        <v>2.11</v>
      </c>
      <c r="K1360" s="24">
        <v>5.46</v>
      </c>
      <c r="L1360" s="24">
        <v>0.26</v>
      </c>
      <c r="M1360" s="24">
        <v>0</v>
      </c>
      <c r="N1360" s="24">
        <v>0</v>
      </c>
      <c r="O1360" s="24"/>
      <c r="P1360" s="24"/>
      <c r="Q1360" s="39">
        <f t="shared" ref="Q1360:Q1393" si="36">SUM(F1360:P1360)</f>
        <v>8.68</v>
      </c>
    </row>
    <row r="1361" spans="1:17" s="6" customFormat="1">
      <c r="A1361" s="7" t="s">
        <v>7329</v>
      </c>
      <c r="B1361" s="55" t="s">
        <v>7328</v>
      </c>
      <c r="C1361" s="24">
        <v>30.063414000000002</v>
      </c>
      <c r="D1361" s="32">
        <v>90.699687999999995</v>
      </c>
      <c r="E1361" s="41" t="s">
        <v>7268</v>
      </c>
      <c r="F1361" s="24">
        <v>0</v>
      </c>
      <c r="G1361" s="24">
        <v>0</v>
      </c>
      <c r="H1361" s="24">
        <v>0.03</v>
      </c>
      <c r="I1361" s="24">
        <v>0.85</v>
      </c>
      <c r="J1361" s="24">
        <v>3.52</v>
      </c>
      <c r="K1361" s="24">
        <v>5.68</v>
      </c>
      <c r="L1361" s="24">
        <v>0.32</v>
      </c>
      <c r="M1361" s="24">
        <v>0</v>
      </c>
      <c r="N1361" s="24">
        <v>0</v>
      </c>
      <c r="O1361" s="24"/>
      <c r="P1361" s="24"/>
      <c r="Q1361" s="39">
        <f t="shared" si="36"/>
        <v>10.4</v>
      </c>
    </row>
    <row r="1362" spans="1:17" s="6" customFormat="1">
      <c r="A1362" s="7" t="s">
        <v>5248</v>
      </c>
      <c r="B1362" s="55" t="s">
        <v>5249</v>
      </c>
      <c r="C1362" s="24">
        <v>29.73</v>
      </c>
      <c r="D1362" s="32">
        <v>-92.82</v>
      </c>
      <c r="E1362" s="22" t="s">
        <v>1</v>
      </c>
      <c r="F1362" s="25" t="s">
        <v>11803</v>
      </c>
      <c r="G1362" s="23"/>
      <c r="H1362" s="23"/>
      <c r="I1362" s="23"/>
      <c r="J1362" s="23"/>
      <c r="K1362" s="23"/>
      <c r="L1362" s="23">
        <v>15.98</v>
      </c>
      <c r="M1362" s="24">
        <v>0</v>
      </c>
      <c r="N1362" s="23"/>
      <c r="O1362" s="24"/>
      <c r="P1362" s="24"/>
      <c r="Q1362" s="39">
        <f t="shared" si="36"/>
        <v>15.98</v>
      </c>
    </row>
    <row r="1363" spans="1:17" s="6" customFormat="1">
      <c r="A1363" s="7" t="s">
        <v>7327</v>
      </c>
      <c r="B1363" s="55" t="s">
        <v>7326</v>
      </c>
      <c r="C1363" s="24">
        <v>30.4197010303997</v>
      </c>
      <c r="D1363" s="32">
        <v>91.998631954193101</v>
      </c>
      <c r="E1363" s="41" t="s">
        <v>7268</v>
      </c>
      <c r="F1363" s="24">
        <v>0.02</v>
      </c>
      <c r="G1363" s="24">
        <v>0.14000000000000001</v>
      </c>
      <c r="H1363" s="24">
        <v>0.53</v>
      </c>
      <c r="I1363" s="24">
        <v>1.84</v>
      </c>
      <c r="J1363" s="24">
        <v>2.97</v>
      </c>
      <c r="K1363" s="24">
        <v>0.76</v>
      </c>
      <c r="L1363" s="24">
        <v>0.12</v>
      </c>
      <c r="M1363" s="24">
        <v>0.78</v>
      </c>
      <c r="N1363" s="24">
        <v>0</v>
      </c>
      <c r="O1363" s="24"/>
      <c r="P1363" s="24"/>
      <c r="Q1363" s="39">
        <f t="shared" si="36"/>
        <v>7.16</v>
      </c>
    </row>
    <row r="1364" spans="1:17" s="6" customFormat="1">
      <c r="A1364" s="7" t="s">
        <v>7294</v>
      </c>
      <c r="B1364" s="55" t="s">
        <v>7293</v>
      </c>
      <c r="C1364" s="24">
        <v>29.679099999999998</v>
      </c>
      <c r="D1364" s="32">
        <v>90.772800000000004</v>
      </c>
      <c r="E1364" s="41" t="s">
        <v>7268</v>
      </c>
      <c r="F1364" s="24">
        <v>0.01</v>
      </c>
      <c r="G1364" s="24">
        <v>0.03</v>
      </c>
      <c r="H1364" s="24">
        <v>0.06</v>
      </c>
      <c r="I1364" s="24">
        <v>2.2000000000000002</v>
      </c>
      <c r="J1364" s="24">
        <v>2.5099999999999998</v>
      </c>
      <c r="K1364" s="24">
        <v>3.09</v>
      </c>
      <c r="L1364" s="24">
        <v>0.39</v>
      </c>
      <c r="M1364" s="24">
        <v>0.06</v>
      </c>
      <c r="N1364" s="24"/>
      <c r="O1364" s="24"/>
      <c r="P1364" s="24"/>
      <c r="Q1364" s="39">
        <f t="shared" si="36"/>
        <v>8.3500000000000014</v>
      </c>
    </row>
    <row r="1365" spans="1:17" s="6" customFormat="1">
      <c r="A1365" s="3" t="s">
        <v>1248</v>
      </c>
      <c r="B1365" s="54" t="s">
        <v>1247</v>
      </c>
      <c r="C1365" s="23">
        <v>30.78</v>
      </c>
      <c r="D1365" s="31">
        <v>-90.84</v>
      </c>
      <c r="E1365" s="22" t="s">
        <v>1</v>
      </c>
      <c r="F1365" s="23">
        <v>0.01</v>
      </c>
      <c r="G1365" s="23">
        <v>0</v>
      </c>
      <c r="H1365" s="23">
        <v>0.05</v>
      </c>
      <c r="I1365" s="23">
        <v>0.19</v>
      </c>
      <c r="J1365" s="23">
        <v>1.46</v>
      </c>
      <c r="K1365" s="23">
        <v>1.52</v>
      </c>
      <c r="L1365" s="23">
        <v>0.25</v>
      </c>
      <c r="M1365" s="24">
        <v>0.03</v>
      </c>
      <c r="N1365" s="23"/>
      <c r="O1365" s="24"/>
      <c r="P1365" s="24"/>
      <c r="Q1365" s="39">
        <f t="shared" si="36"/>
        <v>3.51</v>
      </c>
    </row>
    <row r="1366" spans="1:17" s="6" customFormat="1">
      <c r="A1366" s="7" t="s">
        <v>5246</v>
      </c>
      <c r="B1366" s="55" t="s">
        <v>5247</v>
      </c>
      <c r="C1366" s="24">
        <v>29.88</v>
      </c>
      <c r="D1366" s="32">
        <v>-93.42</v>
      </c>
      <c r="E1366" s="22" t="s">
        <v>11728</v>
      </c>
      <c r="F1366" s="25" t="s">
        <v>11803</v>
      </c>
      <c r="G1366" s="23"/>
      <c r="H1366" s="23"/>
      <c r="I1366" s="23"/>
      <c r="J1366" s="23"/>
      <c r="K1366" s="23"/>
      <c r="L1366" s="23"/>
      <c r="M1366" s="24"/>
      <c r="N1366" s="23"/>
      <c r="O1366" s="24"/>
      <c r="P1366" s="24"/>
      <c r="Q1366" s="39">
        <v>20.71</v>
      </c>
    </row>
    <row r="1367" spans="1:17" s="6" customFormat="1">
      <c r="A1367" s="7" t="s">
        <v>7304</v>
      </c>
      <c r="B1367" s="55" t="s">
        <v>7303</v>
      </c>
      <c r="C1367" s="24">
        <v>30.49558</v>
      </c>
      <c r="D1367" s="32">
        <v>90.496520000000004</v>
      </c>
      <c r="E1367" s="41" t="s">
        <v>7268</v>
      </c>
      <c r="F1367" s="24">
        <v>0.12</v>
      </c>
      <c r="G1367" s="24">
        <v>0</v>
      </c>
      <c r="H1367" s="24">
        <v>0</v>
      </c>
      <c r="I1367" s="24">
        <v>0.11</v>
      </c>
      <c r="J1367" s="24">
        <v>3.4</v>
      </c>
      <c r="K1367" s="24">
        <v>2.64</v>
      </c>
      <c r="L1367" s="24">
        <v>0.12</v>
      </c>
      <c r="M1367" s="24">
        <v>0</v>
      </c>
      <c r="N1367" s="24">
        <v>0</v>
      </c>
      <c r="O1367" s="24"/>
      <c r="P1367" s="24"/>
      <c r="Q1367" s="39">
        <f t="shared" si="36"/>
        <v>6.39</v>
      </c>
    </row>
    <row r="1368" spans="1:17" s="6" customFormat="1">
      <c r="A1368" s="3" t="s">
        <v>1349</v>
      </c>
      <c r="B1368" s="54" t="s">
        <v>1348</v>
      </c>
      <c r="C1368" s="23">
        <v>31.94</v>
      </c>
      <c r="D1368" s="31">
        <v>-93.28</v>
      </c>
      <c r="E1368" s="22" t="s">
        <v>1</v>
      </c>
      <c r="F1368" s="23">
        <v>0</v>
      </c>
      <c r="G1368" s="23">
        <v>0</v>
      </c>
      <c r="H1368" s="23">
        <v>0</v>
      </c>
      <c r="I1368" s="23">
        <v>0.6</v>
      </c>
      <c r="J1368" s="23">
        <v>0.77</v>
      </c>
      <c r="K1368" s="23">
        <v>2.15</v>
      </c>
      <c r="L1368" s="23">
        <v>5.66</v>
      </c>
      <c r="M1368" s="24">
        <v>1.49</v>
      </c>
      <c r="N1368" s="24"/>
      <c r="O1368" s="24"/>
      <c r="P1368" s="24"/>
      <c r="Q1368" s="39">
        <f t="shared" si="36"/>
        <v>10.67</v>
      </c>
    </row>
    <row r="1369" spans="1:17" s="6" customFormat="1">
      <c r="A1369" s="3" t="s">
        <v>1259</v>
      </c>
      <c r="B1369" s="54" t="s">
        <v>1258</v>
      </c>
      <c r="C1369" s="23">
        <v>32.75</v>
      </c>
      <c r="D1369" s="31">
        <v>-93.07</v>
      </c>
      <c r="E1369" s="22" t="s">
        <v>1</v>
      </c>
      <c r="F1369" s="28"/>
      <c r="G1369" s="28"/>
      <c r="H1369" s="23">
        <v>0</v>
      </c>
      <c r="I1369" s="28"/>
      <c r="J1369" s="28"/>
      <c r="K1369" s="28"/>
      <c r="L1369" s="23"/>
      <c r="M1369" s="24"/>
      <c r="N1369" s="23"/>
      <c r="O1369" s="24"/>
      <c r="P1369" s="24"/>
      <c r="Q1369" s="39">
        <f t="shared" si="36"/>
        <v>0</v>
      </c>
    </row>
    <row r="1370" spans="1:17" s="6" customFormat="1">
      <c r="A1370" s="3" t="s">
        <v>1255</v>
      </c>
      <c r="B1370" s="54" t="s">
        <v>1254</v>
      </c>
      <c r="C1370" s="23">
        <v>31.37</v>
      </c>
      <c r="D1370" s="31">
        <v>-93.39</v>
      </c>
      <c r="E1370" s="22" t="s">
        <v>1</v>
      </c>
      <c r="F1370" s="23">
        <v>0.2</v>
      </c>
      <c r="G1370" s="28"/>
      <c r="H1370" s="28"/>
      <c r="I1370" s="28"/>
      <c r="J1370" s="23">
        <v>1.1599999999999999</v>
      </c>
      <c r="K1370" s="28"/>
      <c r="L1370" s="23"/>
      <c r="M1370" s="24"/>
      <c r="N1370" s="23"/>
      <c r="O1370" s="24"/>
      <c r="P1370" s="24"/>
      <c r="Q1370" s="39">
        <f t="shared" si="36"/>
        <v>1.3599999999999999</v>
      </c>
    </row>
    <row r="1371" spans="1:17" s="6" customFormat="1">
      <c r="A1371" s="3" t="s">
        <v>1225</v>
      </c>
      <c r="B1371" s="54" t="s">
        <v>1224</v>
      </c>
      <c r="C1371" s="23">
        <v>30.39</v>
      </c>
      <c r="D1371" s="31">
        <v>-91.01</v>
      </c>
      <c r="E1371" s="22" t="s">
        <v>1</v>
      </c>
      <c r="F1371" s="23">
        <v>0</v>
      </c>
      <c r="G1371" s="23">
        <v>0</v>
      </c>
      <c r="H1371" s="23">
        <v>0.06</v>
      </c>
      <c r="I1371" s="23">
        <v>0.32</v>
      </c>
      <c r="J1371" s="23">
        <v>2.16</v>
      </c>
      <c r="K1371" s="23">
        <v>1.32</v>
      </c>
      <c r="L1371" s="23">
        <v>0.31</v>
      </c>
      <c r="M1371" s="24">
        <v>0.12</v>
      </c>
      <c r="N1371" s="24"/>
      <c r="O1371" s="24"/>
      <c r="P1371" s="24"/>
      <c r="Q1371" s="39">
        <f t="shared" si="36"/>
        <v>4.29</v>
      </c>
    </row>
    <row r="1372" spans="1:17" s="6" customFormat="1">
      <c r="A1372" s="7" t="s">
        <v>7411</v>
      </c>
      <c r="B1372" s="55" t="s">
        <v>7410</v>
      </c>
      <c r="C1372" s="24">
        <v>30.358630000000002</v>
      </c>
      <c r="D1372" s="32">
        <v>91.077973</v>
      </c>
      <c r="E1372" s="41" t="s">
        <v>7268</v>
      </c>
      <c r="F1372" s="24">
        <v>0</v>
      </c>
      <c r="G1372" s="24">
        <v>0</v>
      </c>
      <c r="H1372" s="24">
        <v>0.53</v>
      </c>
      <c r="I1372" s="24">
        <v>0.52</v>
      </c>
      <c r="J1372" s="24">
        <v>1.88</v>
      </c>
      <c r="K1372" s="24">
        <v>1.36</v>
      </c>
      <c r="L1372" s="24">
        <v>0.23</v>
      </c>
      <c r="M1372" s="24">
        <v>0.24</v>
      </c>
      <c r="N1372" s="24">
        <v>0</v>
      </c>
      <c r="O1372" s="24"/>
      <c r="P1372" s="24"/>
      <c r="Q1372" s="39">
        <f t="shared" si="36"/>
        <v>4.7600000000000007</v>
      </c>
    </row>
    <row r="1373" spans="1:17" s="6" customFormat="1">
      <c r="A1373" s="7" t="s">
        <v>7451</v>
      </c>
      <c r="B1373" s="55" t="s">
        <v>7450</v>
      </c>
      <c r="C1373" s="24">
        <v>30.232246</v>
      </c>
      <c r="D1373" s="32">
        <v>92.998641000000006</v>
      </c>
      <c r="E1373" s="41" t="s">
        <v>7268</v>
      </c>
      <c r="F1373" s="24">
        <v>0.76</v>
      </c>
      <c r="G1373" s="24">
        <v>0.36</v>
      </c>
      <c r="H1373" s="24">
        <v>0.91</v>
      </c>
      <c r="I1373" s="24">
        <v>5.53</v>
      </c>
      <c r="J1373" s="24">
        <v>7.32</v>
      </c>
      <c r="K1373" s="24">
        <v>1.48</v>
      </c>
      <c r="L1373" s="24">
        <v>0.28000000000000003</v>
      </c>
      <c r="M1373" s="24">
        <v>0.02</v>
      </c>
      <c r="N1373" s="24">
        <v>0</v>
      </c>
      <c r="O1373" s="24"/>
      <c r="P1373" s="24"/>
      <c r="Q1373" s="39">
        <f t="shared" si="36"/>
        <v>16.66</v>
      </c>
    </row>
    <row r="1374" spans="1:17" s="6" customFormat="1">
      <c r="A1374" s="7" t="s">
        <v>7445</v>
      </c>
      <c r="B1374" s="55" t="s">
        <v>7444</v>
      </c>
      <c r="C1374" s="24">
        <v>30.369757</v>
      </c>
      <c r="D1374" s="32">
        <v>93.066912000000002</v>
      </c>
      <c r="E1374" s="41" t="s">
        <v>7268</v>
      </c>
      <c r="F1374" s="24">
        <v>1.1299999999999999</v>
      </c>
      <c r="G1374" s="24">
        <v>0.25</v>
      </c>
      <c r="H1374" s="24">
        <v>0.44</v>
      </c>
      <c r="I1374" s="24">
        <v>5.29</v>
      </c>
      <c r="J1374" s="24">
        <v>6.92</v>
      </c>
      <c r="K1374" s="24">
        <v>2.66</v>
      </c>
      <c r="L1374" s="24">
        <v>0.75</v>
      </c>
      <c r="M1374" s="24">
        <v>0</v>
      </c>
      <c r="N1374" s="24">
        <v>0</v>
      </c>
      <c r="O1374" s="24"/>
      <c r="P1374" s="24"/>
      <c r="Q1374" s="39">
        <f t="shared" si="36"/>
        <v>17.439999999999998</v>
      </c>
    </row>
    <row r="1375" spans="1:17" s="6" customFormat="1">
      <c r="A1375" s="7" t="s">
        <v>7401</v>
      </c>
      <c r="B1375" s="55" t="s">
        <v>7400</v>
      </c>
      <c r="C1375" s="24">
        <v>30.694327999999999</v>
      </c>
      <c r="D1375" s="32">
        <v>91.256518999999997</v>
      </c>
      <c r="E1375" s="41" t="s">
        <v>7268</v>
      </c>
      <c r="F1375" s="24">
        <v>0.18</v>
      </c>
      <c r="G1375" s="24">
        <v>0</v>
      </c>
      <c r="H1375" s="24">
        <v>0.01</v>
      </c>
      <c r="I1375" s="24">
        <v>0.95</v>
      </c>
      <c r="J1375" s="24">
        <v>2.0499999999999998</v>
      </c>
      <c r="K1375" s="24">
        <v>0.47</v>
      </c>
      <c r="L1375" s="24">
        <v>0.35</v>
      </c>
      <c r="M1375" s="24">
        <v>0.31</v>
      </c>
      <c r="N1375" s="24">
        <v>0</v>
      </c>
      <c r="O1375" s="24"/>
      <c r="P1375" s="24"/>
      <c r="Q1375" s="39">
        <f t="shared" si="36"/>
        <v>4.3199999999999985</v>
      </c>
    </row>
    <row r="1376" spans="1:17" s="6" customFormat="1">
      <c r="A1376" s="7" t="s">
        <v>11811</v>
      </c>
      <c r="B1376" s="55" t="s">
        <v>11812</v>
      </c>
      <c r="C1376" s="24">
        <v>29.91</v>
      </c>
      <c r="D1376" s="32">
        <v>-91.67</v>
      </c>
      <c r="E1376" s="41" t="s">
        <v>11728</v>
      </c>
      <c r="F1376" s="24" t="s">
        <v>11729</v>
      </c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39">
        <v>8.23</v>
      </c>
    </row>
    <row r="1377" spans="1:17" s="6" customFormat="1">
      <c r="A1377" s="3" t="s">
        <v>2400</v>
      </c>
      <c r="B1377" s="54" t="s">
        <v>2399</v>
      </c>
      <c r="C1377" s="23">
        <v>30.2</v>
      </c>
      <c r="D1377" s="31">
        <v>-92.67</v>
      </c>
      <c r="E1377" s="22" t="s">
        <v>11802</v>
      </c>
      <c r="F1377" s="23" t="s">
        <v>11810</v>
      </c>
      <c r="G1377" s="23"/>
      <c r="H1377" s="23"/>
      <c r="I1377" s="23"/>
      <c r="J1377" s="23"/>
      <c r="K1377" s="23">
        <v>9.34</v>
      </c>
      <c r="L1377" s="23">
        <v>0.11</v>
      </c>
      <c r="M1377" s="24"/>
      <c r="N1377" s="23"/>
      <c r="O1377" s="24"/>
      <c r="P1377" s="24"/>
      <c r="Q1377" s="39">
        <f t="shared" si="36"/>
        <v>9.4499999999999993</v>
      </c>
    </row>
    <row r="1378" spans="1:17" s="6" customFormat="1">
      <c r="A1378" s="3" t="s">
        <v>1267</v>
      </c>
      <c r="B1378" s="54" t="s">
        <v>1266</v>
      </c>
      <c r="C1378" s="23">
        <v>31.48</v>
      </c>
      <c r="D1378" s="31">
        <v>-91.85</v>
      </c>
      <c r="E1378" s="22" t="s">
        <v>1</v>
      </c>
      <c r="F1378" s="23">
        <v>0</v>
      </c>
      <c r="G1378" s="23">
        <v>0</v>
      </c>
      <c r="H1378" s="23">
        <v>0</v>
      </c>
      <c r="I1378" s="23">
        <v>0.05</v>
      </c>
      <c r="J1378" s="23">
        <v>0.94</v>
      </c>
      <c r="K1378" s="23">
        <v>0.2</v>
      </c>
      <c r="L1378" s="23">
        <v>0.22</v>
      </c>
      <c r="M1378" s="24">
        <v>0.1</v>
      </c>
      <c r="N1378" s="23"/>
      <c r="O1378" s="24"/>
      <c r="P1378" s="24"/>
      <c r="Q1378" s="39">
        <f t="shared" si="36"/>
        <v>1.51</v>
      </c>
    </row>
    <row r="1379" spans="1:17" s="6" customFormat="1">
      <c r="A1379" s="7" t="s">
        <v>7284</v>
      </c>
      <c r="B1379" s="55" t="s">
        <v>7283</v>
      </c>
      <c r="C1379" s="24">
        <v>29.981428000000001</v>
      </c>
      <c r="D1379" s="32">
        <v>92.274077000000005</v>
      </c>
      <c r="E1379" s="41" t="s">
        <v>7268</v>
      </c>
      <c r="F1379" s="24">
        <v>0.27</v>
      </c>
      <c r="G1379" s="24">
        <v>0.34</v>
      </c>
      <c r="H1379" s="24">
        <v>1.25</v>
      </c>
      <c r="I1379" s="24">
        <v>2.95</v>
      </c>
      <c r="J1379" s="24">
        <v>3.51</v>
      </c>
      <c r="K1379" s="24">
        <v>1.39</v>
      </c>
      <c r="L1379" s="24">
        <v>0.03</v>
      </c>
      <c r="M1379" s="24">
        <v>0.15</v>
      </c>
      <c r="N1379" s="24">
        <v>0</v>
      </c>
      <c r="O1379" s="24"/>
      <c r="P1379" s="24"/>
      <c r="Q1379" s="39">
        <f t="shared" si="36"/>
        <v>9.89</v>
      </c>
    </row>
    <row r="1380" spans="1:17" s="6" customFormat="1">
      <c r="A1380" s="7" t="s">
        <v>7463</v>
      </c>
      <c r="B1380" s="55" t="s">
        <v>7462</v>
      </c>
      <c r="C1380" s="24">
        <v>32.358666900000003</v>
      </c>
      <c r="D1380" s="32">
        <v>93.855524000000003</v>
      </c>
      <c r="E1380" s="41" t="s">
        <v>7268</v>
      </c>
      <c r="F1380" s="24">
        <v>0</v>
      </c>
      <c r="G1380" s="24">
        <v>0</v>
      </c>
      <c r="H1380" s="24">
        <v>7.0000000000000007E-2</v>
      </c>
      <c r="I1380" s="24">
        <v>0</v>
      </c>
      <c r="J1380" s="24"/>
      <c r="K1380" s="24">
        <v>2.0699999999999998</v>
      </c>
      <c r="L1380" s="24">
        <v>2.2599999999999998</v>
      </c>
      <c r="M1380" s="24">
        <v>0</v>
      </c>
      <c r="N1380" s="24">
        <v>0</v>
      </c>
      <c r="O1380" s="24"/>
      <c r="P1380" s="24"/>
      <c r="Q1380" s="39">
        <f t="shared" si="36"/>
        <v>4.3999999999999995</v>
      </c>
    </row>
    <row r="1381" spans="1:17" s="6" customFormat="1">
      <c r="A1381" s="7" t="s">
        <v>7465</v>
      </c>
      <c r="B1381" s="55" t="s">
        <v>7464</v>
      </c>
      <c r="C1381" s="24">
        <v>32.362475000000003</v>
      </c>
      <c r="D1381" s="32">
        <v>93.898121000000003</v>
      </c>
      <c r="E1381" s="41" t="s">
        <v>7268</v>
      </c>
      <c r="F1381" s="24">
        <v>0</v>
      </c>
      <c r="G1381" s="24">
        <v>0</v>
      </c>
      <c r="H1381" s="24">
        <v>0.05</v>
      </c>
      <c r="I1381" s="24">
        <v>0.16</v>
      </c>
      <c r="J1381" s="24">
        <v>0</v>
      </c>
      <c r="K1381" s="24">
        <v>1.28</v>
      </c>
      <c r="L1381" s="24">
        <v>1.82</v>
      </c>
      <c r="M1381" s="24">
        <v>0</v>
      </c>
      <c r="N1381" s="24">
        <v>0</v>
      </c>
      <c r="O1381" s="24"/>
      <c r="P1381" s="24"/>
      <c r="Q1381" s="39">
        <f t="shared" si="36"/>
        <v>3.31</v>
      </c>
    </row>
    <row r="1382" spans="1:17" s="6" customFormat="1">
      <c r="A1382" s="3" t="s">
        <v>1273</v>
      </c>
      <c r="B1382" s="54" t="s">
        <v>1272</v>
      </c>
      <c r="C1382" s="23">
        <v>30.94</v>
      </c>
      <c r="D1382" s="31">
        <v>-90.49</v>
      </c>
      <c r="E1382" s="22" t="s">
        <v>1</v>
      </c>
      <c r="F1382" s="23">
        <v>0</v>
      </c>
      <c r="G1382" s="23">
        <v>0</v>
      </c>
      <c r="H1382" s="23">
        <v>0</v>
      </c>
      <c r="I1382" s="23">
        <v>0.11</v>
      </c>
      <c r="J1382" s="23">
        <v>1.5</v>
      </c>
      <c r="K1382" s="23">
        <v>2.16</v>
      </c>
      <c r="L1382" s="23">
        <v>0.36</v>
      </c>
      <c r="M1382" s="24">
        <v>0.01</v>
      </c>
      <c r="N1382" s="24">
        <v>0</v>
      </c>
      <c r="O1382" s="24"/>
      <c r="P1382" s="24"/>
      <c r="Q1382" s="39">
        <f t="shared" si="36"/>
        <v>4.1400000000000006</v>
      </c>
    </row>
    <row r="1383" spans="1:17" s="6" customFormat="1">
      <c r="A1383" s="3" t="s">
        <v>1269</v>
      </c>
      <c r="B1383" s="54" t="s">
        <v>1268</v>
      </c>
      <c r="C1383" s="23">
        <v>30.5</v>
      </c>
      <c r="D1383" s="31">
        <v>-92.92</v>
      </c>
      <c r="E1383" s="22" t="s">
        <v>1</v>
      </c>
      <c r="F1383" s="23">
        <v>1</v>
      </c>
      <c r="G1383" s="28"/>
      <c r="H1383" s="23">
        <v>0.1</v>
      </c>
      <c r="I1383" s="23">
        <v>2.5</v>
      </c>
      <c r="J1383" s="23">
        <v>2.9</v>
      </c>
      <c r="K1383" s="23">
        <v>1.1000000000000001</v>
      </c>
      <c r="L1383" s="23">
        <v>0.6</v>
      </c>
      <c r="M1383" s="24">
        <v>0</v>
      </c>
      <c r="N1383" s="23"/>
      <c r="O1383" s="24"/>
      <c r="P1383" s="24"/>
      <c r="Q1383" s="39">
        <f t="shared" si="36"/>
        <v>8.1999999999999993</v>
      </c>
    </row>
    <row r="1384" spans="1:17" s="6" customFormat="1">
      <c r="A1384" s="7" t="s">
        <v>7319</v>
      </c>
      <c r="B1384" s="55" t="s">
        <v>7318</v>
      </c>
      <c r="C1384" s="24">
        <v>30.328199999999999</v>
      </c>
      <c r="D1384" s="32">
        <v>89.931299999999993</v>
      </c>
      <c r="E1384" s="41" t="s">
        <v>7268</v>
      </c>
      <c r="F1384" s="24">
        <v>0.38</v>
      </c>
      <c r="G1384" s="24">
        <v>0</v>
      </c>
      <c r="H1384" s="24">
        <v>0</v>
      </c>
      <c r="I1384" s="24">
        <v>0.44</v>
      </c>
      <c r="J1384" s="24">
        <v>1.78</v>
      </c>
      <c r="K1384" s="24">
        <v>1.59</v>
      </c>
      <c r="L1384" s="24">
        <v>0.3</v>
      </c>
      <c r="M1384" s="24">
        <v>0.15</v>
      </c>
      <c r="N1384" s="24">
        <v>0</v>
      </c>
      <c r="O1384" s="24"/>
      <c r="P1384" s="24"/>
      <c r="Q1384" s="39">
        <f t="shared" si="36"/>
        <v>4.6400000000000006</v>
      </c>
    </row>
    <row r="1385" spans="1:17" s="6" customFormat="1">
      <c r="A1385" s="3" t="s">
        <v>1291</v>
      </c>
      <c r="B1385" s="54" t="s">
        <v>1290</v>
      </c>
      <c r="C1385" s="23">
        <v>30.21</v>
      </c>
      <c r="D1385" s="31">
        <v>-91.99</v>
      </c>
      <c r="E1385" s="22" t="s">
        <v>1</v>
      </c>
      <c r="F1385" s="23">
        <v>0.02</v>
      </c>
      <c r="G1385" s="23">
        <v>0.26</v>
      </c>
      <c r="H1385" s="23">
        <v>0.4</v>
      </c>
      <c r="I1385" s="23">
        <v>2.57</v>
      </c>
      <c r="J1385" s="23">
        <v>3.26</v>
      </c>
      <c r="K1385" s="23">
        <v>0.61</v>
      </c>
      <c r="L1385" s="23">
        <v>7.0000000000000007E-2</v>
      </c>
      <c r="M1385" s="24">
        <v>0.61</v>
      </c>
      <c r="N1385" s="24"/>
      <c r="O1385" s="24"/>
      <c r="P1385" s="24"/>
      <c r="Q1385" s="39">
        <f t="shared" si="36"/>
        <v>7.8000000000000007</v>
      </c>
    </row>
    <row r="1386" spans="1:17" s="6" customFormat="1">
      <c r="A1386" s="3" t="s">
        <v>11804</v>
      </c>
      <c r="B1386" s="54" t="s">
        <v>11805</v>
      </c>
      <c r="C1386" s="25">
        <v>30.07</v>
      </c>
      <c r="D1386" s="33">
        <v>-92.68</v>
      </c>
      <c r="E1386" s="22" t="s">
        <v>11728</v>
      </c>
      <c r="F1386" s="23" t="s">
        <v>11801</v>
      </c>
      <c r="G1386" s="23"/>
      <c r="H1386" s="23"/>
      <c r="I1386" s="23"/>
      <c r="J1386" s="23"/>
      <c r="K1386" s="23"/>
      <c r="L1386" s="23"/>
      <c r="M1386" s="24"/>
      <c r="N1386" s="24"/>
      <c r="O1386" s="24"/>
      <c r="P1386" s="24"/>
      <c r="Q1386" s="39">
        <v>13.3</v>
      </c>
    </row>
    <row r="1387" spans="1:17" s="6" customFormat="1">
      <c r="A1387" s="3" t="s">
        <v>1277</v>
      </c>
      <c r="B1387" s="54" t="s">
        <v>1276</v>
      </c>
      <c r="C1387" s="23">
        <v>30.13</v>
      </c>
      <c r="D1387" s="31">
        <v>-93.22</v>
      </c>
      <c r="E1387" s="22" t="s">
        <v>1</v>
      </c>
      <c r="F1387" s="23">
        <v>2.12</v>
      </c>
      <c r="G1387" s="23">
        <v>0.6</v>
      </c>
      <c r="H1387" s="23">
        <v>0.56999999999999995</v>
      </c>
      <c r="I1387" s="23">
        <v>4.24</v>
      </c>
      <c r="J1387" s="23">
        <v>5.87</v>
      </c>
      <c r="K1387" s="23">
        <v>1.35</v>
      </c>
      <c r="L1387" s="23">
        <v>0.12</v>
      </c>
      <c r="M1387" s="24">
        <v>0</v>
      </c>
      <c r="N1387" s="24"/>
      <c r="O1387" s="24"/>
      <c r="P1387" s="24"/>
      <c r="Q1387" s="39">
        <f t="shared" si="36"/>
        <v>14.87</v>
      </c>
    </row>
    <row r="1388" spans="1:17" s="6" customFormat="1">
      <c r="A1388" s="3" t="s">
        <v>1277</v>
      </c>
      <c r="B1388" s="54" t="s">
        <v>1297</v>
      </c>
      <c r="C1388" s="23">
        <v>30.22</v>
      </c>
      <c r="D1388" s="31">
        <v>-93.25</v>
      </c>
      <c r="E1388" s="22" t="s">
        <v>11802</v>
      </c>
      <c r="F1388" s="23">
        <v>1.1000000000000001</v>
      </c>
      <c r="G1388" s="23">
        <v>0.32</v>
      </c>
      <c r="H1388" s="23">
        <v>0.62</v>
      </c>
      <c r="I1388" s="23">
        <v>2.2999999999999998</v>
      </c>
      <c r="J1388" s="25">
        <v>4.3</v>
      </c>
      <c r="K1388" s="23">
        <v>1.57</v>
      </c>
      <c r="L1388" s="23">
        <v>0.45</v>
      </c>
      <c r="M1388" s="24">
        <v>0</v>
      </c>
      <c r="N1388" s="24"/>
      <c r="O1388" s="24"/>
      <c r="P1388" s="24"/>
      <c r="Q1388" s="39">
        <f t="shared" si="36"/>
        <v>10.66</v>
      </c>
    </row>
    <row r="1389" spans="1:17" s="6" customFormat="1">
      <c r="A1389" s="7" t="s">
        <v>7441</v>
      </c>
      <c r="B1389" s="55" t="s">
        <v>7440</v>
      </c>
      <c r="C1389" s="24">
        <v>30.184241</v>
      </c>
      <c r="D1389" s="32">
        <v>93.201071999999996</v>
      </c>
      <c r="E1389" s="41" t="s">
        <v>7268</v>
      </c>
      <c r="F1389" s="24">
        <v>2</v>
      </c>
      <c r="G1389" s="24"/>
      <c r="H1389" s="24"/>
      <c r="I1389" s="24">
        <v>5.5</v>
      </c>
      <c r="J1389" s="24">
        <v>5.5</v>
      </c>
      <c r="K1389" s="24"/>
      <c r="L1389" s="24">
        <v>2</v>
      </c>
      <c r="M1389" s="24"/>
      <c r="N1389" s="24"/>
      <c r="O1389" s="24"/>
      <c r="P1389" s="24"/>
      <c r="Q1389" s="39">
        <f t="shared" si="36"/>
        <v>15</v>
      </c>
    </row>
    <row r="1390" spans="1:17" s="6" customFormat="1">
      <c r="A1390" s="3" t="s">
        <v>1281</v>
      </c>
      <c r="B1390" s="54" t="s">
        <v>1280</v>
      </c>
      <c r="C1390" s="23">
        <v>30.25</v>
      </c>
      <c r="D1390" s="31">
        <v>-93.22</v>
      </c>
      <c r="E1390" s="22" t="s">
        <v>1</v>
      </c>
      <c r="F1390" s="23">
        <v>0.56000000000000005</v>
      </c>
      <c r="G1390" s="23">
        <v>0.28999999999999998</v>
      </c>
      <c r="H1390" s="23">
        <v>1.1499999999999999</v>
      </c>
      <c r="I1390" s="23">
        <v>5.25</v>
      </c>
      <c r="J1390" s="23">
        <v>7.53</v>
      </c>
      <c r="K1390" s="25">
        <v>1.92</v>
      </c>
      <c r="L1390" s="23">
        <v>0.45</v>
      </c>
      <c r="M1390" s="24">
        <v>0.13</v>
      </c>
      <c r="N1390" s="24"/>
      <c r="O1390" s="24"/>
      <c r="P1390" s="24"/>
      <c r="Q1390" s="39">
        <f>SUM(F1390:P1390)</f>
        <v>17.28</v>
      </c>
    </row>
    <row r="1391" spans="1:17" s="6" customFormat="1">
      <c r="A1391" s="7" t="s">
        <v>7443</v>
      </c>
      <c r="B1391" s="55" t="s">
        <v>7442</v>
      </c>
      <c r="C1391" s="24">
        <v>30.145005000000001</v>
      </c>
      <c r="D1391" s="32">
        <v>93.176439999999999</v>
      </c>
      <c r="E1391" s="41" t="s">
        <v>7268</v>
      </c>
      <c r="F1391" s="24"/>
      <c r="G1391" s="24"/>
      <c r="H1391" s="24"/>
      <c r="I1391" s="24">
        <v>5.9</v>
      </c>
      <c r="J1391" s="24">
        <v>6.57</v>
      </c>
      <c r="K1391" s="24">
        <v>1.31</v>
      </c>
      <c r="L1391" s="24">
        <v>0.13</v>
      </c>
      <c r="M1391" s="24">
        <v>0.01</v>
      </c>
      <c r="N1391" s="24">
        <v>0</v>
      </c>
      <c r="O1391" s="24"/>
      <c r="P1391" s="24"/>
      <c r="Q1391" s="39">
        <f t="shared" si="36"/>
        <v>13.920000000000002</v>
      </c>
    </row>
    <row r="1392" spans="1:17" s="6" customFormat="1">
      <c r="A1392" s="7" t="s">
        <v>7437</v>
      </c>
      <c r="B1392" s="55" t="s">
        <v>7436</v>
      </c>
      <c r="C1392" s="24">
        <v>30.048300000000001</v>
      </c>
      <c r="D1392" s="32">
        <v>93.241399999999999</v>
      </c>
      <c r="E1392" s="41" t="s">
        <v>7268</v>
      </c>
      <c r="F1392" s="24">
        <v>1.32</v>
      </c>
      <c r="G1392" s="24">
        <v>0.98</v>
      </c>
      <c r="H1392" s="24">
        <v>1.48</v>
      </c>
      <c r="I1392" s="24">
        <v>7.19</v>
      </c>
      <c r="J1392" s="24">
        <v>2.2799999999999998</v>
      </c>
      <c r="K1392" s="24">
        <v>2.16</v>
      </c>
      <c r="L1392" s="24">
        <v>0.23</v>
      </c>
      <c r="M1392" s="24">
        <v>0</v>
      </c>
      <c r="N1392" s="24">
        <v>0</v>
      </c>
      <c r="O1392" s="24"/>
      <c r="P1392" s="24"/>
      <c r="Q1392" s="39">
        <f>SUM(F1392:P1392)</f>
        <v>15.64</v>
      </c>
    </row>
    <row r="1393" spans="1:17" s="6" customFormat="1">
      <c r="A1393" s="3" t="s">
        <v>1305</v>
      </c>
      <c r="B1393" s="54" t="s">
        <v>1304</v>
      </c>
      <c r="C1393" s="23">
        <v>32.799999999999997</v>
      </c>
      <c r="D1393" s="31">
        <v>-91.17</v>
      </c>
      <c r="E1393" s="22" t="s">
        <v>1</v>
      </c>
      <c r="F1393" s="28"/>
      <c r="G1393" s="28"/>
      <c r="H1393" s="28"/>
      <c r="I1393" s="23">
        <v>0.27</v>
      </c>
      <c r="J1393" s="23">
        <v>0.03</v>
      </c>
      <c r="K1393" s="23">
        <v>0.08</v>
      </c>
      <c r="L1393" s="23">
        <v>0.67</v>
      </c>
      <c r="M1393" s="24">
        <v>0.73</v>
      </c>
      <c r="N1393" s="24"/>
      <c r="O1393" s="24"/>
      <c r="P1393" s="24"/>
      <c r="Q1393" s="39">
        <f t="shared" si="36"/>
        <v>1.78</v>
      </c>
    </row>
    <row r="1394" spans="1:17" s="6" customFormat="1">
      <c r="A1394" s="7" t="s">
        <v>7395</v>
      </c>
      <c r="B1394" s="55" t="s">
        <v>7394</v>
      </c>
      <c r="C1394" s="24">
        <v>32.805560999999997</v>
      </c>
      <c r="D1394" s="32">
        <v>91.172088000000002</v>
      </c>
      <c r="E1394" s="41" t="s">
        <v>7268</v>
      </c>
      <c r="F1394" s="24"/>
      <c r="G1394" s="24"/>
      <c r="H1394" s="24"/>
      <c r="I1394" s="24">
        <v>0.27</v>
      </c>
      <c r="J1394" s="24"/>
      <c r="K1394" s="24"/>
      <c r="L1394" s="24">
        <v>0.69</v>
      </c>
      <c r="M1394" s="24">
        <v>0.73</v>
      </c>
      <c r="N1394" s="24"/>
      <c r="O1394" s="24"/>
      <c r="P1394" s="24"/>
      <c r="Q1394" s="39">
        <f t="shared" ref="Q1394:Q1426" si="37">SUM(F1394:P1394)</f>
        <v>1.69</v>
      </c>
    </row>
    <row r="1395" spans="1:17" s="6" customFormat="1">
      <c r="A1395" s="3" t="s">
        <v>1289</v>
      </c>
      <c r="B1395" s="54" t="s">
        <v>1288</v>
      </c>
      <c r="C1395" s="23">
        <v>31.13</v>
      </c>
      <c r="D1395" s="31">
        <v>-93.25</v>
      </c>
      <c r="E1395" s="22" t="s">
        <v>11802</v>
      </c>
      <c r="F1395" s="28"/>
      <c r="G1395" s="28"/>
      <c r="H1395" s="28"/>
      <c r="I1395" s="28">
        <v>13.11</v>
      </c>
      <c r="J1395" s="23">
        <v>3.49</v>
      </c>
      <c r="K1395" s="28"/>
      <c r="L1395" s="23"/>
      <c r="M1395" s="24"/>
      <c r="N1395" s="24"/>
      <c r="O1395" s="24"/>
      <c r="P1395" s="24"/>
      <c r="Q1395" s="39">
        <f t="shared" si="37"/>
        <v>16.600000000000001</v>
      </c>
    </row>
    <row r="1396" spans="1:17" s="6" customFormat="1">
      <c r="A1396" s="3" t="s">
        <v>1309</v>
      </c>
      <c r="B1396" s="54" t="s">
        <v>1308</v>
      </c>
      <c r="C1396" s="23">
        <v>30.5</v>
      </c>
      <c r="D1396" s="31">
        <v>-90.75</v>
      </c>
      <c r="E1396" s="22" t="s">
        <v>1</v>
      </c>
      <c r="F1396" s="28"/>
      <c r="G1396" s="28"/>
      <c r="H1396" s="28"/>
      <c r="I1396" s="23">
        <v>0.5</v>
      </c>
      <c r="J1396" s="23">
        <v>2.5499999999999998</v>
      </c>
      <c r="K1396" s="23">
        <v>4.6500000000000004</v>
      </c>
      <c r="L1396" s="23">
        <v>0.99</v>
      </c>
      <c r="M1396" s="24">
        <v>7.0000000000000007E-2</v>
      </c>
      <c r="N1396" s="24"/>
      <c r="O1396" s="24"/>
      <c r="P1396" s="24"/>
      <c r="Q1396" s="39">
        <f t="shared" si="37"/>
        <v>8.76</v>
      </c>
    </row>
    <row r="1397" spans="1:17" s="6" customFormat="1">
      <c r="A1397" s="3" t="s">
        <v>1301</v>
      </c>
      <c r="B1397" s="54" t="s">
        <v>1300</v>
      </c>
      <c r="C1397" s="23">
        <v>31.97</v>
      </c>
      <c r="D1397" s="31">
        <v>-94.01</v>
      </c>
      <c r="E1397" s="22" t="s">
        <v>1</v>
      </c>
      <c r="F1397" s="23">
        <v>0</v>
      </c>
      <c r="G1397" s="28"/>
      <c r="H1397" s="28"/>
      <c r="I1397" s="23">
        <v>0.78</v>
      </c>
      <c r="J1397" s="23">
        <v>0.42</v>
      </c>
      <c r="K1397" s="23">
        <v>1.4</v>
      </c>
      <c r="L1397" s="23"/>
      <c r="M1397" s="24">
        <v>0.01</v>
      </c>
      <c r="N1397" s="24"/>
      <c r="O1397" s="24"/>
      <c r="P1397" s="24"/>
      <c r="Q1397" s="39">
        <f t="shared" si="37"/>
        <v>2.6099999999999994</v>
      </c>
    </row>
    <row r="1398" spans="1:17" s="6" customFormat="1">
      <c r="A1398" s="7" t="s">
        <v>7415</v>
      </c>
      <c r="B1398" s="55" t="s">
        <v>7414</v>
      </c>
      <c r="C1398" s="24">
        <v>30.41175795066</v>
      </c>
      <c r="D1398" s="32">
        <v>91.178568005559995</v>
      </c>
      <c r="E1398" s="41" t="s">
        <v>7268</v>
      </c>
      <c r="F1398" s="24">
        <v>0</v>
      </c>
      <c r="G1398" s="24">
        <v>0</v>
      </c>
      <c r="H1398" s="24">
        <v>0.14000000000000001</v>
      </c>
      <c r="I1398" s="24">
        <v>0.79</v>
      </c>
      <c r="J1398" s="24">
        <v>2.27</v>
      </c>
      <c r="K1398" s="24">
        <v>0.87</v>
      </c>
      <c r="L1398" s="24">
        <v>0.19</v>
      </c>
      <c r="M1398" s="24">
        <v>0.68</v>
      </c>
      <c r="N1398" s="24">
        <v>0</v>
      </c>
      <c r="O1398" s="24"/>
      <c r="P1398" s="24"/>
      <c r="Q1398" s="39">
        <f t="shared" si="37"/>
        <v>4.9400000000000004</v>
      </c>
    </row>
    <row r="1399" spans="1:17" s="6" customFormat="1">
      <c r="A1399" s="3" t="s">
        <v>1307</v>
      </c>
      <c r="B1399" s="54" t="s">
        <v>1306</v>
      </c>
      <c r="C1399" s="23">
        <v>30.05</v>
      </c>
      <c r="D1399" s="31">
        <v>-90.7</v>
      </c>
      <c r="E1399" s="22" t="s">
        <v>1</v>
      </c>
      <c r="F1399" s="28"/>
      <c r="G1399" s="28"/>
      <c r="H1399" s="28"/>
      <c r="I1399" s="23">
        <v>0.98</v>
      </c>
      <c r="J1399" s="28"/>
      <c r="K1399" s="23">
        <v>5.68</v>
      </c>
      <c r="L1399" s="23"/>
      <c r="M1399" s="24"/>
      <c r="N1399" s="24"/>
      <c r="O1399" s="24"/>
      <c r="P1399" s="24"/>
      <c r="Q1399" s="39">
        <f t="shared" si="37"/>
        <v>6.66</v>
      </c>
    </row>
    <row r="1400" spans="1:17" s="6" customFormat="1">
      <c r="A1400" s="7" t="s">
        <v>7308</v>
      </c>
      <c r="B1400" s="55" t="s">
        <v>7309</v>
      </c>
      <c r="C1400" s="24">
        <v>30.435534000000001</v>
      </c>
      <c r="D1400" s="32">
        <v>90.189105999999995</v>
      </c>
      <c r="E1400" s="41" t="s">
        <v>7268</v>
      </c>
      <c r="F1400" s="24"/>
      <c r="G1400" s="24"/>
      <c r="H1400" s="24"/>
      <c r="I1400" s="24"/>
      <c r="J1400" s="24">
        <v>3.94</v>
      </c>
      <c r="K1400" s="24">
        <v>2.02</v>
      </c>
      <c r="L1400" s="24">
        <v>0.22</v>
      </c>
      <c r="M1400" s="24">
        <v>0</v>
      </c>
      <c r="N1400" s="24">
        <v>0</v>
      </c>
      <c r="O1400" s="24"/>
      <c r="P1400" s="24"/>
      <c r="Q1400" s="39">
        <f t="shared" si="37"/>
        <v>6.18</v>
      </c>
    </row>
    <row r="1401" spans="1:17" s="6" customFormat="1">
      <c r="A1401" s="7" t="s">
        <v>7308</v>
      </c>
      <c r="B1401" s="55" t="s">
        <v>7307</v>
      </c>
      <c r="C1401" s="24">
        <v>30.433610999999999</v>
      </c>
      <c r="D1401" s="32">
        <v>90.193888999999999</v>
      </c>
      <c r="E1401" s="41" t="s">
        <v>7268</v>
      </c>
      <c r="F1401" s="24">
        <v>0.99</v>
      </c>
      <c r="G1401" s="24">
        <v>0.01</v>
      </c>
      <c r="H1401" s="24">
        <v>0</v>
      </c>
      <c r="I1401" s="24">
        <v>0.24</v>
      </c>
      <c r="J1401" s="24">
        <v>3.54</v>
      </c>
      <c r="K1401" s="24">
        <v>2.42</v>
      </c>
      <c r="L1401" s="24">
        <v>0.3</v>
      </c>
      <c r="M1401" s="24">
        <v>0.17</v>
      </c>
      <c r="N1401" s="24"/>
      <c r="O1401" s="24"/>
      <c r="P1401" s="24"/>
      <c r="Q1401" s="39">
        <f t="shared" si="37"/>
        <v>7.67</v>
      </c>
    </row>
    <row r="1402" spans="1:17" s="6" customFormat="1">
      <c r="A1402" s="3" t="s">
        <v>1313</v>
      </c>
      <c r="B1402" s="54" t="s">
        <v>1312</v>
      </c>
      <c r="C1402" s="23">
        <v>30.37</v>
      </c>
      <c r="D1402" s="31">
        <v>-90.1</v>
      </c>
      <c r="E1402" s="22" t="s">
        <v>1</v>
      </c>
      <c r="F1402" s="23">
        <v>0.28000000000000003</v>
      </c>
      <c r="G1402" s="23">
        <v>0</v>
      </c>
      <c r="H1402" s="23">
        <v>0</v>
      </c>
      <c r="I1402" s="23">
        <v>0.32</v>
      </c>
      <c r="J1402" s="23">
        <v>2.5099999999999998</v>
      </c>
      <c r="K1402" s="23">
        <v>1.41</v>
      </c>
      <c r="L1402" s="23">
        <v>0.17</v>
      </c>
      <c r="M1402" s="24">
        <v>0.01</v>
      </c>
      <c r="N1402" s="24">
        <v>0</v>
      </c>
      <c r="O1402" s="24"/>
      <c r="P1402" s="24"/>
      <c r="Q1402" s="39">
        <f t="shared" si="37"/>
        <v>4.6999999999999993</v>
      </c>
    </row>
    <row r="1403" spans="1:17" s="6" customFormat="1">
      <c r="A1403" s="7" t="s">
        <v>7311</v>
      </c>
      <c r="B1403" s="55" t="s">
        <v>7310</v>
      </c>
      <c r="C1403" s="24">
        <v>30.407877042889599</v>
      </c>
      <c r="D1403" s="32">
        <v>90.108901709318204</v>
      </c>
      <c r="E1403" s="41" t="s">
        <v>7268</v>
      </c>
      <c r="F1403" s="24">
        <v>0.6</v>
      </c>
      <c r="G1403" s="24"/>
      <c r="H1403" s="24">
        <v>0.26</v>
      </c>
      <c r="I1403" s="24">
        <v>0.08</v>
      </c>
      <c r="J1403" s="24">
        <v>2.99</v>
      </c>
      <c r="K1403" s="24">
        <v>1.24</v>
      </c>
      <c r="L1403" s="24">
        <v>0.02</v>
      </c>
      <c r="M1403" s="24"/>
      <c r="N1403" s="24">
        <v>0</v>
      </c>
      <c r="O1403" s="24"/>
      <c r="P1403" s="24"/>
      <c r="Q1403" s="39">
        <f t="shared" si="37"/>
        <v>5.1899999999999995</v>
      </c>
    </row>
    <row r="1404" spans="1:17" s="6" customFormat="1">
      <c r="A1404" s="3" t="s">
        <v>1317</v>
      </c>
      <c r="B1404" s="54" t="s">
        <v>1316</v>
      </c>
      <c r="C1404" s="23">
        <v>31.15</v>
      </c>
      <c r="D1404" s="31">
        <v>-92.03</v>
      </c>
      <c r="E1404" s="22" t="s">
        <v>1</v>
      </c>
      <c r="F1404" s="28"/>
      <c r="G1404" s="28"/>
      <c r="H1404" s="28"/>
      <c r="I1404" s="28"/>
      <c r="J1404" s="23">
        <v>2.5499999999999998</v>
      </c>
      <c r="K1404" s="28"/>
      <c r="L1404" s="23">
        <v>2.08</v>
      </c>
      <c r="M1404" s="24">
        <v>0.34</v>
      </c>
      <c r="N1404" s="24"/>
      <c r="O1404" s="24"/>
      <c r="P1404" s="24"/>
      <c r="Q1404" s="39">
        <f t="shared" si="37"/>
        <v>4.97</v>
      </c>
    </row>
    <row r="1405" spans="1:17" s="6" customFormat="1">
      <c r="A1405" s="7" t="s">
        <v>7333</v>
      </c>
      <c r="B1405" s="55" t="s">
        <v>7332</v>
      </c>
      <c r="C1405" s="24">
        <v>29.9313</v>
      </c>
      <c r="D1405" s="32">
        <v>89.930800000000005</v>
      </c>
      <c r="E1405" s="41" t="s">
        <v>7268</v>
      </c>
      <c r="F1405" s="24">
        <v>0</v>
      </c>
      <c r="G1405" s="24">
        <v>0</v>
      </c>
      <c r="H1405" s="24">
        <v>0</v>
      </c>
      <c r="I1405" s="24">
        <v>1.42</v>
      </c>
      <c r="J1405" s="24">
        <v>1.48</v>
      </c>
      <c r="K1405" s="24">
        <v>2.92</v>
      </c>
      <c r="L1405" s="24">
        <v>0.51</v>
      </c>
      <c r="M1405" s="24">
        <v>0.2</v>
      </c>
      <c r="N1405" s="24">
        <v>0</v>
      </c>
      <c r="O1405" s="24"/>
      <c r="P1405" s="24"/>
      <c r="Q1405" s="39">
        <f t="shared" si="37"/>
        <v>6.53</v>
      </c>
    </row>
    <row r="1406" spans="1:17" s="6" customFormat="1">
      <c r="A1406" s="7" t="s">
        <v>7387</v>
      </c>
      <c r="B1406" s="55" t="s">
        <v>7386</v>
      </c>
      <c r="C1406" s="24">
        <v>29.986522000000001</v>
      </c>
      <c r="D1406" s="32">
        <v>90.154711000000006</v>
      </c>
      <c r="E1406" s="41" t="s">
        <v>7268</v>
      </c>
      <c r="F1406" s="24">
        <v>0</v>
      </c>
      <c r="G1406" s="24">
        <v>0</v>
      </c>
      <c r="H1406" s="24">
        <v>0</v>
      </c>
      <c r="I1406" s="24">
        <v>0.81</v>
      </c>
      <c r="J1406" s="24">
        <v>2.58</v>
      </c>
      <c r="K1406" s="24">
        <v>2.67</v>
      </c>
      <c r="L1406" s="24">
        <v>0.36</v>
      </c>
      <c r="M1406" s="24">
        <v>0.11</v>
      </c>
      <c r="N1406" s="24">
        <v>0</v>
      </c>
      <c r="O1406" s="24"/>
      <c r="P1406" s="24"/>
      <c r="Q1406" s="39">
        <f t="shared" si="37"/>
        <v>6.5300000000000011</v>
      </c>
    </row>
    <row r="1407" spans="1:17" s="6" customFormat="1">
      <c r="A1407" s="7" t="s">
        <v>7389</v>
      </c>
      <c r="B1407" s="55" t="s">
        <v>7388</v>
      </c>
      <c r="C1407" s="24">
        <v>30.031870000000001</v>
      </c>
      <c r="D1407" s="32">
        <v>90.221299999999999</v>
      </c>
      <c r="E1407" s="41" t="s">
        <v>7268</v>
      </c>
      <c r="F1407" s="24"/>
      <c r="G1407" s="24"/>
      <c r="H1407" s="24">
        <v>0.11</v>
      </c>
      <c r="I1407" s="24">
        <v>0.66</v>
      </c>
      <c r="J1407" s="24">
        <v>1.8</v>
      </c>
      <c r="K1407" s="24">
        <v>2.54</v>
      </c>
      <c r="L1407" s="24">
        <v>0.12</v>
      </c>
      <c r="M1407" s="24">
        <v>0.24</v>
      </c>
      <c r="N1407" s="24"/>
      <c r="O1407" s="24"/>
      <c r="P1407" s="24"/>
      <c r="Q1407" s="39">
        <f t="shared" si="37"/>
        <v>5.4700000000000006</v>
      </c>
    </row>
    <row r="1408" spans="1:17" s="6" customFormat="1">
      <c r="A1408" s="3" t="s">
        <v>1265</v>
      </c>
      <c r="B1408" s="54" t="s">
        <v>1264</v>
      </c>
      <c r="C1408" s="23">
        <v>30.44</v>
      </c>
      <c r="D1408" s="31">
        <v>-91.04</v>
      </c>
      <c r="E1408" s="22" t="s">
        <v>1</v>
      </c>
      <c r="F1408" s="23">
        <v>0</v>
      </c>
      <c r="G1408" s="23">
        <v>0</v>
      </c>
      <c r="H1408" s="23">
        <v>0.04</v>
      </c>
      <c r="I1408" s="23">
        <v>0.38</v>
      </c>
      <c r="J1408" s="23">
        <v>1.73</v>
      </c>
      <c r="K1408" s="23">
        <v>1.07</v>
      </c>
      <c r="L1408" s="23">
        <v>0.35</v>
      </c>
      <c r="M1408" s="24">
        <v>0.28000000000000003</v>
      </c>
      <c r="N1408" s="23"/>
      <c r="O1408" s="24"/>
      <c r="P1408" s="24"/>
      <c r="Q1408" s="39">
        <f t="shared" si="37"/>
        <v>3.8499999999999996</v>
      </c>
    </row>
    <row r="1409" spans="1:261" s="6" customFormat="1">
      <c r="A1409" s="3" t="s">
        <v>1265</v>
      </c>
      <c r="B1409" s="54" t="s">
        <v>1328</v>
      </c>
      <c r="C1409" s="23">
        <v>30.42</v>
      </c>
      <c r="D1409" s="31">
        <v>-91.09</v>
      </c>
      <c r="E1409" s="22" t="s">
        <v>1</v>
      </c>
      <c r="F1409" s="23">
        <v>0</v>
      </c>
      <c r="G1409" s="23">
        <v>0</v>
      </c>
      <c r="H1409" s="23">
        <v>0.08</v>
      </c>
      <c r="I1409" s="23">
        <v>0.31</v>
      </c>
      <c r="J1409" s="23">
        <v>1.66</v>
      </c>
      <c r="K1409" s="23">
        <v>1.01</v>
      </c>
      <c r="L1409" s="23">
        <v>0.37</v>
      </c>
      <c r="M1409" s="24">
        <v>0.3</v>
      </c>
      <c r="N1409" s="23"/>
      <c r="O1409" s="24"/>
      <c r="P1409" s="24"/>
      <c r="Q1409" s="39">
        <f t="shared" si="37"/>
        <v>3.7299999999999995</v>
      </c>
    </row>
    <row r="1410" spans="1:261" s="6" customFormat="1">
      <c r="A1410" s="3" t="s">
        <v>1315</v>
      </c>
      <c r="B1410" s="54" t="s">
        <v>1314</v>
      </c>
      <c r="C1410" s="23">
        <v>32.61</v>
      </c>
      <c r="D1410" s="31">
        <v>-93.29</v>
      </c>
      <c r="E1410" s="22" t="s">
        <v>1</v>
      </c>
      <c r="F1410" s="28"/>
      <c r="G1410" s="28"/>
      <c r="H1410" s="23">
        <v>0</v>
      </c>
      <c r="I1410" s="28"/>
      <c r="J1410" s="28"/>
      <c r="K1410" s="28"/>
      <c r="L1410" s="23">
        <v>3.23</v>
      </c>
      <c r="M1410" s="24">
        <v>7.0000000000000007E-2</v>
      </c>
      <c r="N1410" s="24"/>
      <c r="O1410" s="24"/>
      <c r="P1410" s="24"/>
      <c r="Q1410" s="39">
        <f t="shared" si="37"/>
        <v>3.3</v>
      </c>
    </row>
    <row r="1411" spans="1:261" s="6" customFormat="1" ht="14.25" customHeight="1">
      <c r="A1411" s="7" t="s">
        <v>7278</v>
      </c>
      <c r="B1411" s="55" t="s">
        <v>7277</v>
      </c>
      <c r="C1411" s="24">
        <v>32.638648000000003</v>
      </c>
      <c r="D1411" s="32">
        <v>93.254503999999997</v>
      </c>
      <c r="E1411" s="41" t="s">
        <v>7268</v>
      </c>
      <c r="F1411" s="24">
        <v>0</v>
      </c>
      <c r="G1411" s="24">
        <v>0.02</v>
      </c>
      <c r="H1411" s="24">
        <v>0</v>
      </c>
      <c r="I1411" s="24">
        <v>0.51</v>
      </c>
      <c r="J1411" s="24"/>
      <c r="K1411" s="24">
        <v>0.74</v>
      </c>
      <c r="L1411" s="24">
        <v>2.61</v>
      </c>
      <c r="M1411" s="24">
        <v>0.08</v>
      </c>
      <c r="N1411" s="24">
        <v>0</v>
      </c>
      <c r="O1411" s="24"/>
      <c r="P1411" s="24"/>
      <c r="Q1411" s="39">
        <f t="shared" si="37"/>
        <v>3.96</v>
      </c>
    </row>
    <row r="1412" spans="1:261" s="6" customFormat="1">
      <c r="A1412" s="3" t="s">
        <v>1025</v>
      </c>
      <c r="B1412" s="54" t="s">
        <v>1318</v>
      </c>
      <c r="C1412" s="23">
        <v>32.520000000000003</v>
      </c>
      <c r="D1412" s="31">
        <v>-92.04</v>
      </c>
      <c r="E1412" s="22" t="s">
        <v>1</v>
      </c>
      <c r="F1412" s="28"/>
      <c r="G1412" s="28"/>
      <c r="H1412" s="23">
        <v>0</v>
      </c>
      <c r="I1412" s="23">
        <v>7.0000000000000007E-2</v>
      </c>
      <c r="J1412" s="23">
        <v>7.0000000000000007E-2</v>
      </c>
      <c r="K1412" s="23">
        <v>0</v>
      </c>
      <c r="L1412" s="23">
        <v>1.97</v>
      </c>
      <c r="M1412" s="24">
        <v>0.11</v>
      </c>
      <c r="N1412" s="24"/>
      <c r="O1412" s="24"/>
      <c r="P1412" s="24"/>
      <c r="Q1412" s="39">
        <f t="shared" si="37"/>
        <v>2.2199999999999998</v>
      </c>
    </row>
    <row r="1413" spans="1:261" s="6" customFormat="1">
      <c r="A1413" s="7" t="s">
        <v>7357</v>
      </c>
      <c r="B1413" s="55" t="s">
        <v>7356</v>
      </c>
      <c r="C1413" s="24">
        <v>32.538639000000003</v>
      </c>
      <c r="D1413" s="32">
        <v>92.093242000000004</v>
      </c>
      <c r="E1413" s="41" t="s">
        <v>7268</v>
      </c>
      <c r="F1413" s="24"/>
      <c r="G1413" s="24"/>
      <c r="H1413" s="24"/>
      <c r="I1413" s="24">
        <v>0.22</v>
      </c>
      <c r="J1413" s="24">
        <v>0.19</v>
      </c>
      <c r="K1413" s="24">
        <v>0.04</v>
      </c>
      <c r="L1413" s="24">
        <v>3.14</v>
      </c>
      <c r="M1413" s="24"/>
      <c r="N1413" s="24"/>
      <c r="O1413" s="24"/>
      <c r="P1413" s="24"/>
      <c r="Q1413" s="39">
        <f t="shared" si="37"/>
        <v>3.5900000000000003</v>
      </c>
    </row>
    <row r="1414" spans="1:261" s="6" customFormat="1">
      <c r="A1414" s="7" t="s">
        <v>7355</v>
      </c>
      <c r="B1414" s="55" t="s">
        <v>7354</v>
      </c>
      <c r="C1414" s="24">
        <v>32.527693999999997</v>
      </c>
      <c r="D1414" s="32">
        <v>92.121936000000005</v>
      </c>
      <c r="E1414" s="41" t="s">
        <v>7268</v>
      </c>
      <c r="F1414" s="24">
        <v>0</v>
      </c>
      <c r="G1414" s="24">
        <v>0.03</v>
      </c>
      <c r="H1414" s="24">
        <v>0.01</v>
      </c>
      <c r="I1414" s="24"/>
      <c r="J1414" s="24"/>
      <c r="K1414" s="24">
        <v>7.0000000000000007E-2</v>
      </c>
      <c r="L1414" s="24">
        <v>2.74</v>
      </c>
      <c r="M1414" s="24">
        <v>0.35</v>
      </c>
      <c r="N1414" s="24">
        <v>0</v>
      </c>
      <c r="O1414" s="24"/>
      <c r="P1414" s="24"/>
      <c r="Q1414" s="39">
        <f t="shared" si="37"/>
        <v>3.2</v>
      </c>
    </row>
    <row r="1415" spans="1:261" ht="15" customHeight="1">
      <c r="A1415" s="7" t="s">
        <v>7349</v>
      </c>
      <c r="B1415" s="55" t="s">
        <v>7348</v>
      </c>
      <c r="C1415" s="24">
        <v>32.545822000000001</v>
      </c>
      <c r="D1415" s="32">
        <v>92.098044000000002</v>
      </c>
      <c r="E1415" s="41" t="s">
        <v>7268</v>
      </c>
      <c r="F1415" s="24"/>
      <c r="G1415" s="24"/>
      <c r="H1415" s="24"/>
      <c r="I1415" s="24"/>
      <c r="J1415" s="24">
        <v>0.17</v>
      </c>
      <c r="K1415" s="24">
        <v>0</v>
      </c>
      <c r="L1415" s="24">
        <v>2.14</v>
      </c>
      <c r="M1415" s="24"/>
      <c r="N1415" s="24"/>
      <c r="O1415" s="24"/>
      <c r="P1415" s="24"/>
      <c r="Q1415" s="39">
        <f t="shared" si="37"/>
        <v>2.31</v>
      </c>
      <c r="R1415" s="1"/>
      <c r="S1415" s="1"/>
      <c r="T1415" s="1"/>
      <c r="U1415" s="1"/>
      <c r="IB1415"/>
      <c r="IC1415"/>
      <c r="ID1415"/>
      <c r="IE1415"/>
      <c r="IF1415"/>
      <c r="IG1415"/>
      <c r="IH1415"/>
      <c r="II1415"/>
      <c r="IJ1415"/>
      <c r="IK1415"/>
      <c r="IL1415"/>
      <c r="IM1415"/>
      <c r="IN1415"/>
      <c r="IO1415"/>
      <c r="IP1415"/>
      <c r="IQ1415"/>
      <c r="IR1415"/>
      <c r="IS1415"/>
      <c r="IT1415"/>
      <c r="IU1415"/>
      <c r="IV1415"/>
      <c r="IW1415"/>
      <c r="IX1415"/>
      <c r="IY1415"/>
      <c r="IZ1415"/>
      <c r="JA1415"/>
    </row>
    <row r="1416" spans="1:261" ht="15" customHeight="1">
      <c r="A1416" s="7" t="s">
        <v>7353</v>
      </c>
      <c r="B1416" s="55" t="s">
        <v>7352</v>
      </c>
      <c r="C1416" s="24">
        <v>32.469270000000002</v>
      </c>
      <c r="D1416" s="32">
        <v>92.062253999999996</v>
      </c>
      <c r="E1416" s="41" t="s">
        <v>7268</v>
      </c>
      <c r="F1416" s="24"/>
      <c r="G1416" s="24"/>
      <c r="H1416" s="24"/>
      <c r="I1416" s="24"/>
      <c r="J1416" s="24">
        <v>0.17</v>
      </c>
      <c r="K1416" s="24">
        <v>0.12</v>
      </c>
      <c r="L1416" s="24">
        <v>2</v>
      </c>
      <c r="M1416" s="24">
        <v>0.18</v>
      </c>
      <c r="N1416" s="24"/>
      <c r="O1416" s="24"/>
      <c r="P1416" s="24"/>
      <c r="Q1416" s="39">
        <f t="shared" si="37"/>
        <v>2.4700000000000002</v>
      </c>
      <c r="R1416" s="1"/>
      <c r="S1416" s="1"/>
      <c r="T1416" s="1"/>
      <c r="U1416" s="1"/>
      <c r="IB1416"/>
      <c r="IC1416"/>
      <c r="ID1416"/>
      <c r="IE1416"/>
      <c r="IF1416"/>
      <c r="IG1416"/>
      <c r="IH1416"/>
      <c r="II1416"/>
      <c r="IJ1416"/>
      <c r="IK1416"/>
      <c r="IL1416"/>
      <c r="IM1416"/>
      <c r="IN1416"/>
      <c r="IO1416"/>
      <c r="IP1416"/>
      <c r="IQ1416"/>
      <c r="IR1416"/>
      <c r="IS1416"/>
      <c r="IT1416"/>
      <c r="IU1416"/>
      <c r="IV1416"/>
      <c r="IW1416"/>
      <c r="IX1416"/>
      <c r="IY1416"/>
      <c r="IZ1416"/>
      <c r="JA1416"/>
    </row>
    <row r="1417" spans="1:261" ht="15" customHeight="1">
      <c r="A1417" s="7" t="s">
        <v>7347</v>
      </c>
      <c r="B1417" s="55" t="s">
        <v>7346</v>
      </c>
      <c r="C1417" s="24">
        <v>32.544700622558601</v>
      </c>
      <c r="D1417" s="32">
        <v>91.998199462890597</v>
      </c>
      <c r="E1417" s="41" t="s">
        <v>7268</v>
      </c>
      <c r="F1417" s="24">
        <v>0</v>
      </c>
      <c r="G1417" s="24">
        <v>0</v>
      </c>
      <c r="H1417" s="24">
        <v>0</v>
      </c>
      <c r="I1417" s="24">
        <v>0.18</v>
      </c>
      <c r="J1417" s="24">
        <v>0.19</v>
      </c>
      <c r="K1417" s="24">
        <v>0.04</v>
      </c>
      <c r="L1417" s="24">
        <v>2.19</v>
      </c>
      <c r="M1417" s="24">
        <v>0.21</v>
      </c>
      <c r="N1417" s="24">
        <v>0</v>
      </c>
      <c r="O1417" s="24"/>
      <c r="P1417" s="24"/>
      <c r="Q1417" s="39">
        <f t="shared" si="37"/>
        <v>2.81</v>
      </c>
      <c r="R1417" s="1"/>
      <c r="S1417" s="1"/>
      <c r="T1417" s="1"/>
      <c r="U1417" s="1"/>
      <c r="IB1417"/>
      <c r="IC1417"/>
      <c r="ID1417"/>
      <c r="IE1417"/>
      <c r="IF1417"/>
      <c r="IG1417"/>
      <c r="IH1417"/>
      <c r="II1417"/>
      <c r="IJ1417"/>
      <c r="IK1417"/>
      <c r="IL1417"/>
      <c r="IM1417"/>
      <c r="IN1417"/>
      <c r="IO1417"/>
      <c r="IP1417"/>
      <c r="IQ1417"/>
      <c r="IR1417"/>
      <c r="IS1417"/>
      <c r="IT1417"/>
      <c r="IU1417"/>
      <c r="IV1417"/>
      <c r="IW1417"/>
      <c r="IX1417"/>
      <c r="IY1417"/>
      <c r="IZ1417"/>
      <c r="JA1417"/>
    </row>
    <row r="1418" spans="1:261" ht="15" customHeight="1">
      <c r="A1418" s="3" t="s">
        <v>1368</v>
      </c>
      <c r="B1418" s="54" t="s">
        <v>1367</v>
      </c>
      <c r="C1418" s="23">
        <v>31.35</v>
      </c>
      <c r="D1418" s="31">
        <v>-91.73</v>
      </c>
      <c r="E1418" s="22" t="s">
        <v>1</v>
      </c>
      <c r="F1418" s="23">
        <v>0</v>
      </c>
      <c r="G1418" s="23">
        <v>0.01</v>
      </c>
      <c r="H1418" s="23">
        <v>0.08</v>
      </c>
      <c r="I1418" s="23">
        <v>0.15</v>
      </c>
      <c r="J1418" s="23">
        <v>1.62</v>
      </c>
      <c r="K1418" s="23">
        <v>0.32</v>
      </c>
      <c r="L1418" s="23">
        <v>0.78</v>
      </c>
      <c r="M1418" s="24">
        <v>1.07</v>
      </c>
      <c r="N1418" s="24"/>
      <c r="O1418" s="24"/>
      <c r="P1418" s="24"/>
      <c r="Q1418" s="39">
        <f t="shared" si="37"/>
        <v>4.03</v>
      </c>
      <c r="R1418" s="1"/>
      <c r="S1418" s="1"/>
      <c r="T1418" s="1"/>
      <c r="U1418" s="1"/>
      <c r="IB1418"/>
      <c r="IC1418"/>
      <c r="ID1418"/>
      <c r="IE1418"/>
      <c r="IF1418"/>
      <c r="IG1418"/>
      <c r="IH1418"/>
      <c r="II1418"/>
      <c r="IJ1418"/>
      <c r="IK1418"/>
      <c r="IL1418"/>
      <c r="IM1418"/>
      <c r="IN1418"/>
      <c r="IO1418"/>
      <c r="IP1418"/>
      <c r="IQ1418"/>
      <c r="IR1418"/>
      <c r="IS1418"/>
      <c r="IT1418"/>
      <c r="IU1418"/>
      <c r="IV1418"/>
      <c r="IW1418"/>
      <c r="IX1418"/>
      <c r="IY1418"/>
      <c r="IZ1418"/>
      <c r="JA1418"/>
    </row>
    <row r="1419" spans="1:261" ht="15" customHeight="1">
      <c r="A1419" s="7" t="s">
        <v>7425</v>
      </c>
      <c r="B1419" s="55" t="s">
        <v>7424</v>
      </c>
      <c r="C1419" s="24">
        <v>30.509550000000001</v>
      </c>
      <c r="D1419" s="32">
        <v>91.001581000000002</v>
      </c>
      <c r="E1419" s="41" t="s">
        <v>7268</v>
      </c>
      <c r="F1419" s="24"/>
      <c r="G1419" s="24">
        <v>0.13</v>
      </c>
      <c r="H1419" s="24">
        <v>0</v>
      </c>
      <c r="I1419" s="24">
        <v>0.42</v>
      </c>
      <c r="J1419" s="24">
        <v>2.04</v>
      </c>
      <c r="K1419" s="24">
        <v>1.49</v>
      </c>
      <c r="L1419" s="24">
        <v>0.11</v>
      </c>
      <c r="M1419" s="24">
        <v>0.14000000000000001</v>
      </c>
      <c r="N1419" s="24">
        <v>0</v>
      </c>
      <c r="O1419" s="24"/>
      <c r="P1419" s="24"/>
      <c r="Q1419" s="39">
        <f t="shared" si="37"/>
        <v>4.33</v>
      </c>
      <c r="R1419" s="1"/>
      <c r="S1419" s="1"/>
      <c r="T1419" s="1"/>
      <c r="U1419" s="1"/>
      <c r="IB1419"/>
      <c r="IC1419"/>
      <c r="ID1419"/>
      <c r="IE1419"/>
      <c r="IF1419"/>
      <c r="IG1419"/>
      <c r="IH1419"/>
      <c r="II1419"/>
      <c r="IJ1419"/>
      <c r="IK1419"/>
      <c r="IL1419"/>
      <c r="IM1419"/>
      <c r="IN1419"/>
      <c r="IO1419"/>
      <c r="IP1419"/>
      <c r="IQ1419"/>
      <c r="IR1419"/>
      <c r="IS1419"/>
      <c r="IT1419"/>
      <c r="IU1419"/>
      <c r="IV1419"/>
      <c r="IW1419"/>
      <c r="IX1419"/>
      <c r="IY1419"/>
      <c r="IZ1419"/>
      <c r="JA1419"/>
    </row>
    <row r="1420" spans="1:261" ht="15" customHeight="1">
      <c r="A1420" s="3" t="s">
        <v>1285</v>
      </c>
      <c r="B1420" s="54" t="s">
        <v>1284</v>
      </c>
      <c r="C1420" s="23">
        <v>32.71</v>
      </c>
      <c r="D1420" s="31">
        <v>-93.96</v>
      </c>
      <c r="E1420" s="22" t="s">
        <v>1</v>
      </c>
      <c r="F1420" s="28"/>
      <c r="G1420" s="28"/>
      <c r="H1420" s="23">
        <v>0</v>
      </c>
      <c r="I1420" s="23">
        <v>0.1</v>
      </c>
      <c r="J1420" s="23">
        <v>0</v>
      </c>
      <c r="K1420" s="23">
        <v>0.05</v>
      </c>
      <c r="L1420" s="23">
        <v>1.06</v>
      </c>
      <c r="M1420" s="24">
        <v>0</v>
      </c>
      <c r="N1420" s="24"/>
      <c r="O1420" s="24"/>
      <c r="P1420" s="24"/>
      <c r="Q1420" s="39">
        <f t="shared" si="37"/>
        <v>1.21</v>
      </c>
      <c r="R1420" s="1"/>
      <c r="S1420" s="1"/>
      <c r="T1420" s="1"/>
      <c r="U1420" s="1"/>
      <c r="IB1420"/>
      <c r="IC1420"/>
      <c r="ID1420"/>
      <c r="IE1420"/>
      <c r="IF1420"/>
      <c r="IG1420"/>
      <c r="IH1420"/>
      <c r="II1420"/>
      <c r="IJ1420"/>
      <c r="IK1420"/>
      <c r="IL1420"/>
      <c r="IM1420"/>
      <c r="IN1420"/>
      <c r="IO1420"/>
      <c r="IP1420"/>
      <c r="IQ1420"/>
      <c r="IR1420"/>
      <c r="IS1420"/>
      <c r="IT1420"/>
      <c r="IU1420"/>
      <c r="IV1420"/>
      <c r="IW1420"/>
      <c r="IX1420"/>
      <c r="IY1420"/>
      <c r="IZ1420"/>
      <c r="JA1420"/>
    </row>
    <row r="1421" spans="1:261" ht="15" customHeight="1">
      <c r="A1421" s="3" t="s">
        <v>1322</v>
      </c>
      <c r="B1421" s="54" t="s">
        <v>1321</v>
      </c>
      <c r="C1421" s="23">
        <v>29.68</v>
      </c>
      <c r="D1421" s="31">
        <v>-91.18</v>
      </c>
      <c r="E1421" s="22" t="s">
        <v>1</v>
      </c>
      <c r="F1421" s="23">
        <v>0.44</v>
      </c>
      <c r="G1421" s="23">
        <v>0.03</v>
      </c>
      <c r="H1421" s="23">
        <v>0</v>
      </c>
      <c r="I1421" s="23">
        <v>1.71</v>
      </c>
      <c r="J1421" s="23">
        <v>3.09</v>
      </c>
      <c r="K1421" s="23">
        <v>3.22</v>
      </c>
      <c r="L1421" s="23">
        <v>0.17</v>
      </c>
      <c r="M1421" s="24">
        <v>0.01</v>
      </c>
      <c r="N1421" s="24"/>
      <c r="O1421" s="24"/>
      <c r="P1421" s="24"/>
      <c r="Q1421" s="39">
        <f t="shared" si="37"/>
        <v>8.67</v>
      </c>
      <c r="R1421" s="1"/>
      <c r="S1421" s="1"/>
      <c r="T1421" s="1"/>
      <c r="U1421" s="1"/>
      <c r="IB1421"/>
      <c r="IC1421"/>
      <c r="ID1421"/>
      <c r="IE1421"/>
      <c r="IF1421"/>
      <c r="IG1421"/>
      <c r="IH1421"/>
      <c r="II1421"/>
      <c r="IJ1421"/>
      <c r="IK1421"/>
      <c r="IL1421"/>
      <c r="IM1421"/>
      <c r="IN1421"/>
      <c r="IO1421"/>
      <c r="IP1421"/>
      <c r="IQ1421"/>
      <c r="IR1421"/>
      <c r="IS1421"/>
      <c r="IT1421"/>
      <c r="IU1421"/>
      <c r="IV1421"/>
      <c r="IW1421"/>
      <c r="IX1421"/>
      <c r="IY1421"/>
      <c r="IZ1421"/>
      <c r="JA1421"/>
    </row>
    <row r="1422" spans="1:261" ht="15" customHeight="1">
      <c r="A1422" s="3" t="s">
        <v>1311</v>
      </c>
      <c r="B1422" s="54" t="s">
        <v>11800</v>
      </c>
      <c r="C1422" s="23">
        <v>30.3</v>
      </c>
      <c r="D1422" s="31">
        <v>-93.2</v>
      </c>
      <c r="E1422" s="22" t="s">
        <v>11728</v>
      </c>
      <c r="F1422" s="23" t="s">
        <v>11801</v>
      </c>
      <c r="M1422" s="24"/>
      <c r="N1422" s="24"/>
      <c r="O1422" s="24"/>
      <c r="P1422" s="24"/>
      <c r="Q1422" s="39">
        <v>20.81</v>
      </c>
      <c r="R1422" s="1"/>
      <c r="S1422" s="1"/>
      <c r="T1422" s="1"/>
      <c r="U1422" s="1"/>
      <c r="IB1422"/>
      <c r="IC1422"/>
      <c r="ID1422"/>
      <c r="IE1422"/>
      <c r="IF1422"/>
      <c r="IG1422"/>
      <c r="IH1422"/>
      <c r="II1422"/>
      <c r="IJ1422"/>
      <c r="IK1422"/>
      <c r="IL1422"/>
      <c r="IM1422"/>
      <c r="IN1422"/>
      <c r="IO1422"/>
      <c r="IP1422"/>
      <c r="IQ1422"/>
      <c r="IR1422"/>
      <c r="IS1422"/>
      <c r="IT1422"/>
      <c r="IU1422"/>
      <c r="IV1422"/>
      <c r="IW1422"/>
      <c r="IX1422"/>
      <c r="IY1422"/>
      <c r="IZ1422"/>
      <c r="JA1422"/>
    </row>
    <row r="1423" spans="1:261" ht="15" customHeight="1">
      <c r="A1423" s="3" t="s">
        <v>1311</v>
      </c>
      <c r="B1423" s="54" t="s">
        <v>1310</v>
      </c>
      <c r="C1423" s="23">
        <v>30.3</v>
      </c>
      <c r="D1423" s="31">
        <v>-93.22</v>
      </c>
      <c r="E1423" s="22" t="s">
        <v>1</v>
      </c>
      <c r="F1423" s="23">
        <v>0.6</v>
      </c>
      <c r="G1423" s="28"/>
      <c r="H1423" s="23">
        <v>1.04</v>
      </c>
      <c r="I1423" s="23">
        <v>5.53</v>
      </c>
      <c r="J1423" s="23">
        <v>9.14</v>
      </c>
      <c r="K1423" s="23">
        <v>2.0299999999999998</v>
      </c>
      <c r="L1423" s="23">
        <v>0.63</v>
      </c>
      <c r="M1423" s="24">
        <v>0</v>
      </c>
      <c r="N1423" s="24"/>
      <c r="O1423" s="24"/>
      <c r="P1423" s="24"/>
      <c r="Q1423" s="39">
        <f t="shared" si="37"/>
        <v>18.970000000000002</v>
      </c>
      <c r="R1423" s="1"/>
      <c r="S1423" s="1"/>
      <c r="T1423" s="1"/>
      <c r="U1423" s="1"/>
      <c r="IG1423"/>
      <c r="IH1423"/>
      <c r="II1423"/>
      <c r="IJ1423"/>
      <c r="IK1423"/>
      <c r="IL1423"/>
      <c r="IM1423"/>
      <c r="IN1423"/>
      <c r="IO1423"/>
      <c r="IP1423"/>
      <c r="IQ1423"/>
      <c r="IR1423"/>
      <c r="IS1423"/>
      <c r="IT1423"/>
      <c r="IU1423"/>
      <c r="IV1423"/>
      <c r="IW1423"/>
      <c r="IX1423"/>
      <c r="IY1423"/>
      <c r="IZ1423"/>
      <c r="JA1423"/>
    </row>
    <row r="1424" spans="1:261" ht="15" customHeight="1">
      <c r="A1424" s="7" t="s">
        <v>7371</v>
      </c>
      <c r="B1424" s="55" t="s">
        <v>7370</v>
      </c>
      <c r="C1424" s="24">
        <v>31.763864999999999</v>
      </c>
      <c r="D1424" s="32">
        <v>93.086011999999997</v>
      </c>
      <c r="E1424" s="41" t="s">
        <v>7268</v>
      </c>
      <c r="F1424" s="24">
        <v>0</v>
      </c>
      <c r="G1424" s="24">
        <v>0</v>
      </c>
      <c r="H1424" s="24">
        <v>0.02</v>
      </c>
      <c r="I1424" s="24">
        <v>0.77</v>
      </c>
      <c r="J1424" s="24">
        <v>0.91</v>
      </c>
      <c r="K1424" s="24">
        <v>2.68</v>
      </c>
      <c r="L1424" s="24">
        <v>5.66</v>
      </c>
      <c r="M1424" s="24">
        <v>0</v>
      </c>
      <c r="N1424" s="24">
        <v>0</v>
      </c>
      <c r="O1424" s="24"/>
      <c r="P1424" s="24"/>
      <c r="Q1424" s="39">
        <f t="shared" si="37"/>
        <v>10.040000000000001</v>
      </c>
      <c r="R1424" s="1"/>
      <c r="S1424" s="1"/>
      <c r="T1424" s="1"/>
      <c r="U1424" s="1"/>
      <c r="IG1424"/>
      <c r="IH1424"/>
      <c r="II1424"/>
      <c r="IJ1424"/>
      <c r="IK1424"/>
      <c r="IL1424"/>
      <c r="IM1424"/>
      <c r="IN1424"/>
      <c r="IO1424"/>
      <c r="IP1424"/>
      <c r="IQ1424"/>
      <c r="IR1424"/>
      <c r="IS1424"/>
      <c r="IT1424"/>
      <c r="IU1424"/>
      <c r="IV1424"/>
      <c r="IW1424"/>
      <c r="IX1424"/>
      <c r="IY1424"/>
      <c r="IZ1424"/>
      <c r="JA1424"/>
    </row>
    <row r="1425" spans="1:261" ht="15" customHeight="1">
      <c r="A1425" s="7" t="s">
        <v>7369</v>
      </c>
      <c r="B1425" s="55" t="s">
        <v>7368</v>
      </c>
      <c r="C1425" s="24">
        <v>31.786899999999999</v>
      </c>
      <c r="D1425" s="32">
        <v>93.1708</v>
      </c>
      <c r="E1425" s="41" t="s">
        <v>7268</v>
      </c>
      <c r="F1425" s="24"/>
      <c r="G1425" s="24"/>
      <c r="H1425" s="24"/>
      <c r="I1425" s="24"/>
      <c r="J1425" s="24">
        <v>2.0299999999999998</v>
      </c>
      <c r="K1425" s="24">
        <v>3.85</v>
      </c>
      <c r="L1425" s="24">
        <v>6.92</v>
      </c>
      <c r="M1425" s="24">
        <v>0.02</v>
      </c>
      <c r="N1425" s="24"/>
      <c r="O1425" s="24"/>
      <c r="P1425" s="24"/>
      <c r="Q1425" s="39">
        <f t="shared" si="37"/>
        <v>12.82</v>
      </c>
      <c r="R1425" s="1"/>
      <c r="S1425" s="1"/>
      <c r="T1425" s="1"/>
      <c r="U1425" s="1"/>
      <c r="IG1425"/>
      <c r="IH1425"/>
      <c r="II1425"/>
      <c r="IJ1425"/>
      <c r="IK1425"/>
      <c r="IL1425"/>
      <c r="IM1425"/>
      <c r="IN1425"/>
      <c r="IO1425"/>
      <c r="IP1425"/>
      <c r="IQ1425"/>
      <c r="IR1425"/>
      <c r="IS1425"/>
      <c r="IT1425"/>
      <c r="IU1425"/>
      <c r="IV1425"/>
      <c r="IW1425"/>
      <c r="IX1425"/>
      <c r="IY1425"/>
      <c r="IZ1425"/>
      <c r="JA1425"/>
    </row>
    <row r="1426" spans="1:261" ht="15" customHeight="1">
      <c r="A1426" s="3" t="s">
        <v>1326</v>
      </c>
      <c r="B1426" s="54" t="s">
        <v>1325</v>
      </c>
      <c r="C1426" s="23">
        <v>31.29</v>
      </c>
      <c r="D1426" s="31">
        <v>-93.11</v>
      </c>
      <c r="E1426" s="22" t="s">
        <v>1</v>
      </c>
      <c r="F1426" s="23">
        <v>0</v>
      </c>
      <c r="G1426" s="23">
        <v>0</v>
      </c>
      <c r="H1426" s="23">
        <v>0.14000000000000001</v>
      </c>
      <c r="I1426" s="23">
        <v>1.23</v>
      </c>
      <c r="J1426" s="23">
        <v>1.61</v>
      </c>
      <c r="K1426" s="23">
        <v>4.13</v>
      </c>
      <c r="L1426" s="23">
        <v>5.9</v>
      </c>
      <c r="M1426" s="24">
        <v>0.03</v>
      </c>
      <c r="O1426" s="24"/>
      <c r="P1426" s="24"/>
      <c r="Q1426" s="39">
        <f t="shared" si="37"/>
        <v>13.040000000000001</v>
      </c>
      <c r="R1426" s="1"/>
      <c r="S1426" s="1"/>
      <c r="T1426" s="1"/>
      <c r="U1426" s="1"/>
      <c r="IG1426"/>
      <c r="IH1426"/>
      <c r="II1426"/>
      <c r="IJ1426"/>
      <c r="IK1426"/>
      <c r="IL1426"/>
      <c r="IM1426"/>
      <c r="IN1426"/>
      <c r="IO1426"/>
      <c r="IP1426"/>
      <c r="IQ1426"/>
      <c r="IR1426"/>
      <c r="IS1426"/>
      <c r="IT1426"/>
      <c r="IU1426"/>
      <c r="IV1426"/>
      <c r="IW1426"/>
      <c r="IX1426"/>
      <c r="IY1426"/>
      <c r="IZ1426"/>
      <c r="JA1426"/>
    </row>
    <row r="1427" spans="1:261" ht="15" customHeight="1">
      <c r="A1427" s="3" t="s">
        <v>1196</v>
      </c>
      <c r="B1427" s="54" t="s">
        <v>1195</v>
      </c>
      <c r="C1427" s="23">
        <v>30.04</v>
      </c>
      <c r="D1427" s="31">
        <v>-91.88</v>
      </c>
      <c r="E1427" s="22" t="s">
        <v>1</v>
      </c>
      <c r="F1427" s="23">
        <v>0.1</v>
      </c>
      <c r="G1427" s="23">
        <v>0.34</v>
      </c>
      <c r="H1427" s="23">
        <v>0.44</v>
      </c>
      <c r="I1427" s="23">
        <v>2.3199999999999998</v>
      </c>
      <c r="J1427" s="23">
        <v>4.5999999999999996</v>
      </c>
      <c r="K1427" s="23">
        <v>1.1399999999999999</v>
      </c>
      <c r="L1427" s="23">
        <v>0.12</v>
      </c>
      <c r="M1427" s="24">
        <v>0.06</v>
      </c>
      <c r="N1427" s="24"/>
      <c r="O1427" s="24"/>
      <c r="P1427" s="24"/>
      <c r="Q1427" s="39">
        <f t="shared" ref="Q1427:Q1459" si="38">SUM(F1427:P1427)</f>
        <v>9.1199999999999992</v>
      </c>
      <c r="R1427" s="6"/>
      <c r="S1427" s="6"/>
      <c r="T1427" s="6"/>
      <c r="U1427" s="6"/>
      <c r="V1427" s="10"/>
      <c r="IL1427"/>
      <c r="IM1427"/>
      <c r="IN1427"/>
      <c r="IO1427"/>
      <c r="IP1427"/>
      <c r="IQ1427"/>
      <c r="IR1427"/>
      <c r="IS1427"/>
      <c r="IT1427"/>
      <c r="IU1427"/>
      <c r="IV1427"/>
      <c r="IW1427"/>
      <c r="IX1427"/>
      <c r="IY1427"/>
      <c r="IZ1427"/>
      <c r="JA1427"/>
    </row>
    <row r="1428" spans="1:261" ht="15" customHeight="1">
      <c r="A1428" s="3" t="s">
        <v>1324</v>
      </c>
      <c r="B1428" s="54" t="s">
        <v>1323</v>
      </c>
      <c r="C1428" s="23">
        <v>29.99</v>
      </c>
      <c r="D1428" s="31">
        <v>-90.26</v>
      </c>
      <c r="E1428" s="22" t="s">
        <v>1</v>
      </c>
      <c r="F1428" s="23">
        <v>0</v>
      </c>
      <c r="G1428" s="23">
        <v>0</v>
      </c>
      <c r="H1428" s="23">
        <v>0</v>
      </c>
      <c r="I1428" s="23">
        <v>0.77</v>
      </c>
      <c r="J1428" s="23">
        <v>2.4500000000000002</v>
      </c>
      <c r="K1428" s="23">
        <v>2.4700000000000002</v>
      </c>
      <c r="L1428" s="23">
        <v>0.24</v>
      </c>
      <c r="M1428" s="24">
        <v>0.28000000000000003</v>
      </c>
      <c r="N1428" s="24">
        <v>0</v>
      </c>
      <c r="O1428" s="24"/>
      <c r="P1428" s="24"/>
      <c r="Q1428" s="39">
        <f t="shared" si="38"/>
        <v>6.2100000000000009</v>
      </c>
      <c r="R1428" s="6"/>
      <c r="S1428" s="6"/>
      <c r="T1428" s="6"/>
      <c r="U1428" s="6"/>
      <c r="V1428" s="10"/>
      <c r="IL1428"/>
      <c r="IM1428"/>
      <c r="IN1428"/>
      <c r="IO1428"/>
      <c r="IP1428"/>
      <c r="IQ1428"/>
      <c r="IR1428"/>
      <c r="IS1428"/>
      <c r="IT1428"/>
      <c r="IU1428"/>
      <c r="IV1428"/>
      <c r="IW1428"/>
      <c r="IX1428"/>
      <c r="IY1428"/>
      <c r="IZ1428"/>
      <c r="JA1428"/>
    </row>
    <row r="1429" spans="1:261" ht="15" customHeight="1">
      <c r="A1429" s="3" t="s">
        <v>1324</v>
      </c>
      <c r="B1429" s="54" t="s">
        <v>1327</v>
      </c>
      <c r="C1429" s="23">
        <v>29.83</v>
      </c>
      <c r="D1429" s="31">
        <v>-90</v>
      </c>
      <c r="E1429" s="22" t="s">
        <v>1</v>
      </c>
      <c r="F1429" s="28"/>
      <c r="G1429" s="23">
        <v>0</v>
      </c>
      <c r="H1429" s="23">
        <v>0</v>
      </c>
      <c r="I1429" s="28"/>
      <c r="J1429" s="28"/>
      <c r="K1429" s="28"/>
      <c r="M1429" s="24"/>
      <c r="O1429" s="24"/>
      <c r="P1429" s="24"/>
      <c r="Q1429" s="39">
        <f t="shared" si="38"/>
        <v>0</v>
      </c>
      <c r="R1429" s="6"/>
      <c r="S1429" s="6"/>
      <c r="T1429" s="6"/>
      <c r="U1429" s="6"/>
      <c r="V1429" s="10"/>
      <c r="IL1429"/>
      <c r="IM1429"/>
      <c r="IN1429"/>
      <c r="IO1429"/>
      <c r="IP1429"/>
      <c r="IQ1429"/>
      <c r="IR1429"/>
      <c r="IS1429"/>
      <c r="IT1429"/>
      <c r="IU1429"/>
      <c r="IV1429"/>
      <c r="IW1429"/>
      <c r="IX1429"/>
      <c r="IY1429"/>
      <c r="IZ1429"/>
      <c r="JA1429"/>
    </row>
    <row r="1430" spans="1:261" ht="15" customHeight="1">
      <c r="A1430" s="3" t="s">
        <v>1324</v>
      </c>
      <c r="B1430" s="54" t="s">
        <v>1329</v>
      </c>
      <c r="C1430" s="23">
        <v>30.04</v>
      </c>
      <c r="D1430" s="31">
        <v>-90.03</v>
      </c>
      <c r="E1430" s="22" t="s">
        <v>1</v>
      </c>
      <c r="F1430" s="23">
        <v>0</v>
      </c>
      <c r="G1430" s="23">
        <v>0</v>
      </c>
      <c r="H1430" s="23">
        <v>0</v>
      </c>
      <c r="I1430" s="23">
        <v>0.16</v>
      </c>
      <c r="J1430" s="23">
        <v>3.49</v>
      </c>
      <c r="K1430" s="23">
        <v>1.44</v>
      </c>
      <c r="L1430" s="23">
        <v>0.24</v>
      </c>
      <c r="M1430" s="24">
        <v>0</v>
      </c>
      <c r="N1430" s="24">
        <v>0</v>
      </c>
      <c r="O1430" s="24"/>
      <c r="P1430" s="24"/>
      <c r="Q1430" s="39">
        <f t="shared" si="38"/>
        <v>5.33</v>
      </c>
      <c r="R1430" s="6"/>
      <c r="S1430" s="6"/>
      <c r="T1430" s="6"/>
      <c r="U1430" s="6"/>
      <c r="V1430" s="10"/>
      <c r="IL1430"/>
      <c r="IM1430"/>
      <c r="IN1430"/>
      <c r="IO1430"/>
      <c r="IP1430"/>
      <c r="IQ1430"/>
      <c r="IR1430"/>
      <c r="IS1430"/>
      <c r="IT1430"/>
      <c r="IU1430"/>
      <c r="IV1430"/>
      <c r="IW1430"/>
      <c r="IX1430"/>
      <c r="IY1430"/>
      <c r="IZ1430"/>
      <c r="JA1430"/>
    </row>
    <row r="1431" spans="1:261" ht="15" customHeight="1">
      <c r="A1431" s="3" t="s">
        <v>1324</v>
      </c>
      <c r="B1431" s="54" t="s">
        <v>1371</v>
      </c>
      <c r="C1431" s="23">
        <v>30.02</v>
      </c>
      <c r="D1431" s="31">
        <v>-90.12</v>
      </c>
      <c r="E1431" s="22" t="s">
        <v>1</v>
      </c>
      <c r="F1431" s="23">
        <v>0</v>
      </c>
      <c r="G1431" s="23">
        <v>0</v>
      </c>
      <c r="H1431" s="23">
        <v>0.25</v>
      </c>
      <c r="I1431" s="23">
        <v>0.32</v>
      </c>
      <c r="J1431" s="23">
        <v>3.47</v>
      </c>
      <c r="K1431" s="23">
        <v>2.66</v>
      </c>
      <c r="L1431" s="23">
        <v>0.22</v>
      </c>
      <c r="M1431" s="24">
        <v>0.12</v>
      </c>
      <c r="N1431" s="24">
        <v>0</v>
      </c>
      <c r="O1431" s="24"/>
      <c r="P1431" s="24"/>
      <c r="Q1431" s="39">
        <f t="shared" si="38"/>
        <v>7.04</v>
      </c>
      <c r="R1431" s="6"/>
      <c r="S1431" s="6"/>
      <c r="T1431" s="6"/>
      <c r="U1431" s="6"/>
      <c r="V1431" s="10"/>
      <c r="IL1431"/>
      <c r="IM1431"/>
      <c r="IN1431"/>
      <c r="IO1431"/>
      <c r="IP1431"/>
      <c r="IQ1431"/>
      <c r="IR1431"/>
      <c r="IS1431"/>
      <c r="IT1431"/>
      <c r="IU1431"/>
      <c r="IV1431"/>
      <c r="IW1431"/>
      <c r="IX1431"/>
      <c r="IY1431"/>
      <c r="IZ1431"/>
      <c r="JA1431"/>
    </row>
    <row r="1432" spans="1:261" ht="15" customHeight="1">
      <c r="A1432" s="7" t="s">
        <v>7361</v>
      </c>
      <c r="B1432" s="55" t="s">
        <v>7360</v>
      </c>
      <c r="C1432" s="24">
        <v>29.961679</v>
      </c>
      <c r="D1432" s="32">
        <v>90.038803000000001</v>
      </c>
      <c r="E1432" s="41" t="s">
        <v>7268</v>
      </c>
      <c r="F1432" s="24">
        <v>0</v>
      </c>
      <c r="G1432" s="24">
        <v>0</v>
      </c>
      <c r="H1432" s="24">
        <v>0</v>
      </c>
      <c r="I1432" s="24">
        <v>0.36</v>
      </c>
      <c r="J1432" s="24">
        <v>2.35</v>
      </c>
      <c r="K1432" s="24">
        <v>1.1499999999999999</v>
      </c>
      <c r="L1432" s="24">
        <v>0</v>
      </c>
      <c r="M1432" s="24">
        <v>0.17</v>
      </c>
      <c r="N1432" s="24">
        <v>0</v>
      </c>
      <c r="O1432" s="24"/>
      <c r="P1432" s="24"/>
      <c r="Q1432" s="39">
        <f t="shared" si="38"/>
        <v>4.03</v>
      </c>
      <c r="R1432" s="6"/>
      <c r="S1432" s="6"/>
      <c r="T1432" s="6"/>
      <c r="U1432" s="6"/>
      <c r="V1432" s="10"/>
      <c r="IL1432"/>
      <c r="IM1432"/>
      <c r="IN1432"/>
      <c r="IO1432"/>
      <c r="IP1432"/>
      <c r="IQ1432"/>
      <c r="IR1432"/>
      <c r="IS1432"/>
      <c r="IT1432"/>
      <c r="IU1432"/>
      <c r="IV1432"/>
      <c r="IW1432"/>
      <c r="IX1432"/>
      <c r="IY1432"/>
      <c r="IZ1432"/>
      <c r="JA1432"/>
    </row>
    <row r="1433" spans="1:261" ht="15" customHeight="1">
      <c r="A1433" s="7" t="s">
        <v>7363</v>
      </c>
      <c r="B1433" s="55" t="s">
        <v>7362</v>
      </c>
      <c r="C1433" s="24">
        <v>29.919547999999999</v>
      </c>
      <c r="D1433" s="32">
        <v>90.118474000000006</v>
      </c>
      <c r="E1433" s="41" t="s">
        <v>7268</v>
      </c>
      <c r="F1433" s="24">
        <v>0</v>
      </c>
      <c r="G1433" s="24">
        <v>0</v>
      </c>
      <c r="H1433" s="24">
        <v>0</v>
      </c>
      <c r="I1433" s="24">
        <v>1.32</v>
      </c>
      <c r="J1433" s="24"/>
      <c r="K1433" s="24"/>
      <c r="L1433" s="24"/>
      <c r="M1433" s="24"/>
      <c r="N1433" s="24"/>
      <c r="O1433" s="24"/>
      <c r="P1433" s="24"/>
      <c r="Q1433" s="39">
        <f t="shared" si="38"/>
        <v>1.32</v>
      </c>
      <c r="R1433" s="6"/>
      <c r="S1433" s="6"/>
      <c r="T1433" s="6"/>
      <c r="U1433" s="6"/>
      <c r="V1433" s="10"/>
      <c r="IL1433"/>
      <c r="IM1433"/>
      <c r="IN1433"/>
      <c r="IO1433"/>
      <c r="IP1433"/>
      <c r="IQ1433"/>
      <c r="IR1433"/>
      <c r="IS1433"/>
      <c r="IT1433"/>
      <c r="IU1433"/>
      <c r="IV1433"/>
      <c r="IW1433"/>
      <c r="IX1433"/>
      <c r="IY1433"/>
      <c r="IZ1433"/>
      <c r="JA1433"/>
    </row>
    <row r="1434" spans="1:261" ht="15" customHeight="1">
      <c r="A1434" s="7" t="s">
        <v>7345</v>
      </c>
      <c r="B1434" s="55" t="s">
        <v>7344</v>
      </c>
      <c r="C1434" s="24">
        <v>30.680653</v>
      </c>
      <c r="D1434" s="32">
        <v>91.411507999999998</v>
      </c>
      <c r="E1434" s="41" t="s">
        <v>7268</v>
      </c>
      <c r="F1434" s="24"/>
      <c r="G1434" s="24">
        <v>0</v>
      </c>
      <c r="H1434" s="24">
        <v>0</v>
      </c>
      <c r="I1434" s="24">
        <v>1.46</v>
      </c>
      <c r="J1434" s="24">
        <v>1.56</v>
      </c>
      <c r="K1434" s="24">
        <v>0.65</v>
      </c>
      <c r="L1434" s="24"/>
      <c r="M1434" s="24"/>
      <c r="N1434" s="24"/>
      <c r="O1434" s="24"/>
      <c r="P1434" s="24"/>
      <c r="Q1434" s="39">
        <f t="shared" si="38"/>
        <v>3.67</v>
      </c>
      <c r="R1434" s="6"/>
      <c r="S1434" s="6"/>
      <c r="T1434" s="6"/>
      <c r="U1434" s="6"/>
      <c r="V1434" s="10"/>
      <c r="IL1434"/>
      <c r="IM1434"/>
      <c r="IN1434"/>
      <c r="IO1434"/>
      <c r="IP1434"/>
      <c r="IQ1434"/>
      <c r="IR1434"/>
      <c r="IS1434"/>
      <c r="IT1434"/>
      <c r="IU1434"/>
      <c r="IV1434"/>
      <c r="IW1434"/>
      <c r="IX1434"/>
      <c r="IY1434"/>
      <c r="IZ1434"/>
      <c r="JA1434"/>
    </row>
    <row r="1435" spans="1:261" ht="15" customHeight="1">
      <c r="A1435" s="7" t="s">
        <v>7335</v>
      </c>
      <c r="B1435" s="55" t="s">
        <v>7334</v>
      </c>
      <c r="C1435" s="24">
        <v>31.679839999999999</v>
      </c>
      <c r="D1435" s="32">
        <v>93.655320000000003</v>
      </c>
      <c r="E1435" s="41" t="s">
        <v>7268</v>
      </c>
      <c r="F1435" s="24"/>
      <c r="G1435" s="24"/>
      <c r="H1435" s="24">
        <v>0.26</v>
      </c>
      <c r="I1435" s="24">
        <v>2</v>
      </c>
      <c r="J1435" s="24">
        <v>0.57999999999999996</v>
      </c>
      <c r="K1435" s="24">
        <v>4.12</v>
      </c>
      <c r="L1435" s="24">
        <v>6.14</v>
      </c>
      <c r="M1435" s="24">
        <v>0</v>
      </c>
      <c r="N1435" s="24">
        <v>0</v>
      </c>
      <c r="O1435" s="24"/>
      <c r="P1435" s="24"/>
      <c r="Q1435" s="39">
        <f t="shared" si="38"/>
        <v>13.1</v>
      </c>
      <c r="R1435" s="6"/>
      <c r="S1435" s="6"/>
      <c r="T1435" s="6"/>
      <c r="U1435" s="6"/>
      <c r="V1435" s="10"/>
      <c r="IL1435"/>
      <c r="IM1435"/>
      <c r="IN1435"/>
      <c r="IO1435"/>
      <c r="IP1435"/>
      <c r="IQ1435"/>
      <c r="IR1435"/>
      <c r="IS1435"/>
      <c r="IT1435"/>
      <c r="IU1435"/>
      <c r="IV1435"/>
      <c r="IW1435"/>
      <c r="IX1435"/>
      <c r="IY1435"/>
      <c r="IZ1435"/>
      <c r="JA1435"/>
    </row>
    <row r="1436" spans="1:261" ht="15" customHeight="1">
      <c r="A1436" s="7" t="s">
        <v>5244</v>
      </c>
      <c r="B1436" s="55" t="s">
        <v>5245</v>
      </c>
      <c r="C1436" s="24">
        <v>32.85</v>
      </c>
      <c r="D1436" s="32">
        <v>-91.43</v>
      </c>
      <c r="E1436" s="22" t="s">
        <v>1</v>
      </c>
      <c r="M1436" s="24">
        <v>0.56000000000000005</v>
      </c>
      <c r="N1436" s="24"/>
      <c r="O1436" s="24"/>
      <c r="P1436" s="24"/>
      <c r="Q1436" s="39">
        <f t="shared" si="38"/>
        <v>0.56000000000000005</v>
      </c>
      <c r="R1436" s="6"/>
      <c r="S1436" s="6"/>
      <c r="T1436" s="6"/>
      <c r="U1436" s="6"/>
      <c r="V1436" s="10"/>
      <c r="IL1436"/>
      <c r="IM1436"/>
      <c r="IN1436"/>
      <c r="IO1436"/>
      <c r="IP1436"/>
      <c r="IQ1436"/>
      <c r="IR1436"/>
      <c r="IS1436"/>
      <c r="IT1436"/>
      <c r="IU1436"/>
      <c r="IV1436"/>
      <c r="IW1436"/>
      <c r="IX1436"/>
      <c r="IY1436"/>
      <c r="IZ1436"/>
      <c r="JA1436"/>
    </row>
    <row r="1437" spans="1:261" ht="15" customHeight="1">
      <c r="A1437" s="58" t="s">
        <v>11808</v>
      </c>
      <c r="B1437" s="59" t="s">
        <v>11809</v>
      </c>
      <c r="C1437" s="26">
        <v>30.61</v>
      </c>
      <c r="D1437" s="34">
        <v>-92.76</v>
      </c>
      <c r="E1437" s="22" t="s">
        <v>11728</v>
      </c>
      <c r="F1437" s="23" t="s">
        <v>11729</v>
      </c>
      <c r="M1437" s="24"/>
      <c r="N1437" s="24"/>
      <c r="O1437" s="24"/>
      <c r="P1437" s="24"/>
      <c r="Q1437" s="39">
        <v>9.68</v>
      </c>
      <c r="R1437" s="6"/>
      <c r="S1437" s="6"/>
      <c r="T1437" s="6"/>
      <c r="U1437" s="6"/>
      <c r="V1437" s="10"/>
      <c r="IL1437"/>
      <c r="IM1437"/>
      <c r="IN1437"/>
      <c r="IO1437"/>
      <c r="IP1437"/>
      <c r="IQ1437"/>
      <c r="IR1437"/>
      <c r="IS1437"/>
      <c r="IT1437"/>
      <c r="IU1437"/>
      <c r="IV1437"/>
      <c r="IW1437"/>
      <c r="IX1437"/>
      <c r="IY1437"/>
      <c r="IZ1437"/>
      <c r="JA1437"/>
    </row>
    <row r="1438" spans="1:261" ht="15" customHeight="1">
      <c r="A1438" s="3" t="s">
        <v>1333</v>
      </c>
      <c r="B1438" s="54" t="s">
        <v>1332</v>
      </c>
      <c r="C1438" s="23">
        <v>30.28</v>
      </c>
      <c r="D1438" s="31">
        <v>-93.13</v>
      </c>
      <c r="E1438" s="22" t="s">
        <v>11802</v>
      </c>
      <c r="F1438" s="28"/>
      <c r="G1438" s="28"/>
      <c r="H1438" s="28" t="s">
        <v>11799</v>
      </c>
      <c r="I1438" s="28"/>
      <c r="J1438" s="28">
        <v>19.84</v>
      </c>
      <c r="K1438" s="23">
        <v>2.35</v>
      </c>
      <c r="M1438" s="24"/>
      <c r="N1438" s="24"/>
      <c r="O1438" s="24"/>
      <c r="P1438" s="24"/>
      <c r="Q1438" s="39">
        <f t="shared" si="38"/>
        <v>22.19</v>
      </c>
      <c r="R1438" s="6"/>
      <c r="S1438" s="6"/>
      <c r="T1438" s="6"/>
      <c r="U1438" s="6"/>
      <c r="V1438" s="10"/>
      <c r="IL1438"/>
      <c r="IM1438"/>
      <c r="IN1438"/>
      <c r="IO1438"/>
      <c r="IP1438"/>
      <c r="IQ1438"/>
      <c r="IR1438"/>
      <c r="IS1438"/>
      <c r="IT1438"/>
      <c r="IU1438"/>
      <c r="IV1438"/>
      <c r="IW1438"/>
      <c r="IX1438"/>
      <c r="IY1438"/>
      <c r="IZ1438"/>
      <c r="JA1438"/>
    </row>
    <row r="1439" spans="1:261" ht="15" customHeight="1">
      <c r="A1439" s="3" t="s">
        <v>1331</v>
      </c>
      <c r="B1439" s="54" t="s">
        <v>1330</v>
      </c>
      <c r="C1439" s="23">
        <v>30.76</v>
      </c>
      <c r="D1439" s="31">
        <v>-91.03</v>
      </c>
      <c r="E1439" s="22" t="s">
        <v>1</v>
      </c>
      <c r="F1439" s="23">
        <v>7.0000000000000007E-2</v>
      </c>
      <c r="G1439" s="23">
        <v>0</v>
      </c>
      <c r="H1439" s="23">
        <v>0</v>
      </c>
      <c r="I1439" s="23">
        <v>0.2</v>
      </c>
      <c r="J1439" s="23">
        <v>1.7</v>
      </c>
      <c r="K1439" s="23">
        <v>0.79</v>
      </c>
      <c r="L1439" s="23">
        <v>0.57999999999999996</v>
      </c>
      <c r="M1439" s="24">
        <v>0.24</v>
      </c>
      <c r="N1439" s="24"/>
      <c r="O1439" s="24"/>
      <c r="P1439" s="24"/>
      <c r="Q1439" s="39">
        <f t="shared" si="38"/>
        <v>3.58</v>
      </c>
      <c r="R1439" s="6"/>
      <c r="S1439" s="6"/>
      <c r="T1439" s="6"/>
      <c r="U1439" s="6"/>
      <c r="V1439" s="10"/>
      <c r="IL1439"/>
      <c r="IM1439"/>
      <c r="IN1439"/>
      <c r="IO1439"/>
      <c r="IP1439"/>
      <c r="IQ1439"/>
      <c r="IR1439"/>
      <c r="IS1439"/>
      <c r="IT1439"/>
      <c r="IU1439"/>
      <c r="IV1439"/>
      <c r="IW1439"/>
      <c r="IX1439"/>
      <c r="IY1439"/>
      <c r="IZ1439"/>
      <c r="JA1439"/>
    </row>
    <row r="1440" spans="1:261" ht="15" customHeight="1">
      <c r="A1440" s="3" t="s">
        <v>1344</v>
      </c>
      <c r="B1440" s="54" t="s">
        <v>1343</v>
      </c>
      <c r="C1440" s="23">
        <v>29.71</v>
      </c>
      <c r="D1440" s="31">
        <v>-91.34</v>
      </c>
      <c r="E1440" s="22" t="s">
        <v>1</v>
      </c>
      <c r="F1440" s="23">
        <v>0</v>
      </c>
      <c r="G1440" s="23">
        <v>0</v>
      </c>
      <c r="H1440" s="23">
        <v>0.01</v>
      </c>
      <c r="I1440" s="23">
        <v>0</v>
      </c>
      <c r="J1440" s="28"/>
      <c r="K1440" s="23">
        <v>0.01</v>
      </c>
      <c r="L1440" s="23">
        <v>0.12</v>
      </c>
      <c r="M1440" s="24">
        <v>1.83</v>
      </c>
      <c r="N1440" s="24"/>
      <c r="O1440" s="24"/>
      <c r="P1440" s="24"/>
      <c r="Q1440" s="39">
        <f t="shared" si="38"/>
        <v>1.97</v>
      </c>
      <c r="R1440" s="6"/>
      <c r="S1440" s="6"/>
      <c r="T1440" s="6"/>
      <c r="U1440" s="6"/>
      <c r="V1440" s="10"/>
      <c r="IL1440"/>
      <c r="IM1440"/>
      <c r="IN1440"/>
      <c r="IO1440"/>
      <c r="IP1440"/>
      <c r="IQ1440"/>
      <c r="IR1440"/>
      <c r="IS1440"/>
      <c r="IT1440"/>
      <c r="IU1440"/>
      <c r="IV1440"/>
      <c r="IW1440"/>
      <c r="IX1440"/>
      <c r="IY1440"/>
      <c r="IZ1440"/>
      <c r="JA1440"/>
    </row>
    <row r="1441" spans="1:261" ht="15" customHeight="1">
      <c r="A1441" s="7" t="s">
        <v>7341</v>
      </c>
      <c r="B1441" s="55" t="s">
        <v>7340</v>
      </c>
      <c r="C1441" s="24">
        <v>31.31945</v>
      </c>
      <c r="D1441" s="32">
        <v>92.422269999999997</v>
      </c>
      <c r="E1441" s="41" t="s">
        <v>7268</v>
      </c>
      <c r="F1441" s="24">
        <v>0.03</v>
      </c>
      <c r="G1441" s="24">
        <v>0</v>
      </c>
      <c r="H1441" s="24">
        <v>0</v>
      </c>
      <c r="I1441" s="24">
        <v>0.43</v>
      </c>
      <c r="J1441" s="24">
        <v>2.8</v>
      </c>
      <c r="K1441" s="24">
        <v>1</v>
      </c>
      <c r="L1441" s="24">
        <v>1.75</v>
      </c>
      <c r="M1441" s="24">
        <v>0.22</v>
      </c>
      <c r="N1441" s="24">
        <v>0</v>
      </c>
      <c r="O1441" s="24"/>
      <c r="P1441" s="24"/>
      <c r="Q1441" s="39">
        <f t="shared" si="38"/>
        <v>6.2299999999999995</v>
      </c>
      <c r="R1441" s="6"/>
      <c r="S1441" s="6"/>
      <c r="T1441" s="6"/>
      <c r="U1441" s="6"/>
      <c r="V1441" s="10"/>
      <c r="IL1441"/>
      <c r="IM1441"/>
      <c r="IN1441"/>
      <c r="IO1441"/>
      <c r="IP1441"/>
      <c r="IQ1441"/>
      <c r="IR1441"/>
      <c r="IS1441"/>
      <c r="IT1441"/>
      <c r="IU1441"/>
      <c r="IV1441"/>
      <c r="IW1441"/>
      <c r="IX1441"/>
      <c r="IY1441"/>
      <c r="IZ1441"/>
      <c r="JA1441"/>
    </row>
    <row r="1442" spans="1:261" ht="15" customHeight="1">
      <c r="A1442" s="7" t="s">
        <v>7274</v>
      </c>
      <c r="B1442" s="55" t="s">
        <v>7273</v>
      </c>
      <c r="C1442" s="24">
        <v>32.737727999999997</v>
      </c>
      <c r="D1442" s="32">
        <v>91.439327000000006</v>
      </c>
      <c r="E1442" s="41" t="s">
        <v>7268</v>
      </c>
      <c r="F1442" s="24"/>
      <c r="G1442" s="24"/>
      <c r="H1442" s="24"/>
      <c r="I1442" s="24">
        <v>0.1</v>
      </c>
      <c r="J1442" s="24">
        <v>0.06</v>
      </c>
      <c r="K1442" s="24"/>
      <c r="L1442" s="24">
        <v>1.9</v>
      </c>
      <c r="M1442" s="24">
        <v>0.36</v>
      </c>
      <c r="N1442" s="24"/>
      <c r="O1442" s="24"/>
      <c r="P1442" s="24"/>
      <c r="Q1442" s="39">
        <f t="shared" si="38"/>
        <v>2.42</v>
      </c>
      <c r="R1442" s="6"/>
      <c r="S1442" s="6"/>
      <c r="T1442" s="6"/>
      <c r="U1442" s="6"/>
      <c r="V1442" s="10"/>
      <c r="IL1442"/>
      <c r="IM1442"/>
      <c r="IN1442"/>
      <c r="IO1442"/>
      <c r="IP1442"/>
      <c r="IQ1442"/>
      <c r="IR1442"/>
      <c r="IS1442"/>
      <c r="IT1442"/>
      <c r="IU1442"/>
      <c r="IV1442"/>
      <c r="IW1442"/>
      <c r="IX1442"/>
      <c r="IY1442"/>
      <c r="IZ1442"/>
      <c r="JA1442"/>
    </row>
    <row r="1443" spans="1:261" ht="15" customHeight="1">
      <c r="A1443" s="7" t="s">
        <v>7479</v>
      </c>
      <c r="B1443" s="55" t="s">
        <v>7478</v>
      </c>
      <c r="C1443" s="24">
        <v>32.892499999999998</v>
      </c>
      <c r="D1443" s="32">
        <v>93.646000000000001</v>
      </c>
      <c r="E1443" s="41" t="s">
        <v>7268</v>
      </c>
      <c r="F1443" s="24"/>
      <c r="G1443" s="24"/>
      <c r="H1443" s="24"/>
      <c r="I1443" s="24">
        <v>0.18</v>
      </c>
      <c r="J1443" s="24"/>
      <c r="K1443" s="24">
        <v>0.2</v>
      </c>
      <c r="L1443" s="24">
        <v>1.05</v>
      </c>
      <c r="M1443" s="24"/>
      <c r="N1443" s="24"/>
      <c r="O1443" s="24"/>
      <c r="P1443" s="24"/>
      <c r="Q1443" s="39">
        <f t="shared" si="38"/>
        <v>1.4300000000000002</v>
      </c>
      <c r="R1443" s="6"/>
      <c r="S1443" s="6"/>
      <c r="T1443" s="6"/>
      <c r="U1443" s="6"/>
      <c r="V1443" s="10"/>
      <c r="IG1443"/>
      <c r="IH1443"/>
      <c r="II1443"/>
      <c r="IJ1443"/>
      <c r="IK1443"/>
      <c r="IL1443"/>
      <c r="IM1443"/>
      <c r="IN1443"/>
      <c r="IO1443"/>
      <c r="IP1443"/>
      <c r="IQ1443"/>
      <c r="IR1443"/>
      <c r="IS1443"/>
      <c r="IT1443"/>
      <c r="IU1443"/>
      <c r="IV1443"/>
      <c r="IW1443"/>
      <c r="IX1443"/>
      <c r="IY1443"/>
      <c r="IZ1443"/>
      <c r="JA1443"/>
    </row>
    <row r="1444" spans="1:261" ht="15" customHeight="1">
      <c r="A1444" s="7" t="s">
        <v>7481</v>
      </c>
      <c r="B1444" s="55" t="s">
        <v>7480</v>
      </c>
      <c r="C1444" s="24">
        <v>32.8947</v>
      </c>
      <c r="D1444" s="32">
        <v>93.643799999999999</v>
      </c>
      <c r="E1444" s="41" t="s">
        <v>7268</v>
      </c>
      <c r="F1444" s="24"/>
      <c r="G1444" s="24"/>
      <c r="H1444" s="24"/>
      <c r="I1444" s="24">
        <v>0.2</v>
      </c>
      <c r="J1444" s="24"/>
      <c r="K1444" s="24"/>
      <c r="L1444" s="24">
        <v>1.25</v>
      </c>
      <c r="M1444" s="24"/>
      <c r="N1444" s="24"/>
      <c r="O1444" s="24"/>
      <c r="P1444" s="24"/>
      <c r="Q1444" s="39">
        <f t="shared" si="38"/>
        <v>1.45</v>
      </c>
      <c r="R1444" s="6"/>
      <c r="S1444" s="6"/>
      <c r="T1444" s="6"/>
      <c r="U1444" s="6"/>
      <c r="V1444" s="10"/>
      <c r="IL1444"/>
      <c r="IM1444"/>
      <c r="IN1444"/>
      <c r="IO1444"/>
      <c r="IP1444"/>
      <c r="IQ1444"/>
      <c r="IR1444"/>
      <c r="IS1444"/>
      <c r="IT1444"/>
      <c r="IU1444"/>
      <c r="IV1444"/>
      <c r="IW1444"/>
      <c r="IX1444"/>
      <c r="IY1444"/>
      <c r="IZ1444"/>
      <c r="JA1444"/>
    </row>
    <row r="1445" spans="1:261" ht="15" customHeight="1">
      <c r="A1445" s="3" t="s">
        <v>1340</v>
      </c>
      <c r="B1445" s="54" t="s">
        <v>1339</v>
      </c>
      <c r="C1445" s="23">
        <v>30.32</v>
      </c>
      <c r="D1445" s="31">
        <v>-91.23</v>
      </c>
      <c r="E1445" s="22" t="s">
        <v>1</v>
      </c>
      <c r="F1445" s="28"/>
      <c r="G1445" s="28"/>
      <c r="H1445" s="28"/>
      <c r="I1445" s="28"/>
      <c r="J1445" s="23">
        <v>2.58</v>
      </c>
      <c r="K1445" s="23">
        <v>1.04</v>
      </c>
      <c r="L1445" s="23">
        <v>0.26</v>
      </c>
      <c r="M1445" s="24">
        <v>0.21</v>
      </c>
      <c r="N1445" s="24"/>
      <c r="O1445" s="24"/>
      <c r="P1445" s="24"/>
      <c r="Q1445" s="39">
        <f t="shared" si="38"/>
        <v>4.09</v>
      </c>
      <c r="R1445" s="6"/>
      <c r="S1445" s="6"/>
      <c r="T1445" s="6"/>
      <c r="U1445" s="6"/>
      <c r="V1445" s="10"/>
      <c r="IL1445"/>
      <c r="IM1445"/>
      <c r="IN1445"/>
      <c r="IO1445"/>
      <c r="IP1445"/>
      <c r="IQ1445"/>
      <c r="IR1445"/>
      <c r="IS1445"/>
      <c r="IT1445"/>
      <c r="IU1445"/>
      <c r="IV1445"/>
      <c r="IW1445"/>
      <c r="IX1445"/>
      <c r="IY1445"/>
      <c r="IZ1445"/>
      <c r="JA1445"/>
    </row>
    <row r="1446" spans="1:261" ht="15" customHeight="1">
      <c r="A1446" s="7" t="s">
        <v>7337</v>
      </c>
      <c r="B1446" s="55" t="s">
        <v>7336</v>
      </c>
      <c r="C1446" s="24">
        <v>31.7014271</v>
      </c>
      <c r="D1446" s="32">
        <v>93.407003200000005</v>
      </c>
      <c r="E1446" s="41" t="s">
        <v>7268</v>
      </c>
      <c r="F1446" s="24">
        <v>0</v>
      </c>
      <c r="G1446" s="24">
        <v>0</v>
      </c>
      <c r="H1446" s="24">
        <v>0.52</v>
      </c>
      <c r="I1446" s="24">
        <v>1.36</v>
      </c>
      <c r="J1446" s="24">
        <v>1.1399999999999999</v>
      </c>
      <c r="K1446" s="24">
        <v>4.6100000000000003</v>
      </c>
      <c r="L1446" s="24">
        <v>7.42</v>
      </c>
      <c r="M1446" s="24">
        <v>0</v>
      </c>
      <c r="N1446" s="24">
        <v>0</v>
      </c>
      <c r="O1446" s="24"/>
      <c r="P1446" s="24"/>
      <c r="Q1446" s="39">
        <f t="shared" si="38"/>
        <v>15.05</v>
      </c>
      <c r="R1446" s="6"/>
      <c r="S1446" s="6"/>
      <c r="T1446" s="6"/>
      <c r="U1446" s="6"/>
      <c r="V1446" s="10"/>
      <c r="IL1446"/>
      <c r="IM1446"/>
      <c r="IN1446"/>
      <c r="IO1446"/>
      <c r="IP1446"/>
      <c r="IQ1446"/>
      <c r="IR1446"/>
      <c r="IS1446"/>
      <c r="IT1446"/>
      <c r="IU1446"/>
      <c r="IV1446"/>
      <c r="IW1446"/>
      <c r="IX1446"/>
      <c r="IY1446"/>
      <c r="IZ1446"/>
      <c r="JA1446"/>
    </row>
    <row r="1447" spans="1:261" ht="15" customHeight="1">
      <c r="A1447" s="7" t="s">
        <v>5242</v>
      </c>
      <c r="B1447" s="55" t="s">
        <v>5243</v>
      </c>
      <c r="C1447" s="24">
        <v>30.42</v>
      </c>
      <c r="D1447" s="32">
        <v>-90.38</v>
      </c>
      <c r="E1447" s="22" t="s">
        <v>1</v>
      </c>
      <c r="M1447" s="24">
        <v>0.02</v>
      </c>
      <c r="N1447" s="24"/>
      <c r="O1447" s="24"/>
      <c r="P1447" s="24"/>
      <c r="Q1447" s="39">
        <f t="shared" si="38"/>
        <v>0.02</v>
      </c>
      <c r="R1447" s="6"/>
      <c r="S1447" s="6"/>
      <c r="T1447" s="6"/>
      <c r="U1447" s="6"/>
      <c r="V1447" s="10"/>
      <c r="IL1447"/>
      <c r="IM1447"/>
      <c r="IN1447"/>
      <c r="IO1447"/>
      <c r="IP1447"/>
      <c r="IQ1447"/>
      <c r="IR1447"/>
      <c r="IS1447"/>
      <c r="IT1447"/>
      <c r="IU1447"/>
      <c r="IV1447"/>
      <c r="IW1447"/>
      <c r="IX1447"/>
      <c r="IY1447"/>
      <c r="IZ1447"/>
      <c r="JA1447"/>
    </row>
    <row r="1448" spans="1:261" ht="15" customHeight="1">
      <c r="A1448" s="7" t="s">
        <v>7298</v>
      </c>
      <c r="B1448" s="55" t="s">
        <v>7297</v>
      </c>
      <c r="C1448" s="24">
        <v>30.431101000000002</v>
      </c>
      <c r="D1448" s="32">
        <v>90.451755000000006</v>
      </c>
      <c r="E1448" s="41" t="s">
        <v>7268</v>
      </c>
      <c r="F1448" s="24">
        <v>0.43</v>
      </c>
      <c r="G1448" s="24">
        <v>0.01</v>
      </c>
      <c r="H1448" s="24">
        <v>0</v>
      </c>
      <c r="I1448" s="24">
        <v>0.09</v>
      </c>
      <c r="J1448" s="24">
        <v>3.04</v>
      </c>
      <c r="K1448" s="24">
        <v>2.5299999999999998</v>
      </c>
      <c r="L1448" s="24">
        <v>0.28000000000000003</v>
      </c>
      <c r="M1448" s="24">
        <v>0.02</v>
      </c>
      <c r="N1448" s="24">
        <v>0</v>
      </c>
      <c r="O1448" s="24"/>
      <c r="P1448" s="24"/>
      <c r="Q1448" s="39">
        <f t="shared" si="38"/>
        <v>6.3999999999999995</v>
      </c>
      <c r="R1448" s="6"/>
      <c r="S1448" s="6"/>
      <c r="T1448" s="6"/>
      <c r="U1448" s="6"/>
      <c r="V1448" s="10"/>
      <c r="IL1448"/>
      <c r="IM1448"/>
      <c r="IN1448"/>
      <c r="IO1448"/>
      <c r="IP1448"/>
      <c r="IQ1448"/>
      <c r="IR1448"/>
      <c r="IS1448"/>
      <c r="IT1448"/>
      <c r="IU1448"/>
      <c r="IV1448"/>
      <c r="IW1448"/>
      <c r="IX1448"/>
      <c r="IY1448"/>
      <c r="IZ1448"/>
      <c r="JA1448"/>
    </row>
    <row r="1449" spans="1:261" ht="15" customHeight="1">
      <c r="A1449" s="7" t="s">
        <v>7296</v>
      </c>
      <c r="B1449" s="55" t="s">
        <v>7295</v>
      </c>
      <c r="C1449" s="24">
        <v>30.453422</v>
      </c>
      <c r="D1449" s="32">
        <v>90.450934000000004</v>
      </c>
      <c r="E1449" s="41" t="s">
        <v>7268</v>
      </c>
      <c r="F1449" s="24">
        <v>0.18</v>
      </c>
      <c r="G1449" s="24">
        <v>0.02</v>
      </c>
      <c r="H1449" s="24"/>
      <c r="I1449" s="24"/>
      <c r="J1449" s="24"/>
      <c r="K1449" s="24"/>
      <c r="L1449" s="24">
        <v>0.16</v>
      </c>
      <c r="M1449" s="24">
        <v>0.02</v>
      </c>
      <c r="N1449" s="24"/>
      <c r="O1449" s="24"/>
      <c r="P1449" s="24"/>
      <c r="Q1449" s="39">
        <f t="shared" si="38"/>
        <v>0.38</v>
      </c>
      <c r="R1449" s="6"/>
      <c r="S1449" s="6"/>
      <c r="T1449" s="6"/>
      <c r="U1449" s="6"/>
      <c r="V1449" s="10"/>
      <c r="IL1449"/>
      <c r="IM1449"/>
      <c r="IN1449"/>
      <c r="IO1449"/>
      <c r="IP1449"/>
      <c r="IQ1449"/>
      <c r="IR1449"/>
      <c r="IS1449"/>
      <c r="IT1449"/>
      <c r="IU1449"/>
      <c r="IV1449"/>
      <c r="IW1449"/>
      <c r="IX1449"/>
      <c r="IY1449"/>
      <c r="IZ1449"/>
      <c r="JA1449"/>
    </row>
    <row r="1450" spans="1:261" ht="15" customHeight="1">
      <c r="A1450" s="7" t="s">
        <v>7300</v>
      </c>
      <c r="B1450" s="55" t="s">
        <v>7299</v>
      </c>
      <c r="C1450" s="24">
        <v>30.46</v>
      </c>
      <c r="D1450" s="32">
        <v>90.4499</v>
      </c>
      <c r="E1450" s="41" t="s">
        <v>7268</v>
      </c>
      <c r="F1450" s="24">
        <v>0.21</v>
      </c>
      <c r="G1450" s="24">
        <v>0.01</v>
      </c>
      <c r="H1450" s="24">
        <v>0</v>
      </c>
      <c r="I1450" s="24">
        <v>0.02</v>
      </c>
      <c r="J1450" s="24">
        <v>2.87</v>
      </c>
      <c r="K1450" s="24">
        <v>2.42</v>
      </c>
      <c r="L1450" s="24">
        <v>0.18</v>
      </c>
      <c r="M1450" s="24">
        <v>0.02</v>
      </c>
      <c r="N1450" s="24">
        <v>0</v>
      </c>
      <c r="O1450" s="24"/>
      <c r="P1450" s="24"/>
      <c r="Q1450" s="39">
        <f t="shared" si="38"/>
        <v>5.7299999999999995</v>
      </c>
      <c r="R1450" s="6"/>
      <c r="S1450" s="6"/>
      <c r="T1450" s="6"/>
      <c r="U1450" s="6"/>
      <c r="V1450" s="10"/>
      <c r="IL1450"/>
      <c r="IM1450"/>
      <c r="IN1450"/>
      <c r="IO1450"/>
      <c r="IP1450"/>
      <c r="IQ1450"/>
      <c r="IR1450"/>
      <c r="IS1450"/>
      <c r="IT1450"/>
      <c r="IU1450"/>
      <c r="IV1450"/>
      <c r="IW1450"/>
      <c r="IX1450"/>
      <c r="IY1450"/>
      <c r="IZ1450"/>
      <c r="JA1450"/>
    </row>
    <row r="1451" spans="1:261" ht="15" customHeight="1">
      <c r="A1451" s="7" t="s">
        <v>7302</v>
      </c>
      <c r="B1451" s="55" t="s">
        <v>7301</v>
      </c>
      <c r="C1451" s="24">
        <v>30.430185000000002</v>
      </c>
      <c r="D1451" s="32">
        <v>90.362313</v>
      </c>
      <c r="E1451" s="41" t="s">
        <v>7268</v>
      </c>
      <c r="F1451" s="24">
        <v>0.64</v>
      </c>
      <c r="G1451" s="24">
        <v>0</v>
      </c>
      <c r="H1451" s="24">
        <v>0</v>
      </c>
      <c r="I1451" s="24">
        <v>0.18</v>
      </c>
      <c r="J1451" s="24">
        <v>3.31</v>
      </c>
      <c r="K1451" s="24">
        <v>3.14</v>
      </c>
      <c r="L1451" s="24">
        <v>0.57999999999999996</v>
      </c>
      <c r="M1451" s="24">
        <v>0.02</v>
      </c>
      <c r="N1451" s="24">
        <v>0</v>
      </c>
      <c r="O1451" s="24"/>
      <c r="P1451" s="24"/>
      <c r="Q1451" s="39">
        <f t="shared" si="38"/>
        <v>7.8699999999999992</v>
      </c>
      <c r="R1451" s="6"/>
      <c r="S1451" s="6"/>
      <c r="T1451" s="6"/>
      <c r="U1451" s="6"/>
      <c r="V1451" s="10"/>
      <c r="IL1451"/>
      <c r="IM1451"/>
      <c r="IN1451"/>
      <c r="IO1451"/>
      <c r="IP1451"/>
      <c r="IQ1451"/>
      <c r="IR1451"/>
      <c r="IS1451"/>
      <c r="IT1451"/>
      <c r="IU1451"/>
      <c r="IV1451"/>
      <c r="IW1451"/>
      <c r="IX1451"/>
      <c r="IY1451"/>
      <c r="IZ1451"/>
      <c r="JA1451"/>
    </row>
    <row r="1452" spans="1:261" ht="15" customHeight="1">
      <c r="A1452" s="3" t="s">
        <v>1257</v>
      </c>
      <c r="B1452" s="54" t="s">
        <v>1256</v>
      </c>
      <c r="C1452" s="23">
        <v>30.3</v>
      </c>
      <c r="D1452" s="31">
        <v>-90.88</v>
      </c>
      <c r="E1452" s="22" t="s">
        <v>1</v>
      </c>
      <c r="F1452" s="23">
        <v>0</v>
      </c>
      <c r="G1452" s="23">
        <v>0</v>
      </c>
      <c r="H1452" s="23">
        <v>0.04</v>
      </c>
      <c r="I1452" s="23">
        <v>0.18</v>
      </c>
      <c r="J1452" s="23">
        <v>1.6</v>
      </c>
      <c r="K1452" s="23">
        <v>4.75</v>
      </c>
      <c r="L1452" s="23">
        <v>0.2</v>
      </c>
      <c r="M1452" s="24">
        <v>0</v>
      </c>
      <c r="O1452" s="24"/>
      <c r="P1452" s="24"/>
      <c r="Q1452" s="39">
        <f t="shared" si="38"/>
        <v>6.7700000000000005</v>
      </c>
      <c r="R1452" s="6"/>
      <c r="S1452" s="6"/>
      <c r="T1452" s="6"/>
      <c r="U1452" s="6"/>
      <c r="V1452" s="10"/>
      <c r="IL1452"/>
      <c r="IM1452"/>
      <c r="IN1452"/>
      <c r="IO1452"/>
      <c r="IP1452"/>
      <c r="IQ1452"/>
      <c r="IR1452"/>
      <c r="IS1452"/>
      <c r="IT1452"/>
      <c r="IU1452"/>
      <c r="IV1452"/>
      <c r="IW1452"/>
      <c r="IX1452"/>
      <c r="IY1452"/>
      <c r="IZ1452"/>
      <c r="JA1452"/>
    </row>
    <row r="1453" spans="1:261" ht="15" customHeight="1">
      <c r="A1453" s="3" t="s">
        <v>1257</v>
      </c>
      <c r="B1453" s="54" t="s">
        <v>1345</v>
      </c>
      <c r="C1453" s="23">
        <v>30.33</v>
      </c>
      <c r="D1453" s="31">
        <v>-90.85</v>
      </c>
      <c r="E1453" s="22" t="s">
        <v>1</v>
      </c>
      <c r="F1453" s="23">
        <v>0</v>
      </c>
      <c r="G1453" s="23">
        <v>0</v>
      </c>
      <c r="H1453" s="23">
        <v>0</v>
      </c>
      <c r="I1453" s="23">
        <v>0.13</v>
      </c>
      <c r="J1453" s="23">
        <v>1.33</v>
      </c>
      <c r="K1453" s="23">
        <v>4.9800000000000004</v>
      </c>
      <c r="L1453" s="23">
        <v>0.13</v>
      </c>
      <c r="M1453" s="24">
        <v>0.02</v>
      </c>
      <c r="N1453" s="24"/>
      <c r="O1453" s="24"/>
      <c r="P1453" s="24"/>
      <c r="Q1453" s="39">
        <f t="shared" si="38"/>
        <v>6.59</v>
      </c>
      <c r="R1453" s="6"/>
      <c r="S1453" s="6"/>
      <c r="T1453" s="6"/>
      <c r="U1453" s="6"/>
      <c r="V1453" s="10"/>
      <c r="IL1453"/>
      <c r="IM1453"/>
      <c r="IN1453"/>
      <c r="IO1453"/>
      <c r="IP1453"/>
      <c r="IQ1453"/>
      <c r="IR1453"/>
      <c r="IS1453"/>
      <c r="IT1453"/>
      <c r="IU1453"/>
      <c r="IV1453"/>
      <c r="IW1453"/>
      <c r="IX1453"/>
      <c r="IY1453"/>
      <c r="IZ1453"/>
      <c r="JA1453"/>
    </row>
    <row r="1454" spans="1:261" ht="15" customHeight="1">
      <c r="A1454" s="7" t="s">
        <v>7493</v>
      </c>
      <c r="B1454" s="55" t="s">
        <v>7492</v>
      </c>
      <c r="C1454" s="24">
        <v>30.276934000000001</v>
      </c>
      <c r="D1454" s="32">
        <v>90.979146999999998</v>
      </c>
      <c r="E1454" s="41" t="s">
        <v>7268</v>
      </c>
      <c r="F1454" s="24">
        <v>0</v>
      </c>
      <c r="G1454" s="24">
        <v>0</v>
      </c>
      <c r="H1454" s="24">
        <v>0.35</v>
      </c>
      <c r="I1454" s="24">
        <v>0.49</v>
      </c>
      <c r="J1454" s="24">
        <v>1.92</v>
      </c>
      <c r="K1454" s="24">
        <v>2.5299999999999998</v>
      </c>
      <c r="L1454" s="24">
        <v>0.18</v>
      </c>
      <c r="M1454" s="24">
        <v>0.12</v>
      </c>
      <c r="N1454" s="24">
        <v>0</v>
      </c>
      <c r="O1454" s="24"/>
      <c r="P1454" s="24"/>
      <c r="Q1454" s="39">
        <f t="shared" si="38"/>
        <v>5.589999999999999</v>
      </c>
      <c r="R1454" s="6"/>
      <c r="S1454" s="6"/>
      <c r="T1454" s="6"/>
      <c r="U1454" s="6"/>
      <c r="V1454" s="10"/>
      <c r="IL1454"/>
      <c r="IM1454"/>
      <c r="IN1454"/>
      <c r="IO1454"/>
      <c r="IP1454"/>
      <c r="IQ1454"/>
      <c r="IR1454"/>
      <c r="IS1454"/>
      <c r="IT1454"/>
      <c r="IU1454"/>
      <c r="IV1454"/>
      <c r="IW1454"/>
      <c r="IX1454"/>
      <c r="IY1454"/>
      <c r="IZ1454"/>
      <c r="JA1454"/>
    </row>
    <row r="1455" spans="1:261" ht="15" customHeight="1">
      <c r="A1455" s="7" t="s">
        <v>7487</v>
      </c>
      <c r="B1455" s="55" t="s">
        <v>7486</v>
      </c>
      <c r="C1455" s="24">
        <v>30.471299999999999</v>
      </c>
      <c r="D1455" s="32">
        <v>93.159080000000003</v>
      </c>
      <c r="E1455" s="41" t="s">
        <v>7268</v>
      </c>
      <c r="F1455" s="24">
        <v>0.18</v>
      </c>
      <c r="G1455" s="24">
        <v>0.17</v>
      </c>
      <c r="H1455" s="24">
        <v>0.75</v>
      </c>
      <c r="I1455" s="24">
        <v>6.2</v>
      </c>
      <c r="J1455" s="24">
        <v>4.76</v>
      </c>
      <c r="K1455" s="24">
        <v>3.12</v>
      </c>
      <c r="L1455" s="24">
        <v>0.98</v>
      </c>
      <c r="M1455" s="24">
        <v>0</v>
      </c>
      <c r="N1455" s="24">
        <v>0</v>
      </c>
      <c r="O1455" s="24"/>
      <c r="P1455" s="24"/>
      <c r="Q1455" s="39">
        <f t="shared" si="38"/>
        <v>16.16</v>
      </c>
      <c r="R1455" s="6"/>
      <c r="S1455" s="6"/>
      <c r="T1455" s="6"/>
      <c r="U1455" s="6"/>
      <c r="V1455" s="10"/>
      <c r="IL1455"/>
      <c r="IM1455"/>
      <c r="IN1455"/>
      <c r="IO1455"/>
      <c r="IP1455"/>
      <c r="IQ1455"/>
      <c r="IR1455"/>
      <c r="IS1455"/>
      <c r="IT1455"/>
      <c r="IU1455"/>
      <c r="IV1455"/>
      <c r="IW1455"/>
      <c r="IX1455"/>
      <c r="IY1455"/>
      <c r="IZ1455"/>
      <c r="JA1455"/>
    </row>
    <row r="1456" spans="1:261" ht="15" customHeight="1">
      <c r="A1456" s="7" t="s">
        <v>7499</v>
      </c>
      <c r="B1456" s="55" t="s">
        <v>7498</v>
      </c>
      <c r="C1456" s="24">
        <v>30.235296999999999</v>
      </c>
      <c r="D1456" s="32">
        <v>92.284335999999996</v>
      </c>
      <c r="E1456" s="41" t="s">
        <v>7268</v>
      </c>
      <c r="F1456" s="24"/>
      <c r="G1456" s="24">
        <v>0.23</v>
      </c>
      <c r="H1456" s="24">
        <v>1.26</v>
      </c>
      <c r="I1456" s="24">
        <v>1.28</v>
      </c>
      <c r="J1456" s="24">
        <v>2.21</v>
      </c>
      <c r="K1456" s="24">
        <v>0.89</v>
      </c>
      <c r="L1456" s="24">
        <v>0.12</v>
      </c>
      <c r="M1456" s="24">
        <v>0.11</v>
      </c>
      <c r="N1456" s="24">
        <v>0</v>
      </c>
      <c r="O1456" s="24"/>
      <c r="P1456" s="24"/>
      <c r="Q1456" s="39">
        <f t="shared" si="38"/>
        <v>6.1000000000000005</v>
      </c>
      <c r="R1456" s="6"/>
      <c r="S1456" s="6"/>
      <c r="T1456" s="6"/>
      <c r="U1456" s="6"/>
      <c r="V1456" s="10"/>
      <c r="IL1456"/>
      <c r="IM1456"/>
      <c r="IN1456"/>
      <c r="IO1456"/>
      <c r="IP1456"/>
      <c r="IQ1456"/>
      <c r="IR1456"/>
      <c r="IS1456"/>
      <c r="IT1456"/>
      <c r="IU1456"/>
      <c r="IV1456"/>
      <c r="IW1456"/>
      <c r="IX1456"/>
      <c r="IY1456"/>
      <c r="IZ1456"/>
      <c r="JA1456"/>
    </row>
    <row r="1457" spans="1:261" ht="15" customHeight="1">
      <c r="A1457" s="7" t="s">
        <v>7286</v>
      </c>
      <c r="B1457" s="55" t="s">
        <v>7285</v>
      </c>
      <c r="C1457" s="24">
        <v>32.680494000000003</v>
      </c>
      <c r="D1457" s="32">
        <v>92.223630999999997</v>
      </c>
      <c r="E1457" s="41" t="s">
        <v>7268</v>
      </c>
      <c r="F1457" s="24"/>
      <c r="G1457" s="24"/>
      <c r="H1457" s="24"/>
      <c r="I1457" s="24"/>
      <c r="J1457" s="24"/>
      <c r="K1457" s="24"/>
      <c r="L1457" s="24"/>
      <c r="M1457" s="24">
        <v>0</v>
      </c>
      <c r="N1457" s="24">
        <v>0</v>
      </c>
      <c r="O1457" s="24"/>
      <c r="P1457" s="24"/>
      <c r="Q1457" s="39">
        <f t="shared" si="38"/>
        <v>0</v>
      </c>
      <c r="R1457" s="6"/>
      <c r="S1457" s="6"/>
      <c r="T1457" s="6"/>
      <c r="U1457" s="6"/>
      <c r="V1457" s="10"/>
      <c r="IL1457"/>
      <c r="IM1457"/>
      <c r="IN1457"/>
      <c r="IO1457"/>
      <c r="IP1457"/>
      <c r="IQ1457"/>
      <c r="IR1457"/>
      <c r="IS1457"/>
      <c r="IT1457"/>
      <c r="IU1457"/>
      <c r="IV1457"/>
      <c r="IW1457"/>
      <c r="IX1457"/>
      <c r="IY1457"/>
      <c r="IZ1457"/>
      <c r="JA1457"/>
    </row>
    <row r="1458" spans="1:261" ht="15" customHeight="1">
      <c r="A1458" s="3" t="s">
        <v>2454</v>
      </c>
      <c r="B1458" s="54" t="s">
        <v>2453</v>
      </c>
      <c r="C1458" s="23">
        <v>31.18</v>
      </c>
      <c r="D1458" s="31">
        <v>-92.3</v>
      </c>
      <c r="E1458" s="22" t="s">
        <v>1</v>
      </c>
      <c r="L1458" s="23">
        <v>2.5499999999999998</v>
      </c>
      <c r="M1458" s="24">
        <v>1.1200000000000001</v>
      </c>
      <c r="N1458" s="24"/>
      <c r="O1458" s="24"/>
      <c r="P1458" s="24"/>
      <c r="Q1458" s="39">
        <f t="shared" si="38"/>
        <v>3.67</v>
      </c>
      <c r="R1458" s="6"/>
      <c r="S1458" s="6"/>
      <c r="T1458" s="6"/>
      <c r="U1458" s="6"/>
      <c r="V1458" s="10"/>
      <c r="IL1458"/>
      <c r="IM1458"/>
      <c r="IN1458"/>
      <c r="IO1458"/>
      <c r="IP1458"/>
      <c r="IQ1458"/>
      <c r="IR1458"/>
      <c r="IS1458"/>
      <c r="IT1458"/>
      <c r="IU1458"/>
      <c r="IV1458"/>
      <c r="IW1458"/>
      <c r="IX1458"/>
      <c r="IY1458"/>
      <c r="IZ1458"/>
      <c r="JA1458"/>
    </row>
    <row r="1459" spans="1:261" ht="15" customHeight="1">
      <c r="A1459" s="7" t="s">
        <v>7377</v>
      </c>
      <c r="B1459" s="55" t="s">
        <v>7376</v>
      </c>
      <c r="C1459" s="24">
        <v>32.557378</v>
      </c>
      <c r="D1459" s="32">
        <v>92.551703000000003</v>
      </c>
      <c r="E1459" s="41" t="s">
        <v>7268</v>
      </c>
      <c r="F1459" s="24">
        <v>0</v>
      </c>
      <c r="G1459" s="24">
        <v>0</v>
      </c>
      <c r="H1459" s="24">
        <v>0</v>
      </c>
      <c r="I1459" s="24">
        <v>0.27</v>
      </c>
      <c r="J1459" s="24">
        <v>0.03</v>
      </c>
      <c r="K1459" s="24">
        <v>0.44</v>
      </c>
      <c r="L1459" s="24">
        <v>2.19</v>
      </c>
      <c r="M1459" s="24">
        <v>0.37</v>
      </c>
      <c r="N1459" s="24">
        <v>0</v>
      </c>
      <c r="O1459" s="24"/>
      <c r="P1459" s="24"/>
      <c r="Q1459" s="39">
        <f t="shared" si="38"/>
        <v>3.3</v>
      </c>
      <c r="R1459" s="6"/>
      <c r="S1459" s="6"/>
      <c r="T1459" s="6"/>
      <c r="U1459" s="6"/>
      <c r="V1459" s="10"/>
      <c r="IL1459"/>
      <c r="IM1459"/>
      <c r="IN1459"/>
      <c r="IO1459"/>
      <c r="IP1459"/>
      <c r="IQ1459"/>
      <c r="IR1459"/>
      <c r="IS1459"/>
      <c r="IT1459"/>
      <c r="IU1459"/>
      <c r="IV1459"/>
      <c r="IW1459"/>
      <c r="IX1459"/>
      <c r="IY1459"/>
      <c r="IZ1459"/>
      <c r="JA1459"/>
    </row>
    <row r="1460" spans="1:261" ht="15" customHeight="1">
      <c r="A1460" s="7" t="s">
        <v>7379</v>
      </c>
      <c r="B1460" s="55" t="s">
        <v>7378</v>
      </c>
      <c r="C1460" s="24">
        <v>32.609299999999998</v>
      </c>
      <c r="D1460" s="32">
        <v>92.66288333</v>
      </c>
      <c r="E1460" s="41" t="s">
        <v>7268</v>
      </c>
      <c r="F1460" s="24">
        <v>0</v>
      </c>
      <c r="G1460" s="24">
        <v>0</v>
      </c>
      <c r="H1460" s="24">
        <v>0</v>
      </c>
      <c r="I1460" s="24">
        <v>0.27</v>
      </c>
      <c r="J1460" s="24">
        <v>0</v>
      </c>
      <c r="K1460" s="24">
        <v>0.38</v>
      </c>
      <c r="L1460" s="24">
        <v>3.37</v>
      </c>
      <c r="M1460" s="24">
        <v>0.17</v>
      </c>
      <c r="N1460" s="24">
        <v>0</v>
      </c>
      <c r="O1460" s="24"/>
      <c r="P1460" s="24"/>
      <c r="Q1460" s="39">
        <f t="shared" ref="Q1460:Q1492" si="39">SUM(F1460:P1460)</f>
        <v>4.1900000000000004</v>
      </c>
      <c r="R1460" s="6"/>
      <c r="S1460" s="6"/>
      <c r="T1460" s="6"/>
      <c r="U1460" s="6"/>
      <c r="V1460" s="10"/>
      <c r="IL1460"/>
      <c r="IM1460"/>
      <c r="IN1460"/>
      <c r="IO1460"/>
      <c r="IP1460"/>
      <c r="IQ1460"/>
      <c r="IR1460"/>
      <c r="IS1460"/>
      <c r="IT1460"/>
      <c r="IU1460"/>
      <c r="IV1460"/>
      <c r="IW1460"/>
      <c r="IX1460"/>
      <c r="IY1460"/>
      <c r="IZ1460"/>
      <c r="JA1460"/>
    </row>
    <row r="1461" spans="1:261" ht="15" customHeight="1">
      <c r="A1461" s="3" t="s">
        <v>1336</v>
      </c>
      <c r="B1461" s="54" t="s">
        <v>1335</v>
      </c>
      <c r="C1461" s="23">
        <v>29.28</v>
      </c>
      <c r="D1461" s="31">
        <v>-91.3</v>
      </c>
      <c r="E1461" s="22" t="s">
        <v>1</v>
      </c>
      <c r="F1461" s="23">
        <v>0</v>
      </c>
      <c r="G1461" s="23">
        <v>0</v>
      </c>
      <c r="H1461" s="23">
        <v>0</v>
      </c>
      <c r="I1461" s="23">
        <v>0</v>
      </c>
      <c r="J1461" s="23">
        <v>0</v>
      </c>
      <c r="K1461" s="23">
        <v>0</v>
      </c>
      <c r="L1461" s="23">
        <v>0</v>
      </c>
      <c r="M1461" s="24">
        <v>0</v>
      </c>
      <c r="N1461" s="24"/>
      <c r="O1461" s="24"/>
      <c r="P1461" s="24"/>
      <c r="Q1461" s="39">
        <f t="shared" si="39"/>
        <v>0</v>
      </c>
      <c r="R1461" s="6"/>
      <c r="S1461" s="6"/>
      <c r="T1461" s="6"/>
      <c r="U1461" s="6"/>
      <c r="V1461" s="10"/>
      <c r="IL1461"/>
      <c r="IM1461"/>
      <c r="IN1461"/>
      <c r="IO1461"/>
      <c r="IP1461"/>
      <c r="IQ1461"/>
      <c r="IR1461"/>
      <c r="IS1461"/>
      <c r="IT1461"/>
      <c r="IU1461"/>
      <c r="IV1461"/>
      <c r="IW1461"/>
      <c r="IX1461"/>
      <c r="IY1461"/>
      <c r="IZ1461"/>
      <c r="JA1461"/>
    </row>
    <row r="1462" spans="1:261" ht="15" customHeight="1">
      <c r="A1462" s="7" t="s">
        <v>7383</v>
      </c>
      <c r="B1462" s="55" t="s">
        <v>7382</v>
      </c>
      <c r="C1462" s="24">
        <v>30.252247000000001</v>
      </c>
      <c r="D1462" s="32">
        <v>92.088667299999997</v>
      </c>
      <c r="E1462" s="41" t="s">
        <v>7268</v>
      </c>
      <c r="F1462" s="24"/>
      <c r="G1462" s="24">
        <v>0.32</v>
      </c>
      <c r="H1462" s="24">
        <v>0.41</v>
      </c>
      <c r="I1462" s="24">
        <v>1.91</v>
      </c>
      <c r="J1462" s="24">
        <v>2.77</v>
      </c>
      <c r="K1462" s="24">
        <v>1.35</v>
      </c>
      <c r="L1462" s="24">
        <v>0.11</v>
      </c>
      <c r="M1462" s="24">
        <v>0.56999999999999995</v>
      </c>
      <c r="N1462" s="24"/>
      <c r="O1462" s="24"/>
      <c r="P1462" s="24"/>
      <c r="Q1462" s="39">
        <f t="shared" si="39"/>
        <v>7.44</v>
      </c>
      <c r="R1462" s="6"/>
      <c r="S1462" s="6"/>
      <c r="T1462" s="6"/>
      <c r="U1462" s="6"/>
      <c r="V1462" s="10"/>
      <c r="IL1462"/>
      <c r="IM1462"/>
      <c r="IN1462"/>
      <c r="IO1462"/>
      <c r="IP1462"/>
      <c r="IQ1462"/>
      <c r="IR1462"/>
      <c r="IS1462"/>
      <c r="IT1462"/>
      <c r="IU1462"/>
      <c r="IV1462"/>
      <c r="IW1462"/>
      <c r="IX1462"/>
      <c r="IY1462"/>
      <c r="IZ1462"/>
      <c r="JA1462"/>
    </row>
    <row r="1463" spans="1:261" ht="15" customHeight="1">
      <c r="A1463" s="7" t="s">
        <v>7423</v>
      </c>
      <c r="B1463" s="55" t="s">
        <v>7422</v>
      </c>
      <c r="C1463" s="24">
        <v>30.402252000000001</v>
      </c>
      <c r="D1463" s="32">
        <v>90.976168999999999</v>
      </c>
      <c r="E1463" s="41" t="s">
        <v>7268</v>
      </c>
      <c r="F1463" s="24">
        <v>0.04</v>
      </c>
      <c r="G1463" s="24">
        <v>0</v>
      </c>
      <c r="H1463" s="24">
        <v>0</v>
      </c>
      <c r="I1463" s="24">
        <v>0.39</v>
      </c>
      <c r="J1463" s="24">
        <v>1.86</v>
      </c>
      <c r="K1463" s="24">
        <v>1.95</v>
      </c>
      <c r="L1463" s="24">
        <v>0.21</v>
      </c>
      <c r="M1463" s="24">
        <v>0.14000000000000001</v>
      </c>
      <c r="N1463" s="24">
        <v>0</v>
      </c>
      <c r="O1463" s="24"/>
      <c r="P1463" s="24"/>
      <c r="Q1463" s="39">
        <f t="shared" si="39"/>
        <v>4.59</v>
      </c>
      <c r="R1463" s="6"/>
      <c r="S1463" s="6"/>
      <c r="T1463" s="6"/>
      <c r="U1463" s="6"/>
      <c r="V1463" s="10"/>
      <c r="IL1463"/>
      <c r="IM1463"/>
      <c r="IN1463"/>
      <c r="IO1463"/>
      <c r="IP1463"/>
      <c r="IQ1463"/>
      <c r="IR1463"/>
      <c r="IS1463"/>
      <c r="IT1463"/>
      <c r="IU1463"/>
      <c r="IV1463"/>
      <c r="IW1463"/>
      <c r="IX1463"/>
      <c r="IY1463"/>
      <c r="IZ1463"/>
      <c r="JA1463"/>
    </row>
    <row r="1464" spans="1:261" ht="15" customHeight="1">
      <c r="A1464" s="3" t="s">
        <v>1237</v>
      </c>
      <c r="B1464" s="54" t="s">
        <v>1236</v>
      </c>
      <c r="C1464" s="23">
        <v>32.54</v>
      </c>
      <c r="D1464" s="31">
        <v>-93.75</v>
      </c>
      <c r="E1464" s="22" t="s">
        <v>1</v>
      </c>
      <c r="F1464" s="28"/>
      <c r="G1464" s="28"/>
      <c r="H1464" s="23">
        <v>0</v>
      </c>
      <c r="I1464" s="23">
        <v>0.01</v>
      </c>
      <c r="J1464" s="23">
        <v>0</v>
      </c>
      <c r="K1464" s="23">
        <v>1.07</v>
      </c>
      <c r="L1464" s="23">
        <v>1.4</v>
      </c>
      <c r="M1464" s="24">
        <v>0.01</v>
      </c>
      <c r="N1464" s="24"/>
      <c r="O1464" s="24"/>
      <c r="P1464" s="24"/>
      <c r="Q1464" s="39">
        <f t="shared" si="39"/>
        <v>2.4899999999999998</v>
      </c>
      <c r="R1464" s="6"/>
      <c r="S1464" s="6"/>
      <c r="T1464" s="6"/>
      <c r="U1464" s="6"/>
      <c r="V1464" s="10"/>
      <c r="IL1464"/>
      <c r="IM1464"/>
      <c r="IN1464"/>
      <c r="IO1464"/>
      <c r="IP1464"/>
      <c r="IQ1464"/>
      <c r="IR1464"/>
      <c r="IS1464"/>
      <c r="IT1464"/>
      <c r="IU1464"/>
      <c r="IV1464"/>
      <c r="IW1464"/>
      <c r="IX1464"/>
      <c r="IY1464"/>
      <c r="IZ1464"/>
      <c r="JA1464"/>
    </row>
    <row r="1465" spans="1:261" ht="15" customHeight="1">
      <c r="A1465" s="3" t="s">
        <v>1237</v>
      </c>
      <c r="B1465" s="54" t="s">
        <v>1350</v>
      </c>
      <c r="C1465" s="23">
        <v>32.450000000000003</v>
      </c>
      <c r="D1465" s="31">
        <v>-93.82</v>
      </c>
      <c r="E1465" s="22" t="s">
        <v>1</v>
      </c>
      <c r="F1465" s="28"/>
      <c r="G1465" s="28"/>
      <c r="H1465" s="23">
        <v>0.42</v>
      </c>
      <c r="I1465" s="23">
        <v>0.04</v>
      </c>
      <c r="J1465" s="23">
        <v>0</v>
      </c>
      <c r="K1465" s="23">
        <v>1.1100000000000001</v>
      </c>
      <c r="L1465" s="23">
        <v>1.91</v>
      </c>
      <c r="M1465" s="24">
        <v>0</v>
      </c>
      <c r="N1465" s="24"/>
      <c r="O1465" s="24"/>
      <c r="P1465" s="24"/>
      <c r="Q1465" s="39">
        <f t="shared" si="39"/>
        <v>3.48</v>
      </c>
      <c r="R1465" s="6"/>
      <c r="S1465" s="6"/>
      <c r="T1465" s="6"/>
      <c r="U1465" s="6"/>
      <c r="V1465" s="10"/>
      <c r="IL1465"/>
      <c r="IM1465"/>
      <c r="IN1465"/>
      <c r="IO1465"/>
      <c r="IP1465"/>
      <c r="IQ1465"/>
      <c r="IR1465"/>
      <c r="IS1465"/>
      <c r="IT1465"/>
      <c r="IU1465"/>
      <c r="IV1465"/>
      <c r="IW1465"/>
      <c r="IX1465"/>
      <c r="IY1465"/>
      <c r="IZ1465"/>
      <c r="JA1465"/>
    </row>
    <row r="1466" spans="1:261" ht="15" customHeight="1">
      <c r="A1466" s="3" t="s">
        <v>1237</v>
      </c>
      <c r="B1466" s="54" t="s">
        <v>1361</v>
      </c>
      <c r="C1466" s="23">
        <v>32.520000000000003</v>
      </c>
      <c r="D1466" s="31">
        <v>-93.73</v>
      </c>
      <c r="E1466" s="22" t="s">
        <v>1</v>
      </c>
      <c r="F1466" s="28"/>
      <c r="G1466" s="28"/>
      <c r="H1466" s="23">
        <v>0.01</v>
      </c>
      <c r="I1466" s="23">
        <v>0.03</v>
      </c>
      <c r="J1466" s="23">
        <v>0</v>
      </c>
      <c r="K1466" s="23">
        <v>0.56000000000000005</v>
      </c>
      <c r="L1466" s="23">
        <v>1.41</v>
      </c>
      <c r="M1466" s="24">
        <v>0.01</v>
      </c>
      <c r="N1466" s="24"/>
      <c r="O1466" s="24"/>
      <c r="P1466" s="24"/>
      <c r="Q1466" s="39">
        <f t="shared" si="39"/>
        <v>2.0199999999999996</v>
      </c>
      <c r="R1466" s="6"/>
      <c r="S1466" s="6"/>
      <c r="T1466" s="6"/>
      <c r="U1466" s="6"/>
      <c r="V1466" s="10"/>
      <c r="IL1466"/>
      <c r="IM1466"/>
      <c r="IN1466"/>
      <c r="IO1466"/>
      <c r="IP1466"/>
      <c r="IQ1466"/>
      <c r="IR1466"/>
      <c r="IS1466"/>
      <c r="IT1466"/>
      <c r="IU1466"/>
      <c r="IV1466"/>
      <c r="IW1466"/>
      <c r="IX1466"/>
      <c r="IY1466"/>
      <c r="IZ1466"/>
      <c r="JA1466"/>
    </row>
    <row r="1467" spans="1:261" ht="15" customHeight="1">
      <c r="A1467" s="7" t="s">
        <v>7461</v>
      </c>
      <c r="B1467" s="55" t="s">
        <v>7460</v>
      </c>
      <c r="C1467" s="24">
        <v>32.461254119872997</v>
      </c>
      <c r="D1467" s="32">
        <v>93.744697570800795</v>
      </c>
      <c r="E1467" s="41" t="s">
        <v>7268</v>
      </c>
      <c r="F1467" s="24"/>
      <c r="G1467" s="24"/>
      <c r="H1467" s="24">
        <v>0.22</v>
      </c>
      <c r="I1467" s="24"/>
      <c r="J1467" s="24"/>
      <c r="K1467" s="24">
        <v>1.41</v>
      </c>
      <c r="L1467" s="24">
        <v>2.34</v>
      </c>
      <c r="M1467" s="24"/>
      <c r="N1467" s="24"/>
      <c r="O1467" s="24"/>
      <c r="P1467" s="24"/>
      <c r="Q1467" s="39">
        <f t="shared" si="39"/>
        <v>3.9699999999999998</v>
      </c>
      <c r="R1467" s="6"/>
      <c r="S1467" s="6"/>
      <c r="T1467" s="6"/>
      <c r="U1467" s="6"/>
      <c r="V1467" s="10"/>
      <c r="IL1467"/>
      <c r="IM1467"/>
      <c r="IN1467"/>
      <c r="IO1467"/>
      <c r="IP1467"/>
      <c r="IQ1467"/>
      <c r="IR1467"/>
      <c r="IS1467"/>
      <c r="IT1467"/>
      <c r="IU1467"/>
      <c r="IV1467"/>
      <c r="IW1467"/>
      <c r="IX1467"/>
      <c r="IY1467"/>
      <c r="IZ1467"/>
      <c r="JA1467"/>
    </row>
    <row r="1468" spans="1:261" ht="15" customHeight="1">
      <c r="A1468" s="7" t="s">
        <v>7457</v>
      </c>
      <c r="B1468" s="55" t="s">
        <v>7456</v>
      </c>
      <c r="C1468" s="24">
        <v>32.482069000000003</v>
      </c>
      <c r="D1468" s="32">
        <v>93.726765999999998</v>
      </c>
      <c r="E1468" s="41" t="s">
        <v>7268</v>
      </c>
      <c r="F1468" s="24">
        <v>0</v>
      </c>
      <c r="G1468" s="24">
        <v>0</v>
      </c>
      <c r="H1468" s="24">
        <v>0.4</v>
      </c>
      <c r="I1468" s="24">
        <v>0.03</v>
      </c>
      <c r="J1468" s="24">
        <v>0</v>
      </c>
      <c r="K1468" s="24">
        <v>0</v>
      </c>
      <c r="L1468" s="24">
        <v>0</v>
      </c>
      <c r="M1468" s="24">
        <v>0</v>
      </c>
      <c r="N1468" s="24">
        <v>0</v>
      </c>
      <c r="O1468" s="24"/>
      <c r="P1468" s="24"/>
      <c r="Q1468" s="39">
        <f t="shared" si="39"/>
        <v>0.43000000000000005</v>
      </c>
      <c r="R1468" s="6"/>
      <c r="S1468" s="6"/>
      <c r="T1468" s="6"/>
      <c r="U1468" s="6"/>
      <c r="V1468" s="10"/>
      <c r="IL1468"/>
      <c r="IM1468"/>
      <c r="IN1468"/>
      <c r="IO1468"/>
      <c r="IP1468"/>
      <c r="IQ1468"/>
      <c r="IR1468"/>
      <c r="IS1468"/>
      <c r="IT1468"/>
      <c r="IU1468"/>
      <c r="IV1468"/>
      <c r="IW1468"/>
      <c r="IX1468"/>
      <c r="IY1468"/>
      <c r="IZ1468"/>
      <c r="JA1468"/>
    </row>
    <row r="1469" spans="1:261" ht="15" customHeight="1">
      <c r="A1469" s="7" t="s">
        <v>7467</v>
      </c>
      <c r="B1469" s="55" t="s">
        <v>7466</v>
      </c>
      <c r="C1469" s="24">
        <v>32.397500000000001</v>
      </c>
      <c r="D1469" s="32">
        <v>93.775899999999993</v>
      </c>
      <c r="E1469" s="41" t="s">
        <v>7268</v>
      </c>
      <c r="F1469" s="24"/>
      <c r="G1469" s="24">
        <v>0</v>
      </c>
      <c r="H1469" s="24">
        <v>0.28000000000000003</v>
      </c>
      <c r="I1469" s="24">
        <v>0.13</v>
      </c>
      <c r="J1469" s="24">
        <v>0</v>
      </c>
      <c r="K1469" s="24">
        <v>2.0299999999999998</v>
      </c>
      <c r="L1469" s="24">
        <v>2.5499999999999998</v>
      </c>
      <c r="M1469" s="24">
        <v>0</v>
      </c>
      <c r="N1469" s="24">
        <v>0</v>
      </c>
      <c r="O1469" s="24"/>
      <c r="P1469" s="24"/>
      <c r="Q1469" s="39">
        <f t="shared" si="39"/>
        <v>4.99</v>
      </c>
      <c r="R1469" s="6"/>
      <c r="S1469" s="6"/>
      <c r="T1469" s="6"/>
      <c r="U1469" s="6"/>
      <c r="V1469" s="10"/>
      <c r="IL1469"/>
      <c r="IM1469"/>
      <c r="IN1469"/>
      <c r="IO1469"/>
      <c r="IP1469"/>
      <c r="IQ1469"/>
      <c r="IR1469"/>
      <c r="IS1469"/>
      <c r="IT1469"/>
      <c r="IU1469"/>
      <c r="IV1469"/>
      <c r="IW1469"/>
      <c r="IX1469"/>
      <c r="IY1469"/>
      <c r="IZ1469"/>
      <c r="JA1469"/>
    </row>
    <row r="1470" spans="1:261" ht="15" customHeight="1">
      <c r="A1470" s="7" t="s">
        <v>7469</v>
      </c>
      <c r="B1470" s="55" t="s">
        <v>7468</v>
      </c>
      <c r="C1470" s="24">
        <v>32.3825</v>
      </c>
      <c r="D1470" s="32">
        <v>93.798000000000002</v>
      </c>
      <c r="E1470" s="41" t="s">
        <v>7268</v>
      </c>
      <c r="F1470" s="24">
        <v>0</v>
      </c>
      <c r="G1470" s="24">
        <v>0.01</v>
      </c>
      <c r="H1470" s="24">
        <v>0.1</v>
      </c>
      <c r="I1470" s="24">
        <v>0.13</v>
      </c>
      <c r="J1470" s="24">
        <v>0</v>
      </c>
      <c r="K1470" s="24">
        <v>2.0099999999999998</v>
      </c>
      <c r="L1470" s="24">
        <v>2.48</v>
      </c>
      <c r="M1470" s="24">
        <v>0.01</v>
      </c>
      <c r="N1470" s="24">
        <v>0</v>
      </c>
      <c r="O1470" s="24"/>
      <c r="P1470" s="24"/>
      <c r="Q1470" s="39">
        <f t="shared" si="39"/>
        <v>4.74</v>
      </c>
      <c r="R1470" s="6"/>
      <c r="S1470" s="6"/>
      <c r="T1470" s="6"/>
      <c r="U1470" s="6"/>
      <c r="V1470" s="10"/>
      <c r="IL1470"/>
      <c r="IM1470"/>
      <c r="IN1470"/>
      <c r="IO1470"/>
      <c r="IP1470"/>
      <c r="IQ1470"/>
      <c r="IR1470"/>
      <c r="IS1470"/>
      <c r="IT1470"/>
      <c r="IU1470"/>
      <c r="IV1470"/>
      <c r="IW1470"/>
      <c r="IX1470"/>
      <c r="IY1470"/>
      <c r="IZ1470"/>
      <c r="JA1470"/>
    </row>
    <row r="1471" spans="1:261" ht="15" customHeight="1">
      <c r="A1471" s="7" t="s">
        <v>7459</v>
      </c>
      <c r="B1471" s="55" t="s">
        <v>7458</v>
      </c>
      <c r="C1471" s="24">
        <v>32.375537999999999</v>
      </c>
      <c r="D1471" s="32">
        <v>93.805488999999994</v>
      </c>
      <c r="E1471" s="41" t="s">
        <v>7268</v>
      </c>
      <c r="F1471" s="24">
        <v>0</v>
      </c>
      <c r="G1471" s="24">
        <v>0</v>
      </c>
      <c r="H1471" s="24">
        <v>7.0000000000000007E-2</v>
      </c>
      <c r="I1471" s="24">
        <v>0.13</v>
      </c>
      <c r="J1471" s="24">
        <v>0</v>
      </c>
      <c r="K1471" s="24">
        <v>1.9</v>
      </c>
      <c r="L1471" s="24">
        <v>2.15</v>
      </c>
      <c r="M1471" s="24">
        <v>0</v>
      </c>
      <c r="N1471" s="24">
        <v>0</v>
      </c>
      <c r="O1471" s="24"/>
      <c r="P1471" s="24"/>
      <c r="Q1471" s="39">
        <f t="shared" si="39"/>
        <v>4.25</v>
      </c>
      <c r="R1471" s="6"/>
      <c r="S1471" s="6"/>
      <c r="T1471" s="6"/>
      <c r="U1471" s="6"/>
      <c r="V1471" s="10"/>
      <c r="IL1471"/>
      <c r="IM1471"/>
      <c r="IN1471"/>
      <c r="IO1471"/>
      <c r="IP1471"/>
      <c r="IQ1471"/>
      <c r="IR1471"/>
      <c r="IS1471"/>
      <c r="IT1471"/>
      <c r="IU1471"/>
      <c r="IV1471"/>
      <c r="IW1471"/>
      <c r="IX1471"/>
      <c r="IY1471"/>
      <c r="IZ1471"/>
      <c r="JA1471"/>
    </row>
    <row r="1472" spans="1:261" ht="15" customHeight="1">
      <c r="A1472" s="7" t="s">
        <v>7435</v>
      </c>
      <c r="B1472" s="55" t="s">
        <v>7434</v>
      </c>
      <c r="C1472" s="24">
        <v>31.8719</v>
      </c>
      <c r="D1472" s="32">
        <v>91.709699999999998</v>
      </c>
      <c r="E1472" s="41" t="s">
        <v>7268</v>
      </c>
      <c r="F1472" s="24"/>
      <c r="G1472" s="24">
        <v>0.04</v>
      </c>
      <c r="H1472" s="24"/>
      <c r="I1472" s="24">
        <v>0.38</v>
      </c>
      <c r="J1472" s="24">
        <v>0.64</v>
      </c>
      <c r="K1472" s="24">
        <v>0.22</v>
      </c>
      <c r="L1472" s="24">
        <v>1.36</v>
      </c>
      <c r="M1472" s="24">
        <v>1.22</v>
      </c>
      <c r="N1472" s="24"/>
      <c r="O1472" s="24"/>
      <c r="P1472" s="24"/>
      <c r="Q1472" s="39">
        <f t="shared" si="39"/>
        <v>3.8600000000000003</v>
      </c>
      <c r="R1472" s="6"/>
      <c r="S1472" s="6"/>
      <c r="T1472" s="6"/>
      <c r="U1472" s="6"/>
      <c r="V1472" s="10"/>
      <c r="IL1472"/>
      <c r="IM1472"/>
      <c r="IN1472"/>
      <c r="IO1472"/>
      <c r="IP1472"/>
      <c r="IQ1472"/>
      <c r="IR1472"/>
      <c r="IS1472"/>
      <c r="IT1472"/>
      <c r="IU1472"/>
      <c r="IV1472"/>
      <c r="IW1472"/>
      <c r="IX1472"/>
      <c r="IY1472"/>
      <c r="IZ1472"/>
      <c r="JA1472"/>
    </row>
    <row r="1473" spans="1:261" ht="15" customHeight="1">
      <c r="A1473" s="3" t="s">
        <v>1200</v>
      </c>
      <c r="B1473" s="54" t="s">
        <v>1199</v>
      </c>
      <c r="C1473" s="23">
        <v>30.35</v>
      </c>
      <c r="D1473" s="31">
        <v>-89.82</v>
      </c>
      <c r="E1473" s="22" t="s">
        <v>1</v>
      </c>
      <c r="F1473" s="23">
        <v>0.63</v>
      </c>
      <c r="G1473" s="23">
        <v>0</v>
      </c>
      <c r="H1473" s="23">
        <v>0</v>
      </c>
      <c r="I1473" s="23">
        <v>0.25</v>
      </c>
      <c r="J1473" s="23">
        <v>1.19</v>
      </c>
      <c r="K1473" s="23">
        <v>2.09</v>
      </c>
      <c r="L1473" s="23">
        <v>0.28000000000000003</v>
      </c>
      <c r="M1473" s="24">
        <v>7.0000000000000007E-2</v>
      </c>
      <c r="N1473" s="24">
        <v>0</v>
      </c>
      <c r="O1473" s="24"/>
      <c r="P1473" s="24"/>
      <c r="Q1473" s="39">
        <f t="shared" si="39"/>
        <v>4.5100000000000007</v>
      </c>
      <c r="R1473" s="6"/>
      <c r="S1473" s="6"/>
      <c r="T1473" s="6"/>
      <c r="U1473" s="6"/>
      <c r="V1473" s="10"/>
      <c r="IL1473"/>
      <c r="IM1473"/>
      <c r="IN1473"/>
      <c r="IO1473"/>
      <c r="IP1473"/>
      <c r="IQ1473"/>
      <c r="IR1473"/>
      <c r="IS1473"/>
      <c r="IT1473"/>
      <c r="IU1473"/>
      <c r="IV1473"/>
      <c r="IW1473"/>
      <c r="IX1473"/>
      <c r="IY1473"/>
      <c r="IZ1473"/>
      <c r="JA1473"/>
    </row>
    <row r="1474" spans="1:261" ht="15" customHeight="1">
      <c r="A1474" s="3" t="s">
        <v>1200</v>
      </c>
      <c r="B1474" s="54" t="s">
        <v>1294</v>
      </c>
      <c r="C1474" s="23">
        <v>30.34</v>
      </c>
      <c r="D1474" s="31">
        <v>-89.83</v>
      </c>
      <c r="E1474" s="22" t="s">
        <v>1</v>
      </c>
      <c r="F1474" s="23">
        <v>0.36</v>
      </c>
      <c r="G1474" s="28"/>
      <c r="H1474" s="28"/>
      <c r="I1474" s="23">
        <v>0.18</v>
      </c>
      <c r="J1474" s="28"/>
      <c r="K1474" s="23">
        <v>2.16</v>
      </c>
      <c r="M1474" s="24"/>
      <c r="N1474" s="24"/>
      <c r="O1474" s="24"/>
      <c r="P1474" s="24"/>
      <c r="Q1474" s="39">
        <f t="shared" si="39"/>
        <v>2.7</v>
      </c>
      <c r="R1474" s="6"/>
      <c r="S1474" s="6"/>
      <c r="T1474" s="6"/>
      <c r="U1474" s="6"/>
      <c r="V1474" s="10"/>
      <c r="IL1474"/>
      <c r="IM1474"/>
      <c r="IN1474"/>
      <c r="IO1474"/>
      <c r="IP1474"/>
      <c r="IQ1474"/>
      <c r="IR1474"/>
      <c r="IS1474"/>
      <c r="IT1474"/>
      <c r="IU1474"/>
      <c r="IV1474"/>
      <c r="IW1474"/>
      <c r="IX1474"/>
      <c r="IY1474"/>
      <c r="IZ1474"/>
      <c r="JA1474"/>
    </row>
    <row r="1475" spans="1:261" ht="15" customHeight="1">
      <c r="A1475" s="3" t="s">
        <v>1347</v>
      </c>
      <c r="B1475" s="54" t="s">
        <v>1346</v>
      </c>
      <c r="C1475" s="23">
        <v>30.17</v>
      </c>
      <c r="D1475" s="31">
        <v>-89.73</v>
      </c>
      <c r="E1475" s="22" t="s">
        <v>1</v>
      </c>
      <c r="F1475" s="23">
        <v>0.01</v>
      </c>
      <c r="G1475" s="23">
        <v>0</v>
      </c>
      <c r="H1475" s="23">
        <v>0.02</v>
      </c>
      <c r="I1475" s="23">
        <v>0.01</v>
      </c>
      <c r="J1475" s="23">
        <v>1.39</v>
      </c>
      <c r="K1475" s="23">
        <v>2.58</v>
      </c>
      <c r="L1475" s="23">
        <v>0.57999999999999996</v>
      </c>
      <c r="M1475" s="24">
        <v>0</v>
      </c>
      <c r="N1475" s="24">
        <v>0</v>
      </c>
      <c r="O1475" s="24"/>
      <c r="P1475" s="24"/>
      <c r="Q1475" s="39">
        <f t="shared" si="39"/>
        <v>4.59</v>
      </c>
      <c r="R1475" s="6"/>
      <c r="S1475" s="6"/>
      <c r="T1475" s="6"/>
      <c r="U1475" s="6"/>
      <c r="V1475" s="10"/>
      <c r="IL1475"/>
      <c r="IM1475"/>
      <c r="IN1475"/>
      <c r="IO1475"/>
      <c r="IP1475"/>
      <c r="IQ1475"/>
      <c r="IR1475"/>
      <c r="IS1475"/>
      <c r="IT1475"/>
      <c r="IU1475"/>
      <c r="IV1475"/>
      <c r="IW1475"/>
      <c r="IX1475"/>
      <c r="IY1475"/>
      <c r="IZ1475"/>
      <c r="JA1475"/>
    </row>
    <row r="1476" spans="1:261" ht="15" customHeight="1">
      <c r="A1476" s="7" t="s">
        <v>7315</v>
      </c>
      <c r="B1476" s="55" t="s">
        <v>7314</v>
      </c>
      <c r="C1476" s="24">
        <v>30.280508999999999</v>
      </c>
      <c r="D1476" s="32">
        <v>89.773471000000001</v>
      </c>
      <c r="E1476" s="41" t="s">
        <v>7268</v>
      </c>
      <c r="F1476" s="24">
        <v>0</v>
      </c>
      <c r="G1476" s="24">
        <v>0</v>
      </c>
      <c r="H1476" s="24"/>
      <c r="I1476" s="24"/>
      <c r="J1476" s="24"/>
      <c r="K1476" s="24"/>
      <c r="L1476" s="24"/>
      <c r="M1476" s="24"/>
      <c r="N1476" s="24"/>
      <c r="O1476" s="24"/>
      <c r="P1476" s="24"/>
      <c r="Q1476" s="39">
        <f t="shared" si="39"/>
        <v>0</v>
      </c>
      <c r="R1476" s="6"/>
      <c r="S1476" s="6"/>
      <c r="T1476" s="6"/>
      <c r="U1476" s="6"/>
      <c r="V1476" s="10"/>
      <c r="IL1476"/>
      <c r="IM1476"/>
      <c r="IN1476"/>
      <c r="IO1476"/>
      <c r="IP1476"/>
      <c r="IQ1476"/>
      <c r="IR1476"/>
      <c r="IS1476"/>
      <c r="IT1476"/>
      <c r="IU1476"/>
      <c r="IV1476"/>
      <c r="IW1476"/>
      <c r="IX1476"/>
      <c r="IY1476"/>
      <c r="IZ1476"/>
      <c r="JA1476"/>
    </row>
    <row r="1477" spans="1:261" ht="15" customHeight="1">
      <c r="A1477" s="7" t="s">
        <v>7323</v>
      </c>
      <c r="B1477" s="55" t="s">
        <v>7322</v>
      </c>
      <c r="C1477" s="24">
        <v>30.3019</v>
      </c>
      <c r="D1477" s="32">
        <v>89.749650000000003</v>
      </c>
      <c r="E1477" s="41" t="s">
        <v>7268</v>
      </c>
      <c r="F1477" s="24">
        <v>0</v>
      </c>
      <c r="G1477" s="24">
        <v>0</v>
      </c>
      <c r="H1477" s="24">
        <v>0</v>
      </c>
      <c r="I1477" s="24">
        <v>0.09</v>
      </c>
      <c r="J1477" s="24">
        <v>1.65</v>
      </c>
      <c r="K1477" s="24">
        <v>2</v>
      </c>
      <c r="L1477" s="24">
        <v>0.67</v>
      </c>
      <c r="M1477" s="24">
        <v>0.02</v>
      </c>
      <c r="N1477" s="24">
        <v>0</v>
      </c>
      <c r="O1477" s="24"/>
      <c r="P1477" s="24"/>
      <c r="Q1477" s="39">
        <f t="shared" si="39"/>
        <v>4.43</v>
      </c>
      <c r="R1477" s="6"/>
      <c r="S1477" s="6"/>
      <c r="T1477" s="6"/>
      <c r="U1477" s="6"/>
      <c r="V1477" s="10"/>
      <c r="IL1477"/>
      <c r="IM1477"/>
      <c r="IN1477"/>
      <c r="IO1477"/>
      <c r="IP1477"/>
      <c r="IQ1477"/>
      <c r="IR1477"/>
      <c r="IS1477"/>
      <c r="IT1477"/>
      <c r="IU1477"/>
      <c r="IV1477"/>
      <c r="IW1477"/>
      <c r="IX1477"/>
      <c r="IY1477"/>
      <c r="IZ1477"/>
      <c r="JA1477"/>
    </row>
    <row r="1478" spans="1:261" ht="15" customHeight="1">
      <c r="A1478" s="7" t="s">
        <v>7306</v>
      </c>
      <c r="B1478" s="55" t="s">
        <v>7305</v>
      </c>
      <c r="C1478" s="24">
        <v>30.275048000000002</v>
      </c>
      <c r="D1478" s="32">
        <v>89.704087000000001</v>
      </c>
      <c r="E1478" s="41" t="s">
        <v>7268</v>
      </c>
      <c r="F1478" s="24">
        <v>0</v>
      </c>
      <c r="G1478" s="24">
        <v>0</v>
      </c>
      <c r="H1478" s="24">
        <v>0</v>
      </c>
      <c r="I1478" s="24">
        <v>0.15</v>
      </c>
      <c r="J1478" s="24">
        <v>1.45</v>
      </c>
      <c r="K1478" s="24">
        <v>2.1800000000000002</v>
      </c>
      <c r="L1478" s="24">
        <v>0.46</v>
      </c>
      <c r="M1478" s="24">
        <v>0</v>
      </c>
      <c r="N1478" s="24">
        <v>0</v>
      </c>
      <c r="O1478" s="24"/>
      <c r="P1478" s="24"/>
      <c r="Q1478" s="39">
        <f t="shared" si="39"/>
        <v>4.24</v>
      </c>
      <c r="R1478" s="6"/>
      <c r="S1478" s="6"/>
      <c r="T1478" s="6"/>
      <c r="U1478" s="6"/>
      <c r="V1478" s="10"/>
      <c r="IL1478"/>
      <c r="IM1478"/>
      <c r="IN1478"/>
      <c r="IO1478"/>
      <c r="IP1478"/>
      <c r="IQ1478"/>
      <c r="IR1478"/>
      <c r="IS1478"/>
      <c r="IT1478"/>
      <c r="IU1478"/>
      <c r="IV1478"/>
      <c r="IW1478"/>
      <c r="IX1478"/>
      <c r="IY1478"/>
      <c r="IZ1478"/>
      <c r="JA1478"/>
    </row>
    <row r="1479" spans="1:261" ht="15" customHeight="1">
      <c r="A1479" s="3" t="s">
        <v>1358</v>
      </c>
      <c r="B1479" s="54" t="s">
        <v>1357</v>
      </c>
      <c r="C1479" s="23">
        <v>32.39</v>
      </c>
      <c r="D1479" s="31">
        <v>-93.78</v>
      </c>
      <c r="E1479" s="22" t="s">
        <v>1</v>
      </c>
      <c r="F1479" s="28"/>
      <c r="G1479" s="28"/>
      <c r="H1479" s="23">
        <v>0.28000000000000003</v>
      </c>
      <c r="I1479" s="23">
        <v>0.13</v>
      </c>
      <c r="J1479" s="23">
        <v>0</v>
      </c>
      <c r="K1479" s="23">
        <v>2.0299999999999998</v>
      </c>
      <c r="L1479" s="23">
        <v>2.5499999999999998</v>
      </c>
      <c r="M1479" s="24">
        <v>0</v>
      </c>
      <c r="N1479" s="24"/>
      <c r="O1479" s="24"/>
      <c r="P1479" s="24"/>
      <c r="Q1479" s="39">
        <f t="shared" si="39"/>
        <v>4.99</v>
      </c>
      <c r="R1479" s="6"/>
      <c r="S1479" s="6"/>
      <c r="T1479" s="6"/>
      <c r="U1479" s="6"/>
      <c r="V1479" s="10"/>
      <c r="IL1479"/>
      <c r="IM1479"/>
      <c r="IN1479"/>
      <c r="IO1479"/>
      <c r="IP1479"/>
      <c r="IQ1479"/>
      <c r="IR1479"/>
      <c r="IS1479"/>
      <c r="IT1479"/>
      <c r="IU1479"/>
      <c r="IV1479"/>
      <c r="IW1479"/>
      <c r="IX1479"/>
      <c r="IY1479"/>
      <c r="IZ1479"/>
      <c r="JA1479"/>
    </row>
    <row r="1480" spans="1:261" ht="15" customHeight="1">
      <c r="A1480" s="3" t="s">
        <v>1352</v>
      </c>
      <c r="B1480" s="54" t="s">
        <v>1351</v>
      </c>
      <c r="C1480" s="23">
        <v>32.99</v>
      </c>
      <c r="D1480" s="31">
        <v>-93.44</v>
      </c>
      <c r="E1480" s="22" t="s">
        <v>1</v>
      </c>
      <c r="F1480" s="28"/>
      <c r="G1480" s="28"/>
      <c r="H1480" s="23">
        <v>0</v>
      </c>
      <c r="I1480" s="23">
        <v>0</v>
      </c>
      <c r="J1480" s="28"/>
      <c r="K1480" s="23">
        <v>0.12</v>
      </c>
      <c r="L1480" s="23">
        <v>1.4</v>
      </c>
      <c r="M1480" s="24">
        <v>0</v>
      </c>
      <c r="N1480" s="24"/>
      <c r="O1480" s="24"/>
      <c r="P1480" s="24"/>
      <c r="Q1480" s="39">
        <f t="shared" si="39"/>
        <v>1.52</v>
      </c>
      <c r="R1480" s="6"/>
      <c r="S1480" s="6"/>
      <c r="T1480" s="6"/>
      <c r="U1480" s="6"/>
      <c r="V1480" s="10"/>
      <c r="IL1480"/>
      <c r="IM1480"/>
      <c r="IN1480"/>
      <c r="IO1480"/>
      <c r="IP1480"/>
      <c r="IQ1480"/>
      <c r="IR1480"/>
      <c r="IS1480"/>
      <c r="IT1480"/>
      <c r="IU1480"/>
      <c r="IV1480"/>
      <c r="IW1480"/>
      <c r="IX1480"/>
      <c r="IY1480"/>
      <c r="IZ1480"/>
      <c r="JA1480"/>
    </row>
    <row r="1481" spans="1:261" ht="15" customHeight="1">
      <c r="A1481" s="7" t="s">
        <v>7331</v>
      </c>
      <c r="B1481" s="55" t="s">
        <v>7330</v>
      </c>
      <c r="C1481" s="24">
        <v>29.869140000000002</v>
      </c>
      <c r="D1481" s="32">
        <v>89.813999999999993</v>
      </c>
      <c r="E1481" s="41" t="s">
        <v>7268</v>
      </c>
      <c r="F1481" s="24">
        <v>0.02</v>
      </c>
      <c r="G1481" s="24">
        <v>0</v>
      </c>
      <c r="H1481" s="24">
        <v>0</v>
      </c>
      <c r="I1481" s="24">
        <v>0.17</v>
      </c>
      <c r="J1481" s="24">
        <v>1.47</v>
      </c>
      <c r="K1481" s="24">
        <v>6.31</v>
      </c>
      <c r="L1481" s="24">
        <v>1.56</v>
      </c>
      <c r="M1481" s="24">
        <v>0.23</v>
      </c>
      <c r="N1481" s="24">
        <v>0</v>
      </c>
      <c r="O1481" s="24"/>
      <c r="P1481" s="24"/>
      <c r="Q1481" s="39">
        <f t="shared" si="39"/>
        <v>9.76</v>
      </c>
      <c r="R1481" s="6"/>
      <c r="S1481" s="6"/>
      <c r="T1481" s="6"/>
      <c r="U1481" s="6"/>
      <c r="V1481" s="10"/>
      <c r="IL1481"/>
      <c r="IM1481"/>
      <c r="IN1481"/>
      <c r="IO1481"/>
      <c r="IP1481"/>
      <c r="IQ1481"/>
      <c r="IR1481"/>
      <c r="IS1481"/>
      <c r="IT1481"/>
      <c r="IU1481"/>
      <c r="IV1481"/>
      <c r="IW1481"/>
      <c r="IX1481"/>
      <c r="IY1481"/>
      <c r="IZ1481"/>
      <c r="JA1481"/>
    </row>
    <row r="1482" spans="1:261" ht="15" customHeight="1">
      <c r="A1482" s="7" t="s">
        <v>7325</v>
      </c>
      <c r="B1482" s="55" t="s">
        <v>7324</v>
      </c>
      <c r="C1482" s="24">
        <v>30.122119999999999</v>
      </c>
      <c r="D1482" s="32">
        <v>91.830979999999997</v>
      </c>
      <c r="E1482" s="41" t="s">
        <v>7268</v>
      </c>
      <c r="F1482" s="24">
        <v>0.13</v>
      </c>
      <c r="G1482" s="24">
        <v>0.34</v>
      </c>
      <c r="H1482" s="24">
        <v>7.0000000000000007E-2</v>
      </c>
      <c r="I1482" s="24">
        <v>2.2400000000000002</v>
      </c>
      <c r="J1482" s="24">
        <v>4.87</v>
      </c>
      <c r="K1482" s="24">
        <v>0.88</v>
      </c>
      <c r="L1482" s="24">
        <v>7.0000000000000007E-2</v>
      </c>
      <c r="M1482" s="24">
        <v>0.54</v>
      </c>
      <c r="N1482" s="24">
        <v>0</v>
      </c>
      <c r="O1482" s="24"/>
      <c r="P1482" s="24"/>
      <c r="Q1482" s="39">
        <f t="shared" si="39"/>
        <v>9.14</v>
      </c>
      <c r="R1482" s="6"/>
      <c r="S1482" s="6"/>
      <c r="T1482" s="6"/>
      <c r="U1482" s="6"/>
      <c r="V1482" s="10"/>
      <c r="IL1482"/>
      <c r="IM1482"/>
      <c r="IN1482"/>
      <c r="IO1482"/>
      <c r="IP1482"/>
      <c r="IQ1482"/>
      <c r="IR1482"/>
      <c r="IS1482"/>
      <c r="IT1482"/>
      <c r="IU1482"/>
      <c r="IV1482"/>
      <c r="IW1482"/>
      <c r="IX1482"/>
      <c r="IY1482"/>
      <c r="IZ1482"/>
      <c r="JA1482"/>
    </row>
    <row r="1483" spans="1:261" ht="15" customHeight="1">
      <c r="A1483" s="7" t="s">
        <v>7447</v>
      </c>
      <c r="B1483" s="55" t="s">
        <v>7446</v>
      </c>
      <c r="C1483" s="24">
        <v>30.233936</v>
      </c>
      <c r="D1483" s="32">
        <v>93.320547000000005</v>
      </c>
      <c r="E1483" s="41" t="s">
        <v>7268</v>
      </c>
      <c r="F1483" s="24">
        <v>0.3</v>
      </c>
      <c r="G1483" s="24">
        <v>0.32</v>
      </c>
      <c r="H1483" s="24">
        <v>1.27</v>
      </c>
      <c r="I1483" s="24">
        <v>3.98</v>
      </c>
      <c r="J1483" s="24">
        <v>5.13</v>
      </c>
      <c r="K1483" s="24">
        <v>1.54</v>
      </c>
      <c r="L1483" s="24">
        <v>0.66</v>
      </c>
      <c r="M1483" s="24">
        <v>0.03</v>
      </c>
      <c r="N1483" s="24">
        <v>0</v>
      </c>
      <c r="O1483" s="24"/>
      <c r="P1483" s="24"/>
      <c r="Q1483" s="39">
        <f t="shared" si="39"/>
        <v>13.229999999999999</v>
      </c>
      <c r="R1483" s="6"/>
      <c r="S1483" s="6"/>
      <c r="T1483" s="6"/>
      <c r="U1483" s="6"/>
      <c r="V1483" s="10"/>
      <c r="IL1483"/>
      <c r="IM1483"/>
      <c r="IN1483"/>
      <c r="IO1483"/>
      <c r="IP1483"/>
      <c r="IQ1483"/>
      <c r="IR1483"/>
      <c r="IS1483"/>
      <c r="IT1483"/>
      <c r="IU1483"/>
      <c r="IV1483"/>
      <c r="IW1483"/>
      <c r="IX1483"/>
      <c r="IY1483"/>
      <c r="IZ1483"/>
      <c r="JA1483"/>
    </row>
    <row r="1484" spans="1:261" ht="15" customHeight="1">
      <c r="A1484" s="3" t="s">
        <v>1356</v>
      </c>
      <c r="B1484" s="54" t="s">
        <v>1355</v>
      </c>
      <c r="C1484" s="23">
        <v>30.65</v>
      </c>
      <c r="D1484" s="31">
        <v>-89.93</v>
      </c>
      <c r="E1484" s="22" t="s">
        <v>1</v>
      </c>
      <c r="F1484" s="23">
        <v>0</v>
      </c>
      <c r="G1484" s="23">
        <v>0</v>
      </c>
      <c r="H1484" s="28"/>
      <c r="I1484" s="23">
        <v>0.02</v>
      </c>
      <c r="J1484" s="23">
        <v>1.27</v>
      </c>
      <c r="K1484" s="23">
        <v>1.88</v>
      </c>
      <c r="L1484" s="23">
        <v>0.33</v>
      </c>
      <c r="M1484" s="24"/>
      <c r="N1484" s="24"/>
      <c r="O1484" s="24"/>
      <c r="P1484" s="24"/>
      <c r="Q1484" s="39">
        <f t="shared" si="39"/>
        <v>3.5</v>
      </c>
      <c r="R1484" s="6"/>
      <c r="S1484" s="6"/>
      <c r="T1484" s="6"/>
      <c r="U1484" s="6"/>
      <c r="V1484" s="10"/>
      <c r="IL1484"/>
      <c r="IM1484"/>
      <c r="IN1484"/>
      <c r="IO1484"/>
      <c r="IP1484"/>
      <c r="IQ1484"/>
      <c r="IR1484"/>
      <c r="IS1484"/>
      <c r="IT1484"/>
      <c r="IU1484"/>
      <c r="IV1484"/>
      <c r="IW1484"/>
      <c r="IX1484"/>
      <c r="IY1484"/>
      <c r="IZ1484"/>
      <c r="JA1484"/>
    </row>
    <row r="1485" spans="1:261" ht="15" customHeight="1">
      <c r="A1485" s="7" t="s">
        <v>7359</v>
      </c>
      <c r="B1485" s="55" t="s">
        <v>7358</v>
      </c>
      <c r="C1485" s="24">
        <v>32.544750000000001</v>
      </c>
      <c r="D1485" s="32">
        <v>92.003900000000002</v>
      </c>
      <c r="E1485" s="41" t="s">
        <v>7268</v>
      </c>
      <c r="F1485" s="24">
        <v>0</v>
      </c>
      <c r="G1485" s="24">
        <v>0</v>
      </c>
      <c r="H1485" s="24">
        <v>0</v>
      </c>
      <c r="I1485" s="24">
        <v>0.16</v>
      </c>
      <c r="J1485" s="24">
        <v>0.16</v>
      </c>
      <c r="K1485" s="24">
        <v>0</v>
      </c>
      <c r="L1485" s="24">
        <v>2.25</v>
      </c>
      <c r="M1485" s="24">
        <v>0.26</v>
      </c>
      <c r="N1485" s="24">
        <v>0</v>
      </c>
      <c r="O1485" s="24"/>
      <c r="P1485" s="24"/>
      <c r="Q1485" s="39">
        <f t="shared" si="39"/>
        <v>2.83</v>
      </c>
      <c r="R1485" s="6"/>
      <c r="S1485" s="6"/>
      <c r="T1485" s="6"/>
      <c r="U1485" s="6"/>
      <c r="V1485" s="10"/>
      <c r="IL1485"/>
      <c r="IM1485"/>
      <c r="IN1485"/>
      <c r="IO1485"/>
      <c r="IP1485"/>
      <c r="IQ1485"/>
      <c r="IR1485"/>
      <c r="IS1485"/>
      <c r="IT1485"/>
      <c r="IU1485"/>
      <c r="IV1485"/>
      <c r="IW1485"/>
      <c r="IX1485"/>
      <c r="IY1485"/>
      <c r="IZ1485"/>
      <c r="JA1485"/>
    </row>
    <row r="1486" spans="1:261" ht="15" customHeight="1">
      <c r="A1486" s="3" t="s">
        <v>1217</v>
      </c>
      <c r="B1486" s="54" t="s">
        <v>1216</v>
      </c>
      <c r="C1486" s="23">
        <v>29.33</v>
      </c>
      <c r="D1486" s="31">
        <v>-89.42</v>
      </c>
      <c r="E1486" s="22" t="s">
        <v>1</v>
      </c>
      <c r="F1486" s="23">
        <v>0.11</v>
      </c>
      <c r="G1486" s="23">
        <v>0</v>
      </c>
      <c r="H1486" s="23">
        <v>0</v>
      </c>
      <c r="I1486" s="23">
        <v>0.35</v>
      </c>
      <c r="J1486" s="28"/>
      <c r="K1486" s="28"/>
      <c r="M1486" s="24"/>
      <c r="N1486" s="24">
        <v>0</v>
      </c>
      <c r="O1486" s="24"/>
      <c r="P1486" s="24"/>
      <c r="Q1486" s="39">
        <f t="shared" si="39"/>
        <v>0.45999999999999996</v>
      </c>
      <c r="R1486" s="6"/>
      <c r="S1486" s="6"/>
      <c r="T1486" s="6"/>
      <c r="U1486" s="6"/>
      <c r="V1486" s="10"/>
      <c r="IL1486"/>
      <c r="IM1486"/>
      <c r="IN1486"/>
      <c r="IO1486"/>
      <c r="IP1486"/>
      <c r="IQ1486"/>
      <c r="IR1486"/>
      <c r="IS1486"/>
      <c r="IT1486"/>
      <c r="IU1486"/>
      <c r="IV1486"/>
      <c r="IW1486"/>
      <c r="IX1486"/>
      <c r="IY1486"/>
      <c r="IZ1486"/>
      <c r="JA1486"/>
    </row>
    <row r="1487" spans="1:261" ht="15" customHeight="1">
      <c r="A1487" s="3" t="s">
        <v>12519</v>
      </c>
      <c r="B1487" s="54" t="s">
        <v>12520</v>
      </c>
      <c r="C1487" s="23">
        <v>30.18</v>
      </c>
      <c r="D1487" s="31">
        <v>-93.63</v>
      </c>
      <c r="E1487" s="22" t="s">
        <v>11728</v>
      </c>
      <c r="F1487" s="23" t="s">
        <v>11729</v>
      </c>
      <c r="J1487" s="28"/>
      <c r="K1487" s="28"/>
      <c r="M1487" s="24"/>
      <c r="N1487" s="24"/>
      <c r="O1487" s="24"/>
      <c r="P1487" s="24"/>
      <c r="Q1487" s="39">
        <v>23.71</v>
      </c>
      <c r="R1487" s="6"/>
      <c r="S1487" s="6"/>
      <c r="T1487" s="6"/>
      <c r="U1487" s="6"/>
      <c r="V1487" s="10"/>
      <c r="IL1487"/>
      <c r="IM1487"/>
      <c r="IN1487"/>
      <c r="IO1487"/>
      <c r="IP1487"/>
      <c r="IQ1487"/>
      <c r="IR1487"/>
      <c r="IS1487"/>
      <c r="IT1487"/>
      <c r="IU1487"/>
      <c r="IV1487"/>
      <c r="IW1487"/>
      <c r="IX1487"/>
      <c r="IY1487"/>
      <c r="IZ1487"/>
      <c r="JA1487"/>
    </row>
    <row r="1488" spans="1:261" ht="15" customHeight="1">
      <c r="A1488" s="7" t="s">
        <v>7453</v>
      </c>
      <c r="B1488" s="55" t="s">
        <v>7452</v>
      </c>
      <c r="C1488" s="24">
        <v>32.894646000000002</v>
      </c>
      <c r="D1488" s="32">
        <v>93.982839999999996</v>
      </c>
      <c r="E1488" s="41" t="s">
        <v>7268</v>
      </c>
      <c r="F1488" s="24">
        <v>0</v>
      </c>
      <c r="G1488" s="24"/>
      <c r="H1488" s="24">
        <v>0.04</v>
      </c>
      <c r="I1488" s="24">
        <v>0</v>
      </c>
      <c r="J1488" s="24">
        <v>0</v>
      </c>
      <c r="K1488" s="24"/>
      <c r="L1488" s="24">
        <v>0.84</v>
      </c>
      <c r="M1488" s="24">
        <v>0.02</v>
      </c>
      <c r="N1488" s="24"/>
      <c r="O1488" s="24"/>
      <c r="P1488" s="24"/>
      <c r="Q1488" s="39">
        <f t="shared" si="39"/>
        <v>0.9</v>
      </c>
      <c r="R1488" s="6"/>
      <c r="S1488" s="6"/>
      <c r="T1488" s="6"/>
      <c r="U1488" s="6"/>
      <c r="V1488" s="10"/>
      <c r="IL1488"/>
      <c r="IM1488"/>
      <c r="IN1488"/>
      <c r="IO1488"/>
      <c r="IP1488"/>
      <c r="IQ1488"/>
      <c r="IR1488"/>
      <c r="IS1488"/>
      <c r="IT1488"/>
      <c r="IU1488"/>
      <c r="IV1488"/>
      <c r="IW1488"/>
      <c r="IX1488"/>
      <c r="IY1488"/>
      <c r="IZ1488"/>
      <c r="JA1488"/>
    </row>
    <row r="1489" spans="1:261" ht="15" customHeight="1">
      <c r="A1489" s="7" t="s">
        <v>7272</v>
      </c>
      <c r="B1489" s="55" t="s">
        <v>7271</v>
      </c>
      <c r="C1489" s="24">
        <v>30.892842000000002</v>
      </c>
      <c r="D1489" s="32">
        <v>91.364056000000005</v>
      </c>
      <c r="E1489" s="41" t="s">
        <v>7268</v>
      </c>
      <c r="F1489" s="24">
        <v>0</v>
      </c>
      <c r="G1489" s="24">
        <v>0</v>
      </c>
      <c r="H1489" s="24">
        <v>0.3</v>
      </c>
      <c r="I1489" s="24">
        <v>2.4</v>
      </c>
      <c r="J1489" s="24">
        <v>0</v>
      </c>
      <c r="K1489" s="24">
        <v>0.95</v>
      </c>
      <c r="L1489" s="24">
        <v>0.1</v>
      </c>
      <c r="M1489" s="24">
        <v>0</v>
      </c>
      <c r="N1489" s="24">
        <v>0</v>
      </c>
      <c r="O1489" s="24"/>
      <c r="P1489" s="24"/>
      <c r="Q1489" s="39">
        <f t="shared" si="39"/>
        <v>3.7499999999999996</v>
      </c>
      <c r="R1489" s="6"/>
      <c r="S1489" s="6"/>
      <c r="T1489" s="6"/>
      <c r="U1489" s="6"/>
      <c r="V1489" s="10"/>
      <c r="IL1489"/>
      <c r="IM1489"/>
      <c r="IN1489"/>
      <c r="IO1489"/>
      <c r="IP1489"/>
      <c r="IQ1489"/>
      <c r="IR1489"/>
      <c r="IS1489"/>
      <c r="IT1489"/>
      <c r="IU1489"/>
      <c r="IV1489"/>
      <c r="IW1489"/>
      <c r="IX1489"/>
      <c r="IY1489"/>
      <c r="IZ1489"/>
      <c r="JA1489"/>
    </row>
    <row r="1490" spans="1:261" ht="15" customHeight="1">
      <c r="A1490" s="7" t="s">
        <v>7385</v>
      </c>
      <c r="B1490" s="55" t="s">
        <v>7384</v>
      </c>
      <c r="C1490" s="24">
        <v>30.236000000000001</v>
      </c>
      <c r="D1490" s="32">
        <v>92.822999999999993</v>
      </c>
      <c r="E1490" s="41" t="s">
        <v>7268</v>
      </c>
      <c r="F1490" s="24">
        <v>0.95</v>
      </c>
      <c r="G1490" s="24"/>
      <c r="H1490" s="24"/>
      <c r="I1490" s="24"/>
      <c r="J1490" s="24">
        <v>4.03</v>
      </c>
      <c r="K1490" s="24">
        <v>2.15</v>
      </c>
      <c r="L1490" s="24">
        <v>0.33</v>
      </c>
      <c r="M1490" s="24">
        <v>0.13</v>
      </c>
      <c r="N1490" s="24">
        <v>0</v>
      </c>
      <c r="O1490" s="24"/>
      <c r="P1490" s="24"/>
      <c r="Q1490" s="39">
        <f t="shared" si="39"/>
        <v>7.5900000000000007</v>
      </c>
      <c r="R1490" s="6"/>
      <c r="S1490" s="6"/>
      <c r="T1490" s="6"/>
      <c r="U1490" s="6"/>
      <c r="V1490" s="10"/>
      <c r="IL1490"/>
      <c r="IM1490"/>
      <c r="IN1490"/>
      <c r="IO1490"/>
      <c r="IP1490"/>
      <c r="IQ1490"/>
      <c r="IR1490"/>
      <c r="IS1490"/>
      <c r="IT1490"/>
      <c r="IU1490"/>
      <c r="IV1490"/>
      <c r="IW1490"/>
      <c r="IX1490"/>
      <c r="IY1490"/>
      <c r="IZ1490"/>
      <c r="JA1490"/>
    </row>
    <row r="1491" spans="1:261" ht="15" customHeight="1">
      <c r="A1491" s="7" t="s">
        <v>7449</v>
      </c>
      <c r="B1491" s="55" t="s">
        <v>7448</v>
      </c>
      <c r="C1491" s="24">
        <v>30.2545</v>
      </c>
      <c r="D1491" s="32">
        <v>93.269400000000005</v>
      </c>
      <c r="E1491" s="41" t="s">
        <v>7268</v>
      </c>
      <c r="F1491" s="24"/>
      <c r="G1491" s="24"/>
      <c r="H1491" s="24">
        <v>1.07</v>
      </c>
      <c r="I1491" s="24">
        <v>4.34</v>
      </c>
      <c r="J1491" s="24">
        <v>4.6100000000000003</v>
      </c>
      <c r="K1491" s="24">
        <v>1.23</v>
      </c>
      <c r="L1491" s="24"/>
      <c r="M1491" s="24"/>
      <c r="N1491" s="24"/>
      <c r="O1491" s="24"/>
      <c r="P1491" s="24"/>
      <c r="Q1491" s="39">
        <f t="shared" si="39"/>
        <v>11.25</v>
      </c>
      <c r="R1491" s="6"/>
      <c r="S1491" s="6"/>
      <c r="T1491" s="6"/>
      <c r="U1491" s="6"/>
      <c r="V1491" s="10"/>
      <c r="IL1491"/>
      <c r="IM1491"/>
      <c r="IN1491"/>
      <c r="IO1491"/>
      <c r="IP1491"/>
      <c r="IQ1491"/>
      <c r="IR1491"/>
      <c r="IS1491"/>
      <c r="IT1491"/>
      <c r="IU1491"/>
      <c r="IV1491"/>
      <c r="IW1491"/>
      <c r="IX1491"/>
      <c r="IY1491"/>
      <c r="IZ1491"/>
      <c r="JA1491"/>
    </row>
    <row r="1492" spans="1:261" ht="15" customHeight="1">
      <c r="A1492" s="3" t="s">
        <v>1244</v>
      </c>
      <c r="B1492" s="54" t="s">
        <v>1243</v>
      </c>
      <c r="C1492" s="23">
        <v>31.9</v>
      </c>
      <c r="D1492" s="31">
        <v>-92.77</v>
      </c>
      <c r="E1492" s="22" t="s">
        <v>1</v>
      </c>
      <c r="F1492" s="23">
        <v>0</v>
      </c>
      <c r="G1492" s="23">
        <v>0</v>
      </c>
      <c r="H1492" s="23">
        <v>0.03</v>
      </c>
      <c r="I1492" s="23">
        <v>0.73</v>
      </c>
      <c r="J1492" s="23">
        <v>0.92</v>
      </c>
      <c r="K1492" s="23">
        <v>1.65</v>
      </c>
      <c r="L1492" s="23">
        <v>6.01</v>
      </c>
      <c r="M1492" s="24">
        <v>0.03</v>
      </c>
      <c r="O1492" s="24"/>
      <c r="P1492" s="24"/>
      <c r="Q1492" s="39">
        <f t="shared" si="39"/>
        <v>9.3699999999999992</v>
      </c>
      <c r="R1492" s="6"/>
      <c r="S1492" s="6"/>
      <c r="T1492" s="6"/>
      <c r="U1492" s="6"/>
      <c r="V1492" s="10"/>
      <c r="IL1492"/>
      <c r="IM1492"/>
      <c r="IN1492"/>
      <c r="IO1492"/>
      <c r="IP1492"/>
      <c r="IQ1492"/>
      <c r="IR1492"/>
      <c r="IS1492"/>
      <c r="IT1492"/>
      <c r="IU1492"/>
      <c r="IV1492"/>
      <c r="IW1492"/>
      <c r="IX1492"/>
      <c r="IY1492"/>
      <c r="IZ1492"/>
      <c r="JA1492"/>
    </row>
    <row r="1493" spans="1:261" ht="15" customHeight="1">
      <c r="A1493" s="7" t="s">
        <v>7270</v>
      </c>
      <c r="B1493" s="55" t="s">
        <v>7269</v>
      </c>
      <c r="C1493" s="24">
        <v>31.882164</v>
      </c>
      <c r="D1493" s="32">
        <v>92.893789999999996</v>
      </c>
      <c r="E1493" s="41" t="s">
        <v>7268</v>
      </c>
      <c r="F1493" s="24"/>
      <c r="G1493" s="24"/>
      <c r="H1493" s="24"/>
      <c r="I1493" s="24"/>
      <c r="J1493" s="24"/>
      <c r="K1493" s="24">
        <v>3</v>
      </c>
      <c r="L1493" s="24">
        <v>5.39</v>
      </c>
      <c r="M1493" s="24"/>
      <c r="N1493" s="24"/>
      <c r="O1493" s="24"/>
      <c r="P1493" s="24"/>
      <c r="Q1493" s="39">
        <f t="shared" ref="Q1493:Q1495" si="40">SUM(F1493:P1493)</f>
        <v>8.39</v>
      </c>
      <c r="R1493" s="6"/>
      <c r="S1493" s="6"/>
      <c r="T1493" s="6"/>
      <c r="U1493" s="6"/>
      <c r="V1493" s="10"/>
      <c r="IL1493"/>
      <c r="IM1493"/>
      <c r="IN1493"/>
      <c r="IO1493"/>
      <c r="IP1493"/>
      <c r="IQ1493"/>
      <c r="IR1493"/>
      <c r="IS1493"/>
      <c r="IT1493"/>
      <c r="IU1493"/>
      <c r="IV1493"/>
      <c r="IW1493"/>
      <c r="IX1493"/>
      <c r="IY1493"/>
      <c r="IZ1493"/>
      <c r="JA1493"/>
    </row>
    <row r="1494" spans="1:261" ht="15" customHeight="1">
      <c r="A1494" s="7" t="s">
        <v>7393</v>
      </c>
      <c r="B1494" s="55" t="s">
        <v>7392</v>
      </c>
      <c r="C1494" s="24">
        <v>32.232369815149397</v>
      </c>
      <c r="D1494" s="32">
        <v>91.692109107971206</v>
      </c>
      <c r="E1494" s="41" t="s">
        <v>7268</v>
      </c>
      <c r="F1494" s="24"/>
      <c r="G1494" s="24"/>
      <c r="H1494" s="24"/>
      <c r="I1494" s="24"/>
      <c r="J1494" s="24"/>
      <c r="K1494" s="24">
        <v>1.43</v>
      </c>
      <c r="L1494" s="24">
        <v>0.53</v>
      </c>
      <c r="M1494" s="24"/>
      <c r="N1494" s="24"/>
      <c r="O1494" s="24"/>
      <c r="P1494" s="24"/>
      <c r="Q1494" s="39">
        <f t="shared" si="40"/>
        <v>1.96</v>
      </c>
      <c r="R1494" s="6"/>
      <c r="S1494" s="6"/>
      <c r="T1494" s="6"/>
      <c r="U1494" s="6"/>
      <c r="V1494" s="10"/>
      <c r="IL1494"/>
      <c r="IM1494"/>
      <c r="IN1494"/>
      <c r="IO1494"/>
      <c r="IP1494"/>
      <c r="IQ1494"/>
      <c r="IR1494"/>
      <c r="IS1494"/>
      <c r="IT1494"/>
      <c r="IU1494"/>
      <c r="IV1494"/>
      <c r="IW1494"/>
      <c r="IX1494"/>
      <c r="IY1494"/>
      <c r="IZ1494"/>
      <c r="JA1494"/>
    </row>
    <row r="1495" spans="1:261" ht="15" customHeight="1">
      <c r="A1495" s="3" t="s">
        <v>1365</v>
      </c>
      <c r="B1495" s="54" t="s">
        <v>1364</v>
      </c>
      <c r="C1495" s="23">
        <v>30.65</v>
      </c>
      <c r="D1495" s="31">
        <v>-91.13</v>
      </c>
      <c r="E1495" s="22" t="s">
        <v>1</v>
      </c>
      <c r="F1495" s="23">
        <v>0.11</v>
      </c>
      <c r="G1495" s="23">
        <v>0.01</v>
      </c>
      <c r="H1495" s="23">
        <v>0</v>
      </c>
      <c r="I1495" s="23">
        <v>0.51</v>
      </c>
      <c r="J1495" s="23">
        <v>1.98</v>
      </c>
      <c r="K1495" s="23">
        <v>0.56999999999999995</v>
      </c>
      <c r="L1495" s="23">
        <v>0.14000000000000001</v>
      </c>
      <c r="M1495" s="24">
        <v>0.33</v>
      </c>
      <c r="N1495" s="24"/>
      <c r="O1495" s="24"/>
      <c r="P1495" s="24"/>
      <c r="Q1495" s="39">
        <f t="shared" si="40"/>
        <v>3.65</v>
      </c>
      <c r="R1495" s="1"/>
      <c r="S1495" s="1"/>
      <c r="T1495" s="1"/>
      <c r="U1495" s="1"/>
      <c r="IG1495"/>
      <c r="IH1495"/>
      <c r="II1495"/>
      <c r="IJ1495"/>
      <c r="IK1495"/>
      <c r="IL1495"/>
      <c r="IM1495"/>
      <c r="IN1495"/>
      <c r="IO1495"/>
      <c r="IP1495"/>
      <c r="IQ1495"/>
      <c r="IR1495"/>
      <c r="IS1495"/>
      <c r="IT1495"/>
      <c r="IU1495"/>
      <c r="IV1495"/>
      <c r="IW1495"/>
      <c r="IX1495"/>
      <c r="IY1495"/>
      <c r="IZ1495"/>
      <c r="JA1495"/>
    </row>
    <row r="1496" spans="1:261" s="13" customFormat="1" ht="15" customHeight="1">
      <c r="A1496" s="12"/>
      <c r="B1496" s="53"/>
      <c r="C1496" s="21"/>
      <c r="D1496" s="29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21"/>
      <c r="Q1496" s="21"/>
      <c r="R1496" s="10"/>
      <c r="S1496" s="10"/>
      <c r="T1496" s="10"/>
      <c r="U1496" s="10"/>
      <c r="V1496" s="12"/>
      <c r="W1496" s="12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  <c r="EM1496" s="11"/>
      <c r="EN1496" s="11"/>
      <c r="EO1496" s="11"/>
      <c r="EP1496" s="11"/>
      <c r="EQ1496" s="11"/>
      <c r="ER1496" s="11"/>
      <c r="ES1496" s="11"/>
      <c r="ET1496" s="11"/>
      <c r="EU1496" s="11"/>
      <c r="EV1496" s="11"/>
      <c r="EW1496" s="11"/>
      <c r="EX1496" s="11"/>
      <c r="EY1496" s="11"/>
      <c r="EZ1496" s="11"/>
      <c r="FA1496" s="11"/>
      <c r="FB1496" s="11"/>
      <c r="FC1496" s="11"/>
      <c r="FD1496" s="11"/>
      <c r="FE1496" s="11"/>
      <c r="FF1496" s="11"/>
      <c r="FG1496" s="11"/>
      <c r="FH1496" s="11"/>
      <c r="FI1496" s="11"/>
      <c r="FJ1496" s="11"/>
      <c r="FK1496" s="11"/>
      <c r="FL1496" s="11"/>
      <c r="FM1496" s="11"/>
      <c r="FN1496" s="11"/>
      <c r="FO1496" s="11"/>
      <c r="FP1496" s="11"/>
      <c r="FQ1496" s="11"/>
      <c r="FR1496" s="11"/>
      <c r="FS1496" s="11"/>
      <c r="FT1496" s="11"/>
      <c r="FU1496" s="11"/>
      <c r="FV1496" s="11"/>
      <c r="FW1496" s="11"/>
      <c r="FX1496" s="11"/>
      <c r="FY1496" s="11"/>
      <c r="FZ1496" s="11"/>
      <c r="GA1496" s="11"/>
      <c r="GB1496" s="11"/>
      <c r="GC1496" s="11"/>
      <c r="GD1496" s="11"/>
      <c r="GE1496" s="11"/>
      <c r="GF1496" s="11"/>
      <c r="GG1496" s="11"/>
      <c r="GH1496" s="11"/>
      <c r="GI1496" s="11"/>
      <c r="GJ1496" s="11"/>
      <c r="GK1496" s="11"/>
      <c r="GL1496" s="11"/>
      <c r="GM1496" s="11"/>
      <c r="GN1496" s="11"/>
      <c r="GO1496" s="11"/>
      <c r="GP1496" s="11"/>
      <c r="GQ1496" s="11"/>
      <c r="GR1496" s="11"/>
      <c r="GS1496" s="11"/>
      <c r="GT1496" s="11"/>
      <c r="GU1496" s="11"/>
      <c r="GV1496" s="11"/>
      <c r="GW1496" s="11"/>
      <c r="GX1496" s="11"/>
      <c r="GY1496" s="11"/>
      <c r="GZ1496" s="11"/>
      <c r="HA1496" s="11"/>
      <c r="HB1496" s="11"/>
      <c r="HC1496" s="11"/>
      <c r="HD1496" s="11"/>
      <c r="HE1496" s="11"/>
      <c r="HF1496" s="11"/>
      <c r="HG1496" s="11"/>
      <c r="HH1496" s="11"/>
      <c r="HI1496" s="11"/>
      <c r="HJ1496" s="11"/>
      <c r="HK1496" s="11"/>
      <c r="HL1496" s="11"/>
      <c r="HM1496" s="11"/>
      <c r="HN1496" s="11"/>
      <c r="HO1496" s="11"/>
      <c r="HP1496" s="11"/>
      <c r="HQ1496" s="11"/>
      <c r="HR1496" s="11"/>
      <c r="HS1496" s="11"/>
      <c r="HT1496" s="11"/>
      <c r="HU1496" s="11"/>
      <c r="HV1496" s="11"/>
      <c r="HW1496" s="11"/>
      <c r="HX1496" s="11"/>
      <c r="HY1496" s="11"/>
      <c r="HZ1496" s="11"/>
      <c r="IA1496" s="11"/>
      <c r="IB1496" s="11"/>
      <c r="IC1496" s="11"/>
      <c r="ID1496" s="11"/>
      <c r="IE1496" s="11"/>
      <c r="IF1496" s="11"/>
      <c r="IG1496" s="11"/>
      <c r="IH1496" s="11"/>
      <c r="II1496" s="11"/>
      <c r="IJ1496" s="11"/>
      <c r="IK1496" s="11"/>
      <c r="IL1496" s="11"/>
      <c r="IM1496" s="11"/>
      <c r="IN1496" s="11"/>
      <c r="IO1496" s="11"/>
      <c r="IP1496" s="11"/>
      <c r="IQ1496" s="11"/>
      <c r="IR1496" s="11"/>
      <c r="IS1496" s="11"/>
      <c r="IT1496" s="11"/>
      <c r="IU1496" s="11"/>
      <c r="IV1496" s="11"/>
      <c r="IW1496" s="11"/>
      <c r="IX1496" s="11"/>
      <c r="IY1496" s="11"/>
      <c r="IZ1496" s="11"/>
      <c r="JA1496" s="11"/>
    </row>
    <row r="1497" spans="1:261" s="13" customFormat="1" ht="15" customHeight="1">
      <c r="A1497" s="5" t="s">
        <v>7246</v>
      </c>
      <c r="B1497" s="53"/>
      <c r="C1497" s="21"/>
      <c r="D1497" s="29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21"/>
      <c r="Q1497" s="21"/>
      <c r="R1497" s="14"/>
      <c r="S1497" s="14"/>
      <c r="T1497" s="14"/>
      <c r="U1497" s="14"/>
      <c r="V1497" s="14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  <c r="EM1497" s="11"/>
      <c r="EN1497" s="11"/>
      <c r="EO1497" s="11"/>
      <c r="EP1497" s="11"/>
      <c r="EQ1497" s="11"/>
      <c r="ER1497" s="11"/>
      <c r="ES1497" s="11"/>
      <c r="ET1497" s="11"/>
      <c r="EU1497" s="11"/>
      <c r="EV1497" s="11"/>
      <c r="EW1497" s="11"/>
      <c r="EX1497" s="11"/>
      <c r="EY1497" s="11"/>
      <c r="EZ1497" s="11"/>
      <c r="FA1497" s="11"/>
      <c r="FB1497" s="11"/>
      <c r="FC1497" s="11"/>
      <c r="FD1497" s="11"/>
      <c r="FE1497" s="11"/>
      <c r="FF1497" s="11"/>
      <c r="FG1497" s="11"/>
      <c r="FH1497" s="11"/>
      <c r="FI1497" s="11"/>
      <c r="FJ1497" s="11"/>
      <c r="FK1497" s="11"/>
      <c r="FL1497" s="11"/>
      <c r="FM1497" s="11"/>
      <c r="FN1497" s="11"/>
      <c r="FO1497" s="11"/>
      <c r="FP1497" s="11"/>
      <c r="FQ1497" s="11"/>
      <c r="FR1497" s="11"/>
      <c r="FS1497" s="11"/>
      <c r="FT1497" s="11"/>
      <c r="FU1497" s="11"/>
      <c r="FV1497" s="11"/>
      <c r="FW1497" s="11"/>
      <c r="FX1497" s="11"/>
      <c r="FY1497" s="11"/>
      <c r="FZ1497" s="11"/>
      <c r="GA1497" s="11"/>
      <c r="GB1497" s="11"/>
      <c r="GC1497" s="11"/>
      <c r="GD1497" s="11"/>
      <c r="GE1497" s="11"/>
      <c r="GF1497" s="11"/>
      <c r="GG1497" s="11"/>
      <c r="GH1497" s="11"/>
      <c r="GI1497" s="11"/>
      <c r="GJ1497" s="11"/>
      <c r="GK1497" s="11"/>
      <c r="GL1497" s="11"/>
      <c r="GM1497" s="11"/>
      <c r="GN1497" s="11"/>
      <c r="GO1497" s="11"/>
      <c r="GP1497" s="11"/>
      <c r="GQ1497" s="11"/>
      <c r="GR1497" s="11"/>
      <c r="GS1497" s="11"/>
      <c r="GT1497" s="11"/>
      <c r="GU1497" s="11"/>
      <c r="GV1497" s="11"/>
      <c r="GW1497" s="11"/>
      <c r="GX1497" s="11"/>
      <c r="GY1497" s="11"/>
      <c r="GZ1497" s="11"/>
      <c r="HA1497" s="11"/>
      <c r="HB1497" s="11"/>
      <c r="HC1497" s="11"/>
      <c r="HD1497" s="11"/>
      <c r="HE1497" s="11"/>
      <c r="HF1497" s="11"/>
      <c r="HG1497" s="11"/>
      <c r="HH1497" s="11"/>
      <c r="HI1497" s="11"/>
      <c r="HJ1497" s="11"/>
      <c r="HK1497" s="11"/>
      <c r="HL1497" s="11"/>
      <c r="HM1497" s="11"/>
      <c r="HN1497" s="11"/>
      <c r="HO1497" s="11"/>
      <c r="HP1497" s="11"/>
      <c r="HQ1497" s="11"/>
      <c r="HR1497" s="11"/>
      <c r="HS1497" s="11"/>
      <c r="HT1497" s="11"/>
      <c r="HU1497" s="11"/>
      <c r="HV1497" s="11"/>
      <c r="HW1497" s="11"/>
      <c r="HX1497" s="11"/>
      <c r="HY1497" s="11"/>
      <c r="HZ1497" s="11"/>
      <c r="IA1497" s="11"/>
      <c r="IB1497" s="11"/>
      <c r="IC1497" s="11"/>
      <c r="ID1497" s="11"/>
      <c r="IE1497" s="11"/>
      <c r="IF1497" s="11"/>
      <c r="IG1497" s="11"/>
      <c r="IH1497" s="11"/>
      <c r="II1497" s="11"/>
      <c r="IJ1497" s="11"/>
      <c r="IK1497" s="11"/>
      <c r="IL1497" s="11"/>
      <c r="IM1497" s="11"/>
      <c r="IN1497" s="11"/>
      <c r="IO1497" s="11"/>
      <c r="IP1497" s="11"/>
      <c r="IQ1497" s="11"/>
      <c r="IR1497" s="11"/>
      <c r="IS1497" s="11"/>
      <c r="IT1497" s="11"/>
      <c r="IU1497" s="11"/>
      <c r="IV1497" s="11"/>
      <c r="IW1497" s="11"/>
      <c r="IX1497" s="11"/>
      <c r="IY1497" s="11"/>
      <c r="IZ1497" s="11"/>
    </row>
    <row r="1498" spans="1:261" s="13" customFormat="1" ht="15" customHeight="1">
      <c r="A1498" s="5" t="s">
        <v>3</v>
      </c>
      <c r="B1498" s="52" t="s">
        <v>2</v>
      </c>
      <c r="C1498" s="22" t="s">
        <v>4</v>
      </c>
      <c r="D1498" s="30" t="s">
        <v>5</v>
      </c>
      <c r="E1498" s="22" t="s">
        <v>6</v>
      </c>
      <c r="F1498" s="36">
        <v>42972</v>
      </c>
      <c r="G1498" s="36">
        <v>42973</v>
      </c>
      <c r="H1498" s="36">
        <v>42974</v>
      </c>
      <c r="I1498" s="36">
        <v>42975</v>
      </c>
      <c r="J1498" s="36">
        <v>42976</v>
      </c>
      <c r="K1498" s="36">
        <v>42977</v>
      </c>
      <c r="L1498" s="36">
        <v>42978</v>
      </c>
      <c r="M1498" s="37">
        <v>42979</v>
      </c>
      <c r="N1498" s="37">
        <v>42980</v>
      </c>
      <c r="O1498" s="37">
        <v>42981</v>
      </c>
      <c r="P1498" s="37">
        <v>42982</v>
      </c>
      <c r="Q1498" s="21" t="s">
        <v>7267</v>
      </c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  <c r="EM1498" s="11"/>
      <c r="EN1498" s="11"/>
      <c r="EO1498" s="11"/>
      <c r="EP1498" s="11"/>
      <c r="EQ1498" s="11"/>
      <c r="ER1498" s="11"/>
      <c r="ES1498" s="11"/>
      <c r="ET1498" s="11"/>
      <c r="EU1498" s="11"/>
      <c r="EV1498" s="11"/>
      <c r="EW1498" s="11"/>
      <c r="EX1498" s="11"/>
      <c r="EY1498" s="11"/>
      <c r="EZ1498" s="11"/>
      <c r="FA1498" s="11"/>
      <c r="FB1498" s="11"/>
      <c r="FC1498" s="11"/>
      <c r="FD1498" s="11"/>
      <c r="FE1498" s="11"/>
      <c r="FF1498" s="11"/>
      <c r="FG1498" s="11"/>
      <c r="FH1498" s="11"/>
      <c r="FI1498" s="11"/>
      <c r="FJ1498" s="11"/>
      <c r="FK1498" s="11"/>
      <c r="FL1498" s="11"/>
      <c r="FM1498" s="11"/>
      <c r="FN1498" s="11"/>
      <c r="FO1498" s="11"/>
      <c r="FP1498" s="11"/>
      <c r="FQ1498" s="11"/>
      <c r="FR1498" s="11"/>
      <c r="FS1498" s="11"/>
      <c r="FT1498" s="11"/>
      <c r="FU1498" s="11"/>
      <c r="FV1498" s="11"/>
      <c r="FW1498" s="11"/>
      <c r="FX1498" s="11"/>
      <c r="FY1498" s="11"/>
      <c r="FZ1498" s="11"/>
      <c r="GA1498" s="11"/>
      <c r="GB1498" s="11"/>
      <c r="GC1498" s="11"/>
      <c r="GD1498" s="11"/>
      <c r="GE1498" s="11"/>
      <c r="GF1498" s="11"/>
      <c r="GG1498" s="11"/>
      <c r="GH1498" s="11"/>
      <c r="GI1498" s="11"/>
      <c r="GJ1498" s="11"/>
      <c r="GK1498" s="11"/>
      <c r="GL1498" s="11"/>
      <c r="GM1498" s="11"/>
      <c r="GN1498" s="11"/>
      <c r="GO1498" s="11"/>
      <c r="GP1498" s="11"/>
      <c r="GQ1498" s="11"/>
      <c r="GR1498" s="11"/>
      <c r="GS1498" s="11"/>
      <c r="GT1498" s="11"/>
      <c r="GU1498" s="11"/>
      <c r="GV1498" s="11"/>
      <c r="GW1498" s="11"/>
      <c r="GX1498" s="11"/>
      <c r="GY1498" s="11"/>
      <c r="GZ1498" s="11"/>
      <c r="HA1498" s="11"/>
      <c r="HB1498" s="11"/>
      <c r="HC1498" s="11"/>
      <c r="HD1498" s="11"/>
      <c r="HE1498" s="11"/>
      <c r="HF1498" s="11"/>
      <c r="HG1498" s="11"/>
      <c r="HH1498" s="11"/>
      <c r="HI1498" s="11"/>
      <c r="HJ1498" s="11"/>
      <c r="HK1498" s="11"/>
      <c r="HL1498" s="11"/>
      <c r="HM1498" s="11"/>
      <c r="HN1498" s="11"/>
      <c r="HO1498" s="11"/>
      <c r="HP1498" s="11"/>
      <c r="HQ1498" s="11"/>
      <c r="HR1498" s="11"/>
      <c r="HS1498" s="11"/>
      <c r="HT1498" s="11"/>
      <c r="HU1498" s="11"/>
      <c r="HV1498" s="11"/>
      <c r="HW1498" s="11"/>
      <c r="HX1498" s="11"/>
      <c r="HY1498" s="11"/>
      <c r="HZ1498" s="11"/>
      <c r="IA1498" s="11"/>
      <c r="IB1498" s="11"/>
      <c r="IC1498" s="11"/>
      <c r="ID1498" s="11"/>
      <c r="IE1498" s="11"/>
      <c r="IF1498" s="11"/>
    </row>
    <row r="1499" spans="1:261" ht="15" customHeight="1">
      <c r="A1499" s="7" t="s">
        <v>7053</v>
      </c>
      <c r="B1499" s="55" t="s">
        <v>7054</v>
      </c>
      <c r="C1499" s="24">
        <v>42.38</v>
      </c>
      <c r="D1499" s="32">
        <v>-72.53</v>
      </c>
      <c r="E1499" s="22" t="s">
        <v>1</v>
      </c>
      <c r="M1499" s="24"/>
      <c r="N1499" s="24"/>
      <c r="O1499" s="24">
        <v>0.1</v>
      </c>
      <c r="P1499" s="24">
        <v>1.44</v>
      </c>
      <c r="Q1499" s="39">
        <f t="shared" ref="Q1499:Q1537" si="41">SUM(F1499:P1499)</f>
        <v>1.54</v>
      </c>
      <c r="R1499" s="1"/>
      <c r="S1499" s="1"/>
      <c r="T1499" s="1"/>
      <c r="U1499" s="1"/>
      <c r="IB1499"/>
      <c r="IC1499"/>
      <c r="ID1499"/>
      <c r="IE1499"/>
      <c r="IF1499"/>
      <c r="IG1499"/>
      <c r="IH1499"/>
      <c r="II1499"/>
      <c r="IJ1499"/>
      <c r="IK1499"/>
      <c r="IL1499"/>
      <c r="IM1499"/>
      <c r="IN1499"/>
      <c r="IO1499"/>
      <c r="IP1499"/>
      <c r="IQ1499"/>
      <c r="IR1499"/>
      <c r="IS1499"/>
      <c r="IT1499"/>
      <c r="IU1499"/>
      <c r="IV1499"/>
      <c r="IW1499"/>
      <c r="IX1499"/>
      <c r="IY1499"/>
      <c r="IZ1499"/>
      <c r="JA1499"/>
    </row>
    <row r="1500" spans="1:261" ht="15" customHeight="1">
      <c r="A1500" s="7" t="s">
        <v>7049</v>
      </c>
      <c r="B1500" s="55" t="s">
        <v>7050</v>
      </c>
      <c r="C1500" s="24">
        <v>42.65</v>
      </c>
      <c r="D1500" s="32">
        <v>-71.88</v>
      </c>
      <c r="E1500" s="22" t="s">
        <v>1</v>
      </c>
      <c r="M1500" s="24"/>
      <c r="N1500" s="24"/>
      <c r="O1500" s="24">
        <v>0.03</v>
      </c>
      <c r="P1500" s="24">
        <v>1.1000000000000001</v>
      </c>
      <c r="Q1500" s="39">
        <f t="shared" si="41"/>
        <v>1.1300000000000001</v>
      </c>
      <c r="R1500" s="1"/>
      <c r="S1500" s="1"/>
      <c r="T1500" s="1"/>
      <c r="U1500" s="1"/>
      <c r="IB1500"/>
      <c r="IC1500"/>
      <c r="ID1500"/>
      <c r="IE1500"/>
      <c r="IF1500"/>
      <c r="IG1500"/>
      <c r="IH1500"/>
      <c r="II1500"/>
      <c r="IJ1500"/>
      <c r="IK1500"/>
      <c r="IL1500"/>
      <c r="IM1500"/>
      <c r="IN1500"/>
      <c r="IO1500"/>
      <c r="IP1500"/>
      <c r="IQ1500"/>
      <c r="IR1500"/>
      <c r="IS1500"/>
      <c r="IT1500"/>
      <c r="IU1500"/>
      <c r="IV1500"/>
      <c r="IW1500"/>
      <c r="IX1500"/>
      <c r="IY1500"/>
      <c r="IZ1500"/>
      <c r="JA1500"/>
    </row>
    <row r="1501" spans="1:261" ht="15" customHeight="1">
      <c r="A1501" s="7" t="s">
        <v>7042</v>
      </c>
      <c r="B1501" s="55" t="s">
        <v>7043</v>
      </c>
      <c r="C1501" s="24">
        <v>42.43</v>
      </c>
      <c r="D1501" s="32">
        <v>-72.03</v>
      </c>
      <c r="E1501" s="22" t="s">
        <v>1</v>
      </c>
      <c r="M1501" s="24"/>
      <c r="N1501" s="24"/>
      <c r="O1501" s="24">
        <v>0.06</v>
      </c>
      <c r="P1501" s="24">
        <v>1</v>
      </c>
      <c r="Q1501" s="39">
        <f t="shared" si="41"/>
        <v>1.06</v>
      </c>
      <c r="R1501" s="1"/>
      <c r="S1501" s="1"/>
      <c r="T1501" s="1"/>
      <c r="U1501" s="1"/>
      <c r="IB1501"/>
      <c r="IC1501"/>
      <c r="ID1501"/>
      <c r="IE1501"/>
      <c r="IF1501"/>
      <c r="IG1501"/>
      <c r="IH1501"/>
      <c r="II1501"/>
      <c r="IJ1501"/>
      <c r="IK1501"/>
      <c r="IL1501"/>
      <c r="IM1501"/>
      <c r="IN1501"/>
      <c r="IO1501"/>
      <c r="IP1501"/>
      <c r="IQ1501"/>
      <c r="IR1501"/>
      <c r="IS1501"/>
      <c r="IT1501"/>
      <c r="IU1501"/>
      <c r="IV1501"/>
      <c r="IW1501"/>
      <c r="IX1501"/>
      <c r="IY1501"/>
      <c r="IZ1501"/>
      <c r="JA1501"/>
    </row>
    <row r="1502" spans="1:261" ht="15" customHeight="1">
      <c r="A1502" s="7" t="s">
        <v>7045</v>
      </c>
      <c r="B1502" s="55" t="s">
        <v>7046</v>
      </c>
      <c r="C1502" s="24">
        <v>42.47</v>
      </c>
      <c r="D1502" s="32">
        <v>-71.290000000000006</v>
      </c>
      <c r="E1502" s="22" t="s">
        <v>1</v>
      </c>
      <c r="M1502" s="24"/>
      <c r="N1502" s="24"/>
      <c r="O1502" s="24">
        <v>0.02</v>
      </c>
      <c r="P1502" s="24">
        <v>0.31</v>
      </c>
      <c r="Q1502" s="39">
        <f t="shared" si="41"/>
        <v>0.33</v>
      </c>
      <c r="R1502" s="1"/>
      <c r="S1502" s="1"/>
      <c r="T1502" s="1"/>
      <c r="U1502" s="1"/>
      <c r="IB1502"/>
      <c r="IC1502"/>
      <c r="ID1502"/>
      <c r="IE1502"/>
      <c r="IF1502"/>
      <c r="IG1502"/>
      <c r="IH1502"/>
      <c r="II1502"/>
      <c r="IJ1502"/>
      <c r="IK1502"/>
      <c r="IL1502"/>
      <c r="IM1502"/>
      <c r="IN1502"/>
      <c r="IO1502"/>
      <c r="IP1502"/>
      <c r="IQ1502"/>
      <c r="IR1502"/>
      <c r="IS1502"/>
      <c r="IT1502"/>
      <c r="IU1502"/>
      <c r="IV1502"/>
      <c r="IW1502"/>
      <c r="IX1502"/>
      <c r="IY1502"/>
      <c r="IZ1502"/>
      <c r="JA1502"/>
    </row>
    <row r="1503" spans="1:261" ht="15" customHeight="1">
      <c r="A1503" s="7" t="s">
        <v>7040</v>
      </c>
      <c r="B1503" s="55" t="s">
        <v>7041</v>
      </c>
      <c r="C1503" s="24">
        <v>42.58</v>
      </c>
      <c r="D1503" s="32">
        <v>-70.92</v>
      </c>
      <c r="E1503" s="22" t="s">
        <v>1</v>
      </c>
      <c r="M1503" s="24"/>
      <c r="N1503" s="24"/>
      <c r="O1503" s="24">
        <v>0.02</v>
      </c>
      <c r="P1503" s="24">
        <v>0.52</v>
      </c>
      <c r="Q1503" s="39">
        <f t="shared" si="41"/>
        <v>0.54</v>
      </c>
      <c r="R1503" s="1"/>
      <c r="S1503" s="1"/>
      <c r="T1503" s="1"/>
      <c r="U1503" s="1"/>
      <c r="IB1503"/>
      <c r="IC1503"/>
      <c r="ID1503"/>
      <c r="IE1503"/>
      <c r="IF1503"/>
      <c r="IG1503"/>
      <c r="IH1503"/>
      <c r="II1503"/>
      <c r="IJ1503"/>
      <c r="IK1503"/>
      <c r="IL1503"/>
      <c r="IM1503"/>
      <c r="IN1503"/>
      <c r="IO1503"/>
      <c r="IP1503"/>
      <c r="IQ1503"/>
      <c r="IR1503"/>
      <c r="IS1503"/>
      <c r="IT1503"/>
      <c r="IU1503"/>
      <c r="IV1503"/>
      <c r="IW1503"/>
      <c r="IX1503"/>
      <c r="IY1503"/>
      <c r="IZ1503"/>
      <c r="JA1503"/>
    </row>
    <row r="1504" spans="1:261" ht="15" customHeight="1">
      <c r="A1504" s="7" t="s">
        <v>1952</v>
      </c>
      <c r="B1504" s="55" t="s">
        <v>7044</v>
      </c>
      <c r="C1504" s="24">
        <v>42.36</v>
      </c>
      <c r="D1504" s="32">
        <v>-71.010000000000005</v>
      </c>
      <c r="E1504" s="22" t="s">
        <v>1</v>
      </c>
      <c r="M1504" s="24"/>
      <c r="N1504" s="24"/>
      <c r="O1504" s="24">
        <v>0.05</v>
      </c>
      <c r="P1504" s="24">
        <v>0.23</v>
      </c>
      <c r="Q1504" s="39">
        <f t="shared" si="41"/>
        <v>0.28000000000000003</v>
      </c>
      <c r="R1504" s="1"/>
      <c r="S1504" s="1"/>
      <c r="T1504" s="1"/>
      <c r="U1504" s="1"/>
      <c r="IB1504"/>
      <c r="IC1504"/>
      <c r="ID1504"/>
      <c r="IE1504"/>
      <c r="IF1504"/>
      <c r="IG1504"/>
      <c r="IH1504"/>
      <c r="II1504"/>
      <c r="IJ1504"/>
      <c r="IK1504"/>
      <c r="IL1504"/>
      <c r="IM1504"/>
      <c r="IN1504"/>
      <c r="IO1504"/>
      <c r="IP1504"/>
      <c r="IQ1504"/>
      <c r="IR1504"/>
      <c r="IS1504"/>
      <c r="IT1504"/>
      <c r="IU1504"/>
      <c r="IV1504"/>
      <c r="IW1504"/>
      <c r="IX1504"/>
      <c r="IY1504"/>
      <c r="IZ1504"/>
      <c r="JA1504"/>
    </row>
    <row r="1505" spans="1:261" ht="15" customHeight="1">
      <c r="A1505" s="7" t="s">
        <v>7037</v>
      </c>
      <c r="B1505" s="55" t="s">
        <v>7038</v>
      </c>
      <c r="C1505" s="24">
        <v>42.63</v>
      </c>
      <c r="D1505" s="32">
        <v>-72.849999999999994</v>
      </c>
      <c r="E1505" s="22" t="s">
        <v>1</v>
      </c>
      <c r="M1505" s="24"/>
      <c r="N1505" s="24"/>
      <c r="O1505" s="24">
        <v>0.15</v>
      </c>
      <c r="P1505" s="24">
        <v>0.82</v>
      </c>
      <c r="Q1505" s="39">
        <f t="shared" si="41"/>
        <v>0.97</v>
      </c>
      <c r="R1505" s="1"/>
      <c r="S1505" s="1"/>
      <c r="T1505" s="1"/>
      <c r="U1505" s="1"/>
      <c r="IB1505"/>
      <c r="IC1505"/>
      <c r="ID1505"/>
      <c r="IE1505"/>
      <c r="IF1505"/>
      <c r="IG1505"/>
      <c r="IH1505"/>
      <c r="II1505"/>
      <c r="IJ1505"/>
      <c r="IK1505"/>
      <c r="IL1505"/>
      <c r="IM1505"/>
      <c r="IN1505"/>
      <c r="IO1505"/>
      <c r="IP1505"/>
      <c r="IQ1505"/>
      <c r="IR1505"/>
      <c r="IS1505"/>
      <c r="IT1505"/>
      <c r="IU1505"/>
      <c r="IV1505"/>
      <c r="IW1505"/>
      <c r="IX1505"/>
      <c r="IY1505"/>
      <c r="IZ1505"/>
      <c r="JA1505"/>
    </row>
    <row r="1506" spans="1:261" ht="15" customHeight="1">
      <c r="A1506" s="7" t="s">
        <v>7033</v>
      </c>
      <c r="B1506" s="55" t="s">
        <v>7034</v>
      </c>
      <c r="C1506" s="24">
        <v>42.12</v>
      </c>
      <c r="D1506" s="32">
        <v>-71.91</v>
      </c>
      <c r="E1506" s="22" t="s">
        <v>1</v>
      </c>
      <c r="M1506" s="24"/>
      <c r="N1506" s="24"/>
      <c r="O1506" s="24">
        <v>0.06</v>
      </c>
      <c r="P1506" s="24">
        <v>0.47</v>
      </c>
      <c r="Q1506" s="39">
        <f t="shared" si="41"/>
        <v>0.53</v>
      </c>
      <c r="R1506" s="1"/>
      <c r="S1506" s="1"/>
      <c r="T1506" s="1"/>
      <c r="U1506" s="1"/>
      <c r="IB1506"/>
      <c r="IC1506"/>
      <c r="ID1506"/>
      <c r="IE1506"/>
      <c r="IF1506"/>
      <c r="IG1506"/>
      <c r="IH1506"/>
      <c r="II1506"/>
      <c r="IJ1506"/>
      <c r="IK1506"/>
      <c r="IL1506"/>
      <c r="IM1506"/>
      <c r="IN1506"/>
      <c r="IO1506"/>
      <c r="IP1506"/>
      <c r="IQ1506"/>
      <c r="IR1506"/>
      <c r="IS1506"/>
      <c r="IT1506"/>
      <c r="IU1506"/>
      <c r="IV1506"/>
      <c r="IW1506"/>
      <c r="IX1506"/>
      <c r="IY1506"/>
      <c r="IZ1506"/>
      <c r="JA1506"/>
    </row>
    <row r="1507" spans="1:261" ht="15" customHeight="1">
      <c r="A1507" s="7" t="s">
        <v>4702</v>
      </c>
      <c r="B1507" s="55" t="s">
        <v>7032</v>
      </c>
      <c r="C1507" s="24">
        <v>41.69</v>
      </c>
      <c r="D1507" s="32">
        <v>-69.989999999999995</v>
      </c>
      <c r="E1507" s="22" t="s">
        <v>1</v>
      </c>
      <c r="M1507" s="24"/>
      <c r="N1507" s="24"/>
      <c r="O1507" s="24">
        <v>0.37</v>
      </c>
      <c r="P1507" s="24">
        <v>0.23</v>
      </c>
      <c r="Q1507" s="39">
        <f t="shared" si="41"/>
        <v>0.6</v>
      </c>
      <c r="R1507" s="1"/>
      <c r="S1507" s="1"/>
      <c r="T1507" s="1"/>
      <c r="U1507" s="1"/>
      <c r="IG1507"/>
      <c r="IH1507"/>
      <c r="II1507"/>
      <c r="IJ1507"/>
      <c r="IK1507"/>
      <c r="IL1507"/>
      <c r="IM1507"/>
      <c r="IN1507"/>
      <c r="IO1507"/>
      <c r="IP1507"/>
      <c r="IQ1507"/>
      <c r="IR1507"/>
      <c r="IS1507"/>
      <c r="IT1507"/>
      <c r="IU1507"/>
      <c r="IV1507"/>
      <c r="IW1507"/>
      <c r="IX1507"/>
      <c r="IY1507"/>
      <c r="IZ1507"/>
      <c r="JA1507"/>
    </row>
    <row r="1508" spans="1:261" ht="15" customHeight="1">
      <c r="A1508" s="7" t="s">
        <v>7035</v>
      </c>
      <c r="B1508" s="55" t="s">
        <v>7036</v>
      </c>
      <c r="C1508" s="24">
        <v>41.67</v>
      </c>
      <c r="D1508" s="32">
        <v>-69.97</v>
      </c>
      <c r="E1508" s="22" t="s">
        <v>1</v>
      </c>
      <c r="M1508" s="24"/>
      <c r="N1508" s="24"/>
      <c r="O1508" s="24">
        <v>0.38</v>
      </c>
      <c r="P1508" s="24">
        <v>0.19</v>
      </c>
      <c r="Q1508" s="39">
        <f t="shared" si="41"/>
        <v>0.57000000000000006</v>
      </c>
      <c r="R1508" s="1"/>
      <c r="S1508" s="1"/>
      <c r="T1508" s="1"/>
      <c r="U1508" s="1"/>
      <c r="IB1508"/>
      <c r="IC1508"/>
      <c r="ID1508"/>
      <c r="IE1508"/>
      <c r="IF1508"/>
      <c r="IG1508"/>
      <c r="IH1508"/>
      <c r="II1508"/>
      <c r="IJ1508"/>
      <c r="IK1508"/>
      <c r="IL1508"/>
      <c r="IM1508"/>
      <c r="IN1508"/>
      <c r="IO1508"/>
      <c r="IP1508"/>
      <c r="IQ1508"/>
      <c r="IR1508"/>
      <c r="IS1508"/>
      <c r="IT1508"/>
      <c r="IU1508"/>
      <c r="IV1508"/>
      <c r="IW1508"/>
      <c r="IX1508"/>
      <c r="IY1508"/>
      <c r="IZ1508"/>
      <c r="JA1508"/>
    </row>
    <row r="1509" spans="1:261" ht="15" customHeight="1">
      <c r="A1509" s="7" t="s">
        <v>7030</v>
      </c>
      <c r="B1509" s="55" t="s">
        <v>7031</v>
      </c>
      <c r="C1509" s="24">
        <v>41.78</v>
      </c>
      <c r="D1509" s="32">
        <v>-70.92</v>
      </c>
      <c r="E1509" s="22" t="s">
        <v>1</v>
      </c>
      <c r="M1509" s="24"/>
      <c r="N1509" s="24"/>
      <c r="O1509" s="24">
        <v>0.3</v>
      </c>
      <c r="P1509" s="24">
        <v>0.15</v>
      </c>
      <c r="Q1509" s="39">
        <f t="shared" si="41"/>
        <v>0.44999999999999996</v>
      </c>
      <c r="R1509" s="1"/>
      <c r="S1509" s="1"/>
      <c r="T1509" s="1"/>
      <c r="U1509" s="1"/>
      <c r="IB1509"/>
      <c r="IC1509"/>
      <c r="ID1509"/>
      <c r="IE1509"/>
      <c r="IF1509"/>
      <c r="IG1509"/>
      <c r="IH1509"/>
      <c r="II1509"/>
      <c r="IJ1509"/>
      <c r="IK1509"/>
      <c r="IL1509"/>
      <c r="IM1509"/>
      <c r="IN1509"/>
      <c r="IO1509"/>
      <c r="IP1509"/>
      <c r="IQ1509"/>
      <c r="IR1509"/>
      <c r="IS1509"/>
      <c r="IT1509"/>
      <c r="IU1509"/>
      <c r="IV1509"/>
      <c r="IW1509"/>
      <c r="IX1509"/>
      <c r="IY1509"/>
      <c r="IZ1509"/>
      <c r="JA1509"/>
    </row>
    <row r="1510" spans="1:261" ht="15" customHeight="1">
      <c r="A1510" s="7" t="s">
        <v>7015</v>
      </c>
      <c r="B1510" s="55" t="s">
        <v>7016</v>
      </c>
      <c r="C1510" s="24">
        <v>42.21</v>
      </c>
      <c r="D1510" s="32">
        <v>-71.11</v>
      </c>
      <c r="E1510" s="22" t="s">
        <v>1</v>
      </c>
      <c r="M1510" s="24"/>
      <c r="N1510" s="24"/>
      <c r="O1510" s="24">
        <v>0.09</v>
      </c>
      <c r="P1510" s="24">
        <v>0.18</v>
      </c>
      <c r="Q1510" s="39">
        <f t="shared" si="41"/>
        <v>0.27</v>
      </c>
      <c r="R1510" s="1"/>
      <c r="S1510" s="1"/>
      <c r="T1510" s="1"/>
      <c r="U1510" s="1"/>
      <c r="IB1510"/>
      <c r="IC1510"/>
      <c r="ID1510"/>
      <c r="IE1510"/>
      <c r="IF1510"/>
      <c r="IG1510"/>
      <c r="IH1510"/>
      <c r="II1510"/>
      <c r="IJ1510"/>
      <c r="IK1510"/>
      <c r="IL1510"/>
      <c r="IM1510"/>
      <c r="IN1510"/>
      <c r="IO1510"/>
      <c r="IP1510"/>
      <c r="IQ1510"/>
      <c r="IR1510"/>
      <c r="IS1510"/>
      <c r="IT1510"/>
      <c r="IU1510"/>
      <c r="IV1510"/>
      <c r="IW1510"/>
      <c r="IX1510"/>
      <c r="IY1510"/>
      <c r="IZ1510"/>
      <c r="JA1510"/>
    </row>
    <row r="1511" spans="1:261" ht="15" customHeight="1">
      <c r="A1511" s="7" t="s">
        <v>7026</v>
      </c>
      <c r="B1511" s="55" t="s">
        <v>7027</v>
      </c>
      <c r="C1511" s="24">
        <v>42.55</v>
      </c>
      <c r="D1511" s="32">
        <v>-71.760000000000005</v>
      </c>
      <c r="E1511" s="22" t="s">
        <v>1</v>
      </c>
      <c r="M1511" s="24"/>
      <c r="N1511" s="24"/>
      <c r="O1511" s="24">
        <v>0.02</v>
      </c>
      <c r="P1511" s="24">
        <v>0.84</v>
      </c>
      <c r="Q1511" s="39">
        <f t="shared" si="41"/>
        <v>0.86</v>
      </c>
      <c r="R1511" s="1"/>
      <c r="S1511" s="1"/>
      <c r="T1511" s="1"/>
      <c r="U1511" s="1"/>
      <c r="IB1511"/>
      <c r="IC1511"/>
      <c r="ID1511"/>
      <c r="IE1511"/>
      <c r="IF1511"/>
      <c r="IG1511"/>
      <c r="IH1511"/>
      <c r="II1511"/>
      <c r="IJ1511"/>
      <c r="IK1511"/>
      <c r="IL1511"/>
      <c r="IM1511"/>
      <c r="IN1511"/>
      <c r="IO1511"/>
      <c r="IP1511"/>
      <c r="IQ1511"/>
      <c r="IR1511"/>
      <c r="IS1511"/>
      <c r="IT1511"/>
      <c r="IU1511"/>
      <c r="IV1511"/>
      <c r="IW1511"/>
      <c r="IX1511"/>
      <c r="IY1511"/>
      <c r="IZ1511"/>
      <c r="JA1511"/>
    </row>
    <row r="1512" spans="1:261" ht="15" customHeight="1">
      <c r="A1512" s="7" t="s">
        <v>7024</v>
      </c>
      <c r="B1512" s="55" t="s">
        <v>7025</v>
      </c>
      <c r="C1512" s="24">
        <v>42.03</v>
      </c>
      <c r="D1512" s="32">
        <v>-71.12</v>
      </c>
      <c r="E1512" s="22" t="s">
        <v>1</v>
      </c>
      <c r="M1512" s="24"/>
      <c r="N1512" s="24"/>
      <c r="O1512" s="24">
        <v>0.13</v>
      </c>
      <c r="P1512" s="24">
        <v>0.21</v>
      </c>
      <c r="Q1512" s="39">
        <f t="shared" si="41"/>
        <v>0.33999999999999997</v>
      </c>
      <c r="R1512" s="1"/>
      <c r="S1512" s="1"/>
      <c r="T1512" s="1"/>
      <c r="U1512" s="1"/>
      <c r="IB1512"/>
      <c r="IC1512"/>
      <c r="ID1512"/>
      <c r="IE1512"/>
      <c r="IF1512"/>
      <c r="IG1512"/>
      <c r="IH1512"/>
      <c r="II1512"/>
      <c r="IJ1512"/>
      <c r="IK1512"/>
      <c r="IL1512"/>
      <c r="IM1512"/>
      <c r="IN1512"/>
      <c r="IO1512"/>
      <c r="IP1512"/>
      <c r="IQ1512"/>
      <c r="IR1512"/>
      <c r="IS1512"/>
      <c r="IT1512"/>
      <c r="IU1512"/>
      <c r="IV1512"/>
      <c r="IW1512"/>
      <c r="IX1512"/>
      <c r="IY1512"/>
      <c r="IZ1512"/>
      <c r="JA1512"/>
    </row>
    <row r="1513" spans="1:261" ht="15" customHeight="1">
      <c r="A1513" s="7" t="s">
        <v>7021</v>
      </c>
      <c r="B1513" s="55" t="s">
        <v>7022</v>
      </c>
      <c r="C1513" s="24">
        <v>42.12</v>
      </c>
      <c r="D1513" s="32">
        <v>-71.88</v>
      </c>
      <c r="E1513" s="22" t="s">
        <v>1</v>
      </c>
      <c r="M1513" s="24"/>
      <c r="N1513" s="24"/>
      <c r="O1513" s="24">
        <v>0.05</v>
      </c>
      <c r="P1513" s="24">
        <v>0.54</v>
      </c>
      <c r="Q1513" s="39">
        <f t="shared" si="41"/>
        <v>0.59000000000000008</v>
      </c>
      <c r="R1513" s="1"/>
      <c r="S1513" s="1"/>
      <c r="T1513" s="1"/>
      <c r="U1513" s="1"/>
      <c r="IB1513"/>
      <c r="IC1513"/>
      <c r="ID1513"/>
      <c r="IE1513"/>
      <c r="IF1513"/>
      <c r="IG1513"/>
      <c r="IH1513"/>
      <c r="II1513"/>
      <c r="IJ1513"/>
      <c r="IK1513"/>
      <c r="IL1513"/>
      <c r="IM1513"/>
      <c r="IN1513"/>
      <c r="IO1513"/>
      <c r="IP1513"/>
      <c r="IQ1513"/>
      <c r="IR1513"/>
      <c r="IS1513"/>
      <c r="IT1513"/>
      <c r="IU1513"/>
      <c r="IV1513"/>
      <c r="IW1513"/>
      <c r="IX1513"/>
      <c r="IY1513"/>
      <c r="IZ1513"/>
      <c r="JA1513"/>
    </row>
    <row r="1514" spans="1:261" ht="15" customHeight="1">
      <c r="A1514" s="7" t="s">
        <v>5019</v>
      </c>
      <c r="B1514" s="55" t="s">
        <v>7023</v>
      </c>
      <c r="C1514" s="24">
        <v>42.24</v>
      </c>
      <c r="D1514" s="32">
        <v>-72.900000000000006</v>
      </c>
      <c r="E1514" s="22" t="s">
        <v>1</v>
      </c>
      <c r="M1514" s="24"/>
      <c r="N1514" s="24"/>
      <c r="O1514" s="24">
        <v>0.3</v>
      </c>
      <c r="P1514" s="24">
        <v>0.96</v>
      </c>
      <c r="Q1514" s="39">
        <f t="shared" si="41"/>
        <v>1.26</v>
      </c>
      <c r="R1514" s="1"/>
      <c r="S1514" s="1"/>
      <c r="T1514" s="1"/>
      <c r="U1514" s="1"/>
      <c r="IB1514"/>
      <c r="IC1514"/>
      <c r="ID1514"/>
      <c r="IE1514"/>
      <c r="IF1514"/>
      <c r="IG1514"/>
      <c r="IH1514"/>
      <c r="II1514"/>
      <c r="IJ1514"/>
      <c r="IK1514"/>
      <c r="IL1514"/>
      <c r="IM1514"/>
      <c r="IN1514"/>
      <c r="IO1514"/>
      <c r="IP1514"/>
      <c r="IQ1514"/>
      <c r="IR1514"/>
      <c r="IS1514"/>
      <c r="IT1514"/>
      <c r="IU1514"/>
      <c r="IV1514"/>
      <c r="IW1514"/>
      <c r="IX1514"/>
      <c r="IY1514"/>
      <c r="IZ1514"/>
      <c r="JA1514"/>
    </row>
    <row r="1515" spans="1:261" ht="15" customHeight="1">
      <c r="A1515" s="7" t="s">
        <v>7019</v>
      </c>
      <c r="B1515" s="55" t="s">
        <v>7020</v>
      </c>
      <c r="C1515" s="24">
        <v>41.67</v>
      </c>
      <c r="D1515" s="32">
        <v>-70.28</v>
      </c>
      <c r="E1515" s="22" t="s">
        <v>1</v>
      </c>
      <c r="M1515" s="24"/>
      <c r="N1515" s="24"/>
      <c r="O1515" s="24">
        <v>0.5</v>
      </c>
      <c r="P1515" s="24">
        <v>0.23</v>
      </c>
      <c r="Q1515" s="39">
        <f t="shared" si="41"/>
        <v>0.73</v>
      </c>
      <c r="R1515" s="1"/>
      <c r="S1515" s="1"/>
      <c r="T1515" s="1"/>
      <c r="U1515" s="1"/>
      <c r="IB1515"/>
      <c r="IC1515"/>
      <c r="ID1515"/>
      <c r="IE1515"/>
      <c r="IF1515"/>
      <c r="IG1515"/>
      <c r="IH1515"/>
      <c r="II1515"/>
      <c r="IJ1515"/>
      <c r="IK1515"/>
      <c r="IL1515"/>
      <c r="IM1515"/>
      <c r="IN1515"/>
      <c r="IO1515"/>
      <c r="IP1515"/>
      <c r="IQ1515"/>
      <c r="IR1515"/>
      <c r="IS1515"/>
      <c r="IT1515"/>
      <c r="IU1515"/>
      <c r="IV1515"/>
      <c r="IW1515"/>
      <c r="IX1515"/>
      <c r="IY1515"/>
      <c r="IZ1515"/>
      <c r="JA1515"/>
    </row>
    <row r="1516" spans="1:261" ht="15" customHeight="1">
      <c r="A1516" s="7" t="s">
        <v>7017</v>
      </c>
      <c r="B1516" s="55" t="s">
        <v>7018</v>
      </c>
      <c r="C1516" s="24">
        <v>42.3</v>
      </c>
      <c r="D1516" s="32">
        <v>-71.12</v>
      </c>
      <c r="E1516" s="22" t="s">
        <v>1</v>
      </c>
      <c r="M1516" s="24"/>
      <c r="N1516" s="24"/>
      <c r="O1516" s="24">
        <v>0.06</v>
      </c>
      <c r="P1516" s="24">
        <v>0.25</v>
      </c>
      <c r="Q1516" s="39">
        <f t="shared" si="41"/>
        <v>0.31</v>
      </c>
      <c r="R1516" s="1"/>
      <c r="S1516" s="1"/>
      <c r="T1516" s="1"/>
      <c r="U1516" s="1"/>
      <c r="IB1516"/>
      <c r="IC1516"/>
      <c r="ID1516"/>
      <c r="IE1516"/>
      <c r="IF1516"/>
      <c r="IG1516"/>
      <c r="IH1516"/>
      <c r="II1516"/>
      <c r="IJ1516"/>
      <c r="IK1516"/>
      <c r="IL1516"/>
      <c r="IM1516"/>
      <c r="IN1516"/>
      <c r="IO1516"/>
      <c r="IP1516"/>
      <c r="IQ1516"/>
      <c r="IR1516"/>
      <c r="IS1516"/>
      <c r="IT1516"/>
      <c r="IU1516"/>
      <c r="IV1516"/>
      <c r="IW1516"/>
      <c r="IX1516"/>
      <c r="IY1516"/>
      <c r="IZ1516"/>
      <c r="JA1516"/>
    </row>
    <row r="1517" spans="1:261" ht="15" customHeight="1">
      <c r="A1517" s="7" t="s">
        <v>7170</v>
      </c>
      <c r="B1517" s="55" t="s">
        <v>7171</v>
      </c>
      <c r="C1517" s="24">
        <v>42.72</v>
      </c>
      <c r="D1517" s="32">
        <v>-71.12</v>
      </c>
      <c r="E1517" s="22" t="s">
        <v>1</v>
      </c>
      <c r="M1517" s="24"/>
      <c r="N1517" s="24"/>
      <c r="O1517" s="24"/>
      <c r="P1517" s="24">
        <v>0.66</v>
      </c>
      <c r="Q1517" s="39">
        <f t="shared" si="41"/>
        <v>0.66</v>
      </c>
      <c r="R1517" s="1"/>
      <c r="S1517" s="1"/>
      <c r="T1517" s="1"/>
      <c r="U1517" s="1"/>
      <c r="IB1517"/>
      <c r="IC1517"/>
      <c r="ID1517"/>
      <c r="IE1517"/>
      <c r="IF1517"/>
      <c r="IG1517"/>
      <c r="IH1517"/>
      <c r="II1517"/>
      <c r="IJ1517"/>
      <c r="IK1517"/>
      <c r="IL1517"/>
      <c r="IM1517"/>
      <c r="IN1517"/>
      <c r="IO1517"/>
      <c r="IP1517"/>
      <c r="IQ1517"/>
      <c r="IR1517"/>
      <c r="IS1517"/>
      <c r="IT1517"/>
      <c r="IU1517"/>
      <c r="IV1517"/>
      <c r="IW1517"/>
      <c r="IX1517"/>
      <c r="IY1517"/>
      <c r="IZ1517"/>
      <c r="JA1517"/>
    </row>
    <row r="1518" spans="1:261" ht="15" customHeight="1">
      <c r="A1518" s="7" t="s">
        <v>7166</v>
      </c>
      <c r="B1518" s="55" t="s">
        <v>7167</v>
      </c>
      <c r="C1518" s="24">
        <v>41.88</v>
      </c>
      <c r="D1518" s="32">
        <v>-70.92</v>
      </c>
      <c r="E1518" s="22" t="s">
        <v>1</v>
      </c>
      <c r="M1518" s="24"/>
      <c r="N1518" s="24"/>
      <c r="O1518" s="24"/>
      <c r="P1518" s="24">
        <v>0.8</v>
      </c>
      <c r="Q1518" s="39">
        <f t="shared" si="41"/>
        <v>0.8</v>
      </c>
      <c r="R1518" s="1"/>
      <c r="S1518" s="1"/>
      <c r="T1518" s="1"/>
      <c r="U1518" s="1"/>
      <c r="IB1518"/>
      <c r="IC1518"/>
      <c r="ID1518"/>
      <c r="IE1518"/>
      <c r="IF1518"/>
      <c r="IG1518"/>
      <c r="IH1518"/>
      <c r="II1518"/>
      <c r="IJ1518"/>
      <c r="IK1518"/>
      <c r="IL1518"/>
      <c r="IM1518"/>
      <c r="IN1518"/>
      <c r="IO1518"/>
      <c r="IP1518"/>
      <c r="IQ1518"/>
      <c r="IR1518"/>
      <c r="IS1518"/>
      <c r="IT1518"/>
      <c r="IU1518"/>
      <c r="IV1518"/>
      <c r="IW1518"/>
      <c r="IX1518"/>
      <c r="IY1518"/>
      <c r="IZ1518"/>
      <c r="JA1518"/>
    </row>
    <row r="1519" spans="1:261" ht="15" customHeight="1">
      <c r="A1519" s="7" t="s">
        <v>5971</v>
      </c>
      <c r="B1519" s="55" t="s">
        <v>5972</v>
      </c>
      <c r="C1519" s="24">
        <v>41.25</v>
      </c>
      <c r="D1519" s="32">
        <v>-70.06</v>
      </c>
      <c r="E1519" s="22" t="s">
        <v>1</v>
      </c>
      <c r="M1519" s="24"/>
      <c r="N1519" s="24">
        <v>0</v>
      </c>
      <c r="O1519" s="24">
        <v>1.08</v>
      </c>
      <c r="P1519" s="24">
        <v>0.16</v>
      </c>
      <c r="Q1519" s="39">
        <f t="shared" si="41"/>
        <v>1.24</v>
      </c>
      <c r="R1519" s="1"/>
      <c r="S1519" s="1"/>
      <c r="T1519" s="1"/>
      <c r="U1519" s="1"/>
      <c r="IB1519"/>
      <c r="IC1519"/>
      <c r="ID1519"/>
      <c r="IE1519"/>
      <c r="IF1519"/>
      <c r="IG1519"/>
      <c r="IH1519"/>
      <c r="II1519"/>
      <c r="IJ1519"/>
      <c r="IK1519"/>
      <c r="IL1519"/>
      <c r="IM1519"/>
      <c r="IN1519"/>
      <c r="IO1519"/>
      <c r="IP1519"/>
      <c r="IQ1519"/>
      <c r="IR1519"/>
      <c r="IS1519"/>
      <c r="IT1519"/>
      <c r="IU1519"/>
      <c r="IV1519"/>
      <c r="IW1519"/>
      <c r="IX1519"/>
      <c r="IY1519"/>
      <c r="IZ1519"/>
      <c r="JA1519"/>
    </row>
    <row r="1520" spans="1:261" ht="15" customHeight="1">
      <c r="A1520" s="7" t="s">
        <v>7028</v>
      </c>
      <c r="B1520" s="55" t="s">
        <v>7029</v>
      </c>
      <c r="C1520" s="24">
        <v>41.68</v>
      </c>
      <c r="D1520" s="32">
        <v>-70.959999999999994</v>
      </c>
      <c r="E1520" s="22" t="s">
        <v>1</v>
      </c>
      <c r="M1520" s="24"/>
      <c r="N1520" s="24"/>
      <c r="O1520" s="24">
        <v>0.31</v>
      </c>
      <c r="P1520" s="24">
        <v>0.27</v>
      </c>
      <c r="Q1520" s="39">
        <f t="shared" si="41"/>
        <v>0.58000000000000007</v>
      </c>
      <c r="R1520" s="1"/>
      <c r="S1520" s="1"/>
      <c r="T1520" s="1"/>
      <c r="U1520" s="1"/>
      <c r="IB1520"/>
      <c r="IC1520"/>
      <c r="ID1520"/>
      <c r="IE1520"/>
      <c r="IF1520"/>
      <c r="IG1520"/>
      <c r="IH1520"/>
      <c r="II1520"/>
      <c r="IJ1520"/>
      <c r="IK1520"/>
      <c r="IL1520"/>
      <c r="IM1520"/>
      <c r="IN1520"/>
      <c r="IO1520"/>
      <c r="IP1520"/>
      <c r="IQ1520"/>
      <c r="IR1520"/>
      <c r="IS1520"/>
      <c r="IT1520"/>
      <c r="IU1520"/>
      <c r="IV1520"/>
      <c r="IW1520"/>
      <c r="IX1520"/>
      <c r="IY1520"/>
      <c r="IZ1520"/>
      <c r="JA1520"/>
    </row>
    <row r="1521" spans="1:261" ht="15" customHeight="1">
      <c r="A1521" s="7" t="s">
        <v>7051</v>
      </c>
      <c r="B1521" s="55" t="s">
        <v>7052</v>
      </c>
      <c r="C1521" s="24">
        <v>42.7</v>
      </c>
      <c r="D1521" s="32">
        <v>-73.17</v>
      </c>
      <c r="E1521" s="22" t="s">
        <v>1</v>
      </c>
      <c r="M1521" s="24"/>
      <c r="N1521" s="24"/>
      <c r="O1521" s="24">
        <v>0.17</v>
      </c>
      <c r="P1521" s="24">
        <v>0.87</v>
      </c>
      <c r="Q1521" s="39">
        <f t="shared" si="41"/>
        <v>1.04</v>
      </c>
      <c r="R1521" s="1"/>
      <c r="S1521" s="1"/>
      <c r="T1521" s="1"/>
      <c r="U1521" s="1"/>
      <c r="IB1521"/>
      <c r="IC1521"/>
      <c r="ID1521"/>
      <c r="IE1521"/>
      <c r="IF1521"/>
      <c r="IG1521"/>
      <c r="IH1521"/>
      <c r="II1521"/>
      <c r="IJ1521"/>
      <c r="IK1521"/>
      <c r="IL1521"/>
      <c r="IM1521"/>
      <c r="IN1521"/>
      <c r="IO1521"/>
      <c r="IP1521"/>
      <c r="IQ1521"/>
      <c r="IR1521"/>
      <c r="IS1521"/>
      <c r="IT1521"/>
      <c r="IU1521"/>
      <c r="IV1521"/>
      <c r="IW1521"/>
      <c r="IX1521"/>
      <c r="IY1521"/>
      <c r="IZ1521"/>
      <c r="JA1521"/>
    </row>
    <row r="1522" spans="1:261" ht="15" customHeight="1">
      <c r="A1522" s="7" t="s">
        <v>7013</v>
      </c>
      <c r="B1522" s="55" t="s">
        <v>7014</v>
      </c>
      <c r="C1522" s="24">
        <v>41.97</v>
      </c>
      <c r="D1522" s="32">
        <v>-71.17</v>
      </c>
      <c r="E1522" s="22" t="s">
        <v>1</v>
      </c>
      <c r="M1522" s="24"/>
      <c r="N1522" s="24"/>
      <c r="O1522" s="24">
        <v>0.14000000000000001</v>
      </c>
      <c r="P1522" s="24">
        <v>0.13</v>
      </c>
      <c r="Q1522" s="39">
        <f t="shared" si="41"/>
        <v>0.27</v>
      </c>
      <c r="R1522" s="1"/>
      <c r="S1522" s="1"/>
      <c r="T1522" s="1"/>
      <c r="U1522" s="1"/>
      <c r="IB1522"/>
      <c r="IC1522"/>
      <c r="ID1522"/>
      <c r="IE1522"/>
      <c r="IF1522"/>
      <c r="IG1522"/>
      <c r="IH1522"/>
      <c r="II1522"/>
      <c r="IJ1522"/>
      <c r="IK1522"/>
      <c r="IL1522"/>
      <c r="IM1522"/>
      <c r="IN1522"/>
      <c r="IO1522"/>
      <c r="IP1522"/>
      <c r="IQ1522"/>
      <c r="IR1522"/>
      <c r="IS1522"/>
      <c r="IT1522"/>
      <c r="IU1522"/>
      <c r="IV1522"/>
      <c r="IW1522"/>
      <c r="IX1522"/>
      <c r="IY1522"/>
      <c r="IZ1522"/>
      <c r="JA1522"/>
    </row>
    <row r="1523" spans="1:261" ht="15" customHeight="1">
      <c r="A1523" s="7" t="s">
        <v>7007</v>
      </c>
      <c r="B1523" s="55" t="s">
        <v>7008</v>
      </c>
      <c r="C1523" s="24">
        <v>42.19</v>
      </c>
      <c r="D1523" s="32">
        <v>-71.17</v>
      </c>
      <c r="E1523" s="22" t="s">
        <v>1</v>
      </c>
      <c r="M1523" s="24"/>
      <c r="N1523" s="24"/>
      <c r="O1523" s="24">
        <v>0.09</v>
      </c>
      <c r="P1523" s="24">
        <v>0.18</v>
      </c>
      <c r="Q1523" s="39">
        <f t="shared" si="41"/>
        <v>0.27</v>
      </c>
      <c r="R1523" s="1"/>
      <c r="S1523" s="1"/>
      <c r="T1523" s="1"/>
      <c r="U1523" s="1"/>
      <c r="IB1523"/>
      <c r="IC1523"/>
      <c r="ID1523"/>
      <c r="IE1523"/>
      <c r="IF1523"/>
      <c r="IG1523"/>
      <c r="IH1523"/>
      <c r="II1523"/>
      <c r="IJ1523"/>
      <c r="IK1523"/>
      <c r="IL1523"/>
      <c r="IM1523"/>
      <c r="IN1523"/>
      <c r="IO1523"/>
      <c r="IP1523"/>
      <c r="IQ1523"/>
      <c r="IR1523"/>
      <c r="IS1523"/>
      <c r="IT1523"/>
      <c r="IU1523"/>
      <c r="IV1523"/>
      <c r="IW1523"/>
      <c r="IX1523"/>
      <c r="IY1523"/>
      <c r="IZ1523"/>
      <c r="JA1523"/>
    </row>
    <row r="1524" spans="1:261" ht="15" customHeight="1">
      <c r="A1524" s="7" t="s">
        <v>7011</v>
      </c>
      <c r="B1524" s="55" t="s">
        <v>7012</v>
      </c>
      <c r="C1524" s="24">
        <v>42.57</v>
      </c>
      <c r="D1524" s="32">
        <v>-72.290000000000006</v>
      </c>
      <c r="E1524" s="22" t="s">
        <v>1</v>
      </c>
      <c r="M1524" s="24"/>
      <c r="N1524" s="24"/>
      <c r="O1524" s="24">
        <v>7.0000000000000007E-2</v>
      </c>
      <c r="P1524" s="24">
        <v>1.01</v>
      </c>
      <c r="Q1524" s="39">
        <f t="shared" si="41"/>
        <v>1.08</v>
      </c>
      <c r="R1524" s="1"/>
      <c r="S1524" s="1"/>
      <c r="T1524" s="1"/>
      <c r="U1524" s="1"/>
      <c r="IB1524"/>
      <c r="IC1524"/>
      <c r="ID1524"/>
      <c r="IE1524"/>
      <c r="IF1524"/>
      <c r="IG1524"/>
      <c r="IH1524"/>
      <c r="II1524"/>
      <c r="IJ1524"/>
      <c r="IK1524"/>
      <c r="IL1524"/>
      <c r="IM1524"/>
      <c r="IN1524"/>
      <c r="IO1524"/>
      <c r="IP1524"/>
      <c r="IQ1524"/>
      <c r="IR1524"/>
      <c r="IS1524"/>
      <c r="IT1524"/>
      <c r="IU1524"/>
      <c r="IV1524"/>
      <c r="IW1524"/>
      <c r="IX1524"/>
      <c r="IY1524"/>
      <c r="IZ1524"/>
      <c r="JA1524"/>
    </row>
    <row r="1525" spans="1:261" ht="15" customHeight="1">
      <c r="A1525" s="7" t="s">
        <v>7005</v>
      </c>
      <c r="B1525" s="55" t="s">
        <v>7006</v>
      </c>
      <c r="C1525" s="24">
        <v>42.43</v>
      </c>
      <c r="D1525" s="32">
        <v>-73.290000000000006</v>
      </c>
      <c r="E1525" s="22" t="s">
        <v>1</v>
      </c>
      <c r="M1525" s="24"/>
      <c r="N1525" s="24"/>
      <c r="O1525" s="24">
        <v>0.21</v>
      </c>
      <c r="P1525" s="24">
        <v>0.83</v>
      </c>
      <c r="Q1525" s="39">
        <f t="shared" si="41"/>
        <v>1.04</v>
      </c>
      <c r="R1525" s="1"/>
      <c r="S1525" s="1"/>
      <c r="T1525" s="1"/>
      <c r="U1525" s="1"/>
      <c r="IB1525"/>
      <c r="IC1525"/>
      <c r="ID1525"/>
      <c r="IE1525"/>
      <c r="IF1525"/>
      <c r="IG1525"/>
      <c r="IH1525"/>
      <c r="II1525"/>
      <c r="IJ1525"/>
      <c r="IK1525"/>
      <c r="IL1525"/>
      <c r="IM1525"/>
      <c r="IN1525"/>
      <c r="IO1525"/>
      <c r="IP1525"/>
      <c r="IQ1525"/>
      <c r="IR1525"/>
      <c r="IS1525"/>
      <c r="IT1525"/>
      <c r="IU1525"/>
      <c r="IV1525"/>
      <c r="IW1525"/>
      <c r="IX1525"/>
      <c r="IY1525"/>
      <c r="IZ1525"/>
      <c r="JA1525"/>
    </row>
    <row r="1526" spans="1:261" ht="15" customHeight="1">
      <c r="A1526" s="7" t="s">
        <v>6018</v>
      </c>
      <c r="B1526" s="55" t="s">
        <v>7004</v>
      </c>
      <c r="C1526" s="24">
        <v>41.91</v>
      </c>
      <c r="D1526" s="32">
        <v>-70.73</v>
      </c>
      <c r="E1526" s="22" t="s">
        <v>1</v>
      </c>
      <c r="M1526" s="24"/>
      <c r="N1526" s="24"/>
      <c r="O1526" s="24">
        <v>0.21</v>
      </c>
      <c r="P1526" s="24">
        <v>7.0000000000000007E-2</v>
      </c>
      <c r="Q1526" s="39">
        <f t="shared" si="41"/>
        <v>0.28000000000000003</v>
      </c>
      <c r="R1526" s="1"/>
      <c r="S1526" s="1"/>
      <c r="T1526" s="1"/>
      <c r="U1526" s="1"/>
      <c r="IB1526"/>
      <c r="IC1526"/>
      <c r="ID1526"/>
      <c r="IE1526"/>
      <c r="IF1526"/>
      <c r="IG1526"/>
      <c r="IH1526"/>
      <c r="II1526"/>
      <c r="IJ1526"/>
      <c r="IK1526"/>
      <c r="IL1526"/>
      <c r="IM1526"/>
      <c r="IN1526"/>
      <c r="IO1526"/>
      <c r="IP1526"/>
      <c r="IQ1526"/>
      <c r="IR1526"/>
      <c r="IS1526"/>
      <c r="IT1526"/>
      <c r="IU1526"/>
      <c r="IV1526"/>
      <c r="IW1526"/>
      <c r="IX1526"/>
      <c r="IY1526"/>
      <c r="IZ1526"/>
      <c r="JA1526"/>
    </row>
    <row r="1527" spans="1:261" ht="15" customHeight="1">
      <c r="A1527" s="7" t="s">
        <v>7002</v>
      </c>
      <c r="B1527" s="55" t="s">
        <v>7003</v>
      </c>
      <c r="C1527" s="24">
        <v>42.47</v>
      </c>
      <c r="D1527" s="32">
        <v>-72.13</v>
      </c>
      <c r="E1527" s="22" t="s">
        <v>1</v>
      </c>
      <c r="M1527" s="24"/>
      <c r="N1527" s="24"/>
      <c r="O1527" s="24">
        <v>0.03</v>
      </c>
      <c r="P1527" s="24">
        <v>0.86</v>
      </c>
      <c r="Q1527" s="39">
        <f t="shared" si="41"/>
        <v>0.89</v>
      </c>
      <c r="R1527" s="1"/>
      <c r="S1527" s="1"/>
      <c r="T1527" s="1"/>
      <c r="U1527" s="1"/>
      <c r="IB1527"/>
      <c r="IC1527"/>
      <c r="ID1527"/>
      <c r="IE1527"/>
      <c r="IF1527"/>
      <c r="IG1527"/>
      <c r="IH1527"/>
      <c r="II1527"/>
      <c r="IJ1527"/>
      <c r="IK1527"/>
      <c r="IL1527"/>
      <c r="IM1527"/>
      <c r="IN1527"/>
      <c r="IO1527"/>
      <c r="IP1527"/>
      <c r="IQ1527"/>
      <c r="IR1527"/>
      <c r="IS1527"/>
      <c r="IT1527"/>
      <c r="IU1527"/>
      <c r="IV1527"/>
      <c r="IW1527"/>
      <c r="IX1527"/>
      <c r="IY1527"/>
      <c r="IZ1527"/>
      <c r="JA1527"/>
    </row>
    <row r="1528" spans="1:261" ht="15" customHeight="1">
      <c r="A1528" s="7" t="s">
        <v>3015</v>
      </c>
      <c r="B1528" s="55" t="s">
        <v>7039</v>
      </c>
      <c r="C1528" s="24">
        <v>42.2</v>
      </c>
      <c r="D1528" s="32">
        <v>-72.53</v>
      </c>
      <c r="E1528" s="22" t="s">
        <v>1</v>
      </c>
      <c r="M1528" s="24"/>
      <c r="N1528" s="24"/>
      <c r="O1528" s="24">
        <v>0.17</v>
      </c>
      <c r="P1528" s="24">
        <v>0.78</v>
      </c>
      <c r="Q1528" s="39">
        <f t="shared" si="41"/>
        <v>0.95000000000000007</v>
      </c>
      <c r="R1528" s="1"/>
      <c r="S1528" s="1"/>
      <c r="T1528" s="1"/>
      <c r="U1528" s="1"/>
      <c r="IB1528"/>
      <c r="IC1528"/>
      <c r="ID1528"/>
      <c r="IE1528"/>
      <c r="IF1528"/>
      <c r="IG1528"/>
      <c r="IH1528"/>
      <c r="II1528"/>
      <c r="IJ1528"/>
      <c r="IK1528"/>
      <c r="IL1528"/>
      <c r="IM1528"/>
      <c r="IN1528"/>
      <c r="IO1528"/>
      <c r="IP1528"/>
      <c r="IQ1528"/>
      <c r="IR1528"/>
      <c r="IS1528"/>
      <c r="IT1528"/>
      <c r="IU1528"/>
      <c r="IV1528"/>
      <c r="IW1528"/>
      <c r="IX1528"/>
      <c r="IY1528"/>
      <c r="IZ1528"/>
      <c r="JA1528"/>
    </row>
    <row r="1529" spans="1:261" ht="15" customHeight="1">
      <c r="A1529" s="7" t="s">
        <v>6998</v>
      </c>
      <c r="B1529" s="55" t="s">
        <v>6999</v>
      </c>
      <c r="C1529" s="24">
        <v>42.08</v>
      </c>
      <c r="D1529" s="32">
        <v>-72.05</v>
      </c>
      <c r="E1529" s="22" t="s">
        <v>1</v>
      </c>
      <c r="M1529" s="24"/>
      <c r="N1529" s="24"/>
      <c r="O1529" s="24">
        <v>7.0000000000000007E-2</v>
      </c>
      <c r="P1529" s="24">
        <v>0.53</v>
      </c>
      <c r="Q1529" s="39">
        <f t="shared" si="41"/>
        <v>0.60000000000000009</v>
      </c>
      <c r="R1529" s="1"/>
      <c r="S1529" s="1"/>
      <c r="T1529" s="1"/>
      <c r="U1529" s="1"/>
      <c r="IB1529"/>
      <c r="IC1529"/>
      <c r="ID1529"/>
      <c r="IE1529"/>
      <c r="IF1529"/>
      <c r="IG1529"/>
      <c r="IH1529"/>
      <c r="II1529"/>
      <c r="IJ1529"/>
      <c r="IK1529"/>
      <c r="IL1529"/>
      <c r="IM1529"/>
      <c r="IN1529"/>
      <c r="IO1529"/>
      <c r="IP1529"/>
      <c r="IQ1529"/>
      <c r="IR1529"/>
      <c r="IS1529"/>
      <c r="IT1529"/>
      <c r="IU1529"/>
      <c r="IV1529"/>
      <c r="IW1529"/>
      <c r="IX1529"/>
      <c r="IY1529"/>
      <c r="IZ1529"/>
      <c r="JA1529"/>
    </row>
    <row r="1530" spans="1:261" ht="15" customHeight="1">
      <c r="A1530" s="7" t="s">
        <v>7000</v>
      </c>
      <c r="B1530" s="55" t="s">
        <v>7001</v>
      </c>
      <c r="C1530" s="24">
        <v>42.45</v>
      </c>
      <c r="D1530" s="32">
        <v>-72.55</v>
      </c>
      <c r="E1530" s="22" t="s">
        <v>1</v>
      </c>
      <c r="M1530" s="24"/>
      <c r="N1530" s="24"/>
      <c r="O1530" s="24">
        <v>7.0000000000000007E-2</v>
      </c>
      <c r="P1530" s="24">
        <v>1.38</v>
      </c>
      <c r="Q1530" s="39">
        <f t="shared" si="41"/>
        <v>1.45</v>
      </c>
      <c r="R1530" s="1"/>
      <c r="S1530" s="1"/>
      <c r="T1530" s="1"/>
      <c r="U1530" s="1"/>
      <c r="IB1530"/>
      <c r="IC1530"/>
      <c r="ID1530"/>
      <c r="IE1530"/>
      <c r="IF1530"/>
      <c r="IG1530"/>
      <c r="IH1530"/>
      <c r="II1530"/>
      <c r="IJ1530"/>
      <c r="IK1530"/>
      <c r="IL1530"/>
      <c r="IM1530"/>
      <c r="IN1530"/>
      <c r="IO1530"/>
      <c r="IP1530"/>
      <c r="IQ1530"/>
      <c r="IR1530"/>
      <c r="IS1530"/>
      <c r="IT1530"/>
      <c r="IU1530"/>
      <c r="IV1530"/>
      <c r="IW1530"/>
      <c r="IX1530"/>
      <c r="IY1530"/>
      <c r="IZ1530"/>
      <c r="JA1530"/>
    </row>
    <row r="1531" spans="1:261" ht="15" customHeight="1">
      <c r="A1531" s="7" t="s">
        <v>6996</v>
      </c>
      <c r="B1531" s="55" t="s">
        <v>6997</v>
      </c>
      <c r="C1531" s="24">
        <v>41.87</v>
      </c>
      <c r="D1531" s="32">
        <v>-71.02</v>
      </c>
      <c r="E1531" s="22" t="s">
        <v>1</v>
      </c>
      <c r="M1531" s="24"/>
      <c r="N1531" s="24"/>
      <c r="O1531" s="24">
        <v>0.18</v>
      </c>
      <c r="P1531" s="24">
        <v>0.04</v>
      </c>
      <c r="Q1531" s="39">
        <f t="shared" si="41"/>
        <v>0.22</v>
      </c>
      <c r="R1531" s="1"/>
      <c r="S1531" s="1"/>
      <c r="T1531" s="1"/>
      <c r="U1531" s="1"/>
      <c r="IB1531"/>
      <c r="IC1531"/>
      <c r="ID1531"/>
      <c r="IE1531"/>
      <c r="IF1531"/>
      <c r="IG1531"/>
      <c r="IH1531"/>
      <c r="II1531"/>
      <c r="IJ1531"/>
      <c r="IK1531"/>
      <c r="IL1531"/>
      <c r="IM1531"/>
      <c r="IN1531"/>
      <c r="IO1531"/>
      <c r="IP1531"/>
      <c r="IQ1531"/>
      <c r="IR1531"/>
      <c r="IS1531"/>
      <c r="IT1531"/>
      <c r="IU1531"/>
      <c r="IV1531"/>
      <c r="IW1531"/>
      <c r="IX1531"/>
      <c r="IY1531"/>
      <c r="IZ1531"/>
      <c r="JA1531"/>
    </row>
    <row r="1532" spans="1:261" ht="15" customHeight="1">
      <c r="A1532" s="7" t="s">
        <v>6994</v>
      </c>
      <c r="B1532" s="55" t="s">
        <v>6995</v>
      </c>
      <c r="C1532" s="24">
        <v>42.1</v>
      </c>
      <c r="D1532" s="32">
        <v>-71.61</v>
      </c>
      <c r="E1532" s="22" t="s">
        <v>1</v>
      </c>
      <c r="M1532" s="24"/>
      <c r="N1532" s="24"/>
      <c r="O1532" s="24">
        <v>0.08</v>
      </c>
      <c r="P1532" s="24">
        <v>0.32</v>
      </c>
      <c r="Q1532" s="39">
        <f t="shared" si="41"/>
        <v>0.4</v>
      </c>
      <c r="R1532" s="1"/>
      <c r="S1532" s="1"/>
      <c r="T1532" s="1"/>
      <c r="U1532" s="1"/>
      <c r="IB1532"/>
      <c r="IC1532"/>
      <c r="ID1532"/>
      <c r="IE1532"/>
      <c r="IF1532"/>
      <c r="IG1532"/>
      <c r="IH1532"/>
      <c r="II1532"/>
      <c r="IJ1532"/>
      <c r="IK1532"/>
      <c r="IL1532"/>
      <c r="IM1532"/>
      <c r="IN1532"/>
      <c r="IO1532"/>
      <c r="IP1532"/>
      <c r="IQ1532"/>
      <c r="IR1532"/>
      <c r="IS1532"/>
      <c r="IT1532"/>
      <c r="IU1532"/>
      <c r="IV1532"/>
      <c r="IW1532"/>
      <c r="IX1532"/>
      <c r="IY1532"/>
      <c r="IZ1532"/>
      <c r="JA1532"/>
    </row>
    <row r="1533" spans="1:261" ht="15" customHeight="1">
      <c r="A1533" s="7" t="s">
        <v>5969</v>
      </c>
      <c r="B1533" s="55" t="s">
        <v>5970</v>
      </c>
      <c r="C1533" s="24">
        <v>41.39</v>
      </c>
      <c r="D1533" s="32">
        <v>-70.61</v>
      </c>
      <c r="E1533" s="22" t="s">
        <v>1</v>
      </c>
      <c r="M1533" s="24"/>
      <c r="N1533" s="24">
        <v>0</v>
      </c>
      <c r="O1533" s="24">
        <v>0.86</v>
      </c>
      <c r="P1533" s="24">
        <v>0.33</v>
      </c>
      <c r="Q1533" s="39">
        <f t="shared" si="41"/>
        <v>1.19</v>
      </c>
      <c r="R1533" s="1"/>
      <c r="S1533" s="1"/>
      <c r="T1533" s="1"/>
      <c r="U1533" s="1"/>
      <c r="IB1533"/>
      <c r="IC1533"/>
      <c r="ID1533"/>
      <c r="IE1533"/>
      <c r="IF1533"/>
      <c r="IG1533"/>
      <c r="IH1533"/>
      <c r="II1533"/>
      <c r="IJ1533"/>
      <c r="IK1533"/>
      <c r="IL1533"/>
      <c r="IM1533"/>
      <c r="IN1533"/>
      <c r="IO1533"/>
      <c r="IP1533"/>
      <c r="IQ1533"/>
      <c r="IR1533"/>
      <c r="IS1533"/>
      <c r="IT1533"/>
      <c r="IU1533"/>
      <c r="IV1533"/>
      <c r="IW1533"/>
      <c r="IX1533"/>
      <c r="IY1533"/>
      <c r="IZ1533"/>
      <c r="JA1533"/>
    </row>
    <row r="1534" spans="1:261" ht="15" customHeight="1">
      <c r="A1534" s="7" t="s">
        <v>6992</v>
      </c>
      <c r="B1534" s="55" t="s">
        <v>6993</v>
      </c>
      <c r="C1534" s="24">
        <v>42.17</v>
      </c>
      <c r="D1534" s="32">
        <v>-71.25</v>
      </c>
      <c r="E1534" s="22" t="s">
        <v>1</v>
      </c>
      <c r="M1534" s="24"/>
      <c r="N1534" s="24"/>
      <c r="O1534" s="24">
        <v>0.09</v>
      </c>
      <c r="P1534" s="24">
        <v>0.22</v>
      </c>
      <c r="Q1534" s="39">
        <f t="shared" si="41"/>
        <v>0.31</v>
      </c>
      <c r="R1534" s="1"/>
      <c r="S1534" s="1"/>
      <c r="T1534" s="1"/>
      <c r="U1534" s="1"/>
      <c r="IB1534"/>
      <c r="IC1534"/>
      <c r="ID1534"/>
      <c r="IE1534"/>
      <c r="IF1534"/>
      <c r="IG1534"/>
      <c r="IH1534"/>
      <c r="II1534"/>
      <c r="IJ1534"/>
      <c r="IK1534"/>
      <c r="IL1534"/>
      <c r="IM1534"/>
      <c r="IN1534"/>
      <c r="IO1534"/>
      <c r="IP1534"/>
      <c r="IQ1534"/>
      <c r="IR1534"/>
      <c r="IS1534"/>
      <c r="IT1534"/>
      <c r="IU1534"/>
      <c r="IV1534"/>
      <c r="IW1534"/>
      <c r="IX1534"/>
      <c r="IY1534"/>
      <c r="IZ1534"/>
      <c r="JA1534"/>
    </row>
    <row r="1535" spans="1:261" ht="15" customHeight="1">
      <c r="A1535" s="7" t="s">
        <v>7047</v>
      </c>
      <c r="B1535" s="55" t="s">
        <v>7048</v>
      </c>
      <c r="C1535" s="24">
        <v>42.16</v>
      </c>
      <c r="D1535" s="32">
        <v>-72.72</v>
      </c>
      <c r="E1535" s="22" t="s">
        <v>1</v>
      </c>
      <c r="M1535" s="24"/>
      <c r="N1535" s="24"/>
      <c r="O1535" s="24">
        <v>0.46</v>
      </c>
      <c r="P1535" s="24">
        <v>0.86</v>
      </c>
      <c r="Q1535" s="39">
        <f t="shared" si="41"/>
        <v>1.32</v>
      </c>
      <c r="R1535" s="1"/>
      <c r="S1535" s="1"/>
      <c r="T1535" s="1"/>
      <c r="U1535" s="1"/>
      <c r="IB1535"/>
      <c r="IC1535"/>
      <c r="ID1535"/>
      <c r="IE1535"/>
      <c r="IF1535"/>
      <c r="IG1535"/>
      <c r="IH1535"/>
      <c r="II1535"/>
      <c r="IJ1535"/>
      <c r="IK1535"/>
      <c r="IL1535"/>
      <c r="IM1535"/>
      <c r="IN1535"/>
      <c r="IO1535"/>
      <c r="IP1535"/>
      <c r="IQ1535"/>
      <c r="IR1535"/>
      <c r="IS1535"/>
      <c r="IT1535"/>
      <c r="IU1535"/>
      <c r="IV1535"/>
      <c r="IW1535"/>
      <c r="IX1535"/>
      <c r="IY1535"/>
      <c r="IZ1535"/>
      <c r="JA1535"/>
    </row>
    <row r="1536" spans="1:261" ht="15" customHeight="1">
      <c r="A1536" s="7" t="s">
        <v>7009</v>
      </c>
      <c r="B1536" s="55" t="s">
        <v>7010</v>
      </c>
      <c r="C1536" s="24">
        <v>42.27</v>
      </c>
      <c r="D1536" s="32">
        <v>-71.88</v>
      </c>
      <c r="E1536" s="22" t="s">
        <v>1</v>
      </c>
      <c r="M1536" s="24"/>
      <c r="N1536" s="24"/>
      <c r="O1536" s="24">
        <v>0.05</v>
      </c>
      <c r="P1536" s="24">
        <v>0.62</v>
      </c>
      <c r="Q1536" s="39">
        <f t="shared" si="41"/>
        <v>0.67</v>
      </c>
      <c r="R1536" s="1"/>
      <c r="S1536" s="1"/>
      <c r="T1536" s="1"/>
      <c r="U1536" s="1"/>
      <c r="IB1536"/>
      <c r="IC1536"/>
      <c r="ID1536"/>
      <c r="IE1536"/>
      <c r="IF1536"/>
      <c r="IG1536"/>
      <c r="IH1536"/>
      <c r="II1536"/>
      <c r="IJ1536"/>
      <c r="IK1536"/>
      <c r="IL1536"/>
      <c r="IM1536"/>
      <c r="IN1536"/>
      <c r="IO1536"/>
      <c r="IP1536"/>
      <c r="IQ1536"/>
      <c r="IR1536"/>
      <c r="IS1536"/>
      <c r="IT1536"/>
      <c r="IU1536"/>
      <c r="IV1536"/>
      <c r="IW1536"/>
      <c r="IX1536"/>
      <c r="IY1536"/>
      <c r="IZ1536"/>
      <c r="JA1536"/>
    </row>
    <row r="1537" spans="1:261" ht="15" customHeight="1">
      <c r="A1537" s="7" t="s">
        <v>6990</v>
      </c>
      <c r="B1537" s="55" t="s">
        <v>6991</v>
      </c>
      <c r="C1537" s="24">
        <v>42.38</v>
      </c>
      <c r="D1537" s="32">
        <v>-72.92</v>
      </c>
      <c r="E1537" s="22" t="s">
        <v>1</v>
      </c>
      <c r="M1537" s="24"/>
      <c r="N1537" s="24"/>
      <c r="O1537" s="24">
        <v>0.14000000000000001</v>
      </c>
      <c r="P1537" s="24">
        <v>1.1100000000000001</v>
      </c>
      <c r="Q1537" s="39">
        <f t="shared" si="41"/>
        <v>1.25</v>
      </c>
      <c r="R1537" s="1"/>
      <c r="S1537" s="1"/>
      <c r="T1537" s="1"/>
      <c r="U1537" s="1"/>
      <c r="IB1537"/>
      <c r="IC1537"/>
      <c r="ID1537"/>
      <c r="IE1537"/>
      <c r="IF1537"/>
      <c r="IG1537"/>
      <c r="IH1537"/>
      <c r="II1537"/>
      <c r="IJ1537"/>
      <c r="IK1537"/>
      <c r="IL1537"/>
      <c r="IM1537"/>
      <c r="IN1537"/>
      <c r="IO1537"/>
      <c r="IP1537"/>
      <c r="IQ1537"/>
      <c r="IR1537"/>
      <c r="IS1537"/>
      <c r="IT1537"/>
      <c r="IU1537"/>
      <c r="IV1537"/>
      <c r="IW1537"/>
      <c r="IX1537"/>
      <c r="IY1537"/>
      <c r="IZ1537"/>
      <c r="JA1537"/>
    </row>
    <row r="1538" spans="1:261" s="13" customFormat="1" ht="15" customHeight="1">
      <c r="A1538" s="12"/>
      <c r="B1538" s="53"/>
      <c r="C1538" s="21"/>
      <c r="D1538" s="29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10"/>
      <c r="S1538" s="10"/>
      <c r="T1538" s="10"/>
      <c r="U1538" s="10"/>
      <c r="V1538" s="12"/>
      <c r="W1538" s="12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  <c r="EM1538" s="11"/>
      <c r="EN1538" s="11"/>
      <c r="EO1538" s="11"/>
      <c r="EP1538" s="11"/>
      <c r="EQ1538" s="11"/>
      <c r="ER1538" s="11"/>
      <c r="ES1538" s="11"/>
      <c r="ET1538" s="11"/>
      <c r="EU1538" s="11"/>
      <c r="EV1538" s="11"/>
      <c r="EW1538" s="11"/>
      <c r="EX1538" s="11"/>
      <c r="EY1538" s="11"/>
      <c r="EZ1538" s="11"/>
      <c r="FA1538" s="11"/>
      <c r="FB1538" s="11"/>
      <c r="FC1538" s="11"/>
      <c r="FD1538" s="11"/>
      <c r="FE1538" s="11"/>
      <c r="FF1538" s="11"/>
      <c r="FG1538" s="11"/>
      <c r="FH1538" s="11"/>
      <c r="FI1538" s="11"/>
      <c r="FJ1538" s="11"/>
      <c r="FK1538" s="11"/>
      <c r="FL1538" s="11"/>
      <c r="FM1538" s="11"/>
      <c r="FN1538" s="11"/>
      <c r="FO1538" s="11"/>
      <c r="FP1538" s="11"/>
      <c r="FQ1538" s="11"/>
      <c r="FR1538" s="11"/>
      <c r="FS1538" s="11"/>
      <c r="FT1538" s="11"/>
      <c r="FU1538" s="11"/>
      <c r="FV1538" s="11"/>
      <c r="FW1538" s="11"/>
      <c r="FX1538" s="11"/>
      <c r="FY1538" s="11"/>
      <c r="FZ1538" s="11"/>
      <c r="GA1538" s="11"/>
      <c r="GB1538" s="11"/>
      <c r="GC1538" s="11"/>
      <c r="GD1538" s="11"/>
      <c r="GE1538" s="11"/>
      <c r="GF1538" s="11"/>
      <c r="GG1538" s="11"/>
      <c r="GH1538" s="11"/>
      <c r="GI1538" s="11"/>
      <c r="GJ1538" s="11"/>
      <c r="GK1538" s="11"/>
      <c r="GL1538" s="11"/>
      <c r="GM1538" s="11"/>
      <c r="GN1538" s="11"/>
      <c r="GO1538" s="11"/>
      <c r="GP1538" s="11"/>
      <c r="GQ1538" s="11"/>
      <c r="GR1538" s="11"/>
      <c r="GS1538" s="11"/>
      <c r="GT1538" s="11"/>
      <c r="GU1538" s="11"/>
      <c r="GV1538" s="11"/>
      <c r="GW1538" s="11"/>
      <c r="GX1538" s="11"/>
      <c r="GY1538" s="11"/>
      <c r="GZ1538" s="11"/>
      <c r="HA1538" s="11"/>
      <c r="HB1538" s="11"/>
      <c r="HC1538" s="11"/>
      <c r="HD1538" s="11"/>
      <c r="HE1538" s="11"/>
      <c r="HF1538" s="11"/>
      <c r="HG1538" s="11"/>
      <c r="HH1538" s="11"/>
      <c r="HI1538" s="11"/>
      <c r="HJ1538" s="11"/>
      <c r="HK1538" s="11"/>
      <c r="HL1538" s="11"/>
      <c r="HM1538" s="11"/>
      <c r="HN1538" s="11"/>
      <c r="HO1538" s="11"/>
      <c r="HP1538" s="11"/>
      <c r="HQ1538" s="11"/>
      <c r="HR1538" s="11"/>
      <c r="HS1538" s="11"/>
      <c r="HT1538" s="11"/>
      <c r="HU1538" s="11"/>
      <c r="HV1538" s="11"/>
      <c r="HW1538" s="11"/>
      <c r="HX1538" s="11"/>
      <c r="HY1538" s="11"/>
      <c r="HZ1538" s="11"/>
      <c r="IA1538" s="11"/>
      <c r="IB1538" s="11"/>
      <c r="IC1538" s="11"/>
      <c r="ID1538" s="11"/>
      <c r="IE1538" s="11"/>
      <c r="IF1538" s="11"/>
      <c r="IG1538" s="11"/>
      <c r="IH1538" s="11"/>
      <c r="II1538" s="11"/>
      <c r="IJ1538" s="11"/>
      <c r="IK1538" s="11"/>
      <c r="IL1538" s="11"/>
      <c r="IM1538" s="11"/>
      <c r="IN1538" s="11"/>
      <c r="IO1538" s="11"/>
      <c r="IP1538" s="11"/>
      <c r="IQ1538" s="11"/>
      <c r="IR1538" s="11"/>
      <c r="IS1538" s="11"/>
      <c r="IT1538" s="11"/>
      <c r="IU1538" s="11"/>
      <c r="IV1538" s="11"/>
      <c r="IW1538" s="11"/>
      <c r="IX1538" s="11"/>
      <c r="IY1538" s="11"/>
      <c r="IZ1538" s="11"/>
      <c r="JA1538" s="11"/>
    </row>
    <row r="1539" spans="1:261" s="13" customFormat="1" ht="15" customHeight="1">
      <c r="A1539" s="5" t="s">
        <v>7247</v>
      </c>
      <c r="B1539" s="53"/>
      <c r="C1539" s="21"/>
      <c r="D1539" s="29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14"/>
      <c r="S1539" s="14"/>
      <c r="T1539" s="14"/>
      <c r="U1539" s="14"/>
      <c r="V1539" s="14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  <c r="EM1539" s="11"/>
      <c r="EN1539" s="11"/>
      <c r="EO1539" s="11"/>
      <c r="EP1539" s="11"/>
      <c r="EQ1539" s="11"/>
      <c r="ER1539" s="11"/>
      <c r="ES1539" s="11"/>
      <c r="ET1539" s="11"/>
      <c r="EU1539" s="11"/>
      <c r="EV1539" s="11"/>
      <c r="EW1539" s="11"/>
      <c r="EX1539" s="11"/>
      <c r="EY1539" s="11"/>
      <c r="EZ1539" s="11"/>
      <c r="FA1539" s="11"/>
      <c r="FB1539" s="11"/>
      <c r="FC1539" s="11"/>
      <c r="FD1539" s="11"/>
      <c r="FE1539" s="11"/>
      <c r="FF1539" s="11"/>
      <c r="FG1539" s="11"/>
      <c r="FH1539" s="11"/>
      <c r="FI1539" s="11"/>
      <c r="FJ1539" s="11"/>
      <c r="FK1539" s="11"/>
      <c r="FL1539" s="11"/>
      <c r="FM1539" s="11"/>
      <c r="FN1539" s="11"/>
      <c r="FO1539" s="11"/>
      <c r="FP1539" s="11"/>
      <c r="FQ1539" s="11"/>
      <c r="FR1539" s="11"/>
      <c r="FS1539" s="11"/>
      <c r="FT1539" s="11"/>
      <c r="FU1539" s="11"/>
      <c r="FV1539" s="11"/>
      <c r="FW1539" s="11"/>
      <c r="FX1539" s="11"/>
      <c r="FY1539" s="11"/>
      <c r="FZ1539" s="11"/>
      <c r="GA1539" s="11"/>
      <c r="GB1539" s="11"/>
      <c r="GC1539" s="11"/>
      <c r="GD1539" s="11"/>
      <c r="GE1539" s="11"/>
      <c r="GF1539" s="11"/>
      <c r="GG1539" s="11"/>
      <c r="GH1539" s="11"/>
      <c r="GI1539" s="11"/>
      <c r="GJ1539" s="11"/>
      <c r="GK1539" s="11"/>
      <c r="GL1539" s="11"/>
      <c r="GM1539" s="11"/>
      <c r="GN1539" s="11"/>
      <c r="GO1539" s="11"/>
      <c r="GP1539" s="11"/>
      <c r="GQ1539" s="11"/>
      <c r="GR1539" s="11"/>
      <c r="GS1539" s="11"/>
      <c r="GT1539" s="11"/>
      <c r="GU1539" s="11"/>
      <c r="GV1539" s="11"/>
      <c r="GW1539" s="11"/>
      <c r="GX1539" s="11"/>
      <c r="GY1539" s="11"/>
      <c r="GZ1539" s="11"/>
      <c r="HA1539" s="11"/>
      <c r="HB1539" s="11"/>
      <c r="HC1539" s="11"/>
      <c r="HD1539" s="11"/>
      <c r="HE1539" s="11"/>
      <c r="HF1539" s="11"/>
      <c r="HG1539" s="11"/>
      <c r="HH1539" s="11"/>
      <c r="HI1539" s="11"/>
      <c r="HJ1539" s="11"/>
      <c r="HK1539" s="11"/>
      <c r="HL1539" s="11"/>
      <c r="HM1539" s="11"/>
      <c r="HN1539" s="11"/>
      <c r="HO1539" s="11"/>
      <c r="HP1539" s="11"/>
      <c r="HQ1539" s="11"/>
      <c r="HR1539" s="11"/>
      <c r="HS1539" s="11"/>
      <c r="HT1539" s="11"/>
      <c r="HU1539" s="11"/>
      <c r="HV1539" s="11"/>
      <c r="HW1539" s="11"/>
      <c r="HX1539" s="11"/>
      <c r="HY1539" s="11"/>
      <c r="HZ1539" s="11"/>
      <c r="IA1539" s="11"/>
      <c r="IB1539" s="11"/>
      <c r="IC1539" s="11"/>
      <c r="ID1539" s="11"/>
      <c r="IE1539" s="11"/>
      <c r="IF1539" s="11"/>
      <c r="IG1539" s="11"/>
      <c r="IH1539" s="11"/>
      <c r="II1539" s="11"/>
      <c r="IJ1539" s="11"/>
      <c r="IK1539" s="11"/>
      <c r="IL1539" s="11"/>
      <c r="IM1539" s="11"/>
      <c r="IN1539" s="11"/>
      <c r="IO1539" s="11"/>
      <c r="IP1539" s="11"/>
      <c r="IQ1539" s="11"/>
      <c r="IR1539" s="11"/>
      <c r="IS1539" s="11"/>
      <c r="IT1539" s="11"/>
      <c r="IU1539" s="11"/>
      <c r="IV1539" s="11"/>
      <c r="IW1539" s="11"/>
      <c r="IX1539" s="11"/>
      <c r="IY1539" s="11"/>
      <c r="IZ1539" s="11"/>
    </row>
    <row r="1540" spans="1:261" s="13" customFormat="1" ht="15" customHeight="1">
      <c r="A1540" s="5" t="s">
        <v>3</v>
      </c>
      <c r="B1540" s="52" t="s">
        <v>2</v>
      </c>
      <c r="C1540" s="22" t="s">
        <v>4</v>
      </c>
      <c r="D1540" s="30" t="s">
        <v>5</v>
      </c>
      <c r="E1540" s="22" t="s">
        <v>6</v>
      </c>
      <c r="F1540" s="36">
        <v>42972</v>
      </c>
      <c r="G1540" s="36">
        <v>42973</v>
      </c>
      <c r="H1540" s="36">
        <v>42974</v>
      </c>
      <c r="I1540" s="36">
        <v>42975</v>
      </c>
      <c r="J1540" s="36">
        <v>42976</v>
      </c>
      <c r="K1540" s="36">
        <v>42977</v>
      </c>
      <c r="L1540" s="36">
        <v>42978</v>
      </c>
      <c r="M1540" s="37">
        <v>42979</v>
      </c>
      <c r="N1540" s="37">
        <v>42980</v>
      </c>
      <c r="O1540" s="37">
        <v>42981</v>
      </c>
      <c r="P1540" s="37">
        <v>42982</v>
      </c>
      <c r="Q1540" s="21" t="s">
        <v>7267</v>
      </c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  <c r="EM1540" s="11"/>
      <c r="EN1540" s="11"/>
      <c r="EO1540" s="11"/>
      <c r="EP1540" s="11"/>
      <c r="EQ1540" s="11"/>
      <c r="ER1540" s="11"/>
      <c r="ES1540" s="11"/>
      <c r="ET1540" s="11"/>
      <c r="EU1540" s="11"/>
      <c r="EV1540" s="11"/>
      <c r="EW1540" s="11"/>
      <c r="EX1540" s="11"/>
      <c r="EY1540" s="11"/>
      <c r="EZ1540" s="11"/>
      <c r="FA1540" s="11"/>
      <c r="FB1540" s="11"/>
      <c r="FC1540" s="11"/>
      <c r="FD1540" s="11"/>
      <c r="FE1540" s="11"/>
      <c r="FF1540" s="11"/>
      <c r="FG1540" s="11"/>
      <c r="FH1540" s="11"/>
      <c r="FI1540" s="11"/>
      <c r="FJ1540" s="11"/>
      <c r="FK1540" s="11"/>
      <c r="FL1540" s="11"/>
      <c r="FM1540" s="11"/>
      <c r="FN1540" s="11"/>
      <c r="FO1540" s="11"/>
      <c r="FP1540" s="11"/>
      <c r="FQ1540" s="11"/>
      <c r="FR1540" s="11"/>
      <c r="FS1540" s="11"/>
      <c r="FT1540" s="11"/>
      <c r="FU1540" s="11"/>
      <c r="FV1540" s="11"/>
      <c r="FW1540" s="11"/>
      <c r="FX1540" s="11"/>
      <c r="FY1540" s="11"/>
      <c r="FZ1540" s="11"/>
      <c r="GA1540" s="11"/>
      <c r="GB1540" s="11"/>
      <c r="GC1540" s="11"/>
      <c r="GD1540" s="11"/>
      <c r="GE1540" s="11"/>
      <c r="GF1540" s="11"/>
      <c r="GG1540" s="11"/>
      <c r="GH1540" s="11"/>
      <c r="GI1540" s="11"/>
      <c r="GJ1540" s="11"/>
      <c r="GK1540" s="11"/>
      <c r="GL1540" s="11"/>
      <c r="GM1540" s="11"/>
      <c r="GN1540" s="11"/>
      <c r="GO1540" s="11"/>
      <c r="GP1540" s="11"/>
      <c r="GQ1540" s="11"/>
      <c r="GR1540" s="11"/>
      <c r="GS1540" s="11"/>
      <c r="GT1540" s="11"/>
      <c r="GU1540" s="11"/>
      <c r="GV1540" s="11"/>
      <c r="GW1540" s="11"/>
      <c r="GX1540" s="11"/>
      <c r="GY1540" s="11"/>
      <c r="GZ1540" s="11"/>
      <c r="HA1540" s="11"/>
      <c r="HB1540" s="11"/>
      <c r="HC1540" s="11"/>
      <c r="HD1540" s="11"/>
      <c r="HE1540" s="11"/>
      <c r="HF1540" s="11"/>
      <c r="HG1540" s="11"/>
      <c r="HH1540" s="11"/>
      <c r="HI1540" s="11"/>
      <c r="HJ1540" s="11"/>
      <c r="HK1540" s="11"/>
      <c r="HL1540" s="11"/>
      <c r="HM1540" s="11"/>
      <c r="HN1540" s="11"/>
      <c r="HO1540" s="11"/>
      <c r="HP1540" s="11"/>
      <c r="HQ1540" s="11"/>
      <c r="HR1540" s="11"/>
      <c r="HS1540" s="11"/>
      <c r="HT1540" s="11"/>
      <c r="HU1540" s="11"/>
      <c r="HV1540" s="11"/>
      <c r="HW1540" s="11"/>
      <c r="HX1540" s="11"/>
      <c r="HY1540" s="11"/>
      <c r="HZ1540" s="11"/>
      <c r="IA1540" s="11"/>
      <c r="IB1540" s="11"/>
      <c r="IC1540" s="11"/>
      <c r="ID1540" s="11"/>
      <c r="IE1540" s="11"/>
      <c r="IF1540" s="11"/>
    </row>
    <row r="1541" spans="1:261" ht="15" customHeight="1">
      <c r="A1541" s="3" t="s">
        <v>2471</v>
      </c>
      <c r="B1541" s="54" t="s">
        <v>2470</v>
      </c>
      <c r="C1541" s="23">
        <v>39.47</v>
      </c>
      <c r="D1541" s="31">
        <v>-76.17</v>
      </c>
      <c r="E1541" s="22" t="s">
        <v>1</v>
      </c>
      <c r="L1541" s="23">
        <v>0</v>
      </c>
      <c r="M1541" s="24"/>
      <c r="N1541" s="24"/>
      <c r="O1541" s="24"/>
      <c r="P1541" s="24"/>
      <c r="Q1541" s="39">
        <f t="shared" ref="Q1541:Q1573" si="42">SUM(F1541:P1541)</f>
        <v>0</v>
      </c>
      <c r="R1541" s="1"/>
      <c r="S1541" s="1"/>
      <c r="T1541" s="1"/>
      <c r="U1541" s="1"/>
      <c r="IB1541"/>
      <c r="IC1541"/>
      <c r="ID1541"/>
      <c r="IE1541"/>
      <c r="IF1541"/>
      <c r="IG1541"/>
      <c r="IH1541"/>
      <c r="II1541"/>
      <c r="IJ1541"/>
      <c r="IK1541"/>
      <c r="IL1541"/>
      <c r="IM1541"/>
      <c r="IN1541"/>
      <c r="IO1541"/>
      <c r="IP1541"/>
      <c r="IQ1541"/>
      <c r="IR1541"/>
      <c r="IS1541"/>
      <c r="IT1541"/>
      <c r="IU1541"/>
      <c r="IV1541"/>
      <c r="IW1541"/>
      <c r="IX1541"/>
      <c r="IY1541"/>
      <c r="IZ1541"/>
      <c r="JA1541"/>
    </row>
    <row r="1542" spans="1:261" ht="15" customHeight="1">
      <c r="A1542" s="7" t="s">
        <v>5967</v>
      </c>
      <c r="B1542" s="55" t="s">
        <v>5968</v>
      </c>
      <c r="C1542" s="24">
        <v>39.630000000000003</v>
      </c>
      <c r="D1542" s="32">
        <v>-79.319999999999993</v>
      </c>
      <c r="E1542" s="22" t="s">
        <v>1</v>
      </c>
      <c r="M1542" s="24"/>
      <c r="N1542" s="24">
        <v>7.0000000000000007E-2</v>
      </c>
      <c r="O1542" s="24">
        <v>0.1</v>
      </c>
      <c r="P1542" s="24">
        <v>0.02</v>
      </c>
      <c r="Q1542" s="39">
        <f t="shared" si="42"/>
        <v>0.19</v>
      </c>
      <c r="R1542" s="1"/>
      <c r="S1542" s="1"/>
      <c r="T1542" s="1"/>
      <c r="U1542" s="1"/>
      <c r="IB1542"/>
      <c r="IC1542"/>
      <c r="ID1542"/>
      <c r="IE1542"/>
      <c r="IF1542"/>
      <c r="IG1542"/>
      <c r="IH1542"/>
      <c r="II1542"/>
      <c r="IJ1542"/>
      <c r="IK1542"/>
      <c r="IL1542"/>
      <c r="IM1542"/>
      <c r="IN1542"/>
      <c r="IO1542"/>
      <c r="IP1542"/>
      <c r="IQ1542"/>
      <c r="IR1542"/>
      <c r="IS1542"/>
      <c r="IT1542"/>
      <c r="IU1542"/>
      <c r="IV1542"/>
      <c r="IW1542"/>
      <c r="IX1542"/>
      <c r="IY1542"/>
      <c r="IZ1542"/>
      <c r="JA1542"/>
    </row>
    <row r="1543" spans="1:261" ht="15" customHeight="1">
      <c r="A1543" s="3" t="s">
        <v>2475</v>
      </c>
      <c r="B1543" s="54" t="s">
        <v>2474</v>
      </c>
      <c r="C1543" s="23">
        <v>38.24</v>
      </c>
      <c r="D1543" s="31">
        <v>-75.209999999999994</v>
      </c>
      <c r="E1543" s="22" t="s">
        <v>1</v>
      </c>
      <c r="L1543" s="23">
        <v>0</v>
      </c>
      <c r="M1543" s="24">
        <v>0</v>
      </c>
      <c r="N1543" s="24">
        <v>0.02</v>
      </c>
      <c r="O1543" s="24">
        <v>0.25</v>
      </c>
      <c r="P1543" s="24">
        <v>0</v>
      </c>
      <c r="Q1543" s="39">
        <f t="shared" si="42"/>
        <v>0.27</v>
      </c>
      <c r="R1543" s="1"/>
      <c r="S1543" s="1"/>
      <c r="T1543" s="1"/>
      <c r="U1543" s="1"/>
      <c r="IB1543"/>
      <c r="IC1543"/>
      <c r="ID1543"/>
      <c r="IE1543"/>
      <c r="IF1543"/>
      <c r="IG1543"/>
      <c r="IH1543"/>
      <c r="II1543"/>
      <c r="IJ1543"/>
      <c r="IK1543"/>
      <c r="IL1543"/>
      <c r="IM1543"/>
      <c r="IN1543"/>
      <c r="IO1543"/>
      <c r="IP1543"/>
      <c r="IQ1543"/>
      <c r="IR1543"/>
      <c r="IS1543"/>
      <c r="IT1543"/>
      <c r="IU1543"/>
      <c r="IV1543"/>
      <c r="IW1543"/>
      <c r="IX1543"/>
      <c r="IY1543"/>
      <c r="IZ1543"/>
      <c r="JA1543"/>
    </row>
    <row r="1544" spans="1:261" ht="15" customHeight="1">
      <c r="A1544" s="3" t="s">
        <v>2490</v>
      </c>
      <c r="B1544" s="54" t="s">
        <v>2489</v>
      </c>
      <c r="C1544" s="23">
        <v>39.28</v>
      </c>
      <c r="D1544" s="31">
        <v>-76.61</v>
      </c>
      <c r="E1544" s="22" t="s">
        <v>1</v>
      </c>
      <c r="L1544" s="23">
        <v>0</v>
      </c>
      <c r="M1544" s="24"/>
      <c r="N1544" s="24">
        <v>0.02</v>
      </c>
      <c r="O1544" s="24">
        <v>0.63</v>
      </c>
      <c r="P1544" s="24">
        <v>0</v>
      </c>
      <c r="Q1544" s="39">
        <f t="shared" si="42"/>
        <v>0.65</v>
      </c>
      <c r="R1544" s="1"/>
      <c r="S1544" s="1"/>
      <c r="T1544" s="1"/>
      <c r="U1544" s="1"/>
      <c r="IB1544"/>
      <c r="IC1544"/>
      <c r="ID1544"/>
      <c r="IE1544"/>
      <c r="IF1544"/>
      <c r="IG1544"/>
      <c r="IH1544"/>
      <c r="II1544"/>
      <c r="IJ1544"/>
      <c r="IK1544"/>
      <c r="IL1544"/>
      <c r="IM1544"/>
      <c r="IN1544"/>
      <c r="IO1544"/>
      <c r="IP1544"/>
      <c r="IQ1544"/>
      <c r="IR1544"/>
      <c r="IS1544"/>
      <c r="IT1544"/>
      <c r="IU1544"/>
      <c r="IV1544"/>
      <c r="IW1544"/>
      <c r="IX1544"/>
      <c r="IY1544"/>
      <c r="IZ1544"/>
      <c r="JA1544"/>
    </row>
    <row r="1545" spans="1:261" ht="15" customHeight="1">
      <c r="A1545" s="3" t="s">
        <v>2479</v>
      </c>
      <c r="B1545" s="54" t="s">
        <v>2478</v>
      </c>
      <c r="C1545" s="23">
        <v>39.18</v>
      </c>
      <c r="D1545" s="31">
        <v>-76.67</v>
      </c>
      <c r="E1545" s="22" t="s">
        <v>1</v>
      </c>
      <c r="L1545" s="23">
        <v>0</v>
      </c>
      <c r="M1545" s="24"/>
      <c r="N1545" s="24">
        <v>0.11</v>
      </c>
      <c r="O1545" s="24">
        <v>0.59</v>
      </c>
      <c r="P1545" s="24">
        <v>0</v>
      </c>
      <c r="Q1545" s="39">
        <f t="shared" si="42"/>
        <v>0.7</v>
      </c>
      <c r="R1545" s="1"/>
      <c r="S1545" s="1"/>
      <c r="T1545" s="1"/>
      <c r="U1545" s="1"/>
      <c r="IB1545"/>
      <c r="IC1545"/>
      <c r="ID1545"/>
      <c r="IE1545"/>
      <c r="IF1545"/>
      <c r="IG1545"/>
      <c r="IH1545"/>
      <c r="II1545"/>
      <c r="IJ1545"/>
      <c r="IK1545"/>
      <c r="IL1545"/>
      <c r="IM1545"/>
      <c r="IN1545"/>
      <c r="IO1545"/>
      <c r="IP1545"/>
      <c r="IQ1545"/>
      <c r="IR1545"/>
      <c r="IS1545"/>
      <c r="IT1545"/>
      <c r="IU1545"/>
      <c r="IV1545"/>
      <c r="IW1545"/>
      <c r="IX1545"/>
      <c r="IY1545"/>
      <c r="IZ1545"/>
      <c r="JA1545"/>
    </row>
    <row r="1546" spans="1:261" ht="15" customHeight="1">
      <c r="A1546" s="7" t="s">
        <v>5956</v>
      </c>
      <c r="B1546" s="55" t="s">
        <v>5957</v>
      </c>
      <c r="C1546" s="24">
        <v>39.51</v>
      </c>
      <c r="D1546" s="32">
        <v>-79.14</v>
      </c>
      <c r="E1546" s="22" t="s">
        <v>1</v>
      </c>
      <c r="N1546" s="24">
        <v>0.18</v>
      </c>
      <c r="O1546" s="24">
        <v>0.08</v>
      </c>
      <c r="P1546" s="24">
        <v>0</v>
      </c>
      <c r="Q1546" s="39">
        <f t="shared" si="42"/>
        <v>0.26</v>
      </c>
      <c r="R1546" s="1"/>
      <c r="S1546" s="1"/>
      <c r="T1546" s="1"/>
      <c r="U1546" s="1"/>
      <c r="IB1546"/>
      <c r="IC1546"/>
      <c r="ID1546"/>
      <c r="IE1546"/>
      <c r="IF1546"/>
      <c r="IG1546"/>
      <c r="IH1546"/>
      <c r="II1546"/>
      <c r="IJ1546"/>
      <c r="IK1546"/>
      <c r="IL1546"/>
      <c r="IM1546"/>
      <c r="IN1546"/>
      <c r="IO1546"/>
      <c r="IP1546"/>
      <c r="IQ1546"/>
      <c r="IR1546"/>
      <c r="IS1546"/>
      <c r="IT1546"/>
      <c r="IU1546"/>
      <c r="IV1546"/>
      <c r="IW1546"/>
      <c r="IX1546"/>
      <c r="IY1546"/>
      <c r="IZ1546"/>
      <c r="JA1546"/>
    </row>
    <row r="1547" spans="1:261" ht="15" customHeight="1">
      <c r="A1547" s="7" t="s">
        <v>5965</v>
      </c>
      <c r="B1547" s="55" t="s">
        <v>5966</v>
      </c>
      <c r="C1547" s="24">
        <v>39.17</v>
      </c>
      <c r="D1547" s="32">
        <v>-77.069999999999993</v>
      </c>
      <c r="E1547" s="22" t="s">
        <v>1</v>
      </c>
      <c r="M1547" s="24"/>
      <c r="N1547" s="24">
        <v>0.15</v>
      </c>
      <c r="O1547" s="24">
        <v>0.69</v>
      </c>
      <c r="P1547" s="24">
        <v>0</v>
      </c>
      <c r="Q1547" s="39">
        <f t="shared" si="42"/>
        <v>0.84</v>
      </c>
      <c r="R1547" s="1"/>
      <c r="S1547" s="1"/>
      <c r="T1547" s="1"/>
      <c r="U1547" s="1"/>
      <c r="IB1547"/>
      <c r="IC1547"/>
      <c r="ID1547"/>
      <c r="IE1547"/>
      <c r="IF1547"/>
      <c r="IG1547"/>
      <c r="IH1547"/>
      <c r="II1547"/>
      <c r="IJ1547"/>
      <c r="IK1547"/>
      <c r="IL1547"/>
      <c r="IM1547"/>
      <c r="IN1547"/>
      <c r="IO1547"/>
      <c r="IP1547"/>
      <c r="IQ1547"/>
      <c r="IR1547"/>
      <c r="IS1547"/>
      <c r="IT1547"/>
      <c r="IU1547"/>
      <c r="IV1547"/>
      <c r="IW1547"/>
      <c r="IX1547"/>
      <c r="IY1547"/>
      <c r="IZ1547"/>
      <c r="JA1547"/>
    </row>
    <row r="1548" spans="1:261" ht="15" customHeight="1">
      <c r="A1548" s="7" t="s">
        <v>7210</v>
      </c>
      <c r="B1548" s="55" t="s">
        <v>7211</v>
      </c>
      <c r="C1548" s="24">
        <v>39.65</v>
      </c>
      <c r="D1548" s="32">
        <v>-76.17</v>
      </c>
      <c r="E1548" s="22" t="s">
        <v>1</v>
      </c>
      <c r="M1548" s="24"/>
      <c r="N1548" s="24"/>
      <c r="O1548" s="24"/>
      <c r="P1548" s="24">
        <v>0</v>
      </c>
      <c r="Q1548" s="39">
        <f t="shared" si="42"/>
        <v>0</v>
      </c>
      <c r="R1548" s="1"/>
      <c r="S1548" s="1"/>
      <c r="T1548" s="1"/>
      <c r="U1548" s="1"/>
      <c r="IB1548"/>
      <c r="IC1548"/>
      <c r="ID1548"/>
      <c r="IE1548"/>
      <c r="IF1548"/>
      <c r="IG1548"/>
      <c r="IH1548"/>
      <c r="II1548"/>
      <c r="IJ1548"/>
      <c r="IK1548"/>
      <c r="IL1548"/>
      <c r="IM1548"/>
      <c r="IN1548"/>
      <c r="IO1548"/>
      <c r="IP1548"/>
      <c r="IQ1548"/>
      <c r="IR1548"/>
      <c r="IS1548"/>
      <c r="IT1548"/>
      <c r="IU1548"/>
      <c r="IV1548"/>
      <c r="IW1548"/>
      <c r="IX1548"/>
      <c r="IY1548"/>
      <c r="IZ1548"/>
      <c r="JA1548"/>
    </row>
    <row r="1549" spans="1:261" ht="15" customHeight="1">
      <c r="A1549" s="7" t="s">
        <v>6988</v>
      </c>
      <c r="B1549" s="55" t="s">
        <v>6989</v>
      </c>
      <c r="C1549" s="24">
        <v>39.32</v>
      </c>
      <c r="D1549" s="32">
        <v>-77.010000000000005</v>
      </c>
      <c r="E1549" s="22" t="s">
        <v>1</v>
      </c>
      <c r="M1549" s="24"/>
      <c r="N1549" s="24"/>
      <c r="O1549" s="24">
        <v>0.7</v>
      </c>
      <c r="P1549" s="24">
        <v>0</v>
      </c>
      <c r="Q1549" s="39">
        <f t="shared" si="42"/>
        <v>0.7</v>
      </c>
      <c r="R1549" s="1"/>
      <c r="S1549" s="1"/>
      <c r="T1549" s="1"/>
      <c r="U1549" s="1"/>
      <c r="IB1549"/>
      <c r="IC1549"/>
      <c r="ID1549"/>
      <c r="IE1549"/>
      <c r="IF1549"/>
      <c r="IG1549"/>
      <c r="IH1549"/>
      <c r="II1549"/>
      <c r="IJ1549"/>
      <c r="IK1549"/>
      <c r="IL1549"/>
      <c r="IM1549"/>
      <c r="IN1549"/>
      <c r="IO1549"/>
      <c r="IP1549"/>
      <c r="IQ1549"/>
      <c r="IR1549"/>
      <c r="IS1549"/>
      <c r="IT1549"/>
      <c r="IU1549"/>
      <c r="IV1549"/>
      <c r="IW1549"/>
      <c r="IX1549"/>
      <c r="IY1549"/>
      <c r="IZ1549"/>
      <c r="JA1549"/>
    </row>
    <row r="1550" spans="1:261" ht="15" customHeight="1">
      <c r="A1550" s="7" t="s">
        <v>2000</v>
      </c>
      <c r="B1550" s="55" t="s">
        <v>5964</v>
      </c>
      <c r="C1550" s="24">
        <v>39.619999999999997</v>
      </c>
      <c r="D1550" s="32">
        <v>-78.77</v>
      </c>
      <c r="E1550" s="22" t="s">
        <v>1</v>
      </c>
      <c r="M1550" s="24"/>
      <c r="N1550" s="24">
        <v>0.23</v>
      </c>
      <c r="O1550" s="24">
        <v>0.1</v>
      </c>
      <c r="P1550" s="24">
        <v>0</v>
      </c>
      <c r="Q1550" s="39">
        <f t="shared" si="42"/>
        <v>0.33</v>
      </c>
      <c r="R1550" s="1"/>
      <c r="S1550" s="1"/>
      <c r="T1550" s="1"/>
      <c r="U1550" s="1"/>
      <c r="IB1550"/>
      <c r="IC1550"/>
      <c r="ID1550"/>
      <c r="IE1550"/>
      <c r="IF1550"/>
      <c r="IG1550"/>
      <c r="IH1550"/>
      <c r="II1550"/>
      <c r="IJ1550"/>
      <c r="IK1550"/>
      <c r="IL1550"/>
      <c r="IM1550"/>
      <c r="IN1550"/>
      <c r="IO1550"/>
      <c r="IP1550"/>
      <c r="IQ1550"/>
      <c r="IR1550"/>
      <c r="IS1550"/>
      <c r="IT1550"/>
      <c r="IU1550"/>
      <c r="IV1550"/>
      <c r="IW1550"/>
      <c r="IX1550"/>
      <c r="IY1550"/>
      <c r="IZ1550"/>
      <c r="JA1550"/>
    </row>
    <row r="1551" spans="1:261" ht="15" customHeight="1">
      <c r="A1551" s="3" t="s">
        <v>2486</v>
      </c>
      <c r="B1551" s="54" t="s">
        <v>2485</v>
      </c>
      <c r="C1551" s="23">
        <v>39.270000000000003</v>
      </c>
      <c r="D1551" s="31">
        <v>-77.23</v>
      </c>
      <c r="E1551" s="22" t="s">
        <v>1</v>
      </c>
      <c r="L1551" s="23">
        <v>0</v>
      </c>
      <c r="M1551" s="24"/>
      <c r="N1551" s="24">
        <v>0.12</v>
      </c>
      <c r="O1551" s="24">
        <v>0.4</v>
      </c>
      <c r="P1551" s="24">
        <v>0</v>
      </c>
      <c r="Q1551" s="39">
        <f t="shared" si="42"/>
        <v>0.52</v>
      </c>
      <c r="R1551" s="1"/>
      <c r="S1551" s="1"/>
      <c r="T1551" s="1"/>
      <c r="U1551" s="1"/>
      <c r="IB1551"/>
      <c r="IC1551"/>
      <c r="ID1551"/>
      <c r="IE1551"/>
      <c r="IF1551"/>
      <c r="IG1551"/>
      <c r="IH1551"/>
      <c r="II1551"/>
      <c r="IJ1551"/>
      <c r="IK1551"/>
      <c r="IL1551"/>
      <c r="IM1551"/>
      <c r="IN1551"/>
      <c r="IO1551"/>
      <c r="IP1551"/>
      <c r="IQ1551"/>
      <c r="IR1551"/>
      <c r="IS1551"/>
      <c r="IT1551"/>
      <c r="IU1551"/>
      <c r="IV1551"/>
      <c r="IW1551"/>
      <c r="IX1551"/>
      <c r="IY1551"/>
      <c r="IZ1551"/>
      <c r="JA1551"/>
    </row>
    <row r="1552" spans="1:261" ht="15" customHeight="1">
      <c r="A1552" s="3" t="s">
        <v>2483</v>
      </c>
      <c r="B1552" s="54" t="s">
        <v>2482</v>
      </c>
      <c r="C1552" s="23">
        <v>39.270000000000003</v>
      </c>
      <c r="D1552" s="31">
        <v>-77.22</v>
      </c>
      <c r="E1552" s="22" t="s">
        <v>1</v>
      </c>
      <c r="L1552" s="23">
        <v>0</v>
      </c>
      <c r="M1552" s="24"/>
      <c r="N1552" s="24">
        <v>0.1</v>
      </c>
      <c r="O1552" s="24">
        <v>0.4</v>
      </c>
      <c r="P1552" s="24">
        <v>0</v>
      </c>
      <c r="Q1552" s="39">
        <f t="shared" si="42"/>
        <v>0.5</v>
      </c>
      <c r="R1552" s="1"/>
      <c r="S1552" s="1"/>
      <c r="T1552" s="1"/>
      <c r="U1552" s="1"/>
      <c r="IB1552"/>
      <c r="IC1552"/>
      <c r="ID1552"/>
      <c r="IE1552"/>
      <c r="IF1552"/>
      <c r="IG1552"/>
      <c r="IH1552"/>
      <c r="II1552"/>
      <c r="IJ1552"/>
      <c r="IK1552"/>
      <c r="IL1552"/>
      <c r="IM1552"/>
      <c r="IN1552"/>
      <c r="IO1552"/>
      <c r="IP1552"/>
      <c r="IQ1552"/>
      <c r="IR1552"/>
      <c r="IS1552"/>
      <c r="IT1552"/>
      <c r="IU1552"/>
      <c r="IV1552"/>
      <c r="IW1552"/>
      <c r="IX1552"/>
      <c r="IY1552"/>
      <c r="IZ1552"/>
      <c r="JA1552"/>
    </row>
    <row r="1553" spans="1:261" ht="15" customHeight="1">
      <c r="A1553" s="7" t="s">
        <v>5962</v>
      </c>
      <c r="B1553" s="55" t="s">
        <v>5963</v>
      </c>
      <c r="C1553" s="24">
        <v>39.68</v>
      </c>
      <c r="D1553" s="32">
        <v>-77.3</v>
      </c>
      <c r="E1553" s="22" t="s">
        <v>1</v>
      </c>
      <c r="M1553" s="24"/>
      <c r="N1553" s="24">
        <v>0.01</v>
      </c>
      <c r="O1553" s="24">
        <v>0.32</v>
      </c>
      <c r="P1553" s="24">
        <v>0</v>
      </c>
      <c r="Q1553" s="39">
        <f t="shared" si="42"/>
        <v>0.33</v>
      </c>
      <c r="R1553" s="1"/>
      <c r="S1553" s="1"/>
      <c r="T1553" s="1"/>
      <c r="U1553" s="1"/>
      <c r="IB1553"/>
      <c r="IC1553"/>
      <c r="ID1553"/>
      <c r="IE1553"/>
      <c r="IF1553"/>
      <c r="IG1553"/>
      <c r="IH1553"/>
      <c r="II1553"/>
      <c r="IJ1553"/>
      <c r="IK1553"/>
      <c r="IL1553"/>
      <c r="IM1553"/>
      <c r="IN1553"/>
      <c r="IO1553"/>
      <c r="IP1553"/>
      <c r="IQ1553"/>
      <c r="IR1553"/>
      <c r="IS1553"/>
      <c r="IT1553"/>
      <c r="IU1553"/>
      <c r="IV1553"/>
      <c r="IW1553"/>
      <c r="IX1553"/>
      <c r="IY1553"/>
      <c r="IZ1553"/>
      <c r="JA1553"/>
    </row>
    <row r="1554" spans="1:261" ht="15" customHeight="1">
      <c r="A1554" s="7" t="s">
        <v>5240</v>
      </c>
      <c r="B1554" s="55" t="s">
        <v>5241</v>
      </c>
      <c r="C1554" s="24">
        <v>38.67</v>
      </c>
      <c r="D1554" s="32">
        <v>-75.75</v>
      </c>
      <c r="E1554" s="22" t="s">
        <v>1</v>
      </c>
      <c r="M1554" s="24">
        <v>0.1</v>
      </c>
      <c r="N1554" s="24">
        <v>0</v>
      </c>
      <c r="O1554" s="24">
        <v>0.9</v>
      </c>
      <c r="P1554" s="24">
        <v>0</v>
      </c>
      <c r="Q1554" s="39">
        <f t="shared" si="42"/>
        <v>1</v>
      </c>
      <c r="R1554" s="1"/>
      <c r="S1554" s="1"/>
      <c r="T1554" s="1"/>
      <c r="U1554" s="1"/>
      <c r="IB1554"/>
      <c r="IC1554"/>
      <c r="ID1554"/>
      <c r="IE1554"/>
      <c r="IF1554"/>
      <c r="IG1554"/>
      <c r="IH1554"/>
      <c r="II1554"/>
      <c r="IJ1554"/>
      <c r="IK1554"/>
      <c r="IL1554"/>
      <c r="IM1554"/>
      <c r="IN1554"/>
      <c r="IO1554"/>
      <c r="IP1554"/>
      <c r="IQ1554"/>
      <c r="IR1554"/>
      <c r="IS1554"/>
      <c r="IT1554"/>
      <c r="IU1554"/>
      <c r="IV1554"/>
      <c r="IW1554"/>
      <c r="IX1554"/>
      <c r="IY1554"/>
      <c r="IZ1554"/>
      <c r="JA1554"/>
    </row>
    <row r="1555" spans="1:261" ht="15" customHeight="1">
      <c r="A1555" s="7" t="s">
        <v>5960</v>
      </c>
      <c r="B1555" s="55" t="s">
        <v>5961</v>
      </c>
      <c r="C1555" s="24">
        <v>39.67</v>
      </c>
      <c r="D1555" s="32">
        <v>-78.930000000000007</v>
      </c>
      <c r="E1555" s="22" t="s">
        <v>1</v>
      </c>
      <c r="M1555" s="24"/>
      <c r="N1555" s="24">
        <v>0.17</v>
      </c>
      <c r="O1555" s="24">
        <v>0.22</v>
      </c>
      <c r="P1555" s="24">
        <v>0.01</v>
      </c>
      <c r="Q1555" s="39">
        <f t="shared" si="42"/>
        <v>0.4</v>
      </c>
      <c r="R1555" s="1"/>
      <c r="S1555" s="1"/>
      <c r="T1555" s="1"/>
      <c r="U1555" s="1"/>
      <c r="IB1555"/>
      <c r="IC1555"/>
      <c r="ID1555"/>
      <c r="IE1555"/>
      <c r="IF1555"/>
      <c r="IG1555"/>
      <c r="IH1555"/>
      <c r="II1555"/>
      <c r="IJ1555"/>
      <c r="IK1555"/>
      <c r="IL1555"/>
      <c r="IM1555"/>
      <c r="IN1555"/>
      <c r="IO1555"/>
      <c r="IP1555"/>
      <c r="IQ1555"/>
      <c r="IR1555"/>
      <c r="IS1555"/>
      <c r="IT1555"/>
      <c r="IU1555"/>
      <c r="IV1555"/>
      <c r="IW1555"/>
      <c r="IX1555"/>
      <c r="IY1555"/>
      <c r="IZ1555"/>
      <c r="JA1555"/>
    </row>
    <row r="1556" spans="1:261" ht="15" customHeight="1">
      <c r="A1556" s="7" t="s">
        <v>5958</v>
      </c>
      <c r="B1556" s="55" t="s">
        <v>5959</v>
      </c>
      <c r="C1556" s="24">
        <v>39.700000000000003</v>
      </c>
      <c r="D1556" s="32">
        <v>-79.14</v>
      </c>
      <c r="E1556" s="22" t="s">
        <v>1</v>
      </c>
      <c r="M1556" s="24"/>
      <c r="N1556" s="24">
        <v>0.18</v>
      </c>
      <c r="O1556" s="24">
        <v>0.23</v>
      </c>
      <c r="P1556" s="24">
        <v>0</v>
      </c>
      <c r="Q1556" s="39">
        <f t="shared" si="42"/>
        <v>0.41000000000000003</v>
      </c>
      <c r="R1556" s="1"/>
      <c r="S1556" s="1"/>
      <c r="T1556" s="1"/>
      <c r="U1556" s="1"/>
      <c r="IB1556"/>
      <c r="IC1556"/>
      <c r="ID1556"/>
      <c r="IE1556"/>
      <c r="IF1556"/>
      <c r="IG1556"/>
      <c r="IH1556"/>
      <c r="II1556"/>
      <c r="IJ1556"/>
      <c r="IK1556"/>
      <c r="IL1556"/>
      <c r="IM1556"/>
      <c r="IN1556"/>
      <c r="IO1556"/>
      <c r="IP1556"/>
      <c r="IQ1556"/>
      <c r="IR1556"/>
      <c r="IS1556"/>
      <c r="IT1556"/>
      <c r="IU1556"/>
      <c r="IV1556"/>
      <c r="IW1556"/>
      <c r="IX1556"/>
      <c r="IY1556"/>
      <c r="IZ1556"/>
      <c r="JA1556"/>
    </row>
    <row r="1557" spans="1:261" ht="15" customHeight="1">
      <c r="A1557" s="3" t="s">
        <v>2498</v>
      </c>
      <c r="B1557" s="54" t="s">
        <v>2497</v>
      </c>
      <c r="C1557" s="23">
        <v>39.39</v>
      </c>
      <c r="D1557" s="31">
        <v>-79.180000000000007</v>
      </c>
      <c r="E1557" s="22" t="s">
        <v>1</v>
      </c>
      <c r="L1557" s="23">
        <v>0</v>
      </c>
      <c r="M1557" s="24"/>
      <c r="N1557" s="24">
        <v>0.16</v>
      </c>
      <c r="O1557" s="24">
        <v>0.15</v>
      </c>
      <c r="P1557" s="24">
        <v>0.01</v>
      </c>
      <c r="Q1557" s="39">
        <f t="shared" si="42"/>
        <v>0.32</v>
      </c>
      <c r="R1557" s="1"/>
      <c r="S1557" s="1"/>
      <c r="T1557" s="1"/>
      <c r="U1557" s="1"/>
      <c r="IB1557"/>
      <c r="IC1557"/>
      <c r="ID1557"/>
      <c r="IE1557"/>
      <c r="IF1557"/>
      <c r="IG1557"/>
      <c r="IH1557"/>
      <c r="II1557"/>
      <c r="IJ1557"/>
      <c r="IK1557"/>
      <c r="IL1557"/>
      <c r="IM1557"/>
      <c r="IN1557"/>
      <c r="IO1557"/>
      <c r="IP1557"/>
      <c r="IQ1557"/>
      <c r="IR1557"/>
      <c r="IS1557"/>
      <c r="IT1557"/>
      <c r="IU1557"/>
      <c r="IV1557"/>
      <c r="IW1557"/>
      <c r="IX1557"/>
      <c r="IY1557"/>
      <c r="IZ1557"/>
      <c r="JA1557"/>
    </row>
    <row r="1558" spans="1:261" ht="15" customHeight="1">
      <c r="A1558" s="3" t="s">
        <v>2501</v>
      </c>
      <c r="B1558" s="54" t="s">
        <v>2500</v>
      </c>
      <c r="C1558" s="23">
        <v>39.33</v>
      </c>
      <c r="D1558" s="31">
        <v>-77.08</v>
      </c>
      <c r="E1558" s="22" t="s">
        <v>1</v>
      </c>
      <c r="L1558" s="23">
        <v>0</v>
      </c>
      <c r="M1558" s="24"/>
      <c r="N1558" s="24">
        <v>0.08</v>
      </c>
      <c r="O1558" s="24">
        <v>0.48</v>
      </c>
      <c r="P1558" s="24">
        <v>0</v>
      </c>
      <c r="Q1558" s="39">
        <f t="shared" si="42"/>
        <v>0.55999999999999994</v>
      </c>
      <c r="R1558" s="1"/>
      <c r="S1558" s="1"/>
      <c r="T1558" s="1"/>
      <c r="U1558" s="1"/>
      <c r="IB1558"/>
      <c r="IC1558"/>
      <c r="ID1558"/>
      <c r="IE1558"/>
      <c r="IF1558"/>
      <c r="IG1558"/>
      <c r="IH1558"/>
      <c r="II1558"/>
      <c r="IJ1558"/>
      <c r="IK1558"/>
      <c r="IL1558"/>
      <c r="IM1558"/>
      <c r="IN1558"/>
      <c r="IO1558"/>
      <c r="IP1558"/>
      <c r="IQ1558"/>
      <c r="IR1558"/>
      <c r="IS1558"/>
      <c r="IT1558"/>
      <c r="IU1558"/>
      <c r="IV1558"/>
      <c r="IW1558"/>
      <c r="IX1558"/>
      <c r="IY1558"/>
      <c r="IZ1558"/>
      <c r="JA1558"/>
    </row>
    <row r="1559" spans="1:261" ht="15" customHeight="1">
      <c r="A1559" s="7" t="s">
        <v>7164</v>
      </c>
      <c r="B1559" s="55" t="s">
        <v>7165</v>
      </c>
      <c r="C1559" s="24">
        <v>38.46</v>
      </c>
      <c r="D1559" s="32">
        <v>-76.7</v>
      </c>
      <c r="E1559" s="22" t="s">
        <v>1</v>
      </c>
      <c r="M1559" s="24"/>
      <c r="N1559" s="24"/>
      <c r="O1559" s="24"/>
      <c r="P1559" s="24">
        <v>0</v>
      </c>
      <c r="Q1559" s="39">
        <f t="shared" si="42"/>
        <v>0</v>
      </c>
      <c r="R1559" s="1"/>
      <c r="S1559" s="1"/>
      <c r="T1559" s="1"/>
      <c r="U1559" s="1"/>
      <c r="IB1559"/>
      <c r="IC1559"/>
      <c r="ID1559"/>
      <c r="IE1559"/>
      <c r="IF1559"/>
      <c r="IG1559"/>
      <c r="IH1559"/>
      <c r="II1559"/>
      <c r="IJ1559"/>
      <c r="IK1559"/>
      <c r="IL1559"/>
      <c r="IM1559"/>
      <c r="IN1559"/>
      <c r="IO1559"/>
      <c r="IP1559"/>
      <c r="IQ1559"/>
      <c r="IR1559"/>
      <c r="IS1559"/>
      <c r="IT1559"/>
      <c r="IU1559"/>
      <c r="IV1559"/>
      <c r="IW1559"/>
      <c r="IX1559"/>
      <c r="IY1559"/>
      <c r="IZ1559"/>
      <c r="JA1559"/>
    </row>
    <row r="1560" spans="1:261" ht="15" customHeight="1">
      <c r="A1560" s="3" t="s">
        <v>2509</v>
      </c>
      <c r="B1560" s="54" t="s">
        <v>2508</v>
      </c>
      <c r="C1560" s="23">
        <v>39.42</v>
      </c>
      <c r="D1560" s="31">
        <v>-79.42</v>
      </c>
      <c r="E1560" s="22" t="s">
        <v>1</v>
      </c>
      <c r="L1560" s="23">
        <v>0.11</v>
      </c>
      <c r="M1560" s="24"/>
      <c r="N1560" s="24">
        <v>0.12</v>
      </c>
      <c r="O1560" s="24">
        <v>0.06</v>
      </c>
      <c r="P1560" s="24">
        <v>0.01</v>
      </c>
      <c r="Q1560" s="39">
        <f t="shared" si="42"/>
        <v>0.3</v>
      </c>
      <c r="R1560" s="1"/>
      <c r="S1560" s="1"/>
      <c r="T1560" s="1"/>
      <c r="U1560" s="1"/>
      <c r="IB1560"/>
      <c r="IC1560"/>
      <c r="ID1560"/>
      <c r="IE1560"/>
      <c r="IF1560"/>
      <c r="IG1560"/>
      <c r="IH1560"/>
      <c r="II1560"/>
      <c r="IJ1560"/>
      <c r="IK1560"/>
      <c r="IL1560"/>
      <c r="IM1560"/>
      <c r="IN1560"/>
      <c r="IO1560"/>
      <c r="IP1560"/>
      <c r="IQ1560"/>
      <c r="IR1560"/>
      <c r="IS1560"/>
      <c r="IT1560"/>
      <c r="IU1560"/>
      <c r="IV1560"/>
      <c r="IW1560"/>
      <c r="IX1560"/>
      <c r="IY1560"/>
      <c r="IZ1560"/>
      <c r="JA1560"/>
    </row>
    <row r="1561" spans="1:261" ht="15" customHeight="1">
      <c r="A1561" s="3" t="s">
        <v>2512</v>
      </c>
      <c r="B1561" s="54" t="s">
        <v>2511</v>
      </c>
      <c r="C1561" s="23">
        <v>39.4</v>
      </c>
      <c r="D1561" s="31">
        <v>-79.400000000000006</v>
      </c>
      <c r="E1561" s="22" t="s">
        <v>1</v>
      </c>
      <c r="L1561" s="23">
        <v>0.18</v>
      </c>
      <c r="M1561" s="24"/>
      <c r="N1561" s="24"/>
      <c r="O1561" s="24"/>
      <c r="P1561" s="24"/>
      <c r="Q1561" s="39">
        <f t="shared" si="42"/>
        <v>0.18</v>
      </c>
      <c r="R1561" s="1"/>
      <c r="S1561" s="1"/>
      <c r="T1561" s="1"/>
      <c r="U1561" s="1"/>
      <c r="IB1561"/>
      <c r="IC1561"/>
      <c r="ID1561"/>
      <c r="IE1561"/>
      <c r="IF1561"/>
      <c r="IG1561"/>
      <c r="IH1561"/>
      <c r="II1561"/>
      <c r="IJ1561"/>
      <c r="IK1561"/>
      <c r="IL1561"/>
      <c r="IM1561"/>
      <c r="IN1561"/>
      <c r="IO1561"/>
      <c r="IP1561"/>
      <c r="IQ1561"/>
      <c r="IR1561"/>
      <c r="IS1561"/>
      <c r="IT1561"/>
      <c r="IU1561"/>
      <c r="IV1561"/>
      <c r="IW1561"/>
      <c r="IX1561"/>
      <c r="IY1561"/>
      <c r="IZ1561"/>
      <c r="JA1561"/>
    </row>
    <row r="1562" spans="1:261" ht="15" customHeight="1">
      <c r="A1562" s="3" t="s">
        <v>2516</v>
      </c>
      <c r="B1562" s="54" t="s">
        <v>2515</v>
      </c>
      <c r="C1562" s="23">
        <v>38.31</v>
      </c>
      <c r="D1562" s="31">
        <v>-75.12</v>
      </c>
      <c r="E1562" s="22" t="s">
        <v>1</v>
      </c>
      <c r="L1562" s="23">
        <v>0</v>
      </c>
      <c r="M1562" s="24">
        <v>0</v>
      </c>
      <c r="N1562" s="24">
        <v>0.02</v>
      </c>
      <c r="O1562" s="24">
        <v>1.02</v>
      </c>
      <c r="P1562" s="24">
        <v>0</v>
      </c>
      <c r="Q1562" s="39">
        <f t="shared" si="42"/>
        <v>1.04</v>
      </c>
      <c r="R1562" s="1"/>
      <c r="S1562" s="1"/>
      <c r="T1562" s="1"/>
      <c r="U1562" s="1"/>
      <c r="IB1562"/>
      <c r="IC1562"/>
      <c r="ID1562"/>
      <c r="IE1562"/>
      <c r="IF1562"/>
      <c r="IG1562"/>
      <c r="IH1562"/>
      <c r="II1562"/>
      <c r="IJ1562"/>
      <c r="IK1562"/>
      <c r="IL1562"/>
      <c r="IM1562"/>
      <c r="IN1562"/>
      <c r="IO1562"/>
      <c r="IP1562"/>
      <c r="IQ1562"/>
      <c r="IR1562"/>
      <c r="IS1562"/>
      <c r="IT1562"/>
      <c r="IU1562"/>
      <c r="IV1562"/>
      <c r="IW1562"/>
      <c r="IX1562"/>
      <c r="IY1562"/>
      <c r="IZ1562"/>
      <c r="JA1562"/>
    </row>
    <row r="1563" spans="1:261" ht="15" customHeight="1">
      <c r="A1563" s="3" t="s">
        <v>2520</v>
      </c>
      <c r="B1563" s="54" t="s">
        <v>2519</v>
      </c>
      <c r="C1563" s="23">
        <v>38.57</v>
      </c>
      <c r="D1563" s="31">
        <v>-76.98</v>
      </c>
      <c r="E1563" s="22" t="s">
        <v>1</v>
      </c>
      <c r="L1563" s="23">
        <v>0</v>
      </c>
      <c r="M1563" s="24">
        <v>0</v>
      </c>
      <c r="N1563" s="24">
        <v>0.68</v>
      </c>
      <c r="O1563" s="24">
        <v>0.26</v>
      </c>
      <c r="P1563" s="24">
        <v>0</v>
      </c>
      <c r="Q1563" s="39">
        <f t="shared" si="42"/>
        <v>0.94000000000000006</v>
      </c>
      <c r="R1563" s="1"/>
      <c r="S1563" s="1"/>
      <c r="T1563" s="1"/>
      <c r="U1563" s="1"/>
      <c r="IB1563"/>
      <c r="IC1563"/>
      <c r="ID1563"/>
      <c r="IE1563"/>
      <c r="IF1563"/>
      <c r="IG1563"/>
      <c r="IH1563"/>
      <c r="II1563"/>
      <c r="IJ1563"/>
      <c r="IK1563"/>
      <c r="IL1563"/>
      <c r="IM1563"/>
      <c r="IN1563"/>
      <c r="IO1563"/>
      <c r="IP1563"/>
      <c r="IQ1563"/>
      <c r="IR1563"/>
      <c r="IS1563"/>
      <c r="IT1563"/>
      <c r="IU1563"/>
      <c r="IV1563"/>
      <c r="IW1563"/>
      <c r="IX1563"/>
      <c r="IY1563"/>
      <c r="IZ1563"/>
      <c r="JA1563"/>
    </row>
    <row r="1564" spans="1:261" ht="15" customHeight="1">
      <c r="A1564" s="3" t="s">
        <v>2505</v>
      </c>
      <c r="B1564" s="54" t="s">
        <v>2504</v>
      </c>
      <c r="C1564" s="23">
        <v>38.28</v>
      </c>
      <c r="D1564" s="31">
        <v>-76.42</v>
      </c>
      <c r="E1564" s="22" t="s">
        <v>1</v>
      </c>
      <c r="L1564" s="23">
        <v>0</v>
      </c>
      <c r="M1564" s="24">
        <v>0</v>
      </c>
      <c r="N1564" s="24">
        <v>0.15</v>
      </c>
      <c r="O1564" s="24">
        <v>0.92</v>
      </c>
      <c r="P1564" s="24">
        <v>0</v>
      </c>
      <c r="Q1564" s="39">
        <f t="shared" si="42"/>
        <v>1.07</v>
      </c>
      <c r="R1564" s="1"/>
      <c r="S1564" s="1"/>
      <c r="T1564" s="1"/>
      <c r="U1564" s="1"/>
      <c r="IB1564"/>
      <c r="IC1564"/>
      <c r="ID1564"/>
      <c r="IE1564"/>
      <c r="IF1564"/>
      <c r="IG1564"/>
      <c r="IH1564"/>
      <c r="II1564"/>
      <c r="IJ1564"/>
      <c r="IK1564"/>
      <c r="IL1564"/>
      <c r="IM1564"/>
      <c r="IN1564"/>
      <c r="IO1564"/>
      <c r="IP1564"/>
      <c r="IQ1564"/>
      <c r="IR1564"/>
      <c r="IS1564"/>
      <c r="IT1564"/>
      <c r="IU1564"/>
      <c r="IV1564"/>
      <c r="IW1564"/>
      <c r="IX1564"/>
      <c r="IY1564"/>
      <c r="IZ1564"/>
      <c r="JA1564"/>
    </row>
    <row r="1565" spans="1:261" ht="15" customHeight="1">
      <c r="A1565" s="3" t="s">
        <v>2523</v>
      </c>
      <c r="B1565" s="54" t="s">
        <v>2522</v>
      </c>
      <c r="C1565" s="23">
        <v>38.340000000000003</v>
      </c>
      <c r="D1565" s="31">
        <v>-75.510000000000005</v>
      </c>
      <c r="E1565" s="22" t="s">
        <v>1</v>
      </c>
      <c r="L1565" s="23">
        <v>0</v>
      </c>
      <c r="M1565" s="24">
        <v>0</v>
      </c>
      <c r="N1565" s="24">
        <v>0.01</v>
      </c>
      <c r="O1565" s="24">
        <v>0.62</v>
      </c>
      <c r="P1565" s="24">
        <v>0</v>
      </c>
      <c r="Q1565" s="39">
        <f t="shared" si="42"/>
        <v>0.63</v>
      </c>
      <c r="R1565" s="1"/>
      <c r="S1565" s="1"/>
      <c r="T1565" s="1"/>
      <c r="U1565" s="1"/>
      <c r="IB1565"/>
      <c r="IC1565"/>
      <c r="ID1565"/>
      <c r="IE1565"/>
      <c r="IF1565"/>
      <c r="IG1565"/>
      <c r="IH1565"/>
      <c r="II1565"/>
      <c r="IJ1565"/>
      <c r="IK1565"/>
      <c r="IL1565"/>
      <c r="IM1565"/>
      <c r="IN1565"/>
      <c r="IO1565"/>
      <c r="IP1565"/>
      <c r="IQ1565"/>
      <c r="IR1565"/>
      <c r="IS1565"/>
      <c r="IT1565"/>
      <c r="IU1565"/>
      <c r="IV1565"/>
      <c r="IW1565"/>
      <c r="IX1565"/>
      <c r="IY1565"/>
      <c r="IZ1565"/>
      <c r="JA1565"/>
    </row>
    <row r="1566" spans="1:261" ht="15" customHeight="1">
      <c r="A1566" s="7" t="s">
        <v>6986</v>
      </c>
      <c r="B1566" s="55" t="s">
        <v>6987</v>
      </c>
      <c r="C1566" s="24">
        <v>39.200000000000003</v>
      </c>
      <c r="D1566" s="32">
        <v>-77.02</v>
      </c>
      <c r="E1566" s="22" t="s">
        <v>1</v>
      </c>
      <c r="N1566" s="24"/>
      <c r="O1566" s="24">
        <v>0.8</v>
      </c>
      <c r="P1566" s="24">
        <v>0</v>
      </c>
      <c r="Q1566" s="39">
        <f t="shared" si="42"/>
        <v>0.8</v>
      </c>
      <c r="R1566" s="1"/>
      <c r="S1566" s="1"/>
      <c r="T1566" s="1"/>
      <c r="U1566" s="1"/>
      <c r="IB1566"/>
      <c r="IC1566"/>
      <c r="ID1566"/>
      <c r="IE1566"/>
      <c r="IF1566"/>
      <c r="IG1566"/>
      <c r="IH1566"/>
      <c r="II1566"/>
      <c r="IJ1566"/>
      <c r="IK1566"/>
      <c r="IL1566"/>
      <c r="IM1566"/>
      <c r="IN1566"/>
      <c r="IO1566"/>
      <c r="IP1566"/>
      <c r="IQ1566"/>
      <c r="IR1566"/>
      <c r="IS1566"/>
      <c r="IT1566"/>
      <c r="IU1566"/>
      <c r="IV1566"/>
      <c r="IW1566"/>
      <c r="IX1566"/>
      <c r="IY1566"/>
      <c r="IZ1566"/>
      <c r="JA1566"/>
    </row>
    <row r="1567" spans="1:261" ht="15" customHeight="1">
      <c r="A1567" s="3" t="s">
        <v>2535</v>
      </c>
      <c r="B1567" s="54" t="s">
        <v>2534</v>
      </c>
      <c r="C1567" s="23">
        <v>39.119999999999997</v>
      </c>
      <c r="D1567" s="31">
        <v>-76.83</v>
      </c>
      <c r="E1567" s="22" t="s">
        <v>1</v>
      </c>
      <c r="L1567" s="23">
        <v>0</v>
      </c>
      <c r="M1567" s="24"/>
      <c r="N1567" s="24">
        <v>0.2</v>
      </c>
      <c r="O1567" s="24">
        <v>0.64</v>
      </c>
      <c r="P1567" s="24">
        <v>0</v>
      </c>
      <c r="Q1567" s="39">
        <f t="shared" si="42"/>
        <v>0.84000000000000008</v>
      </c>
      <c r="R1567" s="1"/>
      <c r="S1567" s="1"/>
      <c r="T1567" s="1"/>
      <c r="U1567" s="1"/>
      <c r="IB1567"/>
      <c r="IC1567"/>
      <c r="ID1567"/>
      <c r="IE1567"/>
      <c r="IF1567"/>
      <c r="IG1567"/>
      <c r="IH1567"/>
      <c r="II1567"/>
      <c r="IJ1567"/>
      <c r="IK1567"/>
      <c r="IL1567"/>
      <c r="IM1567"/>
      <c r="IN1567"/>
      <c r="IO1567"/>
      <c r="IP1567"/>
      <c r="IQ1567"/>
      <c r="IR1567"/>
      <c r="IS1567"/>
      <c r="IT1567"/>
      <c r="IU1567"/>
      <c r="IV1567"/>
      <c r="IW1567"/>
      <c r="IX1567"/>
      <c r="IY1567"/>
      <c r="IZ1567"/>
      <c r="JA1567"/>
    </row>
    <row r="1568" spans="1:261" ht="15" customHeight="1">
      <c r="A1568" s="3" t="s">
        <v>2527</v>
      </c>
      <c r="B1568" s="54" t="s">
        <v>2526</v>
      </c>
      <c r="C1568" s="23">
        <v>39.4</v>
      </c>
      <c r="D1568" s="31">
        <v>-77.72</v>
      </c>
      <c r="E1568" s="22" t="s">
        <v>1</v>
      </c>
      <c r="L1568" s="23">
        <v>0</v>
      </c>
      <c r="N1568" s="24">
        <v>0</v>
      </c>
      <c r="O1568" s="24">
        <v>0.22</v>
      </c>
      <c r="P1568" s="24">
        <v>0</v>
      </c>
      <c r="Q1568" s="39">
        <f t="shared" si="42"/>
        <v>0.22</v>
      </c>
      <c r="R1568" s="1"/>
      <c r="S1568" s="1"/>
      <c r="T1568" s="1"/>
      <c r="U1568" s="1"/>
      <c r="IB1568"/>
      <c r="IC1568"/>
      <c r="ID1568"/>
      <c r="IE1568"/>
      <c r="IF1568"/>
      <c r="IG1568"/>
      <c r="IH1568"/>
      <c r="II1568"/>
      <c r="IJ1568"/>
      <c r="IK1568"/>
      <c r="IL1568"/>
      <c r="IM1568"/>
      <c r="IN1568"/>
      <c r="IO1568"/>
      <c r="IP1568"/>
      <c r="IQ1568"/>
      <c r="IR1568"/>
      <c r="IS1568"/>
      <c r="IT1568"/>
      <c r="IU1568"/>
      <c r="IV1568"/>
      <c r="IW1568"/>
      <c r="IX1568"/>
      <c r="IY1568"/>
      <c r="IZ1568"/>
      <c r="JA1568"/>
    </row>
    <row r="1569" spans="1:261" ht="15" customHeight="1">
      <c r="A1569" s="3" t="s">
        <v>2494</v>
      </c>
      <c r="B1569" s="54" t="s">
        <v>2493</v>
      </c>
      <c r="C1569" s="23">
        <v>38.99</v>
      </c>
      <c r="D1569" s="31">
        <v>-77.03</v>
      </c>
      <c r="E1569" s="22" t="s">
        <v>1</v>
      </c>
      <c r="L1569" s="23">
        <v>0</v>
      </c>
      <c r="M1569" s="24">
        <v>0</v>
      </c>
      <c r="N1569" s="24"/>
      <c r="O1569" s="24">
        <v>0</v>
      </c>
      <c r="P1569" s="24">
        <v>0</v>
      </c>
      <c r="Q1569" s="39">
        <f t="shared" si="42"/>
        <v>0</v>
      </c>
      <c r="R1569" s="1"/>
      <c r="S1569" s="1"/>
      <c r="T1569" s="1"/>
      <c r="U1569" s="1"/>
      <c r="IB1569"/>
      <c r="IC1569"/>
      <c r="ID1569"/>
      <c r="IE1569"/>
      <c r="IF1569"/>
      <c r="IG1569"/>
      <c r="IH1569"/>
      <c r="II1569"/>
      <c r="IJ1569"/>
      <c r="IK1569"/>
      <c r="IL1569"/>
      <c r="IM1569"/>
      <c r="IN1569"/>
      <c r="IO1569"/>
      <c r="IP1569"/>
      <c r="IQ1569"/>
      <c r="IR1569"/>
      <c r="IS1569"/>
      <c r="IT1569"/>
      <c r="IU1569"/>
      <c r="IV1569"/>
      <c r="IW1569"/>
      <c r="IX1569"/>
      <c r="IY1569"/>
      <c r="IZ1569"/>
      <c r="JA1569"/>
    </row>
    <row r="1570" spans="1:261" ht="15" customHeight="1">
      <c r="A1570" s="7" t="s">
        <v>7216</v>
      </c>
      <c r="B1570" s="55" t="s">
        <v>7217</v>
      </c>
      <c r="C1570" s="24">
        <v>39.630000000000003</v>
      </c>
      <c r="D1570" s="32">
        <v>-78.75</v>
      </c>
      <c r="E1570" s="22" t="s">
        <v>1</v>
      </c>
      <c r="M1570" s="24"/>
      <c r="N1570" s="24"/>
      <c r="O1570" s="24"/>
      <c r="P1570" s="24">
        <v>0</v>
      </c>
      <c r="Q1570" s="39">
        <f t="shared" si="42"/>
        <v>0</v>
      </c>
      <c r="R1570" s="1"/>
      <c r="S1570" s="1"/>
      <c r="T1570" s="1"/>
      <c r="U1570" s="1"/>
      <c r="IB1570"/>
      <c r="IC1570"/>
      <c r="ID1570"/>
      <c r="IE1570"/>
      <c r="IF1570"/>
      <c r="IG1570"/>
      <c r="IH1570"/>
      <c r="II1570"/>
      <c r="IJ1570"/>
      <c r="IK1570"/>
      <c r="IL1570"/>
      <c r="IM1570"/>
      <c r="IN1570"/>
      <c r="IO1570"/>
      <c r="IP1570"/>
      <c r="IQ1570"/>
      <c r="IR1570"/>
      <c r="IS1570"/>
      <c r="IT1570"/>
      <c r="IU1570"/>
      <c r="IV1570"/>
      <c r="IW1570"/>
      <c r="IX1570"/>
      <c r="IY1570"/>
      <c r="IZ1570"/>
      <c r="JA1570"/>
    </row>
    <row r="1571" spans="1:261" ht="15" customHeight="1">
      <c r="A1571" s="3" t="s">
        <v>2531</v>
      </c>
      <c r="B1571" s="54" t="s">
        <v>2530</v>
      </c>
      <c r="C1571" s="23">
        <v>38.97</v>
      </c>
      <c r="D1571" s="31">
        <v>-76.34</v>
      </c>
      <c r="E1571" s="22" t="s">
        <v>1</v>
      </c>
      <c r="L1571" s="23">
        <v>0</v>
      </c>
      <c r="M1571" s="24">
        <v>0.01</v>
      </c>
      <c r="N1571" s="24"/>
      <c r="O1571" s="24"/>
      <c r="P1571" s="24"/>
      <c r="Q1571" s="39">
        <f t="shared" si="42"/>
        <v>0.01</v>
      </c>
      <c r="R1571" s="1"/>
      <c r="S1571" s="1"/>
      <c r="T1571" s="1"/>
      <c r="U1571" s="1"/>
      <c r="IB1571"/>
      <c r="IC1571"/>
      <c r="ID1571"/>
      <c r="IE1571"/>
      <c r="IF1571"/>
      <c r="IG1571"/>
      <c r="IH1571"/>
      <c r="II1571"/>
      <c r="IJ1571"/>
      <c r="IK1571"/>
      <c r="IL1571"/>
      <c r="IM1571"/>
      <c r="IN1571"/>
      <c r="IO1571"/>
      <c r="IP1571"/>
      <c r="IQ1571"/>
      <c r="IR1571"/>
      <c r="IS1571"/>
      <c r="IT1571"/>
      <c r="IU1571"/>
      <c r="IV1571"/>
      <c r="IW1571"/>
      <c r="IX1571"/>
      <c r="IY1571"/>
      <c r="IZ1571"/>
      <c r="JA1571"/>
    </row>
    <row r="1572" spans="1:261" ht="15" customHeight="1">
      <c r="A1572" s="7" t="s">
        <v>6984</v>
      </c>
      <c r="B1572" s="55" t="s">
        <v>6985</v>
      </c>
      <c r="C1572" s="24">
        <v>39.65</v>
      </c>
      <c r="D1572" s="32">
        <v>-77.48</v>
      </c>
      <c r="E1572" s="22" t="s">
        <v>1</v>
      </c>
      <c r="M1572" s="24"/>
      <c r="N1572" s="24"/>
      <c r="O1572" s="24">
        <v>0.3</v>
      </c>
      <c r="P1572" s="24">
        <v>0</v>
      </c>
      <c r="Q1572" s="39">
        <f t="shared" si="42"/>
        <v>0.3</v>
      </c>
      <c r="R1572" s="1"/>
      <c r="S1572" s="1"/>
      <c r="T1572" s="1"/>
      <c r="U1572" s="1"/>
      <c r="IB1572"/>
      <c r="IC1572"/>
      <c r="ID1572"/>
      <c r="IE1572"/>
      <c r="IF1572"/>
      <c r="IG1572"/>
      <c r="IH1572"/>
      <c r="II1572"/>
      <c r="IJ1572"/>
      <c r="IK1572"/>
      <c r="IL1572"/>
      <c r="IM1572"/>
      <c r="IN1572"/>
      <c r="IO1572"/>
      <c r="IP1572"/>
      <c r="IQ1572"/>
      <c r="IR1572"/>
      <c r="IS1572"/>
      <c r="IT1572"/>
      <c r="IU1572"/>
      <c r="IV1572"/>
      <c r="IW1572"/>
      <c r="IX1572"/>
      <c r="IY1572"/>
      <c r="IZ1572"/>
      <c r="JA1572"/>
    </row>
    <row r="1573" spans="1:261" ht="15" customHeight="1">
      <c r="A1573" s="7" t="s">
        <v>5540</v>
      </c>
      <c r="B1573" s="55" t="s">
        <v>7107</v>
      </c>
      <c r="C1573" s="24">
        <v>39.619999999999997</v>
      </c>
      <c r="D1573" s="32">
        <v>-77.849999999999994</v>
      </c>
      <c r="E1573" s="22" t="s">
        <v>1</v>
      </c>
      <c r="M1573" s="24"/>
      <c r="N1573" s="24"/>
      <c r="O1573" s="24"/>
      <c r="P1573" s="24">
        <v>0</v>
      </c>
      <c r="Q1573" s="39">
        <f t="shared" si="42"/>
        <v>0</v>
      </c>
      <c r="R1573" s="1"/>
      <c r="S1573" s="1"/>
      <c r="T1573" s="1"/>
      <c r="U1573" s="1"/>
      <c r="IB1573"/>
      <c r="IC1573"/>
      <c r="ID1573"/>
      <c r="IE1573"/>
      <c r="IF1573"/>
      <c r="IG1573"/>
      <c r="IH1573"/>
      <c r="II1573"/>
      <c r="IJ1573"/>
      <c r="IK1573"/>
      <c r="IL1573"/>
      <c r="IM1573"/>
      <c r="IN1573"/>
      <c r="IO1573"/>
      <c r="IP1573"/>
      <c r="IQ1573"/>
      <c r="IR1573"/>
      <c r="IS1573"/>
      <c r="IT1573"/>
      <c r="IU1573"/>
      <c r="IV1573"/>
      <c r="IW1573"/>
      <c r="IX1573"/>
      <c r="IY1573"/>
      <c r="IZ1573"/>
      <c r="JA1573"/>
    </row>
    <row r="1574" spans="1:261" s="13" customFormat="1" ht="15" customHeight="1">
      <c r="A1574" s="12"/>
      <c r="B1574" s="53"/>
      <c r="C1574" s="21"/>
      <c r="D1574" s="29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10"/>
      <c r="S1574" s="10"/>
      <c r="T1574" s="10"/>
      <c r="U1574" s="10"/>
      <c r="V1574" s="12"/>
      <c r="W1574" s="12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  <c r="EM1574" s="11"/>
      <c r="EN1574" s="11"/>
      <c r="EO1574" s="11"/>
      <c r="EP1574" s="11"/>
      <c r="EQ1574" s="11"/>
      <c r="ER1574" s="11"/>
      <c r="ES1574" s="11"/>
      <c r="ET1574" s="11"/>
      <c r="EU1574" s="11"/>
      <c r="EV1574" s="11"/>
      <c r="EW1574" s="11"/>
      <c r="EX1574" s="11"/>
      <c r="EY1574" s="11"/>
      <c r="EZ1574" s="11"/>
      <c r="FA1574" s="11"/>
      <c r="FB1574" s="11"/>
      <c r="FC1574" s="11"/>
      <c r="FD1574" s="11"/>
      <c r="FE1574" s="11"/>
      <c r="FF1574" s="11"/>
      <c r="FG1574" s="11"/>
      <c r="FH1574" s="11"/>
      <c r="FI1574" s="11"/>
      <c r="FJ1574" s="11"/>
      <c r="FK1574" s="11"/>
      <c r="FL1574" s="11"/>
      <c r="FM1574" s="11"/>
      <c r="FN1574" s="11"/>
      <c r="FO1574" s="11"/>
      <c r="FP1574" s="11"/>
      <c r="FQ1574" s="11"/>
      <c r="FR1574" s="11"/>
      <c r="FS1574" s="11"/>
      <c r="FT1574" s="11"/>
      <c r="FU1574" s="11"/>
      <c r="FV1574" s="11"/>
      <c r="FW1574" s="11"/>
      <c r="FX1574" s="11"/>
      <c r="FY1574" s="11"/>
      <c r="FZ1574" s="11"/>
      <c r="GA1574" s="11"/>
      <c r="GB1574" s="11"/>
      <c r="GC1574" s="11"/>
      <c r="GD1574" s="11"/>
      <c r="GE1574" s="11"/>
      <c r="GF1574" s="11"/>
      <c r="GG1574" s="11"/>
      <c r="GH1574" s="11"/>
      <c r="GI1574" s="11"/>
      <c r="GJ1574" s="11"/>
      <c r="GK1574" s="11"/>
      <c r="GL1574" s="11"/>
      <c r="GM1574" s="11"/>
      <c r="GN1574" s="11"/>
      <c r="GO1574" s="11"/>
      <c r="GP1574" s="11"/>
      <c r="GQ1574" s="11"/>
      <c r="GR1574" s="11"/>
      <c r="GS1574" s="11"/>
      <c r="GT1574" s="11"/>
      <c r="GU1574" s="11"/>
      <c r="GV1574" s="11"/>
      <c r="GW1574" s="11"/>
      <c r="GX1574" s="11"/>
      <c r="GY1574" s="11"/>
      <c r="GZ1574" s="11"/>
      <c r="HA1574" s="11"/>
      <c r="HB1574" s="11"/>
      <c r="HC1574" s="11"/>
      <c r="HD1574" s="11"/>
      <c r="HE1574" s="11"/>
      <c r="HF1574" s="11"/>
      <c r="HG1574" s="11"/>
      <c r="HH1574" s="11"/>
      <c r="HI1574" s="11"/>
      <c r="HJ1574" s="11"/>
      <c r="HK1574" s="11"/>
      <c r="HL1574" s="11"/>
      <c r="HM1574" s="11"/>
      <c r="HN1574" s="11"/>
      <c r="HO1574" s="11"/>
      <c r="HP1574" s="11"/>
      <c r="HQ1574" s="11"/>
      <c r="HR1574" s="11"/>
      <c r="HS1574" s="11"/>
      <c r="HT1574" s="11"/>
      <c r="HU1574" s="11"/>
      <c r="HV1574" s="11"/>
      <c r="HW1574" s="11"/>
      <c r="HX1574" s="11"/>
      <c r="HY1574" s="11"/>
      <c r="HZ1574" s="11"/>
      <c r="IA1574" s="11"/>
      <c r="IB1574" s="11"/>
      <c r="IC1574" s="11"/>
      <c r="ID1574" s="11"/>
      <c r="IE1574" s="11"/>
      <c r="IF1574" s="11"/>
      <c r="IG1574" s="11"/>
      <c r="IH1574" s="11"/>
      <c r="II1574" s="11"/>
      <c r="IJ1574" s="11"/>
      <c r="IK1574" s="11"/>
      <c r="IL1574" s="11"/>
      <c r="IM1574" s="11"/>
      <c r="IN1574" s="11"/>
      <c r="IO1574" s="11"/>
      <c r="IP1574" s="11"/>
      <c r="IQ1574" s="11"/>
      <c r="IR1574" s="11"/>
      <c r="IS1574" s="11"/>
      <c r="IT1574" s="11"/>
      <c r="IU1574" s="11"/>
      <c r="IV1574" s="11"/>
      <c r="IW1574" s="11"/>
      <c r="IX1574" s="11"/>
      <c r="IY1574" s="11"/>
      <c r="IZ1574" s="11"/>
      <c r="JA1574" s="11"/>
    </row>
    <row r="1575" spans="1:261" s="13" customFormat="1" ht="15" customHeight="1">
      <c r="A1575" s="5" t="s">
        <v>7248</v>
      </c>
      <c r="B1575" s="53"/>
      <c r="C1575" s="21"/>
      <c r="D1575" s="29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14"/>
      <c r="S1575" s="14"/>
      <c r="T1575" s="14"/>
      <c r="U1575" s="14"/>
      <c r="V1575" s="14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  <c r="EM1575" s="11"/>
      <c r="EN1575" s="11"/>
      <c r="EO1575" s="11"/>
      <c r="EP1575" s="11"/>
      <c r="EQ1575" s="11"/>
      <c r="ER1575" s="11"/>
      <c r="ES1575" s="11"/>
      <c r="ET1575" s="11"/>
      <c r="EU1575" s="11"/>
      <c r="EV1575" s="11"/>
      <c r="EW1575" s="11"/>
      <c r="EX1575" s="11"/>
      <c r="EY1575" s="11"/>
      <c r="EZ1575" s="11"/>
      <c r="FA1575" s="11"/>
      <c r="FB1575" s="11"/>
      <c r="FC1575" s="11"/>
      <c r="FD1575" s="11"/>
      <c r="FE1575" s="11"/>
      <c r="FF1575" s="11"/>
      <c r="FG1575" s="11"/>
      <c r="FH1575" s="11"/>
      <c r="FI1575" s="11"/>
      <c r="FJ1575" s="11"/>
      <c r="FK1575" s="11"/>
      <c r="FL1575" s="11"/>
      <c r="FM1575" s="11"/>
      <c r="FN1575" s="11"/>
      <c r="FO1575" s="11"/>
      <c r="FP1575" s="11"/>
      <c r="FQ1575" s="11"/>
      <c r="FR1575" s="11"/>
      <c r="FS1575" s="11"/>
      <c r="FT1575" s="11"/>
      <c r="FU1575" s="11"/>
      <c r="FV1575" s="11"/>
      <c r="FW1575" s="11"/>
      <c r="FX1575" s="11"/>
      <c r="FY1575" s="11"/>
      <c r="FZ1575" s="11"/>
      <c r="GA1575" s="11"/>
      <c r="GB1575" s="11"/>
      <c r="GC1575" s="11"/>
      <c r="GD1575" s="11"/>
      <c r="GE1575" s="11"/>
      <c r="GF1575" s="11"/>
      <c r="GG1575" s="11"/>
      <c r="GH1575" s="11"/>
      <c r="GI1575" s="11"/>
      <c r="GJ1575" s="11"/>
      <c r="GK1575" s="11"/>
      <c r="GL1575" s="11"/>
      <c r="GM1575" s="11"/>
      <c r="GN1575" s="11"/>
      <c r="GO1575" s="11"/>
      <c r="GP1575" s="11"/>
      <c r="GQ1575" s="11"/>
      <c r="GR1575" s="11"/>
      <c r="GS1575" s="11"/>
      <c r="GT1575" s="11"/>
      <c r="GU1575" s="11"/>
      <c r="GV1575" s="11"/>
      <c r="GW1575" s="11"/>
      <c r="GX1575" s="11"/>
      <c r="GY1575" s="11"/>
      <c r="GZ1575" s="11"/>
      <c r="HA1575" s="11"/>
      <c r="HB1575" s="11"/>
      <c r="HC1575" s="11"/>
      <c r="HD1575" s="11"/>
      <c r="HE1575" s="11"/>
      <c r="HF1575" s="11"/>
      <c r="HG1575" s="11"/>
      <c r="HH1575" s="11"/>
      <c r="HI1575" s="11"/>
      <c r="HJ1575" s="11"/>
      <c r="HK1575" s="11"/>
      <c r="HL1575" s="11"/>
      <c r="HM1575" s="11"/>
      <c r="HN1575" s="11"/>
      <c r="HO1575" s="11"/>
      <c r="HP1575" s="11"/>
      <c r="HQ1575" s="11"/>
      <c r="HR1575" s="11"/>
      <c r="HS1575" s="11"/>
      <c r="HT1575" s="11"/>
      <c r="HU1575" s="11"/>
      <c r="HV1575" s="11"/>
      <c r="HW1575" s="11"/>
      <c r="HX1575" s="11"/>
      <c r="HY1575" s="11"/>
      <c r="HZ1575" s="11"/>
      <c r="IA1575" s="11"/>
      <c r="IB1575" s="11"/>
      <c r="IC1575" s="11"/>
      <c r="ID1575" s="11"/>
      <c r="IE1575" s="11"/>
      <c r="IF1575" s="11"/>
      <c r="IG1575" s="11"/>
      <c r="IH1575" s="11"/>
      <c r="II1575" s="11"/>
      <c r="IJ1575" s="11"/>
      <c r="IK1575" s="11"/>
      <c r="IL1575" s="11"/>
      <c r="IM1575" s="11"/>
      <c r="IN1575" s="11"/>
      <c r="IO1575" s="11"/>
      <c r="IP1575" s="11"/>
      <c r="IQ1575" s="11"/>
      <c r="IR1575" s="11"/>
      <c r="IS1575" s="11"/>
      <c r="IT1575" s="11"/>
      <c r="IU1575" s="11"/>
      <c r="IV1575" s="11"/>
      <c r="IW1575" s="11"/>
      <c r="IX1575" s="11"/>
      <c r="IY1575" s="11"/>
      <c r="IZ1575" s="11"/>
    </row>
    <row r="1576" spans="1:261" s="13" customFormat="1" ht="15" customHeight="1">
      <c r="A1576" s="5" t="s">
        <v>3</v>
      </c>
      <c r="B1576" s="52" t="s">
        <v>2</v>
      </c>
      <c r="C1576" s="22" t="s">
        <v>4</v>
      </c>
      <c r="D1576" s="30" t="s">
        <v>5</v>
      </c>
      <c r="E1576" s="22" t="s">
        <v>6</v>
      </c>
      <c r="F1576" s="36">
        <v>42972</v>
      </c>
      <c r="G1576" s="36">
        <v>42973</v>
      </c>
      <c r="H1576" s="36">
        <v>42974</v>
      </c>
      <c r="I1576" s="36">
        <v>42975</v>
      </c>
      <c r="J1576" s="36">
        <v>42976</v>
      </c>
      <c r="K1576" s="36">
        <v>42977</v>
      </c>
      <c r="L1576" s="36">
        <v>42978</v>
      </c>
      <c r="M1576" s="37">
        <v>42979</v>
      </c>
      <c r="N1576" s="37">
        <v>42980</v>
      </c>
      <c r="O1576" s="37">
        <v>42981</v>
      </c>
      <c r="P1576" s="37">
        <v>42982</v>
      </c>
      <c r="Q1576" s="21" t="s">
        <v>7267</v>
      </c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  <c r="EM1576" s="11"/>
      <c r="EN1576" s="11"/>
      <c r="EO1576" s="11"/>
      <c r="EP1576" s="11"/>
      <c r="EQ1576" s="11"/>
      <c r="ER1576" s="11"/>
      <c r="ES1576" s="11"/>
      <c r="ET1576" s="11"/>
      <c r="EU1576" s="11"/>
      <c r="EV1576" s="11"/>
      <c r="EW1576" s="11"/>
      <c r="EX1576" s="11"/>
      <c r="EY1576" s="11"/>
      <c r="EZ1576" s="11"/>
      <c r="FA1576" s="11"/>
      <c r="FB1576" s="11"/>
      <c r="FC1576" s="11"/>
      <c r="FD1576" s="11"/>
      <c r="FE1576" s="11"/>
      <c r="FF1576" s="11"/>
      <c r="FG1576" s="11"/>
      <c r="FH1576" s="11"/>
      <c r="FI1576" s="11"/>
      <c r="FJ1576" s="11"/>
      <c r="FK1576" s="11"/>
      <c r="FL1576" s="11"/>
      <c r="FM1576" s="11"/>
      <c r="FN1576" s="11"/>
      <c r="FO1576" s="11"/>
      <c r="FP1576" s="11"/>
      <c r="FQ1576" s="11"/>
      <c r="FR1576" s="11"/>
      <c r="FS1576" s="11"/>
      <c r="FT1576" s="11"/>
      <c r="FU1576" s="11"/>
      <c r="FV1576" s="11"/>
      <c r="FW1576" s="11"/>
      <c r="FX1576" s="11"/>
      <c r="FY1576" s="11"/>
      <c r="FZ1576" s="11"/>
      <c r="GA1576" s="11"/>
      <c r="GB1576" s="11"/>
      <c r="GC1576" s="11"/>
      <c r="GD1576" s="11"/>
      <c r="GE1576" s="11"/>
      <c r="GF1576" s="11"/>
      <c r="GG1576" s="11"/>
      <c r="GH1576" s="11"/>
      <c r="GI1576" s="11"/>
      <c r="GJ1576" s="11"/>
      <c r="GK1576" s="11"/>
      <c r="GL1576" s="11"/>
      <c r="GM1576" s="11"/>
      <c r="GN1576" s="11"/>
      <c r="GO1576" s="11"/>
      <c r="GP1576" s="11"/>
      <c r="GQ1576" s="11"/>
      <c r="GR1576" s="11"/>
      <c r="GS1576" s="11"/>
      <c r="GT1576" s="11"/>
      <c r="GU1576" s="11"/>
      <c r="GV1576" s="11"/>
      <c r="GW1576" s="11"/>
      <c r="GX1576" s="11"/>
      <c r="GY1576" s="11"/>
      <c r="GZ1576" s="11"/>
      <c r="HA1576" s="11"/>
      <c r="HB1576" s="11"/>
      <c r="HC1576" s="11"/>
      <c r="HD1576" s="11"/>
      <c r="HE1576" s="11"/>
      <c r="HF1576" s="11"/>
      <c r="HG1576" s="11"/>
      <c r="HH1576" s="11"/>
      <c r="HI1576" s="11"/>
      <c r="HJ1576" s="11"/>
      <c r="HK1576" s="11"/>
      <c r="HL1576" s="11"/>
      <c r="HM1576" s="11"/>
      <c r="HN1576" s="11"/>
      <c r="HO1576" s="11"/>
      <c r="HP1576" s="11"/>
      <c r="HQ1576" s="11"/>
      <c r="HR1576" s="11"/>
      <c r="HS1576" s="11"/>
      <c r="HT1576" s="11"/>
      <c r="HU1576" s="11"/>
      <c r="HV1576" s="11"/>
      <c r="HW1576" s="11"/>
      <c r="HX1576" s="11"/>
      <c r="HY1576" s="11"/>
      <c r="HZ1576" s="11"/>
      <c r="IA1576" s="11"/>
      <c r="IB1576" s="11"/>
      <c r="IC1576" s="11"/>
      <c r="ID1576" s="11"/>
      <c r="IE1576" s="11"/>
      <c r="IF1576" s="11"/>
    </row>
    <row r="1577" spans="1:261" ht="15" customHeight="1">
      <c r="A1577" s="7" t="s">
        <v>6980</v>
      </c>
      <c r="B1577" s="55" t="s">
        <v>6981</v>
      </c>
      <c r="C1577" s="24">
        <v>45.17</v>
      </c>
      <c r="D1577" s="32">
        <v>-69.53</v>
      </c>
      <c r="E1577" s="22" t="s">
        <v>1</v>
      </c>
      <c r="M1577" s="24"/>
      <c r="N1577" s="24"/>
      <c r="O1577" s="24">
        <v>0</v>
      </c>
      <c r="P1577" s="24">
        <v>0.84</v>
      </c>
      <c r="Q1577" s="39">
        <f t="shared" ref="Q1577:Q1608" si="43">SUM(F1577:P1577)</f>
        <v>0.84</v>
      </c>
      <c r="R1577" s="1"/>
      <c r="S1577" s="1"/>
      <c r="T1577" s="1"/>
      <c r="U1577" s="1"/>
      <c r="IB1577"/>
      <c r="IC1577"/>
      <c r="ID1577"/>
      <c r="IE1577"/>
      <c r="IF1577"/>
      <c r="IG1577"/>
      <c r="IH1577"/>
      <c r="II1577"/>
      <c r="IJ1577"/>
      <c r="IK1577"/>
      <c r="IL1577"/>
      <c r="IM1577"/>
      <c r="IN1577"/>
      <c r="IO1577"/>
      <c r="IP1577"/>
      <c r="IQ1577"/>
      <c r="IR1577"/>
      <c r="IS1577"/>
      <c r="IT1577"/>
      <c r="IU1577"/>
      <c r="IV1577"/>
      <c r="IW1577"/>
      <c r="IX1577"/>
      <c r="IY1577"/>
      <c r="IZ1577"/>
      <c r="JA1577"/>
    </row>
    <row r="1578" spans="1:261" ht="15" customHeight="1">
      <c r="A1578" s="7" t="s">
        <v>6930</v>
      </c>
      <c r="B1578" s="55" t="s">
        <v>6931</v>
      </c>
      <c r="C1578" s="24">
        <v>45.47</v>
      </c>
      <c r="D1578" s="32">
        <v>-69.87</v>
      </c>
      <c r="E1578" s="22" t="s">
        <v>1</v>
      </c>
      <c r="M1578" s="24"/>
      <c r="N1578" s="24"/>
      <c r="O1578" s="24">
        <v>0</v>
      </c>
      <c r="P1578" s="24"/>
      <c r="Q1578" s="39">
        <f t="shared" si="43"/>
        <v>0</v>
      </c>
      <c r="R1578" s="1"/>
      <c r="S1578" s="1"/>
      <c r="T1578" s="1"/>
      <c r="U1578" s="1"/>
      <c r="IG1578"/>
      <c r="IH1578"/>
      <c r="II1578"/>
      <c r="IJ1578"/>
      <c r="IK1578"/>
      <c r="IL1578"/>
      <c r="IM1578"/>
      <c r="IN1578"/>
      <c r="IO1578"/>
      <c r="IP1578"/>
      <c r="IQ1578"/>
      <c r="IR1578"/>
      <c r="IS1578"/>
      <c r="IT1578"/>
      <c r="IU1578"/>
      <c r="IV1578"/>
      <c r="IW1578"/>
      <c r="IX1578"/>
      <c r="IY1578"/>
      <c r="IZ1578"/>
      <c r="JA1578"/>
    </row>
    <row r="1579" spans="1:261" ht="15" customHeight="1">
      <c r="A1579" s="7" t="s">
        <v>5945</v>
      </c>
      <c r="B1579" s="55" t="s">
        <v>6979</v>
      </c>
      <c r="C1579" s="24">
        <v>44.65</v>
      </c>
      <c r="D1579" s="32">
        <v>-70.790000000000006</v>
      </c>
      <c r="E1579" s="22" t="s">
        <v>1</v>
      </c>
      <c r="M1579" s="24"/>
      <c r="N1579" s="24"/>
      <c r="O1579" s="24">
        <v>0</v>
      </c>
      <c r="P1579" s="24">
        <v>1.08</v>
      </c>
      <c r="Q1579" s="39">
        <f t="shared" si="43"/>
        <v>1.08</v>
      </c>
      <c r="R1579" s="1"/>
      <c r="S1579" s="1"/>
      <c r="T1579" s="1"/>
      <c r="U1579" s="1"/>
      <c r="IG1579"/>
      <c r="IH1579"/>
      <c r="II1579"/>
      <c r="IJ1579"/>
      <c r="IK1579"/>
      <c r="IL1579"/>
      <c r="IM1579"/>
      <c r="IN1579"/>
      <c r="IO1579"/>
      <c r="IP1579"/>
      <c r="IQ1579"/>
      <c r="IR1579"/>
      <c r="IS1579"/>
      <c r="IT1579"/>
      <c r="IU1579"/>
      <c r="IV1579"/>
      <c r="IW1579"/>
      <c r="IX1579"/>
      <c r="IY1579"/>
      <c r="IZ1579"/>
      <c r="JA1579"/>
    </row>
    <row r="1580" spans="1:261" ht="15" customHeight="1">
      <c r="A1580" s="7" t="s">
        <v>1874</v>
      </c>
      <c r="B1580" s="55" t="s">
        <v>6913</v>
      </c>
      <c r="C1580" s="24">
        <v>44.87</v>
      </c>
      <c r="D1580" s="32">
        <v>-69.95</v>
      </c>
      <c r="E1580" s="22" t="s">
        <v>1</v>
      </c>
      <c r="M1580" s="24"/>
      <c r="N1580" s="24"/>
      <c r="O1580" s="24">
        <v>0</v>
      </c>
      <c r="P1580" s="24">
        <v>1</v>
      </c>
      <c r="Q1580" s="39">
        <f t="shared" si="43"/>
        <v>1</v>
      </c>
      <c r="R1580" s="1"/>
      <c r="S1580" s="1"/>
      <c r="T1580" s="1"/>
      <c r="U1580" s="1"/>
      <c r="IG1580"/>
      <c r="IH1580"/>
      <c r="II1580"/>
      <c r="IJ1580"/>
      <c r="IK1580"/>
      <c r="IL1580"/>
      <c r="IM1580"/>
      <c r="IN1580"/>
      <c r="IO1580"/>
      <c r="IP1580"/>
      <c r="IQ1580"/>
      <c r="IR1580"/>
      <c r="IS1580"/>
      <c r="IT1580"/>
      <c r="IU1580"/>
      <c r="IV1580"/>
      <c r="IW1580"/>
      <c r="IX1580"/>
      <c r="IY1580"/>
      <c r="IZ1580"/>
      <c r="JA1580"/>
    </row>
    <row r="1581" spans="1:261" ht="15" customHeight="1">
      <c r="A1581" s="7" t="s">
        <v>6900</v>
      </c>
      <c r="B1581" s="55" t="s">
        <v>6901</v>
      </c>
      <c r="C1581" s="24">
        <v>46.45</v>
      </c>
      <c r="D1581" s="32">
        <v>-68.95</v>
      </c>
      <c r="E1581" s="22" t="s">
        <v>1</v>
      </c>
      <c r="M1581" s="24"/>
      <c r="N1581" s="24"/>
      <c r="O1581" s="24">
        <v>0</v>
      </c>
      <c r="P1581" s="24"/>
      <c r="Q1581" s="39">
        <f t="shared" si="43"/>
        <v>0</v>
      </c>
      <c r="R1581" s="1"/>
      <c r="S1581" s="1"/>
      <c r="T1581" s="1"/>
      <c r="U1581" s="1"/>
      <c r="IG1581"/>
      <c r="IH1581"/>
      <c r="II1581"/>
      <c r="IJ1581"/>
      <c r="IK1581"/>
      <c r="IL1581"/>
      <c r="IM1581"/>
      <c r="IN1581"/>
      <c r="IO1581"/>
      <c r="IP1581"/>
      <c r="IQ1581"/>
      <c r="IR1581"/>
      <c r="IS1581"/>
      <c r="IT1581"/>
      <c r="IU1581"/>
      <c r="IV1581"/>
      <c r="IW1581"/>
      <c r="IX1581"/>
      <c r="IY1581"/>
      <c r="IZ1581"/>
      <c r="JA1581"/>
    </row>
    <row r="1582" spans="1:261" ht="15" customHeight="1">
      <c r="A1582" s="7" t="s">
        <v>759</v>
      </c>
      <c r="B1582" s="55" t="s">
        <v>6978</v>
      </c>
      <c r="C1582" s="24">
        <v>44.32</v>
      </c>
      <c r="D1582" s="32">
        <v>-69.8</v>
      </c>
      <c r="E1582" s="22" t="s">
        <v>1</v>
      </c>
      <c r="M1582" s="24"/>
      <c r="N1582" s="24"/>
      <c r="O1582" s="24">
        <v>0</v>
      </c>
      <c r="P1582" s="24">
        <v>0.62</v>
      </c>
      <c r="Q1582" s="39">
        <f t="shared" si="43"/>
        <v>0.62</v>
      </c>
      <c r="R1582" s="1"/>
      <c r="S1582" s="1"/>
      <c r="T1582" s="1"/>
      <c r="U1582" s="1"/>
      <c r="IG1582"/>
      <c r="IH1582"/>
      <c r="II1582"/>
      <c r="IJ1582"/>
      <c r="IK1582"/>
      <c r="IL1582"/>
      <c r="IM1582"/>
      <c r="IN1582"/>
      <c r="IO1582"/>
      <c r="IP1582"/>
      <c r="IQ1582"/>
      <c r="IR1582"/>
      <c r="IS1582"/>
      <c r="IT1582"/>
      <c r="IU1582"/>
      <c r="IV1582"/>
      <c r="IW1582"/>
      <c r="IX1582"/>
      <c r="IY1582"/>
      <c r="IZ1582"/>
      <c r="JA1582"/>
    </row>
    <row r="1583" spans="1:261" ht="15" customHeight="1">
      <c r="A1583" s="7" t="s">
        <v>6976</v>
      </c>
      <c r="B1583" s="55" t="s">
        <v>6977</v>
      </c>
      <c r="C1583" s="24">
        <v>44.93</v>
      </c>
      <c r="D1583" s="32">
        <v>-70.97</v>
      </c>
      <c r="E1583" s="22" t="s">
        <v>1</v>
      </c>
      <c r="M1583" s="24"/>
      <c r="N1583" s="24"/>
      <c r="O1583" s="24">
        <v>0</v>
      </c>
      <c r="P1583" s="24"/>
      <c r="Q1583" s="39">
        <f t="shared" si="43"/>
        <v>0</v>
      </c>
      <c r="R1583" s="1"/>
      <c r="S1583" s="1"/>
      <c r="T1583" s="1"/>
      <c r="U1583" s="1"/>
      <c r="IG1583"/>
      <c r="IH1583"/>
      <c r="II1583"/>
      <c r="IJ1583"/>
      <c r="IK1583"/>
      <c r="IL1583"/>
      <c r="IM1583"/>
      <c r="IN1583"/>
      <c r="IO1583"/>
      <c r="IP1583"/>
      <c r="IQ1583"/>
      <c r="IR1583"/>
      <c r="IS1583"/>
      <c r="IT1583"/>
      <c r="IU1583"/>
      <c r="IV1583"/>
      <c r="IW1583"/>
      <c r="IX1583"/>
      <c r="IY1583"/>
      <c r="IZ1583"/>
      <c r="JA1583"/>
    </row>
    <row r="1584" spans="1:261" ht="15" customHeight="1">
      <c r="A1584" s="7" t="s">
        <v>6972</v>
      </c>
      <c r="B1584" s="55" t="s">
        <v>6973</v>
      </c>
      <c r="C1584" s="24">
        <v>44.81</v>
      </c>
      <c r="D1584" s="32">
        <v>-68.83</v>
      </c>
      <c r="E1584" s="22" t="s">
        <v>1</v>
      </c>
      <c r="M1584" s="24"/>
      <c r="N1584" s="24"/>
      <c r="O1584" s="24">
        <v>0</v>
      </c>
      <c r="P1584" s="24">
        <v>0.65</v>
      </c>
      <c r="Q1584" s="39">
        <f t="shared" si="43"/>
        <v>0.65</v>
      </c>
      <c r="R1584" s="1"/>
      <c r="S1584" s="1"/>
      <c r="T1584" s="1"/>
      <c r="U1584" s="1"/>
      <c r="IG1584"/>
      <c r="IH1584"/>
      <c r="II1584"/>
      <c r="IJ1584"/>
      <c r="IK1584"/>
      <c r="IL1584"/>
      <c r="IM1584"/>
      <c r="IN1584"/>
      <c r="IO1584"/>
      <c r="IP1584"/>
      <c r="IQ1584"/>
      <c r="IR1584"/>
      <c r="IS1584"/>
      <c r="IT1584"/>
      <c r="IU1584"/>
      <c r="IV1584"/>
      <c r="IW1584"/>
      <c r="IX1584"/>
      <c r="IY1584"/>
      <c r="IZ1584"/>
      <c r="JA1584"/>
    </row>
    <row r="1585" spans="1:261" ht="15" customHeight="1">
      <c r="A1585" s="7" t="s">
        <v>6970</v>
      </c>
      <c r="B1585" s="55" t="s">
        <v>6971</v>
      </c>
      <c r="C1585" s="24">
        <v>44.8</v>
      </c>
      <c r="D1585" s="32">
        <v>-68.81</v>
      </c>
      <c r="E1585" s="22" t="s">
        <v>1</v>
      </c>
      <c r="M1585" s="24"/>
      <c r="N1585" s="24"/>
      <c r="O1585" s="24">
        <v>0</v>
      </c>
      <c r="P1585" s="24">
        <v>0.65</v>
      </c>
      <c r="Q1585" s="39">
        <f t="shared" si="43"/>
        <v>0.65</v>
      </c>
      <c r="R1585" s="1"/>
      <c r="S1585" s="1"/>
      <c r="T1585" s="1"/>
      <c r="U1585" s="1"/>
      <c r="IG1585"/>
      <c r="IH1585"/>
      <c r="II1585"/>
      <c r="IJ1585"/>
      <c r="IK1585"/>
      <c r="IL1585"/>
      <c r="IM1585"/>
      <c r="IN1585"/>
      <c r="IO1585"/>
      <c r="IP1585"/>
      <c r="IQ1585"/>
      <c r="IR1585"/>
      <c r="IS1585"/>
      <c r="IT1585"/>
      <c r="IU1585"/>
      <c r="IV1585"/>
      <c r="IW1585"/>
      <c r="IX1585"/>
      <c r="IY1585"/>
      <c r="IZ1585"/>
      <c r="JA1585"/>
    </row>
    <row r="1586" spans="1:261" ht="15" customHeight="1">
      <c r="A1586" s="7" t="s">
        <v>7218</v>
      </c>
      <c r="B1586" s="55" t="s">
        <v>7219</v>
      </c>
      <c r="C1586" s="24">
        <v>43.93</v>
      </c>
      <c r="D1586" s="32">
        <v>-69.849999999999994</v>
      </c>
      <c r="E1586" s="22" t="s">
        <v>1</v>
      </c>
      <c r="M1586" s="24"/>
      <c r="N1586" s="24"/>
      <c r="O1586" s="24"/>
      <c r="P1586" s="24">
        <v>0.57999999999999996</v>
      </c>
      <c r="Q1586" s="39">
        <f t="shared" si="43"/>
        <v>0.57999999999999996</v>
      </c>
      <c r="R1586" s="1"/>
      <c r="S1586" s="1"/>
      <c r="T1586" s="1"/>
      <c r="U1586" s="1"/>
      <c r="IB1586"/>
      <c r="IC1586"/>
      <c r="ID1586"/>
      <c r="IE1586"/>
      <c r="IF1586"/>
      <c r="IG1586"/>
      <c r="IH1586"/>
      <c r="II1586"/>
      <c r="IJ1586"/>
      <c r="IK1586"/>
      <c r="IL1586"/>
      <c r="IM1586"/>
      <c r="IN1586"/>
      <c r="IO1586"/>
      <c r="IP1586"/>
      <c r="IQ1586"/>
      <c r="IR1586"/>
      <c r="IS1586"/>
      <c r="IT1586"/>
      <c r="IU1586"/>
      <c r="IV1586"/>
      <c r="IW1586"/>
      <c r="IX1586"/>
      <c r="IY1586"/>
      <c r="IZ1586"/>
      <c r="JA1586"/>
    </row>
    <row r="1587" spans="1:261" ht="15" customHeight="1">
      <c r="A1587" s="7" t="s">
        <v>6974</v>
      </c>
      <c r="B1587" s="55" t="s">
        <v>6975</v>
      </c>
      <c r="C1587" s="24">
        <v>44.32</v>
      </c>
      <c r="D1587" s="32">
        <v>-70.75</v>
      </c>
      <c r="E1587" s="22" t="s">
        <v>1</v>
      </c>
      <c r="M1587" s="24"/>
      <c r="N1587" s="24"/>
      <c r="O1587" s="24">
        <v>0</v>
      </c>
      <c r="P1587" s="24">
        <v>1.22</v>
      </c>
      <c r="Q1587" s="39">
        <f t="shared" si="43"/>
        <v>1.22</v>
      </c>
      <c r="R1587" s="1"/>
      <c r="S1587" s="1"/>
      <c r="T1587" s="1"/>
      <c r="U1587" s="1"/>
      <c r="IB1587"/>
      <c r="IC1587"/>
      <c r="ID1587"/>
      <c r="IE1587"/>
      <c r="IF1587"/>
      <c r="IG1587"/>
      <c r="IH1587"/>
      <c r="II1587"/>
      <c r="IJ1587"/>
      <c r="IK1587"/>
      <c r="IL1587"/>
      <c r="IM1587"/>
      <c r="IN1587"/>
      <c r="IO1587"/>
      <c r="IP1587"/>
      <c r="IQ1587"/>
      <c r="IR1587"/>
      <c r="IS1587"/>
      <c r="IT1587"/>
      <c r="IU1587"/>
      <c r="IV1587"/>
      <c r="IW1587"/>
      <c r="IX1587"/>
      <c r="IY1587"/>
      <c r="IZ1587"/>
      <c r="JA1587"/>
    </row>
    <row r="1588" spans="1:261" ht="15" customHeight="1">
      <c r="A1588" s="7" t="s">
        <v>6965</v>
      </c>
      <c r="B1588" s="55" t="s">
        <v>6969</v>
      </c>
      <c r="C1588" s="24">
        <v>45.05</v>
      </c>
      <c r="D1588" s="32">
        <v>-69.89</v>
      </c>
      <c r="E1588" s="22" t="s">
        <v>1</v>
      </c>
      <c r="M1588" s="24"/>
      <c r="N1588" s="24"/>
      <c r="O1588" s="24">
        <v>0</v>
      </c>
      <c r="P1588" s="24">
        <v>0.99</v>
      </c>
      <c r="Q1588" s="39">
        <f t="shared" si="43"/>
        <v>0.99</v>
      </c>
      <c r="R1588" s="1"/>
      <c r="S1588" s="1"/>
      <c r="T1588" s="1"/>
      <c r="U1588" s="1"/>
      <c r="IB1588"/>
      <c r="IC1588"/>
      <c r="ID1588"/>
      <c r="IE1588"/>
      <c r="IF1588"/>
      <c r="IG1588"/>
      <c r="IH1588"/>
      <c r="II1588"/>
      <c r="IJ1588"/>
      <c r="IK1588"/>
      <c r="IL1588"/>
      <c r="IM1588"/>
      <c r="IN1588"/>
      <c r="IO1588"/>
      <c r="IP1588"/>
      <c r="IQ1588"/>
      <c r="IR1588"/>
      <c r="IS1588"/>
      <c r="IT1588"/>
      <c r="IU1588"/>
      <c r="IV1588"/>
      <c r="IW1588"/>
      <c r="IX1588"/>
      <c r="IY1588"/>
      <c r="IZ1588"/>
      <c r="JA1588"/>
    </row>
    <row r="1589" spans="1:261" ht="15" customHeight="1">
      <c r="A1589" s="7" t="s">
        <v>6965</v>
      </c>
      <c r="B1589" s="55" t="s">
        <v>6966</v>
      </c>
      <c r="C1589" s="24">
        <v>45.07</v>
      </c>
      <c r="D1589" s="32">
        <v>-69.900000000000006</v>
      </c>
      <c r="E1589" s="22" t="s">
        <v>1</v>
      </c>
      <c r="M1589" s="24"/>
      <c r="N1589" s="24"/>
      <c r="O1589" s="24">
        <v>0</v>
      </c>
      <c r="P1589" s="24"/>
      <c r="Q1589" s="39">
        <f t="shared" si="43"/>
        <v>0</v>
      </c>
      <c r="R1589" s="1"/>
      <c r="S1589" s="1"/>
      <c r="T1589" s="1"/>
      <c r="U1589" s="1"/>
      <c r="IB1589"/>
      <c r="IC1589"/>
      <c r="ID1589"/>
      <c r="IE1589"/>
      <c r="IF1589"/>
      <c r="IG1589"/>
      <c r="IH1589"/>
      <c r="II1589"/>
      <c r="IJ1589"/>
      <c r="IK1589"/>
      <c r="IL1589"/>
      <c r="IM1589"/>
      <c r="IN1589"/>
      <c r="IO1589"/>
      <c r="IP1589"/>
      <c r="IQ1589"/>
      <c r="IR1589"/>
      <c r="IS1589"/>
      <c r="IT1589"/>
      <c r="IU1589"/>
      <c r="IV1589"/>
      <c r="IW1589"/>
      <c r="IX1589"/>
      <c r="IY1589"/>
      <c r="IZ1589"/>
      <c r="JA1589"/>
    </row>
    <row r="1590" spans="1:261" ht="15" customHeight="1">
      <c r="A1590" s="7" t="s">
        <v>6963</v>
      </c>
      <c r="B1590" s="55" t="s">
        <v>6964</v>
      </c>
      <c r="C1590" s="24">
        <v>44.07</v>
      </c>
      <c r="D1590" s="32">
        <v>-70.75</v>
      </c>
      <c r="E1590" s="22" t="s">
        <v>1</v>
      </c>
      <c r="M1590" s="24"/>
      <c r="N1590" s="24"/>
      <c r="O1590" s="24">
        <v>0</v>
      </c>
      <c r="P1590" s="24">
        <v>1.27</v>
      </c>
      <c r="Q1590" s="39">
        <f t="shared" si="43"/>
        <v>1.27</v>
      </c>
      <c r="R1590" s="1"/>
      <c r="S1590" s="1"/>
      <c r="T1590" s="1"/>
      <c r="U1590" s="1"/>
      <c r="IB1590"/>
      <c r="IC1590"/>
      <c r="ID1590"/>
      <c r="IE1590"/>
      <c r="IF1590"/>
      <c r="IG1590"/>
      <c r="IH1590"/>
      <c r="II1590"/>
      <c r="IJ1590"/>
      <c r="IK1590"/>
      <c r="IL1590"/>
      <c r="IM1590"/>
      <c r="IN1590"/>
      <c r="IO1590"/>
      <c r="IP1590"/>
      <c r="IQ1590"/>
      <c r="IR1590"/>
      <c r="IS1590"/>
      <c r="IT1590"/>
      <c r="IU1590"/>
      <c r="IV1590"/>
      <c r="IW1590"/>
      <c r="IX1590"/>
      <c r="IY1590"/>
      <c r="IZ1590"/>
      <c r="JA1590"/>
    </row>
    <row r="1591" spans="1:261" ht="15" customHeight="1">
      <c r="A1591" s="7" t="s">
        <v>6961</v>
      </c>
      <c r="B1591" s="55" t="s">
        <v>6962</v>
      </c>
      <c r="C1591" s="24">
        <v>46.87</v>
      </c>
      <c r="D1591" s="32">
        <v>-68.010000000000005</v>
      </c>
      <c r="E1591" s="22" t="s">
        <v>1</v>
      </c>
      <c r="M1591" s="24"/>
      <c r="N1591" s="24"/>
      <c r="O1591" s="24">
        <v>0</v>
      </c>
      <c r="P1591" s="24">
        <v>0.56999999999999995</v>
      </c>
      <c r="Q1591" s="39">
        <f t="shared" si="43"/>
        <v>0.56999999999999995</v>
      </c>
      <c r="R1591" s="1"/>
      <c r="S1591" s="1"/>
      <c r="T1591" s="1"/>
      <c r="U1591" s="1"/>
      <c r="IB1591"/>
      <c r="IC1591"/>
      <c r="ID1591"/>
      <c r="IE1591"/>
      <c r="IF1591"/>
      <c r="IG1591"/>
      <c r="IH1591"/>
      <c r="II1591"/>
      <c r="IJ1591"/>
      <c r="IK1591"/>
      <c r="IL1591"/>
      <c r="IM1591"/>
      <c r="IN1591"/>
      <c r="IO1591"/>
      <c r="IP1591"/>
      <c r="IQ1591"/>
      <c r="IR1591"/>
      <c r="IS1591"/>
      <c r="IT1591"/>
      <c r="IU1591"/>
      <c r="IV1591"/>
      <c r="IW1591"/>
      <c r="IX1591"/>
      <c r="IY1591"/>
      <c r="IZ1591"/>
      <c r="JA1591"/>
    </row>
    <row r="1592" spans="1:261" ht="15" customHeight="1">
      <c r="A1592" s="7" t="s">
        <v>6959</v>
      </c>
      <c r="B1592" s="55" t="s">
        <v>6960</v>
      </c>
      <c r="C1592" s="24">
        <v>46.87</v>
      </c>
      <c r="D1592" s="32">
        <v>-68.010000000000005</v>
      </c>
      <c r="E1592" s="22" t="s">
        <v>1</v>
      </c>
      <c r="M1592" s="24"/>
      <c r="N1592" s="24"/>
      <c r="O1592" s="24">
        <v>0</v>
      </c>
      <c r="P1592" s="24">
        <v>0.34</v>
      </c>
      <c r="Q1592" s="39">
        <f t="shared" si="43"/>
        <v>0.34</v>
      </c>
      <c r="R1592" s="1"/>
      <c r="S1592" s="1"/>
      <c r="T1592" s="1"/>
      <c r="U1592" s="1"/>
      <c r="IB1592"/>
      <c r="IC1592"/>
      <c r="ID1592"/>
      <c r="IE1592"/>
      <c r="IF1592"/>
      <c r="IG1592"/>
      <c r="IH1592"/>
      <c r="II1592"/>
      <c r="IJ1592"/>
      <c r="IK1592"/>
      <c r="IL1592"/>
      <c r="IM1592"/>
      <c r="IN1592"/>
      <c r="IO1592"/>
      <c r="IP1592"/>
      <c r="IQ1592"/>
      <c r="IR1592"/>
      <c r="IS1592"/>
      <c r="IT1592"/>
      <c r="IU1592"/>
      <c r="IV1592"/>
      <c r="IW1592"/>
      <c r="IX1592"/>
      <c r="IY1592"/>
      <c r="IZ1592"/>
      <c r="JA1592"/>
    </row>
    <row r="1593" spans="1:261" ht="15" customHeight="1">
      <c r="A1593" s="7" t="s">
        <v>6957</v>
      </c>
      <c r="B1593" s="55" t="s">
        <v>6958</v>
      </c>
      <c r="C1593" s="24">
        <v>46.5</v>
      </c>
      <c r="D1593" s="32">
        <v>-69.28</v>
      </c>
      <c r="E1593" s="22" t="s">
        <v>1</v>
      </c>
      <c r="M1593" s="24"/>
      <c r="N1593" s="24"/>
      <c r="O1593" s="24">
        <v>0</v>
      </c>
      <c r="P1593" s="24">
        <v>0.67</v>
      </c>
      <c r="Q1593" s="39">
        <f t="shared" si="43"/>
        <v>0.67</v>
      </c>
      <c r="R1593" s="1"/>
      <c r="S1593" s="1"/>
      <c r="T1593" s="1"/>
      <c r="U1593" s="1"/>
      <c r="IB1593"/>
      <c r="IC1593"/>
      <c r="ID1593"/>
      <c r="IE1593"/>
      <c r="IF1593"/>
      <c r="IG1593"/>
      <c r="IH1593"/>
      <c r="II1593"/>
      <c r="IJ1593"/>
      <c r="IK1593"/>
      <c r="IL1593"/>
      <c r="IM1593"/>
      <c r="IN1593"/>
      <c r="IO1593"/>
      <c r="IP1593"/>
      <c r="IQ1593"/>
      <c r="IR1593"/>
      <c r="IS1593"/>
      <c r="IT1593"/>
      <c r="IU1593"/>
      <c r="IV1593"/>
      <c r="IW1593"/>
      <c r="IX1593"/>
      <c r="IY1593"/>
      <c r="IZ1593"/>
      <c r="JA1593"/>
    </row>
    <row r="1594" spans="1:261" ht="15" customHeight="1">
      <c r="A1594" s="7" t="s">
        <v>6982</v>
      </c>
      <c r="B1594" s="55" t="s">
        <v>6983</v>
      </c>
      <c r="C1594" s="24">
        <v>46.62</v>
      </c>
      <c r="D1594" s="32">
        <v>-69.53</v>
      </c>
      <c r="E1594" s="22" t="s">
        <v>1</v>
      </c>
      <c r="M1594" s="24"/>
      <c r="N1594" s="24"/>
      <c r="O1594" s="24">
        <v>0</v>
      </c>
      <c r="P1594" s="24">
        <v>0.57999999999999996</v>
      </c>
      <c r="Q1594" s="39">
        <f t="shared" si="43"/>
        <v>0.57999999999999996</v>
      </c>
      <c r="R1594" s="1"/>
      <c r="S1594" s="1"/>
      <c r="T1594" s="1"/>
      <c r="U1594" s="1"/>
      <c r="IB1594"/>
      <c r="IC1594"/>
      <c r="ID1594"/>
      <c r="IE1594"/>
      <c r="IF1594"/>
      <c r="IG1594"/>
      <c r="IH1594"/>
      <c r="II1594"/>
      <c r="IJ1594"/>
      <c r="IK1594"/>
      <c r="IL1594"/>
      <c r="IM1594"/>
      <c r="IN1594"/>
      <c r="IO1594"/>
      <c r="IP1594"/>
      <c r="IQ1594"/>
      <c r="IR1594"/>
      <c r="IS1594"/>
      <c r="IT1594"/>
      <c r="IU1594"/>
      <c r="IV1594"/>
      <c r="IW1594"/>
      <c r="IX1594"/>
      <c r="IY1594"/>
      <c r="IZ1594"/>
      <c r="JA1594"/>
    </row>
    <row r="1595" spans="1:261" ht="15" customHeight="1">
      <c r="A1595" s="7" t="s">
        <v>6953</v>
      </c>
      <c r="B1595" s="55" t="s">
        <v>6954</v>
      </c>
      <c r="C1595" s="24">
        <v>44.92</v>
      </c>
      <c r="D1595" s="32">
        <v>-69.27</v>
      </c>
      <c r="E1595" s="22" t="s">
        <v>1</v>
      </c>
      <c r="M1595" s="24"/>
      <c r="N1595" s="24"/>
      <c r="O1595" s="24">
        <v>0</v>
      </c>
      <c r="P1595" s="24">
        <v>0.62</v>
      </c>
      <c r="Q1595" s="39">
        <f t="shared" si="43"/>
        <v>0.62</v>
      </c>
      <c r="R1595" s="1"/>
      <c r="S1595" s="1"/>
      <c r="T1595" s="1"/>
      <c r="U1595" s="1"/>
      <c r="IB1595"/>
      <c r="IC1595"/>
      <c r="ID1595"/>
      <c r="IE1595"/>
      <c r="IF1595"/>
      <c r="IG1595"/>
      <c r="IH1595"/>
      <c r="II1595"/>
      <c r="IJ1595"/>
      <c r="IK1595"/>
      <c r="IL1595"/>
      <c r="IM1595"/>
      <c r="IN1595"/>
      <c r="IO1595"/>
      <c r="IP1595"/>
      <c r="IQ1595"/>
      <c r="IR1595"/>
      <c r="IS1595"/>
      <c r="IT1595"/>
      <c r="IU1595"/>
      <c r="IV1595"/>
      <c r="IW1595"/>
      <c r="IX1595"/>
      <c r="IY1595"/>
      <c r="IZ1595"/>
      <c r="JA1595"/>
    </row>
    <row r="1596" spans="1:261" ht="15" customHeight="1">
      <c r="A1596" s="7" t="s">
        <v>6955</v>
      </c>
      <c r="B1596" s="55" t="s">
        <v>6956</v>
      </c>
      <c r="C1596" s="24">
        <v>43.82</v>
      </c>
      <c r="D1596" s="32">
        <v>-70.78</v>
      </c>
      <c r="E1596" s="22" t="s">
        <v>1</v>
      </c>
      <c r="M1596" s="24"/>
      <c r="N1596" s="24"/>
      <c r="O1596" s="24">
        <v>0</v>
      </c>
      <c r="P1596" s="24"/>
      <c r="Q1596" s="39">
        <f t="shared" si="43"/>
        <v>0</v>
      </c>
      <c r="R1596" s="1"/>
      <c r="S1596" s="1"/>
      <c r="T1596" s="1"/>
      <c r="U1596" s="1"/>
      <c r="IB1596"/>
      <c r="IC1596"/>
      <c r="ID1596"/>
      <c r="IE1596"/>
      <c r="IF1596"/>
      <c r="IG1596"/>
      <c r="IH1596"/>
      <c r="II1596"/>
      <c r="IJ1596"/>
      <c r="IK1596"/>
      <c r="IL1596"/>
      <c r="IM1596"/>
      <c r="IN1596"/>
      <c r="IO1596"/>
      <c r="IP1596"/>
      <c r="IQ1596"/>
      <c r="IR1596"/>
      <c r="IS1596"/>
      <c r="IT1596"/>
      <c r="IU1596"/>
      <c r="IV1596"/>
      <c r="IW1596"/>
      <c r="IX1596"/>
      <c r="IY1596"/>
      <c r="IZ1596"/>
      <c r="JA1596"/>
    </row>
    <row r="1597" spans="1:261" ht="15" customHeight="1">
      <c r="A1597" s="7" t="s">
        <v>6951</v>
      </c>
      <c r="B1597" s="55" t="s">
        <v>6952</v>
      </c>
      <c r="C1597" s="24">
        <v>47.12</v>
      </c>
      <c r="D1597" s="32">
        <v>-69.08</v>
      </c>
      <c r="E1597" s="22" t="s">
        <v>1</v>
      </c>
      <c r="M1597" s="24"/>
      <c r="N1597" s="24"/>
      <c r="O1597" s="24">
        <v>0</v>
      </c>
      <c r="P1597" s="24">
        <v>0.79</v>
      </c>
      <c r="Q1597" s="39">
        <f t="shared" si="43"/>
        <v>0.79</v>
      </c>
      <c r="R1597" s="1"/>
      <c r="S1597" s="1"/>
      <c r="T1597" s="1"/>
      <c r="U1597" s="1"/>
      <c r="IB1597"/>
      <c r="IC1597"/>
      <c r="ID1597"/>
      <c r="IE1597"/>
      <c r="IF1597"/>
      <c r="IG1597"/>
      <c r="IH1597"/>
      <c r="II1597"/>
      <c r="IJ1597"/>
      <c r="IK1597"/>
      <c r="IL1597"/>
      <c r="IM1597"/>
      <c r="IN1597"/>
      <c r="IO1597"/>
      <c r="IP1597"/>
      <c r="IQ1597"/>
      <c r="IR1597"/>
      <c r="IS1597"/>
      <c r="IT1597"/>
      <c r="IU1597"/>
      <c r="IV1597"/>
      <c r="IW1597"/>
      <c r="IX1597"/>
      <c r="IY1597"/>
      <c r="IZ1597"/>
      <c r="JA1597"/>
    </row>
    <row r="1598" spans="1:261" ht="15" customHeight="1">
      <c r="A1598" s="7" t="s">
        <v>6949</v>
      </c>
      <c r="B1598" s="55" t="s">
        <v>6950</v>
      </c>
      <c r="C1598" s="24">
        <v>45.18</v>
      </c>
      <c r="D1598" s="32">
        <v>-69.319999999999993</v>
      </c>
      <c r="E1598" s="22" t="s">
        <v>1</v>
      </c>
      <c r="M1598" s="24"/>
      <c r="N1598" s="24"/>
      <c r="O1598" s="24">
        <v>0</v>
      </c>
      <c r="P1598" s="24">
        <v>1.08</v>
      </c>
      <c r="Q1598" s="39">
        <f t="shared" si="43"/>
        <v>1.08</v>
      </c>
      <c r="R1598" s="1"/>
      <c r="S1598" s="1"/>
      <c r="T1598" s="1"/>
      <c r="U1598" s="1"/>
      <c r="IB1598"/>
      <c r="IC1598"/>
      <c r="ID1598"/>
      <c r="IE1598"/>
      <c r="IF1598"/>
      <c r="IG1598"/>
      <c r="IH1598"/>
      <c r="II1598"/>
      <c r="IJ1598"/>
      <c r="IK1598"/>
      <c r="IL1598"/>
      <c r="IM1598"/>
      <c r="IN1598"/>
      <c r="IO1598"/>
      <c r="IP1598"/>
      <c r="IQ1598"/>
      <c r="IR1598"/>
      <c r="IS1598"/>
      <c r="IT1598"/>
      <c r="IU1598"/>
      <c r="IV1598"/>
      <c r="IW1598"/>
      <c r="IX1598"/>
      <c r="IY1598"/>
      <c r="IZ1598"/>
      <c r="JA1598"/>
    </row>
    <row r="1599" spans="1:261" ht="15" customHeight="1">
      <c r="A1599" s="7" t="s">
        <v>3579</v>
      </c>
      <c r="B1599" s="55" t="s">
        <v>6948</v>
      </c>
      <c r="C1599" s="24">
        <v>43.99</v>
      </c>
      <c r="D1599" s="32">
        <v>-70.06</v>
      </c>
      <c r="E1599" s="22" t="s">
        <v>1</v>
      </c>
      <c r="M1599" s="24"/>
      <c r="N1599" s="24"/>
      <c r="O1599" s="24">
        <v>0</v>
      </c>
      <c r="P1599" s="24">
        <v>0.73</v>
      </c>
      <c r="Q1599" s="39">
        <f t="shared" si="43"/>
        <v>0.73</v>
      </c>
      <c r="R1599" s="1"/>
      <c r="S1599" s="1"/>
      <c r="T1599" s="1"/>
      <c r="U1599" s="1"/>
      <c r="IB1599"/>
      <c r="IC1599"/>
      <c r="ID1599"/>
      <c r="IE1599"/>
      <c r="IF1599"/>
      <c r="IG1599"/>
      <c r="IH1599"/>
      <c r="II1599"/>
      <c r="IJ1599"/>
      <c r="IK1599"/>
      <c r="IL1599"/>
      <c r="IM1599"/>
      <c r="IN1599"/>
      <c r="IO1599"/>
      <c r="IP1599"/>
      <c r="IQ1599"/>
      <c r="IR1599"/>
      <c r="IS1599"/>
      <c r="IT1599"/>
      <c r="IU1599"/>
      <c r="IV1599"/>
      <c r="IW1599"/>
      <c r="IX1599"/>
      <c r="IY1599"/>
      <c r="IZ1599"/>
      <c r="JA1599"/>
    </row>
    <row r="1600" spans="1:261" ht="15" customHeight="1">
      <c r="A1600" s="7" t="s">
        <v>6946</v>
      </c>
      <c r="B1600" s="55" t="s">
        <v>6947</v>
      </c>
      <c r="C1600" s="24">
        <v>45.22</v>
      </c>
      <c r="D1600" s="32">
        <v>-70.48</v>
      </c>
      <c r="E1600" s="22" t="s">
        <v>1</v>
      </c>
      <c r="M1600" s="24"/>
      <c r="N1600" s="24"/>
      <c r="O1600" s="24">
        <v>0</v>
      </c>
      <c r="P1600" s="24">
        <v>1.1100000000000001</v>
      </c>
      <c r="Q1600" s="39">
        <f t="shared" si="43"/>
        <v>1.1100000000000001</v>
      </c>
      <c r="R1600" s="1"/>
      <c r="S1600" s="1"/>
      <c r="T1600" s="1"/>
      <c r="U1600" s="1"/>
      <c r="IB1600"/>
      <c r="IC1600"/>
      <c r="ID1600"/>
      <c r="IE1600"/>
      <c r="IF1600"/>
      <c r="IG1600"/>
      <c r="IH1600"/>
      <c r="II1600"/>
      <c r="IJ1600"/>
      <c r="IK1600"/>
      <c r="IL1600"/>
      <c r="IM1600"/>
      <c r="IN1600"/>
      <c r="IO1600"/>
      <c r="IP1600"/>
      <c r="IQ1600"/>
      <c r="IR1600"/>
      <c r="IS1600"/>
      <c r="IT1600"/>
      <c r="IU1600"/>
      <c r="IV1600"/>
      <c r="IW1600"/>
      <c r="IX1600"/>
      <c r="IY1600"/>
      <c r="IZ1600"/>
      <c r="JA1600"/>
    </row>
    <row r="1601" spans="1:261" ht="15" customHeight="1">
      <c r="A1601" s="7" t="s">
        <v>6942</v>
      </c>
      <c r="B1601" s="55" t="s">
        <v>6943</v>
      </c>
      <c r="C1601" s="24">
        <v>45.22</v>
      </c>
      <c r="D1601" s="32">
        <v>-70.2</v>
      </c>
      <c r="E1601" s="22" t="s">
        <v>1</v>
      </c>
      <c r="M1601" s="24"/>
      <c r="N1601" s="24"/>
      <c r="O1601" s="24">
        <v>0</v>
      </c>
      <c r="P1601" s="24">
        <v>0.9</v>
      </c>
      <c r="Q1601" s="39">
        <f t="shared" si="43"/>
        <v>0.9</v>
      </c>
      <c r="R1601" s="1"/>
      <c r="S1601" s="1"/>
      <c r="T1601" s="1"/>
      <c r="U1601" s="1"/>
      <c r="IB1601"/>
      <c r="IC1601"/>
      <c r="ID1601"/>
      <c r="IE1601"/>
      <c r="IF1601"/>
      <c r="IG1601"/>
      <c r="IH1601"/>
      <c r="II1601"/>
      <c r="IJ1601"/>
      <c r="IK1601"/>
      <c r="IL1601"/>
      <c r="IM1601"/>
      <c r="IN1601"/>
      <c r="IO1601"/>
      <c r="IP1601"/>
      <c r="IQ1601"/>
      <c r="IR1601"/>
      <c r="IS1601"/>
      <c r="IT1601"/>
      <c r="IU1601"/>
      <c r="IV1601"/>
      <c r="IW1601"/>
      <c r="IX1601"/>
      <c r="IY1601"/>
      <c r="IZ1601"/>
      <c r="JA1601"/>
    </row>
    <row r="1602" spans="1:261" ht="15" customHeight="1">
      <c r="A1602" s="7" t="s">
        <v>6944</v>
      </c>
      <c r="B1602" s="55" t="s">
        <v>6945</v>
      </c>
      <c r="C1602" s="24">
        <v>44.68</v>
      </c>
      <c r="D1602" s="32">
        <v>-70.150000000000006</v>
      </c>
      <c r="E1602" s="22" t="s">
        <v>1</v>
      </c>
      <c r="M1602" s="24"/>
      <c r="N1602" s="24"/>
      <c r="O1602" s="24">
        <v>0</v>
      </c>
      <c r="P1602" s="24">
        <v>1.1399999999999999</v>
      </c>
      <c r="Q1602" s="39">
        <f t="shared" si="43"/>
        <v>1.1399999999999999</v>
      </c>
      <c r="R1602" s="1"/>
      <c r="S1602" s="1"/>
      <c r="T1602" s="1"/>
      <c r="U1602" s="1"/>
      <c r="IB1602"/>
      <c r="IC1602"/>
      <c r="ID1602"/>
      <c r="IE1602"/>
      <c r="IF1602"/>
      <c r="IG1602"/>
      <c r="IH1602"/>
      <c r="II1602"/>
      <c r="IJ1602"/>
      <c r="IK1602"/>
      <c r="IL1602"/>
      <c r="IM1602"/>
      <c r="IN1602"/>
      <c r="IO1602"/>
      <c r="IP1602"/>
      <c r="IQ1602"/>
      <c r="IR1602"/>
      <c r="IS1602"/>
      <c r="IT1602"/>
      <c r="IU1602"/>
      <c r="IV1602"/>
      <c r="IW1602"/>
      <c r="IX1602"/>
      <c r="IY1602"/>
      <c r="IZ1602"/>
      <c r="JA1602"/>
    </row>
    <row r="1603" spans="1:261" ht="15" customHeight="1">
      <c r="A1603" s="7" t="s">
        <v>6922</v>
      </c>
      <c r="B1603" s="55" t="s">
        <v>6923</v>
      </c>
      <c r="C1603" s="24">
        <v>43.99</v>
      </c>
      <c r="D1603" s="32">
        <v>-70.95</v>
      </c>
      <c r="E1603" s="22" t="s">
        <v>1</v>
      </c>
      <c r="M1603" s="24"/>
      <c r="N1603" s="24"/>
      <c r="O1603" s="24">
        <v>0</v>
      </c>
      <c r="P1603" s="24">
        <v>1.66</v>
      </c>
      <c r="Q1603" s="39">
        <f t="shared" si="43"/>
        <v>1.66</v>
      </c>
      <c r="R1603" s="1"/>
      <c r="S1603" s="1"/>
      <c r="T1603" s="1"/>
      <c r="U1603" s="1"/>
      <c r="IB1603"/>
      <c r="IC1603"/>
      <c r="ID1603"/>
      <c r="IE1603"/>
      <c r="IF1603"/>
      <c r="IG1603"/>
      <c r="IH1603"/>
      <c r="II1603"/>
      <c r="IJ1603"/>
      <c r="IK1603"/>
      <c r="IL1603"/>
      <c r="IM1603"/>
      <c r="IN1603"/>
      <c r="IO1603"/>
      <c r="IP1603"/>
      <c r="IQ1603"/>
      <c r="IR1603"/>
      <c r="IS1603"/>
      <c r="IT1603"/>
      <c r="IU1603"/>
      <c r="IV1603"/>
      <c r="IW1603"/>
      <c r="IX1603"/>
      <c r="IY1603"/>
      <c r="IZ1603"/>
      <c r="JA1603"/>
    </row>
    <row r="1604" spans="1:261" ht="15" customHeight="1">
      <c r="A1604" s="7" t="s">
        <v>7185</v>
      </c>
      <c r="B1604" s="55" t="s">
        <v>7186</v>
      </c>
      <c r="C1604" s="24">
        <v>43.67</v>
      </c>
      <c r="D1604" s="32">
        <v>-70.430000000000007</v>
      </c>
      <c r="E1604" s="22" t="s">
        <v>1</v>
      </c>
      <c r="M1604" s="24"/>
      <c r="N1604" s="24"/>
      <c r="O1604" s="24"/>
      <c r="P1604" s="24">
        <v>0.7</v>
      </c>
      <c r="Q1604" s="39">
        <f t="shared" si="43"/>
        <v>0.7</v>
      </c>
      <c r="R1604" s="1"/>
      <c r="S1604" s="1"/>
      <c r="T1604" s="1"/>
      <c r="U1604" s="1"/>
      <c r="IB1604"/>
      <c r="IC1604"/>
      <c r="ID1604"/>
      <c r="IE1604"/>
      <c r="IF1604"/>
      <c r="IG1604"/>
      <c r="IH1604"/>
      <c r="II1604"/>
      <c r="IJ1604"/>
      <c r="IK1604"/>
      <c r="IL1604"/>
      <c r="IM1604"/>
      <c r="IN1604"/>
      <c r="IO1604"/>
      <c r="IP1604"/>
      <c r="IQ1604"/>
      <c r="IR1604"/>
      <c r="IS1604"/>
      <c r="IT1604"/>
      <c r="IU1604"/>
      <c r="IV1604"/>
      <c r="IW1604"/>
      <c r="IX1604"/>
      <c r="IY1604"/>
      <c r="IZ1604"/>
      <c r="JA1604"/>
    </row>
    <row r="1605" spans="1:261" ht="15" customHeight="1">
      <c r="A1605" s="7" t="s">
        <v>7188</v>
      </c>
      <c r="B1605" s="55" t="s">
        <v>7189</v>
      </c>
      <c r="C1605" s="24">
        <v>45.18</v>
      </c>
      <c r="D1605" s="32">
        <v>-67.78</v>
      </c>
      <c r="E1605" s="22" t="s">
        <v>1</v>
      </c>
      <c r="M1605" s="24"/>
      <c r="N1605" s="24"/>
      <c r="O1605" s="24"/>
      <c r="P1605" s="24">
        <v>0.32</v>
      </c>
      <c r="Q1605" s="39">
        <f t="shared" si="43"/>
        <v>0.32</v>
      </c>
      <c r="R1605" s="1"/>
      <c r="S1605" s="1"/>
      <c r="T1605" s="1"/>
      <c r="U1605" s="1"/>
      <c r="IB1605"/>
      <c r="IC1605"/>
      <c r="ID1605"/>
      <c r="IE1605"/>
      <c r="IF1605"/>
      <c r="IG1605"/>
      <c r="IH1605"/>
      <c r="II1605"/>
      <c r="IJ1605"/>
      <c r="IK1605"/>
      <c r="IL1605"/>
      <c r="IM1605"/>
      <c r="IN1605"/>
      <c r="IO1605"/>
      <c r="IP1605"/>
      <c r="IQ1605"/>
      <c r="IR1605"/>
      <c r="IS1605"/>
      <c r="IT1605"/>
      <c r="IU1605"/>
      <c r="IV1605"/>
      <c r="IW1605"/>
      <c r="IX1605"/>
      <c r="IY1605"/>
      <c r="IZ1605"/>
      <c r="JA1605"/>
    </row>
    <row r="1606" spans="1:261" ht="15" customHeight="1">
      <c r="A1606" s="7" t="s">
        <v>6932</v>
      </c>
      <c r="B1606" s="55" t="s">
        <v>6933</v>
      </c>
      <c r="C1606" s="24">
        <v>43.89</v>
      </c>
      <c r="D1606" s="32">
        <v>-70.260000000000005</v>
      </c>
      <c r="E1606" s="22" t="s">
        <v>1</v>
      </c>
      <c r="M1606" s="24"/>
      <c r="N1606" s="24"/>
      <c r="O1606" s="24">
        <v>0</v>
      </c>
      <c r="P1606" s="24">
        <v>0.89</v>
      </c>
      <c r="Q1606" s="39">
        <f t="shared" si="43"/>
        <v>0.89</v>
      </c>
      <c r="R1606" s="1"/>
      <c r="S1606" s="1"/>
      <c r="T1606" s="1"/>
      <c r="U1606" s="1"/>
      <c r="IB1606"/>
      <c r="IC1606"/>
      <c r="ID1606"/>
      <c r="IE1606"/>
      <c r="IF1606"/>
      <c r="IG1606"/>
      <c r="IH1606"/>
      <c r="II1606"/>
      <c r="IJ1606"/>
      <c r="IK1606"/>
      <c r="IL1606"/>
      <c r="IM1606"/>
      <c r="IN1606"/>
      <c r="IO1606"/>
      <c r="IP1606"/>
      <c r="IQ1606"/>
      <c r="IR1606"/>
      <c r="IS1606"/>
      <c r="IT1606"/>
      <c r="IU1606"/>
      <c r="IV1606"/>
      <c r="IW1606"/>
      <c r="IX1606"/>
      <c r="IY1606"/>
      <c r="IZ1606"/>
      <c r="JA1606"/>
    </row>
    <row r="1607" spans="1:261" ht="15" customHeight="1">
      <c r="A1607" s="7" t="s">
        <v>6934</v>
      </c>
      <c r="B1607" s="55" t="s">
        <v>6935</v>
      </c>
      <c r="C1607" s="24">
        <v>45.46</v>
      </c>
      <c r="D1607" s="32">
        <v>-69.55</v>
      </c>
      <c r="E1607" s="22" t="s">
        <v>1</v>
      </c>
      <c r="M1607" s="24"/>
      <c r="N1607" s="24"/>
      <c r="O1607" s="24">
        <v>0</v>
      </c>
      <c r="P1607" s="24">
        <v>0.53</v>
      </c>
      <c r="Q1607" s="39">
        <f t="shared" si="43"/>
        <v>0.53</v>
      </c>
      <c r="R1607" s="1"/>
      <c r="S1607" s="1"/>
      <c r="T1607" s="1"/>
      <c r="U1607" s="1"/>
      <c r="HW1607"/>
      <c r="HX1607"/>
      <c r="HY1607"/>
      <c r="HZ1607"/>
      <c r="IA1607"/>
      <c r="IB1607"/>
      <c r="IC1607"/>
      <c r="ID1607"/>
      <c r="IE1607"/>
      <c r="IF1607"/>
      <c r="IG1607"/>
      <c r="IH1607"/>
      <c r="II1607"/>
      <c r="IJ1607"/>
      <c r="IK1607"/>
      <c r="IL1607"/>
      <c r="IM1607"/>
      <c r="IN1607"/>
      <c r="IO1607"/>
      <c r="IP1607"/>
      <c r="IQ1607"/>
      <c r="IR1607"/>
      <c r="IS1607"/>
      <c r="IT1607"/>
      <c r="IU1607"/>
      <c r="IV1607"/>
      <c r="IW1607"/>
      <c r="IX1607"/>
      <c r="IY1607"/>
      <c r="IZ1607"/>
      <c r="JA1607"/>
    </row>
    <row r="1608" spans="1:261" ht="15" customHeight="1">
      <c r="A1608" s="7" t="s">
        <v>6928</v>
      </c>
      <c r="B1608" s="55" t="s">
        <v>6929</v>
      </c>
      <c r="C1608" s="24">
        <v>44.93</v>
      </c>
      <c r="D1608" s="32">
        <v>-69.569999999999993</v>
      </c>
      <c r="E1608" s="22" t="s">
        <v>1</v>
      </c>
      <c r="M1608" s="24"/>
      <c r="N1608" s="24"/>
      <c r="O1608" s="24">
        <v>0</v>
      </c>
      <c r="P1608" s="24">
        <v>0.63</v>
      </c>
      <c r="Q1608" s="39">
        <f t="shared" si="43"/>
        <v>0.63</v>
      </c>
      <c r="R1608" s="1"/>
      <c r="S1608" s="1"/>
      <c r="T1608" s="1"/>
      <c r="U1608" s="1"/>
      <c r="IB1608"/>
      <c r="IC1608"/>
      <c r="ID1608"/>
      <c r="IE1608"/>
      <c r="IF1608"/>
      <c r="IG1608"/>
      <c r="IH1608"/>
      <c r="II1608"/>
      <c r="IJ1608"/>
      <c r="IK1608"/>
      <c r="IL1608"/>
      <c r="IM1608"/>
      <c r="IN1608"/>
      <c r="IO1608"/>
      <c r="IP1608"/>
      <c r="IQ1608"/>
      <c r="IR1608"/>
      <c r="IS1608"/>
      <c r="IT1608"/>
      <c r="IU1608"/>
      <c r="IV1608"/>
      <c r="IW1608"/>
      <c r="IX1608"/>
      <c r="IY1608"/>
      <c r="IZ1608"/>
      <c r="JA1608"/>
    </row>
    <row r="1609" spans="1:261" ht="15" customHeight="1">
      <c r="A1609" s="7" t="s">
        <v>6926</v>
      </c>
      <c r="B1609" s="55" t="s">
        <v>6927</v>
      </c>
      <c r="C1609" s="24">
        <v>44.37</v>
      </c>
      <c r="D1609" s="32">
        <v>-70.319999999999993</v>
      </c>
      <c r="E1609" s="22" t="s">
        <v>1</v>
      </c>
      <c r="M1609" s="24"/>
      <c r="N1609" s="24"/>
      <c r="O1609" s="24">
        <v>0</v>
      </c>
      <c r="P1609" s="24">
        <v>1.05</v>
      </c>
      <c r="Q1609" s="39">
        <f t="shared" ref="Q1609:Q1631" si="44">SUM(F1609:P1609)</f>
        <v>1.05</v>
      </c>
      <c r="R1609" s="1"/>
      <c r="S1609" s="1"/>
      <c r="T1609" s="1"/>
      <c r="U1609" s="1"/>
      <c r="IB1609"/>
      <c r="IC1609"/>
      <c r="ID1609"/>
      <c r="IE1609"/>
      <c r="IF1609"/>
      <c r="IG1609"/>
      <c r="IH1609"/>
      <c r="II1609"/>
      <c r="IJ1609"/>
      <c r="IK1609"/>
      <c r="IL1609"/>
      <c r="IM1609"/>
      <c r="IN1609"/>
      <c r="IO1609"/>
      <c r="IP1609"/>
      <c r="IQ1609"/>
      <c r="IR1609"/>
      <c r="IS1609"/>
      <c r="IT1609"/>
      <c r="IU1609"/>
      <c r="IV1609"/>
      <c r="IW1609"/>
      <c r="IX1609"/>
      <c r="IY1609"/>
      <c r="IZ1609"/>
      <c r="JA1609"/>
    </row>
    <row r="1610" spans="1:261" ht="15" customHeight="1">
      <c r="A1610" s="7" t="s">
        <v>6924</v>
      </c>
      <c r="B1610" s="55" t="s">
        <v>6925</v>
      </c>
      <c r="C1610" s="24">
        <v>46.12</v>
      </c>
      <c r="D1610" s="32">
        <v>-67.790000000000006</v>
      </c>
      <c r="E1610" s="22" t="s">
        <v>1</v>
      </c>
      <c r="M1610" s="24"/>
      <c r="N1610" s="24"/>
      <c r="O1610" s="24">
        <v>0</v>
      </c>
      <c r="P1610" s="24">
        <v>0.33</v>
      </c>
      <c r="Q1610" s="39">
        <f t="shared" si="44"/>
        <v>0.33</v>
      </c>
      <c r="R1610" s="1"/>
      <c r="S1610" s="1"/>
      <c r="T1610" s="1"/>
      <c r="U1610" s="1"/>
      <c r="IB1610"/>
      <c r="IC1610"/>
      <c r="ID1610"/>
      <c r="IE1610"/>
      <c r="IF1610"/>
      <c r="IG1610"/>
      <c r="IH1610"/>
      <c r="II1610"/>
      <c r="IJ1610"/>
      <c r="IK1610"/>
      <c r="IL1610"/>
      <c r="IM1610"/>
      <c r="IN1610"/>
      <c r="IO1610"/>
      <c r="IP1610"/>
      <c r="IQ1610"/>
      <c r="IR1610"/>
      <c r="IS1610"/>
      <c r="IT1610"/>
      <c r="IU1610"/>
      <c r="IV1610"/>
      <c r="IW1610"/>
      <c r="IX1610"/>
      <c r="IY1610"/>
      <c r="IZ1610"/>
      <c r="JA1610"/>
    </row>
    <row r="1611" spans="1:261" ht="15" customHeight="1">
      <c r="A1611" s="7" t="s">
        <v>6920</v>
      </c>
      <c r="B1611" s="55" t="s">
        <v>6921</v>
      </c>
      <c r="C1611" s="24">
        <v>44.95</v>
      </c>
      <c r="D1611" s="32">
        <v>-70.150000000000006</v>
      </c>
      <c r="E1611" s="22" t="s">
        <v>1</v>
      </c>
      <c r="M1611" s="24"/>
      <c r="N1611" s="24"/>
      <c r="O1611" s="24">
        <v>0</v>
      </c>
      <c r="P1611" s="24">
        <v>1</v>
      </c>
      <c r="Q1611" s="39">
        <f t="shared" si="44"/>
        <v>1</v>
      </c>
      <c r="R1611" s="1"/>
      <c r="S1611" s="1"/>
      <c r="T1611" s="1"/>
      <c r="U1611" s="1"/>
      <c r="IB1611"/>
      <c r="IC1611"/>
      <c r="ID1611"/>
      <c r="IE1611"/>
      <c r="IF1611"/>
      <c r="IG1611"/>
      <c r="IH1611"/>
      <c r="II1611"/>
      <c r="IJ1611"/>
      <c r="IK1611"/>
      <c r="IL1611"/>
      <c r="IM1611"/>
      <c r="IN1611"/>
      <c r="IO1611"/>
      <c r="IP1611"/>
      <c r="IQ1611"/>
      <c r="IR1611"/>
      <c r="IS1611"/>
      <c r="IT1611"/>
      <c r="IU1611"/>
      <c r="IV1611"/>
      <c r="IW1611"/>
      <c r="IX1611"/>
      <c r="IY1611"/>
      <c r="IZ1611"/>
      <c r="JA1611"/>
    </row>
    <row r="1612" spans="1:261" ht="15" customHeight="1">
      <c r="A1612" s="7" t="s">
        <v>6916</v>
      </c>
      <c r="B1612" s="55" t="s">
        <v>6917</v>
      </c>
      <c r="C1612" s="24">
        <v>44.47</v>
      </c>
      <c r="D1612" s="32">
        <v>-70.17</v>
      </c>
      <c r="E1612" s="22" t="s">
        <v>1</v>
      </c>
      <c r="M1612" s="24"/>
      <c r="N1612" s="24"/>
      <c r="O1612" s="24">
        <v>0</v>
      </c>
      <c r="P1612" s="24"/>
      <c r="Q1612" s="39">
        <f t="shared" si="44"/>
        <v>0</v>
      </c>
      <c r="R1612" s="1"/>
      <c r="S1612" s="1"/>
      <c r="T1612" s="1"/>
      <c r="U1612" s="1"/>
      <c r="IB1612"/>
      <c r="IC1612"/>
      <c r="ID1612"/>
      <c r="IE1612"/>
      <c r="IF1612"/>
      <c r="IG1612"/>
      <c r="IH1612"/>
      <c r="II1612"/>
      <c r="IJ1612"/>
      <c r="IK1612"/>
      <c r="IL1612"/>
      <c r="IM1612"/>
      <c r="IN1612"/>
      <c r="IO1612"/>
      <c r="IP1612"/>
      <c r="IQ1612"/>
      <c r="IR1612"/>
      <c r="IS1612"/>
      <c r="IT1612"/>
      <c r="IU1612"/>
      <c r="IV1612"/>
      <c r="IW1612"/>
      <c r="IX1612"/>
      <c r="IY1612"/>
      <c r="IZ1612"/>
      <c r="JA1612"/>
    </row>
    <row r="1613" spans="1:261" ht="15" customHeight="1">
      <c r="A1613" s="7" t="s">
        <v>6936</v>
      </c>
      <c r="B1613" s="55" t="s">
        <v>6937</v>
      </c>
      <c r="C1613" s="24">
        <v>47.29</v>
      </c>
      <c r="D1613" s="32">
        <v>-68.31</v>
      </c>
      <c r="E1613" s="22" t="s">
        <v>1</v>
      </c>
      <c r="M1613" s="24"/>
      <c r="N1613" s="24"/>
      <c r="O1613" s="24">
        <v>0</v>
      </c>
      <c r="P1613" s="24">
        <v>0.85</v>
      </c>
      <c r="Q1613" s="39">
        <f t="shared" si="44"/>
        <v>0.85</v>
      </c>
      <c r="R1613" s="1"/>
      <c r="S1613" s="1"/>
      <c r="T1613" s="1"/>
      <c r="U1613" s="1"/>
      <c r="IB1613"/>
      <c r="IC1613"/>
      <c r="ID1613"/>
      <c r="IE1613"/>
      <c r="IF1613"/>
      <c r="IG1613"/>
      <c r="IH1613"/>
      <c r="II1613"/>
      <c r="IJ1613"/>
      <c r="IK1613"/>
      <c r="IL1613"/>
      <c r="IM1613"/>
      <c r="IN1613"/>
      <c r="IO1613"/>
      <c r="IP1613"/>
      <c r="IQ1613"/>
      <c r="IR1613"/>
      <c r="IS1613"/>
      <c r="IT1613"/>
      <c r="IU1613"/>
      <c r="IV1613"/>
      <c r="IW1613"/>
      <c r="IX1613"/>
      <c r="IY1613"/>
      <c r="IZ1613"/>
      <c r="JA1613"/>
    </row>
    <row r="1614" spans="1:261" ht="15" customHeight="1">
      <c r="A1614" s="7" t="s">
        <v>6914</v>
      </c>
      <c r="B1614" s="55" t="s">
        <v>6915</v>
      </c>
      <c r="C1614" s="24">
        <v>45.65</v>
      </c>
      <c r="D1614" s="32">
        <v>-68.69</v>
      </c>
      <c r="E1614" s="22" t="s">
        <v>1</v>
      </c>
      <c r="M1614" s="24"/>
      <c r="N1614" s="24"/>
      <c r="O1614" s="24">
        <v>0</v>
      </c>
      <c r="P1614" s="24">
        <v>0.79</v>
      </c>
      <c r="Q1614" s="39">
        <f t="shared" si="44"/>
        <v>0.79</v>
      </c>
      <c r="R1614" s="1"/>
      <c r="S1614" s="1"/>
      <c r="T1614" s="1"/>
      <c r="U1614" s="1"/>
      <c r="IB1614"/>
      <c r="IC1614"/>
      <c r="ID1614"/>
      <c r="IE1614"/>
      <c r="IF1614"/>
      <c r="IG1614"/>
      <c r="IH1614"/>
      <c r="II1614"/>
      <c r="IJ1614"/>
      <c r="IK1614"/>
      <c r="IL1614"/>
      <c r="IM1614"/>
      <c r="IN1614"/>
      <c r="IO1614"/>
      <c r="IP1614"/>
      <c r="IQ1614"/>
      <c r="IR1614"/>
      <c r="IS1614"/>
      <c r="IT1614"/>
      <c r="IU1614"/>
      <c r="IV1614"/>
      <c r="IW1614"/>
      <c r="IX1614"/>
      <c r="IY1614"/>
      <c r="IZ1614"/>
      <c r="JA1614"/>
    </row>
    <row r="1615" spans="1:261" ht="15" customHeight="1">
      <c r="A1615" s="7" t="s">
        <v>6967</v>
      </c>
      <c r="B1615" s="55" t="s">
        <v>6968</v>
      </c>
      <c r="C1615" s="24">
        <v>45.25</v>
      </c>
      <c r="D1615" s="32">
        <v>-69.62</v>
      </c>
      <c r="E1615" s="22" t="s">
        <v>1</v>
      </c>
      <c r="M1615" s="24"/>
      <c r="N1615" s="24"/>
      <c r="O1615" s="24">
        <v>0</v>
      </c>
      <c r="P1615" s="24">
        <v>1.0900000000000001</v>
      </c>
      <c r="Q1615" s="39">
        <f t="shared" si="44"/>
        <v>1.0900000000000001</v>
      </c>
      <c r="R1615" s="1"/>
      <c r="S1615" s="1"/>
      <c r="T1615" s="1"/>
      <c r="U1615" s="1"/>
      <c r="IB1615"/>
      <c r="IC1615"/>
      <c r="ID1615"/>
      <c r="IE1615"/>
      <c r="IF1615"/>
      <c r="IG1615"/>
      <c r="IH1615"/>
      <c r="II1615"/>
      <c r="IJ1615"/>
      <c r="IK1615"/>
      <c r="IL1615"/>
      <c r="IM1615"/>
      <c r="IN1615"/>
      <c r="IO1615"/>
      <c r="IP1615"/>
      <c r="IQ1615"/>
      <c r="IR1615"/>
      <c r="IS1615"/>
      <c r="IT1615"/>
      <c r="IU1615"/>
      <c r="IV1615"/>
      <c r="IW1615"/>
      <c r="IX1615"/>
      <c r="IY1615"/>
      <c r="IZ1615"/>
      <c r="JA1615"/>
    </row>
    <row r="1616" spans="1:261" ht="15" customHeight="1">
      <c r="A1616" s="7" t="s">
        <v>6911</v>
      </c>
      <c r="B1616" s="55" t="s">
        <v>6912</v>
      </c>
      <c r="C1616" s="24">
        <v>44.63</v>
      </c>
      <c r="D1616" s="32">
        <v>-70</v>
      </c>
      <c r="E1616" s="22" t="s">
        <v>1</v>
      </c>
      <c r="M1616" s="24"/>
      <c r="N1616" s="24"/>
      <c r="O1616" s="24">
        <v>0</v>
      </c>
      <c r="P1616" s="24">
        <v>1</v>
      </c>
      <c r="Q1616" s="39">
        <f t="shared" si="44"/>
        <v>1</v>
      </c>
      <c r="R1616" s="1"/>
      <c r="S1616" s="1"/>
      <c r="T1616" s="1"/>
      <c r="U1616" s="1"/>
      <c r="IB1616"/>
      <c r="IC1616"/>
      <c r="ID1616"/>
      <c r="IE1616"/>
      <c r="IF1616"/>
      <c r="IG1616"/>
      <c r="IH1616"/>
      <c r="II1616"/>
      <c r="IJ1616"/>
      <c r="IK1616"/>
      <c r="IL1616"/>
      <c r="IM1616"/>
      <c r="IN1616"/>
      <c r="IO1616"/>
      <c r="IP1616"/>
      <c r="IQ1616"/>
      <c r="IR1616"/>
      <c r="IS1616"/>
      <c r="IT1616"/>
      <c r="IU1616"/>
      <c r="IV1616"/>
      <c r="IW1616"/>
      <c r="IX1616"/>
      <c r="IY1616"/>
      <c r="IZ1616"/>
      <c r="JA1616"/>
    </row>
    <row r="1617" spans="1:261" ht="15" customHeight="1">
      <c r="A1617" s="7" t="s">
        <v>6909</v>
      </c>
      <c r="B1617" s="55" t="s">
        <v>6910</v>
      </c>
      <c r="C1617" s="24">
        <v>44.63</v>
      </c>
      <c r="D1617" s="32">
        <v>-70</v>
      </c>
      <c r="E1617" s="22" t="s">
        <v>1</v>
      </c>
      <c r="M1617" s="24"/>
      <c r="N1617" s="24"/>
      <c r="O1617" s="24">
        <v>0</v>
      </c>
      <c r="P1617" s="24">
        <v>1.23</v>
      </c>
      <c r="Q1617" s="39">
        <f t="shared" si="44"/>
        <v>1.23</v>
      </c>
      <c r="R1617" s="1"/>
      <c r="S1617" s="1"/>
      <c r="T1617" s="1"/>
      <c r="U1617" s="1"/>
      <c r="IB1617"/>
      <c r="IC1617"/>
      <c r="ID1617"/>
      <c r="IE1617"/>
      <c r="IF1617"/>
      <c r="IG1617"/>
      <c r="IH1617"/>
      <c r="II1617"/>
      <c r="IJ1617"/>
      <c r="IK1617"/>
      <c r="IL1617"/>
      <c r="IM1617"/>
      <c r="IN1617"/>
      <c r="IO1617"/>
      <c r="IP1617"/>
      <c r="IQ1617"/>
      <c r="IR1617"/>
      <c r="IS1617"/>
      <c r="IT1617"/>
      <c r="IU1617"/>
      <c r="IV1617"/>
      <c r="IW1617"/>
      <c r="IX1617"/>
      <c r="IY1617"/>
      <c r="IZ1617"/>
      <c r="JA1617"/>
    </row>
    <row r="1618" spans="1:261" ht="15" customHeight="1">
      <c r="A1618" s="7" t="s">
        <v>6918</v>
      </c>
      <c r="B1618" s="55" t="s">
        <v>6919</v>
      </c>
      <c r="C1618" s="24">
        <v>45.12</v>
      </c>
      <c r="D1618" s="32">
        <v>-69.650000000000006</v>
      </c>
      <c r="E1618" s="22" t="s">
        <v>1</v>
      </c>
      <c r="M1618" s="24"/>
      <c r="N1618" s="24"/>
      <c r="O1618" s="24">
        <v>0</v>
      </c>
      <c r="P1618" s="24">
        <v>1.1100000000000001</v>
      </c>
      <c r="Q1618" s="39">
        <f t="shared" si="44"/>
        <v>1.1100000000000001</v>
      </c>
      <c r="R1618" s="1"/>
      <c r="S1618" s="1"/>
      <c r="T1618" s="1"/>
      <c r="U1618" s="1"/>
      <c r="IB1618"/>
      <c r="IC1618"/>
      <c r="ID1618"/>
      <c r="IE1618"/>
      <c r="IF1618"/>
      <c r="IG1618"/>
      <c r="IH1618"/>
      <c r="II1618"/>
      <c r="IJ1618"/>
      <c r="IK1618"/>
      <c r="IL1618"/>
      <c r="IM1618"/>
      <c r="IN1618"/>
      <c r="IO1618"/>
      <c r="IP1618"/>
      <c r="IQ1618"/>
      <c r="IR1618"/>
      <c r="IS1618"/>
      <c r="IT1618"/>
      <c r="IU1618"/>
      <c r="IV1618"/>
      <c r="IW1618"/>
      <c r="IX1618"/>
      <c r="IY1618"/>
      <c r="IZ1618"/>
      <c r="JA1618"/>
    </row>
    <row r="1619" spans="1:261" ht="15" customHeight="1">
      <c r="A1619" s="7" t="s">
        <v>6940</v>
      </c>
      <c r="B1619" s="55" t="s">
        <v>6941</v>
      </c>
      <c r="C1619" s="24">
        <v>46.8</v>
      </c>
      <c r="D1619" s="32">
        <v>-68.83</v>
      </c>
      <c r="E1619" s="22" t="s">
        <v>1</v>
      </c>
      <c r="M1619" s="24"/>
      <c r="N1619" s="24"/>
      <c r="O1619" s="24">
        <v>0</v>
      </c>
      <c r="P1619" s="24"/>
      <c r="Q1619" s="39">
        <f t="shared" si="44"/>
        <v>0</v>
      </c>
      <c r="R1619" s="1"/>
      <c r="S1619" s="1"/>
      <c r="T1619" s="1"/>
      <c r="U1619" s="1"/>
      <c r="IB1619"/>
      <c r="IC1619"/>
      <c r="ID1619"/>
      <c r="IE1619"/>
      <c r="IF1619"/>
      <c r="IG1619"/>
      <c r="IH1619"/>
      <c r="II1619"/>
      <c r="IJ1619"/>
      <c r="IK1619"/>
      <c r="IL1619"/>
      <c r="IM1619"/>
      <c r="IN1619"/>
      <c r="IO1619"/>
      <c r="IP1619"/>
      <c r="IQ1619"/>
      <c r="IR1619"/>
      <c r="IS1619"/>
      <c r="IT1619"/>
      <c r="IU1619"/>
      <c r="IV1619"/>
      <c r="IW1619"/>
      <c r="IX1619"/>
      <c r="IY1619"/>
      <c r="IZ1619"/>
      <c r="JA1619"/>
    </row>
    <row r="1620" spans="1:261" ht="15" customHeight="1">
      <c r="A1620" s="7" t="s">
        <v>6721</v>
      </c>
      <c r="B1620" s="55" t="s">
        <v>6908</v>
      </c>
      <c r="C1620" s="24">
        <v>43.65</v>
      </c>
      <c r="D1620" s="32">
        <v>-70.31</v>
      </c>
      <c r="E1620" s="22" t="s">
        <v>1</v>
      </c>
      <c r="M1620" s="24"/>
      <c r="N1620" s="24"/>
      <c r="O1620" s="24">
        <v>0</v>
      </c>
      <c r="P1620" s="24">
        <v>0.92</v>
      </c>
      <c r="Q1620" s="39">
        <f t="shared" si="44"/>
        <v>0.92</v>
      </c>
      <c r="R1620" s="1"/>
      <c r="S1620" s="1"/>
      <c r="T1620" s="1"/>
      <c r="U1620" s="1"/>
      <c r="IB1620"/>
      <c r="IC1620"/>
      <c r="ID1620"/>
      <c r="IE1620"/>
      <c r="IF1620"/>
      <c r="IG1620"/>
      <c r="IH1620"/>
      <c r="II1620"/>
      <c r="IJ1620"/>
      <c r="IK1620"/>
      <c r="IL1620"/>
      <c r="IM1620"/>
      <c r="IN1620"/>
      <c r="IO1620"/>
      <c r="IP1620"/>
      <c r="IQ1620"/>
      <c r="IR1620"/>
      <c r="IS1620"/>
      <c r="IT1620"/>
      <c r="IU1620"/>
      <c r="IV1620"/>
      <c r="IW1620"/>
      <c r="IX1620"/>
      <c r="IY1620"/>
      <c r="IZ1620"/>
      <c r="JA1620"/>
    </row>
    <row r="1621" spans="1:261" ht="15" customHeight="1">
      <c r="A1621" s="7" t="s">
        <v>7137</v>
      </c>
      <c r="B1621" s="55" t="s">
        <v>7138</v>
      </c>
      <c r="C1621" s="24">
        <v>45.58</v>
      </c>
      <c r="D1621" s="32">
        <v>-69.72</v>
      </c>
      <c r="E1621" s="22" t="s">
        <v>1</v>
      </c>
      <c r="M1621" s="24"/>
      <c r="N1621" s="24"/>
      <c r="O1621" s="24"/>
      <c r="P1621" s="24">
        <v>0.49</v>
      </c>
      <c r="Q1621" s="39">
        <f t="shared" si="44"/>
        <v>0.49</v>
      </c>
      <c r="R1621" s="1"/>
      <c r="S1621" s="1"/>
      <c r="T1621" s="1"/>
      <c r="U1621" s="1"/>
      <c r="IB1621"/>
      <c r="IC1621"/>
      <c r="ID1621"/>
      <c r="IE1621"/>
      <c r="IF1621"/>
      <c r="IG1621"/>
      <c r="IH1621"/>
      <c r="II1621"/>
      <c r="IJ1621"/>
      <c r="IK1621"/>
      <c r="IL1621"/>
      <c r="IM1621"/>
      <c r="IN1621"/>
      <c r="IO1621"/>
      <c r="IP1621"/>
      <c r="IQ1621"/>
      <c r="IR1621"/>
      <c r="IS1621"/>
      <c r="IT1621"/>
      <c r="IU1621"/>
      <c r="IV1621"/>
      <c r="IW1621"/>
      <c r="IX1621"/>
      <c r="IY1621"/>
      <c r="IZ1621"/>
      <c r="JA1621"/>
    </row>
    <row r="1622" spans="1:261" ht="15" customHeight="1">
      <c r="A1622" s="7" t="s">
        <v>6906</v>
      </c>
      <c r="B1622" s="55" t="s">
        <v>6907</v>
      </c>
      <c r="C1622" s="24">
        <v>44.55</v>
      </c>
      <c r="D1622" s="32">
        <v>-70.55</v>
      </c>
      <c r="E1622" s="22" t="s">
        <v>1</v>
      </c>
      <c r="M1622" s="24"/>
      <c r="N1622" s="24"/>
      <c r="O1622" s="24">
        <v>0</v>
      </c>
      <c r="P1622" s="24">
        <v>1.17</v>
      </c>
      <c r="Q1622" s="39">
        <f t="shared" si="44"/>
        <v>1.17</v>
      </c>
      <c r="R1622" s="1"/>
      <c r="S1622" s="1"/>
      <c r="T1622" s="1"/>
      <c r="U1622" s="1"/>
      <c r="IB1622"/>
      <c r="IC1622"/>
      <c r="ID1622"/>
      <c r="IE1622"/>
      <c r="IF1622"/>
      <c r="IG1622"/>
      <c r="IH1622"/>
      <c r="II1622"/>
      <c r="IJ1622"/>
      <c r="IK1622"/>
      <c r="IL1622"/>
      <c r="IM1622"/>
      <c r="IN1622"/>
      <c r="IO1622"/>
      <c r="IP1622"/>
      <c r="IQ1622"/>
      <c r="IR1622"/>
      <c r="IS1622"/>
      <c r="IT1622"/>
      <c r="IU1622"/>
      <c r="IV1622"/>
      <c r="IW1622"/>
      <c r="IX1622"/>
      <c r="IY1622"/>
      <c r="IZ1622"/>
      <c r="JA1622"/>
    </row>
    <row r="1623" spans="1:261" ht="15" customHeight="1">
      <c r="A1623" s="7" t="s">
        <v>6904</v>
      </c>
      <c r="B1623" s="55" t="s">
        <v>6905</v>
      </c>
      <c r="C1623" s="24">
        <v>45.34</v>
      </c>
      <c r="D1623" s="32">
        <v>-69.59</v>
      </c>
      <c r="E1623" s="22" t="s">
        <v>1</v>
      </c>
      <c r="M1623" s="24"/>
      <c r="N1623" s="24"/>
      <c r="O1623" s="24">
        <v>0</v>
      </c>
      <c r="P1623" s="24">
        <v>0.74</v>
      </c>
      <c r="Q1623" s="39">
        <f t="shared" si="44"/>
        <v>0.74</v>
      </c>
      <c r="R1623" s="1"/>
      <c r="S1623" s="1"/>
      <c r="T1623" s="1"/>
      <c r="U1623" s="1"/>
      <c r="IB1623"/>
      <c r="IC1623"/>
      <c r="ID1623"/>
      <c r="IE1623"/>
      <c r="IF1623"/>
      <c r="IG1623"/>
      <c r="IH1623"/>
      <c r="II1623"/>
      <c r="IJ1623"/>
      <c r="IK1623"/>
      <c r="IL1623"/>
      <c r="IM1623"/>
      <c r="IN1623"/>
      <c r="IO1623"/>
      <c r="IP1623"/>
      <c r="IQ1623"/>
      <c r="IR1623"/>
      <c r="IS1623"/>
      <c r="IT1623"/>
      <c r="IU1623"/>
      <c r="IV1623"/>
      <c r="IW1623"/>
      <c r="IX1623"/>
      <c r="IY1623"/>
      <c r="IZ1623"/>
      <c r="JA1623"/>
    </row>
    <row r="1624" spans="1:261" ht="15" customHeight="1">
      <c r="A1624" s="7" t="s">
        <v>6902</v>
      </c>
      <c r="B1624" s="55" t="s">
        <v>6903</v>
      </c>
      <c r="C1624" s="24">
        <v>44.77</v>
      </c>
      <c r="D1624" s="32">
        <v>-69.72</v>
      </c>
      <c r="E1624" s="22" t="s">
        <v>1</v>
      </c>
      <c r="M1624" s="24"/>
      <c r="N1624" s="24"/>
      <c r="O1624" s="24">
        <v>0</v>
      </c>
      <c r="P1624" s="24"/>
      <c r="Q1624" s="39">
        <f t="shared" si="44"/>
        <v>0</v>
      </c>
      <c r="R1624" s="1"/>
      <c r="S1624" s="1"/>
      <c r="T1624" s="1"/>
      <c r="U1624" s="1"/>
      <c r="IB1624"/>
      <c r="IC1624"/>
      <c r="ID1624"/>
      <c r="IE1624"/>
      <c r="IF1624"/>
      <c r="IG1624"/>
      <c r="IH1624"/>
      <c r="II1624"/>
      <c r="IJ1624"/>
      <c r="IK1624"/>
      <c r="IL1624"/>
      <c r="IM1624"/>
      <c r="IN1624"/>
      <c r="IO1624"/>
      <c r="IP1624"/>
      <c r="IQ1624"/>
      <c r="IR1624"/>
      <c r="IS1624"/>
      <c r="IT1624"/>
      <c r="IU1624"/>
      <c r="IV1624"/>
      <c r="IW1624"/>
      <c r="IX1624"/>
      <c r="IY1624"/>
      <c r="IZ1624"/>
      <c r="JA1624"/>
    </row>
    <row r="1625" spans="1:261" ht="15" customHeight="1">
      <c r="A1625" s="7" t="s">
        <v>6898</v>
      </c>
      <c r="B1625" s="55" t="s">
        <v>6899</v>
      </c>
      <c r="C1625" s="24">
        <v>45.42</v>
      </c>
      <c r="D1625" s="32">
        <v>-67.72</v>
      </c>
      <c r="E1625" s="22" t="s">
        <v>1</v>
      </c>
      <c r="M1625" s="24"/>
      <c r="N1625" s="24"/>
      <c r="O1625" s="24">
        <v>0</v>
      </c>
      <c r="P1625" s="24"/>
      <c r="Q1625" s="39">
        <f t="shared" si="44"/>
        <v>0</v>
      </c>
      <c r="R1625" s="1"/>
      <c r="S1625" s="1"/>
      <c r="T1625" s="1"/>
      <c r="U1625" s="1"/>
      <c r="IB1625"/>
      <c r="IC1625"/>
      <c r="ID1625"/>
      <c r="IE1625"/>
      <c r="IF1625"/>
      <c r="IG1625"/>
      <c r="IH1625"/>
      <c r="II1625"/>
      <c r="IJ1625"/>
      <c r="IK1625"/>
      <c r="IL1625"/>
      <c r="IM1625"/>
      <c r="IN1625"/>
      <c r="IO1625"/>
      <c r="IP1625"/>
      <c r="IQ1625"/>
      <c r="IR1625"/>
      <c r="IS1625"/>
      <c r="IT1625"/>
      <c r="IU1625"/>
      <c r="IV1625"/>
      <c r="IW1625"/>
      <c r="IX1625"/>
      <c r="IY1625"/>
      <c r="IZ1625"/>
      <c r="JA1625"/>
    </row>
    <row r="1626" spans="1:261" ht="15" customHeight="1">
      <c r="A1626" s="7" t="s">
        <v>6896</v>
      </c>
      <c r="B1626" s="55" t="s">
        <v>6897</v>
      </c>
      <c r="C1626" s="24">
        <v>44.28</v>
      </c>
      <c r="D1626" s="32">
        <v>-70.260000000000005</v>
      </c>
      <c r="E1626" s="22" t="s">
        <v>1</v>
      </c>
      <c r="M1626" s="24"/>
      <c r="N1626" s="24"/>
      <c r="O1626" s="24">
        <v>0</v>
      </c>
      <c r="P1626" s="24">
        <v>1.1000000000000001</v>
      </c>
      <c r="Q1626" s="39">
        <f t="shared" si="44"/>
        <v>1.1000000000000001</v>
      </c>
      <c r="R1626" s="1"/>
      <c r="S1626" s="1"/>
      <c r="T1626" s="1"/>
      <c r="U1626" s="1"/>
      <c r="IB1626"/>
      <c r="IC1626"/>
      <c r="ID1626"/>
      <c r="IE1626"/>
      <c r="IF1626"/>
      <c r="IG1626"/>
      <c r="IH1626"/>
      <c r="II1626"/>
      <c r="IJ1626"/>
      <c r="IK1626"/>
      <c r="IL1626"/>
      <c r="IM1626"/>
      <c r="IN1626"/>
      <c r="IO1626"/>
      <c r="IP1626"/>
      <c r="IQ1626"/>
      <c r="IR1626"/>
      <c r="IS1626"/>
      <c r="IT1626"/>
      <c r="IU1626"/>
      <c r="IV1626"/>
      <c r="IW1626"/>
      <c r="IX1626"/>
      <c r="IY1626"/>
      <c r="IZ1626"/>
      <c r="JA1626"/>
    </row>
    <row r="1627" spans="1:261" ht="15" customHeight="1">
      <c r="A1627" s="7" t="s">
        <v>3107</v>
      </c>
      <c r="B1627" s="55" t="s">
        <v>6895</v>
      </c>
      <c r="C1627" s="24">
        <v>47.17</v>
      </c>
      <c r="D1627" s="32">
        <v>-67.930000000000007</v>
      </c>
      <c r="E1627" s="22" t="s">
        <v>1</v>
      </c>
      <c r="M1627" s="24"/>
      <c r="N1627" s="24"/>
      <c r="O1627" s="24">
        <v>0</v>
      </c>
      <c r="P1627" s="24">
        <v>0.73</v>
      </c>
      <c r="Q1627" s="39">
        <f t="shared" si="44"/>
        <v>0.73</v>
      </c>
      <c r="R1627" s="1"/>
      <c r="S1627" s="1"/>
      <c r="T1627" s="1"/>
      <c r="U1627" s="1"/>
      <c r="IB1627"/>
      <c r="IC1627"/>
      <c r="ID1627"/>
      <c r="IE1627"/>
      <c r="IF1627"/>
      <c r="IG1627"/>
      <c r="IH1627"/>
      <c r="II1627"/>
      <c r="IJ1627"/>
      <c r="IK1627"/>
      <c r="IL1627"/>
      <c r="IM1627"/>
      <c r="IN1627"/>
      <c r="IO1627"/>
      <c r="IP1627"/>
      <c r="IQ1627"/>
      <c r="IR1627"/>
      <c r="IS1627"/>
      <c r="IT1627"/>
      <c r="IU1627"/>
      <c r="IV1627"/>
      <c r="IW1627"/>
      <c r="IX1627"/>
      <c r="IY1627"/>
      <c r="IZ1627"/>
      <c r="JA1627"/>
    </row>
    <row r="1628" spans="1:261" ht="15" customHeight="1">
      <c r="A1628" s="7" t="s">
        <v>6893</v>
      </c>
      <c r="B1628" s="55" t="s">
        <v>6894</v>
      </c>
      <c r="C1628" s="24">
        <v>45.57</v>
      </c>
      <c r="D1628" s="32">
        <v>-67.430000000000007</v>
      </c>
      <c r="E1628" s="22" t="s">
        <v>1</v>
      </c>
      <c r="M1628" s="24"/>
      <c r="N1628" s="24"/>
      <c r="O1628" s="24">
        <v>0</v>
      </c>
      <c r="P1628" s="24">
        <v>0.31</v>
      </c>
      <c r="Q1628" s="39">
        <f t="shared" si="44"/>
        <v>0.31</v>
      </c>
      <c r="R1628" s="1"/>
      <c r="S1628" s="1"/>
      <c r="T1628" s="1"/>
      <c r="U1628" s="1"/>
      <c r="IB1628"/>
      <c r="IC1628"/>
      <c r="ID1628"/>
      <c r="IE1628"/>
      <c r="IF1628"/>
      <c r="IG1628"/>
      <c r="IH1628"/>
      <c r="II1628"/>
      <c r="IJ1628"/>
      <c r="IK1628"/>
      <c r="IL1628"/>
      <c r="IM1628"/>
      <c r="IN1628"/>
      <c r="IO1628"/>
      <c r="IP1628"/>
      <c r="IQ1628"/>
      <c r="IR1628"/>
      <c r="IS1628"/>
      <c r="IT1628"/>
      <c r="IU1628"/>
      <c r="IV1628"/>
      <c r="IW1628"/>
      <c r="IX1628"/>
      <c r="IY1628"/>
      <c r="IZ1628"/>
      <c r="JA1628"/>
    </row>
    <row r="1629" spans="1:261" ht="15" customHeight="1">
      <c r="A1629" s="7" t="s">
        <v>7179</v>
      </c>
      <c r="B1629" s="55" t="s">
        <v>7180</v>
      </c>
      <c r="C1629" s="24">
        <v>43.65</v>
      </c>
      <c r="D1629" s="32">
        <v>-70.67</v>
      </c>
      <c r="E1629" s="22" t="s">
        <v>1</v>
      </c>
      <c r="M1629" s="24"/>
      <c r="N1629" s="24"/>
      <c r="O1629" s="24"/>
      <c r="P1629" s="24">
        <v>0.91</v>
      </c>
      <c r="Q1629" s="39">
        <f t="shared" si="44"/>
        <v>0.91</v>
      </c>
      <c r="R1629" s="1"/>
      <c r="S1629" s="1"/>
      <c r="T1629" s="1"/>
      <c r="U1629" s="1"/>
      <c r="IB1629"/>
      <c r="IC1629"/>
      <c r="ID1629"/>
      <c r="IE1629"/>
      <c r="IF1629"/>
      <c r="IG1629"/>
      <c r="IH1629"/>
      <c r="II1629"/>
      <c r="IJ1629"/>
      <c r="IK1629"/>
      <c r="IL1629"/>
      <c r="IM1629"/>
      <c r="IN1629"/>
      <c r="IO1629"/>
      <c r="IP1629"/>
      <c r="IQ1629"/>
      <c r="IR1629"/>
      <c r="IS1629"/>
      <c r="IT1629"/>
      <c r="IU1629"/>
      <c r="IV1629"/>
      <c r="IW1629"/>
      <c r="IX1629"/>
      <c r="IY1629"/>
      <c r="IZ1629"/>
      <c r="JA1629"/>
    </row>
    <row r="1630" spans="1:261" ht="15" customHeight="1">
      <c r="A1630" s="7" t="s">
        <v>6938</v>
      </c>
      <c r="B1630" s="55" t="s">
        <v>6939</v>
      </c>
      <c r="C1630" s="24">
        <v>45.35</v>
      </c>
      <c r="D1630" s="32">
        <v>-69.97</v>
      </c>
      <c r="E1630" s="22" t="s">
        <v>1</v>
      </c>
      <c r="M1630" s="24"/>
      <c r="N1630" s="24"/>
      <c r="O1630" s="24">
        <v>0</v>
      </c>
      <c r="P1630" s="24">
        <v>0.4</v>
      </c>
      <c r="Q1630" s="39">
        <f t="shared" si="44"/>
        <v>0.4</v>
      </c>
      <c r="R1630" s="1"/>
      <c r="S1630" s="1"/>
      <c r="T1630" s="1"/>
      <c r="U1630" s="1"/>
      <c r="IB1630"/>
      <c r="IC1630"/>
      <c r="ID1630"/>
      <c r="IE1630"/>
      <c r="IF1630"/>
      <c r="IG1630"/>
      <c r="IH1630"/>
      <c r="II1630"/>
      <c r="IJ1630"/>
      <c r="IK1630"/>
      <c r="IL1630"/>
      <c r="IM1630"/>
      <c r="IN1630"/>
      <c r="IO1630"/>
      <c r="IP1630"/>
      <c r="IQ1630"/>
      <c r="IR1630"/>
      <c r="IS1630"/>
      <c r="IT1630"/>
      <c r="IU1630"/>
      <c r="IV1630"/>
      <c r="IW1630"/>
      <c r="IX1630"/>
      <c r="IY1630"/>
      <c r="IZ1630"/>
      <c r="JA1630"/>
    </row>
    <row r="1631" spans="1:261" ht="15" customHeight="1">
      <c r="A1631" s="7" t="s">
        <v>7102</v>
      </c>
      <c r="B1631" s="55" t="s">
        <v>7103</v>
      </c>
      <c r="C1631" s="24">
        <v>44.19</v>
      </c>
      <c r="D1631" s="32">
        <v>-69.150000000000006</v>
      </c>
      <c r="E1631" s="22" t="s">
        <v>1</v>
      </c>
      <c r="M1631" s="24"/>
      <c r="N1631" s="24"/>
      <c r="O1631" s="24"/>
      <c r="P1631" s="24">
        <v>1.23</v>
      </c>
      <c r="Q1631" s="39">
        <f t="shared" si="44"/>
        <v>1.23</v>
      </c>
      <c r="R1631" s="1"/>
      <c r="S1631" s="1"/>
      <c r="T1631" s="1"/>
      <c r="U1631" s="1"/>
      <c r="IB1631"/>
      <c r="IC1631"/>
      <c r="ID1631"/>
      <c r="IE1631"/>
      <c r="IF1631"/>
      <c r="IG1631"/>
      <c r="IH1631"/>
      <c r="II1631"/>
      <c r="IJ1631"/>
      <c r="IK1631"/>
      <c r="IL1631"/>
      <c r="IM1631"/>
      <c r="IN1631"/>
      <c r="IO1631"/>
      <c r="IP1631"/>
      <c r="IQ1631"/>
      <c r="IR1631"/>
      <c r="IS1631"/>
      <c r="IT1631"/>
      <c r="IU1631"/>
      <c r="IV1631"/>
      <c r="IW1631"/>
      <c r="IX1631"/>
      <c r="IY1631"/>
      <c r="IZ1631"/>
      <c r="JA1631"/>
    </row>
    <row r="1632" spans="1:261" s="13" customFormat="1" ht="15" customHeight="1">
      <c r="A1632" s="12"/>
      <c r="B1632" s="53"/>
      <c r="C1632" s="21"/>
      <c r="D1632" s="29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10"/>
      <c r="S1632" s="10"/>
      <c r="T1632" s="10"/>
      <c r="U1632" s="10"/>
      <c r="V1632" s="12"/>
      <c r="W1632" s="12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  <c r="BT1632" s="11"/>
      <c r="BU1632" s="11"/>
      <c r="BV1632" s="11"/>
      <c r="BW1632" s="11"/>
      <c r="BX1632" s="11"/>
      <c r="BY1632" s="11"/>
      <c r="BZ1632" s="11"/>
      <c r="CA1632" s="11"/>
      <c r="CB1632" s="11"/>
      <c r="CC1632" s="11"/>
      <c r="CD1632" s="11"/>
      <c r="CE1632" s="11"/>
      <c r="CF1632" s="11"/>
      <c r="CG1632" s="11"/>
      <c r="CH1632" s="11"/>
      <c r="CI1632" s="11"/>
      <c r="CJ1632" s="11"/>
      <c r="CK1632" s="11"/>
      <c r="CL1632" s="11"/>
      <c r="CM1632" s="11"/>
      <c r="CN1632" s="11"/>
      <c r="CO1632" s="11"/>
      <c r="CP1632" s="11"/>
      <c r="CQ1632" s="11"/>
      <c r="CR1632" s="11"/>
      <c r="CS1632" s="11"/>
      <c r="CT1632" s="11"/>
      <c r="CU1632" s="11"/>
      <c r="CV1632" s="11"/>
      <c r="CW1632" s="11"/>
      <c r="CX1632" s="11"/>
      <c r="CY1632" s="11"/>
      <c r="CZ1632" s="11"/>
      <c r="DA1632" s="11"/>
      <c r="DB1632" s="11"/>
      <c r="DC1632" s="11"/>
      <c r="DD1632" s="11"/>
      <c r="DE1632" s="11"/>
      <c r="DF1632" s="11"/>
      <c r="DG1632" s="11"/>
      <c r="DH1632" s="11"/>
      <c r="DI1632" s="11"/>
      <c r="DJ1632" s="11"/>
      <c r="DK1632" s="11"/>
      <c r="DL1632" s="11"/>
      <c r="DM1632" s="11"/>
      <c r="DN1632" s="11"/>
      <c r="DO1632" s="11"/>
      <c r="DP1632" s="11"/>
      <c r="DQ1632" s="11"/>
      <c r="DR1632" s="11"/>
      <c r="DS1632" s="11"/>
      <c r="DT1632" s="11"/>
      <c r="DU1632" s="11"/>
      <c r="DV1632" s="11"/>
      <c r="DW1632" s="11"/>
      <c r="DX1632" s="11"/>
      <c r="DY1632" s="11"/>
      <c r="DZ1632" s="11"/>
      <c r="EA1632" s="11"/>
      <c r="EB1632" s="11"/>
      <c r="EC1632" s="11"/>
      <c r="ED1632" s="11"/>
      <c r="EE1632" s="11"/>
      <c r="EF1632" s="11"/>
      <c r="EG1632" s="11"/>
      <c r="EH1632" s="11"/>
      <c r="EI1632" s="11"/>
      <c r="EJ1632" s="11"/>
      <c r="EK1632" s="11"/>
      <c r="EL1632" s="11"/>
      <c r="EM1632" s="11"/>
      <c r="EN1632" s="11"/>
      <c r="EO1632" s="11"/>
      <c r="EP1632" s="11"/>
      <c r="EQ1632" s="11"/>
      <c r="ER1632" s="11"/>
      <c r="ES1632" s="11"/>
      <c r="ET1632" s="11"/>
      <c r="EU1632" s="11"/>
      <c r="EV1632" s="11"/>
      <c r="EW1632" s="11"/>
      <c r="EX1632" s="11"/>
      <c r="EY1632" s="11"/>
      <c r="EZ1632" s="11"/>
      <c r="FA1632" s="11"/>
      <c r="FB1632" s="11"/>
      <c r="FC1632" s="11"/>
      <c r="FD1632" s="11"/>
      <c r="FE1632" s="11"/>
      <c r="FF1632" s="11"/>
      <c r="FG1632" s="11"/>
      <c r="FH1632" s="11"/>
      <c r="FI1632" s="11"/>
      <c r="FJ1632" s="11"/>
      <c r="FK1632" s="11"/>
      <c r="FL1632" s="11"/>
      <c r="FM1632" s="11"/>
      <c r="FN1632" s="11"/>
      <c r="FO1632" s="11"/>
      <c r="FP1632" s="11"/>
      <c r="FQ1632" s="11"/>
      <c r="FR1632" s="11"/>
      <c r="FS1632" s="11"/>
      <c r="FT1632" s="11"/>
      <c r="FU1632" s="11"/>
      <c r="FV1632" s="11"/>
      <c r="FW1632" s="11"/>
      <c r="FX1632" s="11"/>
      <c r="FY1632" s="11"/>
      <c r="FZ1632" s="11"/>
      <c r="GA1632" s="11"/>
      <c r="GB1632" s="11"/>
      <c r="GC1632" s="11"/>
      <c r="GD1632" s="11"/>
      <c r="GE1632" s="11"/>
      <c r="GF1632" s="11"/>
      <c r="GG1632" s="11"/>
      <c r="GH1632" s="11"/>
      <c r="GI1632" s="11"/>
      <c r="GJ1632" s="11"/>
      <c r="GK1632" s="11"/>
      <c r="GL1632" s="11"/>
      <c r="GM1632" s="11"/>
      <c r="GN1632" s="11"/>
      <c r="GO1632" s="11"/>
      <c r="GP1632" s="11"/>
      <c r="GQ1632" s="11"/>
      <c r="GR1632" s="11"/>
      <c r="GS1632" s="11"/>
      <c r="GT1632" s="11"/>
      <c r="GU1632" s="11"/>
      <c r="GV1632" s="11"/>
      <c r="GW1632" s="11"/>
      <c r="GX1632" s="11"/>
      <c r="GY1632" s="11"/>
      <c r="GZ1632" s="11"/>
      <c r="HA1632" s="11"/>
      <c r="HB1632" s="11"/>
      <c r="HC1632" s="11"/>
      <c r="HD1632" s="11"/>
      <c r="HE1632" s="11"/>
      <c r="HF1632" s="11"/>
      <c r="HG1632" s="11"/>
      <c r="HH1632" s="11"/>
      <c r="HI1632" s="11"/>
      <c r="HJ1632" s="11"/>
      <c r="HK1632" s="11"/>
      <c r="HL1632" s="11"/>
      <c r="HM1632" s="11"/>
      <c r="HN1632" s="11"/>
      <c r="HO1632" s="11"/>
      <c r="HP1632" s="11"/>
      <c r="HQ1632" s="11"/>
      <c r="HR1632" s="11"/>
      <c r="HS1632" s="11"/>
      <c r="HT1632" s="11"/>
      <c r="HU1632" s="11"/>
      <c r="HV1632" s="11"/>
      <c r="HW1632" s="11"/>
      <c r="HX1632" s="11"/>
      <c r="HY1632" s="11"/>
      <c r="HZ1632" s="11"/>
      <c r="IA1632" s="11"/>
      <c r="IB1632" s="11"/>
      <c r="IC1632" s="11"/>
      <c r="ID1632" s="11"/>
      <c r="IE1632" s="11"/>
      <c r="IF1632" s="11"/>
      <c r="IG1632" s="11"/>
      <c r="IH1632" s="11"/>
      <c r="II1632" s="11"/>
      <c r="IJ1632" s="11"/>
      <c r="IK1632" s="11"/>
      <c r="IL1632" s="11"/>
      <c r="IM1632" s="11"/>
      <c r="IN1632" s="11"/>
      <c r="IO1632" s="11"/>
      <c r="IP1632" s="11"/>
      <c r="IQ1632" s="11"/>
      <c r="IR1632" s="11"/>
      <c r="IS1632" s="11"/>
      <c r="IT1632" s="11"/>
      <c r="IU1632" s="11"/>
      <c r="IV1632" s="11"/>
      <c r="IW1632" s="11"/>
      <c r="IX1632" s="11"/>
      <c r="IY1632" s="11"/>
      <c r="IZ1632" s="11"/>
      <c r="JA1632" s="11"/>
    </row>
    <row r="1633" spans="1:261" s="13" customFormat="1" ht="15" customHeight="1">
      <c r="A1633" s="5" t="s">
        <v>7249</v>
      </c>
      <c r="B1633" s="53"/>
      <c r="C1633" s="21"/>
      <c r="D1633" s="29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14"/>
      <c r="S1633" s="14"/>
      <c r="T1633" s="14"/>
      <c r="U1633" s="14"/>
      <c r="V1633" s="14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  <c r="BT1633" s="11"/>
      <c r="BU1633" s="11"/>
      <c r="BV1633" s="11"/>
      <c r="BW1633" s="11"/>
      <c r="BX1633" s="11"/>
      <c r="BY1633" s="11"/>
      <c r="BZ1633" s="11"/>
      <c r="CA1633" s="11"/>
      <c r="CB1633" s="11"/>
      <c r="CC1633" s="11"/>
      <c r="CD1633" s="11"/>
      <c r="CE1633" s="11"/>
      <c r="CF1633" s="11"/>
      <c r="CG1633" s="11"/>
      <c r="CH1633" s="11"/>
      <c r="CI1633" s="11"/>
      <c r="CJ1633" s="11"/>
      <c r="CK1633" s="11"/>
      <c r="CL1633" s="11"/>
      <c r="CM1633" s="11"/>
      <c r="CN1633" s="11"/>
      <c r="CO1633" s="11"/>
      <c r="CP1633" s="11"/>
      <c r="CQ1633" s="11"/>
      <c r="CR1633" s="11"/>
      <c r="CS1633" s="11"/>
      <c r="CT1633" s="11"/>
      <c r="CU1633" s="11"/>
      <c r="CV1633" s="11"/>
      <c r="CW1633" s="11"/>
      <c r="CX1633" s="11"/>
      <c r="CY1633" s="11"/>
      <c r="CZ1633" s="11"/>
      <c r="DA1633" s="11"/>
      <c r="DB1633" s="11"/>
      <c r="DC1633" s="11"/>
      <c r="DD1633" s="11"/>
      <c r="DE1633" s="11"/>
      <c r="DF1633" s="11"/>
      <c r="DG1633" s="11"/>
      <c r="DH1633" s="11"/>
      <c r="DI1633" s="11"/>
      <c r="DJ1633" s="11"/>
      <c r="DK1633" s="11"/>
      <c r="DL1633" s="11"/>
      <c r="DM1633" s="11"/>
      <c r="DN1633" s="11"/>
      <c r="DO1633" s="11"/>
      <c r="DP1633" s="11"/>
      <c r="DQ1633" s="11"/>
      <c r="DR1633" s="11"/>
      <c r="DS1633" s="11"/>
      <c r="DT1633" s="11"/>
      <c r="DU1633" s="11"/>
      <c r="DV1633" s="11"/>
      <c r="DW1633" s="11"/>
      <c r="DX1633" s="11"/>
      <c r="DY1633" s="11"/>
      <c r="DZ1633" s="11"/>
      <c r="EA1633" s="11"/>
      <c r="EB1633" s="11"/>
      <c r="EC1633" s="11"/>
      <c r="ED1633" s="11"/>
      <c r="EE1633" s="11"/>
      <c r="EF1633" s="11"/>
      <c r="EG1633" s="11"/>
      <c r="EH1633" s="11"/>
      <c r="EI1633" s="11"/>
      <c r="EJ1633" s="11"/>
      <c r="EK1633" s="11"/>
      <c r="EL1633" s="11"/>
      <c r="EM1633" s="11"/>
      <c r="EN1633" s="11"/>
      <c r="EO1633" s="11"/>
      <c r="EP1633" s="11"/>
      <c r="EQ1633" s="11"/>
      <c r="ER1633" s="11"/>
      <c r="ES1633" s="11"/>
      <c r="ET1633" s="11"/>
      <c r="EU1633" s="11"/>
      <c r="EV1633" s="11"/>
      <c r="EW1633" s="11"/>
      <c r="EX1633" s="11"/>
      <c r="EY1633" s="11"/>
      <c r="EZ1633" s="11"/>
      <c r="FA1633" s="11"/>
      <c r="FB1633" s="11"/>
      <c r="FC1633" s="11"/>
      <c r="FD1633" s="11"/>
      <c r="FE1633" s="11"/>
      <c r="FF1633" s="11"/>
      <c r="FG1633" s="11"/>
      <c r="FH1633" s="11"/>
      <c r="FI1633" s="11"/>
      <c r="FJ1633" s="11"/>
      <c r="FK1633" s="11"/>
      <c r="FL1633" s="11"/>
      <c r="FM1633" s="11"/>
      <c r="FN1633" s="11"/>
      <c r="FO1633" s="11"/>
      <c r="FP1633" s="11"/>
      <c r="FQ1633" s="11"/>
      <c r="FR1633" s="11"/>
      <c r="FS1633" s="11"/>
      <c r="FT1633" s="11"/>
      <c r="FU1633" s="11"/>
      <c r="FV1633" s="11"/>
      <c r="FW1633" s="11"/>
      <c r="FX1633" s="11"/>
      <c r="FY1633" s="11"/>
      <c r="FZ1633" s="11"/>
      <c r="GA1633" s="11"/>
      <c r="GB1633" s="11"/>
      <c r="GC1633" s="11"/>
      <c r="GD1633" s="11"/>
      <c r="GE1633" s="11"/>
      <c r="GF1633" s="11"/>
      <c r="GG1633" s="11"/>
      <c r="GH1633" s="11"/>
      <c r="GI1633" s="11"/>
      <c r="GJ1633" s="11"/>
      <c r="GK1633" s="11"/>
      <c r="GL1633" s="11"/>
      <c r="GM1633" s="11"/>
      <c r="GN1633" s="11"/>
      <c r="GO1633" s="11"/>
      <c r="GP1633" s="11"/>
      <c r="GQ1633" s="11"/>
      <c r="GR1633" s="11"/>
      <c r="GS1633" s="11"/>
      <c r="GT1633" s="11"/>
      <c r="GU1633" s="11"/>
      <c r="GV1633" s="11"/>
      <c r="GW1633" s="11"/>
      <c r="GX1633" s="11"/>
      <c r="GY1633" s="11"/>
      <c r="GZ1633" s="11"/>
      <c r="HA1633" s="11"/>
      <c r="HB1633" s="11"/>
      <c r="HC1633" s="11"/>
      <c r="HD1633" s="11"/>
      <c r="HE1633" s="11"/>
      <c r="HF1633" s="11"/>
      <c r="HG1633" s="11"/>
      <c r="HH1633" s="11"/>
      <c r="HI1633" s="11"/>
      <c r="HJ1633" s="11"/>
      <c r="HK1633" s="11"/>
      <c r="HL1633" s="11"/>
      <c r="HM1633" s="11"/>
      <c r="HN1633" s="11"/>
      <c r="HO1633" s="11"/>
      <c r="HP1633" s="11"/>
      <c r="HQ1633" s="11"/>
      <c r="HR1633" s="11"/>
      <c r="HS1633" s="11"/>
      <c r="HT1633" s="11"/>
      <c r="HU1633" s="11"/>
      <c r="HV1633" s="11"/>
      <c r="HW1633" s="11"/>
      <c r="HX1633" s="11"/>
      <c r="HY1633" s="11"/>
      <c r="HZ1633" s="11"/>
      <c r="IA1633" s="11"/>
      <c r="IB1633" s="11"/>
      <c r="IC1633" s="11"/>
      <c r="ID1633" s="11"/>
      <c r="IE1633" s="11"/>
      <c r="IF1633" s="11"/>
      <c r="IG1633" s="11"/>
      <c r="IH1633" s="11"/>
      <c r="II1633" s="11"/>
      <c r="IJ1633" s="11"/>
      <c r="IK1633" s="11"/>
      <c r="IL1633" s="11"/>
      <c r="IM1633" s="11"/>
      <c r="IN1633" s="11"/>
      <c r="IO1633" s="11"/>
      <c r="IP1633" s="11"/>
      <c r="IQ1633" s="11"/>
      <c r="IR1633" s="11"/>
      <c r="IS1633" s="11"/>
      <c r="IT1633" s="11"/>
      <c r="IU1633" s="11"/>
      <c r="IV1633" s="11"/>
      <c r="IW1633" s="11"/>
      <c r="IX1633" s="11"/>
      <c r="IY1633" s="11"/>
      <c r="IZ1633" s="11"/>
    </row>
    <row r="1634" spans="1:261" s="13" customFormat="1" ht="15" customHeight="1">
      <c r="A1634" s="5" t="s">
        <v>3</v>
      </c>
      <c r="B1634" s="52" t="s">
        <v>2</v>
      </c>
      <c r="C1634" s="22" t="s">
        <v>4</v>
      </c>
      <c r="D1634" s="30" t="s">
        <v>5</v>
      </c>
      <c r="E1634" s="22" t="s">
        <v>6</v>
      </c>
      <c r="F1634" s="36">
        <v>42972</v>
      </c>
      <c r="G1634" s="36">
        <v>42973</v>
      </c>
      <c r="H1634" s="36">
        <v>42974</v>
      </c>
      <c r="I1634" s="36">
        <v>42975</v>
      </c>
      <c r="J1634" s="36">
        <v>42976</v>
      </c>
      <c r="K1634" s="36">
        <v>42977</v>
      </c>
      <c r="L1634" s="36">
        <v>42978</v>
      </c>
      <c r="M1634" s="37">
        <v>42979</v>
      </c>
      <c r="N1634" s="37">
        <v>42980</v>
      </c>
      <c r="O1634" s="37">
        <v>42981</v>
      </c>
      <c r="P1634" s="37">
        <v>42982</v>
      </c>
      <c r="Q1634" s="21" t="s">
        <v>7267</v>
      </c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  <c r="BT1634" s="11"/>
      <c r="BU1634" s="11"/>
      <c r="BV1634" s="11"/>
      <c r="BW1634" s="11"/>
      <c r="BX1634" s="11"/>
      <c r="BY1634" s="11"/>
      <c r="BZ1634" s="11"/>
      <c r="CA1634" s="11"/>
      <c r="CB1634" s="11"/>
      <c r="CC1634" s="11"/>
      <c r="CD1634" s="11"/>
      <c r="CE1634" s="11"/>
      <c r="CF1634" s="11"/>
      <c r="CG1634" s="11"/>
      <c r="CH1634" s="11"/>
      <c r="CI1634" s="11"/>
      <c r="CJ1634" s="11"/>
      <c r="CK1634" s="11"/>
      <c r="CL1634" s="11"/>
      <c r="CM1634" s="11"/>
      <c r="CN1634" s="11"/>
      <c r="CO1634" s="11"/>
      <c r="CP1634" s="11"/>
      <c r="CQ1634" s="11"/>
      <c r="CR1634" s="11"/>
      <c r="CS1634" s="11"/>
      <c r="CT1634" s="11"/>
      <c r="CU1634" s="11"/>
      <c r="CV1634" s="11"/>
      <c r="CW1634" s="11"/>
      <c r="CX1634" s="11"/>
      <c r="CY1634" s="11"/>
      <c r="CZ1634" s="11"/>
      <c r="DA1634" s="11"/>
      <c r="DB1634" s="11"/>
      <c r="DC1634" s="11"/>
      <c r="DD1634" s="11"/>
      <c r="DE1634" s="11"/>
      <c r="DF1634" s="11"/>
      <c r="DG1634" s="11"/>
      <c r="DH1634" s="11"/>
      <c r="DI1634" s="11"/>
      <c r="DJ1634" s="11"/>
      <c r="DK1634" s="11"/>
      <c r="DL1634" s="11"/>
      <c r="DM1634" s="11"/>
      <c r="DN1634" s="11"/>
      <c r="DO1634" s="11"/>
      <c r="DP1634" s="11"/>
      <c r="DQ1634" s="11"/>
      <c r="DR1634" s="11"/>
      <c r="DS1634" s="11"/>
      <c r="DT1634" s="11"/>
      <c r="DU1634" s="11"/>
      <c r="DV1634" s="11"/>
      <c r="DW1634" s="11"/>
      <c r="DX1634" s="11"/>
      <c r="DY1634" s="11"/>
      <c r="DZ1634" s="11"/>
      <c r="EA1634" s="11"/>
      <c r="EB1634" s="11"/>
      <c r="EC1634" s="11"/>
      <c r="ED1634" s="11"/>
      <c r="EE1634" s="11"/>
      <c r="EF1634" s="11"/>
      <c r="EG1634" s="11"/>
      <c r="EH1634" s="11"/>
      <c r="EI1634" s="11"/>
      <c r="EJ1634" s="11"/>
      <c r="EK1634" s="11"/>
      <c r="EL1634" s="11"/>
      <c r="EM1634" s="11"/>
      <c r="EN1634" s="11"/>
      <c r="EO1634" s="11"/>
      <c r="EP1634" s="11"/>
      <c r="EQ1634" s="11"/>
      <c r="ER1634" s="11"/>
      <c r="ES1634" s="11"/>
      <c r="ET1634" s="11"/>
      <c r="EU1634" s="11"/>
      <c r="EV1634" s="11"/>
      <c r="EW1634" s="11"/>
      <c r="EX1634" s="11"/>
      <c r="EY1634" s="11"/>
      <c r="EZ1634" s="11"/>
      <c r="FA1634" s="11"/>
      <c r="FB1634" s="11"/>
      <c r="FC1634" s="11"/>
      <c r="FD1634" s="11"/>
      <c r="FE1634" s="11"/>
      <c r="FF1634" s="11"/>
      <c r="FG1634" s="11"/>
      <c r="FH1634" s="11"/>
      <c r="FI1634" s="11"/>
      <c r="FJ1634" s="11"/>
      <c r="FK1634" s="11"/>
      <c r="FL1634" s="11"/>
      <c r="FM1634" s="11"/>
      <c r="FN1634" s="11"/>
      <c r="FO1634" s="11"/>
      <c r="FP1634" s="11"/>
      <c r="FQ1634" s="11"/>
      <c r="FR1634" s="11"/>
      <c r="FS1634" s="11"/>
      <c r="FT1634" s="11"/>
      <c r="FU1634" s="11"/>
      <c r="FV1634" s="11"/>
      <c r="FW1634" s="11"/>
      <c r="FX1634" s="11"/>
      <c r="FY1634" s="11"/>
      <c r="FZ1634" s="11"/>
      <c r="GA1634" s="11"/>
      <c r="GB1634" s="11"/>
      <c r="GC1634" s="11"/>
      <c r="GD1634" s="11"/>
      <c r="GE1634" s="11"/>
      <c r="GF1634" s="11"/>
      <c r="GG1634" s="11"/>
      <c r="GH1634" s="11"/>
      <c r="GI1634" s="11"/>
      <c r="GJ1634" s="11"/>
      <c r="GK1634" s="11"/>
      <c r="GL1634" s="11"/>
      <c r="GM1634" s="11"/>
      <c r="GN1634" s="11"/>
      <c r="GO1634" s="11"/>
      <c r="GP1634" s="11"/>
      <c r="GQ1634" s="11"/>
      <c r="GR1634" s="11"/>
      <c r="GS1634" s="11"/>
      <c r="GT1634" s="11"/>
      <c r="GU1634" s="11"/>
      <c r="GV1634" s="11"/>
      <c r="GW1634" s="11"/>
      <c r="GX1634" s="11"/>
      <c r="GY1634" s="11"/>
      <c r="GZ1634" s="11"/>
      <c r="HA1634" s="11"/>
      <c r="HB1634" s="11"/>
      <c r="HC1634" s="11"/>
      <c r="HD1634" s="11"/>
      <c r="HE1634" s="11"/>
      <c r="HF1634" s="11"/>
      <c r="HG1634" s="11"/>
      <c r="HH1634" s="11"/>
      <c r="HI1634" s="11"/>
      <c r="HJ1634" s="11"/>
      <c r="HK1634" s="11"/>
      <c r="HL1634" s="11"/>
      <c r="HM1634" s="11"/>
      <c r="HN1634" s="11"/>
      <c r="HO1634" s="11"/>
      <c r="HP1634" s="11"/>
      <c r="HQ1634" s="11"/>
      <c r="HR1634" s="11"/>
      <c r="HS1634" s="11"/>
      <c r="HT1634" s="11"/>
      <c r="HU1634" s="11"/>
      <c r="HV1634" s="11"/>
      <c r="HW1634" s="11"/>
      <c r="HX1634" s="11"/>
      <c r="HY1634" s="11"/>
      <c r="HZ1634" s="11"/>
      <c r="IA1634" s="11"/>
      <c r="IB1634" s="11"/>
      <c r="IC1634" s="11"/>
      <c r="ID1634" s="11"/>
      <c r="IE1634" s="11"/>
      <c r="IF1634" s="11"/>
    </row>
    <row r="1635" spans="1:261" ht="15" customHeight="1">
      <c r="A1635" s="7" t="s">
        <v>6888</v>
      </c>
      <c r="B1635" s="55" t="s">
        <v>6889</v>
      </c>
      <c r="C1635" s="24">
        <v>41.87</v>
      </c>
      <c r="D1635" s="32">
        <v>-84.08</v>
      </c>
      <c r="E1635" s="22" t="s">
        <v>1</v>
      </c>
      <c r="M1635" s="24"/>
      <c r="N1635" s="24"/>
      <c r="O1635" s="24">
        <v>0.02</v>
      </c>
      <c r="P1635" s="24"/>
      <c r="Q1635" s="39">
        <f t="shared" ref="Q1635:Q1666" si="45">SUM(F1635:P1635)</f>
        <v>0.02</v>
      </c>
      <c r="R1635" s="1"/>
      <c r="S1635" s="1"/>
      <c r="T1635" s="1"/>
      <c r="U1635" s="1"/>
      <c r="IB1635"/>
      <c r="IC1635"/>
      <c r="ID1635"/>
      <c r="IE1635"/>
      <c r="IF1635"/>
      <c r="IG1635"/>
      <c r="IH1635"/>
      <c r="II1635"/>
      <c r="IJ1635"/>
      <c r="IK1635"/>
      <c r="IL1635"/>
      <c r="IM1635"/>
      <c r="IN1635"/>
      <c r="IO1635"/>
      <c r="IP1635"/>
      <c r="IQ1635"/>
      <c r="IR1635"/>
      <c r="IS1635"/>
      <c r="IT1635"/>
      <c r="IU1635"/>
      <c r="IV1635"/>
      <c r="IW1635"/>
      <c r="IX1635"/>
      <c r="IY1635"/>
      <c r="IZ1635"/>
      <c r="JA1635"/>
    </row>
    <row r="1636" spans="1:261" ht="15" customHeight="1">
      <c r="A1636" s="7" t="s">
        <v>6875</v>
      </c>
      <c r="B1636" s="55" t="s">
        <v>6876</v>
      </c>
      <c r="C1636" s="24">
        <v>41.92</v>
      </c>
      <c r="D1636" s="32">
        <v>-84.02</v>
      </c>
      <c r="E1636" s="22" t="s">
        <v>1</v>
      </c>
      <c r="M1636" s="24"/>
      <c r="N1636" s="24"/>
      <c r="O1636" s="24">
        <v>0</v>
      </c>
      <c r="P1636" s="24"/>
      <c r="Q1636" s="39">
        <f t="shared" si="45"/>
        <v>0</v>
      </c>
      <c r="R1636" s="1"/>
      <c r="S1636" s="1"/>
      <c r="T1636" s="1"/>
      <c r="U1636" s="1"/>
      <c r="IB1636"/>
      <c r="IC1636"/>
      <c r="ID1636"/>
      <c r="IE1636"/>
      <c r="IF1636"/>
      <c r="IG1636"/>
      <c r="IH1636"/>
      <c r="II1636"/>
      <c r="IJ1636"/>
      <c r="IK1636"/>
      <c r="IL1636"/>
      <c r="IM1636"/>
      <c r="IN1636"/>
      <c r="IO1636"/>
      <c r="IP1636"/>
      <c r="IQ1636"/>
      <c r="IR1636"/>
      <c r="IS1636"/>
      <c r="IT1636"/>
      <c r="IU1636"/>
      <c r="IV1636"/>
      <c r="IW1636"/>
      <c r="IX1636"/>
      <c r="IY1636"/>
      <c r="IZ1636"/>
      <c r="JA1636"/>
    </row>
    <row r="1637" spans="1:261" ht="15" customHeight="1">
      <c r="A1637" s="7" t="s">
        <v>6886</v>
      </c>
      <c r="B1637" s="55" t="s">
        <v>6887</v>
      </c>
      <c r="C1637" s="24">
        <v>42.26</v>
      </c>
      <c r="D1637" s="32">
        <v>-84.77</v>
      </c>
      <c r="E1637" s="22" t="s">
        <v>1</v>
      </c>
      <c r="M1637" s="24"/>
      <c r="N1637" s="24"/>
      <c r="O1637" s="24">
        <v>0.01</v>
      </c>
      <c r="Q1637" s="39">
        <f t="shared" si="45"/>
        <v>0.01</v>
      </c>
      <c r="R1637" s="1"/>
      <c r="S1637" s="1"/>
      <c r="T1637" s="1"/>
      <c r="U1637" s="1"/>
      <c r="IB1637"/>
      <c r="IC1637"/>
      <c r="ID1637"/>
      <c r="IE1637"/>
      <c r="IF1637"/>
      <c r="IG1637"/>
      <c r="IH1637"/>
      <c r="II1637"/>
      <c r="IJ1637"/>
      <c r="IK1637"/>
      <c r="IL1637"/>
      <c r="IM1637"/>
      <c r="IN1637"/>
      <c r="IO1637"/>
      <c r="IP1637"/>
      <c r="IQ1637"/>
      <c r="IR1637"/>
      <c r="IS1637"/>
      <c r="IT1637"/>
      <c r="IU1637"/>
      <c r="IV1637"/>
      <c r="IW1637"/>
      <c r="IX1637"/>
      <c r="IY1637"/>
      <c r="IZ1637"/>
      <c r="JA1637"/>
    </row>
    <row r="1638" spans="1:261" ht="15" customHeight="1">
      <c r="A1638" s="7" t="s">
        <v>6882</v>
      </c>
      <c r="B1638" s="55" t="s">
        <v>6883</v>
      </c>
      <c r="C1638" s="24">
        <v>45.08</v>
      </c>
      <c r="D1638" s="32">
        <v>-83.56</v>
      </c>
      <c r="E1638" s="22" t="s">
        <v>1</v>
      </c>
      <c r="M1638" s="24"/>
      <c r="N1638" s="24"/>
      <c r="O1638" s="24">
        <v>0</v>
      </c>
      <c r="P1638" s="24">
        <v>0.01</v>
      </c>
      <c r="Q1638" s="39">
        <f t="shared" si="45"/>
        <v>0.01</v>
      </c>
      <c r="R1638" s="1"/>
      <c r="S1638" s="1"/>
      <c r="T1638" s="1"/>
      <c r="U1638" s="1"/>
      <c r="HW1638"/>
      <c r="HX1638"/>
      <c r="HY1638"/>
      <c r="HZ1638"/>
      <c r="IA1638"/>
      <c r="IB1638"/>
      <c r="IC1638"/>
      <c r="ID1638"/>
      <c r="IE1638"/>
      <c r="IF1638"/>
      <c r="IG1638"/>
      <c r="IH1638"/>
      <c r="II1638"/>
      <c r="IJ1638"/>
      <c r="IK1638"/>
      <c r="IL1638"/>
      <c r="IM1638"/>
      <c r="IN1638"/>
      <c r="IO1638"/>
      <c r="IP1638"/>
      <c r="IQ1638"/>
      <c r="IR1638"/>
      <c r="IS1638"/>
      <c r="IT1638"/>
      <c r="IU1638"/>
      <c r="IV1638"/>
      <c r="IW1638"/>
      <c r="IX1638"/>
      <c r="IY1638"/>
      <c r="IZ1638"/>
      <c r="JA1638"/>
    </row>
    <row r="1639" spans="1:261" ht="15" customHeight="1">
      <c r="A1639" s="7" t="s">
        <v>6877</v>
      </c>
      <c r="B1639" s="55" t="s">
        <v>6890</v>
      </c>
      <c r="C1639" s="24">
        <v>42.24</v>
      </c>
      <c r="D1639" s="32">
        <v>-83.69</v>
      </c>
      <c r="E1639" s="22" t="s">
        <v>1</v>
      </c>
      <c r="M1639" s="24"/>
      <c r="N1639" s="24"/>
      <c r="O1639" s="24">
        <v>0.04</v>
      </c>
      <c r="P1639" s="24">
        <v>0</v>
      </c>
      <c r="Q1639" s="39">
        <f t="shared" si="45"/>
        <v>0.04</v>
      </c>
      <c r="R1639" s="1"/>
      <c r="S1639" s="1"/>
      <c r="T1639" s="1"/>
      <c r="U1639" s="1"/>
      <c r="IB1639"/>
      <c r="IC1639"/>
      <c r="ID1639"/>
      <c r="IE1639"/>
      <c r="IF1639"/>
      <c r="IG1639"/>
      <c r="IH1639"/>
      <c r="II1639"/>
      <c r="IJ1639"/>
      <c r="IK1639"/>
      <c r="IL1639"/>
      <c r="IM1639"/>
      <c r="IN1639"/>
      <c r="IO1639"/>
      <c r="IP1639"/>
      <c r="IQ1639"/>
      <c r="IR1639"/>
      <c r="IS1639"/>
      <c r="IT1639"/>
      <c r="IU1639"/>
      <c r="IV1639"/>
      <c r="IW1639"/>
      <c r="IX1639"/>
      <c r="IY1639"/>
      <c r="IZ1639"/>
      <c r="JA1639"/>
    </row>
    <row r="1640" spans="1:261" ht="15" customHeight="1">
      <c r="A1640" s="7" t="s">
        <v>6877</v>
      </c>
      <c r="B1640" s="55" t="s">
        <v>6879</v>
      </c>
      <c r="C1640" s="24">
        <v>42.22</v>
      </c>
      <c r="D1640" s="32">
        <v>-83.74</v>
      </c>
      <c r="E1640" s="22" t="s">
        <v>1</v>
      </c>
      <c r="M1640" s="24"/>
      <c r="N1640" s="24"/>
      <c r="O1640" s="24">
        <v>0.04</v>
      </c>
      <c r="P1640" s="24">
        <v>0</v>
      </c>
      <c r="Q1640" s="39">
        <f t="shared" si="45"/>
        <v>0.04</v>
      </c>
      <c r="R1640" s="1"/>
      <c r="S1640" s="1"/>
      <c r="T1640" s="1"/>
      <c r="U1640" s="1"/>
      <c r="IB1640"/>
      <c r="IC1640"/>
      <c r="ID1640"/>
      <c r="IE1640"/>
      <c r="IF1640"/>
      <c r="IG1640"/>
      <c r="IH1640"/>
      <c r="II1640"/>
      <c r="IJ1640"/>
      <c r="IK1640"/>
      <c r="IL1640"/>
      <c r="IM1640"/>
      <c r="IN1640"/>
      <c r="IO1640"/>
      <c r="IP1640"/>
      <c r="IQ1640"/>
      <c r="IR1640"/>
      <c r="IS1640"/>
      <c r="IT1640"/>
      <c r="IU1640"/>
      <c r="IV1640"/>
      <c r="IW1640"/>
      <c r="IX1640"/>
      <c r="IY1640"/>
      <c r="IZ1640"/>
      <c r="JA1640"/>
    </row>
    <row r="1641" spans="1:261" ht="15" customHeight="1">
      <c r="A1641" s="7" t="s">
        <v>6877</v>
      </c>
      <c r="B1641" s="55" t="s">
        <v>6878</v>
      </c>
      <c r="C1641" s="24">
        <v>42.3</v>
      </c>
      <c r="D1641" s="32">
        <v>-83.72</v>
      </c>
      <c r="E1641" s="22" t="s">
        <v>1</v>
      </c>
      <c r="M1641" s="24"/>
      <c r="N1641" s="24"/>
      <c r="O1641" s="24">
        <v>0.04</v>
      </c>
      <c r="P1641" s="24">
        <v>0.28000000000000003</v>
      </c>
      <c r="Q1641" s="39">
        <f t="shared" si="45"/>
        <v>0.32</v>
      </c>
      <c r="R1641" s="1"/>
      <c r="S1641" s="1"/>
      <c r="T1641" s="1"/>
      <c r="U1641" s="1"/>
      <c r="IG1641"/>
      <c r="IH1641"/>
      <c r="II1641"/>
      <c r="IJ1641"/>
      <c r="IK1641"/>
      <c r="IL1641"/>
      <c r="IM1641"/>
      <c r="IN1641"/>
      <c r="IO1641"/>
      <c r="IP1641"/>
      <c r="IQ1641"/>
      <c r="IR1641"/>
      <c r="IS1641"/>
      <c r="IT1641"/>
      <c r="IU1641"/>
      <c r="IV1641"/>
      <c r="IW1641"/>
      <c r="IX1641"/>
      <c r="IY1641"/>
      <c r="IZ1641"/>
      <c r="JA1641"/>
    </row>
    <row r="1642" spans="1:261" ht="15" customHeight="1">
      <c r="A1642" s="7" t="s">
        <v>6871</v>
      </c>
      <c r="B1642" s="55" t="s">
        <v>6872</v>
      </c>
      <c r="C1642" s="24">
        <v>43.82</v>
      </c>
      <c r="D1642" s="32">
        <v>-83</v>
      </c>
      <c r="E1642" s="22" t="s">
        <v>1</v>
      </c>
      <c r="M1642" s="24"/>
      <c r="N1642" s="24"/>
      <c r="O1642" s="24">
        <v>7.0000000000000007E-2</v>
      </c>
      <c r="P1642" s="24">
        <v>0</v>
      </c>
      <c r="Q1642" s="39">
        <f t="shared" si="45"/>
        <v>7.0000000000000007E-2</v>
      </c>
      <c r="R1642" s="1"/>
      <c r="S1642" s="1"/>
      <c r="T1642" s="1"/>
      <c r="U1642" s="1"/>
      <c r="IB1642"/>
      <c r="IC1642"/>
      <c r="ID1642"/>
      <c r="IE1642"/>
      <c r="IF1642"/>
      <c r="IG1642"/>
      <c r="IH1642"/>
      <c r="II1642"/>
      <c r="IJ1642"/>
      <c r="IK1642"/>
      <c r="IL1642"/>
      <c r="IM1642"/>
      <c r="IN1642"/>
      <c r="IO1642"/>
      <c r="IP1642"/>
      <c r="IQ1642"/>
      <c r="IR1642"/>
      <c r="IS1642"/>
      <c r="IT1642"/>
      <c r="IU1642"/>
      <c r="IV1642"/>
      <c r="IW1642"/>
      <c r="IX1642"/>
      <c r="IY1642"/>
      <c r="IZ1642"/>
      <c r="JA1642"/>
    </row>
    <row r="1643" spans="1:261" ht="15" customHeight="1">
      <c r="A1643" s="7" t="s">
        <v>6859</v>
      </c>
      <c r="B1643" s="55" t="s">
        <v>6860</v>
      </c>
      <c r="C1643" s="24">
        <v>42.31</v>
      </c>
      <c r="D1643" s="32">
        <v>-85.25</v>
      </c>
      <c r="E1643" s="22" t="s">
        <v>1</v>
      </c>
      <c r="M1643" s="24"/>
      <c r="N1643" s="24"/>
      <c r="O1643" s="24">
        <v>0.04</v>
      </c>
      <c r="P1643" s="24"/>
      <c r="Q1643" s="39">
        <f t="shared" si="45"/>
        <v>0.04</v>
      </c>
      <c r="R1643" s="1"/>
      <c r="S1643" s="1"/>
      <c r="T1643" s="1"/>
      <c r="U1643" s="1"/>
      <c r="IB1643"/>
      <c r="IC1643"/>
      <c r="ID1643"/>
      <c r="IE1643"/>
      <c r="IF1643"/>
      <c r="IG1643"/>
      <c r="IH1643"/>
      <c r="II1643"/>
      <c r="IJ1643"/>
      <c r="IK1643"/>
      <c r="IL1643"/>
      <c r="IM1643"/>
      <c r="IN1643"/>
      <c r="IO1643"/>
      <c r="IP1643"/>
      <c r="IQ1643"/>
      <c r="IR1643"/>
      <c r="IS1643"/>
      <c r="IT1643"/>
      <c r="IU1643"/>
      <c r="IV1643"/>
      <c r="IW1643"/>
      <c r="IX1643"/>
      <c r="IY1643"/>
      <c r="IZ1643"/>
      <c r="JA1643"/>
    </row>
    <row r="1644" spans="1:261" ht="15" customHeight="1">
      <c r="A1644" s="7" t="s">
        <v>6867</v>
      </c>
      <c r="B1644" s="55" t="s">
        <v>6868</v>
      </c>
      <c r="C1644" s="24">
        <v>43.11</v>
      </c>
      <c r="D1644" s="32">
        <v>-85.31</v>
      </c>
      <c r="E1644" s="22" t="s">
        <v>1</v>
      </c>
      <c r="M1644" s="24"/>
      <c r="N1644" s="24"/>
      <c r="O1644" s="24">
        <v>0.1</v>
      </c>
      <c r="P1644" s="24"/>
      <c r="Q1644" s="39">
        <f t="shared" si="45"/>
        <v>0.1</v>
      </c>
      <c r="R1644" s="1"/>
      <c r="S1644" s="1"/>
      <c r="T1644" s="1"/>
      <c r="U1644" s="1"/>
      <c r="IB1644"/>
      <c r="IC1644"/>
      <c r="ID1644"/>
      <c r="IE1644"/>
      <c r="IF1644"/>
      <c r="IG1644"/>
      <c r="IH1644"/>
      <c r="II1644"/>
      <c r="IJ1644"/>
      <c r="IK1644"/>
      <c r="IL1644"/>
      <c r="IM1644"/>
      <c r="IN1644"/>
      <c r="IO1644"/>
      <c r="IP1644"/>
      <c r="IQ1644"/>
      <c r="IR1644"/>
      <c r="IS1644"/>
      <c r="IT1644"/>
      <c r="IU1644"/>
      <c r="IV1644"/>
      <c r="IW1644"/>
      <c r="IX1644"/>
      <c r="IY1644"/>
      <c r="IZ1644"/>
      <c r="JA1644"/>
    </row>
    <row r="1645" spans="1:261" ht="15" customHeight="1">
      <c r="A1645" s="7" t="s">
        <v>6891</v>
      </c>
      <c r="B1645" s="55" t="s">
        <v>6892</v>
      </c>
      <c r="C1645" s="24">
        <v>42.33</v>
      </c>
      <c r="D1645" s="32">
        <v>-82.97</v>
      </c>
      <c r="E1645" s="22" t="s">
        <v>1</v>
      </c>
      <c r="M1645" s="24"/>
      <c r="N1645" s="24"/>
      <c r="O1645" s="24">
        <v>0.6</v>
      </c>
      <c r="P1645" s="24">
        <v>0</v>
      </c>
      <c r="Q1645" s="39">
        <f t="shared" si="45"/>
        <v>0.6</v>
      </c>
      <c r="R1645" s="1"/>
      <c r="S1645" s="1"/>
      <c r="T1645" s="1"/>
      <c r="U1645" s="1"/>
      <c r="IB1645"/>
      <c r="IC1645"/>
      <c r="ID1645"/>
      <c r="IE1645"/>
      <c r="IF1645"/>
      <c r="IG1645"/>
      <c r="IH1645"/>
      <c r="II1645"/>
      <c r="IJ1645"/>
      <c r="IK1645"/>
      <c r="IL1645"/>
      <c r="IM1645"/>
      <c r="IN1645"/>
      <c r="IO1645"/>
      <c r="IP1645"/>
      <c r="IQ1645"/>
      <c r="IR1645"/>
      <c r="IS1645"/>
      <c r="IT1645"/>
      <c r="IU1645"/>
      <c r="IV1645"/>
      <c r="IW1645"/>
      <c r="IX1645"/>
      <c r="IY1645"/>
      <c r="IZ1645"/>
      <c r="JA1645"/>
    </row>
    <row r="1646" spans="1:261" ht="15" customHeight="1">
      <c r="A1646" s="7" t="s">
        <v>6869</v>
      </c>
      <c r="B1646" s="55" t="s">
        <v>6870</v>
      </c>
      <c r="C1646" s="24">
        <v>42.13</v>
      </c>
      <c r="D1646" s="32">
        <v>-86.43</v>
      </c>
      <c r="E1646" s="22" t="s">
        <v>1</v>
      </c>
      <c r="M1646" s="24"/>
      <c r="N1646" s="24"/>
      <c r="O1646" s="24">
        <v>0.17</v>
      </c>
      <c r="P1646" s="24"/>
      <c r="Q1646" s="39">
        <f t="shared" si="45"/>
        <v>0.17</v>
      </c>
      <c r="R1646" s="1"/>
      <c r="S1646" s="1"/>
      <c r="T1646" s="1"/>
      <c r="U1646" s="1"/>
      <c r="IB1646"/>
      <c r="IC1646"/>
      <c r="ID1646"/>
      <c r="IE1646"/>
      <c r="IF1646"/>
      <c r="IG1646"/>
      <c r="IH1646"/>
      <c r="II1646"/>
      <c r="IJ1646"/>
      <c r="IK1646"/>
      <c r="IL1646"/>
      <c r="IM1646"/>
      <c r="IN1646"/>
      <c r="IO1646"/>
      <c r="IP1646"/>
      <c r="IQ1646"/>
      <c r="IR1646"/>
      <c r="IS1646"/>
      <c r="IT1646"/>
      <c r="IU1646"/>
      <c r="IV1646"/>
      <c r="IW1646"/>
      <c r="IX1646"/>
      <c r="IY1646"/>
      <c r="IZ1646"/>
      <c r="JA1646"/>
    </row>
    <row r="1647" spans="1:261" ht="15" customHeight="1">
      <c r="A1647" s="7" t="s">
        <v>6865</v>
      </c>
      <c r="B1647" s="55" t="s">
        <v>6866</v>
      </c>
      <c r="C1647" s="24">
        <v>44.53</v>
      </c>
      <c r="D1647" s="32">
        <v>-86.13</v>
      </c>
      <c r="E1647" s="22" t="s">
        <v>1</v>
      </c>
      <c r="M1647" s="24"/>
      <c r="N1647" s="24"/>
      <c r="O1647" s="24">
        <v>0.25</v>
      </c>
      <c r="P1647" s="24"/>
      <c r="Q1647" s="39">
        <f t="shared" si="45"/>
        <v>0.25</v>
      </c>
      <c r="R1647" s="1"/>
      <c r="S1647" s="1"/>
      <c r="T1647" s="1"/>
      <c r="U1647" s="1"/>
      <c r="IB1647"/>
      <c r="IC1647"/>
      <c r="ID1647"/>
      <c r="IE1647"/>
      <c r="IF1647"/>
      <c r="IG1647"/>
      <c r="IH1647"/>
      <c r="II1647"/>
      <c r="IJ1647"/>
      <c r="IK1647"/>
      <c r="IL1647"/>
      <c r="IM1647"/>
      <c r="IN1647"/>
      <c r="IO1647"/>
      <c r="IP1647"/>
      <c r="IQ1647"/>
      <c r="IR1647"/>
      <c r="IS1647"/>
      <c r="IT1647"/>
      <c r="IU1647"/>
      <c r="IV1647"/>
      <c r="IW1647"/>
      <c r="IX1647"/>
      <c r="IY1647"/>
      <c r="IZ1647"/>
      <c r="JA1647"/>
    </row>
    <row r="1648" spans="1:261" ht="15" customHeight="1">
      <c r="A1648" s="7" t="s">
        <v>6714</v>
      </c>
      <c r="B1648" s="55" t="s">
        <v>6864</v>
      </c>
      <c r="C1648" s="24">
        <v>43.7</v>
      </c>
      <c r="D1648" s="32">
        <v>-85.48</v>
      </c>
      <c r="E1648" s="22" t="s">
        <v>1</v>
      </c>
      <c r="M1648" s="24"/>
      <c r="N1648" s="24"/>
      <c r="O1648" s="24">
        <v>0.06</v>
      </c>
      <c r="P1648" s="24"/>
      <c r="Q1648" s="39">
        <f t="shared" si="45"/>
        <v>0.06</v>
      </c>
      <c r="R1648" s="1"/>
      <c r="S1648" s="1"/>
      <c r="T1648" s="1"/>
      <c r="U1648" s="1"/>
      <c r="IB1648"/>
      <c r="IC1648"/>
      <c r="ID1648"/>
      <c r="IE1648"/>
      <c r="IF1648"/>
      <c r="IG1648"/>
      <c r="IH1648"/>
      <c r="II1648"/>
      <c r="IJ1648"/>
      <c r="IK1648"/>
      <c r="IL1648"/>
      <c r="IM1648"/>
      <c r="IN1648"/>
      <c r="IO1648"/>
      <c r="IP1648"/>
      <c r="IQ1648"/>
      <c r="IR1648"/>
      <c r="IS1648"/>
      <c r="IT1648"/>
      <c r="IU1648"/>
      <c r="IV1648"/>
      <c r="IW1648"/>
      <c r="IX1648"/>
      <c r="IY1648"/>
      <c r="IZ1648"/>
      <c r="JA1648"/>
    </row>
    <row r="1649" spans="1:261" ht="15" customHeight="1">
      <c r="A1649" s="7" t="s">
        <v>6714</v>
      </c>
      <c r="B1649" s="55" t="s">
        <v>6715</v>
      </c>
      <c r="C1649" s="24">
        <v>43.72</v>
      </c>
      <c r="D1649" s="32">
        <v>-85.5</v>
      </c>
      <c r="E1649" s="22" t="s">
        <v>1</v>
      </c>
      <c r="M1649" s="24"/>
      <c r="N1649" s="24"/>
      <c r="O1649" s="24">
        <v>0.04</v>
      </c>
      <c r="P1649" s="24"/>
      <c r="Q1649" s="39">
        <f t="shared" si="45"/>
        <v>0.04</v>
      </c>
      <c r="R1649" s="1"/>
      <c r="S1649" s="1"/>
      <c r="T1649" s="1"/>
      <c r="U1649" s="1"/>
      <c r="IB1649"/>
      <c r="IC1649"/>
      <c r="ID1649"/>
      <c r="IE1649"/>
      <c r="IF1649"/>
      <c r="IG1649"/>
      <c r="IH1649"/>
      <c r="II1649"/>
      <c r="IJ1649"/>
      <c r="IK1649"/>
      <c r="IL1649"/>
      <c r="IM1649"/>
      <c r="IN1649"/>
      <c r="IO1649"/>
      <c r="IP1649"/>
      <c r="IQ1649"/>
      <c r="IR1649"/>
      <c r="IS1649"/>
      <c r="IT1649"/>
      <c r="IU1649"/>
      <c r="IV1649"/>
      <c r="IW1649"/>
      <c r="IX1649"/>
      <c r="IY1649"/>
      <c r="IZ1649"/>
      <c r="JA1649"/>
    </row>
    <row r="1650" spans="1:261" ht="15" customHeight="1">
      <c r="A1650" s="7" t="s">
        <v>6861</v>
      </c>
      <c r="B1650" s="55" t="s">
        <v>6862</v>
      </c>
      <c r="C1650" s="24">
        <v>42.38</v>
      </c>
      <c r="D1650" s="32">
        <v>-85.97</v>
      </c>
      <c r="E1650" s="22" t="s">
        <v>1</v>
      </c>
      <c r="M1650" s="24"/>
      <c r="N1650" s="24"/>
      <c r="O1650" s="24">
        <v>0.09</v>
      </c>
      <c r="P1650" s="24"/>
      <c r="Q1650" s="39">
        <f t="shared" si="45"/>
        <v>0.09</v>
      </c>
      <c r="R1650" s="1"/>
      <c r="S1650" s="1"/>
      <c r="T1650" s="1"/>
      <c r="U1650" s="1"/>
      <c r="IB1650"/>
      <c r="IC1650"/>
      <c r="ID1650"/>
      <c r="IE1650"/>
      <c r="IF1650"/>
      <c r="IG1650"/>
      <c r="IH1650"/>
      <c r="II1650"/>
      <c r="IJ1650"/>
      <c r="IK1650"/>
      <c r="IL1650"/>
      <c r="IM1650"/>
      <c r="IN1650"/>
      <c r="IO1650"/>
      <c r="IP1650"/>
      <c r="IQ1650"/>
      <c r="IR1650"/>
      <c r="IS1650"/>
      <c r="IT1650"/>
      <c r="IU1650"/>
      <c r="IV1650"/>
      <c r="IW1650"/>
      <c r="IX1650"/>
      <c r="IY1650"/>
      <c r="IZ1650"/>
      <c r="JA1650"/>
    </row>
    <row r="1651" spans="1:261" ht="15" customHeight="1">
      <c r="A1651" s="7" t="s">
        <v>6857</v>
      </c>
      <c r="B1651" s="55" t="s">
        <v>6858</v>
      </c>
      <c r="C1651" s="24">
        <v>43.45</v>
      </c>
      <c r="D1651" s="32">
        <v>-83.4</v>
      </c>
      <c r="E1651" s="22" t="s">
        <v>1</v>
      </c>
      <c r="M1651" s="24"/>
      <c r="N1651" s="24"/>
      <c r="O1651" s="24">
        <v>0.03</v>
      </c>
      <c r="P1651" s="24">
        <v>0</v>
      </c>
      <c r="Q1651" s="39">
        <f t="shared" si="45"/>
        <v>0.03</v>
      </c>
      <c r="R1651" s="1"/>
      <c r="S1651" s="1"/>
      <c r="T1651" s="1"/>
      <c r="U1651" s="1"/>
      <c r="IB1651"/>
      <c r="IC1651"/>
      <c r="ID1651"/>
      <c r="IE1651"/>
      <c r="IF1651"/>
      <c r="IG1651"/>
      <c r="IH1651"/>
      <c r="II1651"/>
      <c r="IJ1651"/>
      <c r="IK1651"/>
      <c r="IL1651"/>
      <c r="IM1651"/>
      <c r="IN1651"/>
      <c r="IO1651"/>
      <c r="IP1651"/>
      <c r="IQ1651"/>
      <c r="IR1651"/>
      <c r="IS1651"/>
      <c r="IT1651"/>
      <c r="IU1651"/>
      <c r="IV1651"/>
      <c r="IW1651"/>
      <c r="IX1651"/>
      <c r="IY1651"/>
      <c r="IZ1651"/>
      <c r="JA1651"/>
    </row>
    <row r="1652" spans="1:261" ht="15" customHeight="1">
      <c r="A1652" s="7" t="s">
        <v>6841</v>
      </c>
      <c r="B1652" s="55" t="s">
        <v>6842</v>
      </c>
      <c r="C1652" s="24">
        <v>43.58</v>
      </c>
      <c r="D1652" s="32">
        <v>-83.18</v>
      </c>
      <c r="E1652" s="22" t="s">
        <v>1</v>
      </c>
      <c r="M1652" s="24"/>
      <c r="N1652" s="24"/>
      <c r="O1652" s="24">
        <v>0.05</v>
      </c>
      <c r="P1652" s="24">
        <v>0</v>
      </c>
      <c r="Q1652" s="39">
        <f t="shared" si="45"/>
        <v>0.05</v>
      </c>
      <c r="R1652" s="1"/>
      <c r="S1652" s="1"/>
      <c r="T1652" s="1"/>
      <c r="U1652" s="1"/>
      <c r="IB1652"/>
      <c r="IC1652"/>
      <c r="ID1652"/>
      <c r="IE1652"/>
      <c r="IF1652"/>
      <c r="IG1652"/>
      <c r="IH1652"/>
      <c r="II1652"/>
      <c r="IJ1652"/>
      <c r="IK1652"/>
      <c r="IL1652"/>
      <c r="IM1652"/>
      <c r="IN1652"/>
      <c r="IO1652"/>
      <c r="IP1652"/>
      <c r="IQ1652"/>
      <c r="IR1652"/>
      <c r="IS1652"/>
      <c r="IT1652"/>
      <c r="IU1652"/>
      <c r="IV1652"/>
      <c r="IW1652"/>
      <c r="IX1652"/>
      <c r="IY1652"/>
      <c r="IZ1652"/>
      <c r="JA1652"/>
    </row>
    <row r="1653" spans="1:261" ht="15" customHeight="1">
      <c r="A1653" s="7" t="s">
        <v>6855</v>
      </c>
      <c r="B1653" s="55" t="s">
        <v>6856</v>
      </c>
      <c r="C1653" s="24">
        <v>42.22</v>
      </c>
      <c r="D1653" s="32">
        <v>-85.15</v>
      </c>
      <c r="E1653" s="22" t="s">
        <v>1</v>
      </c>
      <c r="M1653" s="24"/>
      <c r="N1653" s="24"/>
      <c r="O1653" s="24">
        <v>0.02</v>
      </c>
      <c r="P1653" s="24"/>
      <c r="Q1653" s="39">
        <f t="shared" si="45"/>
        <v>0.02</v>
      </c>
      <c r="R1653" s="1"/>
      <c r="S1653" s="1"/>
      <c r="T1653" s="1"/>
      <c r="U1653" s="1"/>
      <c r="IB1653"/>
      <c r="IC1653"/>
      <c r="ID1653"/>
      <c r="IE1653"/>
      <c r="IF1653"/>
      <c r="IG1653"/>
      <c r="IH1653"/>
      <c r="II1653"/>
      <c r="IJ1653"/>
      <c r="IK1653"/>
      <c r="IL1653"/>
      <c r="IM1653"/>
      <c r="IN1653"/>
      <c r="IO1653"/>
      <c r="IP1653"/>
      <c r="IQ1653"/>
      <c r="IR1653"/>
      <c r="IS1653"/>
      <c r="IT1653"/>
      <c r="IU1653"/>
      <c r="IV1653"/>
      <c r="IW1653"/>
      <c r="IX1653"/>
      <c r="IY1653"/>
      <c r="IZ1653"/>
      <c r="JA1653"/>
    </row>
    <row r="1654" spans="1:261" ht="15" customHeight="1">
      <c r="A1654" s="7" t="s">
        <v>6851</v>
      </c>
      <c r="B1654" s="55" t="s">
        <v>6852</v>
      </c>
      <c r="C1654" s="24">
        <v>45.32</v>
      </c>
      <c r="D1654" s="32">
        <v>-85.28</v>
      </c>
      <c r="E1654" s="22" t="s">
        <v>1</v>
      </c>
      <c r="M1654" s="24"/>
      <c r="N1654" s="24"/>
      <c r="O1654" s="24">
        <v>0</v>
      </c>
      <c r="P1654" s="24"/>
      <c r="Q1654" s="39">
        <f t="shared" si="45"/>
        <v>0</v>
      </c>
      <c r="R1654" s="1"/>
      <c r="S1654" s="1"/>
      <c r="T1654" s="1"/>
      <c r="U1654" s="1"/>
      <c r="IB1654"/>
      <c r="IC1654"/>
      <c r="ID1654"/>
      <c r="IE1654"/>
      <c r="IF1654"/>
      <c r="IG1654"/>
      <c r="IH1654"/>
      <c r="II1654"/>
      <c r="IJ1654"/>
      <c r="IK1654"/>
      <c r="IL1654"/>
      <c r="IM1654"/>
      <c r="IN1654"/>
      <c r="IO1654"/>
      <c r="IP1654"/>
      <c r="IQ1654"/>
      <c r="IR1654"/>
      <c r="IS1654"/>
      <c r="IT1654"/>
      <c r="IU1654"/>
      <c r="IV1654"/>
      <c r="IW1654"/>
      <c r="IX1654"/>
      <c r="IY1654"/>
      <c r="IZ1654"/>
      <c r="JA1654"/>
    </row>
    <row r="1655" spans="1:261" ht="15" customHeight="1">
      <c r="A1655" s="7" t="s">
        <v>6853</v>
      </c>
      <c r="B1655" s="55" t="s">
        <v>6854</v>
      </c>
      <c r="C1655" s="24">
        <v>42.32</v>
      </c>
      <c r="D1655" s="32">
        <v>-84.02</v>
      </c>
      <c r="E1655" s="22" t="s">
        <v>1</v>
      </c>
      <c r="M1655" s="24"/>
      <c r="N1655" s="24"/>
      <c r="O1655" s="24">
        <v>0.02</v>
      </c>
      <c r="P1655" s="24"/>
      <c r="Q1655" s="39">
        <f t="shared" si="45"/>
        <v>0.02</v>
      </c>
      <c r="R1655" s="1"/>
      <c r="S1655" s="1"/>
      <c r="T1655" s="1"/>
      <c r="U1655" s="1"/>
      <c r="IB1655"/>
      <c r="IC1655"/>
      <c r="ID1655"/>
      <c r="IE1655"/>
      <c r="IF1655"/>
      <c r="IG1655"/>
      <c r="IH1655"/>
      <c r="II1655"/>
      <c r="IJ1655"/>
      <c r="IK1655"/>
      <c r="IL1655"/>
      <c r="IM1655"/>
      <c r="IN1655"/>
      <c r="IO1655"/>
      <c r="IP1655"/>
      <c r="IQ1655"/>
      <c r="IR1655"/>
      <c r="IS1655"/>
      <c r="IT1655"/>
      <c r="IU1655"/>
      <c r="IV1655"/>
      <c r="IW1655"/>
      <c r="IX1655"/>
      <c r="IY1655"/>
      <c r="IZ1655"/>
      <c r="JA1655"/>
    </row>
    <row r="1656" spans="1:261" ht="15" customHeight="1">
      <c r="A1656" s="7" t="s">
        <v>6849</v>
      </c>
      <c r="B1656" s="55" t="s">
        <v>6850</v>
      </c>
      <c r="C1656" s="24">
        <v>43.22</v>
      </c>
      <c r="D1656" s="32">
        <v>-84.1</v>
      </c>
      <c r="E1656" s="22" t="s">
        <v>1</v>
      </c>
      <c r="M1656" s="24"/>
      <c r="N1656" s="24"/>
      <c r="O1656" s="24">
        <v>0</v>
      </c>
      <c r="P1656" s="24"/>
      <c r="Q1656" s="39">
        <f t="shared" si="45"/>
        <v>0</v>
      </c>
      <c r="R1656" s="1"/>
      <c r="S1656" s="1"/>
      <c r="T1656" s="1"/>
      <c r="U1656" s="1"/>
      <c r="IB1656"/>
      <c r="IC1656"/>
      <c r="ID1656"/>
      <c r="IE1656"/>
      <c r="IF1656"/>
      <c r="IG1656"/>
      <c r="IH1656"/>
      <c r="II1656"/>
      <c r="IJ1656"/>
      <c r="IK1656"/>
      <c r="IL1656"/>
      <c r="IM1656"/>
      <c r="IN1656"/>
      <c r="IO1656"/>
      <c r="IP1656"/>
      <c r="IQ1656"/>
      <c r="IR1656"/>
      <c r="IS1656"/>
      <c r="IT1656"/>
      <c r="IU1656"/>
      <c r="IV1656"/>
      <c r="IW1656"/>
      <c r="IX1656"/>
      <c r="IY1656"/>
      <c r="IZ1656"/>
      <c r="JA1656"/>
    </row>
    <row r="1657" spans="1:261" ht="15" customHeight="1">
      <c r="A1657" s="7" t="s">
        <v>6847</v>
      </c>
      <c r="B1657" s="55" t="s">
        <v>6848</v>
      </c>
      <c r="C1657" s="24">
        <v>42.87</v>
      </c>
      <c r="D1657" s="32">
        <v>-85.26</v>
      </c>
      <c r="E1657" s="22" t="s">
        <v>1</v>
      </c>
      <c r="M1657" s="24"/>
      <c r="N1657" s="24"/>
      <c r="O1657" s="24">
        <v>0</v>
      </c>
      <c r="P1657" s="24"/>
      <c r="Q1657" s="39">
        <f t="shared" si="45"/>
        <v>0</v>
      </c>
      <c r="R1657" s="1"/>
      <c r="S1657" s="1"/>
      <c r="T1657" s="1"/>
      <c r="U1657" s="1"/>
      <c r="IB1657"/>
      <c r="IC1657"/>
      <c r="ID1657"/>
      <c r="IE1657"/>
      <c r="IF1657"/>
      <c r="IG1657"/>
      <c r="IH1657"/>
      <c r="II1657"/>
      <c r="IJ1657"/>
      <c r="IK1657"/>
      <c r="IL1657"/>
      <c r="IM1657"/>
      <c r="IN1657"/>
      <c r="IO1657"/>
      <c r="IP1657"/>
      <c r="IQ1657"/>
      <c r="IR1657"/>
      <c r="IS1657"/>
      <c r="IT1657"/>
      <c r="IU1657"/>
      <c r="IV1657"/>
      <c r="IW1657"/>
      <c r="IX1657"/>
      <c r="IY1657"/>
      <c r="IZ1657"/>
      <c r="JA1657"/>
    </row>
    <row r="1658" spans="1:261" ht="15" customHeight="1">
      <c r="A1658" s="7" t="s">
        <v>6845</v>
      </c>
      <c r="B1658" s="55" t="s">
        <v>6846</v>
      </c>
      <c r="C1658" s="24">
        <v>43</v>
      </c>
      <c r="D1658" s="32">
        <v>-84.07</v>
      </c>
      <c r="E1658" s="22" t="s">
        <v>1</v>
      </c>
      <c r="M1658" s="24"/>
      <c r="N1658" s="24"/>
      <c r="O1658" s="24">
        <v>0.08</v>
      </c>
      <c r="P1658" s="24"/>
      <c r="Q1658" s="39">
        <f t="shared" si="45"/>
        <v>0.08</v>
      </c>
      <c r="R1658" s="1"/>
      <c r="S1658" s="1"/>
      <c r="T1658" s="1"/>
      <c r="U1658" s="1"/>
      <c r="IB1658"/>
      <c r="IC1658"/>
      <c r="ID1658"/>
      <c r="IE1658"/>
      <c r="IF1658"/>
      <c r="IG1658"/>
      <c r="IH1658"/>
      <c r="II1658"/>
      <c r="IJ1658"/>
      <c r="IK1658"/>
      <c r="IL1658"/>
      <c r="IM1658"/>
      <c r="IN1658"/>
      <c r="IO1658"/>
      <c r="IP1658"/>
      <c r="IQ1658"/>
      <c r="IR1658"/>
      <c r="IS1658"/>
      <c r="IT1658"/>
      <c r="IU1658"/>
      <c r="IV1658"/>
      <c r="IW1658"/>
      <c r="IX1658"/>
      <c r="IY1658"/>
      <c r="IZ1658"/>
      <c r="JA1658"/>
    </row>
    <row r="1659" spans="1:261" ht="15" customHeight="1">
      <c r="A1659" s="7" t="s">
        <v>6843</v>
      </c>
      <c r="B1659" s="55" t="s">
        <v>6844</v>
      </c>
      <c r="C1659" s="24">
        <v>43.44</v>
      </c>
      <c r="D1659" s="32">
        <v>-85.66</v>
      </c>
      <c r="E1659" s="22" t="s">
        <v>1</v>
      </c>
      <c r="M1659" s="24"/>
      <c r="N1659" s="24"/>
      <c r="O1659" s="24">
        <v>0.06</v>
      </c>
      <c r="P1659" s="24"/>
      <c r="Q1659" s="39">
        <f t="shared" si="45"/>
        <v>0.06</v>
      </c>
      <c r="R1659" s="1"/>
      <c r="S1659" s="1"/>
      <c r="T1659" s="1"/>
      <c r="U1659" s="1"/>
      <c r="IB1659"/>
      <c r="IC1659"/>
      <c r="ID1659"/>
      <c r="IE1659"/>
      <c r="IF1659"/>
      <c r="IG1659"/>
      <c r="IH1659"/>
      <c r="II1659"/>
      <c r="IJ1659"/>
      <c r="IK1659"/>
      <c r="IL1659"/>
      <c r="IM1659"/>
      <c r="IN1659"/>
      <c r="IO1659"/>
      <c r="IP1659"/>
      <c r="IQ1659"/>
      <c r="IR1659"/>
      <c r="IS1659"/>
      <c r="IT1659"/>
      <c r="IU1659"/>
      <c r="IV1659"/>
      <c r="IW1659"/>
      <c r="IX1659"/>
      <c r="IY1659"/>
      <c r="IZ1659"/>
      <c r="JA1659"/>
    </row>
    <row r="1660" spans="1:261" ht="15" customHeight="1">
      <c r="A1660" s="7" t="s">
        <v>6832</v>
      </c>
      <c r="B1660" s="55" t="s">
        <v>6833</v>
      </c>
      <c r="C1660" s="24">
        <v>42.32</v>
      </c>
      <c r="D1660" s="32">
        <v>-83.23</v>
      </c>
      <c r="E1660" s="22" t="s">
        <v>1</v>
      </c>
      <c r="M1660" s="24"/>
      <c r="N1660" s="24"/>
      <c r="O1660" s="24">
        <v>0.04</v>
      </c>
      <c r="P1660" s="24">
        <v>0</v>
      </c>
      <c r="Q1660" s="39">
        <f t="shared" si="45"/>
        <v>0.04</v>
      </c>
      <c r="R1660" s="1"/>
      <c r="S1660" s="1"/>
      <c r="T1660" s="1"/>
      <c r="U1660" s="1"/>
      <c r="IB1660"/>
      <c r="IC1660"/>
      <c r="ID1660"/>
      <c r="IE1660"/>
      <c r="IF1660"/>
      <c r="IG1660"/>
      <c r="IH1660"/>
      <c r="II1660"/>
      <c r="IJ1660"/>
      <c r="IK1660"/>
      <c r="IL1660"/>
      <c r="IM1660"/>
      <c r="IN1660"/>
      <c r="IO1660"/>
      <c r="IP1660"/>
      <c r="IQ1660"/>
      <c r="IR1660"/>
      <c r="IS1660"/>
      <c r="IT1660"/>
      <c r="IU1660"/>
      <c r="IV1660"/>
      <c r="IW1660"/>
      <c r="IX1660"/>
      <c r="IY1660"/>
      <c r="IZ1660"/>
      <c r="JA1660"/>
    </row>
    <row r="1661" spans="1:261" ht="15" customHeight="1">
      <c r="A1661" s="7" t="s">
        <v>6828</v>
      </c>
      <c r="B1661" s="55" t="s">
        <v>6829</v>
      </c>
      <c r="C1661" s="24">
        <v>46.02</v>
      </c>
      <c r="D1661" s="32">
        <v>-83.92</v>
      </c>
      <c r="E1661" s="22" t="s">
        <v>1</v>
      </c>
      <c r="M1661" s="24"/>
      <c r="N1661" s="24"/>
      <c r="O1661" s="24">
        <v>0.05</v>
      </c>
      <c r="P1661" s="24">
        <v>0.17</v>
      </c>
      <c r="Q1661" s="39">
        <f t="shared" si="45"/>
        <v>0.22000000000000003</v>
      </c>
      <c r="R1661" s="1"/>
      <c r="S1661" s="1"/>
      <c r="T1661" s="1"/>
      <c r="U1661" s="1"/>
      <c r="IB1661"/>
      <c r="IC1661"/>
      <c r="ID1661"/>
      <c r="IE1661"/>
      <c r="IF1661"/>
      <c r="IG1661"/>
      <c r="IH1661"/>
      <c r="II1661"/>
      <c r="IJ1661"/>
      <c r="IK1661"/>
      <c r="IL1661"/>
      <c r="IM1661"/>
      <c r="IN1661"/>
      <c r="IO1661"/>
      <c r="IP1661"/>
      <c r="IQ1661"/>
      <c r="IR1661"/>
      <c r="IS1661"/>
      <c r="IT1661"/>
      <c r="IU1661"/>
      <c r="IV1661"/>
      <c r="IW1661"/>
      <c r="IX1661"/>
      <c r="IY1661"/>
      <c r="IZ1661"/>
      <c r="JA1661"/>
    </row>
    <row r="1662" spans="1:261" ht="15" customHeight="1">
      <c r="A1662" s="7" t="s">
        <v>6674</v>
      </c>
      <c r="B1662" s="55" t="s">
        <v>6838</v>
      </c>
      <c r="C1662" s="24">
        <v>42.41</v>
      </c>
      <c r="D1662" s="32">
        <v>-83.01</v>
      </c>
      <c r="E1662" s="22" t="s">
        <v>1</v>
      </c>
      <c r="M1662" s="24"/>
      <c r="N1662" s="24"/>
      <c r="O1662" s="24">
        <v>0.02</v>
      </c>
      <c r="P1662" s="24">
        <v>0</v>
      </c>
      <c r="Q1662" s="39">
        <f t="shared" si="45"/>
        <v>0.02</v>
      </c>
      <c r="R1662" s="1"/>
      <c r="S1662" s="1"/>
      <c r="T1662" s="1"/>
      <c r="U1662" s="1"/>
      <c r="IB1662"/>
      <c r="IC1662"/>
      <c r="ID1662"/>
      <c r="IE1662"/>
      <c r="IF1662"/>
      <c r="IG1662"/>
      <c r="IH1662"/>
      <c r="II1662"/>
      <c r="IJ1662"/>
      <c r="IK1662"/>
      <c r="IL1662"/>
      <c r="IM1662"/>
      <c r="IN1662"/>
      <c r="IO1662"/>
      <c r="IP1662"/>
      <c r="IQ1662"/>
      <c r="IR1662"/>
      <c r="IS1662"/>
      <c r="IT1662"/>
      <c r="IU1662"/>
      <c r="IV1662"/>
      <c r="IW1662"/>
      <c r="IX1662"/>
      <c r="IY1662"/>
      <c r="IZ1662"/>
      <c r="JA1662"/>
    </row>
    <row r="1663" spans="1:261" ht="15" customHeight="1">
      <c r="A1663" s="7" t="s">
        <v>6674</v>
      </c>
      <c r="B1663" s="55" t="s">
        <v>6827</v>
      </c>
      <c r="C1663" s="24">
        <v>42.21</v>
      </c>
      <c r="D1663" s="32">
        <v>-83.35</v>
      </c>
      <c r="E1663" s="22" t="s">
        <v>1</v>
      </c>
      <c r="M1663" s="24"/>
      <c r="N1663" s="24"/>
      <c r="O1663" s="24">
        <v>0</v>
      </c>
      <c r="P1663" s="24">
        <v>0</v>
      </c>
      <c r="Q1663" s="39">
        <f t="shared" si="45"/>
        <v>0</v>
      </c>
      <c r="R1663" s="1"/>
      <c r="S1663" s="1"/>
      <c r="T1663" s="1"/>
      <c r="U1663" s="1"/>
      <c r="IB1663"/>
      <c r="IC1663"/>
      <c r="ID1663"/>
      <c r="IE1663"/>
      <c r="IF1663"/>
      <c r="IG1663"/>
      <c r="IH1663"/>
      <c r="II1663"/>
      <c r="IJ1663"/>
      <c r="IK1663"/>
      <c r="IL1663"/>
      <c r="IM1663"/>
      <c r="IN1663"/>
      <c r="IO1663"/>
      <c r="IP1663"/>
      <c r="IQ1663"/>
      <c r="IR1663"/>
      <c r="IS1663"/>
      <c r="IT1663"/>
      <c r="IU1663"/>
      <c r="IV1663"/>
      <c r="IW1663"/>
      <c r="IX1663"/>
      <c r="IY1663"/>
      <c r="IZ1663"/>
      <c r="JA1663"/>
    </row>
    <row r="1664" spans="1:261" ht="15" customHeight="1">
      <c r="A1664" s="7" t="s">
        <v>6674</v>
      </c>
      <c r="B1664" s="55" t="s">
        <v>6675</v>
      </c>
      <c r="C1664" s="24">
        <v>42.24</v>
      </c>
      <c r="D1664" s="32">
        <v>-83.53</v>
      </c>
      <c r="E1664" s="22" t="s">
        <v>1</v>
      </c>
      <c r="M1664" s="24"/>
      <c r="N1664" s="24"/>
      <c r="O1664" s="24">
        <v>0</v>
      </c>
      <c r="P1664" s="24">
        <v>0</v>
      </c>
      <c r="Q1664" s="39">
        <f t="shared" si="45"/>
        <v>0</v>
      </c>
      <c r="R1664" s="1"/>
      <c r="S1664" s="1"/>
      <c r="T1664" s="1"/>
      <c r="U1664" s="1"/>
      <c r="IB1664"/>
      <c r="IC1664"/>
      <c r="ID1664"/>
      <c r="IE1664"/>
      <c r="IF1664"/>
      <c r="IG1664"/>
      <c r="IH1664"/>
      <c r="II1664"/>
      <c r="IJ1664"/>
      <c r="IK1664"/>
      <c r="IL1664"/>
      <c r="IM1664"/>
      <c r="IN1664"/>
      <c r="IO1664"/>
      <c r="IP1664"/>
      <c r="IQ1664"/>
      <c r="IR1664"/>
      <c r="IS1664"/>
      <c r="IT1664"/>
      <c r="IU1664"/>
      <c r="IV1664"/>
      <c r="IW1664"/>
      <c r="IX1664"/>
      <c r="IY1664"/>
      <c r="IZ1664"/>
      <c r="JA1664"/>
    </row>
    <row r="1665" spans="1:261" ht="15" customHeight="1">
      <c r="A1665" s="7" t="s">
        <v>6836</v>
      </c>
      <c r="B1665" s="55" t="s">
        <v>6837</v>
      </c>
      <c r="C1665" s="24">
        <v>41.95</v>
      </c>
      <c r="D1665" s="32">
        <v>-83.65</v>
      </c>
      <c r="E1665" s="22" t="s">
        <v>1</v>
      </c>
      <c r="M1665" s="24"/>
      <c r="N1665" s="24"/>
      <c r="O1665" s="24">
        <v>0.05</v>
      </c>
      <c r="P1665" s="24">
        <v>0</v>
      </c>
      <c r="Q1665" s="39">
        <f t="shared" si="45"/>
        <v>0.05</v>
      </c>
      <c r="R1665" s="1"/>
      <c r="S1665" s="1"/>
      <c r="T1665" s="1"/>
      <c r="U1665" s="1"/>
      <c r="IB1665"/>
      <c r="IC1665"/>
      <c r="ID1665"/>
      <c r="IE1665"/>
      <c r="IF1665"/>
      <c r="IG1665"/>
      <c r="IH1665"/>
      <c r="II1665"/>
      <c r="IJ1665"/>
      <c r="IK1665"/>
      <c r="IL1665"/>
      <c r="IM1665"/>
      <c r="IN1665"/>
      <c r="IO1665"/>
      <c r="IP1665"/>
      <c r="IQ1665"/>
      <c r="IR1665"/>
      <c r="IS1665"/>
      <c r="IT1665"/>
      <c r="IU1665"/>
      <c r="IV1665"/>
      <c r="IW1665"/>
      <c r="IX1665"/>
      <c r="IY1665"/>
      <c r="IZ1665"/>
      <c r="JA1665"/>
    </row>
    <row r="1666" spans="1:261" ht="15" customHeight="1">
      <c r="A1666" s="7" t="s">
        <v>6830</v>
      </c>
      <c r="B1666" s="55" t="s">
        <v>6831</v>
      </c>
      <c r="C1666" s="24">
        <v>42.93</v>
      </c>
      <c r="D1666" s="32">
        <v>-83.99</v>
      </c>
      <c r="E1666" s="22" t="s">
        <v>1</v>
      </c>
      <c r="M1666" s="24"/>
      <c r="N1666" s="24"/>
      <c r="O1666" s="24">
        <v>0.04</v>
      </c>
      <c r="P1666" s="24">
        <v>0</v>
      </c>
      <c r="Q1666" s="39">
        <f t="shared" si="45"/>
        <v>0.04</v>
      </c>
      <c r="R1666" s="1"/>
      <c r="S1666" s="1"/>
      <c r="T1666" s="1"/>
      <c r="U1666" s="1"/>
      <c r="IB1666"/>
      <c r="IC1666"/>
      <c r="ID1666"/>
      <c r="IE1666"/>
      <c r="IF1666"/>
      <c r="IG1666"/>
      <c r="IH1666"/>
      <c r="II1666"/>
      <c r="IJ1666"/>
      <c r="IK1666"/>
      <c r="IL1666"/>
      <c r="IM1666"/>
      <c r="IN1666"/>
      <c r="IO1666"/>
      <c r="IP1666"/>
      <c r="IQ1666"/>
      <c r="IR1666"/>
      <c r="IS1666"/>
      <c r="IT1666"/>
      <c r="IU1666"/>
      <c r="IV1666"/>
      <c r="IW1666"/>
      <c r="IX1666"/>
      <c r="IY1666"/>
      <c r="IZ1666"/>
      <c r="JA1666"/>
    </row>
    <row r="1667" spans="1:261" ht="15" customHeight="1">
      <c r="A1667" s="7" t="s">
        <v>6745</v>
      </c>
      <c r="B1667" s="55" t="s">
        <v>6746</v>
      </c>
      <c r="C1667" s="24">
        <v>42.67</v>
      </c>
      <c r="D1667" s="32">
        <v>-84.48</v>
      </c>
      <c r="E1667" s="22" t="s">
        <v>1</v>
      </c>
      <c r="M1667" s="24"/>
      <c r="N1667" s="24"/>
      <c r="O1667" s="24">
        <v>0</v>
      </c>
      <c r="P1667" s="24"/>
      <c r="Q1667" s="39">
        <f t="shared" ref="Q1667:Q1698" si="46">SUM(F1667:P1667)</f>
        <v>0</v>
      </c>
      <c r="R1667" s="1"/>
      <c r="S1667" s="1"/>
      <c r="T1667" s="1"/>
      <c r="U1667" s="1"/>
      <c r="IB1667"/>
      <c r="IC1667"/>
      <c r="ID1667"/>
      <c r="IE1667"/>
      <c r="IF1667"/>
      <c r="IG1667"/>
      <c r="IH1667"/>
      <c r="II1667"/>
      <c r="IJ1667"/>
      <c r="IK1667"/>
      <c r="IL1667"/>
      <c r="IM1667"/>
      <c r="IN1667"/>
      <c r="IO1667"/>
      <c r="IP1667"/>
      <c r="IQ1667"/>
      <c r="IR1667"/>
      <c r="IS1667"/>
      <c r="IT1667"/>
      <c r="IU1667"/>
      <c r="IV1667"/>
      <c r="IW1667"/>
      <c r="IX1667"/>
      <c r="IY1667"/>
      <c r="IZ1667"/>
      <c r="JA1667"/>
    </row>
    <row r="1668" spans="1:261" ht="15" customHeight="1">
      <c r="A1668" s="7" t="s">
        <v>6822</v>
      </c>
      <c r="B1668" s="55" t="s">
        <v>6823</v>
      </c>
      <c r="C1668" s="24">
        <v>44.28</v>
      </c>
      <c r="D1668" s="32">
        <v>-83.5</v>
      </c>
      <c r="E1668" s="22" t="s">
        <v>1</v>
      </c>
      <c r="M1668" s="24"/>
      <c r="N1668" s="24"/>
      <c r="O1668" s="24">
        <v>0</v>
      </c>
      <c r="P1668" s="24">
        <v>0</v>
      </c>
      <c r="Q1668" s="39">
        <f t="shared" si="46"/>
        <v>0</v>
      </c>
      <c r="R1668" s="1"/>
      <c r="S1668" s="1"/>
      <c r="T1668" s="1"/>
      <c r="U1668" s="1"/>
      <c r="IB1668"/>
      <c r="IC1668"/>
      <c r="ID1668"/>
      <c r="IE1668"/>
      <c r="IF1668"/>
      <c r="IG1668"/>
      <c r="IH1668"/>
      <c r="II1668"/>
      <c r="IJ1668"/>
      <c r="IK1668"/>
      <c r="IL1668"/>
      <c r="IM1668"/>
      <c r="IN1668"/>
      <c r="IO1668"/>
      <c r="IP1668"/>
      <c r="IQ1668"/>
      <c r="IR1668"/>
      <c r="IS1668"/>
      <c r="IT1668"/>
      <c r="IU1668"/>
      <c r="IV1668"/>
      <c r="IW1668"/>
      <c r="IX1668"/>
      <c r="IY1668"/>
      <c r="IZ1668"/>
      <c r="JA1668"/>
    </row>
    <row r="1669" spans="1:261" ht="15" customHeight="1">
      <c r="A1669" s="7" t="s">
        <v>6824</v>
      </c>
      <c r="B1669" s="55" t="s">
        <v>6825</v>
      </c>
      <c r="C1669" s="24">
        <v>42.52</v>
      </c>
      <c r="D1669" s="32">
        <v>-84.65</v>
      </c>
      <c r="E1669" s="22" t="s">
        <v>1</v>
      </c>
      <c r="M1669" s="24"/>
      <c r="N1669" s="24"/>
      <c r="O1669" s="24">
        <v>0</v>
      </c>
      <c r="P1669" s="24"/>
      <c r="Q1669" s="39">
        <f t="shared" si="46"/>
        <v>0</v>
      </c>
      <c r="R1669" s="1"/>
      <c r="S1669" s="1"/>
      <c r="T1669" s="1"/>
      <c r="U1669" s="1"/>
      <c r="IB1669"/>
      <c r="IC1669"/>
      <c r="ID1669"/>
      <c r="IE1669"/>
      <c r="IF1669"/>
      <c r="IG1669"/>
      <c r="IH1669"/>
      <c r="II1669"/>
      <c r="IJ1669"/>
      <c r="IK1669"/>
      <c r="IL1669"/>
      <c r="IM1669"/>
      <c r="IN1669"/>
      <c r="IO1669"/>
      <c r="IP1669"/>
      <c r="IQ1669"/>
      <c r="IR1669"/>
      <c r="IS1669"/>
      <c r="IT1669"/>
      <c r="IU1669"/>
      <c r="IV1669"/>
      <c r="IW1669"/>
      <c r="IX1669"/>
      <c r="IY1669"/>
      <c r="IZ1669"/>
      <c r="JA1669"/>
    </row>
    <row r="1670" spans="1:261" ht="15" customHeight="1">
      <c r="A1670" s="7" t="s">
        <v>2700</v>
      </c>
      <c r="B1670" s="55" t="s">
        <v>6821</v>
      </c>
      <c r="C1670" s="24">
        <v>42.47</v>
      </c>
      <c r="D1670" s="32">
        <v>-83.37</v>
      </c>
      <c r="E1670" s="22" t="s">
        <v>1</v>
      </c>
      <c r="M1670" s="24"/>
      <c r="N1670" s="24"/>
      <c r="O1670" s="24">
        <v>0.03</v>
      </c>
      <c r="P1670" s="24">
        <v>0</v>
      </c>
      <c r="Q1670" s="39">
        <f t="shared" si="46"/>
        <v>0.03</v>
      </c>
      <c r="R1670" s="1"/>
      <c r="S1670" s="1"/>
      <c r="T1670" s="1"/>
      <c r="U1670" s="1"/>
      <c r="IB1670"/>
      <c r="IC1670"/>
      <c r="ID1670"/>
      <c r="IE1670"/>
      <c r="IF1670"/>
      <c r="IG1670"/>
      <c r="IH1670"/>
      <c r="II1670"/>
      <c r="IJ1670"/>
      <c r="IK1670"/>
      <c r="IL1670"/>
      <c r="IM1670"/>
      <c r="IN1670"/>
      <c r="IO1670"/>
      <c r="IP1670"/>
      <c r="IQ1670"/>
      <c r="IR1670"/>
      <c r="IS1670"/>
      <c r="IT1670"/>
      <c r="IU1670"/>
      <c r="IV1670"/>
      <c r="IW1670"/>
      <c r="IX1670"/>
      <c r="IY1670"/>
      <c r="IZ1670"/>
      <c r="JA1670"/>
    </row>
    <row r="1671" spans="1:261" ht="15" customHeight="1">
      <c r="A1671" s="7" t="s">
        <v>6815</v>
      </c>
      <c r="B1671" s="55" t="s">
        <v>6816</v>
      </c>
      <c r="C1671" s="24">
        <v>42.97</v>
      </c>
      <c r="D1671" s="32">
        <v>-83.74</v>
      </c>
      <c r="E1671" s="22" t="s">
        <v>1</v>
      </c>
      <c r="M1671" s="24"/>
      <c r="N1671" s="24"/>
      <c r="O1671" s="24">
        <v>0.02</v>
      </c>
      <c r="P1671" s="24">
        <v>0</v>
      </c>
      <c r="Q1671" s="39">
        <f t="shared" si="46"/>
        <v>0.02</v>
      </c>
      <c r="R1671" s="1"/>
      <c r="S1671" s="1"/>
      <c r="T1671" s="1"/>
      <c r="U1671" s="1"/>
      <c r="IB1671"/>
      <c r="IC1671"/>
      <c r="ID1671"/>
      <c r="IE1671"/>
      <c r="IF1671"/>
      <c r="IG1671"/>
      <c r="IH1671"/>
      <c r="II1671"/>
      <c r="IJ1671"/>
      <c r="IK1671"/>
      <c r="IL1671"/>
      <c r="IM1671"/>
      <c r="IN1671"/>
      <c r="IO1671"/>
      <c r="IP1671"/>
      <c r="IQ1671"/>
      <c r="IR1671"/>
      <c r="IS1671"/>
      <c r="IT1671"/>
      <c r="IU1671"/>
      <c r="IV1671"/>
      <c r="IW1671"/>
      <c r="IX1671"/>
      <c r="IY1671"/>
      <c r="IZ1671"/>
      <c r="JA1671"/>
    </row>
    <row r="1672" spans="1:261" ht="15" customHeight="1">
      <c r="A1672" s="7" t="s">
        <v>6817</v>
      </c>
      <c r="B1672" s="55" t="s">
        <v>6818</v>
      </c>
      <c r="C1672" s="24">
        <v>43.03</v>
      </c>
      <c r="D1672" s="32">
        <v>-83.77</v>
      </c>
      <c r="E1672" s="22" t="s">
        <v>1</v>
      </c>
      <c r="M1672" s="24"/>
      <c r="N1672" s="24"/>
      <c r="O1672" s="24">
        <v>0.08</v>
      </c>
      <c r="P1672" s="24"/>
      <c r="Q1672" s="39">
        <f t="shared" si="46"/>
        <v>0.08</v>
      </c>
      <c r="R1672" s="1"/>
      <c r="S1672" s="1"/>
      <c r="T1672" s="1"/>
      <c r="U1672" s="1"/>
      <c r="IB1672"/>
      <c r="IC1672"/>
      <c r="ID1672"/>
      <c r="IE1672"/>
      <c r="IF1672"/>
      <c r="IG1672"/>
      <c r="IH1672"/>
      <c r="II1672"/>
      <c r="IJ1672"/>
      <c r="IK1672"/>
      <c r="IL1672"/>
      <c r="IM1672"/>
      <c r="IN1672"/>
      <c r="IO1672"/>
      <c r="IP1672"/>
      <c r="IQ1672"/>
      <c r="IR1672"/>
      <c r="IS1672"/>
      <c r="IT1672"/>
      <c r="IU1672"/>
      <c r="IV1672"/>
      <c r="IW1672"/>
      <c r="IX1672"/>
      <c r="IY1672"/>
      <c r="IZ1672"/>
      <c r="JA1672"/>
    </row>
    <row r="1673" spans="1:261" ht="15" customHeight="1">
      <c r="A1673" s="7" t="s">
        <v>6819</v>
      </c>
      <c r="B1673" s="55" t="s">
        <v>6820</v>
      </c>
      <c r="C1673" s="24">
        <v>43.93</v>
      </c>
      <c r="D1673" s="32">
        <v>-83.09</v>
      </c>
      <c r="E1673" s="22" t="s">
        <v>1</v>
      </c>
      <c r="M1673" s="24"/>
      <c r="N1673" s="24"/>
      <c r="O1673" s="24">
        <v>0</v>
      </c>
      <c r="P1673" s="24">
        <v>0</v>
      </c>
      <c r="Q1673" s="39">
        <f t="shared" si="46"/>
        <v>0</v>
      </c>
      <c r="R1673" s="1"/>
      <c r="S1673" s="1"/>
      <c r="T1673" s="1"/>
      <c r="U1673" s="1"/>
      <c r="IB1673"/>
      <c r="IC1673"/>
      <c r="ID1673"/>
      <c r="IE1673"/>
      <c r="IF1673"/>
      <c r="IG1673"/>
      <c r="IH1673"/>
      <c r="II1673"/>
      <c r="IJ1673"/>
      <c r="IK1673"/>
      <c r="IL1673"/>
      <c r="IM1673"/>
      <c r="IN1673"/>
      <c r="IO1673"/>
      <c r="IP1673"/>
      <c r="IQ1673"/>
      <c r="IR1673"/>
      <c r="IS1673"/>
      <c r="IT1673"/>
      <c r="IU1673"/>
      <c r="IV1673"/>
      <c r="IW1673"/>
      <c r="IX1673"/>
      <c r="IY1673"/>
      <c r="IZ1673"/>
      <c r="JA1673"/>
    </row>
    <row r="1674" spans="1:261" ht="15" customHeight="1">
      <c r="A1674" s="7" t="s">
        <v>6813</v>
      </c>
      <c r="B1674" s="55" t="s">
        <v>6814</v>
      </c>
      <c r="C1674" s="24">
        <v>43.45</v>
      </c>
      <c r="D1674" s="32">
        <v>-86.03</v>
      </c>
      <c r="E1674" s="22" t="s">
        <v>1</v>
      </c>
      <c r="M1674" s="24"/>
      <c r="N1674" s="24"/>
      <c r="O1674" s="24">
        <v>0.06</v>
      </c>
      <c r="P1674" s="24"/>
      <c r="Q1674" s="39">
        <f t="shared" si="46"/>
        <v>0.06</v>
      </c>
      <c r="R1674" s="1"/>
      <c r="S1674" s="1"/>
      <c r="T1674" s="1"/>
      <c r="U1674" s="1"/>
      <c r="IB1674"/>
      <c r="IC1674"/>
      <c r="ID1674"/>
      <c r="IE1674"/>
      <c r="IF1674"/>
      <c r="IG1674"/>
      <c r="IH1674"/>
      <c r="II1674"/>
      <c r="IJ1674"/>
      <c r="IK1674"/>
      <c r="IL1674"/>
      <c r="IM1674"/>
      <c r="IN1674"/>
      <c r="IO1674"/>
      <c r="IP1674"/>
      <c r="IQ1674"/>
      <c r="IR1674"/>
      <c r="IS1674"/>
      <c r="IT1674"/>
      <c r="IU1674"/>
      <c r="IV1674"/>
      <c r="IW1674"/>
      <c r="IX1674"/>
      <c r="IY1674"/>
      <c r="IZ1674"/>
      <c r="JA1674"/>
    </row>
    <row r="1675" spans="1:261" ht="15" customHeight="1">
      <c r="A1675" s="7" t="s">
        <v>6809</v>
      </c>
      <c r="B1675" s="55" t="s">
        <v>6810</v>
      </c>
      <c r="C1675" s="24">
        <v>45.89</v>
      </c>
      <c r="D1675" s="32">
        <v>-86.54</v>
      </c>
      <c r="E1675" s="22" t="s">
        <v>1</v>
      </c>
      <c r="M1675" s="24"/>
      <c r="N1675" s="24"/>
      <c r="O1675" s="24">
        <v>0.1</v>
      </c>
      <c r="P1675" s="24"/>
      <c r="Q1675" s="39">
        <f t="shared" si="46"/>
        <v>0.1</v>
      </c>
      <c r="R1675" s="1"/>
      <c r="S1675" s="1"/>
      <c r="T1675" s="1"/>
      <c r="U1675" s="1"/>
      <c r="IB1675"/>
      <c r="IC1675"/>
      <c r="ID1675"/>
      <c r="IE1675"/>
      <c r="IF1675"/>
      <c r="IG1675"/>
      <c r="IH1675"/>
      <c r="II1675"/>
      <c r="IJ1675"/>
      <c r="IK1675"/>
      <c r="IL1675"/>
      <c r="IM1675"/>
      <c r="IN1675"/>
      <c r="IO1675"/>
      <c r="IP1675"/>
      <c r="IQ1675"/>
      <c r="IR1675"/>
      <c r="IS1675"/>
      <c r="IT1675"/>
      <c r="IU1675"/>
      <c r="IV1675"/>
      <c r="IW1675"/>
      <c r="IX1675"/>
      <c r="IY1675"/>
      <c r="IZ1675"/>
      <c r="JA1675"/>
    </row>
    <row r="1676" spans="1:261" ht="15" customHeight="1">
      <c r="A1676" s="7" t="s">
        <v>6802</v>
      </c>
      <c r="B1676" s="55" t="s">
        <v>6803</v>
      </c>
      <c r="C1676" s="24">
        <v>45.02</v>
      </c>
      <c r="D1676" s="32">
        <v>-84.7</v>
      </c>
      <c r="E1676" s="22" t="s">
        <v>1</v>
      </c>
      <c r="M1676" s="24"/>
      <c r="N1676" s="24"/>
      <c r="O1676" s="24">
        <v>0</v>
      </c>
      <c r="P1676" s="24"/>
      <c r="Q1676" s="39">
        <f t="shared" si="46"/>
        <v>0</v>
      </c>
      <c r="R1676" s="1"/>
      <c r="S1676" s="1"/>
      <c r="T1676" s="1"/>
      <c r="U1676" s="1"/>
      <c r="IB1676"/>
      <c r="IC1676"/>
      <c r="ID1676"/>
      <c r="IE1676"/>
      <c r="IF1676"/>
      <c r="IG1676"/>
      <c r="IH1676"/>
      <c r="II1676"/>
      <c r="IJ1676"/>
      <c r="IK1676"/>
      <c r="IL1676"/>
      <c r="IM1676"/>
      <c r="IN1676"/>
      <c r="IO1676"/>
      <c r="IP1676"/>
      <c r="IQ1676"/>
      <c r="IR1676"/>
      <c r="IS1676"/>
      <c r="IT1676"/>
      <c r="IU1676"/>
      <c r="IV1676"/>
      <c r="IW1676"/>
      <c r="IX1676"/>
      <c r="IY1676"/>
      <c r="IZ1676"/>
      <c r="JA1676"/>
    </row>
    <row r="1677" spans="1:261" ht="15" customHeight="1">
      <c r="A1677" s="7" t="s">
        <v>6811</v>
      </c>
      <c r="B1677" s="55" t="s">
        <v>6812</v>
      </c>
      <c r="C1677" s="24">
        <v>45.03</v>
      </c>
      <c r="D1677" s="32">
        <v>-84.67</v>
      </c>
      <c r="E1677" s="22" t="s">
        <v>1</v>
      </c>
      <c r="M1677" s="24"/>
      <c r="N1677" s="24"/>
      <c r="O1677" s="24">
        <v>0</v>
      </c>
      <c r="P1677" s="24"/>
      <c r="Q1677" s="39">
        <f t="shared" si="46"/>
        <v>0</v>
      </c>
      <c r="R1677" s="1"/>
      <c r="S1677" s="1"/>
      <c r="T1677" s="1"/>
      <c r="U1677" s="1"/>
      <c r="IB1677"/>
      <c r="IC1677"/>
      <c r="ID1677"/>
      <c r="IE1677"/>
      <c r="IF1677"/>
      <c r="IG1677"/>
      <c r="IH1677"/>
      <c r="II1677"/>
      <c r="IJ1677"/>
      <c r="IK1677"/>
      <c r="IL1677"/>
      <c r="IM1677"/>
      <c r="IN1677"/>
      <c r="IO1677"/>
      <c r="IP1677"/>
      <c r="IQ1677"/>
      <c r="IR1677"/>
      <c r="IS1677"/>
      <c r="IT1677"/>
      <c r="IU1677"/>
      <c r="IV1677"/>
      <c r="IW1677"/>
      <c r="IX1677"/>
      <c r="IY1677"/>
      <c r="IZ1677"/>
      <c r="JA1677"/>
    </row>
    <row r="1678" spans="1:261" ht="15" customHeight="1">
      <c r="A1678" s="7" t="s">
        <v>6880</v>
      </c>
      <c r="B1678" s="55" t="s">
        <v>6881</v>
      </c>
      <c r="C1678" s="24">
        <v>44.91</v>
      </c>
      <c r="D1678" s="32">
        <v>-84.72</v>
      </c>
      <c r="E1678" s="22" t="s">
        <v>1</v>
      </c>
      <c r="M1678" s="24"/>
      <c r="N1678" s="24"/>
      <c r="O1678" s="24">
        <v>0</v>
      </c>
      <c r="P1678" s="24"/>
      <c r="Q1678" s="39">
        <f t="shared" si="46"/>
        <v>0</v>
      </c>
      <c r="R1678" s="1"/>
      <c r="S1678" s="1"/>
      <c r="T1678" s="1"/>
      <c r="U1678" s="1"/>
      <c r="IG1678"/>
      <c r="IH1678"/>
      <c r="II1678"/>
      <c r="IJ1678"/>
      <c r="IK1678"/>
      <c r="IL1678"/>
      <c r="IM1678"/>
      <c r="IN1678"/>
      <c r="IO1678"/>
      <c r="IP1678"/>
      <c r="IQ1678"/>
      <c r="IR1678"/>
      <c r="IS1678"/>
      <c r="IT1678"/>
      <c r="IU1678"/>
      <c r="IV1678"/>
      <c r="IW1678"/>
      <c r="IX1678"/>
      <c r="IY1678"/>
      <c r="IZ1678"/>
      <c r="JA1678"/>
    </row>
    <row r="1679" spans="1:261" ht="15" customHeight="1">
      <c r="A1679" s="7" t="s">
        <v>6806</v>
      </c>
      <c r="B1679" s="55" t="s">
        <v>6807</v>
      </c>
      <c r="C1679" s="24">
        <v>43.98</v>
      </c>
      <c r="D1679" s="32">
        <v>-84.5</v>
      </c>
      <c r="E1679" s="22" t="s">
        <v>1</v>
      </c>
      <c r="M1679" s="24"/>
      <c r="N1679" s="24"/>
      <c r="O1679" s="24">
        <v>0</v>
      </c>
      <c r="P1679" s="24"/>
      <c r="Q1679" s="39">
        <f t="shared" si="46"/>
        <v>0</v>
      </c>
      <c r="R1679" s="1"/>
      <c r="S1679" s="1"/>
      <c r="T1679" s="1"/>
      <c r="U1679" s="1"/>
      <c r="IG1679"/>
      <c r="IH1679"/>
      <c r="II1679"/>
      <c r="IJ1679"/>
      <c r="IK1679"/>
      <c r="IL1679"/>
      <c r="IM1679"/>
      <c r="IN1679"/>
      <c r="IO1679"/>
      <c r="IP1679"/>
      <c r="IQ1679"/>
      <c r="IR1679"/>
      <c r="IS1679"/>
      <c r="IT1679"/>
      <c r="IU1679"/>
      <c r="IV1679"/>
      <c r="IW1679"/>
      <c r="IX1679"/>
      <c r="IY1679"/>
      <c r="IZ1679"/>
      <c r="JA1679"/>
    </row>
    <row r="1680" spans="1:261" ht="15" customHeight="1">
      <c r="A1680" s="7" t="s">
        <v>6804</v>
      </c>
      <c r="B1680" s="55" t="s">
        <v>6805</v>
      </c>
      <c r="C1680" s="24">
        <v>44.56</v>
      </c>
      <c r="D1680" s="32">
        <v>-83.8</v>
      </c>
      <c r="E1680" s="22" t="s">
        <v>1</v>
      </c>
      <c r="M1680" s="24"/>
      <c r="N1680" s="24"/>
      <c r="O1680" s="24">
        <v>0</v>
      </c>
      <c r="P1680" s="24">
        <v>0</v>
      </c>
      <c r="Q1680" s="39">
        <f t="shared" si="46"/>
        <v>0</v>
      </c>
      <c r="R1680" s="1"/>
      <c r="S1680" s="1"/>
      <c r="T1680" s="1"/>
      <c r="U1680" s="1"/>
      <c r="IB1680"/>
      <c r="IC1680"/>
      <c r="ID1680"/>
      <c r="IE1680"/>
      <c r="IF1680"/>
      <c r="IG1680"/>
      <c r="IH1680"/>
      <c r="II1680"/>
      <c r="IJ1680"/>
      <c r="IK1680"/>
      <c r="IL1680"/>
      <c r="IM1680"/>
      <c r="IN1680"/>
      <c r="IO1680"/>
      <c r="IP1680"/>
      <c r="IQ1680"/>
      <c r="IR1680"/>
      <c r="IS1680"/>
      <c r="IT1680"/>
      <c r="IU1680"/>
      <c r="IV1680"/>
      <c r="IW1680"/>
      <c r="IX1680"/>
      <c r="IY1680"/>
      <c r="IZ1680"/>
      <c r="JA1680"/>
    </row>
    <row r="1681" spans="1:261" ht="15" customHeight="1">
      <c r="A1681" s="7" t="s">
        <v>6797</v>
      </c>
      <c r="B1681" s="55" t="s">
        <v>6798</v>
      </c>
      <c r="C1681" s="24">
        <v>42.4</v>
      </c>
      <c r="D1681" s="32">
        <v>-86.1</v>
      </c>
      <c r="E1681" s="22" t="s">
        <v>1</v>
      </c>
      <c r="M1681" s="24"/>
      <c r="N1681" s="24"/>
      <c r="O1681" s="24">
        <v>0.06</v>
      </c>
      <c r="P1681" s="24"/>
      <c r="Q1681" s="39">
        <f t="shared" si="46"/>
        <v>0.06</v>
      </c>
      <c r="R1681" s="1"/>
      <c r="S1681" s="1"/>
      <c r="T1681" s="1"/>
      <c r="U1681" s="1"/>
      <c r="IB1681"/>
      <c r="IC1681"/>
      <c r="ID1681"/>
      <c r="IE1681"/>
      <c r="IF1681"/>
      <c r="IG1681"/>
      <c r="IH1681"/>
      <c r="II1681"/>
      <c r="IJ1681"/>
      <c r="IK1681"/>
      <c r="IL1681"/>
      <c r="IM1681"/>
      <c r="IN1681"/>
      <c r="IO1681"/>
      <c r="IP1681"/>
      <c r="IQ1681"/>
      <c r="IR1681"/>
      <c r="IS1681"/>
      <c r="IT1681"/>
      <c r="IU1681"/>
      <c r="IV1681"/>
      <c r="IW1681"/>
      <c r="IX1681"/>
      <c r="IY1681"/>
      <c r="IZ1681"/>
      <c r="JA1681"/>
    </row>
    <row r="1682" spans="1:261" ht="15" customHeight="1">
      <c r="A1682" s="7" t="s">
        <v>6795</v>
      </c>
      <c r="B1682" s="55" t="s">
        <v>6808</v>
      </c>
      <c r="C1682" s="24">
        <v>42.97</v>
      </c>
      <c r="D1682" s="32">
        <v>-85.68</v>
      </c>
      <c r="E1682" s="22" t="s">
        <v>1</v>
      </c>
      <c r="M1682" s="24"/>
      <c r="N1682" s="24"/>
      <c r="O1682" s="24">
        <v>0.06</v>
      </c>
      <c r="P1682" s="24"/>
      <c r="Q1682" s="39">
        <f t="shared" si="46"/>
        <v>0.06</v>
      </c>
      <c r="R1682" s="1"/>
      <c r="S1682" s="1"/>
      <c r="T1682" s="1"/>
      <c r="U1682" s="1"/>
      <c r="IB1682"/>
      <c r="IC1682"/>
      <c r="ID1682"/>
      <c r="IE1682"/>
      <c r="IF1682"/>
      <c r="IG1682"/>
      <c r="IH1682"/>
      <c r="II1682"/>
      <c r="IJ1682"/>
      <c r="IK1682"/>
      <c r="IL1682"/>
      <c r="IM1682"/>
      <c r="IN1682"/>
      <c r="IO1682"/>
      <c r="IP1682"/>
      <c r="IQ1682"/>
      <c r="IR1682"/>
      <c r="IS1682"/>
      <c r="IT1682"/>
      <c r="IU1682"/>
      <c r="IV1682"/>
      <c r="IW1682"/>
      <c r="IX1682"/>
      <c r="IY1682"/>
      <c r="IZ1682"/>
      <c r="JA1682"/>
    </row>
    <row r="1683" spans="1:261" ht="15" customHeight="1">
      <c r="A1683" s="7" t="s">
        <v>6795</v>
      </c>
      <c r="B1683" s="55" t="s">
        <v>6801</v>
      </c>
      <c r="C1683" s="24">
        <v>42.9</v>
      </c>
      <c r="D1683" s="32">
        <v>-85.77</v>
      </c>
      <c r="E1683" s="22" t="s">
        <v>1</v>
      </c>
      <c r="M1683" s="24"/>
      <c r="N1683" s="24"/>
      <c r="O1683" s="24">
        <v>0.08</v>
      </c>
      <c r="P1683" s="24"/>
      <c r="Q1683" s="39">
        <f t="shared" si="46"/>
        <v>0.08</v>
      </c>
      <c r="R1683" s="1"/>
      <c r="S1683" s="1"/>
      <c r="T1683" s="1"/>
      <c r="U1683" s="1"/>
      <c r="IB1683"/>
      <c r="IC1683"/>
      <c r="ID1683"/>
      <c r="IE1683"/>
      <c r="IF1683"/>
      <c r="IG1683"/>
      <c r="IH1683"/>
      <c r="II1683"/>
      <c r="IJ1683"/>
      <c r="IK1683"/>
      <c r="IL1683"/>
      <c r="IM1683"/>
      <c r="IN1683"/>
      <c r="IO1683"/>
      <c r="IP1683"/>
      <c r="IQ1683"/>
      <c r="IR1683"/>
      <c r="IS1683"/>
      <c r="IT1683"/>
      <c r="IU1683"/>
      <c r="IV1683"/>
      <c r="IW1683"/>
      <c r="IX1683"/>
      <c r="IY1683"/>
      <c r="IZ1683"/>
      <c r="JA1683"/>
    </row>
    <row r="1684" spans="1:261" ht="15" customHeight="1">
      <c r="A1684" s="7" t="s">
        <v>6795</v>
      </c>
      <c r="B1684" s="55" t="s">
        <v>6796</v>
      </c>
      <c r="C1684" s="24">
        <v>42.89</v>
      </c>
      <c r="D1684" s="32">
        <v>-85.54</v>
      </c>
      <c r="E1684" s="22" t="s">
        <v>1</v>
      </c>
      <c r="M1684" s="24"/>
      <c r="N1684" s="24"/>
      <c r="O1684" s="24">
        <v>0.04</v>
      </c>
      <c r="P1684" s="24"/>
      <c r="Q1684" s="39">
        <f t="shared" si="46"/>
        <v>0.04</v>
      </c>
      <c r="R1684" s="1"/>
      <c r="S1684" s="1"/>
      <c r="T1684" s="1"/>
      <c r="U1684" s="1"/>
      <c r="IB1684"/>
      <c r="IC1684"/>
      <c r="ID1684"/>
      <c r="IE1684"/>
      <c r="IF1684"/>
      <c r="IG1684"/>
      <c r="IH1684"/>
      <c r="II1684"/>
      <c r="IJ1684"/>
      <c r="IK1684"/>
      <c r="IL1684"/>
      <c r="IM1684"/>
      <c r="IN1684"/>
      <c r="IO1684"/>
      <c r="IP1684"/>
      <c r="IQ1684"/>
      <c r="IR1684"/>
      <c r="IS1684"/>
      <c r="IT1684"/>
      <c r="IU1684"/>
      <c r="IV1684"/>
      <c r="IW1684"/>
      <c r="IX1684"/>
      <c r="IY1684"/>
      <c r="IZ1684"/>
      <c r="JA1684"/>
    </row>
    <row r="1685" spans="1:261" ht="15" customHeight="1">
      <c r="A1685" s="7" t="s">
        <v>6736</v>
      </c>
      <c r="B1685" s="55" t="s">
        <v>6737</v>
      </c>
      <c r="C1685" s="24">
        <v>42.1</v>
      </c>
      <c r="D1685" s="32">
        <v>-83.16</v>
      </c>
      <c r="E1685" s="22" t="s">
        <v>1</v>
      </c>
      <c r="M1685" s="24"/>
      <c r="N1685" s="24"/>
      <c r="O1685" s="24">
        <v>0</v>
      </c>
      <c r="P1685" s="24">
        <v>0</v>
      </c>
      <c r="Q1685" s="39">
        <f t="shared" si="46"/>
        <v>0</v>
      </c>
      <c r="R1685" s="1"/>
      <c r="S1685" s="1"/>
      <c r="T1685" s="1"/>
      <c r="U1685" s="1"/>
      <c r="IB1685"/>
      <c r="IC1685"/>
      <c r="ID1685"/>
      <c r="IE1685"/>
      <c r="IF1685"/>
      <c r="IG1685"/>
      <c r="IH1685"/>
      <c r="II1685"/>
      <c r="IJ1685"/>
      <c r="IK1685"/>
      <c r="IL1685"/>
      <c r="IM1685"/>
      <c r="IN1685"/>
      <c r="IO1685"/>
      <c r="IP1685"/>
      <c r="IQ1685"/>
      <c r="IR1685"/>
      <c r="IS1685"/>
      <c r="IT1685"/>
      <c r="IU1685"/>
      <c r="IV1685"/>
      <c r="IW1685"/>
      <c r="IX1685"/>
      <c r="IY1685"/>
      <c r="IZ1685"/>
      <c r="JA1685"/>
    </row>
    <row r="1686" spans="1:261" ht="15" customHeight="1">
      <c r="A1686" s="7" t="s">
        <v>6799</v>
      </c>
      <c r="B1686" s="55" t="s">
        <v>6800</v>
      </c>
      <c r="C1686" s="24">
        <v>42.38</v>
      </c>
      <c r="D1686" s="32">
        <v>-82.9</v>
      </c>
      <c r="E1686" s="22" t="s">
        <v>1</v>
      </c>
      <c r="M1686" s="24"/>
      <c r="N1686" s="24"/>
      <c r="O1686" s="24">
        <v>7.0000000000000007E-2</v>
      </c>
      <c r="P1686" s="24">
        <v>0</v>
      </c>
      <c r="Q1686" s="39">
        <f t="shared" si="46"/>
        <v>7.0000000000000007E-2</v>
      </c>
      <c r="R1686" s="1"/>
      <c r="S1686" s="1"/>
      <c r="T1686" s="1"/>
      <c r="U1686" s="1"/>
      <c r="IB1686"/>
      <c r="IC1686"/>
      <c r="ID1686"/>
      <c r="IE1686"/>
      <c r="IF1686"/>
      <c r="IG1686"/>
      <c r="IH1686"/>
      <c r="II1686"/>
      <c r="IJ1686"/>
      <c r="IK1686"/>
      <c r="IL1686"/>
      <c r="IM1686"/>
      <c r="IN1686"/>
      <c r="IO1686"/>
      <c r="IP1686"/>
      <c r="IQ1686"/>
      <c r="IR1686"/>
      <c r="IS1686"/>
      <c r="IT1686"/>
      <c r="IU1686"/>
      <c r="IV1686"/>
      <c r="IW1686"/>
      <c r="IX1686"/>
      <c r="IY1686"/>
      <c r="IZ1686"/>
      <c r="JA1686"/>
    </row>
    <row r="1687" spans="1:261" ht="15" customHeight="1">
      <c r="A1687" s="7" t="s">
        <v>6793</v>
      </c>
      <c r="B1687" s="55" t="s">
        <v>6794</v>
      </c>
      <c r="C1687" s="24">
        <v>44.46</v>
      </c>
      <c r="D1687" s="32">
        <v>-83.72</v>
      </c>
      <c r="E1687" s="22" t="s">
        <v>1</v>
      </c>
      <c r="M1687" s="24"/>
      <c r="N1687" s="24"/>
      <c r="O1687" s="24">
        <v>0</v>
      </c>
      <c r="P1687" s="24">
        <v>0</v>
      </c>
      <c r="Q1687" s="39">
        <f t="shared" si="46"/>
        <v>0</v>
      </c>
      <c r="R1687" s="1"/>
      <c r="S1687" s="1"/>
      <c r="T1687" s="1"/>
      <c r="U1687" s="1"/>
      <c r="IB1687"/>
      <c r="IC1687"/>
      <c r="ID1687"/>
      <c r="IE1687"/>
      <c r="IF1687"/>
      <c r="IG1687"/>
      <c r="IH1687"/>
      <c r="II1687"/>
      <c r="IJ1687"/>
      <c r="IK1687"/>
      <c r="IL1687"/>
      <c r="IM1687"/>
      <c r="IN1687"/>
      <c r="IO1687"/>
      <c r="IP1687"/>
      <c r="IQ1687"/>
      <c r="IR1687"/>
      <c r="IS1687"/>
      <c r="IT1687"/>
      <c r="IU1687"/>
      <c r="IV1687"/>
      <c r="IW1687"/>
      <c r="IX1687"/>
      <c r="IY1687"/>
      <c r="IZ1687"/>
      <c r="JA1687"/>
    </row>
    <row r="1688" spans="1:261" ht="15" customHeight="1">
      <c r="A1688" s="7" t="s">
        <v>6785</v>
      </c>
      <c r="B1688" s="55" t="s">
        <v>6786</v>
      </c>
      <c r="C1688" s="24">
        <v>44.31</v>
      </c>
      <c r="D1688" s="32">
        <v>-83.83</v>
      </c>
      <c r="E1688" s="22" t="s">
        <v>1</v>
      </c>
      <c r="M1688" s="24"/>
      <c r="N1688" s="24"/>
      <c r="O1688" s="24">
        <v>0</v>
      </c>
      <c r="P1688" s="24">
        <v>0</v>
      </c>
      <c r="Q1688" s="39">
        <f t="shared" si="46"/>
        <v>0</v>
      </c>
      <c r="R1688" s="1"/>
      <c r="S1688" s="1"/>
      <c r="T1688" s="1"/>
      <c r="U1688" s="1"/>
      <c r="IB1688"/>
      <c r="IC1688"/>
      <c r="ID1688"/>
      <c r="IE1688"/>
      <c r="IF1688"/>
      <c r="IG1688"/>
      <c r="IH1688"/>
      <c r="II1688"/>
      <c r="IJ1688"/>
      <c r="IK1688"/>
      <c r="IL1688"/>
      <c r="IM1688"/>
      <c r="IN1688"/>
      <c r="IO1688"/>
      <c r="IP1688"/>
      <c r="IQ1688"/>
      <c r="IR1688"/>
      <c r="IS1688"/>
      <c r="IT1688"/>
      <c r="IU1688"/>
      <c r="IV1688"/>
      <c r="IW1688"/>
      <c r="IX1688"/>
      <c r="IY1688"/>
      <c r="IZ1688"/>
      <c r="JA1688"/>
    </row>
    <row r="1689" spans="1:261" ht="15" customHeight="1">
      <c r="A1689" s="7" t="s">
        <v>6730</v>
      </c>
      <c r="B1689" s="55" t="s">
        <v>6731</v>
      </c>
      <c r="C1689" s="24">
        <v>44.02</v>
      </c>
      <c r="D1689" s="32">
        <v>-82.8</v>
      </c>
      <c r="E1689" s="22" t="s">
        <v>1</v>
      </c>
      <c r="M1689" s="24"/>
      <c r="N1689" s="24"/>
      <c r="O1689" s="24">
        <v>0.01</v>
      </c>
      <c r="P1689" s="24">
        <v>0</v>
      </c>
      <c r="Q1689" s="39">
        <f t="shared" si="46"/>
        <v>0.01</v>
      </c>
      <c r="R1689" s="1"/>
      <c r="S1689" s="1"/>
      <c r="T1689" s="1"/>
      <c r="U1689" s="1"/>
      <c r="IB1689"/>
      <c r="IC1689"/>
      <c r="ID1689"/>
      <c r="IE1689"/>
      <c r="IF1689"/>
      <c r="IG1689"/>
      <c r="IH1689"/>
      <c r="II1689"/>
      <c r="IJ1689"/>
      <c r="IK1689"/>
      <c r="IL1689"/>
      <c r="IM1689"/>
      <c r="IN1689"/>
      <c r="IO1689"/>
      <c r="IP1689"/>
      <c r="IQ1689"/>
      <c r="IR1689"/>
      <c r="IS1689"/>
      <c r="IT1689"/>
      <c r="IU1689"/>
      <c r="IV1689"/>
      <c r="IW1689"/>
      <c r="IX1689"/>
      <c r="IY1689"/>
      <c r="IZ1689"/>
      <c r="JA1689"/>
    </row>
    <row r="1690" spans="1:261" ht="15" customHeight="1">
      <c r="A1690" s="7" t="s">
        <v>7177</v>
      </c>
      <c r="B1690" s="55" t="s">
        <v>7178</v>
      </c>
      <c r="C1690" s="24">
        <v>44.68</v>
      </c>
      <c r="D1690" s="32">
        <v>-83.28</v>
      </c>
      <c r="E1690" s="22" t="s">
        <v>1</v>
      </c>
      <c r="M1690" s="24"/>
      <c r="N1690" s="24"/>
      <c r="O1690" s="24"/>
      <c r="P1690" s="24">
        <v>0.04</v>
      </c>
      <c r="Q1690" s="39">
        <f t="shared" si="46"/>
        <v>0.04</v>
      </c>
      <c r="R1690" s="1"/>
      <c r="S1690" s="1"/>
      <c r="T1690" s="1"/>
      <c r="U1690" s="1"/>
      <c r="IB1690"/>
      <c r="IC1690"/>
      <c r="ID1690"/>
      <c r="IE1690"/>
      <c r="IF1690"/>
      <c r="IG1690"/>
      <c r="IH1690"/>
      <c r="II1690"/>
      <c r="IJ1690"/>
      <c r="IK1690"/>
      <c r="IL1690"/>
      <c r="IM1690"/>
      <c r="IN1690"/>
      <c r="IO1690"/>
      <c r="IP1690"/>
      <c r="IQ1690"/>
      <c r="IR1690"/>
      <c r="IS1690"/>
      <c r="IT1690"/>
      <c r="IU1690"/>
      <c r="IV1690"/>
      <c r="IW1690"/>
      <c r="IX1690"/>
      <c r="IY1690"/>
      <c r="IZ1690"/>
      <c r="JA1690"/>
    </row>
    <row r="1691" spans="1:261" ht="15" customHeight="1">
      <c r="A1691" s="7" t="s">
        <v>6781</v>
      </c>
      <c r="B1691" s="55" t="s">
        <v>6782</v>
      </c>
      <c r="C1691" s="24">
        <v>43.7</v>
      </c>
      <c r="D1691" s="32">
        <v>-86.37</v>
      </c>
      <c r="E1691" s="22" t="s">
        <v>1</v>
      </c>
      <c r="M1691" s="24"/>
      <c r="N1691" s="24"/>
      <c r="O1691" s="24">
        <v>0.09</v>
      </c>
      <c r="P1691" s="24"/>
      <c r="Q1691" s="39">
        <f t="shared" si="46"/>
        <v>0.09</v>
      </c>
      <c r="R1691" s="1"/>
      <c r="S1691" s="1"/>
      <c r="T1691" s="1"/>
      <c r="U1691" s="1"/>
      <c r="IB1691"/>
      <c r="IC1691"/>
      <c r="ID1691"/>
      <c r="IE1691"/>
      <c r="IF1691"/>
      <c r="IG1691"/>
      <c r="IH1691"/>
      <c r="II1691"/>
      <c r="IJ1691"/>
      <c r="IK1691"/>
      <c r="IL1691"/>
      <c r="IM1691"/>
      <c r="IN1691"/>
      <c r="IO1691"/>
      <c r="IP1691"/>
      <c r="IQ1691"/>
      <c r="IR1691"/>
      <c r="IS1691"/>
      <c r="IT1691"/>
      <c r="IU1691"/>
      <c r="IV1691"/>
      <c r="IW1691"/>
      <c r="IX1691"/>
      <c r="IY1691"/>
      <c r="IZ1691"/>
      <c r="JA1691"/>
    </row>
    <row r="1692" spans="1:261" ht="15" customHeight="1">
      <c r="A1692" s="7" t="s">
        <v>6789</v>
      </c>
      <c r="B1692" s="55" t="s">
        <v>6790</v>
      </c>
      <c r="C1692" s="24">
        <v>43.73</v>
      </c>
      <c r="D1692" s="32">
        <v>-86.35</v>
      </c>
      <c r="E1692" s="22" t="s">
        <v>1</v>
      </c>
      <c r="M1692" s="24"/>
      <c r="N1692" s="24"/>
      <c r="O1692" s="24">
        <v>0.1</v>
      </c>
      <c r="P1692" s="24"/>
      <c r="Q1692" s="39">
        <f t="shared" si="46"/>
        <v>0.1</v>
      </c>
      <c r="R1692" s="1"/>
      <c r="S1692" s="1"/>
      <c r="T1692" s="1"/>
      <c r="U1692" s="1"/>
      <c r="IB1692"/>
      <c r="IC1692"/>
      <c r="ID1692"/>
      <c r="IE1692"/>
      <c r="IF1692"/>
      <c r="IG1692"/>
      <c r="IH1692"/>
      <c r="II1692"/>
      <c r="IJ1692"/>
      <c r="IK1692"/>
      <c r="IL1692"/>
      <c r="IM1692"/>
      <c r="IN1692"/>
      <c r="IO1692"/>
      <c r="IP1692"/>
      <c r="IQ1692"/>
      <c r="IR1692"/>
      <c r="IS1692"/>
      <c r="IT1692"/>
      <c r="IU1692"/>
      <c r="IV1692"/>
      <c r="IW1692"/>
      <c r="IX1692"/>
      <c r="IY1692"/>
      <c r="IZ1692"/>
      <c r="JA1692"/>
    </row>
    <row r="1693" spans="1:261" ht="15" customHeight="1">
      <c r="A1693" s="7" t="s">
        <v>6791</v>
      </c>
      <c r="B1693" s="55" t="s">
        <v>6792</v>
      </c>
      <c r="C1693" s="24">
        <v>42.65</v>
      </c>
      <c r="D1693" s="32">
        <v>-85.3</v>
      </c>
      <c r="E1693" s="22" t="s">
        <v>1</v>
      </c>
      <c r="M1693" s="24"/>
      <c r="N1693" s="24"/>
      <c r="O1693" s="24">
        <v>0.02</v>
      </c>
      <c r="P1693" s="24"/>
      <c r="Q1693" s="39">
        <f t="shared" si="46"/>
        <v>0.02</v>
      </c>
      <c r="R1693" s="1"/>
      <c r="S1693" s="1"/>
      <c r="T1693" s="1"/>
      <c r="U1693" s="1"/>
      <c r="IB1693"/>
      <c r="IC1693"/>
      <c r="ID1693"/>
      <c r="IE1693"/>
      <c r="IF1693"/>
      <c r="IG1693"/>
      <c r="IH1693"/>
      <c r="II1693"/>
      <c r="IJ1693"/>
      <c r="IK1693"/>
      <c r="IL1693"/>
      <c r="IM1693"/>
      <c r="IN1693"/>
      <c r="IO1693"/>
      <c r="IP1693"/>
      <c r="IQ1693"/>
      <c r="IR1693"/>
      <c r="IS1693"/>
      <c r="IT1693"/>
      <c r="IU1693"/>
      <c r="IV1693"/>
      <c r="IW1693"/>
      <c r="IX1693"/>
      <c r="IY1693"/>
      <c r="IZ1693"/>
      <c r="JA1693"/>
    </row>
    <row r="1694" spans="1:261" ht="15" customHeight="1">
      <c r="A1694" s="7" t="s">
        <v>6787</v>
      </c>
      <c r="B1694" s="55" t="s">
        <v>6788</v>
      </c>
      <c r="C1694" s="24">
        <v>42.43</v>
      </c>
      <c r="D1694" s="32">
        <v>-83.99</v>
      </c>
      <c r="E1694" s="22" t="s">
        <v>1</v>
      </c>
      <c r="M1694" s="24"/>
      <c r="N1694" s="24"/>
      <c r="O1694" s="24">
        <v>0</v>
      </c>
      <c r="P1694" s="24">
        <v>0</v>
      </c>
      <c r="Q1694" s="39">
        <f t="shared" si="46"/>
        <v>0</v>
      </c>
      <c r="R1694" s="1"/>
      <c r="S1694" s="1"/>
      <c r="T1694" s="1"/>
      <c r="U1694" s="1"/>
      <c r="IB1694"/>
      <c r="IC1694"/>
      <c r="ID1694"/>
      <c r="IE1694"/>
      <c r="IF1694"/>
      <c r="IG1694"/>
      <c r="IH1694"/>
      <c r="II1694"/>
      <c r="IJ1694"/>
      <c r="IK1694"/>
      <c r="IL1694"/>
      <c r="IM1694"/>
      <c r="IN1694"/>
      <c r="IO1694"/>
      <c r="IP1694"/>
      <c r="IQ1694"/>
      <c r="IR1694"/>
      <c r="IS1694"/>
      <c r="IT1694"/>
      <c r="IU1694"/>
      <c r="IV1694"/>
      <c r="IW1694"/>
      <c r="IX1694"/>
      <c r="IY1694"/>
      <c r="IZ1694"/>
      <c r="JA1694"/>
    </row>
    <row r="1695" spans="1:261" ht="15" customHeight="1">
      <c r="A1695" s="7" t="s">
        <v>6783</v>
      </c>
      <c r="B1695" s="55" t="s">
        <v>6863</v>
      </c>
      <c r="C1695" s="24">
        <v>42.74</v>
      </c>
      <c r="D1695" s="32">
        <v>-86.11</v>
      </c>
      <c r="E1695" s="22" t="s">
        <v>1</v>
      </c>
      <c r="M1695" s="24"/>
      <c r="N1695" s="24"/>
      <c r="O1695" s="24">
        <v>0.08</v>
      </c>
      <c r="P1695" s="24"/>
      <c r="Q1695" s="39">
        <f t="shared" si="46"/>
        <v>0.08</v>
      </c>
      <c r="R1695" s="1"/>
      <c r="S1695" s="1"/>
      <c r="T1695" s="1"/>
      <c r="U1695" s="1"/>
      <c r="IB1695"/>
      <c r="IC1695"/>
      <c r="ID1695"/>
      <c r="IE1695"/>
      <c r="IF1695"/>
      <c r="IG1695"/>
      <c r="IH1695"/>
      <c r="II1695"/>
      <c r="IJ1695"/>
      <c r="IK1695"/>
      <c r="IL1695"/>
      <c r="IM1695"/>
      <c r="IN1695"/>
      <c r="IO1695"/>
      <c r="IP1695"/>
      <c r="IQ1695"/>
      <c r="IR1695"/>
      <c r="IS1695"/>
      <c r="IT1695"/>
      <c r="IU1695"/>
      <c r="IV1695"/>
      <c r="IW1695"/>
      <c r="IX1695"/>
      <c r="IY1695"/>
      <c r="IZ1695"/>
      <c r="JA1695"/>
    </row>
    <row r="1696" spans="1:261" ht="15" customHeight="1">
      <c r="A1696" s="7" t="s">
        <v>6783</v>
      </c>
      <c r="B1696" s="55" t="s">
        <v>6784</v>
      </c>
      <c r="C1696" s="24">
        <v>42.8</v>
      </c>
      <c r="D1696" s="32">
        <v>-86.12</v>
      </c>
      <c r="E1696" s="22" t="s">
        <v>1</v>
      </c>
      <c r="M1696" s="24"/>
      <c r="N1696" s="24"/>
      <c r="O1696" s="24">
        <v>0.06</v>
      </c>
      <c r="P1696" s="24"/>
      <c r="Q1696" s="39">
        <f t="shared" si="46"/>
        <v>0.06</v>
      </c>
      <c r="R1696" s="1"/>
      <c r="S1696" s="1"/>
      <c r="T1696" s="1"/>
      <c r="U1696" s="1"/>
      <c r="IB1696"/>
      <c r="IC1696"/>
      <c r="ID1696"/>
      <c r="IE1696"/>
      <c r="IF1696"/>
      <c r="IG1696"/>
      <c r="IH1696"/>
      <c r="II1696"/>
      <c r="IJ1696"/>
      <c r="IK1696"/>
      <c r="IL1696"/>
      <c r="IM1696"/>
      <c r="IN1696"/>
      <c r="IO1696"/>
      <c r="IP1696"/>
      <c r="IQ1696"/>
      <c r="IR1696"/>
      <c r="IS1696"/>
      <c r="IT1696"/>
      <c r="IU1696"/>
      <c r="IV1696"/>
      <c r="IW1696"/>
      <c r="IX1696"/>
      <c r="IY1696"/>
      <c r="IZ1696"/>
      <c r="JA1696"/>
    </row>
    <row r="1697" spans="1:261" ht="15" customHeight="1">
      <c r="A1697" s="7" t="s">
        <v>6779</v>
      </c>
      <c r="B1697" s="55" t="s">
        <v>6780</v>
      </c>
      <c r="C1697" s="24">
        <v>44.35</v>
      </c>
      <c r="D1697" s="32">
        <v>-84.67</v>
      </c>
      <c r="E1697" s="22" t="s">
        <v>1</v>
      </c>
      <c r="M1697" s="24"/>
      <c r="N1697" s="24"/>
      <c r="O1697" s="24">
        <v>0</v>
      </c>
      <c r="P1697" s="24"/>
      <c r="Q1697" s="39">
        <f t="shared" si="46"/>
        <v>0</v>
      </c>
      <c r="R1697" s="1"/>
      <c r="S1697" s="1"/>
      <c r="T1697" s="1"/>
      <c r="U1697" s="1"/>
      <c r="IB1697"/>
      <c r="IC1697"/>
      <c r="ID1697"/>
      <c r="IE1697"/>
      <c r="IF1697"/>
      <c r="IG1697"/>
      <c r="IH1697"/>
      <c r="II1697"/>
      <c r="IJ1697"/>
      <c r="IK1697"/>
      <c r="IL1697"/>
      <c r="IM1697"/>
      <c r="IN1697"/>
      <c r="IO1697"/>
      <c r="IP1697"/>
      <c r="IQ1697"/>
      <c r="IR1697"/>
      <c r="IS1697"/>
      <c r="IT1697"/>
      <c r="IU1697"/>
      <c r="IV1697"/>
      <c r="IW1697"/>
      <c r="IX1697"/>
      <c r="IY1697"/>
      <c r="IZ1697"/>
      <c r="JA1697"/>
    </row>
    <row r="1698" spans="1:261" ht="15" customHeight="1">
      <c r="A1698" s="7" t="s">
        <v>6777</v>
      </c>
      <c r="B1698" s="55" t="s">
        <v>6778</v>
      </c>
      <c r="C1698" s="24">
        <v>42.97</v>
      </c>
      <c r="D1698" s="32">
        <v>-85.07</v>
      </c>
      <c r="E1698" s="22" t="s">
        <v>1</v>
      </c>
      <c r="M1698" s="24"/>
      <c r="N1698" s="24"/>
      <c r="O1698" s="24">
        <v>0</v>
      </c>
      <c r="P1698" s="24"/>
      <c r="Q1698" s="39">
        <f t="shared" si="46"/>
        <v>0</v>
      </c>
      <c r="R1698" s="1"/>
      <c r="S1698" s="1"/>
      <c r="T1698" s="1"/>
      <c r="U1698" s="1"/>
      <c r="IB1698"/>
      <c r="IC1698"/>
      <c r="ID1698"/>
      <c r="IE1698"/>
      <c r="IF1698"/>
      <c r="IG1698"/>
      <c r="IH1698"/>
      <c r="II1698"/>
      <c r="IJ1698"/>
      <c r="IK1698"/>
      <c r="IL1698"/>
      <c r="IM1698"/>
      <c r="IN1698"/>
      <c r="IO1698"/>
      <c r="IP1698"/>
      <c r="IQ1698"/>
      <c r="IR1698"/>
      <c r="IS1698"/>
      <c r="IT1698"/>
      <c r="IU1698"/>
      <c r="IV1698"/>
      <c r="IW1698"/>
      <c r="IX1698"/>
      <c r="IY1698"/>
      <c r="IZ1698"/>
      <c r="JA1698"/>
    </row>
    <row r="1699" spans="1:261" ht="15" customHeight="1">
      <c r="A1699" s="7" t="s">
        <v>1481</v>
      </c>
      <c r="B1699" s="55" t="s">
        <v>6772</v>
      </c>
      <c r="C1699" s="24">
        <v>42.26</v>
      </c>
      <c r="D1699" s="32">
        <v>-84.46</v>
      </c>
      <c r="E1699" s="22" t="s">
        <v>1</v>
      </c>
      <c r="M1699" s="24"/>
      <c r="N1699" s="24"/>
      <c r="O1699" s="24">
        <v>0</v>
      </c>
      <c r="P1699" s="24"/>
      <c r="Q1699" s="39">
        <f t="shared" ref="Q1699:Q1730" si="47">SUM(F1699:P1699)</f>
        <v>0</v>
      </c>
      <c r="R1699" s="1"/>
      <c r="S1699" s="1"/>
      <c r="T1699" s="1"/>
      <c r="U1699" s="1"/>
      <c r="IB1699"/>
      <c r="IC1699"/>
      <c r="ID1699"/>
      <c r="IE1699"/>
      <c r="IF1699"/>
      <c r="IG1699"/>
      <c r="IH1699"/>
      <c r="II1699"/>
      <c r="IJ1699"/>
      <c r="IK1699"/>
      <c r="IL1699"/>
      <c r="IM1699"/>
      <c r="IN1699"/>
      <c r="IO1699"/>
      <c r="IP1699"/>
      <c r="IQ1699"/>
      <c r="IR1699"/>
      <c r="IS1699"/>
      <c r="IT1699"/>
      <c r="IU1699"/>
      <c r="IV1699"/>
      <c r="IW1699"/>
      <c r="IX1699"/>
      <c r="IY1699"/>
      <c r="IZ1699"/>
      <c r="JA1699"/>
    </row>
    <row r="1700" spans="1:261" ht="15" customHeight="1">
      <c r="A1700" s="7" t="s">
        <v>6873</v>
      </c>
      <c r="B1700" s="55" t="s">
        <v>6874</v>
      </c>
      <c r="C1700" s="24">
        <v>42.23</v>
      </c>
      <c r="D1700" s="32">
        <v>-85.55</v>
      </c>
      <c r="E1700" s="22" t="s">
        <v>1</v>
      </c>
      <c r="M1700" s="24"/>
      <c r="N1700" s="24"/>
      <c r="O1700" s="24">
        <v>0.05</v>
      </c>
      <c r="P1700" s="24"/>
      <c r="Q1700" s="39">
        <f t="shared" si="47"/>
        <v>0.05</v>
      </c>
      <c r="R1700" s="1"/>
      <c r="S1700" s="1"/>
      <c r="T1700" s="1"/>
      <c r="U1700" s="1"/>
      <c r="IB1700"/>
      <c r="IC1700"/>
      <c r="ID1700"/>
      <c r="IE1700"/>
      <c r="IF1700"/>
      <c r="IG1700"/>
      <c r="IH1700"/>
      <c r="II1700"/>
      <c r="IJ1700"/>
      <c r="IK1700"/>
      <c r="IL1700"/>
      <c r="IM1700"/>
      <c r="IN1700"/>
      <c r="IO1700"/>
      <c r="IP1700"/>
      <c r="IQ1700"/>
      <c r="IR1700"/>
      <c r="IS1700"/>
      <c r="IT1700"/>
      <c r="IU1700"/>
      <c r="IV1700"/>
      <c r="IW1700"/>
      <c r="IX1700"/>
      <c r="IY1700"/>
      <c r="IZ1700"/>
      <c r="JA1700"/>
    </row>
    <row r="1701" spans="1:261" ht="15" customHeight="1">
      <c r="A1701" s="7" t="s">
        <v>6770</v>
      </c>
      <c r="B1701" s="55" t="s">
        <v>6771</v>
      </c>
      <c r="C1701" s="24">
        <v>42.78</v>
      </c>
      <c r="D1701" s="32">
        <v>-84.59</v>
      </c>
      <c r="E1701" s="22" t="s">
        <v>1</v>
      </c>
      <c r="M1701" s="24"/>
      <c r="N1701" s="24"/>
      <c r="O1701" s="24">
        <v>0.03</v>
      </c>
      <c r="P1701" s="24"/>
      <c r="Q1701" s="39">
        <f t="shared" si="47"/>
        <v>0.03</v>
      </c>
      <c r="R1701" s="1"/>
      <c r="S1701" s="1"/>
      <c r="T1701" s="1"/>
      <c r="U1701" s="1"/>
      <c r="IB1701"/>
      <c r="IC1701"/>
      <c r="ID1701"/>
      <c r="IE1701"/>
      <c r="IF1701"/>
      <c r="IG1701"/>
      <c r="IH1701"/>
      <c r="II1701"/>
      <c r="IJ1701"/>
      <c r="IK1701"/>
      <c r="IL1701"/>
      <c r="IM1701"/>
      <c r="IN1701"/>
      <c r="IO1701"/>
      <c r="IP1701"/>
      <c r="IQ1701"/>
      <c r="IR1701"/>
      <c r="IS1701"/>
      <c r="IT1701"/>
      <c r="IU1701"/>
      <c r="IV1701"/>
      <c r="IW1701"/>
      <c r="IX1701"/>
      <c r="IY1701"/>
      <c r="IZ1701"/>
      <c r="JA1701"/>
    </row>
    <row r="1702" spans="1:261" ht="15" customHeight="1">
      <c r="A1702" s="7" t="s">
        <v>6762</v>
      </c>
      <c r="B1702" s="55" t="s">
        <v>6763</v>
      </c>
      <c r="C1702" s="24">
        <v>43.05</v>
      </c>
      <c r="D1702" s="32">
        <v>-83.35</v>
      </c>
      <c r="E1702" s="22" t="s">
        <v>1</v>
      </c>
      <c r="M1702" s="24"/>
      <c r="N1702" s="24"/>
      <c r="O1702" s="24">
        <v>0.15</v>
      </c>
      <c r="P1702" s="24">
        <v>0</v>
      </c>
      <c r="Q1702" s="39">
        <f t="shared" si="47"/>
        <v>0.15</v>
      </c>
      <c r="R1702" s="1"/>
      <c r="S1702" s="1"/>
      <c r="T1702" s="1"/>
      <c r="U1702" s="1"/>
      <c r="IB1702"/>
      <c r="IC1702"/>
      <c r="ID1702"/>
      <c r="IE1702"/>
      <c r="IF1702"/>
      <c r="IG1702"/>
      <c r="IH1702"/>
      <c r="II1702"/>
      <c r="IJ1702"/>
      <c r="IK1702"/>
      <c r="IL1702"/>
      <c r="IM1702"/>
      <c r="IN1702"/>
      <c r="IO1702"/>
      <c r="IP1702"/>
      <c r="IQ1702"/>
      <c r="IR1702"/>
      <c r="IS1702"/>
      <c r="IT1702"/>
      <c r="IU1702"/>
      <c r="IV1702"/>
      <c r="IW1702"/>
      <c r="IX1702"/>
      <c r="IY1702"/>
      <c r="IZ1702"/>
      <c r="JA1702"/>
    </row>
    <row r="1703" spans="1:261" ht="15" customHeight="1">
      <c r="A1703" s="7" t="s">
        <v>6764</v>
      </c>
      <c r="B1703" s="55" t="s">
        <v>6765</v>
      </c>
      <c r="C1703" s="24">
        <v>43.06</v>
      </c>
      <c r="D1703" s="32">
        <v>-83.33</v>
      </c>
      <c r="E1703" s="22" t="s">
        <v>1</v>
      </c>
      <c r="M1703" s="24"/>
      <c r="N1703" s="24"/>
      <c r="O1703" s="24">
        <v>0.05</v>
      </c>
      <c r="P1703" s="24">
        <v>0</v>
      </c>
      <c r="Q1703" s="39">
        <f t="shared" si="47"/>
        <v>0.05</v>
      </c>
      <c r="R1703" s="1"/>
      <c r="S1703" s="1"/>
      <c r="T1703" s="1"/>
      <c r="U1703" s="1"/>
      <c r="IB1703"/>
      <c r="IC1703"/>
      <c r="ID1703"/>
      <c r="IE1703"/>
      <c r="IF1703"/>
      <c r="IG1703"/>
      <c r="IH1703"/>
      <c r="II1703"/>
      <c r="IJ1703"/>
      <c r="IK1703"/>
      <c r="IL1703"/>
      <c r="IM1703"/>
      <c r="IN1703"/>
      <c r="IO1703"/>
      <c r="IP1703"/>
      <c r="IQ1703"/>
      <c r="IR1703"/>
      <c r="IS1703"/>
      <c r="IT1703"/>
      <c r="IU1703"/>
      <c r="IV1703"/>
      <c r="IW1703"/>
      <c r="IX1703"/>
      <c r="IY1703"/>
      <c r="IZ1703"/>
      <c r="JA1703"/>
    </row>
    <row r="1704" spans="1:261" ht="15" customHeight="1">
      <c r="A1704" s="7" t="s">
        <v>2173</v>
      </c>
      <c r="B1704" s="55" t="s">
        <v>6767</v>
      </c>
      <c r="C1704" s="24">
        <v>43.26</v>
      </c>
      <c r="D1704" s="32">
        <v>-82.53</v>
      </c>
      <c r="E1704" s="22" t="s">
        <v>1</v>
      </c>
      <c r="M1704" s="24"/>
      <c r="N1704" s="24"/>
      <c r="O1704" s="24">
        <v>0.04</v>
      </c>
      <c r="P1704" s="24">
        <v>0</v>
      </c>
      <c r="Q1704" s="39">
        <f t="shared" si="47"/>
        <v>0.04</v>
      </c>
      <c r="R1704" s="1"/>
      <c r="S1704" s="1"/>
      <c r="T1704" s="1"/>
      <c r="U1704" s="1"/>
      <c r="IB1704"/>
      <c r="IC1704"/>
      <c r="ID1704"/>
      <c r="IE1704"/>
      <c r="IF1704"/>
      <c r="IG1704"/>
      <c r="IH1704"/>
      <c r="II1704"/>
      <c r="IJ1704"/>
      <c r="IK1704"/>
      <c r="IL1704"/>
      <c r="IM1704"/>
      <c r="IN1704"/>
      <c r="IO1704"/>
      <c r="IP1704"/>
      <c r="IQ1704"/>
      <c r="IR1704"/>
      <c r="IS1704"/>
      <c r="IT1704"/>
      <c r="IU1704"/>
      <c r="IV1704"/>
      <c r="IW1704"/>
      <c r="IX1704"/>
      <c r="IY1704"/>
      <c r="IZ1704"/>
      <c r="JA1704"/>
    </row>
    <row r="1705" spans="1:261" ht="15" customHeight="1">
      <c r="A1705" s="7" t="s">
        <v>2352</v>
      </c>
      <c r="B1705" s="55" t="s">
        <v>6766</v>
      </c>
      <c r="C1705" s="24">
        <v>42.81</v>
      </c>
      <c r="D1705" s="32">
        <v>-83.8</v>
      </c>
      <c r="E1705" s="22" t="s">
        <v>1</v>
      </c>
      <c r="M1705" s="24"/>
      <c r="N1705" s="24"/>
      <c r="O1705" s="24">
        <v>0.02</v>
      </c>
      <c r="P1705" s="24">
        <v>0</v>
      </c>
      <c r="Q1705" s="39">
        <f t="shared" si="47"/>
        <v>0.02</v>
      </c>
      <c r="R1705" s="1"/>
      <c r="S1705" s="1"/>
      <c r="T1705" s="1"/>
      <c r="U1705" s="1"/>
      <c r="IB1705"/>
      <c r="IC1705"/>
      <c r="ID1705"/>
      <c r="IE1705"/>
      <c r="IF1705"/>
      <c r="IG1705"/>
      <c r="IH1705"/>
      <c r="II1705"/>
      <c r="IJ1705"/>
      <c r="IK1705"/>
      <c r="IL1705"/>
      <c r="IM1705"/>
      <c r="IN1705"/>
      <c r="IO1705"/>
      <c r="IP1705"/>
      <c r="IQ1705"/>
      <c r="IR1705"/>
      <c r="IS1705"/>
      <c r="IT1705"/>
      <c r="IU1705"/>
      <c r="IV1705"/>
      <c r="IW1705"/>
      <c r="IX1705"/>
      <c r="IY1705"/>
      <c r="IZ1705"/>
      <c r="JA1705"/>
    </row>
    <row r="1706" spans="1:261" ht="15" customHeight="1">
      <c r="A1706" s="7" t="s">
        <v>6768</v>
      </c>
      <c r="B1706" s="55" t="s">
        <v>6769</v>
      </c>
      <c r="C1706" s="24">
        <v>43.97</v>
      </c>
      <c r="D1706" s="32">
        <v>-86.42</v>
      </c>
      <c r="E1706" s="22" t="s">
        <v>1</v>
      </c>
      <c r="M1706" s="24"/>
      <c r="N1706" s="24"/>
      <c r="O1706" s="24">
        <v>0.06</v>
      </c>
      <c r="P1706" s="24"/>
      <c r="Q1706" s="39">
        <f t="shared" si="47"/>
        <v>0.06</v>
      </c>
      <c r="R1706" s="1"/>
      <c r="S1706" s="1"/>
      <c r="T1706" s="1"/>
      <c r="U1706" s="1"/>
      <c r="IB1706"/>
      <c r="IC1706"/>
      <c r="ID1706"/>
      <c r="IE1706"/>
      <c r="IF1706"/>
      <c r="IG1706"/>
      <c r="IH1706"/>
      <c r="II1706"/>
      <c r="IJ1706"/>
      <c r="IK1706"/>
      <c r="IL1706"/>
      <c r="IM1706"/>
      <c r="IN1706"/>
      <c r="IO1706"/>
      <c r="IP1706"/>
      <c r="IQ1706"/>
      <c r="IR1706"/>
      <c r="IS1706"/>
      <c r="IT1706"/>
      <c r="IU1706"/>
      <c r="IV1706"/>
      <c r="IW1706"/>
      <c r="IX1706"/>
      <c r="IY1706"/>
      <c r="IZ1706"/>
      <c r="JA1706"/>
    </row>
    <row r="1707" spans="1:261" ht="15" customHeight="1">
      <c r="A1707" s="7" t="s">
        <v>6760</v>
      </c>
      <c r="B1707" s="55" t="s">
        <v>6761</v>
      </c>
      <c r="C1707" s="24">
        <v>44.42</v>
      </c>
      <c r="D1707" s="32">
        <v>-84.02</v>
      </c>
      <c r="E1707" s="22" t="s">
        <v>1</v>
      </c>
      <c r="M1707" s="24"/>
      <c r="N1707" s="24"/>
      <c r="O1707" s="24">
        <v>0</v>
      </c>
      <c r="P1707" s="24"/>
      <c r="Q1707" s="39">
        <f t="shared" si="47"/>
        <v>0</v>
      </c>
      <c r="R1707" s="1"/>
      <c r="S1707" s="1"/>
      <c r="T1707" s="1"/>
      <c r="U1707" s="1"/>
      <c r="IB1707"/>
      <c r="IC1707"/>
      <c r="ID1707"/>
      <c r="IE1707"/>
      <c r="IF1707"/>
      <c r="IG1707"/>
      <c r="IH1707"/>
      <c r="II1707"/>
      <c r="IJ1707"/>
      <c r="IK1707"/>
      <c r="IL1707"/>
      <c r="IM1707"/>
      <c r="IN1707"/>
      <c r="IO1707"/>
      <c r="IP1707"/>
      <c r="IQ1707"/>
      <c r="IR1707"/>
      <c r="IS1707"/>
      <c r="IT1707"/>
      <c r="IU1707"/>
      <c r="IV1707"/>
      <c r="IW1707"/>
      <c r="IX1707"/>
      <c r="IY1707"/>
      <c r="IZ1707"/>
      <c r="JA1707"/>
    </row>
    <row r="1708" spans="1:261" ht="15" customHeight="1">
      <c r="A1708" s="7" t="s">
        <v>2192</v>
      </c>
      <c r="B1708" s="55" t="s">
        <v>6757</v>
      </c>
      <c r="C1708" s="24">
        <v>42.15</v>
      </c>
      <c r="D1708" s="32">
        <v>-84.02</v>
      </c>
      <c r="E1708" s="22" t="s">
        <v>1</v>
      </c>
      <c r="M1708" s="24"/>
      <c r="N1708" s="24"/>
      <c r="O1708" s="24">
        <v>0</v>
      </c>
      <c r="P1708" s="24"/>
      <c r="Q1708" s="39">
        <f t="shared" si="47"/>
        <v>0</v>
      </c>
      <c r="R1708" s="1"/>
      <c r="S1708" s="1"/>
      <c r="T1708" s="1"/>
      <c r="U1708" s="1"/>
      <c r="IB1708"/>
      <c r="IC1708"/>
      <c r="ID1708"/>
      <c r="IE1708"/>
      <c r="IF1708"/>
      <c r="IG1708"/>
      <c r="IH1708"/>
      <c r="II1708"/>
      <c r="IJ1708"/>
      <c r="IK1708"/>
      <c r="IL1708"/>
      <c r="IM1708"/>
      <c r="IN1708"/>
      <c r="IO1708"/>
      <c r="IP1708"/>
      <c r="IQ1708"/>
      <c r="IR1708"/>
      <c r="IS1708"/>
      <c r="IT1708"/>
      <c r="IU1708"/>
      <c r="IV1708"/>
      <c r="IW1708"/>
      <c r="IX1708"/>
      <c r="IY1708"/>
      <c r="IZ1708"/>
      <c r="JA1708"/>
    </row>
    <row r="1709" spans="1:261" ht="15" customHeight="1">
      <c r="A1709" s="7" t="s">
        <v>6773</v>
      </c>
      <c r="B1709" s="55" t="s">
        <v>6774</v>
      </c>
      <c r="C1709" s="24">
        <v>45.97</v>
      </c>
      <c r="D1709" s="32">
        <v>-86.17</v>
      </c>
      <c r="E1709" s="22" t="s">
        <v>1</v>
      </c>
      <c r="M1709" s="24"/>
      <c r="N1709" s="24"/>
      <c r="O1709" s="24">
        <v>0.02</v>
      </c>
      <c r="P1709" s="24"/>
      <c r="Q1709" s="39">
        <f t="shared" si="47"/>
        <v>0.02</v>
      </c>
      <c r="R1709" s="1"/>
      <c r="S1709" s="1"/>
      <c r="T1709" s="1"/>
      <c r="U1709" s="1"/>
      <c r="IB1709"/>
      <c r="IC1709"/>
      <c r="ID1709"/>
      <c r="IE1709"/>
      <c r="IF1709"/>
      <c r="IG1709"/>
      <c r="IH1709"/>
      <c r="II1709"/>
      <c r="IJ1709"/>
      <c r="IK1709"/>
      <c r="IL1709"/>
      <c r="IM1709"/>
      <c r="IN1709"/>
      <c r="IO1709"/>
      <c r="IP1709"/>
      <c r="IQ1709"/>
      <c r="IR1709"/>
      <c r="IS1709"/>
      <c r="IT1709"/>
      <c r="IU1709"/>
      <c r="IV1709"/>
      <c r="IW1709"/>
      <c r="IX1709"/>
      <c r="IY1709"/>
      <c r="IZ1709"/>
      <c r="JA1709"/>
    </row>
    <row r="1710" spans="1:261" ht="15" customHeight="1">
      <c r="A1710" s="7" t="s">
        <v>6739</v>
      </c>
      <c r="B1710" s="55" t="s">
        <v>6740</v>
      </c>
      <c r="C1710" s="24">
        <v>45.98</v>
      </c>
      <c r="D1710" s="32">
        <v>-86.24</v>
      </c>
      <c r="E1710" s="22" t="s">
        <v>1</v>
      </c>
      <c r="M1710" s="24"/>
      <c r="N1710" s="24"/>
      <c r="O1710" s="24">
        <v>0.17</v>
      </c>
      <c r="P1710" s="24"/>
      <c r="Q1710" s="39">
        <f t="shared" si="47"/>
        <v>0.17</v>
      </c>
      <c r="R1710" s="1"/>
      <c r="S1710" s="1"/>
      <c r="T1710" s="1"/>
      <c r="U1710" s="1"/>
      <c r="IB1710"/>
      <c r="IC1710"/>
      <c r="ID1710"/>
      <c r="IE1710"/>
      <c r="IF1710"/>
      <c r="IG1710"/>
      <c r="IH1710"/>
      <c r="II1710"/>
      <c r="IJ1710"/>
      <c r="IK1710"/>
      <c r="IL1710"/>
      <c r="IM1710"/>
      <c r="IN1710"/>
      <c r="IO1710"/>
      <c r="IP1710"/>
      <c r="IQ1710"/>
      <c r="IR1710"/>
      <c r="IS1710"/>
      <c r="IT1710"/>
      <c r="IU1710"/>
      <c r="IV1710"/>
      <c r="IW1710"/>
      <c r="IX1710"/>
      <c r="IY1710"/>
      <c r="IZ1710"/>
      <c r="JA1710"/>
    </row>
    <row r="1711" spans="1:261" ht="15" customHeight="1">
      <c r="A1711" s="7" t="s">
        <v>2868</v>
      </c>
      <c r="B1711" s="55" t="s">
        <v>6759</v>
      </c>
      <c r="C1711" s="24">
        <v>42.27</v>
      </c>
      <c r="D1711" s="32">
        <v>-84.97</v>
      </c>
      <c r="E1711" s="22" t="s">
        <v>1</v>
      </c>
      <c r="M1711" s="24"/>
      <c r="N1711" s="24"/>
      <c r="O1711" s="24">
        <v>0.03</v>
      </c>
      <c r="P1711" s="24"/>
      <c r="Q1711" s="39">
        <f t="shared" si="47"/>
        <v>0.03</v>
      </c>
      <c r="R1711" s="1"/>
      <c r="S1711" s="1"/>
      <c r="T1711" s="1"/>
      <c r="U1711" s="1"/>
      <c r="IB1711"/>
      <c r="IC1711"/>
      <c r="ID1711"/>
      <c r="IE1711"/>
      <c r="IF1711"/>
      <c r="IG1711"/>
      <c r="IH1711"/>
      <c r="II1711"/>
      <c r="IJ1711"/>
      <c r="IK1711"/>
      <c r="IL1711"/>
      <c r="IM1711"/>
      <c r="IN1711"/>
      <c r="IO1711"/>
      <c r="IP1711"/>
      <c r="IQ1711"/>
      <c r="IR1711"/>
      <c r="IS1711"/>
      <c r="IT1711"/>
      <c r="IU1711"/>
      <c r="IV1711"/>
      <c r="IW1711"/>
      <c r="IX1711"/>
      <c r="IY1711"/>
      <c r="IZ1711"/>
      <c r="JA1711"/>
    </row>
    <row r="1712" spans="1:261" ht="15" customHeight="1">
      <c r="A1712" s="7" t="s">
        <v>6755</v>
      </c>
      <c r="B1712" s="55" t="s">
        <v>6756</v>
      </c>
      <c r="C1712" s="24">
        <v>43.62</v>
      </c>
      <c r="D1712" s="32">
        <v>-84.22</v>
      </c>
      <c r="E1712" s="22" t="s">
        <v>1</v>
      </c>
      <c r="M1712" s="24"/>
      <c r="N1712" s="24"/>
      <c r="O1712" s="24">
        <v>0</v>
      </c>
      <c r="P1712" s="24"/>
      <c r="Q1712" s="39">
        <f t="shared" si="47"/>
        <v>0</v>
      </c>
      <c r="R1712" s="1"/>
      <c r="S1712" s="1"/>
      <c r="T1712" s="1"/>
      <c r="U1712" s="1"/>
      <c r="IB1712"/>
      <c r="IC1712"/>
      <c r="ID1712"/>
      <c r="IE1712"/>
      <c r="IF1712"/>
      <c r="IG1712"/>
      <c r="IH1712"/>
      <c r="II1712"/>
      <c r="IJ1712"/>
      <c r="IK1712"/>
      <c r="IL1712"/>
      <c r="IM1712"/>
      <c r="IN1712"/>
      <c r="IO1712"/>
      <c r="IP1712"/>
      <c r="IQ1712"/>
      <c r="IR1712"/>
      <c r="IS1712"/>
      <c r="IT1712"/>
      <c r="IU1712"/>
      <c r="IV1712"/>
      <c r="IW1712"/>
      <c r="IX1712"/>
      <c r="IY1712"/>
      <c r="IZ1712"/>
      <c r="JA1712"/>
    </row>
    <row r="1713" spans="1:261" ht="15" customHeight="1">
      <c r="A1713" s="7" t="s">
        <v>6753</v>
      </c>
      <c r="B1713" s="55" t="s">
        <v>6754</v>
      </c>
      <c r="C1713" s="24">
        <v>42.58</v>
      </c>
      <c r="D1713" s="32">
        <v>-83.7</v>
      </c>
      <c r="E1713" s="22" t="s">
        <v>1</v>
      </c>
      <c r="M1713" s="24"/>
      <c r="N1713" s="24"/>
      <c r="O1713" s="24">
        <v>0</v>
      </c>
      <c r="P1713" s="24">
        <v>0.03</v>
      </c>
      <c r="Q1713" s="39">
        <f t="shared" si="47"/>
        <v>0.03</v>
      </c>
      <c r="R1713" s="1"/>
      <c r="S1713" s="1"/>
      <c r="T1713" s="1"/>
      <c r="U1713" s="1"/>
      <c r="IB1713"/>
      <c r="IC1713"/>
      <c r="ID1713"/>
      <c r="IE1713"/>
      <c r="IF1713"/>
      <c r="IG1713"/>
      <c r="IH1713"/>
      <c r="II1713"/>
      <c r="IJ1713"/>
      <c r="IK1713"/>
      <c r="IL1713"/>
      <c r="IM1713"/>
      <c r="IN1713"/>
      <c r="IO1713"/>
      <c r="IP1713"/>
      <c r="IQ1713"/>
      <c r="IR1713"/>
      <c r="IS1713"/>
      <c r="IT1713"/>
      <c r="IU1713"/>
      <c r="IV1713"/>
      <c r="IW1713"/>
      <c r="IX1713"/>
      <c r="IY1713"/>
      <c r="IZ1713"/>
      <c r="JA1713"/>
    </row>
    <row r="1714" spans="1:261" ht="15" customHeight="1">
      <c r="A1714" s="7" t="s">
        <v>1025</v>
      </c>
      <c r="B1714" s="55" t="s">
        <v>6690</v>
      </c>
      <c r="C1714" s="24">
        <v>41.94</v>
      </c>
      <c r="D1714" s="32">
        <v>-83.44</v>
      </c>
      <c r="E1714" s="22" t="s">
        <v>1</v>
      </c>
      <c r="M1714" s="24"/>
      <c r="N1714" s="24"/>
      <c r="O1714" s="24">
        <v>0.02</v>
      </c>
      <c r="P1714" s="24">
        <v>0</v>
      </c>
      <c r="Q1714" s="39">
        <f t="shared" si="47"/>
        <v>0.02</v>
      </c>
      <c r="R1714" s="1"/>
      <c r="S1714" s="1"/>
      <c r="T1714" s="1"/>
      <c r="U1714" s="1"/>
      <c r="IB1714"/>
      <c r="IC1714"/>
      <c r="ID1714"/>
      <c r="IE1714"/>
      <c r="IF1714"/>
      <c r="IG1714"/>
      <c r="IH1714"/>
      <c r="II1714"/>
      <c r="IJ1714"/>
      <c r="IK1714"/>
      <c r="IL1714"/>
      <c r="IM1714"/>
      <c r="IN1714"/>
      <c r="IO1714"/>
      <c r="IP1714"/>
      <c r="IQ1714"/>
      <c r="IR1714"/>
      <c r="IS1714"/>
      <c r="IT1714"/>
      <c r="IU1714"/>
      <c r="IV1714"/>
      <c r="IW1714"/>
      <c r="IX1714"/>
      <c r="IY1714"/>
      <c r="IZ1714"/>
      <c r="JA1714"/>
    </row>
    <row r="1715" spans="1:261" ht="15" customHeight="1">
      <c r="A1715" s="7" t="s">
        <v>6747</v>
      </c>
      <c r="B1715" s="55" t="s">
        <v>6748</v>
      </c>
      <c r="C1715" s="24">
        <v>45.99</v>
      </c>
      <c r="D1715" s="32">
        <v>-84.84</v>
      </c>
      <c r="E1715" s="22" t="s">
        <v>1</v>
      </c>
      <c r="M1715" s="24"/>
      <c r="N1715" s="24"/>
      <c r="O1715" s="24">
        <v>0.06</v>
      </c>
      <c r="P1715" s="24"/>
      <c r="Q1715" s="39">
        <f t="shared" si="47"/>
        <v>0.06</v>
      </c>
      <c r="R1715" s="1"/>
      <c r="S1715" s="1"/>
      <c r="T1715" s="1"/>
      <c r="U1715" s="1"/>
      <c r="IB1715"/>
      <c r="IC1715"/>
      <c r="ID1715"/>
      <c r="IE1715"/>
      <c r="IF1715"/>
      <c r="IG1715"/>
      <c r="IH1715"/>
      <c r="II1715"/>
      <c r="IJ1715"/>
      <c r="IK1715"/>
      <c r="IL1715"/>
      <c r="IM1715"/>
      <c r="IN1715"/>
      <c r="IO1715"/>
      <c r="IP1715"/>
      <c r="IQ1715"/>
      <c r="IR1715"/>
      <c r="IS1715"/>
      <c r="IT1715"/>
      <c r="IU1715"/>
      <c r="IV1715"/>
      <c r="IW1715"/>
      <c r="IX1715"/>
      <c r="IY1715"/>
      <c r="IZ1715"/>
      <c r="JA1715"/>
    </row>
    <row r="1716" spans="1:261" ht="15" customHeight="1">
      <c r="A1716" s="7" t="s">
        <v>6743</v>
      </c>
      <c r="B1716" s="55" t="s">
        <v>6744</v>
      </c>
      <c r="C1716" s="24">
        <v>42.6</v>
      </c>
      <c r="D1716" s="32">
        <v>-82.82</v>
      </c>
      <c r="E1716" s="22" t="s">
        <v>1</v>
      </c>
      <c r="M1716" s="24"/>
      <c r="N1716" s="24"/>
      <c r="O1716" s="24">
        <v>0.03</v>
      </c>
      <c r="P1716" s="24">
        <v>0</v>
      </c>
      <c r="Q1716" s="39">
        <f t="shared" si="47"/>
        <v>0.03</v>
      </c>
      <c r="R1716" s="1"/>
      <c r="S1716" s="1"/>
      <c r="T1716" s="1"/>
      <c r="U1716" s="1"/>
      <c r="IB1716"/>
      <c r="IC1716"/>
      <c r="ID1716"/>
      <c r="IE1716"/>
      <c r="IF1716"/>
      <c r="IG1716"/>
      <c r="IH1716"/>
      <c r="II1716"/>
      <c r="IJ1716"/>
      <c r="IK1716"/>
      <c r="IL1716"/>
      <c r="IM1716"/>
      <c r="IN1716"/>
      <c r="IO1716"/>
      <c r="IP1716"/>
      <c r="IQ1716"/>
      <c r="IR1716"/>
      <c r="IS1716"/>
      <c r="IT1716"/>
      <c r="IU1716"/>
      <c r="IV1716"/>
      <c r="IW1716"/>
      <c r="IX1716"/>
      <c r="IY1716"/>
      <c r="IZ1716"/>
      <c r="JA1716"/>
    </row>
    <row r="1717" spans="1:261" ht="15" customHeight="1">
      <c r="A1717" s="7" t="s">
        <v>6741</v>
      </c>
      <c r="B1717" s="55" t="s">
        <v>6742</v>
      </c>
      <c r="C1717" s="24">
        <v>42.6</v>
      </c>
      <c r="D1717" s="32">
        <v>-82.92</v>
      </c>
      <c r="E1717" s="22" t="s">
        <v>1</v>
      </c>
      <c r="M1717" s="24"/>
      <c r="N1717" s="24"/>
      <c r="O1717" s="24">
        <v>0</v>
      </c>
      <c r="P1717" s="24"/>
      <c r="Q1717" s="39">
        <f t="shared" si="47"/>
        <v>0</v>
      </c>
      <c r="R1717" s="1"/>
      <c r="S1717" s="1"/>
      <c r="T1717" s="1"/>
      <c r="U1717" s="1"/>
      <c r="IB1717"/>
      <c r="IC1717"/>
      <c r="ID1717"/>
      <c r="IE1717"/>
      <c r="IF1717"/>
      <c r="IG1717"/>
      <c r="IH1717"/>
      <c r="II1717"/>
      <c r="IJ1717"/>
      <c r="IK1717"/>
      <c r="IL1717"/>
      <c r="IM1717"/>
      <c r="IN1717"/>
      <c r="IO1717"/>
      <c r="IP1717"/>
      <c r="IQ1717"/>
      <c r="IR1717"/>
      <c r="IS1717"/>
      <c r="IT1717"/>
      <c r="IU1717"/>
      <c r="IV1717"/>
      <c r="IW1717"/>
      <c r="IX1717"/>
      <c r="IY1717"/>
      <c r="IZ1717"/>
      <c r="JA1717"/>
    </row>
    <row r="1718" spans="1:261" ht="15" customHeight="1">
      <c r="A1718" s="7" t="s">
        <v>6749</v>
      </c>
      <c r="B1718" s="55" t="s">
        <v>6750</v>
      </c>
      <c r="C1718" s="24">
        <v>46.4</v>
      </c>
      <c r="D1718" s="32">
        <v>-86.65</v>
      </c>
      <c r="E1718" s="22" t="s">
        <v>1</v>
      </c>
      <c r="M1718" s="24"/>
      <c r="N1718" s="24"/>
      <c r="O1718" s="24">
        <v>0.61</v>
      </c>
      <c r="P1718" s="24"/>
      <c r="Q1718" s="39">
        <f t="shared" si="47"/>
        <v>0.61</v>
      </c>
      <c r="R1718" s="1"/>
      <c r="S1718" s="1"/>
      <c r="T1718" s="1"/>
      <c r="U1718" s="1"/>
      <c r="IB1718"/>
      <c r="IC1718"/>
      <c r="ID1718"/>
      <c r="IE1718"/>
      <c r="IF1718"/>
      <c r="IG1718"/>
      <c r="IH1718"/>
      <c r="II1718"/>
      <c r="IJ1718"/>
      <c r="IK1718"/>
      <c r="IL1718"/>
      <c r="IM1718"/>
      <c r="IN1718"/>
      <c r="IO1718"/>
      <c r="IP1718"/>
      <c r="IQ1718"/>
      <c r="IR1718"/>
      <c r="IS1718"/>
      <c r="IT1718"/>
      <c r="IU1718"/>
      <c r="IV1718"/>
      <c r="IW1718"/>
      <c r="IX1718"/>
      <c r="IY1718"/>
      <c r="IZ1718"/>
      <c r="JA1718"/>
    </row>
    <row r="1719" spans="1:261" ht="15" customHeight="1">
      <c r="A1719" s="7" t="s">
        <v>6751</v>
      </c>
      <c r="B1719" s="55" t="s">
        <v>6752</v>
      </c>
      <c r="C1719" s="24">
        <v>43.17</v>
      </c>
      <c r="D1719" s="32">
        <v>-86.24</v>
      </c>
      <c r="E1719" s="22" t="s">
        <v>1</v>
      </c>
      <c r="M1719" s="24"/>
      <c r="N1719" s="24"/>
      <c r="O1719" s="24">
        <v>0.08</v>
      </c>
      <c r="P1719" s="24"/>
      <c r="Q1719" s="39">
        <f t="shared" si="47"/>
        <v>0.08</v>
      </c>
      <c r="R1719" s="1"/>
      <c r="S1719" s="1"/>
      <c r="T1719" s="1"/>
      <c r="U1719" s="1"/>
      <c r="IB1719"/>
      <c r="IC1719"/>
      <c r="ID1719"/>
      <c r="IE1719"/>
      <c r="IF1719"/>
      <c r="IG1719"/>
      <c r="IH1719"/>
      <c r="II1719"/>
      <c r="IJ1719"/>
      <c r="IK1719"/>
      <c r="IL1719"/>
      <c r="IM1719"/>
      <c r="IN1719"/>
      <c r="IO1719"/>
      <c r="IP1719"/>
      <c r="IQ1719"/>
      <c r="IR1719"/>
      <c r="IS1719"/>
      <c r="IT1719"/>
      <c r="IU1719"/>
      <c r="IV1719"/>
      <c r="IW1719"/>
      <c r="IX1719"/>
      <c r="IY1719"/>
      <c r="IZ1719"/>
      <c r="JA1719"/>
    </row>
    <row r="1720" spans="1:261" ht="15" customHeight="1">
      <c r="A1720" s="7" t="s">
        <v>4250</v>
      </c>
      <c r="B1720" s="55" t="s">
        <v>6826</v>
      </c>
      <c r="C1720" s="24">
        <v>46.31</v>
      </c>
      <c r="D1720" s="32">
        <v>-85.46</v>
      </c>
      <c r="E1720" s="22" t="s">
        <v>1</v>
      </c>
      <c r="M1720" s="24"/>
      <c r="N1720" s="24"/>
      <c r="O1720" s="24">
        <v>0.05</v>
      </c>
      <c r="P1720" s="24"/>
      <c r="Q1720" s="39">
        <f t="shared" si="47"/>
        <v>0.05</v>
      </c>
      <c r="R1720" s="1"/>
      <c r="S1720" s="1"/>
      <c r="T1720" s="1"/>
      <c r="U1720" s="1"/>
      <c r="IB1720"/>
      <c r="IC1720"/>
      <c r="ID1720"/>
      <c r="IE1720"/>
      <c r="IF1720"/>
      <c r="IG1720"/>
      <c r="IH1720"/>
      <c r="II1720"/>
      <c r="IJ1720"/>
      <c r="IK1720"/>
      <c r="IL1720"/>
      <c r="IM1720"/>
      <c r="IN1720"/>
      <c r="IO1720"/>
      <c r="IP1720"/>
      <c r="IQ1720"/>
      <c r="IR1720"/>
      <c r="IS1720"/>
      <c r="IT1720"/>
      <c r="IU1720"/>
      <c r="IV1720"/>
      <c r="IW1720"/>
      <c r="IX1720"/>
      <c r="IY1720"/>
      <c r="IZ1720"/>
      <c r="JA1720"/>
    </row>
    <row r="1721" spans="1:261" ht="15" customHeight="1">
      <c r="A1721" s="7" t="s">
        <v>6734</v>
      </c>
      <c r="B1721" s="55" t="s">
        <v>6735</v>
      </c>
      <c r="C1721" s="24">
        <v>44.42</v>
      </c>
      <c r="D1721" s="32">
        <v>-83.35</v>
      </c>
      <c r="E1721" s="22" t="s">
        <v>1</v>
      </c>
      <c r="M1721" s="24"/>
      <c r="N1721" s="24"/>
      <c r="O1721" s="24">
        <v>0</v>
      </c>
      <c r="P1721" s="24">
        <v>0</v>
      </c>
      <c r="Q1721" s="39">
        <f t="shared" si="47"/>
        <v>0</v>
      </c>
      <c r="R1721" s="1"/>
      <c r="S1721" s="1"/>
      <c r="T1721" s="1"/>
      <c r="U1721" s="1"/>
      <c r="IB1721"/>
      <c r="IC1721"/>
      <c r="ID1721"/>
      <c r="IE1721"/>
      <c r="IF1721"/>
      <c r="IG1721"/>
      <c r="IH1721"/>
      <c r="II1721"/>
      <c r="IJ1721"/>
      <c r="IK1721"/>
      <c r="IL1721"/>
      <c r="IM1721"/>
      <c r="IN1721"/>
      <c r="IO1721"/>
      <c r="IP1721"/>
      <c r="IQ1721"/>
      <c r="IR1721"/>
      <c r="IS1721"/>
      <c r="IT1721"/>
      <c r="IU1721"/>
      <c r="IV1721"/>
      <c r="IW1721"/>
      <c r="IX1721"/>
      <c r="IY1721"/>
      <c r="IZ1721"/>
      <c r="JA1721"/>
    </row>
    <row r="1722" spans="1:261" ht="15" customHeight="1">
      <c r="A1722" s="7" t="s">
        <v>6732</v>
      </c>
      <c r="B1722" s="55" t="s">
        <v>6733</v>
      </c>
      <c r="C1722" s="24">
        <v>42.97</v>
      </c>
      <c r="D1722" s="32">
        <v>-84.2</v>
      </c>
      <c r="E1722" s="22" t="s">
        <v>1</v>
      </c>
      <c r="M1722" s="24"/>
      <c r="N1722" s="24"/>
      <c r="O1722" s="24">
        <v>0.2</v>
      </c>
      <c r="P1722" s="24"/>
      <c r="Q1722" s="39">
        <f t="shared" si="47"/>
        <v>0.2</v>
      </c>
      <c r="R1722" s="1"/>
      <c r="S1722" s="1"/>
      <c r="T1722" s="1"/>
      <c r="U1722" s="1"/>
      <c r="IB1722"/>
      <c r="IC1722"/>
      <c r="ID1722"/>
      <c r="IE1722"/>
      <c r="IF1722"/>
      <c r="IG1722"/>
      <c r="IH1722"/>
      <c r="II1722"/>
      <c r="IJ1722"/>
      <c r="IK1722"/>
      <c r="IL1722"/>
      <c r="IM1722"/>
      <c r="IN1722"/>
      <c r="IO1722"/>
      <c r="IP1722"/>
      <c r="IQ1722"/>
      <c r="IR1722"/>
      <c r="IS1722"/>
      <c r="IT1722"/>
      <c r="IU1722"/>
      <c r="IV1722"/>
      <c r="IW1722"/>
      <c r="IX1722"/>
      <c r="IY1722"/>
      <c r="IZ1722"/>
      <c r="JA1722"/>
    </row>
    <row r="1723" spans="1:261" ht="15" customHeight="1">
      <c r="A1723" s="7" t="s">
        <v>6726</v>
      </c>
      <c r="B1723" s="55" t="s">
        <v>6727</v>
      </c>
      <c r="C1723" s="24">
        <v>45.57</v>
      </c>
      <c r="D1723" s="32">
        <v>-84.8</v>
      </c>
      <c r="E1723" s="22" t="s">
        <v>1</v>
      </c>
      <c r="M1723" s="24"/>
      <c r="N1723" s="24"/>
      <c r="O1723" s="24">
        <v>0</v>
      </c>
      <c r="P1723" s="24"/>
      <c r="Q1723" s="39">
        <f t="shared" si="47"/>
        <v>0</v>
      </c>
      <c r="R1723" s="1"/>
      <c r="S1723" s="1"/>
      <c r="T1723" s="1"/>
      <c r="U1723" s="1"/>
      <c r="IB1723"/>
      <c r="IC1723"/>
      <c r="ID1723"/>
      <c r="IE1723"/>
      <c r="IF1723"/>
      <c r="IG1723"/>
      <c r="IH1723"/>
      <c r="II1723"/>
      <c r="IJ1723"/>
      <c r="IK1723"/>
      <c r="IL1723"/>
      <c r="IM1723"/>
      <c r="IN1723"/>
      <c r="IO1723"/>
      <c r="IP1723"/>
      <c r="IQ1723"/>
      <c r="IR1723"/>
      <c r="IS1723"/>
      <c r="IT1723"/>
      <c r="IU1723"/>
      <c r="IV1723"/>
      <c r="IW1723"/>
      <c r="IX1723"/>
      <c r="IY1723"/>
      <c r="IZ1723"/>
      <c r="JA1723"/>
    </row>
    <row r="1724" spans="1:261" ht="15" customHeight="1">
      <c r="A1724" s="7" t="s">
        <v>6728</v>
      </c>
      <c r="B1724" s="55" t="s">
        <v>6729</v>
      </c>
      <c r="C1724" s="24">
        <v>45.37</v>
      </c>
      <c r="D1724" s="32">
        <v>-84.98</v>
      </c>
      <c r="E1724" s="22" t="s">
        <v>1</v>
      </c>
      <c r="M1724" s="24"/>
      <c r="N1724" s="24"/>
      <c r="O1724" s="24">
        <v>0</v>
      </c>
      <c r="P1724" s="24"/>
      <c r="Q1724" s="39">
        <f t="shared" si="47"/>
        <v>0</v>
      </c>
      <c r="R1724" s="1"/>
      <c r="S1724" s="1"/>
      <c r="T1724" s="1"/>
      <c r="U1724" s="1"/>
      <c r="IB1724"/>
      <c r="IC1724"/>
      <c r="ID1724"/>
      <c r="IE1724"/>
      <c r="IF1724"/>
      <c r="IG1724"/>
      <c r="IH1724"/>
      <c r="II1724"/>
      <c r="IJ1724"/>
      <c r="IK1724"/>
      <c r="IL1724"/>
      <c r="IM1724"/>
      <c r="IN1724"/>
      <c r="IO1724"/>
      <c r="IP1724"/>
      <c r="IQ1724"/>
      <c r="IR1724"/>
      <c r="IS1724"/>
      <c r="IT1724"/>
      <c r="IU1724"/>
      <c r="IV1724"/>
      <c r="IW1724"/>
      <c r="IX1724"/>
      <c r="IY1724"/>
      <c r="IZ1724"/>
      <c r="JA1724"/>
    </row>
    <row r="1725" spans="1:261" ht="15" customHeight="1">
      <c r="A1725" s="7" t="s">
        <v>6150</v>
      </c>
      <c r="B1725" s="55" t="s">
        <v>6723</v>
      </c>
      <c r="C1725" s="24">
        <v>42.65</v>
      </c>
      <c r="D1725" s="32">
        <v>-83.3</v>
      </c>
      <c r="E1725" s="22" t="s">
        <v>1</v>
      </c>
      <c r="M1725" s="24"/>
      <c r="N1725" s="24"/>
      <c r="O1725" s="24">
        <v>0.06</v>
      </c>
      <c r="Q1725" s="39">
        <f t="shared" si="47"/>
        <v>0.06</v>
      </c>
      <c r="R1725" s="1"/>
      <c r="S1725" s="1"/>
      <c r="T1725" s="1"/>
      <c r="U1725" s="1"/>
      <c r="IB1725"/>
      <c r="IC1725"/>
      <c r="ID1725"/>
      <c r="IE1725"/>
      <c r="IF1725"/>
      <c r="IG1725"/>
      <c r="IH1725"/>
      <c r="II1725"/>
      <c r="IJ1725"/>
      <c r="IK1725"/>
      <c r="IL1725"/>
      <c r="IM1725"/>
      <c r="IN1725"/>
      <c r="IO1725"/>
      <c r="IP1725"/>
      <c r="IQ1725"/>
      <c r="IR1725"/>
      <c r="IS1725"/>
      <c r="IT1725"/>
      <c r="IU1725"/>
      <c r="IV1725"/>
      <c r="IW1725"/>
      <c r="IX1725"/>
      <c r="IY1725"/>
      <c r="IZ1725"/>
      <c r="JA1725"/>
    </row>
    <row r="1726" spans="1:261" ht="15" customHeight="1">
      <c r="A1726" s="7" t="s">
        <v>6150</v>
      </c>
      <c r="B1726" s="55" t="s">
        <v>6720</v>
      </c>
      <c r="C1726" s="24">
        <v>42.67</v>
      </c>
      <c r="D1726" s="32">
        <v>-83.42</v>
      </c>
      <c r="E1726" s="22" t="s">
        <v>1</v>
      </c>
      <c r="M1726" s="24"/>
      <c r="N1726" s="24"/>
      <c r="O1726" s="24">
        <v>0.06</v>
      </c>
      <c r="P1726" s="24">
        <v>0</v>
      </c>
      <c r="Q1726" s="39">
        <f t="shared" si="47"/>
        <v>0.06</v>
      </c>
      <c r="R1726" s="1"/>
      <c r="S1726" s="1"/>
      <c r="T1726" s="1"/>
      <c r="U1726" s="1"/>
      <c r="IB1726"/>
      <c r="IC1726"/>
      <c r="ID1726"/>
      <c r="IE1726"/>
      <c r="IF1726"/>
      <c r="IG1726"/>
      <c r="IH1726"/>
      <c r="II1726"/>
      <c r="IJ1726"/>
      <c r="IK1726"/>
      <c r="IL1726"/>
      <c r="IM1726"/>
      <c r="IN1726"/>
      <c r="IO1726"/>
      <c r="IP1726"/>
      <c r="IQ1726"/>
      <c r="IR1726"/>
      <c r="IS1726"/>
      <c r="IT1726"/>
      <c r="IU1726"/>
      <c r="IV1726"/>
      <c r="IW1726"/>
      <c r="IX1726"/>
      <c r="IY1726"/>
      <c r="IZ1726"/>
      <c r="JA1726"/>
    </row>
    <row r="1727" spans="1:261" ht="15" customHeight="1">
      <c r="A1727" s="7" t="s">
        <v>6724</v>
      </c>
      <c r="B1727" s="55" t="s">
        <v>6725</v>
      </c>
      <c r="C1727" s="24">
        <v>44.05</v>
      </c>
      <c r="D1727" s="32">
        <v>-82.97</v>
      </c>
      <c r="E1727" s="22" t="s">
        <v>1</v>
      </c>
      <c r="M1727" s="24"/>
      <c r="N1727" s="24"/>
      <c r="O1727" s="24">
        <v>0</v>
      </c>
      <c r="P1727" s="24">
        <v>0</v>
      </c>
      <c r="Q1727" s="39">
        <f t="shared" si="47"/>
        <v>0</v>
      </c>
      <c r="R1727" s="1"/>
      <c r="S1727" s="1"/>
      <c r="T1727" s="1"/>
      <c r="U1727" s="1"/>
      <c r="IB1727"/>
      <c r="IC1727"/>
      <c r="ID1727"/>
      <c r="IE1727"/>
      <c r="IF1727"/>
      <c r="IG1727"/>
      <c r="IH1727"/>
      <c r="II1727"/>
      <c r="IJ1727"/>
      <c r="IK1727"/>
      <c r="IL1727"/>
      <c r="IM1727"/>
      <c r="IN1727"/>
      <c r="IO1727"/>
      <c r="IP1727"/>
      <c r="IQ1727"/>
      <c r="IR1727"/>
      <c r="IS1727"/>
      <c r="IT1727"/>
      <c r="IU1727"/>
      <c r="IV1727"/>
      <c r="IW1727"/>
      <c r="IX1727"/>
      <c r="IY1727"/>
      <c r="IZ1727"/>
      <c r="JA1727"/>
    </row>
    <row r="1728" spans="1:261" ht="15" customHeight="1">
      <c r="A1728" s="7" t="s">
        <v>6721</v>
      </c>
      <c r="B1728" s="55" t="s">
        <v>6722</v>
      </c>
      <c r="C1728" s="24">
        <v>42.87</v>
      </c>
      <c r="D1728" s="32">
        <v>-84.9</v>
      </c>
      <c r="E1728" s="22" t="s">
        <v>1</v>
      </c>
      <c r="M1728" s="24"/>
      <c r="N1728" s="24"/>
      <c r="O1728" s="24">
        <v>0</v>
      </c>
      <c r="Q1728" s="39">
        <f t="shared" si="47"/>
        <v>0</v>
      </c>
      <c r="R1728" s="1"/>
      <c r="S1728" s="1"/>
      <c r="T1728" s="1"/>
      <c r="U1728" s="1"/>
      <c r="IB1728"/>
      <c r="IC1728"/>
      <c r="ID1728"/>
      <c r="IE1728"/>
      <c r="IF1728"/>
      <c r="IG1728"/>
      <c r="IH1728"/>
      <c r="II1728"/>
      <c r="IJ1728"/>
      <c r="IK1728"/>
      <c r="IL1728"/>
      <c r="IM1728"/>
      <c r="IN1728"/>
      <c r="IO1728"/>
      <c r="IP1728"/>
      <c r="IQ1728"/>
      <c r="IR1728"/>
      <c r="IS1728"/>
      <c r="IT1728"/>
      <c r="IU1728"/>
      <c r="IV1728"/>
      <c r="IW1728"/>
      <c r="IX1728"/>
      <c r="IY1728"/>
      <c r="IZ1728"/>
      <c r="JA1728"/>
    </row>
    <row r="1729" spans="1:261" ht="15" customHeight="1">
      <c r="A1729" s="7" t="s">
        <v>6716</v>
      </c>
      <c r="B1729" s="55" t="s">
        <v>6717</v>
      </c>
      <c r="C1729" s="24">
        <v>43.87</v>
      </c>
      <c r="D1729" s="32">
        <v>-85.5</v>
      </c>
      <c r="E1729" s="22" t="s">
        <v>1</v>
      </c>
      <c r="M1729" s="24"/>
      <c r="N1729" s="24"/>
      <c r="O1729" s="24">
        <v>0.06</v>
      </c>
      <c r="P1729" s="24"/>
      <c r="Q1729" s="39">
        <f t="shared" si="47"/>
        <v>0.06</v>
      </c>
      <c r="R1729" s="1"/>
      <c r="S1729" s="1"/>
      <c r="T1729" s="1"/>
      <c r="U1729" s="1"/>
      <c r="IB1729"/>
      <c r="IC1729"/>
      <c r="ID1729"/>
      <c r="IE1729"/>
      <c r="IF1729"/>
      <c r="IG1729"/>
      <c r="IH1729"/>
      <c r="II1729"/>
      <c r="IJ1729"/>
      <c r="IK1729"/>
      <c r="IL1729"/>
      <c r="IM1729"/>
      <c r="IN1729"/>
      <c r="IO1729"/>
      <c r="IP1729"/>
      <c r="IQ1729"/>
      <c r="IR1729"/>
      <c r="IS1729"/>
      <c r="IT1729"/>
      <c r="IU1729"/>
      <c r="IV1729"/>
      <c r="IW1729"/>
      <c r="IX1729"/>
      <c r="IY1729"/>
      <c r="IZ1729"/>
      <c r="JA1729"/>
    </row>
    <row r="1730" spans="1:261" ht="15" customHeight="1">
      <c r="A1730" s="7" t="s">
        <v>6712</v>
      </c>
      <c r="B1730" s="55" t="s">
        <v>6758</v>
      </c>
      <c r="C1730" s="24">
        <v>43.53</v>
      </c>
      <c r="D1730" s="32">
        <v>-84.08</v>
      </c>
      <c r="E1730" s="22" t="s">
        <v>1</v>
      </c>
      <c r="M1730" s="24"/>
      <c r="N1730" s="24"/>
      <c r="O1730" s="24">
        <v>0</v>
      </c>
      <c r="P1730" s="24"/>
      <c r="Q1730" s="39">
        <f t="shared" si="47"/>
        <v>0</v>
      </c>
      <c r="R1730" s="1"/>
      <c r="S1730" s="1"/>
      <c r="T1730" s="1"/>
      <c r="U1730" s="1"/>
      <c r="IB1730"/>
      <c r="IC1730"/>
      <c r="ID1730"/>
      <c r="IE1730"/>
      <c r="IF1730"/>
      <c r="IG1730"/>
      <c r="IH1730"/>
      <c r="II1730"/>
      <c r="IJ1730"/>
      <c r="IK1730"/>
      <c r="IL1730"/>
      <c r="IM1730"/>
      <c r="IN1730"/>
      <c r="IO1730"/>
      <c r="IP1730"/>
      <c r="IQ1730"/>
      <c r="IR1730"/>
      <c r="IS1730"/>
      <c r="IT1730"/>
      <c r="IU1730"/>
      <c r="IV1730"/>
      <c r="IW1730"/>
      <c r="IX1730"/>
      <c r="IY1730"/>
      <c r="IZ1730"/>
      <c r="JA1730"/>
    </row>
    <row r="1731" spans="1:261" ht="15" customHeight="1">
      <c r="A1731" s="7" t="s">
        <v>6712</v>
      </c>
      <c r="B1731" s="55" t="s">
        <v>6713</v>
      </c>
      <c r="C1731" s="24">
        <v>43.42</v>
      </c>
      <c r="D1731" s="32">
        <v>-83.97</v>
      </c>
      <c r="E1731" s="22" t="s">
        <v>1</v>
      </c>
      <c r="M1731" s="24"/>
      <c r="N1731" s="24"/>
      <c r="O1731" s="24">
        <v>0.01</v>
      </c>
      <c r="P1731" s="24">
        <v>0</v>
      </c>
      <c r="Q1731" s="39">
        <f t="shared" ref="Q1731:Q1755" si="48">SUM(F1731:P1731)</f>
        <v>0.01</v>
      </c>
      <c r="R1731" s="1"/>
      <c r="S1731" s="1"/>
      <c r="T1731" s="1"/>
      <c r="U1731" s="1"/>
      <c r="IB1731"/>
      <c r="IC1731"/>
      <c r="ID1731"/>
      <c r="IE1731"/>
      <c r="IF1731"/>
      <c r="IG1731"/>
      <c r="IH1731"/>
      <c r="II1731"/>
      <c r="IJ1731"/>
      <c r="IK1731"/>
      <c r="IL1731"/>
      <c r="IM1731"/>
      <c r="IN1731"/>
      <c r="IO1731"/>
      <c r="IP1731"/>
      <c r="IQ1731"/>
      <c r="IR1731"/>
      <c r="IS1731"/>
      <c r="IT1731"/>
      <c r="IU1731"/>
      <c r="IV1731"/>
      <c r="IW1731"/>
      <c r="IX1731"/>
      <c r="IY1731"/>
      <c r="IZ1731"/>
      <c r="JA1731"/>
    </row>
    <row r="1732" spans="1:261" ht="15" customHeight="1">
      <c r="A1732" s="7" t="s">
        <v>6696</v>
      </c>
      <c r="B1732" s="55" t="s">
        <v>6697</v>
      </c>
      <c r="C1732" s="24">
        <v>43.02</v>
      </c>
      <c r="D1732" s="32">
        <v>-84.55</v>
      </c>
      <c r="E1732" s="22" t="s">
        <v>1</v>
      </c>
      <c r="M1732" s="24"/>
      <c r="N1732" s="24"/>
      <c r="O1732" s="24">
        <v>0.03</v>
      </c>
      <c r="P1732" s="24"/>
      <c r="Q1732" s="39">
        <f t="shared" si="48"/>
        <v>0.03</v>
      </c>
      <c r="R1732" s="1"/>
      <c r="S1732" s="1"/>
      <c r="T1732" s="1"/>
      <c r="U1732" s="1"/>
      <c r="IB1732"/>
      <c r="IC1732"/>
      <c r="ID1732"/>
      <c r="IE1732"/>
      <c r="IF1732"/>
      <c r="IG1732"/>
      <c r="IH1732"/>
      <c r="II1732"/>
      <c r="IJ1732"/>
      <c r="IK1732"/>
      <c r="IL1732"/>
      <c r="IM1732"/>
      <c r="IN1732"/>
      <c r="IO1732"/>
      <c r="IP1732"/>
      <c r="IQ1732"/>
      <c r="IR1732"/>
      <c r="IS1732"/>
      <c r="IT1732"/>
      <c r="IU1732"/>
      <c r="IV1732"/>
      <c r="IW1732"/>
      <c r="IX1732"/>
      <c r="IY1732"/>
      <c r="IZ1732"/>
      <c r="JA1732"/>
    </row>
    <row r="1733" spans="1:261" ht="15" customHeight="1">
      <c r="A1733" s="7" t="s">
        <v>6710</v>
      </c>
      <c r="B1733" s="55" t="s">
        <v>6711</v>
      </c>
      <c r="C1733" s="24">
        <v>42.17</v>
      </c>
      <c r="D1733" s="32">
        <v>-83.78</v>
      </c>
      <c r="E1733" s="22" t="s">
        <v>1</v>
      </c>
      <c r="M1733" s="24"/>
      <c r="N1733" s="24"/>
      <c r="O1733" s="24">
        <v>0</v>
      </c>
      <c r="P1733" s="24">
        <v>0.01</v>
      </c>
      <c r="Q1733" s="39">
        <f t="shared" si="48"/>
        <v>0.01</v>
      </c>
      <c r="R1733" s="1"/>
      <c r="S1733" s="1"/>
      <c r="T1733" s="1"/>
      <c r="U1733" s="1"/>
      <c r="IB1733"/>
      <c r="IC1733"/>
      <c r="ID1733"/>
      <c r="IE1733"/>
      <c r="IF1733"/>
      <c r="IG1733"/>
      <c r="IH1733"/>
      <c r="II1733"/>
      <c r="IJ1733"/>
      <c r="IK1733"/>
      <c r="IL1733"/>
      <c r="IM1733"/>
      <c r="IN1733"/>
      <c r="IO1733"/>
      <c r="IP1733"/>
      <c r="IQ1733"/>
      <c r="IR1733"/>
      <c r="IS1733"/>
      <c r="IT1733"/>
      <c r="IU1733"/>
      <c r="IV1733"/>
      <c r="IW1733"/>
      <c r="IX1733"/>
      <c r="IY1733"/>
      <c r="IZ1733"/>
      <c r="JA1733"/>
    </row>
    <row r="1734" spans="1:261" ht="15" customHeight="1">
      <c r="A1734" s="7" t="s">
        <v>6706</v>
      </c>
      <c r="B1734" s="55" t="s">
        <v>6707</v>
      </c>
      <c r="C1734" s="24">
        <v>42.13</v>
      </c>
      <c r="D1734" s="32">
        <v>-83.82</v>
      </c>
      <c r="E1734" s="22" t="s">
        <v>1</v>
      </c>
      <c r="M1734" s="24"/>
      <c r="N1734" s="24"/>
      <c r="O1734" s="24">
        <v>0.02</v>
      </c>
      <c r="P1734" s="24">
        <v>0</v>
      </c>
      <c r="Q1734" s="39">
        <f t="shared" si="48"/>
        <v>0.02</v>
      </c>
      <c r="R1734" s="1"/>
      <c r="S1734" s="1"/>
      <c r="T1734" s="1"/>
      <c r="U1734" s="1"/>
      <c r="IB1734"/>
      <c r="IC1734"/>
      <c r="ID1734"/>
      <c r="IE1734"/>
      <c r="IF1734"/>
      <c r="IG1734"/>
      <c r="IH1734"/>
      <c r="II1734"/>
      <c r="IJ1734"/>
      <c r="IK1734"/>
      <c r="IL1734"/>
      <c r="IM1734"/>
      <c r="IN1734"/>
      <c r="IO1734"/>
      <c r="IP1734"/>
      <c r="IQ1734"/>
      <c r="IR1734"/>
      <c r="IS1734"/>
      <c r="IT1734"/>
      <c r="IU1734"/>
      <c r="IV1734"/>
      <c r="IW1734"/>
      <c r="IX1734"/>
      <c r="IY1734"/>
      <c r="IZ1734"/>
      <c r="JA1734"/>
    </row>
    <row r="1735" spans="1:261" ht="15" customHeight="1">
      <c r="A1735" s="7" t="s">
        <v>6839</v>
      </c>
      <c r="B1735" s="55" t="s">
        <v>6840</v>
      </c>
      <c r="C1735" s="24">
        <v>42.55</v>
      </c>
      <c r="D1735" s="32">
        <v>-82.58</v>
      </c>
      <c r="E1735" s="22" t="s">
        <v>1</v>
      </c>
      <c r="M1735" s="24"/>
      <c r="N1735" s="24"/>
      <c r="O1735" s="24">
        <v>0</v>
      </c>
      <c r="P1735" s="24">
        <v>0</v>
      </c>
      <c r="Q1735" s="39">
        <f t="shared" si="48"/>
        <v>0</v>
      </c>
      <c r="R1735" s="1"/>
      <c r="S1735" s="1"/>
      <c r="T1735" s="1"/>
      <c r="U1735" s="1"/>
      <c r="IB1735"/>
      <c r="IC1735"/>
      <c r="ID1735"/>
      <c r="IE1735"/>
      <c r="IF1735"/>
      <c r="IG1735"/>
      <c r="IH1735"/>
      <c r="II1735"/>
      <c r="IJ1735"/>
      <c r="IK1735"/>
      <c r="IL1735"/>
      <c r="IM1735"/>
      <c r="IN1735"/>
      <c r="IO1735"/>
      <c r="IP1735"/>
      <c r="IQ1735"/>
      <c r="IR1735"/>
      <c r="IS1735"/>
      <c r="IT1735"/>
      <c r="IU1735"/>
      <c r="IV1735"/>
      <c r="IW1735"/>
      <c r="IX1735"/>
      <c r="IY1735"/>
      <c r="IZ1735"/>
      <c r="JA1735"/>
    </row>
    <row r="1736" spans="1:261" ht="15" customHeight="1">
      <c r="A1736" s="7" t="s">
        <v>6718</v>
      </c>
      <c r="B1736" s="55" t="s">
        <v>6719</v>
      </c>
      <c r="C1736" s="24">
        <v>46.35</v>
      </c>
      <c r="D1736" s="32">
        <v>-84.8</v>
      </c>
      <c r="E1736" s="22" t="s">
        <v>1</v>
      </c>
      <c r="M1736" s="24"/>
      <c r="N1736" s="24"/>
      <c r="O1736" s="24">
        <v>0.12</v>
      </c>
      <c r="P1736" s="24"/>
      <c r="Q1736" s="39">
        <f t="shared" si="48"/>
        <v>0.12</v>
      </c>
      <c r="R1736" s="1"/>
      <c r="S1736" s="1"/>
      <c r="T1736" s="1"/>
      <c r="U1736" s="1"/>
      <c r="IB1736"/>
      <c r="IC1736"/>
      <c r="ID1736"/>
      <c r="IE1736"/>
      <c r="IF1736"/>
      <c r="IG1736"/>
      <c r="IH1736"/>
      <c r="II1736"/>
      <c r="IJ1736"/>
      <c r="IK1736"/>
      <c r="IL1736"/>
      <c r="IM1736"/>
      <c r="IN1736"/>
      <c r="IO1736"/>
      <c r="IP1736"/>
      <c r="IQ1736"/>
      <c r="IR1736"/>
      <c r="IS1736"/>
      <c r="IT1736"/>
      <c r="IU1736"/>
      <c r="IV1736"/>
      <c r="IW1736"/>
      <c r="IX1736"/>
      <c r="IY1736"/>
      <c r="IZ1736"/>
      <c r="JA1736"/>
    </row>
    <row r="1737" spans="1:261" ht="15" customHeight="1">
      <c r="A1737" s="7" t="s">
        <v>6884</v>
      </c>
      <c r="B1737" s="55" t="s">
        <v>6885</v>
      </c>
      <c r="C1737" s="24">
        <v>46.47</v>
      </c>
      <c r="D1737" s="32">
        <v>-84.37</v>
      </c>
      <c r="E1737" s="22" t="s">
        <v>1</v>
      </c>
      <c r="M1737" s="24"/>
      <c r="N1737" s="24"/>
      <c r="O1737" s="24">
        <v>0.1</v>
      </c>
      <c r="P1737" s="24"/>
      <c r="Q1737" s="39">
        <f t="shared" si="48"/>
        <v>0.1</v>
      </c>
      <c r="R1737" s="1"/>
      <c r="S1737" s="1"/>
      <c r="T1737" s="1"/>
      <c r="U1737" s="1"/>
      <c r="IB1737"/>
      <c r="IC1737"/>
      <c r="ID1737"/>
      <c r="IE1737"/>
      <c r="IF1737"/>
      <c r="IG1737"/>
      <c r="IH1737"/>
      <c r="II1737"/>
      <c r="IJ1737"/>
      <c r="IK1737"/>
      <c r="IL1737"/>
      <c r="IM1737"/>
      <c r="IN1737"/>
      <c r="IO1737"/>
      <c r="IP1737"/>
      <c r="IQ1737"/>
      <c r="IR1737"/>
      <c r="IS1737"/>
      <c r="IT1737"/>
      <c r="IU1737"/>
      <c r="IV1737"/>
      <c r="IW1737"/>
      <c r="IX1737"/>
      <c r="IY1737"/>
      <c r="IZ1737"/>
      <c r="JA1737"/>
    </row>
    <row r="1738" spans="1:261" ht="15" customHeight="1">
      <c r="A1738" s="7" t="s">
        <v>6702</v>
      </c>
      <c r="B1738" s="55" t="s">
        <v>6703</v>
      </c>
      <c r="C1738" s="24">
        <v>46.49</v>
      </c>
      <c r="D1738" s="32">
        <v>-84.4</v>
      </c>
      <c r="E1738" s="22" t="s">
        <v>1</v>
      </c>
      <c r="M1738" s="24"/>
      <c r="N1738" s="24"/>
      <c r="O1738" s="24">
        <v>0.16</v>
      </c>
      <c r="P1738" s="24"/>
      <c r="Q1738" s="39">
        <f t="shared" si="48"/>
        <v>0.16</v>
      </c>
      <c r="R1738" s="1"/>
      <c r="S1738" s="1"/>
      <c r="T1738" s="1"/>
      <c r="U1738" s="1"/>
      <c r="IB1738"/>
      <c r="IC1738"/>
      <c r="ID1738"/>
      <c r="IE1738"/>
      <c r="IF1738"/>
      <c r="IG1738"/>
      <c r="IH1738"/>
      <c r="II1738"/>
      <c r="IJ1738"/>
      <c r="IK1738"/>
      <c r="IL1738"/>
      <c r="IM1738"/>
      <c r="IN1738"/>
      <c r="IO1738"/>
      <c r="IP1738"/>
      <c r="IQ1738"/>
      <c r="IR1738"/>
      <c r="IS1738"/>
      <c r="IT1738"/>
      <c r="IU1738"/>
      <c r="IV1738"/>
      <c r="IW1738"/>
      <c r="IX1738"/>
      <c r="IY1738"/>
      <c r="IZ1738"/>
      <c r="JA1738"/>
    </row>
    <row r="1739" spans="1:261" ht="15" customHeight="1">
      <c r="A1739" s="7" t="s">
        <v>6834</v>
      </c>
      <c r="B1739" s="55" t="s">
        <v>6835</v>
      </c>
      <c r="C1739" s="24">
        <v>46.25</v>
      </c>
      <c r="D1739" s="32">
        <v>-86.58</v>
      </c>
      <c r="E1739" s="22" t="s">
        <v>1</v>
      </c>
      <c r="M1739" s="24"/>
      <c r="N1739" s="24"/>
      <c r="O1739" s="24">
        <v>0.19</v>
      </c>
      <c r="P1739" s="24"/>
      <c r="Q1739" s="39">
        <f t="shared" si="48"/>
        <v>0.19</v>
      </c>
      <c r="R1739" s="1"/>
      <c r="S1739" s="1"/>
      <c r="T1739" s="1"/>
      <c r="U1739" s="1"/>
      <c r="IB1739"/>
      <c r="IC1739"/>
      <c r="ID1739"/>
      <c r="IE1739"/>
      <c r="IF1739"/>
      <c r="IG1739"/>
      <c r="IH1739"/>
      <c r="II1739"/>
      <c r="IJ1739"/>
      <c r="IK1739"/>
      <c r="IL1739"/>
      <c r="IM1739"/>
      <c r="IN1739"/>
      <c r="IO1739"/>
      <c r="IP1739"/>
      <c r="IQ1739"/>
      <c r="IR1739"/>
      <c r="IS1739"/>
      <c r="IT1739"/>
      <c r="IU1739"/>
      <c r="IV1739"/>
      <c r="IW1739"/>
      <c r="IX1739"/>
      <c r="IY1739"/>
      <c r="IZ1739"/>
      <c r="JA1739"/>
    </row>
    <row r="1740" spans="1:261" ht="15" customHeight="1">
      <c r="A1740" s="7" t="s">
        <v>6698</v>
      </c>
      <c r="B1740" s="55" t="s">
        <v>6699</v>
      </c>
      <c r="C1740" s="24">
        <v>45.85</v>
      </c>
      <c r="D1740" s="32">
        <v>-84.72</v>
      </c>
      <c r="E1740" s="22" t="s">
        <v>1</v>
      </c>
      <c r="M1740" s="24"/>
      <c r="N1740" s="24"/>
      <c r="O1740" s="24">
        <v>0</v>
      </c>
      <c r="P1740" s="24"/>
      <c r="Q1740" s="39">
        <f t="shared" si="48"/>
        <v>0</v>
      </c>
      <c r="R1740" s="1"/>
      <c r="S1740" s="1"/>
      <c r="T1740" s="1"/>
      <c r="U1740" s="1"/>
      <c r="IB1740"/>
      <c r="IC1740"/>
      <c r="ID1740"/>
      <c r="IE1740"/>
      <c r="IF1740"/>
      <c r="IG1740"/>
      <c r="IH1740"/>
      <c r="II1740"/>
      <c r="IJ1740"/>
      <c r="IK1740"/>
      <c r="IL1740"/>
      <c r="IM1740"/>
      <c r="IN1740"/>
      <c r="IO1740"/>
      <c r="IP1740"/>
      <c r="IQ1740"/>
      <c r="IR1740"/>
      <c r="IS1740"/>
      <c r="IT1740"/>
      <c r="IU1740"/>
      <c r="IV1740"/>
      <c r="IW1740"/>
      <c r="IX1740"/>
      <c r="IY1740"/>
      <c r="IZ1740"/>
      <c r="JA1740"/>
    </row>
    <row r="1741" spans="1:261" ht="15" customHeight="1">
      <c r="A1741" s="7" t="s">
        <v>6708</v>
      </c>
      <c r="B1741" s="55" t="s">
        <v>6709</v>
      </c>
      <c r="C1741" s="24">
        <v>42.4</v>
      </c>
      <c r="D1741" s="32">
        <v>-86.28</v>
      </c>
      <c r="E1741" s="22" t="s">
        <v>1</v>
      </c>
      <c r="M1741" s="24"/>
      <c r="N1741" s="24"/>
      <c r="O1741" s="24">
        <v>0.11</v>
      </c>
      <c r="P1741" s="24"/>
      <c r="Q1741" s="39">
        <f t="shared" si="48"/>
        <v>0.11</v>
      </c>
      <c r="R1741" s="1"/>
      <c r="S1741" s="1"/>
      <c r="T1741" s="1"/>
      <c r="U1741" s="1"/>
      <c r="IB1741"/>
      <c r="IC1741"/>
      <c r="ID1741"/>
      <c r="IE1741"/>
      <c r="IF1741"/>
      <c r="IG1741"/>
      <c r="IH1741"/>
      <c r="II1741"/>
      <c r="IJ1741"/>
      <c r="IK1741"/>
      <c r="IL1741"/>
      <c r="IM1741"/>
      <c r="IN1741"/>
      <c r="IO1741"/>
      <c r="IP1741"/>
      <c r="IQ1741"/>
      <c r="IR1741"/>
      <c r="IS1741"/>
      <c r="IT1741"/>
      <c r="IU1741"/>
      <c r="IV1741"/>
      <c r="IW1741"/>
      <c r="IX1741"/>
      <c r="IY1741"/>
      <c r="IZ1741"/>
      <c r="JA1741"/>
    </row>
    <row r="1742" spans="1:261" ht="15" customHeight="1">
      <c r="A1742" s="7" t="s">
        <v>6704</v>
      </c>
      <c r="B1742" s="55" t="s">
        <v>6705</v>
      </c>
      <c r="C1742" s="24">
        <v>43.12</v>
      </c>
      <c r="D1742" s="32">
        <v>-85.75</v>
      </c>
      <c r="E1742" s="22" t="s">
        <v>1</v>
      </c>
      <c r="M1742" s="24"/>
      <c r="N1742" s="24"/>
      <c r="O1742" s="24">
        <v>0.13</v>
      </c>
      <c r="P1742" s="24"/>
      <c r="Q1742" s="39">
        <f t="shared" si="48"/>
        <v>0.13</v>
      </c>
      <c r="R1742" s="1"/>
      <c r="S1742" s="1"/>
      <c r="T1742" s="1"/>
      <c r="U1742" s="1"/>
      <c r="IB1742"/>
      <c r="IC1742"/>
      <c r="ID1742"/>
      <c r="IE1742"/>
      <c r="IF1742"/>
      <c r="IG1742"/>
      <c r="IH1742"/>
      <c r="II1742"/>
      <c r="IJ1742"/>
      <c r="IK1742"/>
      <c r="IL1742"/>
      <c r="IM1742"/>
      <c r="IN1742"/>
      <c r="IO1742"/>
      <c r="IP1742"/>
      <c r="IQ1742"/>
      <c r="IR1742"/>
      <c r="IS1742"/>
      <c r="IT1742"/>
      <c r="IU1742"/>
      <c r="IV1742"/>
      <c r="IW1742"/>
      <c r="IX1742"/>
      <c r="IY1742"/>
      <c r="IZ1742"/>
      <c r="JA1742"/>
    </row>
    <row r="1743" spans="1:261" ht="15" customHeight="1">
      <c r="A1743" s="7" t="s">
        <v>6700</v>
      </c>
      <c r="B1743" s="55" t="s">
        <v>6701</v>
      </c>
      <c r="C1743" s="24">
        <v>43.93</v>
      </c>
      <c r="D1743" s="32">
        <v>-83.93</v>
      </c>
      <c r="E1743" s="22" t="s">
        <v>1</v>
      </c>
      <c r="M1743" s="24"/>
      <c r="N1743" s="24"/>
      <c r="O1743" s="24">
        <v>0</v>
      </c>
      <c r="P1743" s="24">
        <v>0</v>
      </c>
      <c r="Q1743" s="39">
        <f t="shared" si="48"/>
        <v>0</v>
      </c>
      <c r="R1743" s="1"/>
      <c r="S1743" s="1"/>
      <c r="T1743" s="1"/>
      <c r="U1743" s="1"/>
      <c r="IG1743"/>
      <c r="IH1743"/>
      <c r="II1743"/>
      <c r="IJ1743"/>
      <c r="IK1743"/>
      <c r="IL1743"/>
      <c r="IM1743"/>
      <c r="IN1743"/>
      <c r="IO1743"/>
      <c r="IP1743"/>
      <c r="IQ1743"/>
      <c r="IR1743"/>
      <c r="IS1743"/>
      <c r="IT1743"/>
      <c r="IU1743"/>
      <c r="IV1743"/>
      <c r="IW1743"/>
      <c r="IX1743"/>
      <c r="IY1743"/>
      <c r="IZ1743"/>
      <c r="JA1743"/>
    </row>
    <row r="1744" spans="1:261" ht="15" customHeight="1">
      <c r="A1744" s="7" t="s">
        <v>6775</v>
      </c>
      <c r="B1744" s="55" t="s">
        <v>6776</v>
      </c>
      <c r="C1744" s="24">
        <v>41.81</v>
      </c>
      <c r="D1744" s="32">
        <v>-85.44</v>
      </c>
      <c r="E1744" s="22" t="s">
        <v>1</v>
      </c>
      <c r="M1744" s="24"/>
      <c r="N1744" s="24"/>
      <c r="O1744" s="24">
        <v>0.03</v>
      </c>
      <c r="P1744" s="24"/>
      <c r="Q1744" s="39">
        <f t="shared" si="48"/>
        <v>0.03</v>
      </c>
      <c r="R1744" s="1"/>
      <c r="S1744" s="1"/>
      <c r="T1744" s="1"/>
      <c r="U1744" s="1"/>
      <c r="IG1744"/>
      <c r="IH1744"/>
      <c r="II1744"/>
      <c r="IJ1744"/>
      <c r="IK1744"/>
      <c r="IL1744"/>
      <c r="IM1744"/>
      <c r="IN1744"/>
      <c r="IO1744"/>
      <c r="IP1744"/>
      <c r="IQ1744"/>
      <c r="IR1744"/>
      <c r="IS1744"/>
      <c r="IT1744"/>
      <c r="IU1744"/>
      <c r="IV1744"/>
      <c r="IW1744"/>
      <c r="IX1744"/>
      <c r="IY1744"/>
      <c r="IZ1744"/>
      <c r="JA1744"/>
    </row>
    <row r="1745" spans="1:261" ht="15" customHeight="1">
      <c r="A1745" s="7" t="s">
        <v>6691</v>
      </c>
      <c r="B1745" s="55" t="s">
        <v>6692</v>
      </c>
      <c r="C1745" s="24">
        <v>41.93</v>
      </c>
      <c r="D1745" s="32">
        <v>-85.63</v>
      </c>
      <c r="E1745" s="22" t="s">
        <v>1</v>
      </c>
      <c r="M1745" s="24"/>
      <c r="N1745" s="24"/>
      <c r="O1745" s="24">
        <v>0.05</v>
      </c>
      <c r="P1745" s="24"/>
      <c r="Q1745" s="39">
        <f t="shared" si="48"/>
        <v>0.05</v>
      </c>
      <c r="R1745" s="1"/>
      <c r="S1745" s="1"/>
      <c r="T1745" s="1"/>
      <c r="U1745" s="1"/>
      <c r="IG1745"/>
      <c r="IH1745"/>
      <c r="II1745"/>
      <c r="IJ1745"/>
      <c r="IK1745"/>
      <c r="IL1745"/>
      <c r="IM1745"/>
      <c r="IN1745"/>
      <c r="IO1745"/>
      <c r="IP1745"/>
      <c r="IQ1745"/>
      <c r="IR1745"/>
      <c r="IS1745"/>
      <c r="IT1745"/>
      <c r="IU1745"/>
      <c r="IV1745"/>
      <c r="IW1745"/>
      <c r="IX1745"/>
      <c r="IY1745"/>
      <c r="IZ1745"/>
      <c r="JA1745"/>
    </row>
    <row r="1746" spans="1:261" ht="15" customHeight="1">
      <c r="A1746" s="7" t="s">
        <v>6693</v>
      </c>
      <c r="B1746" s="55" t="s">
        <v>6694</v>
      </c>
      <c r="C1746" s="24">
        <v>42.03</v>
      </c>
      <c r="D1746" s="32">
        <v>-84.1</v>
      </c>
      <c r="E1746" s="22" t="s">
        <v>1</v>
      </c>
      <c r="M1746" s="24"/>
      <c r="N1746" s="24"/>
      <c r="O1746" s="24">
        <v>0.01</v>
      </c>
      <c r="P1746" s="24"/>
      <c r="Q1746" s="39">
        <f t="shared" si="48"/>
        <v>0.01</v>
      </c>
      <c r="R1746" s="1"/>
      <c r="S1746" s="1"/>
      <c r="T1746" s="1"/>
      <c r="U1746" s="1"/>
      <c r="IG1746"/>
      <c r="IH1746"/>
      <c r="II1746"/>
      <c r="IJ1746"/>
      <c r="IK1746"/>
      <c r="IL1746"/>
      <c r="IM1746"/>
      <c r="IN1746"/>
      <c r="IO1746"/>
      <c r="IP1746"/>
      <c r="IQ1746"/>
      <c r="IR1746"/>
      <c r="IS1746"/>
      <c r="IT1746"/>
      <c r="IU1746"/>
      <c r="IV1746"/>
      <c r="IW1746"/>
      <c r="IX1746"/>
      <c r="IY1746"/>
      <c r="IZ1746"/>
      <c r="JA1746"/>
    </row>
    <row r="1747" spans="1:261" ht="15" customHeight="1">
      <c r="A1747" s="7" t="s">
        <v>6688</v>
      </c>
      <c r="B1747" s="55" t="s">
        <v>6738</v>
      </c>
      <c r="C1747" s="24">
        <v>44.88</v>
      </c>
      <c r="D1747" s="32">
        <v>-85.68</v>
      </c>
      <c r="E1747" s="22" t="s">
        <v>1</v>
      </c>
      <c r="M1747" s="24"/>
      <c r="N1747" s="24"/>
      <c r="O1747" s="24">
        <v>0.17</v>
      </c>
      <c r="P1747" s="24"/>
      <c r="Q1747" s="39">
        <f t="shared" si="48"/>
        <v>0.17</v>
      </c>
      <c r="R1747" s="1"/>
      <c r="S1747" s="1"/>
      <c r="T1747" s="1"/>
      <c r="U1747" s="1"/>
      <c r="IG1747"/>
      <c r="IH1747"/>
      <c r="II1747"/>
      <c r="IJ1747"/>
      <c r="IK1747"/>
      <c r="IL1747"/>
      <c r="IM1747"/>
      <c r="IN1747"/>
      <c r="IO1747"/>
      <c r="IP1747"/>
      <c r="IQ1747"/>
      <c r="IR1747"/>
      <c r="IS1747"/>
      <c r="IT1747"/>
      <c r="IU1747"/>
      <c r="IV1747"/>
      <c r="IW1747"/>
      <c r="IX1747"/>
      <c r="IY1747"/>
      <c r="IZ1747"/>
      <c r="JA1747"/>
    </row>
    <row r="1748" spans="1:261" ht="15" customHeight="1">
      <c r="A1748" s="7" t="s">
        <v>6688</v>
      </c>
      <c r="B1748" s="55" t="s">
        <v>6695</v>
      </c>
      <c r="C1748" s="24">
        <v>44.76</v>
      </c>
      <c r="D1748" s="32">
        <v>-85.64</v>
      </c>
      <c r="E1748" s="22" t="s">
        <v>1</v>
      </c>
      <c r="M1748" s="24"/>
      <c r="N1748" s="24"/>
      <c r="O1748" s="24">
        <v>0.16</v>
      </c>
      <c r="P1748" s="24"/>
      <c r="Q1748" s="39">
        <f t="shared" si="48"/>
        <v>0.16</v>
      </c>
      <c r="R1748" s="1"/>
      <c r="S1748" s="1"/>
      <c r="T1748" s="1"/>
      <c r="U1748" s="1"/>
      <c r="IG1748"/>
      <c r="IH1748"/>
      <c r="II1748"/>
      <c r="IJ1748"/>
      <c r="IK1748"/>
      <c r="IL1748"/>
      <c r="IM1748"/>
      <c r="IN1748"/>
      <c r="IO1748"/>
      <c r="IP1748"/>
      <c r="IQ1748"/>
      <c r="IR1748"/>
      <c r="IS1748"/>
      <c r="IT1748"/>
      <c r="IU1748"/>
      <c r="IV1748"/>
      <c r="IW1748"/>
      <c r="IX1748"/>
      <c r="IY1748"/>
      <c r="IZ1748"/>
      <c r="JA1748"/>
    </row>
    <row r="1749" spans="1:261" ht="15" customHeight="1">
      <c r="A1749" s="7" t="s">
        <v>6688</v>
      </c>
      <c r="B1749" s="55" t="s">
        <v>6689</v>
      </c>
      <c r="C1749" s="24">
        <v>44.74</v>
      </c>
      <c r="D1749" s="32">
        <v>-85.58</v>
      </c>
      <c r="E1749" s="22" t="s">
        <v>1</v>
      </c>
      <c r="M1749" s="24"/>
      <c r="N1749" s="24"/>
      <c r="O1749" s="24">
        <v>0.14000000000000001</v>
      </c>
      <c r="P1749" s="24"/>
      <c r="Q1749" s="39">
        <f t="shared" si="48"/>
        <v>0.14000000000000001</v>
      </c>
      <c r="R1749" s="1"/>
      <c r="S1749" s="1"/>
      <c r="T1749" s="1"/>
      <c r="U1749" s="1"/>
      <c r="IG1749"/>
      <c r="IH1749"/>
      <c r="II1749"/>
      <c r="IJ1749"/>
      <c r="IK1749"/>
      <c r="IL1749"/>
      <c r="IM1749"/>
      <c r="IN1749"/>
      <c r="IO1749"/>
      <c r="IP1749"/>
      <c r="IQ1749"/>
      <c r="IR1749"/>
      <c r="IS1749"/>
      <c r="IT1749"/>
      <c r="IU1749"/>
      <c r="IV1749"/>
      <c r="IW1749"/>
      <c r="IX1749"/>
      <c r="IY1749"/>
      <c r="IZ1749"/>
      <c r="JA1749"/>
    </row>
    <row r="1750" spans="1:261" ht="15" customHeight="1">
      <c r="A1750" s="7" t="s">
        <v>6686</v>
      </c>
      <c r="B1750" s="55" t="s">
        <v>6687</v>
      </c>
      <c r="C1750" s="24">
        <v>43.37</v>
      </c>
      <c r="D1750" s="32">
        <v>-83.58</v>
      </c>
      <c r="E1750" s="22" t="s">
        <v>1</v>
      </c>
      <c r="M1750" s="24"/>
      <c r="N1750" s="24"/>
      <c r="O1750" s="24">
        <v>0.04</v>
      </c>
      <c r="P1750" s="24">
        <v>0</v>
      </c>
      <c r="Q1750" s="39">
        <f t="shared" si="48"/>
        <v>0.04</v>
      </c>
      <c r="R1750" s="1"/>
      <c r="S1750" s="1"/>
      <c r="T1750" s="1"/>
      <c r="U1750" s="1"/>
      <c r="IG1750"/>
      <c r="IH1750"/>
      <c r="II1750"/>
      <c r="IJ1750"/>
      <c r="IK1750"/>
      <c r="IL1750"/>
      <c r="IM1750"/>
      <c r="IN1750"/>
      <c r="IO1750"/>
      <c r="IP1750"/>
      <c r="IQ1750"/>
      <c r="IR1750"/>
      <c r="IS1750"/>
      <c r="IT1750"/>
      <c r="IU1750"/>
      <c r="IV1750"/>
      <c r="IW1750"/>
      <c r="IX1750"/>
      <c r="IY1750"/>
      <c r="IZ1750"/>
      <c r="JA1750"/>
    </row>
    <row r="1751" spans="1:261" ht="15" customHeight="1">
      <c r="A1751" s="7" t="s">
        <v>6682</v>
      </c>
      <c r="B1751" s="55" t="s">
        <v>6683</v>
      </c>
      <c r="C1751" s="24">
        <v>44.26</v>
      </c>
      <c r="D1751" s="32">
        <v>-85.95</v>
      </c>
      <c r="E1751" s="22" t="s">
        <v>1</v>
      </c>
      <c r="M1751" s="24"/>
      <c r="N1751" s="24"/>
      <c r="O1751" s="24">
        <v>0.1</v>
      </c>
      <c r="P1751" s="24"/>
      <c r="Q1751" s="39">
        <f t="shared" si="48"/>
        <v>0.1</v>
      </c>
      <c r="R1751" s="1"/>
      <c r="S1751" s="1"/>
      <c r="T1751" s="1"/>
      <c r="U1751" s="1"/>
      <c r="IG1751"/>
      <c r="IH1751"/>
      <c r="II1751"/>
      <c r="IJ1751"/>
      <c r="IK1751"/>
      <c r="IL1751"/>
      <c r="IM1751"/>
      <c r="IN1751"/>
      <c r="IO1751"/>
      <c r="IP1751"/>
      <c r="IQ1751"/>
      <c r="IR1751"/>
      <c r="IS1751"/>
      <c r="IT1751"/>
      <c r="IU1751"/>
      <c r="IV1751"/>
      <c r="IW1751"/>
      <c r="IX1751"/>
      <c r="IY1751"/>
      <c r="IZ1751"/>
      <c r="JA1751"/>
    </row>
    <row r="1752" spans="1:261" ht="15" customHeight="1">
      <c r="A1752" s="7" t="s">
        <v>6676</v>
      </c>
      <c r="B1752" s="55" t="s">
        <v>6677</v>
      </c>
      <c r="C1752" s="24">
        <v>42.55</v>
      </c>
      <c r="D1752" s="32">
        <v>-83.33</v>
      </c>
      <c r="E1752" s="22" t="s">
        <v>1</v>
      </c>
      <c r="M1752" s="24"/>
      <c r="N1752" s="24"/>
      <c r="O1752" s="24">
        <v>0.05</v>
      </c>
      <c r="P1752" s="24">
        <v>0</v>
      </c>
      <c r="Q1752" s="39">
        <f t="shared" si="48"/>
        <v>0.05</v>
      </c>
      <c r="R1752" s="1"/>
      <c r="S1752" s="1"/>
      <c r="T1752" s="1"/>
      <c r="U1752" s="1"/>
      <c r="IG1752"/>
      <c r="IH1752"/>
      <c r="II1752"/>
      <c r="IJ1752"/>
      <c r="IK1752"/>
      <c r="IL1752"/>
      <c r="IM1752"/>
      <c r="IN1752"/>
      <c r="IO1752"/>
      <c r="IP1752"/>
      <c r="IQ1752"/>
      <c r="IR1752"/>
      <c r="IS1752"/>
      <c r="IT1752"/>
      <c r="IU1752"/>
      <c r="IV1752"/>
      <c r="IW1752"/>
      <c r="IX1752"/>
      <c r="IY1752"/>
      <c r="IZ1752"/>
      <c r="JA1752"/>
    </row>
    <row r="1753" spans="1:261" ht="15" customHeight="1">
      <c r="A1753" s="7" t="s">
        <v>6684</v>
      </c>
      <c r="B1753" s="55" t="s">
        <v>6685</v>
      </c>
      <c r="C1753" s="24">
        <v>44.25</v>
      </c>
      <c r="D1753" s="32">
        <v>-84.2</v>
      </c>
      <c r="E1753" s="22" t="s">
        <v>1</v>
      </c>
      <c r="M1753" s="24"/>
      <c r="N1753" s="24"/>
      <c r="O1753" s="24">
        <v>0.03</v>
      </c>
      <c r="P1753" s="24"/>
      <c r="Q1753" s="39">
        <f t="shared" si="48"/>
        <v>0.03</v>
      </c>
      <c r="R1753" s="1"/>
      <c r="S1753" s="1"/>
      <c r="T1753" s="1"/>
      <c r="U1753" s="1"/>
      <c r="IG1753"/>
      <c r="IH1753"/>
      <c r="II1753"/>
      <c r="IJ1753"/>
      <c r="IK1753"/>
      <c r="IL1753"/>
      <c r="IM1753"/>
      <c r="IN1753"/>
      <c r="IO1753"/>
      <c r="IP1753"/>
      <c r="IQ1753"/>
      <c r="IR1753"/>
      <c r="IS1753"/>
      <c r="IT1753"/>
      <c r="IU1753"/>
      <c r="IV1753"/>
      <c r="IW1753"/>
      <c r="IX1753"/>
      <c r="IY1753"/>
      <c r="IZ1753"/>
      <c r="JA1753"/>
    </row>
    <row r="1754" spans="1:261" ht="15" customHeight="1">
      <c r="A1754" s="7" t="s">
        <v>6680</v>
      </c>
      <c r="B1754" s="55" t="s">
        <v>6681</v>
      </c>
      <c r="C1754" s="24">
        <v>42.97</v>
      </c>
      <c r="D1754" s="32">
        <v>-86.07</v>
      </c>
      <c r="E1754" s="22" t="s">
        <v>1</v>
      </c>
      <c r="M1754" s="24"/>
      <c r="N1754" s="24"/>
      <c r="O1754" s="24">
        <v>0.04</v>
      </c>
      <c r="P1754" s="24"/>
      <c r="Q1754" s="39">
        <f t="shared" si="48"/>
        <v>0.04</v>
      </c>
      <c r="R1754" s="1"/>
      <c r="S1754" s="1"/>
      <c r="T1754" s="1"/>
      <c r="U1754" s="1"/>
      <c r="IG1754"/>
      <c r="IH1754"/>
      <c r="II1754"/>
      <c r="IJ1754"/>
      <c r="IK1754"/>
      <c r="IL1754"/>
      <c r="IM1754"/>
      <c r="IN1754"/>
      <c r="IO1754"/>
      <c r="IP1754"/>
      <c r="IQ1754"/>
      <c r="IR1754"/>
      <c r="IS1754"/>
      <c r="IT1754"/>
      <c r="IU1754"/>
      <c r="IV1754"/>
      <c r="IW1754"/>
      <c r="IX1754"/>
      <c r="IY1754"/>
      <c r="IZ1754"/>
      <c r="JA1754"/>
    </row>
    <row r="1755" spans="1:261" ht="15" customHeight="1">
      <c r="A1755" s="7" t="s">
        <v>6678</v>
      </c>
      <c r="B1755" s="55" t="s">
        <v>6679</v>
      </c>
      <c r="C1755" s="24">
        <v>42.7</v>
      </c>
      <c r="D1755" s="32">
        <v>-83.47</v>
      </c>
      <c r="E1755" s="22" t="s">
        <v>1</v>
      </c>
      <c r="M1755" s="24"/>
      <c r="N1755" s="24"/>
      <c r="O1755" s="24">
        <v>0.09</v>
      </c>
      <c r="P1755" s="24">
        <v>0</v>
      </c>
      <c r="Q1755" s="39">
        <f t="shared" si="48"/>
        <v>0.09</v>
      </c>
      <c r="R1755" s="1"/>
      <c r="S1755" s="1"/>
      <c r="T1755" s="1"/>
      <c r="U1755" s="1"/>
      <c r="IG1755"/>
      <c r="IH1755"/>
      <c r="II1755"/>
      <c r="IJ1755"/>
      <c r="IK1755"/>
      <c r="IL1755"/>
      <c r="IM1755"/>
      <c r="IN1755"/>
      <c r="IO1755"/>
      <c r="IP1755"/>
      <c r="IQ1755"/>
      <c r="IR1755"/>
      <c r="IS1755"/>
      <c r="IT1755"/>
      <c r="IU1755"/>
      <c r="IV1755"/>
      <c r="IW1755"/>
      <c r="IX1755"/>
      <c r="IY1755"/>
      <c r="IZ1755"/>
      <c r="JA1755"/>
    </row>
    <row r="1756" spans="1:261" s="13" customFormat="1" ht="15" customHeight="1">
      <c r="A1756" s="12"/>
      <c r="B1756" s="53"/>
      <c r="C1756" s="21"/>
      <c r="D1756" s="29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10"/>
      <c r="S1756" s="10"/>
      <c r="T1756" s="10"/>
      <c r="U1756" s="10"/>
      <c r="V1756" s="12"/>
      <c r="W1756" s="12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  <c r="BT1756" s="11"/>
      <c r="BU1756" s="11"/>
      <c r="BV1756" s="11"/>
      <c r="BW1756" s="11"/>
      <c r="BX1756" s="11"/>
      <c r="BY1756" s="11"/>
      <c r="BZ1756" s="11"/>
      <c r="CA1756" s="11"/>
      <c r="CB1756" s="11"/>
      <c r="CC1756" s="11"/>
      <c r="CD1756" s="11"/>
      <c r="CE1756" s="11"/>
      <c r="CF1756" s="11"/>
      <c r="CG1756" s="11"/>
      <c r="CH1756" s="11"/>
      <c r="CI1756" s="11"/>
      <c r="CJ1756" s="11"/>
      <c r="CK1756" s="11"/>
      <c r="CL1756" s="11"/>
      <c r="CM1756" s="11"/>
      <c r="CN1756" s="11"/>
      <c r="CO1756" s="11"/>
      <c r="CP1756" s="11"/>
      <c r="CQ1756" s="11"/>
      <c r="CR1756" s="11"/>
      <c r="CS1756" s="11"/>
      <c r="CT1756" s="11"/>
      <c r="CU1756" s="11"/>
      <c r="CV1756" s="11"/>
      <c r="CW1756" s="11"/>
      <c r="CX1756" s="11"/>
      <c r="CY1756" s="11"/>
      <c r="CZ1756" s="11"/>
      <c r="DA1756" s="11"/>
      <c r="DB1756" s="11"/>
      <c r="DC1756" s="11"/>
      <c r="DD1756" s="11"/>
      <c r="DE1756" s="11"/>
      <c r="DF1756" s="11"/>
      <c r="DG1756" s="11"/>
      <c r="DH1756" s="11"/>
      <c r="DI1756" s="11"/>
      <c r="DJ1756" s="11"/>
      <c r="DK1756" s="11"/>
      <c r="DL1756" s="11"/>
      <c r="DM1756" s="11"/>
      <c r="DN1756" s="11"/>
      <c r="DO1756" s="11"/>
      <c r="DP1756" s="11"/>
      <c r="DQ1756" s="11"/>
      <c r="DR1756" s="11"/>
      <c r="DS1756" s="11"/>
      <c r="DT1756" s="11"/>
      <c r="DU1756" s="11"/>
      <c r="DV1756" s="11"/>
      <c r="DW1756" s="11"/>
      <c r="DX1756" s="11"/>
      <c r="DY1756" s="11"/>
      <c r="DZ1756" s="11"/>
      <c r="EA1756" s="11"/>
      <c r="EB1756" s="11"/>
      <c r="EC1756" s="11"/>
      <c r="ED1756" s="11"/>
      <c r="EE1756" s="11"/>
      <c r="EF1756" s="11"/>
      <c r="EG1756" s="11"/>
      <c r="EH1756" s="11"/>
      <c r="EI1756" s="11"/>
      <c r="EJ1756" s="11"/>
      <c r="EK1756" s="11"/>
      <c r="EL1756" s="11"/>
      <c r="EM1756" s="11"/>
      <c r="EN1756" s="11"/>
      <c r="EO1756" s="11"/>
      <c r="EP1756" s="11"/>
      <c r="EQ1756" s="11"/>
      <c r="ER1756" s="11"/>
      <c r="ES1756" s="11"/>
      <c r="ET1756" s="11"/>
      <c r="EU1756" s="11"/>
      <c r="EV1756" s="11"/>
      <c r="EW1756" s="11"/>
      <c r="EX1756" s="11"/>
      <c r="EY1756" s="11"/>
      <c r="EZ1756" s="11"/>
      <c r="FA1756" s="11"/>
      <c r="FB1756" s="11"/>
      <c r="FC1756" s="11"/>
      <c r="FD1756" s="11"/>
      <c r="FE1756" s="11"/>
      <c r="FF1756" s="11"/>
      <c r="FG1756" s="11"/>
      <c r="FH1756" s="11"/>
      <c r="FI1756" s="11"/>
      <c r="FJ1756" s="11"/>
      <c r="FK1756" s="11"/>
      <c r="FL1756" s="11"/>
      <c r="FM1756" s="11"/>
      <c r="FN1756" s="11"/>
      <c r="FO1756" s="11"/>
      <c r="FP1756" s="11"/>
      <c r="FQ1756" s="11"/>
      <c r="FR1756" s="11"/>
      <c r="FS1756" s="11"/>
      <c r="FT1756" s="11"/>
      <c r="FU1756" s="11"/>
      <c r="FV1756" s="11"/>
      <c r="FW1756" s="11"/>
      <c r="FX1756" s="11"/>
      <c r="FY1756" s="11"/>
      <c r="FZ1756" s="11"/>
      <c r="GA1756" s="11"/>
      <c r="GB1756" s="11"/>
      <c r="GC1756" s="11"/>
      <c r="GD1756" s="11"/>
      <c r="GE1756" s="11"/>
      <c r="GF1756" s="11"/>
      <c r="GG1756" s="11"/>
      <c r="GH1756" s="11"/>
      <c r="GI1756" s="11"/>
      <c r="GJ1756" s="11"/>
      <c r="GK1756" s="11"/>
      <c r="GL1756" s="11"/>
      <c r="GM1756" s="11"/>
      <c r="GN1756" s="11"/>
      <c r="GO1756" s="11"/>
      <c r="GP1756" s="11"/>
      <c r="GQ1756" s="11"/>
      <c r="GR1756" s="11"/>
      <c r="GS1756" s="11"/>
      <c r="GT1756" s="11"/>
      <c r="GU1756" s="11"/>
      <c r="GV1756" s="11"/>
      <c r="GW1756" s="11"/>
      <c r="GX1756" s="11"/>
      <c r="GY1756" s="11"/>
      <c r="GZ1756" s="11"/>
      <c r="HA1756" s="11"/>
      <c r="HB1756" s="11"/>
      <c r="HC1756" s="11"/>
      <c r="HD1756" s="11"/>
      <c r="HE1756" s="11"/>
      <c r="HF1756" s="11"/>
      <c r="HG1756" s="11"/>
      <c r="HH1756" s="11"/>
      <c r="HI1756" s="11"/>
      <c r="HJ1756" s="11"/>
      <c r="HK1756" s="11"/>
      <c r="HL1756" s="11"/>
      <c r="HM1756" s="11"/>
      <c r="HN1756" s="11"/>
      <c r="HO1756" s="11"/>
      <c r="HP1756" s="11"/>
      <c r="HQ1756" s="11"/>
      <c r="HR1756" s="11"/>
      <c r="HS1756" s="11"/>
      <c r="HT1756" s="11"/>
      <c r="HU1756" s="11"/>
      <c r="HV1756" s="11"/>
      <c r="HW1756" s="11"/>
      <c r="HX1756" s="11"/>
      <c r="HY1756" s="11"/>
      <c r="HZ1756" s="11"/>
      <c r="IA1756" s="11"/>
      <c r="IB1756" s="11"/>
      <c r="IC1756" s="11"/>
      <c r="ID1756" s="11"/>
      <c r="IE1756" s="11"/>
      <c r="IF1756" s="11"/>
      <c r="IG1756" s="11"/>
      <c r="IH1756" s="11"/>
      <c r="II1756" s="11"/>
      <c r="IJ1756" s="11"/>
      <c r="IK1756" s="11"/>
      <c r="IL1756" s="11"/>
      <c r="IM1756" s="11"/>
      <c r="IN1756" s="11"/>
      <c r="IO1756" s="11"/>
      <c r="IP1756" s="11"/>
      <c r="IQ1756" s="11"/>
      <c r="IR1756" s="11"/>
      <c r="IS1756" s="11"/>
      <c r="IT1756" s="11"/>
      <c r="IU1756" s="11"/>
      <c r="IV1756" s="11"/>
      <c r="IW1756" s="11"/>
      <c r="IX1756" s="11"/>
      <c r="IY1756" s="11"/>
      <c r="IZ1756" s="11"/>
      <c r="JA1756" s="11"/>
    </row>
    <row r="1757" spans="1:261" s="13" customFormat="1" ht="15" customHeight="1">
      <c r="A1757" s="5" t="s">
        <v>7250</v>
      </c>
      <c r="B1757" s="53"/>
      <c r="C1757" s="21"/>
      <c r="D1757" s="29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14"/>
      <c r="S1757" s="14"/>
      <c r="T1757" s="14"/>
      <c r="U1757" s="14"/>
      <c r="V1757" s="14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  <c r="BT1757" s="11"/>
      <c r="BU1757" s="11"/>
      <c r="BV1757" s="11"/>
      <c r="BW1757" s="11"/>
      <c r="BX1757" s="11"/>
      <c r="BY1757" s="11"/>
      <c r="BZ1757" s="11"/>
      <c r="CA1757" s="11"/>
      <c r="CB1757" s="11"/>
      <c r="CC1757" s="11"/>
      <c r="CD1757" s="11"/>
      <c r="CE1757" s="11"/>
      <c r="CF1757" s="11"/>
      <c r="CG1757" s="11"/>
      <c r="CH1757" s="11"/>
      <c r="CI1757" s="11"/>
      <c r="CJ1757" s="11"/>
      <c r="CK1757" s="11"/>
      <c r="CL1757" s="11"/>
      <c r="CM1757" s="11"/>
      <c r="CN1757" s="11"/>
      <c r="CO1757" s="11"/>
      <c r="CP1757" s="11"/>
      <c r="CQ1757" s="11"/>
      <c r="CR1757" s="11"/>
      <c r="CS1757" s="11"/>
      <c r="CT1757" s="11"/>
      <c r="CU1757" s="11"/>
      <c r="CV1757" s="11"/>
      <c r="CW1757" s="11"/>
      <c r="CX1757" s="11"/>
      <c r="CY1757" s="11"/>
      <c r="CZ1757" s="11"/>
      <c r="DA1757" s="11"/>
      <c r="DB1757" s="11"/>
      <c r="DC1757" s="11"/>
      <c r="DD1757" s="11"/>
      <c r="DE1757" s="11"/>
      <c r="DF1757" s="11"/>
      <c r="DG1757" s="11"/>
      <c r="DH1757" s="11"/>
      <c r="DI1757" s="11"/>
      <c r="DJ1757" s="11"/>
      <c r="DK1757" s="11"/>
      <c r="DL1757" s="11"/>
      <c r="DM1757" s="11"/>
      <c r="DN1757" s="11"/>
      <c r="DO1757" s="11"/>
      <c r="DP1757" s="11"/>
      <c r="DQ1757" s="11"/>
      <c r="DR1757" s="11"/>
      <c r="DS1757" s="11"/>
      <c r="DT1757" s="11"/>
      <c r="DU1757" s="11"/>
      <c r="DV1757" s="11"/>
      <c r="DW1757" s="11"/>
      <c r="DX1757" s="11"/>
      <c r="DY1757" s="11"/>
      <c r="DZ1757" s="11"/>
      <c r="EA1757" s="11"/>
      <c r="EB1757" s="11"/>
      <c r="EC1757" s="11"/>
      <c r="ED1757" s="11"/>
      <c r="EE1757" s="11"/>
      <c r="EF1757" s="11"/>
      <c r="EG1757" s="11"/>
      <c r="EH1757" s="11"/>
      <c r="EI1757" s="11"/>
      <c r="EJ1757" s="11"/>
      <c r="EK1757" s="11"/>
      <c r="EL1757" s="11"/>
      <c r="EM1757" s="11"/>
      <c r="EN1757" s="11"/>
      <c r="EO1757" s="11"/>
      <c r="EP1757" s="11"/>
      <c r="EQ1757" s="11"/>
      <c r="ER1757" s="11"/>
      <c r="ES1757" s="11"/>
      <c r="ET1757" s="11"/>
      <c r="EU1757" s="11"/>
      <c r="EV1757" s="11"/>
      <c r="EW1757" s="11"/>
      <c r="EX1757" s="11"/>
      <c r="EY1757" s="11"/>
      <c r="EZ1757" s="11"/>
      <c r="FA1757" s="11"/>
      <c r="FB1757" s="11"/>
      <c r="FC1757" s="11"/>
      <c r="FD1757" s="11"/>
      <c r="FE1757" s="11"/>
      <c r="FF1757" s="11"/>
      <c r="FG1757" s="11"/>
      <c r="FH1757" s="11"/>
      <c r="FI1757" s="11"/>
      <c r="FJ1757" s="11"/>
      <c r="FK1757" s="11"/>
      <c r="FL1757" s="11"/>
      <c r="FM1757" s="11"/>
      <c r="FN1757" s="11"/>
      <c r="FO1757" s="11"/>
      <c r="FP1757" s="11"/>
      <c r="FQ1757" s="11"/>
      <c r="FR1757" s="11"/>
      <c r="FS1757" s="11"/>
      <c r="FT1757" s="11"/>
      <c r="FU1757" s="11"/>
      <c r="FV1757" s="11"/>
      <c r="FW1757" s="11"/>
      <c r="FX1757" s="11"/>
      <c r="FY1757" s="11"/>
      <c r="FZ1757" s="11"/>
      <c r="GA1757" s="11"/>
      <c r="GB1757" s="11"/>
      <c r="GC1757" s="11"/>
      <c r="GD1757" s="11"/>
      <c r="GE1757" s="11"/>
      <c r="GF1757" s="11"/>
      <c r="GG1757" s="11"/>
      <c r="GH1757" s="11"/>
      <c r="GI1757" s="11"/>
      <c r="GJ1757" s="11"/>
      <c r="GK1757" s="11"/>
      <c r="GL1757" s="11"/>
      <c r="GM1757" s="11"/>
      <c r="GN1757" s="11"/>
      <c r="GO1757" s="11"/>
      <c r="GP1757" s="11"/>
      <c r="GQ1757" s="11"/>
      <c r="GR1757" s="11"/>
      <c r="GS1757" s="11"/>
      <c r="GT1757" s="11"/>
      <c r="GU1757" s="11"/>
      <c r="GV1757" s="11"/>
      <c r="GW1757" s="11"/>
      <c r="GX1757" s="11"/>
      <c r="GY1757" s="11"/>
      <c r="GZ1757" s="11"/>
      <c r="HA1757" s="11"/>
      <c r="HB1757" s="11"/>
      <c r="HC1757" s="11"/>
      <c r="HD1757" s="11"/>
      <c r="HE1757" s="11"/>
      <c r="HF1757" s="11"/>
      <c r="HG1757" s="11"/>
      <c r="HH1757" s="11"/>
      <c r="HI1757" s="11"/>
      <c r="HJ1757" s="11"/>
      <c r="HK1757" s="11"/>
      <c r="HL1757" s="11"/>
      <c r="HM1757" s="11"/>
      <c r="HN1757" s="11"/>
      <c r="HO1757" s="11"/>
      <c r="HP1757" s="11"/>
      <c r="HQ1757" s="11"/>
      <c r="HR1757" s="11"/>
      <c r="HS1757" s="11"/>
      <c r="HT1757" s="11"/>
      <c r="HU1757" s="11"/>
      <c r="HV1757" s="11"/>
      <c r="HW1757" s="11"/>
      <c r="HX1757" s="11"/>
      <c r="HY1757" s="11"/>
      <c r="HZ1757" s="11"/>
      <c r="IA1757" s="11"/>
      <c r="IB1757" s="11"/>
      <c r="IC1757" s="11"/>
      <c r="ID1757" s="11"/>
      <c r="IE1757" s="11"/>
      <c r="IF1757" s="11"/>
      <c r="IG1757" s="11"/>
      <c r="IH1757" s="11"/>
      <c r="II1757" s="11"/>
      <c r="IJ1757" s="11"/>
      <c r="IK1757" s="11"/>
      <c r="IL1757" s="11"/>
      <c r="IM1757" s="11"/>
      <c r="IN1757" s="11"/>
      <c r="IO1757" s="11"/>
      <c r="IP1757" s="11"/>
      <c r="IQ1757" s="11"/>
      <c r="IR1757" s="11"/>
      <c r="IS1757" s="11"/>
      <c r="IT1757" s="11"/>
      <c r="IU1757" s="11"/>
      <c r="IV1757" s="11"/>
      <c r="IW1757" s="11"/>
      <c r="IX1757" s="11"/>
      <c r="IY1757" s="11"/>
      <c r="IZ1757" s="11"/>
    </row>
    <row r="1758" spans="1:261" s="13" customFormat="1" ht="15" customHeight="1">
      <c r="A1758" s="5" t="s">
        <v>3</v>
      </c>
      <c r="B1758" s="52" t="s">
        <v>2</v>
      </c>
      <c r="C1758" s="22" t="s">
        <v>4</v>
      </c>
      <c r="D1758" s="30" t="s">
        <v>5</v>
      </c>
      <c r="E1758" s="22" t="s">
        <v>6</v>
      </c>
      <c r="F1758" s="36">
        <v>42972</v>
      </c>
      <c r="G1758" s="36">
        <v>42973</v>
      </c>
      <c r="H1758" s="36">
        <v>42974</v>
      </c>
      <c r="I1758" s="36">
        <v>42975</v>
      </c>
      <c r="J1758" s="36">
        <v>42976</v>
      </c>
      <c r="K1758" s="36">
        <v>42977</v>
      </c>
      <c r="L1758" s="36">
        <v>42978</v>
      </c>
      <c r="M1758" s="37">
        <v>42979</v>
      </c>
      <c r="N1758" s="37">
        <v>42980</v>
      </c>
      <c r="O1758" s="37">
        <v>42981</v>
      </c>
      <c r="P1758" s="37">
        <v>42982</v>
      </c>
      <c r="Q1758" s="21" t="s">
        <v>7267</v>
      </c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  <c r="BT1758" s="11"/>
      <c r="BU1758" s="11"/>
      <c r="BV1758" s="11"/>
      <c r="BW1758" s="11"/>
      <c r="BX1758" s="11"/>
      <c r="BY1758" s="11"/>
      <c r="BZ1758" s="11"/>
      <c r="CA1758" s="11"/>
      <c r="CB1758" s="11"/>
      <c r="CC1758" s="11"/>
      <c r="CD1758" s="11"/>
      <c r="CE1758" s="11"/>
      <c r="CF1758" s="11"/>
      <c r="CG1758" s="11"/>
      <c r="CH1758" s="11"/>
      <c r="CI1758" s="11"/>
      <c r="CJ1758" s="11"/>
      <c r="CK1758" s="11"/>
      <c r="CL1758" s="11"/>
      <c r="CM1758" s="11"/>
      <c r="CN1758" s="11"/>
      <c r="CO1758" s="11"/>
      <c r="CP1758" s="11"/>
      <c r="CQ1758" s="11"/>
      <c r="CR1758" s="11"/>
      <c r="CS1758" s="11"/>
      <c r="CT1758" s="11"/>
      <c r="CU1758" s="11"/>
      <c r="CV1758" s="11"/>
      <c r="CW1758" s="11"/>
      <c r="CX1758" s="11"/>
      <c r="CY1758" s="11"/>
      <c r="CZ1758" s="11"/>
      <c r="DA1758" s="11"/>
      <c r="DB1758" s="11"/>
      <c r="DC1758" s="11"/>
      <c r="DD1758" s="11"/>
      <c r="DE1758" s="11"/>
      <c r="DF1758" s="11"/>
      <c r="DG1758" s="11"/>
      <c r="DH1758" s="11"/>
      <c r="DI1758" s="11"/>
      <c r="DJ1758" s="11"/>
      <c r="DK1758" s="11"/>
      <c r="DL1758" s="11"/>
      <c r="DM1758" s="11"/>
      <c r="DN1758" s="11"/>
      <c r="DO1758" s="11"/>
      <c r="DP1758" s="11"/>
      <c r="DQ1758" s="11"/>
      <c r="DR1758" s="11"/>
      <c r="DS1758" s="11"/>
      <c r="DT1758" s="11"/>
      <c r="DU1758" s="11"/>
      <c r="DV1758" s="11"/>
      <c r="DW1758" s="11"/>
      <c r="DX1758" s="11"/>
      <c r="DY1758" s="11"/>
      <c r="DZ1758" s="11"/>
      <c r="EA1758" s="11"/>
      <c r="EB1758" s="11"/>
      <c r="EC1758" s="11"/>
      <c r="ED1758" s="11"/>
      <c r="EE1758" s="11"/>
      <c r="EF1758" s="11"/>
      <c r="EG1758" s="11"/>
      <c r="EH1758" s="11"/>
      <c r="EI1758" s="11"/>
      <c r="EJ1758" s="11"/>
      <c r="EK1758" s="11"/>
      <c r="EL1758" s="11"/>
      <c r="EM1758" s="11"/>
      <c r="EN1758" s="11"/>
      <c r="EO1758" s="11"/>
      <c r="EP1758" s="11"/>
      <c r="EQ1758" s="11"/>
      <c r="ER1758" s="11"/>
      <c r="ES1758" s="11"/>
      <c r="ET1758" s="11"/>
      <c r="EU1758" s="11"/>
      <c r="EV1758" s="11"/>
      <c r="EW1758" s="11"/>
      <c r="EX1758" s="11"/>
      <c r="EY1758" s="11"/>
      <c r="EZ1758" s="11"/>
      <c r="FA1758" s="11"/>
      <c r="FB1758" s="11"/>
      <c r="FC1758" s="11"/>
      <c r="FD1758" s="11"/>
      <c r="FE1758" s="11"/>
      <c r="FF1758" s="11"/>
      <c r="FG1758" s="11"/>
      <c r="FH1758" s="11"/>
      <c r="FI1758" s="11"/>
      <c r="FJ1758" s="11"/>
      <c r="FK1758" s="11"/>
      <c r="FL1758" s="11"/>
      <c r="FM1758" s="11"/>
      <c r="FN1758" s="11"/>
      <c r="FO1758" s="11"/>
      <c r="FP1758" s="11"/>
      <c r="FQ1758" s="11"/>
      <c r="FR1758" s="11"/>
      <c r="FS1758" s="11"/>
      <c r="FT1758" s="11"/>
      <c r="FU1758" s="11"/>
      <c r="FV1758" s="11"/>
      <c r="FW1758" s="11"/>
      <c r="FX1758" s="11"/>
      <c r="FY1758" s="11"/>
      <c r="FZ1758" s="11"/>
      <c r="GA1758" s="11"/>
      <c r="GB1758" s="11"/>
      <c r="GC1758" s="11"/>
      <c r="GD1758" s="11"/>
      <c r="GE1758" s="11"/>
      <c r="GF1758" s="11"/>
      <c r="GG1758" s="11"/>
      <c r="GH1758" s="11"/>
      <c r="GI1758" s="11"/>
      <c r="GJ1758" s="11"/>
      <c r="GK1758" s="11"/>
      <c r="GL1758" s="11"/>
      <c r="GM1758" s="11"/>
      <c r="GN1758" s="11"/>
      <c r="GO1758" s="11"/>
      <c r="GP1758" s="11"/>
      <c r="GQ1758" s="11"/>
      <c r="GR1758" s="11"/>
      <c r="GS1758" s="11"/>
      <c r="GT1758" s="11"/>
      <c r="GU1758" s="11"/>
      <c r="GV1758" s="11"/>
      <c r="GW1758" s="11"/>
      <c r="GX1758" s="11"/>
      <c r="GY1758" s="11"/>
      <c r="GZ1758" s="11"/>
      <c r="HA1758" s="11"/>
      <c r="HB1758" s="11"/>
      <c r="HC1758" s="11"/>
      <c r="HD1758" s="11"/>
      <c r="HE1758" s="11"/>
      <c r="HF1758" s="11"/>
      <c r="HG1758" s="11"/>
      <c r="HH1758" s="11"/>
      <c r="HI1758" s="11"/>
      <c r="HJ1758" s="11"/>
      <c r="HK1758" s="11"/>
      <c r="HL1758" s="11"/>
      <c r="HM1758" s="11"/>
      <c r="HN1758" s="11"/>
      <c r="HO1758" s="11"/>
      <c r="HP1758" s="11"/>
      <c r="HQ1758" s="11"/>
      <c r="HR1758" s="11"/>
      <c r="HS1758" s="11"/>
      <c r="HT1758" s="11"/>
      <c r="HU1758" s="11"/>
      <c r="HV1758" s="11"/>
      <c r="HW1758" s="11"/>
      <c r="HX1758" s="11"/>
      <c r="HY1758" s="11"/>
      <c r="HZ1758" s="11"/>
      <c r="IA1758" s="11"/>
      <c r="IB1758" s="11"/>
      <c r="IC1758" s="11"/>
      <c r="ID1758" s="11"/>
      <c r="IE1758" s="11"/>
      <c r="IF1758" s="11"/>
    </row>
    <row r="1759" spans="1:261" ht="15" customHeight="1">
      <c r="A1759" s="3" t="s">
        <v>2545</v>
      </c>
      <c r="B1759" s="54" t="s">
        <v>2544</v>
      </c>
      <c r="C1759" s="23">
        <v>37.15</v>
      </c>
      <c r="D1759" s="31">
        <v>-91.44</v>
      </c>
      <c r="E1759" s="22" t="s">
        <v>1</v>
      </c>
      <c r="L1759" s="23">
        <v>0</v>
      </c>
      <c r="M1759" s="24">
        <v>0</v>
      </c>
      <c r="N1759" s="24"/>
      <c r="O1759" s="24"/>
      <c r="P1759" s="24"/>
      <c r="Q1759" s="39">
        <f t="shared" ref="Q1759:Q1790" si="49">SUM(F1759:P1759)</f>
        <v>0</v>
      </c>
      <c r="R1759" s="1"/>
      <c r="S1759" s="1"/>
      <c r="T1759" s="1"/>
      <c r="U1759" s="1"/>
      <c r="V1759" s="10"/>
      <c r="IL1759"/>
      <c r="IM1759"/>
      <c r="IN1759"/>
      <c r="IO1759"/>
      <c r="IP1759"/>
      <c r="IQ1759"/>
      <c r="IR1759"/>
      <c r="IS1759"/>
      <c r="IT1759"/>
      <c r="IU1759"/>
      <c r="IV1759"/>
      <c r="IW1759"/>
      <c r="IX1759"/>
      <c r="IY1759"/>
      <c r="IZ1759"/>
      <c r="JA1759"/>
    </row>
    <row r="1760" spans="1:261" ht="15" customHeight="1">
      <c r="A1760" s="3" t="s">
        <v>2542</v>
      </c>
      <c r="B1760" s="54" t="s">
        <v>2541</v>
      </c>
      <c r="C1760" s="23">
        <v>36.630000000000003</v>
      </c>
      <c r="D1760" s="31">
        <v>-91.3</v>
      </c>
      <c r="E1760" s="22" t="s">
        <v>1</v>
      </c>
      <c r="L1760" s="23">
        <v>0</v>
      </c>
      <c r="M1760" s="24">
        <v>0</v>
      </c>
      <c r="N1760" s="24"/>
      <c r="O1760" s="24"/>
      <c r="P1760" s="24"/>
      <c r="Q1760" s="39">
        <f t="shared" si="49"/>
        <v>0</v>
      </c>
      <c r="R1760" s="1"/>
      <c r="S1760" s="1"/>
      <c r="T1760" s="1"/>
      <c r="U1760" s="1"/>
      <c r="V1760" s="10"/>
      <c r="IL1760"/>
      <c r="IM1760"/>
      <c r="IN1760"/>
      <c r="IO1760"/>
      <c r="IP1760"/>
      <c r="IQ1760"/>
      <c r="IR1760"/>
      <c r="IS1760"/>
      <c r="IT1760"/>
      <c r="IU1760"/>
      <c r="IV1760"/>
      <c r="IW1760"/>
      <c r="IX1760"/>
      <c r="IY1760"/>
      <c r="IZ1760"/>
      <c r="JA1760"/>
    </row>
    <row r="1761" spans="1:261" ht="15" customHeight="1">
      <c r="A1761" s="3" t="s">
        <v>2774</v>
      </c>
      <c r="B1761" s="54" t="s">
        <v>2773</v>
      </c>
      <c r="C1761" s="23">
        <v>36.6</v>
      </c>
      <c r="D1761" s="31">
        <v>-94.45</v>
      </c>
      <c r="E1761" s="22" t="s">
        <v>1</v>
      </c>
      <c r="L1761" s="23">
        <v>0</v>
      </c>
      <c r="M1761" s="24">
        <v>0</v>
      </c>
      <c r="N1761" s="24"/>
      <c r="O1761" s="24"/>
      <c r="P1761" s="24"/>
      <c r="Q1761" s="39">
        <f t="shared" si="49"/>
        <v>0</v>
      </c>
      <c r="R1761" s="1"/>
      <c r="S1761" s="1"/>
      <c r="T1761" s="1"/>
      <c r="U1761" s="1"/>
      <c r="V1761" s="10"/>
      <c r="IL1761"/>
      <c r="IM1761"/>
      <c r="IN1761"/>
      <c r="IO1761"/>
      <c r="IP1761"/>
      <c r="IQ1761"/>
      <c r="IR1761"/>
      <c r="IS1761"/>
      <c r="IT1761"/>
      <c r="IU1761"/>
      <c r="IV1761"/>
      <c r="IW1761"/>
      <c r="IX1761"/>
      <c r="IY1761"/>
      <c r="IZ1761"/>
      <c r="JA1761"/>
    </row>
    <row r="1762" spans="1:261" ht="15" customHeight="1">
      <c r="A1762" s="3" t="s">
        <v>2549</v>
      </c>
      <c r="B1762" s="54" t="s">
        <v>2548</v>
      </c>
      <c r="C1762" s="23">
        <v>38.200000000000003</v>
      </c>
      <c r="D1762" s="31">
        <v>-94.03</v>
      </c>
      <c r="E1762" s="22" t="s">
        <v>1</v>
      </c>
      <c r="L1762" s="23">
        <v>0</v>
      </c>
      <c r="M1762" s="24">
        <v>0</v>
      </c>
      <c r="N1762" s="24"/>
      <c r="O1762" s="24"/>
      <c r="P1762" s="24"/>
      <c r="Q1762" s="39">
        <f t="shared" si="49"/>
        <v>0</v>
      </c>
      <c r="R1762" s="1"/>
      <c r="S1762" s="1"/>
      <c r="T1762" s="1"/>
      <c r="U1762" s="1"/>
      <c r="V1762" s="10"/>
      <c r="IL1762"/>
      <c r="IM1762"/>
      <c r="IN1762"/>
      <c r="IO1762"/>
      <c r="IP1762"/>
      <c r="IQ1762"/>
      <c r="IR1762"/>
      <c r="IS1762"/>
      <c r="IT1762"/>
      <c r="IU1762"/>
      <c r="IV1762"/>
      <c r="IW1762"/>
      <c r="IX1762"/>
      <c r="IY1762"/>
      <c r="IZ1762"/>
      <c r="JA1762"/>
    </row>
    <row r="1763" spans="1:261" ht="15" customHeight="1">
      <c r="A1763" s="3" t="s">
        <v>2552</v>
      </c>
      <c r="B1763" s="54" t="s">
        <v>2551</v>
      </c>
      <c r="C1763" s="23">
        <v>38.450000000000003</v>
      </c>
      <c r="D1763" s="31">
        <v>-90.38</v>
      </c>
      <c r="E1763" s="22" t="s">
        <v>1</v>
      </c>
      <c r="L1763" s="23">
        <v>0</v>
      </c>
      <c r="M1763" s="24">
        <v>0</v>
      </c>
      <c r="N1763" s="24">
        <v>0</v>
      </c>
      <c r="O1763" s="24"/>
      <c r="P1763" s="24"/>
      <c r="Q1763" s="39">
        <f t="shared" si="49"/>
        <v>0</v>
      </c>
      <c r="R1763" s="1"/>
      <c r="S1763" s="1"/>
      <c r="T1763" s="1"/>
      <c r="U1763" s="1"/>
      <c r="V1763" s="10"/>
      <c r="IL1763"/>
      <c r="IM1763"/>
      <c r="IN1763"/>
      <c r="IO1763"/>
      <c r="IP1763"/>
      <c r="IQ1763"/>
      <c r="IR1763"/>
      <c r="IS1763"/>
      <c r="IT1763"/>
      <c r="IU1763"/>
      <c r="IV1763"/>
      <c r="IW1763"/>
      <c r="IX1763"/>
      <c r="IY1763"/>
      <c r="IZ1763"/>
      <c r="JA1763"/>
    </row>
    <row r="1764" spans="1:261" ht="15" customHeight="1">
      <c r="A1764" s="3" t="s">
        <v>2555</v>
      </c>
      <c r="B1764" s="54" t="s">
        <v>2554</v>
      </c>
      <c r="C1764" s="23">
        <v>37.31</v>
      </c>
      <c r="D1764" s="31">
        <v>-93.59</v>
      </c>
      <c r="E1764" s="22" t="s">
        <v>1</v>
      </c>
      <c r="L1764" s="23">
        <v>0</v>
      </c>
      <c r="M1764" s="24">
        <v>0</v>
      </c>
      <c r="N1764" s="24"/>
      <c r="O1764" s="24"/>
      <c r="P1764" s="24"/>
      <c r="Q1764" s="39">
        <f t="shared" si="49"/>
        <v>0</v>
      </c>
      <c r="R1764" s="1"/>
      <c r="S1764" s="1"/>
      <c r="T1764" s="1"/>
      <c r="U1764" s="1"/>
      <c r="V1764" s="10"/>
      <c r="IL1764"/>
      <c r="IM1764"/>
      <c r="IN1764"/>
      <c r="IO1764"/>
      <c r="IP1764"/>
      <c r="IQ1764"/>
      <c r="IR1764"/>
      <c r="IS1764"/>
      <c r="IT1764"/>
      <c r="IU1764"/>
      <c r="IV1764"/>
      <c r="IW1764"/>
      <c r="IX1764"/>
      <c r="IY1764"/>
      <c r="IZ1764"/>
      <c r="JA1764"/>
    </row>
    <row r="1765" spans="1:261" ht="15" customHeight="1">
      <c r="A1765" s="3" t="s">
        <v>2567</v>
      </c>
      <c r="B1765" s="54" t="s">
        <v>2566</v>
      </c>
      <c r="C1765" s="23">
        <v>36.94</v>
      </c>
      <c r="D1765" s="31">
        <v>-92.65</v>
      </c>
      <c r="E1765" s="22" t="s">
        <v>1</v>
      </c>
      <c r="L1765" s="23">
        <v>0</v>
      </c>
      <c r="M1765" s="24">
        <v>0</v>
      </c>
      <c r="N1765" s="24"/>
      <c r="O1765" s="24"/>
      <c r="P1765" s="24"/>
      <c r="Q1765" s="39">
        <f t="shared" si="49"/>
        <v>0</v>
      </c>
      <c r="R1765" s="1"/>
      <c r="S1765" s="1"/>
      <c r="T1765" s="1"/>
      <c r="U1765" s="1"/>
      <c r="V1765" s="10"/>
      <c r="IL1765"/>
      <c r="IM1765"/>
      <c r="IN1765"/>
      <c r="IO1765"/>
      <c r="IP1765"/>
      <c r="IQ1765"/>
      <c r="IR1765"/>
      <c r="IS1765"/>
      <c r="IT1765"/>
      <c r="IU1765"/>
      <c r="IV1765"/>
      <c r="IW1765"/>
      <c r="IX1765"/>
      <c r="IY1765"/>
      <c r="IZ1765"/>
      <c r="JA1765"/>
    </row>
    <row r="1766" spans="1:261" ht="15" customHeight="1">
      <c r="A1766" s="3" t="s">
        <v>2689</v>
      </c>
      <c r="B1766" s="54" t="s">
        <v>2688</v>
      </c>
      <c r="C1766" s="23">
        <v>36.65</v>
      </c>
      <c r="D1766" s="31">
        <v>-91.2</v>
      </c>
      <c r="E1766" s="22" t="s">
        <v>1</v>
      </c>
      <c r="L1766" s="23">
        <v>0</v>
      </c>
      <c r="M1766" s="24">
        <v>0</v>
      </c>
      <c r="N1766" s="24"/>
      <c r="O1766" s="24"/>
      <c r="P1766" s="24"/>
      <c r="Q1766" s="39">
        <f t="shared" si="49"/>
        <v>0</v>
      </c>
      <c r="R1766" s="1"/>
      <c r="S1766" s="1"/>
      <c r="T1766" s="1"/>
      <c r="U1766" s="1"/>
      <c r="V1766" s="10"/>
      <c r="IL1766"/>
      <c r="IM1766"/>
      <c r="IN1766"/>
      <c r="IO1766"/>
      <c r="IP1766"/>
      <c r="IQ1766"/>
      <c r="IR1766"/>
      <c r="IS1766"/>
      <c r="IT1766"/>
      <c r="IU1766"/>
      <c r="IV1766"/>
      <c r="IW1766"/>
      <c r="IX1766"/>
      <c r="IY1766"/>
      <c r="IZ1766"/>
      <c r="JA1766"/>
    </row>
    <row r="1767" spans="1:261" ht="15" customHeight="1">
      <c r="A1767" s="3" t="s">
        <v>2563</v>
      </c>
      <c r="B1767" s="54" t="s">
        <v>2562</v>
      </c>
      <c r="C1767" s="23">
        <v>38.74</v>
      </c>
      <c r="D1767" s="31">
        <v>-90.23</v>
      </c>
      <c r="E1767" s="22" t="s">
        <v>1</v>
      </c>
      <c r="L1767" s="23">
        <v>0</v>
      </c>
      <c r="M1767" s="24">
        <v>0</v>
      </c>
      <c r="N1767" s="24">
        <v>0</v>
      </c>
      <c r="O1767" s="24"/>
      <c r="P1767" s="24"/>
      <c r="Q1767" s="39">
        <f t="shared" si="49"/>
        <v>0</v>
      </c>
      <c r="R1767" s="1"/>
      <c r="S1767" s="1"/>
      <c r="T1767" s="1"/>
      <c r="U1767" s="1"/>
      <c r="V1767" s="10"/>
      <c r="IL1767"/>
      <c r="IM1767"/>
      <c r="IN1767"/>
      <c r="IO1767"/>
      <c r="IP1767"/>
      <c r="IQ1767"/>
      <c r="IR1767"/>
      <c r="IS1767"/>
      <c r="IT1767"/>
      <c r="IU1767"/>
      <c r="IV1767"/>
      <c r="IW1767"/>
      <c r="IX1767"/>
      <c r="IY1767"/>
      <c r="IZ1767"/>
      <c r="JA1767"/>
    </row>
    <row r="1768" spans="1:261" ht="15" customHeight="1">
      <c r="A1768" s="3" t="s">
        <v>2573</v>
      </c>
      <c r="B1768" s="54" t="s">
        <v>2572</v>
      </c>
      <c r="C1768" s="23">
        <v>37.08</v>
      </c>
      <c r="D1768" s="31">
        <v>-93.55</v>
      </c>
      <c r="E1768" s="22" t="s">
        <v>1</v>
      </c>
      <c r="L1768" s="23">
        <v>0</v>
      </c>
      <c r="M1768" s="24">
        <v>0</v>
      </c>
      <c r="O1768" s="24"/>
      <c r="P1768" s="24"/>
      <c r="Q1768" s="39">
        <f t="shared" si="49"/>
        <v>0</v>
      </c>
      <c r="R1768" s="1"/>
      <c r="S1768" s="1"/>
      <c r="T1768" s="1"/>
      <c r="U1768" s="1"/>
      <c r="V1768" s="10"/>
      <c r="IL1768"/>
      <c r="IM1768"/>
      <c r="IN1768"/>
      <c r="IO1768"/>
      <c r="IP1768"/>
      <c r="IQ1768"/>
      <c r="IR1768"/>
      <c r="IS1768"/>
      <c r="IT1768"/>
      <c r="IU1768"/>
      <c r="IV1768"/>
      <c r="IW1768"/>
      <c r="IX1768"/>
      <c r="IY1768"/>
      <c r="IZ1768"/>
      <c r="JA1768"/>
    </row>
    <row r="1769" spans="1:261" ht="15" customHeight="1">
      <c r="A1769" s="3" t="s">
        <v>2559</v>
      </c>
      <c r="B1769" s="54" t="s">
        <v>2558</v>
      </c>
      <c r="C1769" s="23">
        <v>36.97</v>
      </c>
      <c r="D1769" s="31">
        <v>-89.15</v>
      </c>
      <c r="E1769" s="22" t="s">
        <v>1</v>
      </c>
      <c r="L1769" s="23">
        <v>0.05</v>
      </c>
      <c r="M1769" s="24">
        <v>0.64</v>
      </c>
      <c r="N1769" s="24">
        <v>0.01</v>
      </c>
      <c r="O1769" s="24"/>
      <c r="P1769" s="24"/>
      <c r="Q1769" s="39">
        <f t="shared" si="49"/>
        <v>0.70000000000000007</v>
      </c>
      <c r="R1769" s="1"/>
      <c r="S1769" s="1"/>
      <c r="T1769" s="1"/>
      <c r="U1769" s="1"/>
      <c r="V1769" s="10"/>
      <c r="IL1769"/>
      <c r="IM1769"/>
      <c r="IN1769"/>
      <c r="IO1769"/>
      <c r="IP1769"/>
      <c r="IQ1769"/>
      <c r="IR1769"/>
      <c r="IS1769"/>
      <c r="IT1769"/>
      <c r="IU1769"/>
      <c r="IV1769"/>
      <c r="IW1769"/>
      <c r="IX1769"/>
      <c r="IY1769"/>
      <c r="IZ1769"/>
      <c r="JA1769"/>
    </row>
    <row r="1770" spans="1:261" ht="15" customHeight="1">
      <c r="A1770" s="3" t="s">
        <v>2577</v>
      </c>
      <c r="B1770" s="54" t="s">
        <v>2576</v>
      </c>
      <c r="C1770" s="23">
        <v>38.549999999999997</v>
      </c>
      <c r="D1770" s="31">
        <v>-93.97</v>
      </c>
      <c r="E1770" s="22" t="s">
        <v>1</v>
      </c>
      <c r="L1770" s="23">
        <v>0</v>
      </c>
      <c r="M1770" s="24">
        <v>0</v>
      </c>
      <c r="O1770" s="24"/>
      <c r="P1770" s="24"/>
      <c r="Q1770" s="39">
        <f t="shared" si="49"/>
        <v>0</v>
      </c>
      <c r="R1770" s="1"/>
      <c r="S1770" s="1"/>
      <c r="T1770" s="1"/>
      <c r="U1770" s="1"/>
      <c r="V1770" s="10"/>
      <c r="IL1770"/>
      <c r="IM1770"/>
      <c r="IN1770"/>
      <c r="IO1770"/>
      <c r="IP1770"/>
      <c r="IQ1770"/>
      <c r="IR1770"/>
      <c r="IS1770"/>
      <c r="IT1770"/>
      <c r="IU1770"/>
      <c r="IV1770"/>
      <c r="IW1770"/>
      <c r="IX1770"/>
      <c r="IY1770"/>
      <c r="IZ1770"/>
      <c r="JA1770"/>
    </row>
    <row r="1771" spans="1:261" ht="15" customHeight="1">
      <c r="A1771" s="3" t="s">
        <v>2571</v>
      </c>
      <c r="B1771" s="54" t="s">
        <v>2570</v>
      </c>
      <c r="C1771" s="23">
        <v>39.020000000000003</v>
      </c>
      <c r="D1771" s="31">
        <v>-93.2</v>
      </c>
      <c r="E1771" s="22" t="s">
        <v>1</v>
      </c>
      <c r="L1771" s="23">
        <v>0</v>
      </c>
      <c r="M1771" s="24"/>
      <c r="O1771" s="24"/>
      <c r="P1771" s="24"/>
      <c r="Q1771" s="39">
        <f t="shared" si="49"/>
        <v>0</v>
      </c>
      <c r="R1771" s="1"/>
      <c r="S1771" s="1"/>
      <c r="T1771" s="1"/>
      <c r="U1771" s="1"/>
      <c r="V1771" s="10"/>
      <c r="IL1771"/>
      <c r="IM1771"/>
      <c r="IN1771"/>
      <c r="IO1771"/>
      <c r="IP1771"/>
      <c r="IQ1771"/>
      <c r="IR1771"/>
      <c r="IS1771"/>
      <c r="IT1771"/>
      <c r="IU1771"/>
      <c r="IV1771"/>
      <c r="IW1771"/>
      <c r="IX1771"/>
      <c r="IY1771"/>
      <c r="IZ1771"/>
      <c r="JA1771"/>
    </row>
    <row r="1772" spans="1:261" ht="15" customHeight="1">
      <c r="A1772" s="3" t="s">
        <v>2597</v>
      </c>
      <c r="B1772" s="54" t="s">
        <v>2596</v>
      </c>
      <c r="C1772" s="23">
        <v>37.6</v>
      </c>
      <c r="D1772" s="31">
        <v>-93.42</v>
      </c>
      <c r="E1772" s="22" t="s">
        <v>1</v>
      </c>
      <c r="L1772" s="23">
        <v>0</v>
      </c>
      <c r="M1772" s="24">
        <v>0</v>
      </c>
      <c r="N1772" s="24"/>
      <c r="O1772" s="24"/>
      <c r="P1772" s="24"/>
      <c r="Q1772" s="39">
        <f t="shared" si="49"/>
        <v>0</v>
      </c>
      <c r="R1772" s="1"/>
      <c r="S1772" s="1"/>
      <c r="T1772" s="1"/>
      <c r="U1772" s="1"/>
      <c r="V1772" s="10"/>
      <c r="IL1772"/>
      <c r="IM1772"/>
      <c r="IN1772"/>
      <c r="IO1772"/>
      <c r="IP1772"/>
      <c r="IQ1772"/>
      <c r="IR1772"/>
      <c r="IS1772"/>
      <c r="IT1772"/>
      <c r="IU1772"/>
      <c r="IV1772"/>
      <c r="IW1772"/>
      <c r="IX1772"/>
      <c r="IY1772"/>
      <c r="IZ1772"/>
      <c r="JA1772"/>
    </row>
    <row r="1773" spans="1:261" ht="15" customHeight="1">
      <c r="A1773" s="3" t="s">
        <v>2581</v>
      </c>
      <c r="B1773" s="54" t="s">
        <v>2580</v>
      </c>
      <c r="C1773" s="23">
        <v>38.92</v>
      </c>
      <c r="D1773" s="31">
        <v>-92.7</v>
      </c>
      <c r="E1773" s="22" t="s">
        <v>1</v>
      </c>
      <c r="L1773" s="23">
        <v>0</v>
      </c>
      <c r="M1773" s="24">
        <v>0</v>
      </c>
      <c r="O1773" s="24"/>
      <c r="P1773" s="24"/>
      <c r="Q1773" s="39">
        <f t="shared" si="49"/>
        <v>0</v>
      </c>
      <c r="R1773" s="1"/>
      <c r="S1773" s="1"/>
      <c r="T1773" s="1"/>
      <c r="U1773" s="1"/>
      <c r="V1773" s="10"/>
      <c r="IL1773"/>
      <c r="IM1773"/>
      <c r="IN1773"/>
      <c r="IO1773"/>
      <c r="IP1773"/>
      <c r="IQ1773"/>
      <c r="IR1773"/>
      <c r="IS1773"/>
      <c r="IT1773"/>
      <c r="IU1773"/>
      <c r="IV1773"/>
      <c r="IW1773"/>
      <c r="IX1773"/>
      <c r="IY1773"/>
      <c r="IZ1773"/>
      <c r="JA1773"/>
    </row>
    <row r="1774" spans="1:261" ht="15" customHeight="1">
      <c r="A1774" s="3" t="s">
        <v>1960</v>
      </c>
      <c r="B1774" s="54" t="s">
        <v>2599</v>
      </c>
      <c r="C1774" s="23">
        <v>39.369999999999997</v>
      </c>
      <c r="D1774" s="31">
        <v>-91.18</v>
      </c>
      <c r="E1774" s="22" t="s">
        <v>1</v>
      </c>
      <c r="L1774" s="23">
        <v>0</v>
      </c>
      <c r="M1774" s="24"/>
      <c r="N1774" s="24"/>
      <c r="O1774" s="24"/>
      <c r="P1774" s="24"/>
      <c r="Q1774" s="39">
        <f t="shared" si="49"/>
        <v>0</v>
      </c>
      <c r="R1774" s="1"/>
      <c r="S1774" s="1"/>
      <c r="T1774" s="1"/>
      <c r="U1774" s="1"/>
      <c r="V1774" s="10"/>
      <c r="IL1774"/>
      <c r="IM1774"/>
      <c r="IN1774"/>
      <c r="IO1774"/>
      <c r="IP1774"/>
      <c r="IQ1774"/>
      <c r="IR1774"/>
      <c r="IS1774"/>
      <c r="IT1774"/>
      <c r="IU1774"/>
      <c r="IV1774"/>
      <c r="IW1774"/>
      <c r="IX1774"/>
      <c r="IY1774"/>
      <c r="IZ1774"/>
      <c r="JA1774"/>
    </row>
    <row r="1775" spans="1:261" ht="15" customHeight="1">
      <c r="A1775" s="3" t="s">
        <v>2718</v>
      </c>
      <c r="B1775" s="54" t="s">
        <v>2717</v>
      </c>
      <c r="C1775" s="23">
        <v>36.6</v>
      </c>
      <c r="D1775" s="31">
        <v>-93.32</v>
      </c>
      <c r="E1775" s="22" t="s">
        <v>1</v>
      </c>
      <c r="L1775" s="23">
        <v>0</v>
      </c>
      <c r="M1775" s="24">
        <v>0</v>
      </c>
      <c r="N1775" s="24"/>
      <c r="O1775" s="24"/>
      <c r="P1775" s="24"/>
      <c r="Q1775" s="39">
        <f t="shared" si="49"/>
        <v>0</v>
      </c>
      <c r="R1775" s="1"/>
      <c r="S1775" s="1"/>
      <c r="T1775" s="1"/>
      <c r="U1775" s="1"/>
      <c r="V1775" s="10"/>
      <c r="IL1775"/>
      <c r="IM1775"/>
      <c r="IN1775"/>
      <c r="IO1775"/>
      <c r="IP1775"/>
      <c r="IQ1775"/>
      <c r="IR1775"/>
      <c r="IS1775"/>
      <c r="IT1775"/>
      <c r="IU1775"/>
      <c r="IV1775"/>
      <c r="IW1775"/>
      <c r="IX1775"/>
      <c r="IY1775"/>
      <c r="IZ1775"/>
      <c r="JA1775"/>
    </row>
    <row r="1776" spans="1:261" ht="15" customHeight="1">
      <c r="A1776" s="3" t="s">
        <v>1250</v>
      </c>
      <c r="B1776" s="54" t="s">
        <v>2584</v>
      </c>
      <c r="C1776" s="23">
        <v>39.43</v>
      </c>
      <c r="D1776" s="31">
        <v>-93.12</v>
      </c>
      <c r="E1776" s="22" t="s">
        <v>1</v>
      </c>
      <c r="L1776" s="23">
        <v>0</v>
      </c>
      <c r="M1776" s="24"/>
      <c r="O1776" s="24"/>
      <c r="P1776" s="24"/>
      <c r="Q1776" s="39">
        <f t="shared" si="49"/>
        <v>0</v>
      </c>
      <c r="R1776" s="1"/>
      <c r="S1776" s="1"/>
      <c r="T1776" s="1"/>
      <c r="U1776" s="1"/>
      <c r="V1776" s="10"/>
      <c r="IL1776"/>
      <c r="IM1776"/>
      <c r="IN1776"/>
      <c r="IO1776"/>
      <c r="IP1776"/>
      <c r="IQ1776"/>
      <c r="IR1776"/>
      <c r="IS1776"/>
      <c r="IT1776"/>
      <c r="IU1776"/>
      <c r="IV1776"/>
      <c r="IW1776"/>
      <c r="IX1776"/>
      <c r="IY1776"/>
      <c r="IZ1776"/>
      <c r="JA1776"/>
    </row>
    <row r="1777" spans="1:261" ht="15" customHeight="1">
      <c r="A1777" s="3" t="s">
        <v>2590</v>
      </c>
      <c r="B1777" s="54" t="s">
        <v>2589</v>
      </c>
      <c r="C1777" s="23">
        <v>37.590000000000003</v>
      </c>
      <c r="D1777" s="31">
        <v>-93.1</v>
      </c>
      <c r="E1777" s="22" t="s">
        <v>1</v>
      </c>
      <c r="L1777" s="23">
        <v>0</v>
      </c>
      <c r="M1777" s="24">
        <v>0</v>
      </c>
      <c r="N1777" s="24"/>
      <c r="O1777" s="24"/>
      <c r="P1777" s="24"/>
      <c r="Q1777" s="39">
        <f t="shared" si="49"/>
        <v>0</v>
      </c>
      <c r="R1777" s="1"/>
      <c r="S1777" s="1"/>
      <c r="T1777" s="1"/>
      <c r="U1777" s="1"/>
      <c r="V1777" s="10"/>
      <c r="IL1777"/>
      <c r="IM1777"/>
      <c r="IN1777"/>
      <c r="IO1777"/>
      <c r="IP1777"/>
      <c r="IQ1777"/>
      <c r="IR1777"/>
      <c r="IS1777"/>
      <c r="IT1777"/>
      <c r="IU1777"/>
      <c r="IV1777"/>
      <c r="IW1777"/>
      <c r="IX1777"/>
      <c r="IY1777"/>
      <c r="IZ1777"/>
      <c r="JA1777"/>
    </row>
    <row r="1778" spans="1:261" ht="15" customHeight="1">
      <c r="A1778" s="3" t="s">
        <v>2593</v>
      </c>
      <c r="B1778" s="54" t="s">
        <v>2592</v>
      </c>
      <c r="C1778" s="23">
        <v>38.25</v>
      </c>
      <c r="D1778" s="31">
        <v>-94.32</v>
      </c>
      <c r="E1778" s="22" t="s">
        <v>1</v>
      </c>
      <c r="L1778" s="23">
        <v>0</v>
      </c>
      <c r="M1778" s="24">
        <v>0</v>
      </c>
      <c r="N1778" s="24"/>
      <c r="O1778" s="24"/>
      <c r="P1778" s="24"/>
      <c r="Q1778" s="39">
        <f t="shared" si="49"/>
        <v>0</v>
      </c>
      <c r="R1778" s="1"/>
      <c r="S1778" s="1"/>
      <c r="T1778" s="1"/>
      <c r="U1778" s="1"/>
      <c r="V1778" s="10"/>
      <c r="IL1778"/>
      <c r="IM1778"/>
      <c r="IN1778"/>
      <c r="IO1778"/>
      <c r="IP1778"/>
      <c r="IQ1778"/>
      <c r="IR1778"/>
      <c r="IS1778"/>
      <c r="IT1778"/>
      <c r="IU1778"/>
      <c r="IV1778"/>
      <c r="IW1778"/>
      <c r="IX1778"/>
      <c r="IY1778"/>
      <c r="IZ1778"/>
      <c r="JA1778"/>
    </row>
    <row r="1779" spans="1:261" ht="15" customHeight="1">
      <c r="A1779" s="3" t="s">
        <v>2606</v>
      </c>
      <c r="B1779" s="54" t="s">
        <v>2605</v>
      </c>
      <c r="C1779" s="23">
        <v>38.630000000000003</v>
      </c>
      <c r="D1779" s="31">
        <v>-92.57</v>
      </c>
      <c r="E1779" s="22" t="s">
        <v>1</v>
      </c>
      <c r="L1779" s="23">
        <v>0</v>
      </c>
      <c r="M1779" s="24">
        <v>0</v>
      </c>
      <c r="N1779" s="24"/>
      <c r="O1779" s="24"/>
      <c r="P1779" s="24"/>
      <c r="Q1779" s="39">
        <f t="shared" si="49"/>
        <v>0</v>
      </c>
      <c r="R1779" s="1"/>
      <c r="S1779" s="1"/>
      <c r="T1779" s="1"/>
      <c r="U1779" s="1"/>
      <c r="V1779" s="10"/>
      <c r="IL1779"/>
      <c r="IM1779"/>
      <c r="IN1779"/>
      <c r="IO1779"/>
      <c r="IP1779"/>
      <c r="IQ1779"/>
      <c r="IR1779"/>
      <c r="IS1779"/>
      <c r="IT1779"/>
      <c r="IU1779"/>
      <c r="IV1779"/>
      <c r="IW1779"/>
      <c r="IX1779"/>
      <c r="IY1779"/>
      <c r="IZ1779"/>
      <c r="JA1779"/>
    </row>
    <row r="1780" spans="1:261" ht="15" customHeight="1">
      <c r="A1780" s="3" t="s">
        <v>2602</v>
      </c>
      <c r="B1780" s="54" t="s">
        <v>2601</v>
      </c>
      <c r="C1780" s="23">
        <v>39</v>
      </c>
      <c r="D1780" s="31">
        <v>-90.7</v>
      </c>
      <c r="E1780" s="22" t="s">
        <v>1</v>
      </c>
      <c r="L1780" s="23">
        <v>0</v>
      </c>
      <c r="M1780" s="24"/>
      <c r="N1780" s="24"/>
      <c r="O1780" s="24"/>
      <c r="P1780" s="24"/>
      <c r="Q1780" s="39">
        <f t="shared" si="49"/>
        <v>0</v>
      </c>
      <c r="R1780" s="1"/>
      <c r="S1780" s="1"/>
      <c r="T1780" s="1"/>
      <c r="U1780" s="1"/>
      <c r="V1780" s="10"/>
      <c r="IL1780"/>
      <c r="IM1780"/>
      <c r="IN1780"/>
      <c r="IO1780"/>
      <c r="IP1780"/>
      <c r="IQ1780"/>
      <c r="IR1780"/>
      <c r="IS1780"/>
      <c r="IT1780"/>
      <c r="IU1780"/>
      <c r="IV1780"/>
      <c r="IW1780"/>
      <c r="IX1780"/>
      <c r="IY1780"/>
      <c r="IZ1780"/>
      <c r="JA1780"/>
    </row>
    <row r="1781" spans="1:261" ht="15" customHeight="1">
      <c r="A1781" s="3" t="s">
        <v>2602</v>
      </c>
      <c r="B1781" s="54" t="s">
        <v>2616</v>
      </c>
      <c r="C1781" s="23">
        <v>38.880000000000003</v>
      </c>
      <c r="D1781" s="31">
        <v>-90.68</v>
      </c>
      <c r="E1781" s="22" t="s">
        <v>1</v>
      </c>
      <c r="L1781" s="23">
        <v>0</v>
      </c>
      <c r="M1781" s="24">
        <v>0</v>
      </c>
      <c r="N1781" s="24"/>
      <c r="O1781" s="24"/>
      <c r="P1781" s="24"/>
      <c r="Q1781" s="39">
        <f t="shared" si="49"/>
        <v>0</v>
      </c>
      <c r="R1781" s="1"/>
      <c r="S1781" s="1"/>
      <c r="T1781" s="1"/>
      <c r="U1781" s="1"/>
      <c r="V1781" s="10"/>
      <c r="IL1781"/>
      <c r="IM1781"/>
      <c r="IN1781"/>
      <c r="IO1781"/>
      <c r="IP1781"/>
      <c r="IQ1781"/>
      <c r="IR1781"/>
      <c r="IS1781"/>
      <c r="IT1781"/>
      <c r="IU1781"/>
      <c r="IV1781"/>
      <c r="IW1781"/>
      <c r="IX1781"/>
      <c r="IY1781"/>
      <c r="IZ1781"/>
      <c r="JA1781"/>
    </row>
    <row r="1782" spans="1:261" ht="15" customHeight="1">
      <c r="A1782" s="3" t="s">
        <v>2620</v>
      </c>
      <c r="B1782" s="54" t="s">
        <v>2619</v>
      </c>
      <c r="C1782" s="23">
        <v>37.229999999999997</v>
      </c>
      <c r="D1782" s="31">
        <v>-89.57</v>
      </c>
      <c r="E1782" s="22" t="s">
        <v>1</v>
      </c>
      <c r="L1782" s="23">
        <v>0</v>
      </c>
      <c r="M1782" s="24">
        <v>0</v>
      </c>
      <c r="N1782" s="24">
        <v>0</v>
      </c>
      <c r="O1782" s="24"/>
      <c r="P1782" s="24"/>
      <c r="Q1782" s="39">
        <f t="shared" si="49"/>
        <v>0</v>
      </c>
      <c r="R1782" s="1"/>
      <c r="S1782" s="1"/>
      <c r="T1782" s="1"/>
      <c r="U1782" s="1"/>
      <c r="V1782" s="10"/>
      <c r="IL1782"/>
      <c r="IM1782"/>
      <c r="IN1782"/>
      <c r="IO1782"/>
      <c r="IP1782"/>
      <c r="IQ1782"/>
      <c r="IR1782"/>
      <c r="IS1782"/>
      <c r="IT1782"/>
      <c r="IU1782"/>
      <c r="IV1782"/>
      <c r="IW1782"/>
      <c r="IX1782"/>
      <c r="IY1782"/>
      <c r="IZ1782"/>
      <c r="JA1782"/>
    </row>
    <row r="1783" spans="1:261" ht="15" customHeight="1">
      <c r="A1783" s="3" t="s">
        <v>2620</v>
      </c>
      <c r="B1783" s="54" t="s">
        <v>2638</v>
      </c>
      <c r="C1783" s="23">
        <v>37.299999999999997</v>
      </c>
      <c r="D1783" s="31">
        <v>-89.52</v>
      </c>
      <c r="E1783" s="22" t="s">
        <v>1</v>
      </c>
      <c r="L1783" s="23">
        <v>0</v>
      </c>
      <c r="M1783" s="24">
        <v>0</v>
      </c>
      <c r="N1783" s="24">
        <v>0</v>
      </c>
      <c r="O1783" s="24"/>
      <c r="P1783" s="24"/>
      <c r="Q1783" s="39">
        <f t="shared" si="49"/>
        <v>0</v>
      </c>
      <c r="R1783" s="1"/>
      <c r="S1783" s="1"/>
      <c r="T1783" s="1"/>
      <c r="U1783" s="1"/>
      <c r="V1783" s="10"/>
      <c r="IL1783"/>
      <c r="IM1783"/>
      <c r="IN1783"/>
      <c r="IO1783"/>
      <c r="IP1783"/>
      <c r="IQ1783"/>
      <c r="IR1783"/>
      <c r="IS1783"/>
      <c r="IT1783"/>
      <c r="IU1783"/>
      <c r="IV1783"/>
      <c r="IW1783"/>
      <c r="IX1783"/>
      <c r="IY1783"/>
      <c r="IZ1783"/>
      <c r="JA1783"/>
    </row>
    <row r="1784" spans="1:261" ht="15" customHeight="1">
      <c r="A1784" s="3" t="s">
        <v>844</v>
      </c>
      <c r="B1784" s="54" t="s">
        <v>2613</v>
      </c>
      <c r="C1784" s="23">
        <v>39.35</v>
      </c>
      <c r="D1784" s="31">
        <v>-93.5</v>
      </c>
      <c r="E1784" s="22" t="s">
        <v>1</v>
      </c>
      <c r="L1784" s="23">
        <v>0</v>
      </c>
      <c r="M1784" s="24"/>
      <c r="N1784" s="24"/>
      <c r="O1784" s="24"/>
      <c r="P1784" s="24"/>
      <c r="Q1784" s="39">
        <f t="shared" si="49"/>
        <v>0</v>
      </c>
      <c r="R1784" s="1"/>
      <c r="S1784" s="1"/>
      <c r="T1784" s="1"/>
      <c r="U1784" s="1"/>
      <c r="V1784" s="10"/>
      <c r="IL1784"/>
      <c r="IM1784"/>
      <c r="IN1784"/>
      <c r="IO1784"/>
      <c r="IP1784"/>
      <c r="IQ1784"/>
      <c r="IR1784"/>
      <c r="IS1784"/>
      <c r="IT1784"/>
      <c r="IU1784"/>
      <c r="IV1784"/>
      <c r="IW1784"/>
      <c r="IX1784"/>
      <c r="IY1784"/>
      <c r="IZ1784"/>
      <c r="JA1784"/>
    </row>
    <row r="1785" spans="1:261" ht="15" customHeight="1">
      <c r="A1785" s="3" t="s">
        <v>844</v>
      </c>
      <c r="B1785" s="54" t="s">
        <v>2640</v>
      </c>
      <c r="C1785" s="23">
        <v>39.36</v>
      </c>
      <c r="D1785" s="31">
        <v>-93.49</v>
      </c>
      <c r="E1785" s="22" t="s">
        <v>1</v>
      </c>
      <c r="L1785" s="23">
        <v>0</v>
      </c>
      <c r="M1785" s="24"/>
      <c r="N1785" s="24"/>
      <c r="O1785" s="24"/>
      <c r="P1785" s="24"/>
      <c r="Q1785" s="39">
        <f t="shared" si="49"/>
        <v>0</v>
      </c>
      <c r="R1785" s="1"/>
      <c r="S1785" s="1"/>
      <c r="T1785" s="1"/>
      <c r="U1785" s="1"/>
      <c r="V1785" s="10"/>
      <c r="IL1785"/>
      <c r="IM1785"/>
      <c r="IN1785"/>
      <c r="IO1785"/>
      <c r="IP1785"/>
      <c r="IQ1785"/>
      <c r="IR1785"/>
      <c r="IS1785"/>
      <c r="IT1785"/>
      <c r="IU1785"/>
      <c r="IV1785"/>
      <c r="IW1785"/>
      <c r="IX1785"/>
      <c r="IY1785"/>
      <c r="IZ1785"/>
      <c r="JA1785"/>
    </row>
    <row r="1786" spans="1:261" ht="15" customHeight="1">
      <c r="A1786" s="3" t="s">
        <v>2623</v>
      </c>
      <c r="B1786" s="54" t="s">
        <v>2622</v>
      </c>
      <c r="C1786" s="23">
        <v>37.19</v>
      </c>
      <c r="D1786" s="31">
        <v>-94.32</v>
      </c>
      <c r="E1786" s="22" t="s">
        <v>1</v>
      </c>
      <c r="L1786" s="23">
        <v>0</v>
      </c>
      <c r="M1786" s="24"/>
      <c r="N1786" s="24"/>
      <c r="O1786" s="24"/>
      <c r="P1786" s="24"/>
      <c r="Q1786" s="39">
        <f t="shared" si="49"/>
        <v>0</v>
      </c>
      <c r="R1786" s="1"/>
      <c r="S1786" s="1"/>
      <c r="T1786" s="1"/>
      <c r="U1786" s="1"/>
      <c r="V1786" s="10"/>
      <c r="IL1786"/>
      <c r="IM1786"/>
      <c r="IN1786"/>
      <c r="IO1786"/>
      <c r="IP1786"/>
      <c r="IQ1786"/>
      <c r="IR1786"/>
      <c r="IS1786"/>
      <c r="IT1786"/>
      <c r="IU1786"/>
      <c r="IV1786"/>
      <c r="IW1786"/>
      <c r="IX1786"/>
      <c r="IY1786"/>
      <c r="IZ1786"/>
      <c r="JA1786"/>
    </row>
    <row r="1787" spans="1:261" ht="15" customHeight="1">
      <c r="A1787" s="3" t="s">
        <v>2610</v>
      </c>
      <c r="B1787" s="54" t="s">
        <v>2609</v>
      </c>
      <c r="C1787" s="23">
        <v>36.68</v>
      </c>
      <c r="D1787" s="31">
        <v>-93.87</v>
      </c>
      <c r="E1787" s="22" t="s">
        <v>1</v>
      </c>
      <c r="L1787" s="23">
        <v>0</v>
      </c>
      <c r="M1787" s="24">
        <v>0</v>
      </c>
      <c r="N1787" s="24"/>
      <c r="O1787" s="24"/>
      <c r="P1787" s="24"/>
      <c r="Q1787" s="39">
        <f t="shared" si="49"/>
        <v>0</v>
      </c>
      <c r="R1787" s="1"/>
      <c r="S1787" s="1"/>
      <c r="T1787" s="1"/>
      <c r="U1787" s="1"/>
      <c r="V1787" s="10"/>
      <c r="IL1787"/>
      <c r="IM1787"/>
      <c r="IN1787"/>
      <c r="IO1787"/>
      <c r="IP1787"/>
      <c r="IQ1787"/>
      <c r="IR1787"/>
      <c r="IS1787"/>
      <c r="IT1787"/>
      <c r="IU1787"/>
      <c r="IV1787"/>
      <c r="IW1787"/>
      <c r="IX1787"/>
      <c r="IY1787"/>
      <c r="IZ1787"/>
      <c r="JA1787"/>
    </row>
    <row r="1788" spans="1:261" ht="15" customHeight="1">
      <c r="A1788" s="3" t="s">
        <v>2647</v>
      </c>
      <c r="B1788" s="54" t="s">
        <v>2646</v>
      </c>
      <c r="C1788" s="23">
        <v>38.68</v>
      </c>
      <c r="D1788" s="31">
        <v>-90.49</v>
      </c>
      <c r="E1788" s="22" t="s">
        <v>1</v>
      </c>
      <c r="L1788" s="23">
        <v>0</v>
      </c>
      <c r="M1788" s="24">
        <v>0</v>
      </c>
      <c r="N1788" s="24">
        <v>0</v>
      </c>
      <c r="O1788" s="24"/>
      <c r="P1788" s="24"/>
      <c r="Q1788" s="39">
        <f t="shared" si="49"/>
        <v>0</v>
      </c>
      <c r="R1788" s="1"/>
      <c r="S1788" s="1"/>
      <c r="T1788" s="1"/>
      <c r="U1788" s="1"/>
      <c r="V1788" s="10"/>
      <c r="IL1788"/>
      <c r="IM1788"/>
      <c r="IN1788"/>
      <c r="IO1788"/>
      <c r="IP1788"/>
      <c r="IQ1788"/>
      <c r="IR1788"/>
      <c r="IS1788"/>
      <c r="IT1788"/>
      <c r="IU1788"/>
      <c r="IV1788"/>
      <c r="IW1788"/>
      <c r="IX1788"/>
      <c r="IY1788"/>
      <c r="IZ1788"/>
      <c r="JA1788"/>
    </row>
    <row r="1789" spans="1:261" ht="15" customHeight="1">
      <c r="A1789" s="3" t="s">
        <v>2208</v>
      </c>
      <c r="B1789" s="54" t="s">
        <v>2626</v>
      </c>
      <c r="C1789" s="23">
        <v>39.369999999999997</v>
      </c>
      <c r="D1789" s="31">
        <v>-90.91</v>
      </c>
      <c r="E1789" s="22" t="s">
        <v>1</v>
      </c>
      <c r="L1789" s="23">
        <v>0</v>
      </c>
      <c r="M1789" s="24"/>
      <c r="N1789" s="24"/>
      <c r="O1789" s="24"/>
      <c r="P1789" s="24"/>
      <c r="Q1789" s="39">
        <f t="shared" si="49"/>
        <v>0</v>
      </c>
      <c r="R1789" s="1"/>
      <c r="S1789" s="1"/>
      <c r="T1789" s="1"/>
      <c r="U1789" s="1"/>
      <c r="V1789" s="10"/>
      <c r="IL1789"/>
      <c r="IM1789"/>
      <c r="IN1789"/>
      <c r="IO1789"/>
      <c r="IP1789"/>
      <c r="IQ1789"/>
      <c r="IR1789"/>
      <c r="IS1789"/>
      <c r="IT1789"/>
      <c r="IU1789"/>
      <c r="IV1789"/>
      <c r="IW1789"/>
      <c r="IX1789"/>
      <c r="IY1789"/>
      <c r="IZ1789"/>
      <c r="JA1789"/>
    </row>
    <row r="1790" spans="1:261" ht="15" customHeight="1">
      <c r="A1790" s="3" t="s">
        <v>2630</v>
      </c>
      <c r="B1790" s="54" t="s">
        <v>2629</v>
      </c>
      <c r="C1790" s="23">
        <v>37.119999999999997</v>
      </c>
      <c r="D1790" s="31">
        <v>-90.78</v>
      </c>
      <c r="E1790" s="22" t="s">
        <v>1</v>
      </c>
      <c r="L1790" s="23">
        <v>0</v>
      </c>
      <c r="M1790" s="24">
        <v>0</v>
      </c>
      <c r="N1790" s="24"/>
      <c r="O1790" s="24"/>
      <c r="P1790" s="24"/>
      <c r="Q1790" s="39">
        <f t="shared" si="49"/>
        <v>0</v>
      </c>
      <c r="R1790" s="1"/>
      <c r="S1790" s="1"/>
      <c r="T1790" s="1"/>
      <c r="U1790" s="1"/>
      <c r="V1790" s="10"/>
      <c r="IL1790"/>
      <c r="IM1790"/>
      <c r="IN1790"/>
      <c r="IO1790"/>
      <c r="IP1790"/>
      <c r="IQ1790"/>
      <c r="IR1790"/>
      <c r="IS1790"/>
      <c r="IT1790"/>
      <c r="IU1790"/>
      <c r="IV1790"/>
      <c r="IW1790"/>
      <c r="IX1790"/>
      <c r="IY1790"/>
      <c r="IZ1790"/>
      <c r="JA1790"/>
    </row>
    <row r="1791" spans="1:261" ht="15" customHeight="1">
      <c r="A1791" s="7" t="s">
        <v>4189</v>
      </c>
      <c r="B1791" s="55" t="s">
        <v>5239</v>
      </c>
      <c r="C1791" s="24">
        <v>38.4</v>
      </c>
      <c r="D1791" s="32">
        <v>-93.77</v>
      </c>
      <c r="E1791" s="22" t="s">
        <v>1</v>
      </c>
      <c r="M1791" s="24">
        <v>0</v>
      </c>
      <c r="N1791" s="24"/>
      <c r="O1791" s="24"/>
      <c r="P1791" s="24"/>
      <c r="Q1791" s="39">
        <f t="shared" ref="Q1791:Q1822" si="50">SUM(F1791:P1791)</f>
        <v>0</v>
      </c>
      <c r="R1791" s="1"/>
      <c r="S1791" s="1"/>
      <c r="T1791" s="1"/>
      <c r="U1791" s="1"/>
      <c r="V1791" s="10"/>
      <c r="IL1791"/>
      <c r="IM1791"/>
      <c r="IN1791"/>
      <c r="IO1791"/>
      <c r="IP1791"/>
      <c r="IQ1791"/>
      <c r="IR1791"/>
      <c r="IS1791"/>
      <c r="IT1791"/>
      <c r="IU1791"/>
      <c r="IV1791"/>
      <c r="IW1791"/>
      <c r="IX1791"/>
      <c r="IY1791"/>
      <c r="IZ1791"/>
      <c r="JA1791"/>
    </row>
    <row r="1792" spans="1:261" ht="15" customHeight="1">
      <c r="A1792" s="3" t="s">
        <v>1404</v>
      </c>
      <c r="B1792" s="54" t="s">
        <v>2635</v>
      </c>
      <c r="C1792" s="23">
        <v>38.82</v>
      </c>
      <c r="D1792" s="31">
        <v>-92.2</v>
      </c>
      <c r="E1792" s="22" t="s">
        <v>1</v>
      </c>
      <c r="L1792" s="23">
        <v>0</v>
      </c>
      <c r="M1792" s="24">
        <v>0</v>
      </c>
      <c r="N1792" s="24"/>
      <c r="O1792" s="24"/>
      <c r="P1792" s="24"/>
      <c r="Q1792" s="39">
        <f t="shared" si="50"/>
        <v>0</v>
      </c>
      <c r="R1792" s="1"/>
      <c r="S1792" s="1"/>
      <c r="T1792" s="1"/>
      <c r="U1792" s="1"/>
      <c r="V1792" s="10"/>
      <c r="IL1792"/>
      <c r="IM1792"/>
      <c r="IN1792"/>
      <c r="IO1792"/>
      <c r="IP1792"/>
      <c r="IQ1792"/>
      <c r="IR1792"/>
      <c r="IS1792"/>
      <c r="IT1792"/>
      <c r="IU1792"/>
      <c r="IV1792"/>
      <c r="IW1792"/>
      <c r="IX1792"/>
      <c r="IY1792"/>
      <c r="IZ1792"/>
      <c r="JA1792"/>
    </row>
    <row r="1793" spans="1:261" ht="15" customHeight="1">
      <c r="A1793" s="3" t="s">
        <v>1404</v>
      </c>
      <c r="B1793" s="54" t="s">
        <v>3079</v>
      </c>
      <c r="C1793" s="23">
        <v>38.94</v>
      </c>
      <c r="D1793" s="31">
        <v>-92.32</v>
      </c>
      <c r="E1793" s="22" t="s">
        <v>1</v>
      </c>
      <c r="L1793" s="23">
        <v>0</v>
      </c>
      <c r="M1793" s="24"/>
      <c r="N1793" s="24"/>
      <c r="O1793" s="24"/>
      <c r="P1793" s="24"/>
      <c r="Q1793" s="39">
        <f t="shared" si="50"/>
        <v>0</v>
      </c>
      <c r="R1793" s="1"/>
      <c r="S1793" s="1"/>
      <c r="T1793" s="1"/>
      <c r="U1793" s="1"/>
      <c r="V1793" s="10"/>
      <c r="IL1793"/>
      <c r="IM1793"/>
      <c r="IN1793"/>
      <c r="IO1793"/>
      <c r="IP1793"/>
      <c r="IQ1793"/>
      <c r="IR1793"/>
      <c r="IS1793"/>
      <c r="IT1793"/>
      <c r="IU1793"/>
      <c r="IV1793"/>
      <c r="IW1793"/>
      <c r="IX1793"/>
      <c r="IY1793"/>
      <c r="IZ1793"/>
      <c r="JA1793"/>
    </row>
    <row r="1794" spans="1:261" ht="15" customHeight="1">
      <c r="A1794" s="3" t="s">
        <v>2633</v>
      </c>
      <c r="B1794" s="54" t="s">
        <v>2632</v>
      </c>
      <c r="C1794" s="23">
        <v>37.15</v>
      </c>
      <c r="D1794" s="31">
        <v>-89.43</v>
      </c>
      <c r="E1794" s="22" t="s">
        <v>1</v>
      </c>
      <c r="L1794" s="23">
        <v>0</v>
      </c>
      <c r="M1794" s="24"/>
      <c r="N1794" s="24">
        <v>0</v>
      </c>
      <c r="O1794" s="24"/>
      <c r="P1794" s="24"/>
      <c r="Q1794" s="39">
        <f t="shared" si="50"/>
        <v>0</v>
      </c>
      <c r="R1794" s="1"/>
      <c r="S1794" s="1"/>
      <c r="T1794" s="1"/>
      <c r="U1794" s="1"/>
      <c r="V1794" s="10"/>
      <c r="IL1794"/>
      <c r="IM1794"/>
      <c r="IN1794"/>
      <c r="IO1794"/>
      <c r="IP1794"/>
      <c r="IQ1794"/>
      <c r="IR1794"/>
      <c r="IS1794"/>
      <c r="IT1794"/>
      <c r="IU1794"/>
      <c r="IV1794"/>
      <c r="IW1794"/>
      <c r="IX1794"/>
      <c r="IY1794"/>
      <c r="IZ1794"/>
      <c r="JA1794"/>
    </row>
    <row r="1795" spans="1:261" ht="15" customHeight="1">
      <c r="A1795" s="3" t="s">
        <v>2651</v>
      </c>
      <c r="B1795" s="54" t="s">
        <v>2650</v>
      </c>
      <c r="C1795" s="23">
        <v>37.450000000000003</v>
      </c>
      <c r="D1795" s="31">
        <v>-93.68</v>
      </c>
      <c r="E1795" s="22" t="s">
        <v>1</v>
      </c>
      <c r="L1795" s="23">
        <v>0</v>
      </c>
      <c r="M1795" s="24">
        <v>0</v>
      </c>
      <c r="N1795" s="24"/>
      <c r="O1795" s="24"/>
      <c r="P1795" s="24"/>
      <c r="Q1795" s="39">
        <f t="shared" si="50"/>
        <v>0</v>
      </c>
      <c r="R1795" s="1"/>
      <c r="S1795" s="1"/>
      <c r="T1795" s="1"/>
      <c r="U1795" s="1"/>
      <c r="V1795" s="10"/>
      <c r="IL1795"/>
      <c r="IM1795"/>
      <c r="IN1795"/>
      <c r="IO1795"/>
      <c r="IP1795"/>
      <c r="IQ1795"/>
      <c r="IR1795"/>
      <c r="IS1795"/>
      <c r="IT1795"/>
      <c r="IU1795"/>
      <c r="IV1795"/>
      <c r="IW1795"/>
      <c r="IX1795"/>
      <c r="IY1795"/>
      <c r="IZ1795"/>
      <c r="JA1795"/>
    </row>
    <row r="1796" spans="1:261" ht="15" customHeight="1">
      <c r="A1796" s="7" t="s">
        <v>5237</v>
      </c>
      <c r="B1796" s="55" t="s">
        <v>5238</v>
      </c>
      <c r="C1796" s="24">
        <v>38.76</v>
      </c>
      <c r="D1796" s="32">
        <v>-90.72</v>
      </c>
      <c r="E1796" s="22" t="s">
        <v>1</v>
      </c>
      <c r="M1796" s="24">
        <v>0</v>
      </c>
      <c r="N1796" s="24"/>
      <c r="O1796" s="24"/>
      <c r="P1796" s="24"/>
      <c r="Q1796" s="39">
        <f t="shared" si="50"/>
        <v>0</v>
      </c>
      <c r="R1796" s="1"/>
      <c r="S1796" s="1"/>
      <c r="T1796" s="1"/>
      <c r="U1796" s="1"/>
      <c r="V1796" s="10"/>
      <c r="IL1796"/>
      <c r="IM1796"/>
      <c r="IN1796"/>
      <c r="IO1796"/>
      <c r="IP1796"/>
      <c r="IQ1796"/>
      <c r="IR1796"/>
      <c r="IS1796"/>
      <c r="IT1796"/>
      <c r="IU1796"/>
      <c r="IV1796"/>
      <c r="IW1796"/>
      <c r="IX1796"/>
      <c r="IY1796"/>
      <c r="IZ1796"/>
      <c r="JA1796"/>
    </row>
    <row r="1797" spans="1:261" ht="15" customHeight="1">
      <c r="A1797" s="3" t="s">
        <v>2654</v>
      </c>
      <c r="B1797" s="54" t="s">
        <v>2653</v>
      </c>
      <c r="C1797" s="23">
        <v>36.78</v>
      </c>
      <c r="D1797" s="31">
        <v>-89.93</v>
      </c>
      <c r="E1797" s="22" t="s">
        <v>1</v>
      </c>
      <c r="L1797" s="23">
        <v>0.09</v>
      </c>
      <c r="M1797" s="24">
        <v>0.67</v>
      </c>
      <c r="N1797" s="24">
        <v>0</v>
      </c>
      <c r="O1797" s="24"/>
      <c r="P1797" s="24"/>
      <c r="Q1797" s="39">
        <f t="shared" si="50"/>
        <v>0.76</v>
      </c>
      <c r="R1797" s="1"/>
      <c r="S1797" s="1"/>
      <c r="T1797" s="1"/>
      <c r="U1797" s="1"/>
      <c r="V1797" s="10"/>
      <c r="IL1797"/>
      <c r="IM1797"/>
      <c r="IN1797"/>
      <c r="IO1797"/>
      <c r="IP1797"/>
      <c r="IQ1797"/>
      <c r="IR1797"/>
      <c r="IS1797"/>
      <c r="IT1797"/>
      <c r="IU1797"/>
      <c r="IV1797"/>
      <c r="IW1797"/>
      <c r="IX1797"/>
      <c r="IY1797"/>
      <c r="IZ1797"/>
      <c r="JA1797"/>
    </row>
    <row r="1798" spans="1:261" ht="15" customHeight="1">
      <c r="A1798" s="3" t="s">
        <v>2661</v>
      </c>
      <c r="B1798" s="54" t="s">
        <v>2660</v>
      </c>
      <c r="C1798" s="23">
        <v>36.99</v>
      </c>
      <c r="D1798" s="31">
        <v>-94.32</v>
      </c>
      <c r="E1798" s="22" t="s">
        <v>1</v>
      </c>
      <c r="L1798" s="23">
        <v>0</v>
      </c>
      <c r="M1798" s="24">
        <v>0</v>
      </c>
      <c r="N1798" s="24"/>
      <c r="O1798" s="24"/>
      <c r="P1798" s="24"/>
      <c r="Q1798" s="39">
        <f t="shared" si="50"/>
        <v>0</v>
      </c>
      <c r="R1798" s="1"/>
      <c r="S1798" s="1"/>
      <c r="T1798" s="1"/>
      <c r="U1798" s="1"/>
      <c r="V1798" s="10"/>
      <c r="IL1798"/>
      <c r="IM1798"/>
      <c r="IN1798"/>
      <c r="IO1798"/>
      <c r="IP1798"/>
      <c r="IQ1798"/>
      <c r="IR1798"/>
      <c r="IS1798"/>
      <c r="IT1798"/>
      <c r="IU1798"/>
      <c r="IV1798"/>
      <c r="IW1798"/>
      <c r="IX1798"/>
      <c r="IY1798"/>
      <c r="IZ1798"/>
      <c r="JA1798"/>
    </row>
    <row r="1799" spans="1:261" ht="15" customHeight="1">
      <c r="A1799" s="3" t="s">
        <v>2911</v>
      </c>
      <c r="B1799" s="54" t="s">
        <v>2910</v>
      </c>
      <c r="C1799" s="23">
        <v>37.04</v>
      </c>
      <c r="D1799" s="31">
        <v>-89.38</v>
      </c>
      <c r="E1799" s="22" t="s">
        <v>1</v>
      </c>
      <c r="L1799" s="23">
        <v>0</v>
      </c>
      <c r="M1799" s="24"/>
      <c r="N1799" s="24">
        <v>0</v>
      </c>
      <c r="O1799" s="24"/>
      <c r="P1799" s="24"/>
      <c r="Q1799" s="39">
        <f t="shared" si="50"/>
        <v>0</v>
      </c>
      <c r="R1799" s="1"/>
      <c r="S1799" s="1"/>
      <c r="T1799" s="1"/>
      <c r="U1799" s="1"/>
      <c r="V1799" s="10"/>
      <c r="IL1799"/>
      <c r="IM1799"/>
      <c r="IN1799"/>
      <c r="IO1799"/>
      <c r="IP1799"/>
      <c r="IQ1799"/>
      <c r="IR1799"/>
      <c r="IS1799"/>
      <c r="IT1799"/>
      <c r="IU1799"/>
      <c r="IV1799"/>
      <c r="IW1799"/>
      <c r="IX1799"/>
      <c r="IY1799"/>
      <c r="IZ1799"/>
      <c r="JA1799"/>
    </row>
    <row r="1800" spans="1:261" ht="15" customHeight="1">
      <c r="A1800" s="3" t="s">
        <v>2658</v>
      </c>
      <c r="B1800" s="54" t="s">
        <v>2657</v>
      </c>
      <c r="C1800" s="23">
        <v>36.630000000000003</v>
      </c>
      <c r="D1800" s="31">
        <v>-90.82</v>
      </c>
      <c r="E1800" s="22" t="s">
        <v>1</v>
      </c>
      <c r="L1800" s="23">
        <v>0</v>
      </c>
      <c r="M1800" s="24">
        <v>0.34</v>
      </c>
      <c r="N1800" s="24"/>
      <c r="O1800" s="24"/>
      <c r="P1800" s="24"/>
      <c r="Q1800" s="39">
        <f t="shared" si="50"/>
        <v>0.34</v>
      </c>
      <c r="R1800" s="1"/>
      <c r="S1800" s="1"/>
      <c r="T1800" s="1"/>
      <c r="U1800" s="1"/>
      <c r="V1800" s="10"/>
      <c r="IL1800"/>
      <c r="IM1800"/>
      <c r="IN1800"/>
      <c r="IO1800"/>
      <c r="IP1800"/>
      <c r="IQ1800"/>
      <c r="IR1800"/>
      <c r="IS1800"/>
      <c r="IT1800"/>
      <c r="IU1800"/>
      <c r="IV1800"/>
      <c r="IW1800"/>
      <c r="IX1800"/>
      <c r="IY1800"/>
      <c r="IZ1800"/>
      <c r="JA1800"/>
    </row>
    <row r="1801" spans="1:261" ht="15" customHeight="1">
      <c r="A1801" s="3" t="s">
        <v>2658</v>
      </c>
      <c r="B1801" s="54" t="s">
        <v>2667</v>
      </c>
      <c r="C1801" s="23">
        <v>36.619999999999997</v>
      </c>
      <c r="D1801" s="31">
        <v>-90.85</v>
      </c>
      <c r="E1801" s="22" t="s">
        <v>1</v>
      </c>
      <c r="L1801" s="23">
        <v>0</v>
      </c>
      <c r="M1801" s="24">
        <v>0.1</v>
      </c>
      <c r="N1801" s="24"/>
      <c r="O1801" s="24"/>
      <c r="P1801" s="24"/>
      <c r="Q1801" s="39">
        <f t="shared" si="50"/>
        <v>0.1</v>
      </c>
      <c r="R1801" s="1"/>
      <c r="S1801" s="1"/>
      <c r="T1801" s="1"/>
      <c r="U1801" s="1"/>
      <c r="V1801" s="10"/>
      <c r="IL1801"/>
      <c r="IM1801"/>
      <c r="IN1801"/>
      <c r="IO1801"/>
      <c r="IP1801"/>
      <c r="IQ1801"/>
      <c r="IR1801"/>
      <c r="IS1801"/>
      <c r="IT1801"/>
      <c r="IU1801"/>
      <c r="IV1801"/>
      <c r="IW1801"/>
      <c r="IX1801"/>
      <c r="IY1801"/>
      <c r="IZ1801"/>
      <c r="JA1801"/>
    </row>
    <row r="1802" spans="1:261" ht="15" customHeight="1">
      <c r="A1802" s="3" t="s">
        <v>2674</v>
      </c>
      <c r="B1802" s="54" t="s">
        <v>2673</v>
      </c>
      <c r="C1802" s="23">
        <v>37.25</v>
      </c>
      <c r="D1802" s="31">
        <v>-90.97</v>
      </c>
      <c r="E1802" s="22" t="s">
        <v>1</v>
      </c>
      <c r="L1802" s="23">
        <v>0</v>
      </c>
      <c r="M1802" s="24">
        <v>0</v>
      </c>
      <c r="N1802" s="24"/>
      <c r="O1802" s="24"/>
      <c r="P1802" s="24"/>
      <c r="Q1802" s="39">
        <f t="shared" si="50"/>
        <v>0</v>
      </c>
      <c r="R1802" s="1"/>
      <c r="S1802" s="1"/>
      <c r="T1802" s="1"/>
      <c r="U1802" s="1"/>
      <c r="V1802" s="10"/>
      <c r="IL1802"/>
      <c r="IM1802"/>
      <c r="IN1802"/>
      <c r="IO1802"/>
      <c r="IP1802"/>
      <c r="IQ1802"/>
      <c r="IR1802"/>
      <c r="IS1802"/>
      <c r="IT1802"/>
      <c r="IU1802"/>
      <c r="IV1802"/>
      <c r="IW1802"/>
      <c r="IX1802"/>
      <c r="IY1802"/>
      <c r="IZ1802"/>
      <c r="JA1802"/>
    </row>
    <row r="1803" spans="1:261" ht="15" customHeight="1">
      <c r="A1803" s="3" t="s">
        <v>2678</v>
      </c>
      <c r="B1803" s="54" t="s">
        <v>2677</v>
      </c>
      <c r="C1803" s="23">
        <v>38.869999999999997</v>
      </c>
      <c r="D1803" s="31">
        <v>-94.04</v>
      </c>
      <c r="E1803" s="22" t="s">
        <v>1</v>
      </c>
      <c r="L1803" s="23">
        <v>0</v>
      </c>
      <c r="M1803" s="24">
        <v>0</v>
      </c>
      <c r="N1803" s="24"/>
      <c r="O1803" s="24"/>
      <c r="P1803" s="24"/>
      <c r="Q1803" s="39">
        <f t="shared" si="50"/>
        <v>0</v>
      </c>
      <c r="R1803" s="1"/>
      <c r="S1803" s="1"/>
      <c r="T1803" s="1"/>
      <c r="U1803" s="1"/>
      <c r="V1803" s="10"/>
      <c r="IL1803"/>
      <c r="IM1803"/>
      <c r="IN1803"/>
      <c r="IO1803"/>
      <c r="IP1803"/>
      <c r="IQ1803"/>
      <c r="IR1803"/>
      <c r="IS1803"/>
      <c r="IT1803"/>
      <c r="IU1803"/>
      <c r="IV1803"/>
      <c r="IW1803"/>
      <c r="IX1803"/>
      <c r="IY1803"/>
      <c r="IZ1803"/>
      <c r="JA1803"/>
    </row>
    <row r="1804" spans="1:261" ht="15" customHeight="1">
      <c r="A1804" s="3" t="s">
        <v>2670</v>
      </c>
      <c r="B1804" s="54" t="s">
        <v>2669</v>
      </c>
      <c r="C1804" s="23">
        <v>39.15</v>
      </c>
      <c r="D1804" s="31">
        <v>-90.78</v>
      </c>
      <c r="E1804" s="22" t="s">
        <v>1</v>
      </c>
      <c r="L1804" s="23">
        <v>0</v>
      </c>
      <c r="M1804" s="24"/>
      <c r="N1804" s="24"/>
      <c r="O1804" s="24"/>
      <c r="P1804" s="24"/>
      <c r="Q1804" s="39">
        <f t="shared" si="50"/>
        <v>0</v>
      </c>
      <c r="R1804" s="1"/>
      <c r="S1804" s="1"/>
      <c r="T1804" s="1"/>
      <c r="U1804" s="1"/>
      <c r="V1804" s="10"/>
      <c r="IL1804"/>
      <c r="IM1804"/>
      <c r="IN1804"/>
      <c r="IO1804"/>
      <c r="IP1804"/>
      <c r="IQ1804"/>
      <c r="IR1804"/>
      <c r="IS1804"/>
      <c r="IT1804"/>
      <c r="IU1804"/>
      <c r="IV1804"/>
      <c r="IW1804"/>
      <c r="IX1804"/>
      <c r="IY1804"/>
      <c r="IZ1804"/>
      <c r="JA1804"/>
    </row>
    <row r="1805" spans="1:261" ht="15" customHeight="1">
      <c r="A1805" s="3" t="s">
        <v>2682</v>
      </c>
      <c r="B1805" s="54" t="s">
        <v>2681</v>
      </c>
      <c r="C1805" s="23">
        <v>37.159999999999997</v>
      </c>
      <c r="D1805" s="31">
        <v>-91.36</v>
      </c>
      <c r="E1805" s="22" t="s">
        <v>1</v>
      </c>
      <c r="L1805" s="23">
        <v>0</v>
      </c>
      <c r="M1805" s="24">
        <v>0</v>
      </c>
      <c r="N1805" s="24"/>
      <c r="O1805" s="24"/>
      <c r="P1805" s="24"/>
      <c r="Q1805" s="39">
        <f t="shared" si="50"/>
        <v>0</v>
      </c>
      <c r="R1805" s="1"/>
      <c r="S1805" s="1"/>
      <c r="T1805" s="1"/>
      <c r="U1805" s="1"/>
      <c r="V1805" s="10"/>
      <c r="IL1805"/>
      <c r="IM1805"/>
      <c r="IN1805"/>
      <c r="IO1805"/>
      <c r="IP1805"/>
      <c r="IQ1805"/>
      <c r="IR1805"/>
      <c r="IS1805"/>
      <c r="IT1805"/>
      <c r="IU1805"/>
      <c r="IV1805"/>
      <c r="IW1805"/>
      <c r="IX1805"/>
      <c r="IY1805"/>
      <c r="IZ1805"/>
      <c r="JA1805"/>
    </row>
    <row r="1806" spans="1:261" ht="15" customHeight="1">
      <c r="A1806" s="3" t="s">
        <v>2682</v>
      </c>
      <c r="B1806" s="54" t="s">
        <v>2685</v>
      </c>
      <c r="C1806" s="23">
        <v>37.159999999999997</v>
      </c>
      <c r="D1806" s="31">
        <v>-91.36</v>
      </c>
      <c r="E1806" s="22" t="s">
        <v>1</v>
      </c>
      <c r="L1806" s="23">
        <v>0</v>
      </c>
      <c r="M1806" s="24">
        <v>0</v>
      </c>
      <c r="N1806" s="24"/>
      <c r="O1806" s="24"/>
      <c r="P1806" s="24"/>
      <c r="Q1806" s="39">
        <f t="shared" si="50"/>
        <v>0</v>
      </c>
      <c r="R1806" s="1"/>
      <c r="S1806" s="1"/>
      <c r="T1806" s="1"/>
      <c r="U1806" s="1"/>
      <c r="V1806" s="10"/>
      <c r="IL1806"/>
      <c r="IM1806"/>
      <c r="IN1806"/>
      <c r="IO1806"/>
      <c r="IP1806"/>
      <c r="IQ1806"/>
      <c r="IR1806"/>
      <c r="IS1806"/>
      <c r="IT1806"/>
      <c r="IU1806"/>
      <c r="IV1806"/>
      <c r="IW1806"/>
      <c r="IX1806"/>
      <c r="IY1806"/>
      <c r="IZ1806"/>
      <c r="JA1806"/>
    </row>
    <row r="1807" spans="1:261" ht="15" customHeight="1">
      <c r="A1807" s="3" t="s">
        <v>2644</v>
      </c>
      <c r="B1807" s="54" t="s">
        <v>2643</v>
      </c>
      <c r="C1807" s="23">
        <v>37.18</v>
      </c>
      <c r="D1807" s="31">
        <v>-91.12</v>
      </c>
      <c r="E1807" s="22" t="s">
        <v>1</v>
      </c>
      <c r="L1807" s="23">
        <v>0</v>
      </c>
      <c r="M1807" s="24">
        <v>0</v>
      </c>
      <c r="N1807" s="24"/>
      <c r="O1807" s="24"/>
      <c r="P1807" s="24"/>
      <c r="Q1807" s="39">
        <f t="shared" si="50"/>
        <v>0</v>
      </c>
      <c r="R1807" s="1"/>
      <c r="S1807" s="1"/>
      <c r="T1807" s="1"/>
      <c r="U1807" s="1"/>
      <c r="V1807" s="10"/>
      <c r="IL1807"/>
      <c r="IM1807"/>
      <c r="IN1807"/>
      <c r="IO1807"/>
      <c r="IP1807"/>
      <c r="IQ1807"/>
      <c r="IR1807"/>
      <c r="IS1807"/>
      <c r="IT1807"/>
      <c r="IU1807"/>
      <c r="IV1807"/>
      <c r="IW1807"/>
      <c r="IX1807"/>
      <c r="IY1807"/>
      <c r="IZ1807"/>
      <c r="JA1807"/>
    </row>
    <row r="1808" spans="1:261" ht="15" customHeight="1">
      <c r="A1808" s="3" t="s">
        <v>2693</v>
      </c>
      <c r="B1808" s="54" t="s">
        <v>2692</v>
      </c>
      <c r="C1808" s="23">
        <v>38.5</v>
      </c>
      <c r="D1808" s="31">
        <v>-90.6</v>
      </c>
      <c r="E1808" s="22" t="s">
        <v>1</v>
      </c>
      <c r="L1808" s="23">
        <v>0</v>
      </c>
      <c r="M1808" s="24">
        <v>0</v>
      </c>
      <c r="N1808" s="24"/>
      <c r="O1808" s="24"/>
      <c r="P1808" s="24"/>
      <c r="Q1808" s="39">
        <f t="shared" si="50"/>
        <v>0</v>
      </c>
      <c r="R1808" s="1"/>
      <c r="S1808" s="1"/>
      <c r="T1808" s="1"/>
      <c r="U1808" s="1"/>
      <c r="V1808" s="10"/>
      <c r="IL1808"/>
      <c r="IM1808"/>
      <c r="IN1808"/>
      <c r="IO1808"/>
      <c r="IP1808"/>
      <c r="IQ1808"/>
      <c r="IR1808"/>
      <c r="IS1808"/>
      <c r="IT1808"/>
      <c r="IU1808"/>
      <c r="IV1808"/>
      <c r="IW1808"/>
      <c r="IX1808"/>
      <c r="IY1808"/>
      <c r="IZ1808"/>
      <c r="JA1808"/>
    </row>
    <row r="1809" spans="1:261" ht="15" customHeight="1">
      <c r="A1809" s="3" t="s">
        <v>2700</v>
      </c>
      <c r="B1809" s="54" t="s">
        <v>2699</v>
      </c>
      <c r="C1809" s="23">
        <v>37.700000000000003</v>
      </c>
      <c r="D1809" s="31">
        <v>-90.38</v>
      </c>
      <c r="E1809" s="22" t="s">
        <v>1</v>
      </c>
      <c r="L1809" s="23">
        <v>0</v>
      </c>
      <c r="M1809" s="24">
        <v>0</v>
      </c>
      <c r="N1809" s="24"/>
      <c r="O1809" s="24"/>
      <c r="P1809" s="24"/>
      <c r="Q1809" s="39">
        <f t="shared" si="50"/>
        <v>0</v>
      </c>
      <c r="R1809" s="1"/>
      <c r="S1809" s="1"/>
      <c r="T1809" s="1"/>
      <c r="U1809" s="1"/>
      <c r="V1809" s="10"/>
      <c r="IL1809"/>
      <c r="IM1809"/>
      <c r="IN1809"/>
      <c r="IO1809"/>
      <c r="IP1809"/>
      <c r="IQ1809"/>
      <c r="IR1809"/>
      <c r="IS1809"/>
      <c r="IT1809"/>
      <c r="IU1809"/>
      <c r="IV1809"/>
      <c r="IW1809"/>
      <c r="IX1809"/>
      <c r="IY1809"/>
      <c r="IZ1809"/>
      <c r="JA1809"/>
    </row>
    <row r="1810" spans="1:261" ht="15" customHeight="1">
      <c r="A1810" s="3" t="s">
        <v>2714</v>
      </c>
      <c r="B1810" s="54" t="s">
        <v>2713</v>
      </c>
      <c r="C1810" s="23">
        <v>37.770000000000003</v>
      </c>
      <c r="D1810" s="31">
        <v>-90.44</v>
      </c>
      <c r="E1810" s="22" t="s">
        <v>1</v>
      </c>
      <c r="L1810" s="23">
        <v>0</v>
      </c>
      <c r="M1810" s="24">
        <v>0</v>
      </c>
      <c r="N1810" s="24">
        <v>0</v>
      </c>
      <c r="O1810" s="24"/>
      <c r="P1810" s="24"/>
      <c r="Q1810" s="39">
        <f t="shared" si="50"/>
        <v>0</v>
      </c>
      <c r="R1810" s="1"/>
      <c r="S1810" s="1"/>
      <c r="T1810" s="1"/>
      <c r="U1810" s="1"/>
      <c r="V1810" s="10"/>
      <c r="IL1810"/>
      <c r="IM1810"/>
      <c r="IN1810"/>
      <c r="IO1810"/>
      <c r="IP1810"/>
      <c r="IQ1810"/>
      <c r="IR1810"/>
      <c r="IS1810"/>
      <c r="IT1810"/>
      <c r="IU1810"/>
      <c r="IV1810"/>
      <c r="IW1810"/>
      <c r="IX1810"/>
      <c r="IY1810"/>
      <c r="IZ1810"/>
      <c r="JA1810"/>
    </row>
    <row r="1811" spans="1:261" ht="15" customHeight="1">
      <c r="A1811" s="3" t="s">
        <v>2697</v>
      </c>
      <c r="B1811" s="54" t="s">
        <v>2696</v>
      </c>
      <c r="C1811" s="23">
        <v>37.770000000000003</v>
      </c>
      <c r="D1811" s="31">
        <v>-90.43</v>
      </c>
      <c r="E1811" s="22" t="s">
        <v>1</v>
      </c>
      <c r="L1811" s="23">
        <v>0</v>
      </c>
      <c r="M1811" s="24">
        <v>0</v>
      </c>
      <c r="N1811" s="24">
        <v>0</v>
      </c>
      <c r="O1811" s="24"/>
      <c r="P1811" s="24"/>
      <c r="Q1811" s="39">
        <f t="shared" si="50"/>
        <v>0</v>
      </c>
      <c r="R1811" s="1"/>
      <c r="S1811" s="1"/>
      <c r="T1811" s="1"/>
      <c r="U1811" s="1"/>
      <c r="V1811" s="10"/>
      <c r="IL1811"/>
      <c r="IM1811"/>
      <c r="IN1811"/>
      <c r="IO1811"/>
      <c r="IP1811"/>
      <c r="IQ1811"/>
      <c r="IR1811"/>
      <c r="IS1811"/>
      <c r="IT1811"/>
      <c r="IU1811"/>
      <c r="IV1811"/>
      <c r="IW1811"/>
      <c r="IX1811"/>
      <c r="IY1811"/>
      <c r="IZ1811"/>
      <c r="JA1811"/>
    </row>
    <row r="1812" spans="1:261" ht="15" customHeight="1">
      <c r="A1812" s="3" t="s">
        <v>2735</v>
      </c>
      <c r="B1812" s="54" t="s">
        <v>2734</v>
      </c>
      <c r="C1812" s="23">
        <v>39.119999999999997</v>
      </c>
      <c r="D1812" s="31">
        <v>-92.56</v>
      </c>
      <c r="E1812" s="22" t="s">
        <v>1</v>
      </c>
      <c r="L1812" s="23">
        <v>0</v>
      </c>
      <c r="M1812" s="24"/>
      <c r="N1812" s="24"/>
      <c r="O1812" s="24"/>
      <c r="P1812" s="24"/>
      <c r="Q1812" s="39">
        <f t="shared" si="50"/>
        <v>0</v>
      </c>
      <c r="R1812" s="1"/>
      <c r="S1812" s="1"/>
      <c r="T1812" s="1"/>
      <c r="U1812" s="1"/>
      <c r="V1812" s="10"/>
      <c r="IL1812"/>
      <c r="IM1812"/>
      <c r="IN1812"/>
      <c r="IO1812"/>
      <c r="IP1812"/>
      <c r="IQ1812"/>
      <c r="IR1812"/>
      <c r="IS1812"/>
      <c r="IT1812"/>
      <c r="IU1812"/>
      <c r="IV1812"/>
      <c r="IW1812"/>
      <c r="IX1812"/>
      <c r="IY1812"/>
      <c r="IZ1812"/>
      <c r="JA1812"/>
    </row>
    <row r="1813" spans="1:261" ht="15" customHeight="1">
      <c r="A1813" s="3" t="s">
        <v>2704</v>
      </c>
      <c r="B1813" s="54" t="s">
        <v>2703</v>
      </c>
      <c r="C1813" s="23">
        <v>38.25</v>
      </c>
      <c r="D1813" s="31">
        <v>-90.42</v>
      </c>
      <c r="E1813" s="22" t="s">
        <v>1</v>
      </c>
      <c r="L1813" s="23">
        <v>0</v>
      </c>
      <c r="M1813" s="24">
        <v>0</v>
      </c>
      <c r="N1813" s="24">
        <v>0</v>
      </c>
      <c r="O1813" s="24"/>
      <c r="P1813" s="24"/>
      <c r="Q1813" s="39">
        <f t="shared" si="50"/>
        <v>0</v>
      </c>
      <c r="R1813" s="1"/>
      <c r="S1813" s="1"/>
      <c r="T1813" s="1"/>
      <c r="U1813" s="1"/>
      <c r="V1813" s="10"/>
      <c r="IL1813"/>
      <c r="IM1813"/>
      <c r="IN1813"/>
      <c r="IO1813"/>
      <c r="IP1813"/>
      <c r="IQ1813"/>
      <c r="IR1813"/>
      <c r="IS1813"/>
      <c r="IT1813"/>
      <c r="IU1813"/>
      <c r="IV1813"/>
      <c r="IW1813"/>
      <c r="IX1813"/>
      <c r="IY1813"/>
      <c r="IZ1813"/>
      <c r="JA1813"/>
    </row>
    <row r="1814" spans="1:261" ht="15" customHeight="1">
      <c r="A1814" s="3" t="s">
        <v>2731</v>
      </c>
      <c r="B1814" s="54" t="s">
        <v>2730</v>
      </c>
      <c r="C1814" s="23">
        <v>36.78</v>
      </c>
      <c r="D1814" s="31">
        <v>-90.2</v>
      </c>
      <c r="E1814" s="22" t="s">
        <v>1</v>
      </c>
      <c r="L1814" s="23">
        <v>0</v>
      </c>
      <c r="M1814" s="24">
        <v>0.35</v>
      </c>
      <c r="N1814" s="24">
        <v>0</v>
      </c>
      <c r="O1814" s="24"/>
      <c r="P1814" s="24"/>
      <c r="Q1814" s="39">
        <f t="shared" si="50"/>
        <v>0.35</v>
      </c>
      <c r="R1814" s="1"/>
      <c r="S1814" s="1"/>
      <c r="T1814" s="1"/>
      <c r="U1814" s="1"/>
      <c r="V1814" s="10"/>
      <c r="IL1814"/>
      <c r="IM1814"/>
      <c r="IN1814"/>
      <c r="IO1814"/>
      <c r="IP1814"/>
      <c r="IQ1814"/>
      <c r="IR1814"/>
      <c r="IS1814"/>
      <c r="IT1814"/>
      <c r="IU1814"/>
      <c r="IV1814"/>
      <c r="IW1814"/>
      <c r="IX1814"/>
      <c r="IY1814"/>
      <c r="IZ1814"/>
      <c r="JA1814"/>
    </row>
    <row r="1815" spans="1:261" ht="15" customHeight="1">
      <c r="A1815" s="3" t="s">
        <v>3061</v>
      </c>
      <c r="B1815" s="54" t="s">
        <v>3060</v>
      </c>
      <c r="C1815" s="23">
        <v>37.74</v>
      </c>
      <c r="D1815" s="31">
        <v>-92.14</v>
      </c>
      <c r="E1815" s="22" t="s">
        <v>1</v>
      </c>
      <c r="L1815" s="23">
        <v>0</v>
      </c>
      <c r="M1815" s="24">
        <v>0</v>
      </c>
      <c r="N1815" s="24"/>
      <c r="O1815" s="24"/>
      <c r="P1815" s="24"/>
      <c r="Q1815" s="39">
        <f t="shared" si="50"/>
        <v>0</v>
      </c>
      <c r="R1815" s="1"/>
      <c r="S1815" s="1"/>
      <c r="T1815" s="1"/>
      <c r="U1815" s="1"/>
      <c r="V1815" s="10"/>
      <c r="IL1815"/>
      <c r="IM1815"/>
      <c r="IN1815"/>
      <c r="IO1815"/>
      <c r="IP1815"/>
      <c r="IQ1815"/>
      <c r="IR1815"/>
      <c r="IS1815"/>
      <c r="IT1815"/>
      <c r="IU1815"/>
      <c r="IV1815"/>
      <c r="IW1815"/>
      <c r="IX1815"/>
      <c r="IY1815"/>
      <c r="IZ1815"/>
      <c r="JA1815"/>
    </row>
    <row r="1816" spans="1:261" ht="15" customHeight="1">
      <c r="A1816" s="3" t="s">
        <v>2722</v>
      </c>
      <c r="B1816" s="54" t="s">
        <v>2721</v>
      </c>
      <c r="C1816" s="23">
        <v>37.57</v>
      </c>
      <c r="D1816" s="31">
        <v>-90.3</v>
      </c>
      <c r="E1816" s="22" t="s">
        <v>1</v>
      </c>
      <c r="L1816" s="23">
        <v>0</v>
      </c>
      <c r="M1816" s="24">
        <v>0</v>
      </c>
      <c r="N1816" s="24">
        <v>0</v>
      </c>
      <c r="O1816" s="24"/>
      <c r="P1816" s="24"/>
      <c r="Q1816" s="39">
        <f t="shared" si="50"/>
        <v>0</v>
      </c>
      <c r="R1816" s="1"/>
      <c r="S1816" s="1"/>
      <c r="T1816" s="1"/>
      <c r="U1816" s="1"/>
      <c r="V1816" s="10"/>
      <c r="IL1816"/>
      <c r="IM1816"/>
      <c r="IN1816"/>
      <c r="IO1816"/>
      <c r="IP1816"/>
      <c r="IQ1816"/>
      <c r="IR1816"/>
      <c r="IS1816"/>
      <c r="IT1816"/>
      <c r="IU1816"/>
      <c r="IV1816"/>
      <c r="IW1816"/>
      <c r="IX1816"/>
      <c r="IY1816"/>
      <c r="IZ1816"/>
      <c r="JA1816"/>
    </row>
    <row r="1817" spans="1:261" ht="15" customHeight="1">
      <c r="A1817" s="3" t="s">
        <v>2722</v>
      </c>
      <c r="B1817" s="54" t="s">
        <v>2727</v>
      </c>
      <c r="C1817" s="23">
        <v>37.549999999999997</v>
      </c>
      <c r="D1817" s="31">
        <v>-90.32</v>
      </c>
      <c r="E1817" s="22" t="s">
        <v>1</v>
      </c>
      <c r="L1817" s="23">
        <v>0</v>
      </c>
      <c r="M1817" s="24">
        <v>0</v>
      </c>
      <c r="N1817" s="24">
        <v>0</v>
      </c>
      <c r="O1817" s="24"/>
      <c r="P1817" s="24"/>
      <c r="Q1817" s="39">
        <f t="shared" si="50"/>
        <v>0</v>
      </c>
      <c r="R1817" s="1"/>
      <c r="S1817" s="1"/>
      <c r="T1817" s="1"/>
      <c r="U1817" s="1"/>
      <c r="V1817" s="10"/>
      <c r="IL1817"/>
      <c r="IM1817"/>
      <c r="IN1817"/>
      <c r="IO1817"/>
      <c r="IP1817"/>
      <c r="IQ1817"/>
      <c r="IR1817"/>
      <c r="IS1817"/>
      <c r="IT1817"/>
      <c r="IU1817"/>
      <c r="IV1817"/>
      <c r="IW1817"/>
      <c r="IX1817"/>
      <c r="IY1817"/>
      <c r="IZ1817"/>
      <c r="JA1817"/>
    </row>
    <row r="1818" spans="1:261" ht="15" customHeight="1">
      <c r="A1818" s="3" t="s">
        <v>2725</v>
      </c>
      <c r="B1818" s="54" t="s">
        <v>2724</v>
      </c>
      <c r="C1818" s="23">
        <v>38.47</v>
      </c>
      <c r="D1818" s="31">
        <v>-91.7</v>
      </c>
      <c r="E1818" s="22" t="s">
        <v>1</v>
      </c>
      <c r="L1818" s="23">
        <v>0</v>
      </c>
      <c r="M1818" s="24">
        <v>0</v>
      </c>
      <c r="N1818" s="24"/>
      <c r="O1818" s="24"/>
      <c r="P1818" s="24"/>
      <c r="Q1818" s="39">
        <f t="shared" si="50"/>
        <v>0</v>
      </c>
      <c r="R1818" s="1"/>
      <c r="S1818" s="1"/>
      <c r="T1818" s="1"/>
      <c r="U1818" s="1"/>
      <c r="V1818" s="10"/>
      <c r="IL1818"/>
      <c r="IM1818"/>
      <c r="IN1818"/>
      <c r="IO1818"/>
      <c r="IP1818"/>
      <c r="IQ1818"/>
      <c r="IR1818"/>
      <c r="IS1818"/>
      <c r="IT1818"/>
      <c r="IU1818"/>
      <c r="IV1818"/>
      <c r="IW1818"/>
      <c r="IX1818"/>
      <c r="IY1818"/>
      <c r="IZ1818"/>
      <c r="JA1818"/>
    </row>
    <row r="1819" spans="1:261" ht="15" customHeight="1">
      <c r="A1819" s="3" t="s">
        <v>2739</v>
      </c>
      <c r="B1819" s="54" t="s">
        <v>2738</v>
      </c>
      <c r="C1819" s="23">
        <v>36.799999999999997</v>
      </c>
      <c r="D1819" s="31">
        <v>-93.47</v>
      </c>
      <c r="E1819" s="22" t="s">
        <v>1</v>
      </c>
      <c r="L1819" s="23">
        <v>0</v>
      </c>
      <c r="M1819" s="24">
        <v>0</v>
      </c>
      <c r="N1819" s="24"/>
      <c r="O1819" s="24"/>
      <c r="P1819" s="24"/>
      <c r="Q1819" s="39">
        <f t="shared" si="50"/>
        <v>0</v>
      </c>
      <c r="R1819" s="1"/>
      <c r="S1819" s="1"/>
      <c r="T1819" s="1"/>
      <c r="U1819" s="1"/>
      <c r="V1819" s="10"/>
      <c r="IL1819"/>
      <c r="IM1819"/>
      <c r="IN1819"/>
      <c r="IO1819"/>
      <c r="IP1819"/>
      <c r="IQ1819"/>
      <c r="IR1819"/>
      <c r="IS1819"/>
      <c r="IT1819"/>
      <c r="IU1819"/>
      <c r="IV1819"/>
      <c r="IW1819"/>
      <c r="IX1819"/>
      <c r="IY1819"/>
      <c r="IZ1819"/>
      <c r="JA1819"/>
    </row>
    <row r="1820" spans="1:261" ht="15" customHeight="1">
      <c r="A1820" s="3" t="s">
        <v>1449</v>
      </c>
      <c r="B1820" s="54" t="s">
        <v>2746</v>
      </c>
      <c r="C1820" s="23">
        <v>37.130000000000003</v>
      </c>
      <c r="D1820" s="31">
        <v>-90.46</v>
      </c>
      <c r="E1820" s="22" t="s">
        <v>1</v>
      </c>
      <c r="L1820" s="23">
        <v>0</v>
      </c>
      <c r="M1820" s="24">
        <v>0</v>
      </c>
      <c r="N1820" s="24">
        <v>0</v>
      </c>
      <c r="O1820" s="24"/>
      <c r="P1820" s="24"/>
      <c r="Q1820" s="39">
        <f t="shared" si="50"/>
        <v>0</v>
      </c>
      <c r="R1820" s="1"/>
      <c r="S1820" s="1"/>
      <c r="T1820" s="1"/>
      <c r="U1820" s="1"/>
      <c r="V1820" s="10"/>
      <c r="IL1820"/>
      <c r="IM1820"/>
      <c r="IN1820"/>
      <c r="IO1820"/>
      <c r="IP1820"/>
      <c r="IQ1820"/>
      <c r="IR1820"/>
      <c r="IS1820"/>
      <c r="IT1820"/>
      <c r="IU1820"/>
      <c r="IV1820"/>
      <c r="IW1820"/>
      <c r="IX1820"/>
      <c r="IY1820"/>
      <c r="IZ1820"/>
      <c r="JA1820"/>
    </row>
    <row r="1821" spans="1:261" ht="15" customHeight="1">
      <c r="A1821" s="3" t="s">
        <v>2762</v>
      </c>
      <c r="B1821" s="54" t="s">
        <v>2761</v>
      </c>
      <c r="C1821" s="23">
        <v>38.71</v>
      </c>
      <c r="D1821" s="31">
        <v>-91.44</v>
      </c>
      <c r="E1821" s="22" t="s">
        <v>1</v>
      </c>
      <c r="L1821" s="23">
        <v>0</v>
      </c>
      <c r="M1821" s="24">
        <v>0</v>
      </c>
      <c r="N1821" s="24"/>
      <c r="O1821" s="24"/>
      <c r="P1821" s="24"/>
      <c r="Q1821" s="39">
        <f t="shared" si="50"/>
        <v>0</v>
      </c>
      <c r="R1821" s="1"/>
      <c r="S1821" s="1"/>
      <c r="T1821" s="1"/>
      <c r="U1821" s="1"/>
      <c r="V1821" s="10"/>
      <c r="IL1821"/>
      <c r="IM1821"/>
      <c r="IN1821"/>
      <c r="IO1821"/>
      <c r="IP1821"/>
      <c r="IQ1821"/>
      <c r="IR1821"/>
      <c r="IS1821"/>
      <c r="IT1821"/>
      <c r="IU1821"/>
      <c r="IV1821"/>
      <c r="IW1821"/>
      <c r="IX1821"/>
      <c r="IY1821"/>
      <c r="IZ1821"/>
      <c r="JA1821"/>
    </row>
    <row r="1822" spans="1:261" ht="15" customHeight="1">
      <c r="A1822" s="3" t="s">
        <v>2758</v>
      </c>
      <c r="B1822" s="54" t="s">
        <v>2757</v>
      </c>
      <c r="C1822" s="23">
        <v>37.92</v>
      </c>
      <c r="D1822" s="31">
        <v>-93.32</v>
      </c>
      <c r="E1822" s="22" t="s">
        <v>1</v>
      </c>
      <c r="L1822" s="23">
        <v>0</v>
      </c>
      <c r="M1822" s="24">
        <v>0</v>
      </c>
      <c r="N1822" s="24"/>
      <c r="O1822" s="24"/>
      <c r="P1822" s="24"/>
      <c r="Q1822" s="39">
        <f t="shared" si="50"/>
        <v>0</v>
      </c>
      <c r="R1822" s="1"/>
      <c r="S1822" s="1"/>
      <c r="T1822" s="1"/>
      <c r="U1822" s="1"/>
      <c r="V1822" s="10"/>
      <c r="IL1822"/>
      <c r="IM1822"/>
      <c r="IN1822"/>
      <c r="IO1822"/>
      <c r="IP1822"/>
      <c r="IQ1822"/>
      <c r="IR1822"/>
      <c r="IS1822"/>
      <c r="IT1822"/>
      <c r="IU1822"/>
      <c r="IV1822"/>
      <c r="IW1822"/>
      <c r="IX1822"/>
      <c r="IY1822"/>
      <c r="IZ1822"/>
      <c r="JA1822"/>
    </row>
    <row r="1823" spans="1:261" ht="15" customHeight="1">
      <c r="A1823" s="3" t="s">
        <v>2750</v>
      </c>
      <c r="B1823" s="54" t="s">
        <v>2749</v>
      </c>
      <c r="C1823" s="23">
        <v>39.07</v>
      </c>
      <c r="D1823" s="31">
        <v>-93.71</v>
      </c>
      <c r="E1823" s="22" t="s">
        <v>1</v>
      </c>
      <c r="L1823" s="23">
        <v>0</v>
      </c>
      <c r="M1823" s="24"/>
      <c r="N1823" s="24"/>
      <c r="O1823" s="24"/>
      <c r="P1823" s="24"/>
      <c r="Q1823" s="39">
        <f t="shared" ref="Q1823:Q1854" si="51">SUM(F1823:P1823)</f>
        <v>0</v>
      </c>
      <c r="R1823" s="1"/>
      <c r="S1823" s="1"/>
      <c r="T1823" s="1"/>
      <c r="U1823" s="1"/>
      <c r="V1823" s="10"/>
      <c r="IL1823"/>
      <c r="IM1823"/>
      <c r="IN1823"/>
      <c r="IO1823"/>
      <c r="IP1823"/>
      <c r="IQ1823"/>
      <c r="IR1823"/>
      <c r="IS1823"/>
      <c r="IT1823"/>
      <c r="IU1823"/>
      <c r="IV1823"/>
      <c r="IW1823"/>
      <c r="IX1823"/>
      <c r="IY1823"/>
      <c r="IZ1823"/>
      <c r="JA1823"/>
    </row>
    <row r="1824" spans="1:261" ht="15" customHeight="1">
      <c r="A1824" s="3" t="s">
        <v>2766</v>
      </c>
      <c r="B1824" s="54" t="s">
        <v>2765</v>
      </c>
      <c r="C1824" s="23">
        <v>38</v>
      </c>
      <c r="D1824" s="31">
        <v>-94.36</v>
      </c>
      <c r="E1824" s="22" t="s">
        <v>1</v>
      </c>
      <c r="L1824" s="23">
        <v>0</v>
      </c>
      <c r="M1824" s="24">
        <v>0</v>
      </c>
      <c r="N1824" s="24"/>
      <c r="O1824" s="24"/>
      <c r="P1824" s="24"/>
      <c r="Q1824" s="39">
        <f t="shared" si="51"/>
        <v>0</v>
      </c>
      <c r="R1824" s="1"/>
      <c r="S1824" s="1"/>
      <c r="T1824" s="1"/>
      <c r="U1824" s="1"/>
      <c r="V1824" s="10"/>
      <c r="IL1824"/>
      <c r="IM1824"/>
      <c r="IN1824"/>
      <c r="IO1824"/>
      <c r="IP1824"/>
      <c r="IQ1824"/>
      <c r="IR1824"/>
      <c r="IS1824"/>
      <c r="IT1824"/>
      <c r="IU1824"/>
      <c r="IV1824"/>
      <c r="IW1824"/>
      <c r="IX1824"/>
      <c r="IY1824"/>
      <c r="IZ1824"/>
      <c r="JA1824"/>
    </row>
    <row r="1825" spans="1:261" ht="15" customHeight="1">
      <c r="A1825" s="7" t="s">
        <v>1852</v>
      </c>
      <c r="B1825" s="55" t="s">
        <v>5236</v>
      </c>
      <c r="C1825" s="24">
        <v>37.340000000000003</v>
      </c>
      <c r="D1825" s="32">
        <v>-91.97</v>
      </c>
      <c r="E1825" s="22" t="s">
        <v>1</v>
      </c>
      <c r="M1825" s="24">
        <v>0</v>
      </c>
      <c r="N1825" s="24"/>
      <c r="O1825" s="24"/>
      <c r="P1825" s="24"/>
      <c r="Q1825" s="39">
        <f t="shared" si="51"/>
        <v>0</v>
      </c>
      <c r="R1825" s="1"/>
      <c r="S1825" s="1"/>
      <c r="T1825" s="1"/>
      <c r="U1825" s="1"/>
      <c r="V1825" s="10"/>
      <c r="IL1825"/>
      <c r="IM1825"/>
      <c r="IN1825"/>
      <c r="IO1825"/>
      <c r="IP1825"/>
      <c r="IQ1825"/>
      <c r="IR1825"/>
      <c r="IS1825"/>
      <c r="IT1825"/>
      <c r="IU1825"/>
      <c r="IV1825"/>
      <c r="IW1825"/>
      <c r="IX1825"/>
      <c r="IY1825"/>
      <c r="IZ1825"/>
      <c r="JA1825"/>
    </row>
    <row r="1826" spans="1:261" ht="15" customHeight="1">
      <c r="A1826" s="3" t="s">
        <v>2770</v>
      </c>
      <c r="B1826" s="54" t="s">
        <v>2769</v>
      </c>
      <c r="C1826" s="23">
        <v>38.130000000000003</v>
      </c>
      <c r="D1826" s="31">
        <v>-92.25</v>
      </c>
      <c r="E1826" s="22" t="s">
        <v>1</v>
      </c>
      <c r="L1826" s="23">
        <v>0</v>
      </c>
      <c r="N1826" s="24"/>
      <c r="O1826" s="24"/>
      <c r="P1826" s="24"/>
      <c r="Q1826" s="39">
        <f t="shared" si="51"/>
        <v>0</v>
      </c>
      <c r="R1826" s="1"/>
      <c r="S1826" s="1"/>
      <c r="T1826" s="1"/>
      <c r="U1826" s="1"/>
      <c r="V1826" s="10"/>
      <c r="IL1826"/>
      <c r="IM1826"/>
      <c r="IN1826"/>
      <c r="IO1826"/>
      <c r="IP1826"/>
      <c r="IQ1826"/>
      <c r="IR1826"/>
      <c r="IS1826"/>
      <c r="IT1826"/>
      <c r="IU1826"/>
      <c r="IV1826"/>
      <c r="IW1826"/>
      <c r="IX1826"/>
      <c r="IY1826"/>
      <c r="IZ1826"/>
      <c r="JA1826"/>
    </row>
    <row r="1827" spans="1:261" ht="15" customHeight="1">
      <c r="A1827" s="3" t="s">
        <v>2778</v>
      </c>
      <c r="B1827" s="54" t="s">
        <v>2777</v>
      </c>
      <c r="C1827" s="23">
        <v>39.06</v>
      </c>
      <c r="D1827" s="31">
        <v>-94.39</v>
      </c>
      <c r="E1827" s="22" t="s">
        <v>1</v>
      </c>
      <c r="L1827" s="23">
        <v>0</v>
      </c>
      <c r="M1827" s="24"/>
      <c r="N1827" s="24"/>
      <c r="O1827" s="24"/>
      <c r="P1827" s="24"/>
      <c r="Q1827" s="39">
        <f t="shared" si="51"/>
        <v>0</v>
      </c>
      <c r="R1827" s="1"/>
      <c r="S1827" s="1"/>
      <c r="T1827" s="1"/>
      <c r="U1827" s="1"/>
      <c r="V1827" s="10"/>
      <c r="IL1827"/>
      <c r="IM1827"/>
      <c r="IN1827"/>
      <c r="IO1827"/>
      <c r="IP1827"/>
      <c r="IQ1827"/>
      <c r="IR1827"/>
      <c r="IS1827"/>
      <c r="IT1827"/>
      <c r="IU1827"/>
      <c r="IV1827"/>
      <c r="IW1827"/>
      <c r="IX1827"/>
      <c r="IY1827"/>
      <c r="IZ1827"/>
      <c r="JA1827"/>
    </row>
    <row r="1828" spans="1:261" ht="15" customHeight="1">
      <c r="A1828" s="7" t="s">
        <v>1481</v>
      </c>
      <c r="B1828" s="55" t="s">
        <v>5235</v>
      </c>
      <c r="C1828" s="24">
        <v>37.369999999999997</v>
      </c>
      <c r="D1828" s="32">
        <v>-89.67</v>
      </c>
      <c r="E1828" s="22" t="s">
        <v>1</v>
      </c>
      <c r="M1828" s="24">
        <v>0</v>
      </c>
      <c r="N1828" s="24"/>
      <c r="O1828" s="24"/>
      <c r="P1828" s="24"/>
      <c r="Q1828" s="39">
        <f t="shared" si="51"/>
        <v>0</v>
      </c>
      <c r="R1828" s="1"/>
      <c r="S1828" s="1"/>
      <c r="T1828" s="1"/>
      <c r="U1828" s="1"/>
      <c r="V1828" s="10"/>
      <c r="IL1828"/>
      <c r="IM1828"/>
      <c r="IN1828"/>
      <c r="IO1828"/>
      <c r="IP1828"/>
      <c r="IQ1828"/>
      <c r="IR1828"/>
      <c r="IS1828"/>
      <c r="IT1828"/>
      <c r="IU1828"/>
      <c r="IV1828"/>
      <c r="IW1828"/>
      <c r="IX1828"/>
      <c r="IY1828"/>
      <c r="IZ1828"/>
      <c r="JA1828"/>
    </row>
    <row r="1829" spans="1:261" ht="15" customHeight="1">
      <c r="A1829" s="3" t="s">
        <v>2782</v>
      </c>
      <c r="B1829" s="54" t="s">
        <v>2781</v>
      </c>
      <c r="C1829" s="23">
        <v>38.53</v>
      </c>
      <c r="D1829" s="31">
        <v>-92.2</v>
      </c>
      <c r="E1829" s="22" t="s">
        <v>1</v>
      </c>
      <c r="L1829" s="23">
        <v>0</v>
      </c>
      <c r="M1829" s="24">
        <v>0</v>
      </c>
      <c r="N1829" s="24"/>
      <c r="O1829" s="24"/>
      <c r="P1829" s="24"/>
      <c r="Q1829" s="39">
        <f t="shared" si="51"/>
        <v>0</v>
      </c>
      <c r="R1829" s="1"/>
      <c r="S1829" s="1"/>
      <c r="T1829" s="1"/>
      <c r="U1829" s="1"/>
      <c r="V1829" s="10"/>
      <c r="IL1829"/>
      <c r="IM1829"/>
      <c r="IN1829"/>
      <c r="IO1829"/>
      <c r="IP1829"/>
      <c r="IQ1829"/>
      <c r="IR1829"/>
      <c r="IS1829"/>
      <c r="IT1829"/>
      <c r="IU1829"/>
      <c r="IV1829"/>
      <c r="IW1829"/>
      <c r="IX1829"/>
      <c r="IY1829"/>
      <c r="IZ1829"/>
      <c r="JA1829"/>
    </row>
    <row r="1830" spans="1:261" ht="15" customHeight="1">
      <c r="A1830" s="3" t="s">
        <v>2782</v>
      </c>
      <c r="B1830" s="54" t="s">
        <v>2785</v>
      </c>
      <c r="C1830" s="23">
        <v>38.590000000000003</v>
      </c>
      <c r="D1830" s="31">
        <v>-92.16</v>
      </c>
      <c r="E1830" s="22" t="s">
        <v>1</v>
      </c>
      <c r="L1830" s="23">
        <v>0</v>
      </c>
      <c r="M1830" s="24">
        <v>0</v>
      </c>
      <c r="N1830" s="24"/>
      <c r="O1830" s="24"/>
      <c r="P1830" s="24"/>
      <c r="Q1830" s="39">
        <f t="shared" si="51"/>
        <v>0</v>
      </c>
      <c r="R1830" s="1"/>
      <c r="S1830" s="1"/>
      <c r="T1830" s="1"/>
      <c r="U1830" s="1"/>
      <c r="V1830" s="10"/>
      <c r="IL1830"/>
      <c r="IM1830"/>
      <c r="IN1830"/>
      <c r="IO1830"/>
      <c r="IP1830"/>
      <c r="IQ1830"/>
      <c r="IR1830"/>
      <c r="IS1830"/>
      <c r="IT1830"/>
      <c r="IU1830"/>
      <c r="IV1830"/>
      <c r="IW1830"/>
      <c r="IX1830"/>
      <c r="IY1830"/>
      <c r="IZ1830"/>
      <c r="JA1830"/>
    </row>
    <row r="1831" spans="1:261" ht="15" customHeight="1">
      <c r="A1831" s="3" t="s">
        <v>2782</v>
      </c>
      <c r="B1831" s="54" t="s">
        <v>2798</v>
      </c>
      <c r="C1831" s="23">
        <v>38.58</v>
      </c>
      <c r="D1831" s="31">
        <v>-92.15</v>
      </c>
      <c r="E1831" s="22" t="s">
        <v>1</v>
      </c>
      <c r="L1831" s="23">
        <v>0</v>
      </c>
      <c r="M1831" s="24">
        <v>0</v>
      </c>
      <c r="N1831" s="24"/>
      <c r="O1831" s="24"/>
      <c r="P1831" s="24"/>
      <c r="Q1831" s="39">
        <f t="shared" si="51"/>
        <v>0</v>
      </c>
      <c r="R1831" s="1"/>
      <c r="S1831" s="1"/>
      <c r="T1831" s="1"/>
      <c r="U1831" s="1"/>
      <c r="V1831" s="10"/>
      <c r="IL1831"/>
      <c r="IM1831"/>
      <c r="IN1831"/>
      <c r="IO1831"/>
      <c r="IP1831"/>
      <c r="IQ1831"/>
      <c r="IR1831"/>
      <c r="IS1831"/>
      <c r="IT1831"/>
      <c r="IU1831"/>
      <c r="IV1831"/>
      <c r="IW1831"/>
      <c r="IX1831"/>
      <c r="IY1831"/>
      <c r="IZ1831"/>
      <c r="JA1831"/>
    </row>
    <row r="1832" spans="1:261" ht="15" customHeight="1">
      <c r="A1832" s="3" t="s">
        <v>2793</v>
      </c>
      <c r="B1832" s="54" t="s">
        <v>2792</v>
      </c>
      <c r="C1832" s="23">
        <v>37.15</v>
      </c>
      <c r="D1832" s="31">
        <v>-94.5</v>
      </c>
      <c r="E1832" s="22" t="s">
        <v>1</v>
      </c>
      <c r="L1832" s="23">
        <v>0</v>
      </c>
      <c r="M1832" s="24">
        <v>0</v>
      </c>
      <c r="N1832" s="24"/>
      <c r="O1832" s="24"/>
      <c r="P1832" s="24"/>
      <c r="Q1832" s="39">
        <f t="shared" si="51"/>
        <v>0</v>
      </c>
      <c r="R1832" s="1"/>
      <c r="S1832" s="1"/>
      <c r="T1832" s="1"/>
      <c r="U1832" s="1"/>
      <c r="V1832" s="10"/>
      <c r="IL1832"/>
      <c r="IM1832"/>
      <c r="IN1832"/>
      <c r="IO1832"/>
      <c r="IP1832"/>
      <c r="IQ1832"/>
      <c r="IR1832"/>
      <c r="IS1832"/>
      <c r="IT1832"/>
      <c r="IU1832"/>
      <c r="IV1832"/>
      <c r="IW1832"/>
      <c r="IX1832"/>
      <c r="IY1832"/>
      <c r="IZ1832"/>
      <c r="JA1832"/>
    </row>
    <row r="1833" spans="1:261" ht="15" customHeight="1">
      <c r="A1833" s="3" t="s">
        <v>2793</v>
      </c>
      <c r="B1833" s="54" t="s">
        <v>2795</v>
      </c>
      <c r="C1833" s="23">
        <v>37.020000000000003</v>
      </c>
      <c r="D1833" s="31">
        <v>-94.52</v>
      </c>
      <c r="E1833" s="22" t="s">
        <v>1</v>
      </c>
      <c r="L1833" s="23">
        <v>0</v>
      </c>
      <c r="M1833" s="24"/>
      <c r="N1833" s="24"/>
      <c r="O1833" s="24"/>
      <c r="P1833" s="24"/>
      <c r="Q1833" s="39">
        <f t="shared" si="51"/>
        <v>0</v>
      </c>
      <c r="R1833" s="1"/>
      <c r="S1833" s="1"/>
      <c r="T1833" s="1"/>
      <c r="U1833" s="1"/>
      <c r="V1833" s="10"/>
      <c r="IL1833"/>
      <c r="IM1833"/>
      <c r="IN1833"/>
      <c r="IO1833"/>
      <c r="IP1833"/>
      <c r="IQ1833"/>
      <c r="IR1833"/>
      <c r="IS1833"/>
      <c r="IT1833"/>
      <c r="IU1833"/>
      <c r="IV1833"/>
      <c r="IW1833"/>
      <c r="IX1833"/>
      <c r="IY1833"/>
      <c r="IZ1833"/>
      <c r="JA1833"/>
    </row>
    <row r="1834" spans="1:261" ht="15" customHeight="1">
      <c r="A1834" s="3" t="s">
        <v>2538</v>
      </c>
      <c r="B1834" s="54" t="s">
        <v>2537</v>
      </c>
      <c r="C1834" s="23">
        <v>38.1</v>
      </c>
      <c r="D1834" s="31">
        <v>-92.55</v>
      </c>
      <c r="E1834" s="22" t="s">
        <v>1</v>
      </c>
      <c r="L1834" s="23">
        <v>0</v>
      </c>
      <c r="M1834" s="24">
        <v>0</v>
      </c>
      <c r="N1834" s="24"/>
      <c r="O1834" s="24"/>
      <c r="P1834" s="24"/>
      <c r="Q1834" s="39">
        <f t="shared" si="51"/>
        <v>0</v>
      </c>
      <c r="R1834" s="1"/>
      <c r="S1834" s="1"/>
      <c r="T1834" s="1"/>
      <c r="U1834" s="1"/>
      <c r="V1834" s="10"/>
      <c r="IL1834"/>
      <c r="IM1834"/>
      <c r="IN1834"/>
      <c r="IO1834"/>
      <c r="IP1834"/>
      <c r="IQ1834"/>
      <c r="IR1834"/>
      <c r="IS1834"/>
      <c r="IT1834"/>
      <c r="IU1834"/>
      <c r="IV1834"/>
      <c r="IW1834"/>
      <c r="IX1834"/>
      <c r="IY1834"/>
      <c r="IZ1834"/>
      <c r="JA1834"/>
    </row>
    <row r="1835" spans="1:261" ht="15" customHeight="1">
      <c r="A1835" s="3" t="s">
        <v>2802</v>
      </c>
      <c r="B1835" s="54" t="s">
        <v>2801</v>
      </c>
      <c r="C1835" s="23">
        <v>38.89</v>
      </c>
      <c r="D1835" s="31">
        <v>-94.58</v>
      </c>
      <c r="E1835" s="22" t="s">
        <v>1</v>
      </c>
      <c r="L1835" s="23">
        <v>0</v>
      </c>
      <c r="M1835" s="24"/>
      <c r="N1835" s="24"/>
      <c r="O1835" s="24"/>
      <c r="P1835" s="24"/>
      <c r="Q1835" s="39">
        <f t="shared" si="51"/>
        <v>0</v>
      </c>
      <c r="R1835" s="1"/>
      <c r="S1835" s="1"/>
      <c r="T1835" s="1"/>
      <c r="U1835" s="1"/>
      <c r="V1835" s="10"/>
      <c r="IL1835"/>
      <c r="IM1835"/>
      <c r="IN1835"/>
      <c r="IO1835"/>
      <c r="IP1835"/>
      <c r="IQ1835"/>
      <c r="IR1835"/>
      <c r="IS1835"/>
      <c r="IT1835"/>
      <c r="IU1835"/>
      <c r="IV1835"/>
      <c r="IW1835"/>
      <c r="IX1835"/>
      <c r="IY1835"/>
      <c r="IZ1835"/>
      <c r="JA1835"/>
    </row>
    <row r="1836" spans="1:261" ht="15" customHeight="1">
      <c r="A1836" s="3" t="s">
        <v>2802</v>
      </c>
      <c r="B1836" s="54" t="s">
        <v>2809</v>
      </c>
      <c r="C1836" s="23">
        <v>39.06</v>
      </c>
      <c r="D1836" s="31">
        <v>-94.51</v>
      </c>
      <c r="E1836" s="22" t="s">
        <v>1</v>
      </c>
      <c r="L1836" s="23">
        <v>0</v>
      </c>
      <c r="M1836" s="24"/>
      <c r="N1836" s="24"/>
      <c r="O1836" s="24"/>
      <c r="P1836" s="24"/>
      <c r="Q1836" s="39">
        <f t="shared" si="51"/>
        <v>0</v>
      </c>
      <c r="R1836" s="1"/>
      <c r="S1836" s="1"/>
      <c r="T1836" s="1"/>
      <c r="U1836" s="1"/>
      <c r="V1836" s="10"/>
      <c r="IL1836"/>
      <c r="IM1836"/>
      <c r="IN1836"/>
      <c r="IO1836"/>
      <c r="IP1836"/>
      <c r="IQ1836"/>
      <c r="IR1836"/>
      <c r="IS1836"/>
      <c r="IT1836"/>
      <c r="IU1836"/>
      <c r="IV1836"/>
      <c r="IW1836"/>
      <c r="IX1836"/>
      <c r="IY1836"/>
      <c r="IZ1836"/>
      <c r="JA1836"/>
    </row>
    <row r="1837" spans="1:261" ht="15" customHeight="1">
      <c r="A1837" s="3" t="s">
        <v>2802</v>
      </c>
      <c r="B1837" s="54" t="s">
        <v>2812</v>
      </c>
      <c r="C1837" s="23">
        <v>39.03</v>
      </c>
      <c r="D1837" s="31">
        <v>-94.61</v>
      </c>
      <c r="E1837" s="22" t="s">
        <v>1</v>
      </c>
      <c r="L1837" s="23">
        <v>0</v>
      </c>
      <c r="M1837" s="24"/>
      <c r="N1837" s="24"/>
      <c r="O1837" s="24"/>
      <c r="P1837" s="24"/>
      <c r="Q1837" s="39">
        <f t="shared" si="51"/>
        <v>0</v>
      </c>
      <c r="R1837" s="1"/>
      <c r="S1837" s="1"/>
      <c r="T1837" s="1"/>
      <c r="U1837" s="1"/>
      <c r="V1837" s="10"/>
      <c r="IL1837"/>
      <c r="IM1837"/>
      <c r="IN1837"/>
      <c r="IO1837"/>
      <c r="IP1837"/>
      <c r="IQ1837"/>
      <c r="IR1837"/>
      <c r="IS1837"/>
      <c r="IT1837"/>
      <c r="IU1837"/>
      <c r="IV1837"/>
      <c r="IW1837"/>
      <c r="IX1837"/>
      <c r="IY1837"/>
      <c r="IZ1837"/>
      <c r="JA1837"/>
    </row>
    <row r="1838" spans="1:261" ht="15" customHeight="1">
      <c r="A1838" s="3" t="s">
        <v>2802</v>
      </c>
      <c r="B1838" s="54" t="s">
        <v>2850</v>
      </c>
      <c r="C1838" s="23">
        <v>39.299999999999997</v>
      </c>
      <c r="D1838" s="31">
        <v>-94.72</v>
      </c>
      <c r="E1838" s="22" t="s">
        <v>1</v>
      </c>
      <c r="L1838" s="23">
        <v>0</v>
      </c>
      <c r="M1838" s="24"/>
      <c r="N1838" s="24"/>
      <c r="O1838" s="24"/>
      <c r="P1838" s="24"/>
      <c r="Q1838" s="39">
        <f t="shared" si="51"/>
        <v>0</v>
      </c>
      <c r="R1838" s="1"/>
      <c r="S1838" s="1"/>
      <c r="T1838" s="1"/>
      <c r="U1838" s="1"/>
      <c r="V1838" s="10"/>
      <c r="IL1838"/>
      <c r="IM1838"/>
      <c r="IN1838"/>
      <c r="IO1838"/>
      <c r="IP1838"/>
      <c r="IQ1838"/>
      <c r="IR1838"/>
      <c r="IS1838"/>
      <c r="IT1838"/>
      <c r="IU1838"/>
      <c r="IV1838"/>
      <c r="IW1838"/>
      <c r="IX1838"/>
      <c r="IY1838"/>
      <c r="IZ1838"/>
      <c r="JA1838"/>
    </row>
    <row r="1839" spans="1:261" ht="15" customHeight="1">
      <c r="A1839" s="3" t="s">
        <v>2802</v>
      </c>
      <c r="B1839" s="54" t="s">
        <v>2852</v>
      </c>
      <c r="C1839" s="23">
        <v>39.119999999999997</v>
      </c>
      <c r="D1839" s="31">
        <v>-94.6</v>
      </c>
      <c r="E1839" s="22" t="s">
        <v>1</v>
      </c>
      <c r="L1839" s="23">
        <v>0</v>
      </c>
      <c r="M1839" s="24"/>
      <c r="N1839" s="24"/>
      <c r="O1839" s="24"/>
      <c r="P1839" s="24"/>
      <c r="Q1839" s="39">
        <f t="shared" si="51"/>
        <v>0</v>
      </c>
      <c r="R1839" s="1"/>
      <c r="S1839" s="1"/>
      <c r="T1839" s="1"/>
      <c r="U1839" s="1"/>
      <c r="V1839" s="10"/>
      <c r="IL1839"/>
      <c r="IM1839"/>
      <c r="IN1839"/>
      <c r="IO1839"/>
      <c r="IP1839"/>
      <c r="IQ1839"/>
      <c r="IR1839"/>
      <c r="IS1839"/>
      <c r="IT1839"/>
      <c r="IU1839"/>
      <c r="IV1839"/>
      <c r="IW1839"/>
      <c r="IX1839"/>
      <c r="IY1839"/>
      <c r="IZ1839"/>
      <c r="JA1839"/>
    </row>
    <row r="1840" spans="1:261" ht="15" customHeight="1">
      <c r="A1840" s="3" t="s">
        <v>2806</v>
      </c>
      <c r="B1840" s="54" t="s">
        <v>2805</v>
      </c>
      <c r="C1840" s="23">
        <v>39.340000000000003</v>
      </c>
      <c r="D1840" s="31">
        <v>-94.41</v>
      </c>
      <c r="E1840" s="22" t="s">
        <v>1</v>
      </c>
      <c r="L1840" s="23">
        <v>0</v>
      </c>
      <c r="M1840" s="24"/>
      <c r="N1840" s="24"/>
      <c r="O1840" s="24"/>
      <c r="P1840" s="24"/>
      <c r="Q1840" s="39">
        <f t="shared" si="51"/>
        <v>0</v>
      </c>
      <c r="R1840" s="1"/>
      <c r="S1840" s="1"/>
      <c r="T1840" s="1"/>
      <c r="U1840" s="1"/>
      <c r="V1840" s="10"/>
      <c r="IL1840"/>
      <c r="IM1840"/>
      <c r="IN1840"/>
      <c r="IO1840"/>
      <c r="IP1840"/>
      <c r="IQ1840"/>
      <c r="IR1840"/>
      <c r="IS1840"/>
      <c r="IT1840"/>
      <c r="IU1840"/>
      <c r="IV1840"/>
      <c r="IW1840"/>
      <c r="IX1840"/>
      <c r="IY1840"/>
      <c r="IZ1840"/>
      <c r="JA1840"/>
    </row>
    <row r="1841" spans="1:261" ht="15" customHeight="1">
      <c r="A1841" s="3" t="s">
        <v>2754</v>
      </c>
      <c r="B1841" s="54" t="s">
        <v>2753</v>
      </c>
      <c r="C1841" s="23">
        <v>36.24</v>
      </c>
      <c r="D1841" s="31">
        <v>-90.13</v>
      </c>
      <c r="E1841" s="22" t="s">
        <v>1</v>
      </c>
      <c r="L1841" s="23">
        <v>0.71</v>
      </c>
      <c r="M1841" s="24"/>
      <c r="N1841" s="24">
        <v>0</v>
      </c>
      <c r="O1841" s="24"/>
      <c r="P1841" s="24"/>
      <c r="Q1841" s="39">
        <f t="shared" si="51"/>
        <v>0.71</v>
      </c>
      <c r="R1841" s="1"/>
      <c r="S1841" s="1"/>
      <c r="T1841" s="1"/>
      <c r="U1841" s="1"/>
      <c r="V1841" s="10"/>
      <c r="IL1841"/>
      <c r="IM1841"/>
      <c r="IN1841"/>
      <c r="IO1841"/>
      <c r="IP1841"/>
      <c r="IQ1841"/>
      <c r="IR1841"/>
      <c r="IS1841"/>
      <c r="IT1841"/>
      <c r="IU1841"/>
      <c r="IV1841"/>
      <c r="IW1841"/>
      <c r="IX1841"/>
      <c r="IY1841"/>
      <c r="IZ1841"/>
      <c r="JA1841"/>
    </row>
    <row r="1842" spans="1:261" ht="15" customHeight="1">
      <c r="A1842" s="3" t="s">
        <v>2754</v>
      </c>
      <c r="B1842" s="54" t="s">
        <v>3067</v>
      </c>
      <c r="C1842" s="23">
        <v>36.229999999999997</v>
      </c>
      <c r="D1842" s="31">
        <v>-90.03</v>
      </c>
      <c r="E1842" s="22" t="s">
        <v>1</v>
      </c>
      <c r="L1842" s="23">
        <v>0.78</v>
      </c>
      <c r="M1842" s="24">
        <v>1.94</v>
      </c>
      <c r="N1842" s="24">
        <v>0</v>
      </c>
      <c r="O1842" s="24"/>
      <c r="P1842" s="24"/>
      <c r="Q1842" s="39">
        <f t="shared" si="51"/>
        <v>2.7199999999999998</v>
      </c>
      <c r="R1842" s="1"/>
      <c r="S1842" s="1"/>
      <c r="T1842" s="1"/>
      <c r="U1842" s="1"/>
      <c r="V1842" s="10"/>
      <c r="IL1842"/>
      <c r="IM1842"/>
      <c r="IN1842"/>
      <c r="IO1842"/>
      <c r="IP1842"/>
      <c r="IQ1842"/>
      <c r="IR1842"/>
      <c r="IS1842"/>
      <c r="IT1842"/>
      <c r="IU1842"/>
      <c r="IV1842"/>
      <c r="IW1842"/>
      <c r="IX1842"/>
      <c r="IY1842"/>
      <c r="IZ1842"/>
      <c r="JA1842"/>
    </row>
    <row r="1843" spans="1:261" ht="15" customHeight="1">
      <c r="A1843" s="3" t="s">
        <v>3057</v>
      </c>
      <c r="B1843" s="54" t="s">
        <v>3056</v>
      </c>
      <c r="C1843" s="23">
        <v>38.770000000000003</v>
      </c>
      <c r="D1843" s="31">
        <v>-93.47</v>
      </c>
      <c r="E1843" s="22" t="s">
        <v>1</v>
      </c>
      <c r="L1843" s="23">
        <v>0</v>
      </c>
      <c r="M1843" s="24">
        <v>0.04</v>
      </c>
      <c r="N1843" s="24"/>
      <c r="O1843" s="24"/>
      <c r="P1843" s="24"/>
      <c r="Q1843" s="39">
        <f t="shared" si="51"/>
        <v>0.04</v>
      </c>
      <c r="R1843" s="1"/>
      <c r="S1843" s="1"/>
      <c r="T1843" s="1"/>
      <c r="U1843" s="1"/>
      <c r="V1843" s="10"/>
      <c r="IL1843"/>
      <c r="IM1843"/>
      <c r="IN1843"/>
      <c r="IO1843"/>
      <c r="IP1843"/>
      <c r="IQ1843"/>
      <c r="IR1843"/>
      <c r="IS1843"/>
      <c r="IT1843"/>
      <c r="IU1843"/>
      <c r="IV1843"/>
      <c r="IW1843"/>
      <c r="IX1843"/>
      <c r="IY1843"/>
      <c r="IZ1843"/>
      <c r="JA1843"/>
    </row>
    <row r="1844" spans="1:261" ht="15" customHeight="1">
      <c r="A1844" s="3" t="s">
        <v>2827</v>
      </c>
      <c r="B1844" s="54" t="s">
        <v>2826</v>
      </c>
      <c r="C1844" s="23">
        <v>39.1</v>
      </c>
      <c r="D1844" s="31">
        <v>-94.3</v>
      </c>
      <c r="E1844" s="22" t="s">
        <v>1</v>
      </c>
      <c r="L1844" s="23">
        <v>0</v>
      </c>
      <c r="M1844" s="24"/>
      <c r="N1844" s="24"/>
      <c r="O1844" s="24"/>
      <c r="P1844" s="24"/>
      <c r="Q1844" s="39">
        <f t="shared" si="51"/>
        <v>0</v>
      </c>
      <c r="R1844" s="1"/>
      <c r="S1844" s="1"/>
      <c r="T1844" s="1"/>
      <c r="U1844" s="1"/>
      <c r="V1844" s="10"/>
      <c r="IL1844"/>
      <c r="IM1844"/>
      <c r="IN1844"/>
      <c r="IO1844"/>
      <c r="IP1844"/>
      <c r="IQ1844"/>
      <c r="IR1844"/>
      <c r="IS1844"/>
      <c r="IT1844"/>
      <c r="IU1844"/>
      <c r="IV1844"/>
      <c r="IW1844"/>
      <c r="IX1844"/>
      <c r="IY1844"/>
      <c r="IZ1844"/>
      <c r="JA1844"/>
    </row>
    <row r="1845" spans="1:261" ht="15" customHeight="1">
      <c r="A1845" s="3" t="s">
        <v>2710</v>
      </c>
      <c r="B1845" s="54" t="s">
        <v>2709</v>
      </c>
      <c r="C1845" s="23">
        <v>38.76</v>
      </c>
      <c r="D1845" s="31">
        <v>-90.82</v>
      </c>
      <c r="E1845" s="22" t="s">
        <v>1</v>
      </c>
      <c r="L1845" s="23">
        <v>0</v>
      </c>
      <c r="M1845" s="24">
        <v>0</v>
      </c>
      <c r="N1845" s="24"/>
      <c r="O1845" s="24"/>
      <c r="P1845" s="24"/>
      <c r="Q1845" s="39">
        <f t="shared" si="51"/>
        <v>0</v>
      </c>
      <c r="R1845" s="1"/>
      <c r="S1845" s="1"/>
      <c r="T1845" s="1"/>
      <c r="U1845" s="1"/>
      <c r="V1845" s="10"/>
      <c r="IL1845"/>
      <c r="IM1845"/>
      <c r="IN1845"/>
      <c r="IO1845"/>
      <c r="IP1845"/>
      <c r="IQ1845"/>
      <c r="IR1845"/>
      <c r="IS1845"/>
      <c r="IT1845"/>
      <c r="IU1845"/>
      <c r="IV1845"/>
      <c r="IW1845"/>
      <c r="IX1845"/>
      <c r="IY1845"/>
      <c r="IZ1845"/>
      <c r="JA1845"/>
    </row>
    <row r="1846" spans="1:261" ht="15" customHeight="1">
      <c r="A1846" s="3" t="s">
        <v>2815</v>
      </c>
      <c r="B1846" s="54" t="s">
        <v>2814</v>
      </c>
      <c r="C1846" s="23">
        <v>37.5</v>
      </c>
      <c r="D1846" s="31">
        <v>-94.27</v>
      </c>
      <c r="E1846" s="22" t="s">
        <v>1</v>
      </c>
      <c r="L1846" s="23">
        <v>0</v>
      </c>
      <c r="M1846" s="24">
        <v>0</v>
      </c>
      <c r="N1846" s="24"/>
      <c r="O1846" s="24"/>
      <c r="P1846" s="24"/>
      <c r="Q1846" s="39">
        <f t="shared" si="51"/>
        <v>0</v>
      </c>
      <c r="R1846" s="1"/>
      <c r="S1846" s="1"/>
      <c r="T1846" s="1"/>
      <c r="U1846" s="1"/>
      <c r="V1846" s="10"/>
      <c r="IL1846"/>
      <c r="IM1846"/>
      <c r="IN1846"/>
      <c r="IO1846"/>
      <c r="IP1846"/>
      <c r="IQ1846"/>
      <c r="IR1846"/>
      <c r="IS1846"/>
      <c r="IT1846"/>
      <c r="IU1846"/>
      <c r="IV1846"/>
      <c r="IW1846"/>
      <c r="IX1846"/>
      <c r="IY1846"/>
      <c r="IZ1846"/>
      <c r="JA1846"/>
    </row>
    <row r="1847" spans="1:261" ht="15" customHeight="1">
      <c r="A1847" s="3" t="s">
        <v>2839</v>
      </c>
      <c r="B1847" s="54" t="s">
        <v>2838</v>
      </c>
      <c r="C1847" s="23">
        <v>38.96</v>
      </c>
      <c r="D1847" s="31">
        <v>-94.37</v>
      </c>
      <c r="E1847" s="22" t="s">
        <v>1</v>
      </c>
      <c r="L1847" s="23">
        <v>0</v>
      </c>
      <c r="M1847" s="24">
        <v>0</v>
      </c>
      <c r="N1847" s="24"/>
      <c r="O1847" s="24"/>
      <c r="P1847" s="24"/>
      <c r="Q1847" s="39">
        <f t="shared" si="51"/>
        <v>0</v>
      </c>
      <c r="R1847" s="1"/>
      <c r="S1847" s="1"/>
      <c r="T1847" s="1"/>
      <c r="U1847" s="1"/>
      <c r="V1847" s="10"/>
      <c r="IL1847"/>
      <c r="IM1847"/>
      <c r="IN1847"/>
      <c r="IO1847"/>
      <c r="IP1847"/>
      <c r="IQ1847"/>
      <c r="IR1847"/>
      <c r="IS1847"/>
      <c r="IT1847"/>
      <c r="IU1847"/>
      <c r="IV1847"/>
      <c r="IW1847"/>
      <c r="IX1847"/>
      <c r="IY1847"/>
      <c r="IZ1847"/>
      <c r="JA1847"/>
    </row>
    <row r="1848" spans="1:261" ht="15" customHeight="1">
      <c r="A1848" s="3" t="s">
        <v>2819</v>
      </c>
      <c r="B1848" s="54" t="s">
        <v>2818</v>
      </c>
      <c r="C1848" s="23">
        <v>37.71</v>
      </c>
      <c r="D1848" s="31">
        <v>-90.29</v>
      </c>
      <c r="E1848" s="22" t="s">
        <v>1</v>
      </c>
      <c r="L1848" s="23">
        <v>0</v>
      </c>
      <c r="M1848" s="24">
        <v>0</v>
      </c>
      <c r="N1848" s="24">
        <v>0</v>
      </c>
      <c r="O1848" s="24"/>
      <c r="P1848" s="24"/>
      <c r="Q1848" s="39">
        <f t="shared" si="51"/>
        <v>0</v>
      </c>
      <c r="R1848" s="1"/>
      <c r="S1848" s="1"/>
      <c r="T1848" s="1"/>
      <c r="U1848" s="1"/>
      <c r="V1848" s="10"/>
      <c r="IL1848"/>
      <c r="IM1848"/>
      <c r="IN1848"/>
      <c r="IO1848"/>
      <c r="IP1848"/>
      <c r="IQ1848"/>
      <c r="IR1848"/>
      <c r="IS1848"/>
      <c r="IT1848"/>
      <c r="IU1848"/>
      <c r="IV1848"/>
      <c r="IW1848"/>
      <c r="IX1848"/>
      <c r="IY1848"/>
      <c r="IZ1848"/>
      <c r="JA1848"/>
    </row>
    <row r="1849" spans="1:261" ht="15" customHeight="1">
      <c r="A1849" s="3" t="s">
        <v>2823</v>
      </c>
      <c r="B1849" s="54" t="s">
        <v>2822</v>
      </c>
      <c r="C1849" s="23">
        <v>37.549999999999997</v>
      </c>
      <c r="D1849" s="31">
        <v>-91.9</v>
      </c>
      <c r="E1849" s="22" t="s">
        <v>1</v>
      </c>
      <c r="L1849" s="23">
        <v>0</v>
      </c>
      <c r="M1849" s="24">
        <v>0</v>
      </c>
      <c r="N1849" s="24"/>
      <c r="O1849" s="24"/>
      <c r="P1849" s="24"/>
      <c r="Q1849" s="39">
        <f t="shared" si="51"/>
        <v>0</v>
      </c>
      <c r="R1849" s="1"/>
      <c r="S1849" s="1"/>
      <c r="T1849" s="1"/>
      <c r="U1849" s="1"/>
      <c r="V1849" s="10"/>
      <c r="IL1849"/>
      <c r="IM1849"/>
      <c r="IN1849"/>
      <c r="IO1849"/>
      <c r="IP1849"/>
      <c r="IQ1849"/>
      <c r="IR1849"/>
      <c r="IS1849"/>
      <c r="IT1849"/>
      <c r="IU1849"/>
      <c r="IV1849"/>
      <c r="IW1849"/>
      <c r="IX1849"/>
      <c r="IY1849"/>
      <c r="IZ1849"/>
      <c r="JA1849"/>
    </row>
    <row r="1850" spans="1:261" ht="15" customHeight="1">
      <c r="A1850" s="3" t="s">
        <v>2831</v>
      </c>
      <c r="B1850" s="54" t="s">
        <v>2830</v>
      </c>
      <c r="C1850" s="23">
        <v>37.39</v>
      </c>
      <c r="D1850" s="31">
        <v>-93.95</v>
      </c>
      <c r="E1850" s="22" t="s">
        <v>1</v>
      </c>
      <c r="L1850" s="23">
        <v>0</v>
      </c>
      <c r="M1850" s="24">
        <v>0</v>
      </c>
      <c r="N1850" s="24"/>
      <c r="O1850" s="24"/>
      <c r="P1850" s="24"/>
      <c r="Q1850" s="39">
        <f t="shared" si="51"/>
        <v>0</v>
      </c>
      <c r="R1850" s="1"/>
      <c r="S1850" s="1"/>
      <c r="T1850" s="1"/>
      <c r="U1850" s="1"/>
      <c r="V1850" s="10"/>
      <c r="IL1850"/>
      <c r="IM1850"/>
      <c r="IN1850"/>
      <c r="IO1850"/>
      <c r="IP1850"/>
      <c r="IQ1850"/>
      <c r="IR1850"/>
      <c r="IS1850"/>
      <c r="IT1850"/>
      <c r="IU1850"/>
      <c r="IV1850"/>
      <c r="IW1850"/>
      <c r="IX1850"/>
      <c r="IY1850"/>
      <c r="IZ1850"/>
      <c r="JA1850"/>
    </row>
    <row r="1851" spans="1:261" ht="15" customHeight="1">
      <c r="A1851" s="3" t="s">
        <v>3076</v>
      </c>
      <c r="B1851" s="54" t="s">
        <v>3075</v>
      </c>
      <c r="C1851" s="23">
        <v>37.94</v>
      </c>
      <c r="D1851" s="31">
        <v>-92.85</v>
      </c>
      <c r="E1851" s="22" t="s">
        <v>1</v>
      </c>
      <c r="L1851" s="23">
        <v>0</v>
      </c>
      <c r="M1851" s="24">
        <v>0</v>
      </c>
      <c r="N1851" s="24"/>
      <c r="O1851" s="24"/>
      <c r="P1851" s="24"/>
      <c r="Q1851" s="39">
        <f t="shared" si="51"/>
        <v>0</v>
      </c>
      <c r="R1851" s="1"/>
      <c r="S1851" s="1"/>
      <c r="T1851" s="1"/>
      <c r="U1851" s="1"/>
      <c r="V1851" s="10"/>
      <c r="IL1851"/>
      <c r="IM1851"/>
      <c r="IN1851"/>
      <c r="IO1851"/>
      <c r="IP1851"/>
      <c r="IQ1851"/>
      <c r="IR1851"/>
      <c r="IS1851"/>
      <c r="IT1851"/>
      <c r="IU1851"/>
      <c r="IV1851"/>
      <c r="IW1851"/>
      <c r="IX1851"/>
      <c r="IY1851"/>
      <c r="IZ1851"/>
      <c r="JA1851"/>
    </row>
    <row r="1852" spans="1:261" ht="15" customHeight="1">
      <c r="A1852" s="3" t="s">
        <v>2847</v>
      </c>
      <c r="B1852" s="54" t="s">
        <v>2846</v>
      </c>
      <c r="C1852" s="23">
        <v>39.43</v>
      </c>
      <c r="D1852" s="31">
        <v>-92.17</v>
      </c>
      <c r="E1852" s="22" t="s">
        <v>1</v>
      </c>
      <c r="L1852" s="23">
        <v>0</v>
      </c>
      <c r="M1852" s="24"/>
      <c r="N1852" s="24"/>
      <c r="O1852" s="24"/>
      <c r="P1852" s="24"/>
      <c r="Q1852" s="39">
        <f t="shared" si="51"/>
        <v>0</v>
      </c>
      <c r="R1852" s="1"/>
      <c r="S1852" s="1"/>
      <c r="T1852" s="1"/>
      <c r="U1852" s="1"/>
      <c r="V1852" s="10"/>
      <c r="IL1852"/>
      <c r="IM1852"/>
      <c r="IN1852"/>
      <c r="IO1852"/>
      <c r="IP1852"/>
      <c r="IQ1852"/>
      <c r="IR1852"/>
      <c r="IS1852"/>
      <c r="IT1852"/>
      <c r="IU1852"/>
      <c r="IV1852"/>
      <c r="IW1852"/>
      <c r="IX1852"/>
      <c r="IY1852"/>
      <c r="IZ1852"/>
      <c r="JA1852"/>
    </row>
    <row r="1853" spans="1:261" ht="15" customHeight="1">
      <c r="A1853" s="3" t="s">
        <v>2843</v>
      </c>
      <c r="B1853" s="54" t="s">
        <v>2842</v>
      </c>
      <c r="C1853" s="23">
        <v>36.6</v>
      </c>
      <c r="D1853" s="31">
        <v>-89.99</v>
      </c>
      <c r="E1853" s="22" t="s">
        <v>1</v>
      </c>
      <c r="L1853" s="23">
        <v>0</v>
      </c>
      <c r="M1853" s="24">
        <v>0.42</v>
      </c>
      <c r="N1853" s="24">
        <v>0</v>
      </c>
      <c r="O1853" s="24"/>
      <c r="P1853" s="24"/>
      <c r="Q1853" s="39">
        <f t="shared" si="51"/>
        <v>0.42</v>
      </c>
      <c r="R1853" s="1"/>
      <c r="S1853" s="1"/>
      <c r="T1853" s="1"/>
      <c r="U1853" s="1"/>
      <c r="V1853" s="10"/>
      <c r="IL1853"/>
      <c r="IM1853"/>
      <c r="IN1853"/>
      <c r="IO1853"/>
      <c r="IP1853"/>
      <c r="IQ1853"/>
      <c r="IR1853"/>
      <c r="IS1853"/>
      <c r="IT1853"/>
      <c r="IU1853"/>
      <c r="IV1853"/>
      <c r="IW1853"/>
      <c r="IX1853"/>
      <c r="IY1853"/>
      <c r="IZ1853"/>
      <c r="JA1853"/>
    </row>
    <row r="1854" spans="1:261" ht="15" customHeight="1">
      <c r="A1854" s="3" t="s">
        <v>2856</v>
      </c>
      <c r="B1854" s="54" t="s">
        <v>2855</v>
      </c>
      <c r="C1854" s="23">
        <v>37.119999999999997</v>
      </c>
      <c r="D1854" s="31">
        <v>-92.58</v>
      </c>
      <c r="E1854" s="22" t="s">
        <v>1</v>
      </c>
      <c r="L1854" s="23">
        <v>0</v>
      </c>
      <c r="M1854" s="24">
        <v>0</v>
      </c>
      <c r="N1854" s="24"/>
      <c r="O1854" s="24"/>
      <c r="P1854" s="24"/>
      <c r="Q1854" s="39">
        <f t="shared" si="51"/>
        <v>0</v>
      </c>
      <c r="R1854" s="1"/>
      <c r="S1854" s="1"/>
      <c r="T1854" s="1"/>
      <c r="U1854" s="1"/>
      <c r="V1854" s="10"/>
      <c r="IL1854"/>
      <c r="IM1854"/>
      <c r="IN1854"/>
      <c r="IO1854"/>
      <c r="IP1854"/>
      <c r="IQ1854"/>
      <c r="IR1854"/>
      <c r="IS1854"/>
      <c r="IT1854"/>
      <c r="IU1854"/>
      <c r="IV1854"/>
      <c r="IW1854"/>
      <c r="IX1854"/>
      <c r="IY1854"/>
      <c r="IZ1854"/>
      <c r="JA1854"/>
    </row>
    <row r="1855" spans="1:261" ht="15" customHeight="1">
      <c r="A1855" s="3" t="s">
        <v>2868</v>
      </c>
      <c r="B1855" s="54" t="s">
        <v>2867</v>
      </c>
      <c r="C1855" s="23">
        <v>39.130000000000003</v>
      </c>
      <c r="D1855" s="31">
        <v>-93.22</v>
      </c>
      <c r="E1855" s="22" t="s">
        <v>1</v>
      </c>
      <c r="L1855" s="23">
        <v>0</v>
      </c>
      <c r="M1855" s="24"/>
      <c r="N1855" s="24"/>
      <c r="O1855" s="24"/>
      <c r="P1855" s="24"/>
      <c r="Q1855" s="39">
        <f t="shared" ref="Q1855:Q1886" si="52">SUM(F1855:P1855)</f>
        <v>0</v>
      </c>
      <c r="R1855" s="1"/>
      <c r="S1855" s="1"/>
      <c r="T1855" s="1"/>
      <c r="U1855" s="1"/>
      <c r="V1855" s="10"/>
      <c r="IL1855"/>
      <c r="IM1855"/>
      <c r="IN1855"/>
      <c r="IO1855"/>
      <c r="IP1855"/>
      <c r="IQ1855"/>
      <c r="IR1855"/>
      <c r="IS1855"/>
      <c r="IT1855"/>
      <c r="IU1855"/>
      <c r="IV1855"/>
      <c r="IW1855"/>
      <c r="IX1855"/>
      <c r="IY1855"/>
      <c r="IZ1855"/>
      <c r="JA1855"/>
    </row>
    <row r="1856" spans="1:261" ht="15" customHeight="1">
      <c r="A1856" s="3" t="s">
        <v>2864</v>
      </c>
      <c r="B1856" s="54" t="s">
        <v>2863</v>
      </c>
      <c r="C1856" s="23">
        <v>37.340000000000003</v>
      </c>
      <c r="D1856" s="31">
        <v>-92.9</v>
      </c>
      <c r="E1856" s="22" t="s">
        <v>1</v>
      </c>
      <c r="L1856" s="23">
        <v>0</v>
      </c>
      <c r="M1856" s="24">
        <v>0</v>
      </c>
      <c r="N1856" s="24"/>
      <c r="O1856" s="24"/>
      <c r="P1856" s="24"/>
      <c r="Q1856" s="39">
        <f t="shared" si="52"/>
        <v>0</v>
      </c>
      <c r="R1856" s="1"/>
      <c r="S1856" s="1"/>
      <c r="T1856" s="1"/>
      <c r="U1856" s="1"/>
      <c r="V1856" s="10"/>
      <c r="IL1856"/>
      <c r="IM1856"/>
      <c r="IN1856"/>
      <c r="IO1856"/>
      <c r="IP1856"/>
      <c r="IQ1856"/>
      <c r="IR1856"/>
      <c r="IS1856"/>
      <c r="IT1856"/>
      <c r="IU1856"/>
      <c r="IV1856"/>
      <c r="IW1856"/>
      <c r="IX1856"/>
      <c r="IY1856"/>
      <c r="IZ1856"/>
      <c r="JA1856"/>
    </row>
    <row r="1857" spans="1:261" ht="15" customHeight="1">
      <c r="A1857" s="3" t="s">
        <v>2978</v>
      </c>
      <c r="B1857" s="54" t="s">
        <v>2977</v>
      </c>
      <c r="C1857" s="23">
        <v>37.729999999999997</v>
      </c>
      <c r="D1857" s="31">
        <v>-89.65</v>
      </c>
      <c r="E1857" s="22" t="s">
        <v>1</v>
      </c>
      <c r="L1857" s="23">
        <v>0</v>
      </c>
      <c r="M1857" s="24">
        <v>0</v>
      </c>
      <c r="N1857" s="24">
        <v>0</v>
      </c>
      <c r="O1857" s="24"/>
      <c r="P1857" s="24"/>
      <c r="Q1857" s="39">
        <f t="shared" si="52"/>
        <v>0</v>
      </c>
      <c r="R1857" s="1"/>
      <c r="S1857" s="1"/>
      <c r="T1857" s="1"/>
      <c r="U1857" s="1"/>
      <c r="V1857" s="10"/>
      <c r="IL1857"/>
      <c r="IM1857"/>
      <c r="IN1857"/>
      <c r="IO1857"/>
      <c r="IP1857"/>
      <c r="IQ1857"/>
      <c r="IR1857"/>
      <c r="IS1857"/>
      <c r="IT1857"/>
      <c r="IU1857"/>
      <c r="IV1857"/>
      <c r="IW1857"/>
      <c r="IX1857"/>
      <c r="IY1857"/>
      <c r="IZ1857"/>
      <c r="JA1857"/>
    </row>
    <row r="1858" spans="1:261" ht="15" customHeight="1">
      <c r="A1858" s="3" t="s">
        <v>3082</v>
      </c>
      <c r="B1858" s="54" t="s">
        <v>3081</v>
      </c>
      <c r="C1858" s="23">
        <v>36.86</v>
      </c>
      <c r="D1858" s="31">
        <v>-93.96</v>
      </c>
      <c r="E1858" s="22" t="s">
        <v>1</v>
      </c>
      <c r="L1858" s="23">
        <v>0</v>
      </c>
      <c r="M1858" s="24">
        <v>0</v>
      </c>
      <c r="N1858" s="24"/>
      <c r="O1858" s="24"/>
      <c r="P1858" s="24"/>
      <c r="Q1858" s="39">
        <f t="shared" si="52"/>
        <v>0</v>
      </c>
      <c r="R1858" s="1"/>
      <c r="S1858" s="1"/>
      <c r="T1858" s="1"/>
      <c r="U1858" s="1"/>
      <c r="V1858" s="10"/>
      <c r="IL1858"/>
      <c r="IM1858"/>
      <c r="IN1858"/>
      <c r="IO1858"/>
      <c r="IP1858"/>
      <c r="IQ1858"/>
      <c r="IR1858"/>
      <c r="IS1858"/>
      <c r="IT1858"/>
      <c r="IU1858"/>
      <c r="IV1858"/>
      <c r="IW1858"/>
      <c r="IX1858"/>
      <c r="IY1858"/>
      <c r="IZ1858"/>
      <c r="JA1858"/>
    </row>
    <row r="1859" spans="1:261" ht="15" customHeight="1">
      <c r="A1859" s="3" t="s">
        <v>2872</v>
      </c>
      <c r="B1859" s="54" t="s">
        <v>2871</v>
      </c>
      <c r="C1859" s="23">
        <v>37.479999999999997</v>
      </c>
      <c r="D1859" s="31">
        <v>-93.48</v>
      </c>
      <c r="E1859" s="22" t="s">
        <v>1</v>
      </c>
      <c r="L1859" s="23">
        <v>0</v>
      </c>
      <c r="M1859" s="24">
        <v>0</v>
      </c>
      <c r="N1859" s="24"/>
      <c r="O1859" s="24"/>
      <c r="P1859" s="24"/>
      <c r="Q1859" s="39">
        <f t="shared" si="52"/>
        <v>0</v>
      </c>
      <c r="R1859" s="1"/>
      <c r="S1859" s="1"/>
      <c r="T1859" s="1"/>
      <c r="U1859" s="1"/>
      <c r="V1859" s="10"/>
      <c r="IL1859"/>
      <c r="IM1859"/>
      <c r="IN1859"/>
      <c r="IO1859"/>
      <c r="IP1859"/>
      <c r="IQ1859"/>
      <c r="IR1859"/>
      <c r="IS1859"/>
      <c r="IT1859"/>
      <c r="IU1859"/>
      <c r="IV1859"/>
      <c r="IW1859"/>
      <c r="IX1859"/>
      <c r="IY1859"/>
      <c r="IZ1859"/>
      <c r="JA1859"/>
    </row>
    <row r="1860" spans="1:261" ht="15" customHeight="1">
      <c r="A1860" s="3" t="s">
        <v>2876</v>
      </c>
      <c r="B1860" s="54" t="s">
        <v>2875</v>
      </c>
      <c r="C1860" s="23">
        <v>37.15</v>
      </c>
      <c r="D1860" s="31">
        <v>-92.27</v>
      </c>
      <c r="E1860" s="22" t="s">
        <v>1</v>
      </c>
      <c r="L1860" s="23">
        <v>0</v>
      </c>
      <c r="M1860" s="24"/>
      <c r="N1860" s="24"/>
      <c r="O1860" s="24"/>
      <c r="P1860" s="24"/>
      <c r="Q1860" s="39">
        <f t="shared" si="52"/>
        <v>0</v>
      </c>
      <c r="R1860" s="1"/>
      <c r="S1860" s="1"/>
      <c r="T1860" s="1"/>
      <c r="U1860" s="1"/>
      <c r="V1860" s="10"/>
      <c r="IL1860"/>
      <c r="IM1860"/>
      <c r="IN1860"/>
      <c r="IO1860"/>
      <c r="IP1860"/>
      <c r="IQ1860"/>
      <c r="IR1860"/>
      <c r="IS1860"/>
      <c r="IT1860"/>
      <c r="IU1860"/>
      <c r="IV1860"/>
      <c r="IW1860"/>
      <c r="IX1860"/>
      <c r="IY1860"/>
      <c r="IZ1860"/>
      <c r="JA1860"/>
    </row>
    <row r="1861" spans="1:261" ht="15" customHeight="1">
      <c r="A1861" s="3" t="s">
        <v>2789</v>
      </c>
      <c r="B1861" s="54" t="s">
        <v>2788</v>
      </c>
      <c r="C1861" s="23">
        <v>37.06</v>
      </c>
      <c r="D1861" s="31">
        <v>-91.67</v>
      </c>
      <c r="E1861" s="22" t="s">
        <v>1</v>
      </c>
      <c r="L1861" s="23">
        <v>0</v>
      </c>
      <c r="M1861" s="24">
        <v>0.01</v>
      </c>
      <c r="N1861" s="24"/>
      <c r="O1861" s="24"/>
      <c r="P1861" s="24"/>
      <c r="Q1861" s="39">
        <f t="shared" si="52"/>
        <v>0.01</v>
      </c>
      <c r="R1861" s="1"/>
      <c r="S1861" s="1"/>
      <c r="T1861" s="1"/>
      <c r="U1861" s="1"/>
      <c r="V1861" s="10"/>
      <c r="IL1861"/>
      <c r="IM1861"/>
      <c r="IN1861"/>
      <c r="IO1861"/>
      <c r="IP1861"/>
      <c r="IQ1861"/>
      <c r="IR1861"/>
      <c r="IS1861"/>
      <c r="IT1861"/>
      <c r="IU1861"/>
      <c r="IV1861"/>
      <c r="IW1861"/>
      <c r="IX1861"/>
      <c r="IY1861"/>
      <c r="IZ1861"/>
      <c r="JA1861"/>
    </row>
    <row r="1862" spans="1:261" ht="15" customHeight="1">
      <c r="A1862" s="3" t="s">
        <v>2880</v>
      </c>
      <c r="B1862" s="54" t="s">
        <v>2879</v>
      </c>
      <c r="C1862" s="23">
        <v>39.130000000000003</v>
      </c>
      <c r="D1862" s="31">
        <v>-94.06</v>
      </c>
      <c r="E1862" s="22" t="s">
        <v>1</v>
      </c>
      <c r="L1862" s="23">
        <v>0</v>
      </c>
      <c r="M1862" s="24"/>
      <c r="N1862" s="24"/>
      <c r="O1862" s="24"/>
      <c r="P1862" s="24"/>
      <c r="Q1862" s="39">
        <f t="shared" si="52"/>
        <v>0</v>
      </c>
      <c r="R1862" s="1"/>
      <c r="S1862" s="1"/>
      <c r="T1862" s="1"/>
      <c r="U1862" s="1"/>
      <c r="V1862" s="10"/>
      <c r="IL1862"/>
      <c r="IM1862"/>
      <c r="IN1862"/>
      <c r="IO1862"/>
      <c r="IP1862"/>
      <c r="IQ1862"/>
      <c r="IR1862"/>
      <c r="IS1862"/>
      <c r="IT1862"/>
      <c r="IU1862"/>
      <c r="IV1862"/>
      <c r="IW1862"/>
      <c r="IX1862"/>
      <c r="IY1862"/>
      <c r="IZ1862"/>
      <c r="JA1862"/>
    </row>
    <row r="1863" spans="1:261" ht="15" customHeight="1">
      <c r="A1863" s="3" t="s">
        <v>2860</v>
      </c>
      <c r="B1863" s="54" t="s">
        <v>2859</v>
      </c>
      <c r="C1863" s="23">
        <v>37.450000000000003</v>
      </c>
      <c r="D1863" s="31">
        <v>-89.46</v>
      </c>
      <c r="E1863" s="22" t="s">
        <v>1</v>
      </c>
      <c r="L1863" s="23">
        <v>0</v>
      </c>
      <c r="M1863" s="24">
        <v>0</v>
      </c>
      <c r="N1863" s="24">
        <v>0</v>
      </c>
      <c r="O1863" s="24"/>
      <c r="P1863" s="24"/>
      <c r="Q1863" s="39">
        <f t="shared" si="52"/>
        <v>0</v>
      </c>
      <c r="R1863" s="1"/>
      <c r="S1863" s="1"/>
      <c r="T1863" s="1"/>
      <c r="U1863" s="1"/>
      <c r="V1863" s="10"/>
      <c r="IL1863"/>
      <c r="IM1863"/>
      <c r="IN1863"/>
      <c r="IO1863"/>
      <c r="IP1863"/>
      <c r="IQ1863"/>
      <c r="IR1863"/>
      <c r="IS1863"/>
      <c r="IT1863"/>
      <c r="IU1863"/>
      <c r="IV1863"/>
      <c r="IW1863"/>
      <c r="IX1863"/>
      <c r="IY1863"/>
      <c r="IZ1863"/>
      <c r="JA1863"/>
    </row>
    <row r="1864" spans="1:261" ht="15" customHeight="1">
      <c r="A1864" s="3" t="s">
        <v>2884</v>
      </c>
      <c r="B1864" s="54" t="s">
        <v>2883</v>
      </c>
      <c r="C1864" s="23">
        <v>36.86</v>
      </c>
      <c r="D1864" s="31">
        <v>-94.36</v>
      </c>
      <c r="E1864" s="22" t="s">
        <v>1</v>
      </c>
      <c r="L1864" s="23">
        <v>0</v>
      </c>
      <c r="M1864" s="24">
        <v>0</v>
      </c>
      <c r="O1864" s="24"/>
      <c r="P1864" s="24"/>
      <c r="Q1864" s="39">
        <f t="shared" si="52"/>
        <v>0</v>
      </c>
      <c r="R1864" s="1"/>
      <c r="S1864" s="1"/>
      <c r="T1864" s="1"/>
      <c r="U1864" s="1"/>
      <c r="V1864" s="10"/>
      <c r="IL1864"/>
      <c r="IM1864"/>
      <c r="IN1864"/>
      <c r="IO1864"/>
      <c r="IP1864"/>
      <c r="IQ1864"/>
      <c r="IR1864"/>
      <c r="IS1864"/>
      <c r="IT1864"/>
      <c r="IU1864"/>
      <c r="IV1864"/>
      <c r="IW1864"/>
      <c r="IX1864"/>
      <c r="IY1864"/>
      <c r="IZ1864"/>
      <c r="JA1864"/>
    </row>
    <row r="1865" spans="1:261" ht="15" customHeight="1">
      <c r="A1865" s="3" t="s">
        <v>2887</v>
      </c>
      <c r="B1865" s="54" t="s">
        <v>2886</v>
      </c>
      <c r="C1865" s="23">
        <v>37.85</v>
      </c>
      <c r="D1865" s="31">
        <v>-94.4</v>
      </c>
      <c r="E1865" s="22" t="s">
        <v>1</v>
      </c>
      <c r="L1865" s="23">
        <v>0</v>
      </c>
      <c r="M1865" s="24">
        <v>0</v>
      </c>
      <c r="O1865" s="24"/>
      <c r="P1865" s="24"/>
      <c r="Q1865" s="39">
        <f t="shared" si="52"/>
        <v>0</v>
      </c>
      <c r="R1865" s="1"/>
      <c r="S1865" s="1"/>
      <c r="T1865" s="1"/>
      <c r="U1865" s="1"/>
      <c r="V1865" s="10"/>
      <c r="IG1865"/>
      <c r="IH1865"/>
      <c r="II1865"/>
      <c r="IJ1865"/>
      <c r="IK1865"/>
      <c r="IL1865"/>
      <c r="IM1865"/>
      <c r="IN1865"/>
      <c r="IO1865"/>
      <c r="IP1865"/>
      <c r="IQ1865"/>
      <c r="IR1865"/>
      <c r="IS1865"/>
      <c r="IT1865"/>
      <c r="IU1865"/>
      <c r="IV1865"/>
      <c r="IW1865"/>
      <c r="IX1865"/>
      <c r="IY1865"/>
      <c r="IZ1865"/>
      <c r="JA1865"/>
    </row>
    <row r="1866" spans="1:261" ht="15" customHeight="1">
      <c r="A1866" s="3" t="s">
        <v>2891</v>
      </c>
      <c r="B1866" s="54" t="s">
        <v>2890</v>
      </c>
      <c r="C1866" s="23">
        <v>39.020000000000003</v>
      </c>
      <c r="D1866" s="31">
        <v>-92.76</v>
      </c>
      <c r="E1866" s="22" t="s">
        <v>1</v>
      </c>
      <c r="L1866" s="23">
        <v>0</v>
      </c>
      <c r="M1866" s="24"/>
      <c r="O1866" s="24"/>
      <c r="P1866" s="24"/>
      <c r="Q1866" s="39">
        <f t="shared" si="52"/>
        <v>0</v>
      </c>
      <c r="R1866" s="1"/>
      <c r="S1866" s="1"/>
      <c r="T1866" s="1"/>
      <c r="U1866" s="1"/>
      <c r="V1866" s="10"/>
      <c r="IG1866"/>
      <c r="IH1866"/>
      <c r="II1866"/>
      <c r="IJ1866"/>
      <c r="IK1866"/>
      <c r="IL1866"/>
      <c r="IM1866"/>
      <c r="IN1866"/>
      <c r="IO1866"/>
      <c r="IP1866"/>
      <c r="IQ1866"/>
      <c r="IR1866"/>
      <c r="IS1866"/>
      <c r="IT1866"/>
      <c r="IU1866"/>
      <c r="IV1866"/>
      <c r="IW1866"/>
      <c r="IX1866"/>
      <c r="IY1866"/>
      <c r="IZ1866"/>
      <c r="JA1866"/>
    </row>
    <row r="1867" spans="1:261" ht="15" customHeight="1">
      <c r="A1867" s="3" t="s">
        <v>2894</v>
      </c>
      <c r="B1867" s="54" t="s">
        <v>2893</v>
      </c>
      <c r="C1867" s="23">
        <v>38.49</v>
      </c>
      <c r="D1867" s="31">
        <v>-90.31</v>
      </c>
      <c r="E1867" s="22" t="s">
        <v>1</v>
      </c>
      <c r="L1867" s="23">
        <v>0</v>
      </c>
      <c r="M1867" s="24">
        <v>0</v>
      </c>
      <c r="N1867" s="24">
        <v>0</v>
      </c>
      <c r="O1867" s="24"/>
      <c r="P1867" s="24"/>
      <c r="Q1867" s="39">
        <f t="shared" si="52"/>
        <v>0</v>
      </c>
      <c r="R1867" s="1"/>
      <c r="S1867" s="1"/>
      <c r="T1867" s="1"/>
      <c r="U1867" s="1"/>
      <c r="V1867" s="10"/>
      <c r="IL1867"/>
      <c r="IM1867"/>
      <c r="IN1867"/>
      <c r="IO1867"/>
      <c r="IP1867"/>
      <c r="IQ1867"/>
      <c r="IR1867"/>
      <c r="IS1867"/>
      <c r="IT1867"/>
      <c r="IU1867"/>
      <c r="IV1867"/>
      <c r="IW1867"/>
      <c r="IX1867"/>
      <c r="IY1867"/>
      <c r="IZ1867"/>
      <c r="JA1867"/>
    </row>
    <row r="1868" spans="1:261" ht="15" customHeight="1">
      <c r="A1868" s="3" t="s">
        <v>2897</v>
      </c>
      <c r="B1868" s="54" t="s">
        <v>2896</v>
      </c>
      <c r="C1868" s="23">
        <v>38.79</v>
      </c>
      <c r="D1868" s="31">
        <v>-90.72</v>
      </c>
      <c r="E1868" s="22" t="s">
        <v>1</v>
      </c>
      <c r="L1868" s="23">
        <v>0</v>
      </c>
      <c r="M1868" s="24">
        <v>0</v>
      </c>
      <c r="N1868" s="24"/>
      <c r="O1868" s="24"/>
      <c r="P1868" s="24"/>
      <c r="Q1868" s="39">
        <f t="shared" si="52"/>
        <v>0</v>
      </c>
      <c r="R1868" s="1"/>
      <c r="S1868" s="1"/>
      <c r="T1868" s="1"/>
      <c r="U1868" s="1"/>
      <c r="V1868" s="10"/>
      <c r="IL1868"/>
      <c r="IM1868"/>
      <c r="IN1868"/>
      <c r="IO1868"/>
      <c r="IP1868"/>
      <c r="IQ1868"/>
      <c r="IR1868"/>
      <c r="IS1868"/>
      <c r="IT1868"/>
      <c r="IU1868"/>
      <c r="IV1868"/>
      <c r="IW1868"/>
      <c r="IX1868"/>
      <c r="IY1868"/>
      <c r="IZ1868"/>
      <c r="JA1868"/>
    </row>
    <row r="1869" spans="1:261" ht="15" customHeight="1">
      <c r="A1869" s="3" t="s">
        <v>2707</v>
      </c>
      <c r="B1869" s="54" t="s">
        <v>2706</v>
      </c>
      <c r="C1869" s="23">
        <v>36.979999999999997</v>
      </c>
      <c r="D1869" s="31">
        <v>-93.33</v>
      </c>
      <c r="E1869" s="22" t="s">
        <v>1</v>
      </c>
      <c r="L1869" s="23">
        <v>0</v>
      </c>
      <c r="M1869" s="24">
        <v>0</v>
      </c>
      <c r="N1869" s="24"/>
      <c r="O1869" s="24"/>
      <c r="P1869" s="24"/>
      <c r="Q1869" s="39">
        <f t="shared" si="52"/>
        <v>0</v>
      </c>
      <c r="R1869" s="1"/>
      <c r="S1869" s="1"/>
      <c r="T1869" s="1"/>
      <c r="U1869" s="1"/>
      <c r="V1869" s="10"/>
      <c r="IL1869"/>
      <c r="IM1869"/>
      <c r="IN1869"/>
      <c r="IO1869"/>
      <c r="IP1869"/>
      <c r="IQ1869"/>
      <c r="IR1869"/>
      <c r="IS1869"/>
      <c r="IT1869"/>
      <c r="IU1869"/>
      <c r="IV1869"/>
      <c r="IW1869"/>
      <c r="IX1869"/>
      <c r="IY1869"/>
      <c r="IZ1869"/>
      <c r="JA1869"/>
    </row>
    <row r="1870" spans="1:261" ht="15" customHeight="1">
      <c r="A1870" s="3" t="s">
        <v>2901</v>
      </c>
      <c r="B1870" s="54" t="s">
        <v>2900</v>
      </c>
      <c r="C1870" s="23">
        <v>36.67</v>
      </c>
      <c r="D1870" s="31">
        <v>-93.12</v>
      </c>
      <c r="E1870" s="22" t="s">
        <v>1</v>
      </c>
      <c r="L1870" s="23">
        <v>0</v>
      </c>
      <c r="M1870" s="24">
        <v>0</v>
      </c>
      <c r="N1870" s="24"/>
      <c r="O1870" s="24"/>
      <c r="P1870" s="24"/>
      <c r="Q1870" s="39">
        <f t="shared" si="52"/>
        <v>0</v>
      </c>
      <c r="R1870" s="1"/>
      <c r="S1870" s="1"/>
      <c r="T1870" s="1"/>
      <c r="U1870" s="1"/>
      <c r="V1870" s="10"/>
      <c r="IL1870"/>
      <c r="IM1870"/>
      <c r="IN1870"/>
      <c r="IO1870"/>
      <c r="IP1870"/>
      <c r="IQ1870"/>
      <c r="IR1870"/>
      <c r="IS1870"/>
      <c r="IT1870"/>
      <c r="IU1870"/>
      <c r="IV1870"/>
      <c r="IW1870"/>
      <c r="IX1870"/>
      <c r="IY1870"/>
      <c r="IZ1870"/>
      <c r="JA1870"/>
    </row>
    <row r="1871" spans="1:261" ht="15" customHeight="1">
      <c r="A1871" s="3" t="s">
        <v>2908</v>
      </c>
      <c r="B1871" s="54" t="s">
        <v>2907</v>
      </c>
      <c r="C1871" s="23">
        <v>38.47</v>
      </c>
      <c r="D1871" s="31">
        <v>-90.74</v>
      </c>
      <c r="E1871" s="22" t="s">
        <v>1</v>
      </c>
      <c r="L1871" s="23">
        <v>0</v>
      </c>
      <c r="M1871" s="24">
        <v>0</v>
      </c>
      <c r="N1871" s="24"/>
      <c r="O1871" s="24"/>
      <c r="P1871" s="24"/>
      <c r="Q1871" s="39">
        <f t="shared" si="52"/>
        <v>0</v>
      </c>
      <c r="R1871" s="1"/>
      <c r="S1871" s="1"/>
      <c r="T1871" s="1"/>
      <c r="U1871" s="1"/>
      <c r="V1871" s="10"/>
      <c r="IL1871"/>
      <c r="IM1871"/>
      <c r="IN1871"/>
      <c r="IO1871"/>
      <c r="IP1871"/>
      <c r="IQ1871"/>
      <c r="IR1871"/>
      <c r="IS1871"/>
      <c r="IT1871"/>
      <c r="IU1871"/>
      <c r="IV1871"/>
      <c r="IW1871"/>
      <c r="IX1871"/>
      <c r="IY1871"/>
      <c r="IZ1871"/>
      <c r="JA1871"/>
    </row>
    <row r="1872" spans="1:261" ht="15" customHeight="1">
      <c r="A1872" s="3" t="s">
        <v>2268</v>
      </c>
      <c r="B1872" s="54" t="s">
        <v>2920</v>
      </c>
      <c r="C1872" s="23">
        <v>39.479999999999997</v>
      </c>
      <c r="D1872" s="31">
        <v>-92</v>
      </c>
      <c r="E1872" s="22" t="s">
        <v>1</v>
      </c>
      <c r="L1872" s="23">
        <v>0</v>
      </c>
      <c r="M1872" s="24"/>
      <c r="N1872" s="24"/>
      <c r="O1872" s="24"/>
      <c r="P1872" s="24"/>
      <c r="Q1872" s="39">
        <f t="shared" si="52"/>
        <v>0</v>
      </c>
      <c r="R1872" s="1"/>
      <c r="S1872" s="1"/>
      <c r="T1872" s="1"/>
      <c r="U1872" s="1"/>
      <c r="V1872" s="10"/>
      <c r="IL1872"/>
      <c r="IM1872"/>
      <c r="IN1872"/>
      <c r="IO1872"/>
      <c r="IP1872"/>
      <c r="IQ1872"/>
      <c r="IR1872"/>
      <c r="IS1872"/>
      <c r="IT1872"/>
      <c r="IU1872"/>
      <c r="IV1872"/>
      <c r="IW1872"/>
      <c r="IX1872"/>
      <c r="IY1872"/>
      <c r="IZ1872"/>
      <c r="JA1872"/>
    </row>
    <row r="1873" spans="1:261" ht="15" customHeight="1">
      <c r="A1873" s="3" t="s">
        <v>1344</v>
      </c>
      <c r="B1873" s="54" t="s">
        <v>2904</v>
      </c>
      <c r="C1873" s="23">
        <v>37.200000000000003</v>
      </c>
      <c r="D1873" s="31">
        <v>-90.5</v>
      </c>
      <c r="E1873" s="22" t="s">
        <v>1</v>
      </c>
      <c r="L1873" s="23">
        <v>0</v>
      </c>
      <c r="M1873" s="24">
        <v>0</v>
      </c>
      <c r="N1873" s="24">
        <v>0</v>
      </c>
      <c r="O1873" s="24"/>
      <c r="P1873" s="24"/>
      <c r="Q1873" s="39">
        <f t="shared" si="52"/>
        <v>0</v>
      </c>
      <c r="R1873" s="1"/>
      <c r="S1873" s="1"/>
      <c r="T1873" s="1"/>
      <c r="U1873" s="1"/>
      <c r="V1873" s="10"/>
      <c r="IL1873"/>
      <c r="IM1873"/>
      <c r="IN1873"/>
      <c r="IO1873"/>
      <c r="IP1873"/>
      <c r="IQ1873"/>
      <c r="IR1873"/>
      <c r="IS1873"/>
      <c r="IT1873"/>
      <c r="IU1873"/>
      <c r="IV1873"/>
      <c r="IW1873"/>
      <c r="IX1873"/>
      <c r="IY1873"/>
      <c r="IZ1873"/>
      <c r="JA1873"/>
    </row>
    <row r="1874" spans="1:261" ht="15" customHeight="1">
      <c r="A1874" s="3" t="s">
        <v>419</v>
      </c>
      <c r="B1874" s="54" t="s">
        <v>2933</v>
      </c>
      <c r="C1874" s="23">
        <v>39.43</v>
      </c>
      <c r="D1874" s="31">
        <v>-91.67</v>
      </c>
      <c r="E1874" s="22" t="s">
        <v>1</v>
      </c>
      <c r="L1874" s="23">
        <v>0</v>
      </c>
      <c r="M1874" s="24"/>
      <c r="N1874" s="24"/>
      <c r="O1874" s="24"/>
      <c r="P1874" s="24"/>
      <c r="Q1874" s="39">
        <f t="shared" si="52"/>
        <v>0</v>
      </c>
      <c r="R1874" s="1"/>
      <c r="S1874" s="1"/>
      <c r="T1874" s="1"/>
      <c r="U1874" s="1"/>
      <c r="V1874" s="10"/>
      <c r="IL1874"/>
      <c r="IM1874"/>
      <c r="IN1874"/>
      <c r="IO1874"/>
      <c r="IP1874"/>
      <c r="IQ1874"/>
      <c r="IR1874"/>
      <c r="IS1874"/>
      <c r="IT1874"/>
      <c r="IU1874"/>
      <c r="IV1874"/>
      <c r="IW1874"/>
      <c r="IX1874"/>
      <c r="IY1874"/>
      <c r="IZ1874"/>
      <c r="JA1874"/>
    </row>
    <row r="1875" spans="1:261" ht="15" customHeight="1">
      <c r="A1875" s="3" t="s">
        <v>2930</v>
      </c>
      <c r="B1875" s="54" t="s">
        <v>2929</v>
      </c>
      <c r="C1875" s="23">
        <v>37.729999999999997</v>
      </c>
      <c r="D1875" s="31">
        <v>-89.92</v>
      </c>
      <c r="E1875" s="22" t="s">
        <v>1</v>
      </c>
      <c r="L1875" s="23">
        <v>0</v>
      </c>
      <c r="M1875" s="24">
        <v>0</v>
      </c>
      <c r="N1875" s="24">
        <v>0</v>
      </c>
      <c r="O1875" s="24"/>
      <c r="P1875" s="24"/>
      <c r="Q1875" s="39">
        <f t="shared" si="52"/>
        <v>0</v>
      </c>
      <c r="R1875" s="1"/>
      <c r="S1875" s="1"/>
      <c r="T1875" s="1"/>
      <c r="U1875" s="1"/>
      <c r="V1875" s="10"/>
      <c r="IL1875"/>
      <c r="IM1875"/>
      <c r="IN1875"/>
      <c r="IO1875"/>
      <c r="IP1875"/>
      <c r="IQ1875"/>
      <c r="IR1875"/>
      <c r="IS1875"/>
      <c r="IT1875"/>
      <c r="IU1875"/>
      <c r="IV1875"/>
      <c r="IW1875"/>
      <c r="IX1875"/>
      <c r="IY1875"/>
      <c r="IZ1875"/>
      <c r="JA1875"/>
    </row>
    <row r="1876" spans="1:261" ht="15" customHeight="1">
      <c r="A1876" s="3" t="s">
        <v>2948</v>
      </c>
      <c r="B1876" s="54" t="s">
        <v>2947</v>
      </c>
      <c r="C1876" s="23">
        <v>37.6</v>
      </c>
      <c r="D1876" s="31">
        <v>-92.23</v>
      </c>
      <c r="E1876" s="22" t="s">
        <v>1</v>
      </c>
      <c r="L1876" s="23">
        <v>0</v>
      </c>
      <c r="M1876" s="24">
        <v>0</v>
      </c>
      <c r="N1876" s="24"/>
      <c r="O1876" s="24"/>
      <c r="P1876" s="24"/>
      <c r="Q1876" s="39">
        <f t="shared" si="52"/>
        <v>0</v>
      </c>
      <c r="R1876" s="1"/>
      <c r="S1876" s="1"/>
      <c r="T1876" s="1"/>
      <c r="U1876" s="1"/>
      <c r="V1876" s="10"/>
      <c r="IL1876"/>
      <c r="IM1876"/>
      <c r="IN1876"/>
      <c r="IO1876"/>
      <c r="IP1876"/>
      <c r="IQ1876"/>
      <c r="IR1876"/>
      <c r="IS1876"/>
      <c r="IT1876"/>
      <c r="IU1876"/>
      <c r="IV1876"/>
      <c r="IW1876"/>
      <c r="IX1876"/>
      <c r="IY1876"/>
      <c r="IZ1876"/>
      <c r="JA1876"/>
    </row>
    <row r="1877" spans="1:261" ht="15" customHeight="1">
      <c r="A1877" s="3" t="s">
        <v>2917</v>
      </c>
      <c r="B1877" s="54" t="s">
        <v>2916</v>
      </c>
      <c r="C1877" s="23">
        <v>38.81</v>
      </c>
      <c r="D1877" s="31">
        <v>-94.26</v>
      </c>
      <c r="E1877" s="22" t="s">
        <v>1</v>
      </c>
      <c r="L1877" s="23">
        <v>0</v>
      </c>
      <c r="M1877" s="24">
        <v>0</v>
      </c>
      <c r="N1877" s="24"/>
      <c r="O1877" s="24"/>
      <c r="P1877" s="24"/>
      <c r="Q1877" s="39">
        <f t="shared" si="52"/>
        <v>0</v>
      </c>
      <c r="R1877" s="1"/>
      <c r="S1877" s="1"/>
      <c r="T1877" s="1"/>
      <c r="U1877" s="1"/>
      <c r="V1877" s="10"/>
      <c r="IL1877"/>
      <c r="IM1877"/>
      <c r="IN1877"/>
      <c r="IO1877"/>
      <c r="IP1877"/>
      <c r="IQ1877"/>
      <c r="IR1877"/>
      <c r="IS1877"/>
      <c r="IT1877"/>
      <c r="IU1877"/>
      <c r="IV1877"/>
      <c r="IW1877"/>
      <c r="IX1877"/>
      <c r="IY1877"/>
      <c r="IZ1877"/>
      <c r="JA1877"/>
    </row>
    <row r="1878" spans="1:261" ht="15" customHeight="1">
      <c r="A1878" s="3" t="s">
        <v>2924</v>
      </c>
      <c r="B1878" s="54" t="s">
        <v>2923</v>
      </c>
      <c r="C1878" s="23">
        <v>36.770000000000003</v>
      </c>
      <c r="D1878" s="31">
        <v>-90.32</v>
      </c>
      <c r="E1878" s="22" t="s">
        <v>1</v>
      </c>
      <c r="L1878" s="23">
        <v>0</v>
      </c>
      <c r="M1878" s="24">
        <v>0.28999999999999998</v>
      </c>
      <c r="N1878" s="24">
        <v>0</v>
      </c>
      <c r="O1878" s="24"/>
      <c r="P1878" s="24"/>
      <c r="Q1878" s="39">
        <f t="shared" si="52"/>
        <v>0.28999999999999998</v>
      </c>
      <c r="R1878" s="1"/>
      <c r="S1878" s="1"/>
      <c r="T1878" s="1"/>
      <c r="U1878" s="1"/>
      <c r="V1878" s="10"/>
      <c r="IL1878"/>
      <c r="IM1878"/>
      <c r="IN1878"/>
      <c r="IO1878"/>
      <c r="IP1878"/>
      <c r="IQ1878"/>
      <c r="IR1878"/>
      <c r="IS1878"/>
      <c r="IT1878"/>
      <c r="IU1878"/>
      <c r="IV1878"/>
      <c r="IW1878"/>
      <c r="IX1878"/>
      <c r="IY1878"/>
      <c r="IZ1878"/>
      <c r="JA1878"/>
    </row>
    <row r="1879" spans="1:261" ht="15" customHeight="1">
      <c r="A1879" s="3" t="s">
        <v>2924</v>
      </c>
      <c r="B1879" s="54" t="s">
        <v>2927</v>
      </c>
      <c r="C1879" s="23">
        <v>36.770000000000003</v>
      </c>
      <c r="D1879" s="31">
        <v>-90.4</v>
      </c>
      <c r="E1879" s="22" t="s">
        <v>1</v>
      </c>
      <c r="L1879" s="23">
        <v>0</v>
      </c>
      <c r="M1879" s="24">
        <v>0.2</v>
      </c>
      <c r="N1879" s="24">
        <v>0</v>
      </c>
      <c r="O1879" s="24"/>
      <c r="P1879" s="24"/>
      <c r="Q1879" s="39">
        <f t="shared" si="52"/>
        <v>0.2</v>
      </c>
      <c r="R1879" s="1"/>
      <c r="S1879" s="1"/>
      <c r="T1879" s="1"/>
      <c r="U1879" s="1"/>
      <c r="V1879" s="10"/>
      <c r="IL1879"/>
      <c r="IM1879"/>
      <c r="IN1879"/>
      <c r="IO1879"/>
      <c r="IP1879"/>
      <c r="IQ1879"/>
      <c r="IR1879"/>
      <c r="IS1879"/>
      <c r="IT1879"/>
      <c r="IU1879"/>
      <c r="IV1879"/>
      <c r="IW1879"/>
      <c r="IX1879"/>
      <c r="IY1879"/>
      <c r="IZ1879"/>
      <c r="JA1879"/>
    </row>
    <row r="1880" spans="1:261" ht="15" customHeight="1">
      <c r="A1880" s="3" t="s">
        <v>2937</v>
      </c>
      <c r="B1880" s="54" t="s">
        <v>2936</v>
      </c>
      <c r="C1880" s="23">
        <v>37.97</v>
      </c>
      <c r="D1880" s="31">
        <v>-90.77</v>
      </c>
      <c r="E1880" s="22" t="s">
        <v>1</v>
      </c>
      <c r="L1880" s="23">
        <v>0</v>
      </c>
      <c r="M1880" s="24">
        <v>0</v>
      </c>
      <c r="N1880" s="24"/>
      <c r="O1880" s="24"/>
      <c r="P1880" s="24"/>
      <c r="Q1880" s="39">
        <f t="shared" si="52"/>
        <v>0</v>
      </c>
      <c r="R1880" s="1"/>
      <c r="S1880" s="1"/>
      <c r="T1880" s="1"/>
      <c r="U1880" s="1"/>
      <c r="V1880" s="10"/>
      <c r="IL1880"/>
      <c r="IM1880"/>
      <c r="IN1880"/>
      <c r="IO1880"/>
      <c r="IP1880"/>
      <c r="IQ1880"/>
      <c r="IR1880"/>
      <c r="IS1880"/>
      <c r="IT1880"/>
      <c r="IU1880"/>
      <c r="IV1880"/>
      <c r="IW1880"/>
      <c r="IX1880"/>
      <c r="IY1880"/>
      <c r="IZ1880"/>
      <c r="JA1880"/>
    </row>
    <row r="1881" spans="1:261" ht="15" customHeight="1">
      <c r="A1881" s="3" t="s">
        <v>2941</v>
      </c>
      <c r="B1881" s="54" t="s">
        <v>2940</v>
      </c>
      <c r="C1881" s="23">
        <v>38.81</v>
      </c>
      <c r="D1881" s="31">
        <v>-94.47</v>
      </c>
      <c r="E1881" s="22" t="s">
        <v>1</v>
      </c>
      <c r="L1881" s="23">
        <v>0</v>
      </c>
      <c r="M1881" s="24">
        <v>0</v>
      </c>
      <c r="N1881" s="24"/>
      <c r="O1881" s="24"/>
      <c r="P1881" s="24"/>
      <c r="Q1881" s="39">
        <f t="shared" si="52"/>
        <v>0</v>
      </c>
      <c r="R1881" s="1"/>
      <c r="S1881" s="1"/>
      <c r="T1881" s="1"/>
      <c r="U1881" s="1"/>
      <c r="V1881" s="10"/>
      <c r="IL1881"/>
      <c r="IM1881"/>
      <c r="IN1881"/>
      <c r="IO1881"/>
      <c r="IP1881"/>
      <c r="IQ1881"/>
      <c r="IR1881"/>
      <c r="IS1881"/>
      <c r="IT1881"/>
      <c r="IU1881"/>
      <c r="IV1881"/>
      <c r="IW1881"/>
      <c r="IX1881"/>
      <c r="IY1881"/>
      <c r="IZ1881"/>
      <c r="JA1881"/>
    </row>
    <row r="1882" spans="1:261" ht="15" customHeight="1">
      <c r="A1882" s="3" t="s">
        <v>2945</v>
      </c>
      <c r="B1882" s="54" t="s">
        <v>2944</v>
      </c>
      <c r="C1882" s="23">
        <v>38.97</v>
      </c>
      <c r="D1882" s="31">
        <v>-94.48</v>
      </c>
      <c r="E1882" s="22" t="s">
        <v>1</v>
      </c>
      <c r="L1882" s="23">
        <v>0</v>
      </c>
      <c r="M1882" s="24">
        <v>0</v>
      </c>
      <c r="N1882" s="24"/>
      <c r="O1882" s="24"/>
      <c r="P1882" s="24"/>
      <c r="Q1882" s="39">
        <f t="shared" si="52"/>
        <v>0</v>
      </c>
      <c r="R1882" s="1"/>
      <c r="S1882" s="1"/>
      <c r="T1882" s="1"/>
      <c r="U1882" s="1"/>
      <c r="V1882" s="10"/>
      <c r="IL1882"/>
      <c r="IM1882"/>
      <c r="IN1882"/>
      <c r="IO1882"/>
      <c r="IP1882"/>
      <c r="IQ1882"/>
      <c r="IR1882"/>
      <c r="IS1882"/>
      <c r="IT1882"/>
      <c r="IU1882"/>
      <c r="IV1882"/>
      <c r="IW1882"/>
      <c r="IX1882"/>
      <c r="IY1882"/>
      <c r="IZ1882"/>
      <c r="JA1882"/>
    </row>
    <row r="1883" spans="1:261" ht="15" customHeight="1">
      <c r="A1883" s="3" t="s">
        <v>2960</v>
      </c>
      <c r="B1883" s="54" t="s">
        <v>2959</v>
      </c>
      <c r="C1883" s="23">
        <v>39.24</v>
      </c>
      <c r="D1883" s="31">
        <v>-93.97</v>
      </c>
      <c r="E1883" s="22" t="s">
        <v>1</v>
      </c>
      <c r="L1883" s="23">
        <v>0</v>
      </c>
      <c r="M1883" s="24"/>
      <c r="N1883" s="24"/>
      <c r="O1883" s="24"/>
      <c r="P1883" s="24"/>
      <c r="Q1883" s="39">
        <f t="shared" si="52"/>
        <v>0</v>
      </c>
      <c r="R1883" s="1"/>
      <c r="S1883" s="1"/>
      <c r="T1883" s="1"/>
      <c r="U1883" s="1"/>
      <c r="V1883" s="10"/>
      <c r="IL1883"/>
      <c r="IM1883"/>
      <c r="IN1883"/>
      <c r="IO1883"/>
      <c r="IP1883"/>
      <c r="IQ1883"/>
      <c r="IR1883"/>
      <c r="IS1883"/>
      <c r="IT1883"/>
      <c r="IU1883"/>
      <c r="IV1883"/>
      <c r="IW1883"/>
      <c r="IX1883"/>
      <c r="IY1883"/>
      <c r="IZ1883"/>
      <c r="JA1883"/>
    </row>
    <row r="1884" spans="1:261" ht="15" customHeight="1">
      <c r="A1884" s="3" t="s">
        <v>2956</v>
      </c>
      <c r="B1884" s="54" t="s">
        <v>2955</v>
      </c>
      <c r="C1884" s="23">
        <v>38.17</v>
      </c>
      <c r="D1884" s="31">
        <v>-90.7</v>
      </c>
      <c r="E1884" s="22" t="s">
        <v>1</v>
      </c>
      <c r="L1884" s="23">
        <v>0</v>
      </c>
      <c r="M1884" s="24">
        <v>0</v>
      </c>
      <c r="N1884" s="24"/>
      <c r="O1884" s="24"/>
      <c r="P1884" s="24"/>
      <c r="Q1884" s="39">
        <f t="shared" si="52"/>
        <v>0</v>
      </c>
      <c r="R1884" s="1"/>
      <c r="S1884" s="1"/>
      <c r="T1884" s="1"/>
      <c r="U1884" s="1"/>
      <c r="V1884" s="10"/>
      <c r="IL1884"/>
      <c r="IM1884"/>
      <c r="IN1884"/>
      <c r="IO1884"/>
      <c r="IP1884"/>
      <c r="IQ1884"/>
      <c r="IR1884"/>
      <c r="IS1884"/>
      <c r="IT1884"/>
      <c r="IU1884"/>
      <c r="IV1884"/>
      <c r="IW1884"/>
      <c r="IX1884"/>
      <c r="IY1884"/>
      <c r="IZ1884"/>
      <c r="JA1884"/>
    </row>
    <row r="1885" spans="1:261" ht="15" customHeight="1">
      <c r="A1885" s="3" t="s">
        <v>2974</v>
      </c>
      <c r="B1885" s="54" t="s">
        <v>2973</v>
      </c>
      <c r="C1885" s="23">
        <v>37.950000000000003</v>
      </c>
      <c r="D1885" s="31">
        <v>-91.77</v>
      </c>
      <c r="E1885" s="22" t="s">
        <v>1</v>
      </c>
      <c r="L1885" s="23">
        <v>0</v>
      </c>
      <c r="M1885" s="24">
        <v>0</v>
      </c>
      <c r="N1885" s="24"/>
      <c r="O1885" s="24"/>
      <c r="P1885" s="24"/>
      <c r="Q1885" s="39">
        <f t="shared" si="52"/>
        <v>0</v>
      </c>
      <c r="R1885" s="1"/>
      <c r="S1885" s="1"/>
      <c r="T1885" s="1"/>
      <c r="U1885" s="1"/>
      <c r="V1885" s="10"/>
      <c r="IL1885"/>
      <c r="IM1885"/>
      <c r="IN1885"/>
      <c r="IO1885"/>
      <c r="IP1885"/>
      <c r="IQ1885"/>
      <c r="IR1885"/>
      <c r="IS1885"/>
      <c r="IT1885"/>
      <c r="IU1885"/>
      <c r="IV1885"/>
      <c r="IW1885"/>
      <c r="IX1885"/>
      <c r="IY1885"/>
      <c r="IZ1885"/>
      <c r="JA1885"/>
    </row>
    <row r="1886" spans="1:261" ht="15" customHeight="1">
      <c r="A1886" s="3" t="s">
        <v>2963</v>
      </c>
      <c r="B1886" s="54" t="s">
        <v>2962</v>
      </c>
      <c r="C1886" s="23">
        <v>37.9</v>
      </c>
      <c r="D1886" s="31">
        <v>-91.68</v>
      </c>
      <c r="E1886" s="22" t="s">
        <v>1</v>
      </c>
      <c r="L1886" s="23">
        <v>0</v>
      </c>
      <c r="M1886" s="24">
        <v>0</v>
      </c>
      <c r="N1886" s="24"/>
      <c r="O1886" s="24"/>
      <c r="P1886" s="24"/>
      <c r="Q1886" s="39">
        <f t="shared" si="52"/>
        <v>0</v>
      </c>
      <c r="R1886" s="1"/>
      <c r="S1886" s="1"/>
      <c r="T1886" s="1"/>
      <c r="U1886" s="1"/>
      <c r="V1886" s="10"/>
      <c r="IL1886"/>
      <c r="IM1886"/>
      <c r="IN1886"/>
      <c r="IO1886"/>
      <c r="IP1886"/>
      <c r="IQ1886"/>
      <c r="IR1886"/>
      <c r="IS1886"/>
      <c r="IT1886"/>
      <c r="IU1886"/>
      <c r="IV1886"/>
      <c r="IW1886"/>
      <c r="IX1886"/>
      <c r="IY1886"/>
      <c r="IZ1886"/>
      <c r="JA1886"/>
    </row>
    <row r="1887" spans="1:261" ht="15" customHeight="1">
      <c r="A1887" s="3" t="s">
        <v>2982</v>
      </c>
      <c r="B1887" s="54" t="s">
        <v>2981</v>
      </c>
      <c r="C1887" s="23">
        <v>38.380000000000003</v>
      </c>
      <c r="D1887" s="31">
        <v>-91.33</v>
      </c>
      <c r="E1887" s="22" t="s">
        <v>1</v>
      </c>
      <c r="L1887" s="23">
        <v>0</v>
      </c>
      <c r="M1887" s="24">
        <v>0</v>
      </c>
      <c r="N1887" s="24"/>
      <c r="O1887" s="24"/>
      <c r="P1887" s="24"/>
      <c r="Q1887" s="39">
        <f t="shared" ref="Q1887:Q1918" si="53">SUM(F1887:P1887)</f>
        <v>0</v>
      </c>
      <c r="R1887" s="1"/>
      <c r="S1887" s="1"/>
      <c r="T1887" s="1"/>
      <c r="U1887" s="1"/>
      <c r="V1887" s="10"/>
      <c r="IL1887"/>
      <c r="IM1887"/>
      <c r="IN1887"/>
      <c r="IO1887"/>
      <c r="IP1887"/>
      <c r="IQ1887"/>
      <c r="IR1887"/>
      <c r="IS1887"/>
      <c r="IT1887"/>
      <c r="IU1887"/>
      <c r="IV1887"/>
      <c r="IW1887"/>
      <c r="IX1887"/>
      <c r="IY1887"/>
      <c r="IZ1887"/>
      <c r="JA1887"/>
    </row>
    <row r="1888" spans="1:261" ht="15" customHeight="1">
      <c r="A1888" s="3" t="s">
        <v>2970</v>
      </c>
      <c r="B1888" s="54" t="s">
        <v>2969</v>
      </c>
      <c r="C1888" s="23">
        <v>37.6</v>
      </c>
      <c r="D1888" s="31">
        <v>-90.5</v>
      </c>
      <c r="E1888" s="22" t="s">
        <v>1</v>
      </c>
      <c r="L1888" s="23">
        <v>0</v>
      </c>
      <c r="M1888" s="24">
        <v>0</v>
      </c>
      <c r="N1888" s="24">
        <v>0</v>
      </c>
      <c r="O1888" s="24"/>
      <c r="P1888" s="24"/>
      <c r="Q1888" s="39">
        <f t="shared" si="53"/>
        <v>0</v>
      </c>
      <c r="R1888" s="1"/>
      <c r="S1888" s="1"/>
      <c r="T1888" s="1"/>
      <c r="U1888" s="1"/>
      <c r="V1888" s="10"/>
      <c r="IL1888"/>
      <c r="IM1888"/>
      <c r="IN1888"/>
      <c r="IO1888"/>
      <c r="IP1888"/>
      <c r="IQ1888"/>
      <c r="IR1888"/>
      <c r="IS1888"/>
      <c r="IT1888"/>
      <c r="IU1888"/>
      <c r="IV1888"/>
      <c r="IW1888"/>
      <c r="IX1888"/>
      <c r="IY1888"/>
      <c r="IZ1888"/>
      <c r="JA1888"/>
    </row>
    <row r="1889" spans="1:261" ht="15" customHeight="1">
      <c r="A1889" s="3" t="s">
        <v>2967</v>
      </c>
      <c r="B1889" s="54" t="s">
        <v>2966</v>
      </c>
      <c r="C1889" s="23">
        <v>37.28</v>
      </c>
      <c r="D1889" s="31">
        <v>-91.41</v>
      </c>
      <c r="E1889" s="22" t="s">
        <v>1</v>
      </c>
      <c r="L1889" s="23">
        <v>0</v>
      </c>
      <c r="M1889" s="24">
        <v>0</v>
      </c>
      <c r="N1889" s="24"/>
      <c r="O1889" s="24"/>
      <c r="P1889" s="24"/>
      <c r="Q1889" s="39">
        <f t="shared" si="53"/>
        <v>0</v>
      </c>
      <c r="R1889" s="1"/>
      <c r="S1889" s="1"/>
      <c r="T1889" s="1"/>
      <c r="U1889" s="1"/>
      <c r="V1889" s="10"/>
      <c r="IL1889"/>
      <c r="IM1889"/>
      <c r="IN1889"/>
      <c r="IO1889"/>
      <c r="IP1889"/>
      <c r="IQ1889"/>
      <c r="IR1889"/>
      <c r="IS1889"/>
      <c r="IT1889"/>
      <c r="IU1889"/>
      <c r="IV1889"/>
      <c r="IW1889"/>
      <c r="IX1889"/>
      <c r="IY1889"/>
      <c r="IZ1889"/>
      <c r="JA1889"/>
    </row>
    <row r="1890" spans="1:261" ht="15" customHeight="1">
      <c r="A1890" s="3" t="s">
        <v>2990</v>
      </c>
      <c r="B1890" s="54" t="s">
        <v>2989</v>
      </c>
      <c r="C1890" s="23">
        <v>37.380000000000003</v>
      </c>
      <c r="D1890" s="31">
        <v>-90.47</v>
      </c>
      <c r="E1890" s="22" t="s">
        <v>1</v>
      </c>
      <c r="L1890" s="23">
        <v>0</v>
      </c>
      <c r="M1890" s="24">
        <v>0</v>
      </c>
      <c r="N1890" s="24">
        <v>0</v>
      </c>
      <c r="O1890" s="24"/>
      <c r="P1890" s="24"/>
      <c r="Q1890" s="39">
        <f t="shared" si="53"/>
        <v>0</v>
      </c>
      <c r="R1890" s="1"/>
      <c r="S1890" s="1"/>
      <c r="T1890" s="1"/>
      <c r="U1890" s="1"/>
      <c r="V1890" s="10"/>
      <c r="IL1890"/>
      <c r="IM1890"/>
      <c r="IN1890"/>
      <c r="IO1890"/>
      <c r="IP1890"/>
      <c r="IQ1890"/>
      <c r="IR1890"/>
      <c r="IS1890"/>
      <c r="IT1890"/>
      <c r="IU1890"/>
      <c r="IV1890"/>
      <c r="IW1890"/>
      <c r="IX1890"/>
      <c r="IY1890"/>
      <c r="IZ1890"/>
      <c r="JA1890"/>
    </row>
    <row r="1891" spans="1:261" ht="15" customHeight="1">
      <c r="A1891" s="3" t="s">
        <v>2996</v>
      </c>
      <c r="B1891" s="54" t="s">
        <v>2995</v>
      </c>
      <c r="C1891" s="23">
        <v>38.78</v>
      </c>
      <c r="D1891" s="31">
        <v>-90.5</v>
      </c>
      <c r="E1891" s="22" t="s">
        <v>1</v>
      </c>
      <c r="L1891" s="23">
        <v>0</v>
      </c>
      <c r="M1891" s="24">
        <v>0</v>
      </c>
      <c r="N1891" s="24">
        <v>0</v>
      </c>
      <c r="O1891" s="24"/>
      <c r="P1891" s="24"/>
      <c r="Q1891" s="39">
        <f t="shared" si="53"/>
        <v>0</v>
      </c>
      <c r="R1891" s="1"/>
      <c r="S1891" s="1"/>
      <c r="T1891" s="1"/>
      <c r="U1891" s="1"/>
      <c r="V1891" s="10"/>
      <c r="IL1891"/>
      <c r="IM1891"/>
      <c r="IN1891"/>
      <c r="IO1891"/>
      <c r="IP1891"/>
      <c r="IQ1891"/>
      <c r="IR1891"/>
      <c r="IS1891"/>
      <c r="IT1891"/>
      <c r="IU1891"/>
      <c r="IV1891"/>
      <c r="IW1891"/>
      <c r="IX1891"/>
      <c r="IY1891"/>
      <c r="IZ1891"/>
      <c r="JA1891"/>
    </row>
    <row r="1892" spans="1:261" ht="15" customHeight="1">
      <c r="A1892" s="3" t="s">
        <v>2999</v>
      </c>
      <c r="B1892" s="54" t="s">
        <v>2998</v>
      </c>
      <c r="C1892" s="23">
        <v>38.78</v>
      </c>
      <c r="D1892" s="31">
        <v>-90.47</v>
      </c>
      <c r="E1892" s="22" t="s">
        <v>1</v>
      </c>
      <c r="L1892" s="23">
        <v>0</v>
      </c>
      <c r="M1892" s="24">
        <v>0</v>
      </c>
      <c r="N1892" s="24">
        <v>0</v>
      </c>
      <c r="O1892" s="24"/>
      <c r="P1892" s="24"/>
      <c r="Q1892" s="39">
        <f t="shared" si="53"/>
        <v>0</v>
      </c>
      <c r="R1892" s="1"/>
      <c r="S1892" s="1"/>
      <c r="T1892" s="1"/>
      <c r="U1892" s="1"/>
      <c r="V1892" s="10"/>
      <c r="IL1892"/>
      <c r="IM1892"/>
      <c r="IN1892"/>
      <c r="IO1892"/>
      <c r="IP1892"/>
      <c r="IQ1892"/>
      <c r="IR1892"/>
      <c r="IS1892"/>
      <c r="IT1892"/>
      <c r="IU1892"/>
      <c r="IV1892"/>
      <c r="IW1892"/>
      <c r="IX1892"/>
      <c r="IY1892"/>
      <c r="IZ1892"/>
      <c r="JA1892"/>
    </row>
    <row r="1893" spans="1:261" ht="15" customHeight="1">
      <c r="A1893" s="3" t="s">
        <v>3038</v>
      </c>
      <c r="B1893" s="54" t="s">
        <v>3037</v>
      </c>
      <c r="C1893" s="23">
        <v>38.69</v>
      </c>
      <c r="D1893" s="31">
        <v>-90.52</v>
      </c>
      <c r="E1893" s="22" t="s">
        <v>1</v>
      </c>
      <c r="L1893" s="23">
        <v>0</v>
      </c>
      <c r="M1893" s="24">
        <v>0</v>
      </c>
      <c r="N1893" s="24"/>
      <c r="O1893" s="24"/>
      <c r="P1893" s="24"/>
      <c r="Q1893" s="39">
        <f t="shared" si="53"/>
        <v>0</v>
      </c>
      <c r="R1893" s="1"/>
      <c r="S1893" s="1"/>
      <c r="T1893" s="1"/>
      <c r="U1893" s="1"/>
      <c r="V1893" s="10"/>
      <c r="IL1893"/>
      <c r="IM1893"/>
      <c r="IN1893"/>
      <c r="IO1893"/>
      <c r="IP1893"/>
      <c r="IQ1893"/>
      <c r="IR1893"/>
      <c r="IS1893"/>
      <c r="IT1893"/>
      <c r="IU1893"/>
      <c r="IV1893"/>
      <c r="IW1893"/>
      <c r="IX1893"/>
      <c r="IY1893"/>
      <c r="IZ1893"/>
      <c r="JA1893"/>
    </row>
    <row r="1894" spans="1:261" ht="15" customHeight="1">
      <c r="A1894" s="3" t="s">
        <v>3050</v>
      </c>
      <c r="B1894" s="54" t="s">
        <v>3049</v>
      </c>
      <c r="C1894" s="23">
        <v>38.33</v>
      </c>
      <c r="D1894" s="31">
        <v>-92.22</v>
      </c>
      <c r="E1894" s="22" t="s">
        <v>1</v>
      </c>
      <c r="L1894" s="23">
        <v>0</v>
      </c>
      <c r="M1894" s="24">
        <v>0</v>
      </c>
      <c r="N1894" s="24"/>
      <c r="O1894" s="24"/>
      <c r="P1894" s="24"/>
      <c r="Q1894" s="39">
        <f t="shared" si="53"/>
        <v>0</v>
      </c>
      <c r="R1894" s="1"/>
      <c r="S1894" s="1"/>
      <c r="T1894" s="1"/>
      <c r="U1894" s="1"/>
      <c r="V1894" s="10"/>
      <c r="IL1894"/>
      <c r="IM1894"/>
      <c r="IN1894"/>
      <c r="IO1894"/>
      <c r="IP1894"/>
      <c r="IQ1894"/>
      <c r="IR1894"/>
      <c r="IS1894"/>
      <c r="IT1894"/>
      <c r="IU1894"/>
      <c r="IV1894"/>
      <c r="IW1894"/>
      <c r="IX1894"/>
      <c r="IY1894"/>
      <c r="IZ1894"/>
      <c r="JA1894"/>
    </row>
    <row r="1895" spans="1:261" ht="15" customHeight="1">
      <c r="A1895" s="3" t="s">
        <v>2523</v>
      </c>
      <c r="B1895" s="54" t="s">
        <v>2992</v>
      </c>
      <c r="C1895" s="23">
        <v>39.42</v>
      </c>
      <c r="D1895" s="31">
        <v>-92.81</v>
      </c>
      <c r="E1895" s="22" t="s">
        <v>1</v>
      </c>
      <c r="L1895" s="23">
        <v>0</v>
      </c>
      <c r="M1895" s="24"/>
      <c r="N1895" s="24"/>
      <c r="O1895" s="24"/>
      <c r="P1895" s="24"/>
      <c r="Q1895" s="39">
        <f t="shared" si="53"/>
        <v>0</v>
      </c>
      <c r="R1895" s="1"/>
      <c r="S1895" s="1"/>
      <c r="T1895" s="1"/>
      <c r="U1895" s="1"/>
      <c r="V1895" s="10"/>
      <c r="IL1895"/>
      <c r="IM1895"/>
      <c r="IN1895"/>
      <c r="IO1895"/>
      <c r="IP1895"/>
      <c r="IQ1895"/>
      <c r="IR1895"/>
      <c r="IS1895"/>
      <c r="IT1895"/>
      <c r="IU1895"/>
      <c r="IV1895"/>
      <c r="IW1895"/>
      <c r="IX1895"/>
      <c r="IY1895"/>
      <c r="IZ1895"/>
      <c r="JA1895"/>
    </row>
    <row r="1896" spans="1:261" ht="15" customHeight="1">
      <c r="A1896" s="3" t="s">
        <v>3012</v>
      </c>
      <c r="B1896" s="54" t="s">
        <v>3011</v>
      </c>
      <c r="C1896" s="23">
        <v>39.33</v>
      </c>
      <c r="D1896" s="31">
        <v>-91.8</v>
      </c>
      <c r="E1896" s="22" t="s">
        <v>1</v>
      </c>
      <c r="L1896" s="23">
        <v>0</v>
      </c>
      <c r="M1896" s="24"/>
      <c r="N1896" s="24"/>
      <c r="O1896" s="24"/>
      <c r="P1896" s="24"/>
      <c r="Q1896" s="39">
        <f t="shared" si="53"/>
        <v>0</v>
      </c>
      <c r="R1896" s="1"/>
      <c r="S1896" s="1"/>
      <c r="T1896" s="1"/>
      <c r="U1896" s="1"/>
      <c r="V1896" s="10"/>
      <c r="IL1896"/>
      <c r="IM1896"/>
      <c r="IN1896"/>
      <c r="IO1896"/>
      <c r="IP1896"/>
      <c r="IQ1896"/>
      <c r="IR1896"/>
      <c r="IS1896"/>
      <c r="IT1896"/>
      <c r="IU1896"/>
      <c r="IV1896"/>
      <c r="IW1896"/>
      <c r="IX1896"/>
      <c r="IY1896"/>
      <c r="IZ1896"/>
      <c r="JA1896"/>
    </row>
    <row r="1897" spans="1:261" ht="15" customHeight="1">
      <c r="A1897" s="3" t="s">
        <v>2664</v>
      </c>
      <c r="B1897" s="54" t="s">
        <v>2663</v>
      </c>
      <c r="C1897" s="23">
        <v>38.700000000000003</v>
      </c>
      <c r="D1897" s="31">
        <v>-93.18</v>
      </c>
      <c r="E1897" s="22" t="s">
        <v>1</v>
      </c>
      <c r="L1897" s="23">
        <v>0</v>
      </c>
      <c r="M1897" s="24">
        <v>0</v>
      </c>
      <c r="N1897" s="24"/>
      <c r="O1897" s="24"/>
      <c r="P1897" s="24"/>
      <c r="Q1897" s="39">
        <f t="shared" si="53"/>
        <v>0</v>
      </c>
      <c r="R1897" s="1"/>
      <c r="S1897" s="1"/>
      <c r="T1897" s="1"/>
      <c r="U1897" s="1"/>
      <c r="V1897" s="10"/>
      <c r="IL1897"/>
      <c r="IM1897"/>
      <c r="IN1897"/>
      <c r="IO1897"/>
      <c r="IP1897"/>
      <c r="IQ1897"/>
      <c r="IR1897"/>
      <c r="IS1897"/>
      <c r="IT1897"/>
      <c r="IU1897"/>
      <c r="IV1897"/>
      <c r="IW1897"/>
      <c r="IX1897"/>
      <c r="IY1897"/>
      <c r="IZ1897"/>
      <c r="JA1897"/>
    </row>
    <row r="1898" spans="1:261" ht="15" customHeight="1">
      <c r="A1898" s="3" t="s">
        <v>2664</v>
      </c>
      <c r="B1898" s="54" t="s">
        <v>3002</v>
      </c>
      <c r="C1898" s="23">
        <v>38.68</v>
      </c>
      <c r="D1898" s="31">
        <v>-93.22</v>
      </c>
      <c r="E1898" s="22" t="s">
        <v>1</v>
      </c>
      <c r="L1898" s="23">
        <v>0</v>
      </c>
      <c r="M1898" s="24">
        <v>0</v>
      </c>
      <c r="N1898" s="24"/>
      <c r="O1898" s="24"/>
      <c r="P1898" s="24"/>
      <c r="Q1898" s="39">
        <f t="shared" si="53"/>
        <v>0</v>
      </c>
      <c r="R1898" s="1"/>
      <c r="S1898" s="1"/>
      <c r="T1898" s="1"/>
      <c r="U1898" s="1"/>
      <c r="V1898" s="10"/>
      <c r="IQ1898"/>
      <c r="IR1898"/>
      <c r="IS1898"/>
      <c r="IT1898"/>
      <c r="IU1898"/>
      <c r="IV1898"/>
      <c r="IW1898"/>
      <c r="IX1898"/>
      <c r="IY1898"/>
      <c r="IZ1898"/>
      <c r="JA1898"/>
    </row>
    <row r="1899" spans="1:261" ht="15" customHeight="1">
      <c r="A1899" s="3" t="s">
        <v>3034</v>
      </c>
      <c r="B1899" s="54" t="s">
        <v>3033</v>
      </c>
      <c r="C1899" s="23">
        <v>39.4</v>
      </c>
      <c r="D1899" s="31">
        <v>-94.73</v>
      </c>
      <c r="E1899" s="22" t="s">
        <v>1</v>
      </c>
      <c r="L1899" s="23">
        <v>0</v>
      </c>
      <c r="N1899" s="24"/>
      <c r="O1899" s="24"/>
      <c r="P1899" s="24"/>
      <c r="Q1899" s="39">
        <f t="shared" si="53"/>
        <v>0</v>
      </c>
      <c r="R1899" s="1"/>
      <c r="S1899" s="1"/>
      <c r="T1899" s="1"/>
      <c r="U1899" s="1"/>
      <c r="V1899" s="10"/>
      <c r="IQ1899"/>
      <c r="IR1899"/>
      <c r="IS1899"/>
      <c r="IT1899"/>
      <c r="IU1899"/>
      <c r="IV1899"/>
      <c r="IW1899"/>
      <c r="IX1899"/>
      <c r="IY1899"/>
      <c r="IZ1899"/>
      <c r="JA1899"/>
    </row>
    <row r="1900" spans="1:261" ht="15" customHeight="1">
      <c r="A1900" s="3" t="s">
        <v>3019</v>
      </c>
      <c r="B1900" s="54" t="s">
        <v>3018</v>
      </c>
      <c r="C1900" s="23">
        <v>36.880000000000003</v>
      </c>
      <c r="D1900" s="31">
        <v>-89.62</v>
      </c>
      <c r="E1900" s="22" t="s">
        <v>1</v>
      </c>
      <c r="L1900" s="23">
        <v>0</v>
      </c>
      <c r="M1900" s="24">
        <v>0.36</v>
      </c>
      <c r="N1900" s="24">
        <v>0</v>
      </c>
      <c r="O1900" s="24"/>
      <c r="P1900" s="24"/>
      <c r="Q1900" s="39">
        <f t="shared" si="53"/>
        <v>0.36</v>
      </c>
      <c r="R1900" s="1"/>
      <c r="S1900" s="1"/>
      <c r="T1900" s="1"/>
      <c r="U1900" s="1"/>
      <c r="V1900" s="10"/>
      <c r="IQ1900"/>
      <c r="IR1900"/>
      <c r="IS1900"/>
      <c r="IT1900"/>
      <c r="IU1900"/>
      <c r="IV1900"/>
      <c r="IW1900"/>
      <c r="IX1900"/>
      <c r="IY1900"/>
      <c r="IZ1900"/>
      <c r="JA1900"/>
    </row>
    <row r="1901" spans="1:261" ht="15" customHeight="1">
      <c r="A1901" s="3" t="s">
        <v>1810</v>
      </c>
      <c r="B1901" s="54" t="s">
        <v>3022</v>
      </c>
      <c r="C1901" s="23">
        <v>39.39</v>
      </c>
      <c r="D1901" s="31">
        <v>-94.56</v>
      </c>
      <c r="E1901" s="22" t="s">
        <v>1</v>
      </c>
      <c r="L1901" s="23">
        <v>0</v>
      </c>
      <c r="M1901" s="24"/>
      <c r="N1901" s="24"/>
      <c r="O1901" s="24"/>
      <c r="P1901" s="24"/>
      <c r="Q1901" s="39">
        <f t="shared" si="53"/>
        <v>0</v>
      </c>
      <c r="R1901" s="1"/>
      <c r="S1901" s="1"/>
      <c r="T1901" s="1"/>
      <c r="U1901" s="1"/>
      <c r="V1901" s="10"/>
      <c r="IQ1901"/>
      <c r="IR1901"/>
      <c r="IS1901"/>
      <c r="IT1901"/>
      <c r="IU1901"/>
      <c r="IV1901"/>
      <c r="IW1901"/>
      <c r="IX1901"/>
      <c r="IY1901"/>
      <c r="IZ1901"/>
      <c r="JA1901"/>
    </row>
    <row r="1902" spans="1:261" ht="15" customHeight="1">
      <c r="A1902" s="3" t="s">
        <v>3015</v>
      </c>
      <c r="B1902" s="54" t="s">
        <v>3014</v>
      </c>
      <c r="C1902" s="23">
        <v>37.24</v>
      </c>
      <c r="D1902" s="31">
        <v>-93.4</v>
      </c>
      <c r="E1902" s="22" t="s">
        <v>1</v>
      </c>
      <c r="L1902" s="23">
        <v>0</v>
      </c>
      <c r="M1902" s="24">
        <v>0</v>
      </c>
      <c r="N1902" s="24"/>
      <c r="O1902" s="24"/>
      <c r="P1902" s="24"/>
      <c r="Q1902" s="39">
        <f t="shared" si="53"/>
        <v>0</v>
      </c>
      <c r="R1902" s="1"/>
      <c r="S1902" s="1"/>
      <c r="T1902" s="1"/>
      <c r="U1902" s="1"/>
      <c r="V1902" s="10"/>
      <c r="IQ1902"/>
      <c r="IR1902"/>
      <c r="IS1902"/>
      <c r="IT1902"/>
      <c r="IU1902"/>
      <c r="IV1902"/>
      <c r="IW1902"/>
      <c r="IX1902"/>
      <c r="IY1902"/>
      <c r="IZ1902"/>
      <c r="JA1902"/>
    </row>
    <row r="1903" spans="1:261" ht="15" customHeight="1">
      <c r="A1903" s="3" t="s">
        <v>2986</v>
      </c>
      <c r="B1903" s="54" t="s">
        <v>2985</v>
      </c>
      <c r="C1903" s="23">
        <v>37.270000000000003</v>
      </c>
      <c r="D1903" s="31">
        <v>-93.25</v>
      </c>
      <c r="E1903" s="22" t="s">
        <v>1</v>
      </c>
      <c r="L1903" s="23">
        <v>0</v>
      </c>
      <c r="M1903" s="24">
        <v>0</v>
      </c>
      <c r="N1903" s="24"/>
      <c r="O1903" s="24"/>
      <c r="P1903" s="24"/>
      <c r="Q1903" s="39">
        <f t="shared" si="53"/>
        <v>0</v>
      </c>
      <c r="R1903" s="1"/>
      <c r="S1903" s="1"/>
      <c r="T1903" s="1"/>
      <c r="U1903" s="1"/>
      <c r="V1903" s="10"/>
      <c r="IQ1903"/>
      <c r="IR1903"/>
      <c r="IS1903"/>
      <c r="IT1903"/>
      <c r="IU1903"/>
      <c r="IV1903"/>
      <c r="IW1903"/>
      <c r="IX1903"/>
      <c r="IY1903"/>
      <c r="IZ1903"/>
      <c r="JA1903"/>
    </row>
    <row r="1904" spans="1:261" ht="15" customHeight="1">
      <c r="A1904" s="3" t="s">
        <v>3113</v>
      </c>
      <c r="B1904" s="54" t="s">
        <v>3112</v>
      </c>
      <c r="C1904" s="23">
        <v>37.19</v>
      </c>
      <c r="D1904" s="31">
        <v>-93.33</v>
      </c>
      <c r="E1904" s="22" t="s">
        <v>1</v>
      </c>
      <c r="L1904" s="23">
        <v>0</v>
      </c>
      <c r="M1904" s="24">
        <v>0</v>
      </c>
      <c r="O1904" s="24"/>
      <c r="P1904" s="24"/>
      <c r="Q1904" s="39">
        <f t="shared" si="53"/>
        <v>0</v>
      </c>
      <c r="R1904" s="1"/>
      <c r="S1904" s="1"/>
      <c r="T1904" s="1"/>
      <c r="U1904" s="1"/>
      <c r="V1904" s="10"/>
      <c r="IQ1904"/>
      <c r="IR1904"/>
      <c r="IS1904"/>
      <c r="IT1904"/>
      <c r="IU1904"/>
      <c r="IV1904"/>
      <c r="IW1904"/>
      <c r="IX1904"/>
      <c r="IY1904"/>
      <c r="IZ1904"/>
      <c r="JA1904"/>
    </row>
    <row r="1905" spans="1:261" ht="15" customHeight="1">
      <c r="A1905" s="3" t="s">
        <v>3113</v>
      </c>
      <c r="B1905" s="54" t="s">
        <v>3120</v>
      </c>
      <c r="C1905" s="23">
        <v>37.17</v>
      </c>
      <c r="D1905" s="31">
        <v>-93.37</v>
      </c>
      <c r="E1905" s="22" t="s">
        <v>1</v>
      </c>
      <c r="L1905" s="23">
        <v>0</v>
      </c>
      <c r="M1905" s="24">
        <v>0</v>
      </c>
      <c r="O1905" s="24"/>
      <c r="P1905" s="24"/>
      <c r="Q1905" s="39">
        <f t="shared" si="53"/>
        <v>0</v>
      </c>
      <c r="R1905" s="1"/>
      <c r="S1905" s="1"/>
      <c r="T1905" s="1"/>
      <c r="U1905" s="1"/>
      <c r="V1905" s="10"/>
      <c r="IQ1905"/>
      <c r="IR1905"/>
      <c r="IS1905"/>
      <c r="IT1905"/>
      <c r="IU1905"/>
      <c r="IV1905"/>
      <c r="IW1905"/>
      <c r="IX1905"/>
      <c r="IY1905"/>
      <c r="IZ1905"/>
      <c r="JA1905"/>
    </row>
    <row r="1906" spans="1:261" ht="15" customHeight="1">
      <c r="A1906" s="3" t="s">
        <v>2915</v>
      </c>
      <c r="B1906" s="54" t="s">
        <v>2914</v>
      </c>
      <c r="C1906" s="23">
        <v>37.18</v>
      </c>
      <c r="D1906" s="31">
        <v>-93.2</v>
      </c>
      <c r="E1906" s="22" t="s">
        <v>1</v>
      </c>
      <c r="L1906" s="23">
        <v>0</v>
      </c>
      <c r="M1906" s="24">
        <v>0</v>
      </c>
      <c r="N1906" s="24"/>
      <c r="O1906" s="24"/>
      <c r="P1906" s="24"/>
      <c r="Q1906" s="39">
        <f t="shared" si="53"/>
        <v>0</v>
      </c>
      <c r="R1906" s="1"/>
      <c r="S1906" s="1"/>
      <c r="T1906" s="1"/>
      <c r="U1906" s="1"/>
      <c r="V1906" s="10"/>
      <c r="IQ1906"/>
      <c r="IR1906"/>
      <c r="IS1906"/>
      <c r="IT1906"/>
      <c r="IU1906"/>
      <c r="IV1906"/>
      <c r="IW1906"/>
      <c r="IX1906"/>
      <c r="IY1906"/>
      <c r="IZ1906"/>
      <c r="JA1906"/>
    </row>
    <row r="1907" spans="1:261" ht="15" customHeight="1">
      <c r="A1907" s="3" t="s">
        <v>3009</v>
      </c>
      <c r="B1907" s="54" t="s">
        <v>3008</v>
      </c>
      <c r="C1907" s="23">
        <v>38.93</v>
      </c>
      <c r="D1907" s="31">
        <v>-90.43</v>
      </c>
      <c r="E1907" s="22" t="s">
        <v>1</v>
      </c>
      <c r="L1907" s="23">
        <v>0</v>
      </c>
      <c r="M1907" s="24">
        <v>0</v>
      </c>
      <c r="N1907" s="24">
        <v>0</v>
      </c>
      <c r="O1907" s="24"/>
      <c r="P1907" s="24"/>
      <c r="Q1907" s="39">
        <f t="shared" si="53"/>
        <v>0</v>
      </c>
      <c r="R1907" s="1"/>
      <c r="S1907" s="1"/>
      <c r="T1907" s="1"/>
      <c r="U1907" s="1"/>
      <c r="V1907" s="10"/>
      <c r="IQ1907"/>
      <c r="IR1907"/>
      <c r="IS1907"/>
      <c r="IT1907"/>
      <c r="IU1907"/>
      <c r="IV1907"/>
      <c r="IW1907"/>
      <c r="IX1907"/>
      <c r="IY1907"/>
      <c r="IZ1907"/>
      <c r="JA1907"/>
    </row>
    <row r="1908" spans="1:261" ht="15" customHeight="1">
      <c r="A1908" s="3" t="s">
        <v>3042</v>
      </c>
      <c r="B1908" s="54" t="s">
        <v>3041</v>
      </c>
      <c r="C1908" s="23">
        <v>38.75</v>
      </c>
      <c r="D1908" s="31">
        <v>-90.36</v>
      </c>
      <c r="E1908" s="22" t="s">
        <v>1</v>
      </c>
      <c r="L1908" s="23">
        <v>0</v>
      </c>
      <c r="M1908" s="24">
        <v>0</v>
      </c>
      <c r="N1908" s="24">
        <v>0</v>
      </c>
      <c r="O1908" s="24"/>
      <c r="P1908" s="24"/>
      <c r="Q1908" s="39">
        <f t="shared" si="53"/>
        <v>0</v>
      </c>
      <c r="R1908" s="1"/>
      <c r="S1908" s="1"/>
      <c r="T1908" s="1"/>
      <c r="U1908" s="1"/>
      <c r="V1908" s="10"/>
      <c r="IQ1908"/>
      <c r="IR1908"/>
      <c r="IS1908"/>
      <c r="IT1908"/>
      <c r="IU1908"/>
      <c r="IV1908"/>
      <c r="IW1908"/>
      <c r="IX1908"/>
      <c r="IY1908"/>
      <c r="IZ1908"/>
      <c r="JA1908"/>
    </row>
    <row r="1909" spans="1:261" ht="15" customHeight="1">
      <c r="A1909" s="3" t="s">
        <v>3042</v>
      </c>
      <c r="B1909" s="54" t="s">
        <v>3053</v>
      </c>
      <c r="C1909" s="23">
        <v>38.659999999999997</v>
      </c>
      <c r="D1909" s="31">
        <v>-90.65</v>
      </c>
      <c r="E1909" s="22" t="s">
        <v>1</v>
      </c>
      <c r="L1909" s="23">
        <v>0</v>
      </c>
      <c r="M1909" s="24">
        <v>0</v>
      </c>
      <c r="N1909" s="24"/>
      <c r="O1909" s="24"/>
      <c r="P1909" s="24"/>
      <c r="Q1909" s="39">
        <f t="shared" si="53"/>
        <v>0</v>
      </c>
      <c r="R1909" s="1"/>
      <c r="S1909" s="1"/>
      <c r="T1909" s="1"/>
      <c r="U1909" s="1"/>
      <c r="V1909" s="10"/>
      <c r="IQ1909"/>
      <c r="IR1909"/>
      <c r="IS1909"/>
      <c r="IT1909"/>
      <c r="IU1909"/>
      <c r="IV1909"/>
      <c r="IW1909"/>
      <c r="IX1909"/>
      <c r="IY1909"/>
      <c r="IZ1909"/>
      <c r="JA1909"/>
    </row>
    <row r="1910" spans="1:261" ht="15" customHeight="1">
      <c r="A1910" s="7" t="s">
        <v>5233</v>
      </c>
      <c r="B1910" s="55" t="s">
        <v>5234</v>
      </c>
      <c r="C1910" s="24">
        <v>38.76</v>
      </c>
      <c r="D1910" s="32">
        <v>-90.61</v>
      </c>
      <c r="E1910" s="22" t="s">
        <v>1</v>
      </c>
      <c r="M1910" s="24">
        <v>0</v>
      </c>
      <c r="N1910" s="24"/>
      <c r="O1910" s="24"/>
      <c r="P1910" s="24"/>
      <c r="Q1910" s="39">
        <f t="shared" si="53"/>
        <v>0</v>
      </c>
      <c r="R1910" s="1"/>
      <c r="S1910" s="1"/>
      <c r="T1910" s="1"/>
      <c r="U1910" s="1"/>
      <c r="V1910" s="10"/>
      <c r="IQ1910"/>
      <c r="IR1910"/>
      <c r="IS1910"/>
      <c r="IT1910"/>
      <c r="IU1910"/>
      <c r="IV1910"/>
      <c r="IW1910"/>
      <c r="IX1910"/>
      <c r="IY1910"/>
      <c r="IZ1910"/>
      <c r="JA1910"/>
    </row>
    <row r="1911" spans="1:261" ht="15" customHeight="1">
      <c r="A1911" s="3" t="s">
        <v>2587</v>
      </c>
      <c r="B1911" s="54" t="s">
        <v>2586</v>
      </c>
      <c r="C1911" s="23">
        <v>38.08</v>
      </c>
      <c r="D1911" s="31">
        <v>-90.2</v>
      </c>
      <c r="E1911" s="22" t="s">
        <v>1</v>
      </c>
      <c r="L1911" s="23">
        <v>0</v>
      </c>
      <c r="M1911" s="24">
        <v>0</v>
      </c>
      <c r="N1911" s="24">
        <v>0</v>
      </c>
      <c r="O1911" s="24"/>
      <c r="P1911" s="24"/>
      <c r="Q1911" s="39">
        <f t="shared" si="53"/>
        <v>0</v>
      </c>
      <c r="R1911" s="1"/>
      <c r="S1911" s="1"/>
      <c r="T1911" s="1"/>
      <c r="U1911" s="1"/>
      <c r="V1911" s="10"/>
      <c r="IQ1911"/>
      <c r="IR1911"/>
      <c r="IS1911"/>
      <c r="IT1911"/>
      <c r="IU1911"/>
      <c r="IV1911"/>
      <c r="IW1911"/>
      <c r="IX1911"/>
      <c r="IY1911"/>
      <c r="IZ1911"/>
      <c r="JA1911"/>
    </row>
    <row r="1912" spans="1:261" ht="15" customHeight="1">
      <c r="A1912" s="3" t="s">
        <v>3006</v>
      </c>
      <c r="B1912" s="54" t="s">
        <v>3005</v>
      </c>
      <c r="C1912" s="23">
        <v>38.01</v>
      </c>
      <c r="D1912" s="31">
        <v>-91.37</v>
      </c>
      <c r="E1912" s="22" t="s">
        <v>1</v>
      </c>
      <c r="L1912" s="23">
        <v>0</v>
      </c>
      <c r="M1912" s="24">
        <v>0</v>
      </c>
      <c r="N1912" s="24"/>
      <c r="O1912" s="24"/>
      <c r="P1912" s="24"/>
      <c r="Q1912" s="39">
        <f t="shared" si="53"/>
        <v>0</v>
      </c>
      <c r="R1912" s="1"/>
      <c r="S1912" s="1"/>
      <c r="T1912" s="1"/>
      <c r="U1912" s="1"/>
      <c r="V1912" s="10"/>
      <c r="IQ1912"/>
      <c r="IR1912"/>
      <c r="IS1912"/>
      <c r="IT1912"/>
      <c r="IU1912"/>
      <c r="IV1912"/>
      <c r="IW1912"/>
      <c r="IX1912"/>
      <c r="IY1912"/>
      <c r="IZ1912"/>
      <c r="JA1912"/>
    </row>
    <row r="1913" spans="1:261" ht="15" customHeight="1">
      <c r="A1913" s="3" t="s">
        <v>3046</v>
      </c>
      <c r="B1913" s="54" t="s">
        <v>3045</v>
      </c>
      <c r="C1913" s="23">
        <v>37.700000000000003</v>
      </c>
      <c r="D1913" s="31">
        <v>-93.78</v>
      </c>
      <c r="E1913" s="22" t="s">
        <v>1</v>
      </c>
      <c r="L1913" s="23">
        <v>0</v>
      </c>
      <c r="M1913" s="24">
        <v>0</v>
      </c>
      <c r="N1913" s="24"/>
      <c r="O1913" s="24"/>
      <c r="P1913" s="24"/>
      <c r="Q1913" s="39">
        <f t="shared" si="53"/>
        <v>0</v>
      </c>
      <c r="R1913" s="1"/>
      <c r="S1913" s="1"/>
      <c r="T1913" s="1"/>
      <c r="U1913" s="1"/>
      <c r="V1913" s="10"/>
      <c r="IQ1913"/>
      <c r="IR1913"/>
      <c r="IS1913"/>
      <c r="IT1913"/>
      <c r="IU1913"/>
      <c r="IV1913"/>
      <c r="IW1913"/>
      <c r="IX1913"/>
      <c r="IY1913"/>
      <c r="IZ1913"/>
      <c r="JA1913"/>
    </row>
    <row r="1914" spans="1:261" ht="15" customHeight="1">
      <c r="A1914" s="3" t="s">
        <v>3026</v>
      </c>
      <c r="B1914" s="54" t="s">
        <v>3025</v>
      </c>
      <c r="C1914" s="23">
        <v>38.200000000000003</v>
      </c>
      <c r="D1914" s="31">
        <v>-91.17</v>
      </c>
      <c r="E1914" s="22" t="s">
        <v>1</v>
      </c>
      <c r="L1914" s="23">
        <v>0</v>
      </c>
      <c r="M1914" s="24">
        <v>0</v>
      </c>
      <c r="N1914" s="24"/>
      <c r="O1914" s="24"/>
      <c r="P1914" s="24"/>
      <c r="Q1914" s="39">
        <f t="shared" si="53"/>
        <v>0</v>
      </c>
      <c r="R1914" s="1"/>
      <c r="S1914" s="1"/>
      <c r="T1914" s="1"/>
      <c r="U1914" s="1"/>
      <c r="V1914" s="10"/>
      <c r="IQ1914"/>
      <c r="IR1914"/>
      <c r="IS1914"/>
      <c r="IT1914"/>
      <c r="IU1914"/>
      <c r="IV1914"/>
      <c r="IW1914"/>
      <c r="IX1914"/>
      <c r="IY1914"/>
      <c r="IZ1914"/>
      <c r="JA1914"/>
    </row>
    <row r="1915" spans="1:261" ht="15" customHeight="1">
      <c r="A1915" s="3" t="s">
        <v>3030</v>
      </c>
      <c r="B1915" s="54" t="s">
        <v>3029</v>
      </c>
      <c r="C1915" s="23">
        <v>38.96</v>
      </c>
      <c r="D1915" s="31">
        <v>-93.42</v>
      </c>
      <c r="E1915" s="22" t="s">
        <v>1</v>
      </c>
      <c r="L1915" s="23">
        <v>0</v>
      </c>
      <c r="N1915" s="24"/>
      <c r="O1915" s="24"/>
      <c r="P1915" s="24"/>
      <c r="Q1915" s="39">
        <f t="shared" si="53"/>
        <v>0</v>
      </c>
      <c r="R1915" s="1"/>
      <c r="S1915" s="1"/>
      <c r="T1915" s="1"/>
      <c r="U1915" s="1"/>
      <c r="V1915" s="10"/>
      <c r="IQ1915"/>
      <c r="IR1915"/>
      <c r="IS1915"/>
      <c r="IT1915"/>
      <c r="IU1915"/>
      <c r="IV1915"/>
      <c r="IW1915"/>
      <c r="IX1915"/>
      <c r="IY1915"/>
      <c r="IZ1915"/>
      <c r="JA1915"/>
    </row>
    <row r="1916" spans="1:261" ht="15" customHeight="1">
      <c r="A1916" s="7" t="s">
        <v>5231</v>
      </c>
      <c r="B1916" s="55" t="s">
        <v>5232</v>
      </c>
      <c r="C1916" s="24">
        <v>36.58</v>
      </c>
      <c r="D1916" s="32">
        <v>-92.28</v>
      </c>
      <c r="E1916" s="22" t="s">
        <v>1</v>
      </c>
      <c r="M1916" s="24">
        <v>0</v>
      </c>
      <c r="N1916" s="24"/>
      <c r="O1916" s="24"/>
      <c r="P1916" s="24"/>
      <c r="Q1916" s="39">
        <f t="shared" si="53"/>
        <v>0</v>
      </c>
      <c r="R1916" s="1"/>
      <c r="S1916" s="1"/>
      <c r="T1916" s="1"/>
      <c r="U1916" s="1"/>
      <c r="V1916" s="10"/>
      <c r="IQ1916"/>
      <c r="IR1916"/>
      <c r="IS1916"/>
      <c r="IT1916"/>
      <c r="IU1916"/>
      <c r="IV1916"/>
      <c r="IW1916"/>
      <c r="IX1916"/>
      <c r="IY1916"/>
      <c r="IZ1916"/>
      <c r="JA1916"/>
    </row>
    <row r="1917" spans="1:261" ht="15" customHeight="1">
      <c r="A1917" s="3" t="s">
        <v>3071</v>
      </c>
      <c r="B1917" s="54" t="s">
        <v>3070</v>
      </c>
      <c r="C1917" s="23">
        <v>37.03</v>
      </c>
      <c r="D1917" s="31">
        <v>-89.27</v>
      </c>
      <c r="E1917" s="22" t="s">
        <v>1</v>
      </c>
      <c r="L1917" s="23">
        <v>0</v>
      </c>
      <c r="M1917" s="24">
        <v>0.73</v>
      </c>
      <c r="N1917" s="24">
        <v>0</v>
      </c>
      <c r="O1917" s="24"/>
      <c r="P1917" s="24"/>
      <c r="Q1917" s="39">
        <f t="shared" si="53"/>
        <v>0.73</v>
      </c>
      <c r="R1917" s="1"/>
      <c r="S1917" s="1"/>
      <c r="T1917" s="1"/>
      <c r="U1917" s="1"/>
      <c r="V1917" s="10"/>
      <c r="IQ1917"/>
      <c r="IR1917"/>
      <c r="IS1917"/>
      <c r="IT1917"/>
      <c r="IU1917"/>
      <c r="IV1917"/>
      <c r="IW1917"/>
      <c r="IX1917"/>
      <c r="IY1917"/>
      <c r="IZ1917"/>
      <c r="JA1917"/>
    </row>
    <row r="1918" spans="1:261" ht="15" customHeight="1">
      <c r="A1918" s="3" t="s">
        <v>3065</v>
      </c>
      <c r="B1918" s="54" t="s">
        <v>3064</v>
      </c>
      <c r="C1918" s="23">
        <v>36.630000000000003</v>
      </c>
      <c r="D1918" s="31">
        <v>-94.58</v>
      </c>
      <c r="E1918" s="22" t="s">
        <v>1</v>
      </c>
      <c r="L1918" s="23">
        <v>0</v>
      </c>
      <c r="M1918" s="24"/>
      <c r="N1918" s="24"/>
      <c r="O1918" s="24"/>
      <c r="P1918" s="24"/>
      <c r="Q1918" s="39">
        <f t="shared" si="53"/>
        <v>0</v>
      </c>
      <c r="R1918" s="1"/>
      <c r="S1918" s="1"/>
      <c r="T1918" s="1"/>
      <c r="U1918" s="1"/>
      <c r="V1918" s="10"/>
      <c r="IV1918"/>
      <c r="IW1918"/>
      <c r="IX1918"/>
      <c r="IY1918"/>
      <c r="IZ1918"/>
      <c r="JA1918"/>
    </row>
    <row r="1919" spans="1:261" ht="15" customHeight="1">
      <c r="A1919" s="3" t="s">
        <v>263</v>
      </c>
      <c r="B1919" s="54" t="s">
        <v>3073</v>
      </c>
      <c r="C1919" s="23">
        <v>38.950000000000003</v>
      </c>
      <c r="D1919" s="31">
        <v>-90.97</v>
      </c>
      <c r="E1919" s="22" t="s">
        <v>1</v>
      </c>
      <c r="L1919" s="23">
        <v>0</v>
      </c>
      <c r="M1919" s="24">
        <v>0</v>
      </c>
      <c r="N1919" s="24"/>
      <c r="O1919" s="24"/>
      <c r="P1919" s="24"/>
      <c r="Q1919" s="39">
        <f t="shared" ref="Q1919:Q1939" si="54">SUM(F1919:P1919)</f>
        <v>0</v>
      </c>
      <c r="R1919" s="1"/>
      <c r="S1919" s="1"/>
      <c r="T1919" s="1"/>
      <c r="U1919" s="1"/>
      <c r="V1919" s="10"/>
      <c r="IQ1919"/>
      <c r="IR1919"/>
      <c r="IS1919"/>
      <c r="IT1919"/>
      <c r="IU1919"/>
      <c r="IV1919"/>
      <c r="IW1919"/>
      <c r="IX1919"/>
      <c r="IY1919"/>
      <c r="IZ1919"/>
      <c r="JA1919"/>
    </row>
    <row r="1920" spans="1:261" ht="15" customHeight="1">
      <c r="A1920" s="3" t="s">
        <v>3085</v>
      </c>
      <c r="B1920" s="54" t="s">
        <v>3084</v>
      </c>
      <c r="C1920" s="23">
        <v>38.450000000000003</v>
      </c>
      <c r="D1920" s="31">
        <v>-91</v>
      </c>
      <c r="E1920" s="22" t="s">
        <v>1</v>
      </c>
      <c r="L1920" s="23">
        <v>0</v>
      </c>
      <c r="M1920" s="24">
        <v>0</v>
      </c>
      <c r="N1920" s="24"/>
      <c r="O1920" s="24"/>
      <c r="P1920" s="24"/>
      <c r="Q1920" s="39">
        <f t="shared" si="54"/>
        <v>0</v>
      </c>
      <c r="R1920" s="1"/>
      <c r="S1920" s="1"/>
      <c r="T1920" s="1"/>
      <c r="U1920" s="1"/>
      <c r="V1920" s="10"/>
      <c r="IQ1920"/>
      <c r="IR1920"/>
      <c r="IS1920"/>
      <c r="IT1920"/>
      <c r="IU1920"/>
      <c r="IV1920"/>
      <c r="IW1920"/>
      <c r="IX1920"/>
      <c r="IY1920"/>
      <c r="IZ1920"/>
      <c r="JA1920"/>
    </row>
    <row r="1921" spans="1:261" ht="15" customHeight="1">
      <c r="A1921" s="3" t="s">
        <v>3092</v>
      </c>
      <c r="B1921" s="54" t="s">
        <v>3091</v>
      </c>
      <c r="C1921" s="23">
        <v>38.869999999999997</v>
      </c>
      <c r="D1921" s="31">
        <v>-93.61</v>
      </c>
      <c r="E1921" s="22" t="s">
        <v>1</v>
      </c>
      <c r="L1921" s="23">
        <v>0</v>
      </c>
      <c r="M1921" s="24">
        <v>0</v>
      </c>
      <c r="N1921" s="24"/>
      <c r="O1921" s="24"/>
      <c r="P1921" s="24"/>
      <c r="Q1921" s="39">
        <f t="shared" si="54"/>
        <v>0</v>
      </c>
      <c r="R1921" s="1"/>
      <c r="S1921" s="1"/>
      <c r="T1921" s="1"/>
      <c r="U1921" s="1"/>
      <c r="V1921" s="10"/>
      <c r="IQ1921"/>
      <c r="IR1921"/>
      <c r="IS1921"/>
      <c r="IT1921"/>
      <c r="IU1921"/>
      <c r="IV1921"/>
      <c r="IW1921"/>
      <c r="IX1921"/>
      <c r="IY1921"/>
      <c r="IZ1921"/>
      <c r="JA1921"/>
    </row>
    <row r="1922" spans="1:261" ht="15" customHeight="1">
      <c r="A1922" s="3" t="s">
        <v>3103</v>
      </c>
      <c r="B1922" s="54" t="s">
        <v>3102</v>
      </c>
      <c r="C1922" s="23">
        <v>38.869999999999997</v>
      </c>
      <c r="D1922" s="31">
        <v>-93.62</v>
      </c>
      <c r="E1922" s="22" t="s">
        <v>1</v>
      </c>
      <c r="L1922" s="23">
        <v>0</v>
      </c>
      <c r="M1922" s="24">
        <v>0</v>
      </c>
      <c r="N1922" s="24"/>
      <c r="O1922" s="24"/>
      <c r="P1922" s="24"/>
      <c r="Q1922" s="39">
        <f t="shared" si="54"/>
        <v>0</v>
      </c>
      <c r="R1922" s="1"/>
      <c r="S1922" s="1"/>
      <c r="T1922" s="1"/>
      <c r="U1922" s="1"/>
      <c r="V1922" s="10"/>
      <c r="IQ1922"/>
      <c r="IR1922"/>
      <c r="IS1922"/>
      <c r="IT1922"/>
      <c r="IU1922"/>
      <c r="IV1922"/>
      <c r="IW1922"/>
      <c r="IX1922"/>
      <c r="IY1922"/>
      <c r="IZ1922"/>
      <c r="JA1922"/>
    </row>
    <row r="1923" spans="1:261" ht="15" customHeight="1">
      <c r="A1923" s="3" t="s">
        <v>2743</v>
      </c>
      <c r="B1923" s="54" t="s">
        <v>2742</v>
      </c>
      <c r="C1923" s="23">
        <v>38.6</v>
      </c>
      <c r="D1923" s="31">
        <v>-90.48</v>
      </c>
      <c r="E1923" s="22" t="s">
        <v>1</v>
      </c>
      <c r="L1923" s="23">
        <v>0</v>
      </c>
      <c r="M1923" s="24">
        <v>0</v>
      </c>
      <c r="N1923" s="24">
        <v>0</v>
      </c>
      <c r="O1923" s="24"/>
      <c r="P1923" s="24"/>
      <c r="Q1923" s="39">
        <f t="shared" si="54"/>
        <v>0</v>
      </c>
      <c r="R1923" s="1"/>
      <c r="S1923" s="1"/>
      <c r="T1923" s="1"/>
      <c r="U1923" s="1"/>
      <c r="V1923" s="10"/>
      <c r="IQ1923"/>
      <c r="IR1923"/>
      <c r="IS1923"/>
      <c r="IT1923"/>
      <c r="IU1923"/>
      <c r="IV1923"/>
      <c r="IW1923"/>
      <c r="IX1923"/>
      <c r="IY1923"/>
      <c r="IZ1923"/>
      <c r="JA1923"/>
    </row>
    <row r="1924" spans="1:261" ht="15" customHeight="1">
      <c r="A1924" s="3" t="s">
        <v>2743</v>
      </c>
      <c r="B1924" s="54" t="s">
        <v>3099</v>
      </c>
      <c r="C1924" s="23">
        <v>38.549999999999997</v>
      </c>
      <c r="D1924" s="31">
        <v>-90.48</v>
      </c>
      <c r="E1924" s="22" t="s">
        <v>1</v>
      </c>
      <c r="L1924" s="23">
        <v>0</v>
      </c>
      <c r="M1924" s="24">
        <v>0</v>
      </c>
      <c r="N1924" s="24">
        <v>0</v>
      </c>
      <c r="O1924" s="24"/>
      <c r="P1924" s="24"/>
      <c r="Q1924" s="39">
        <f t="shared" si="54"/>
        <v>0</v>
      </c>
      <c r="R1924" s="1"/>
      <c r="S1924" s="1"/>
      <c r="T1924" s="1"/>
      <c r="U1924" s="1"/>
      <c r="V1924" s="10"/>
      <c r="IQ1924"/>
      <c r="IR1924"/>
      <c r="IS1924"/>
      <c r="IT1924"/>
      <c r="IU1924"/>
      <c r="IV1924"/>
      <c r="IW1924"/>
      <c r="IX1924"/>
      <c r="IY1924"/>
      <c r="IZ1924"/>
      <c r="JA1924"/>
    </row>
    <row r="1925" spans="1:261" ht="15" customHeight="1">
      <c r="A1925" s="3" t="s">
        <v>3107</v>
      </c>
      <c r="B1925" s="54" t="s">
        <v>3106</v>
      </c>
      <c r="C1925" s="23">
        <v>36.979999999999997</v>
      </c>
      <c r="D1925" s="31">
        <v>-91.02</v>
      </c>
      <c r="E1925" s="22" t="s">
        <v>1</v>
      </c>
      <c r="L1925" s="23">
        <v>0</v>
      </c>
      <c r="M1925" s="24">
        <v>0</v>
      </c>
      <c r="N1925" s="24"/>
      <c r="O1925" s="24"/>
      <c r="P1925" s="24"/>
      <c r="Q1925" s="39">
        <f t="shared" si="54"/>
        <v>0</v>
      </c>
      <c r="R1925" s="1"/>
      <c r="S1925" s="1"/>
      <c r="T1925" s="1"/>
      <c r="U1925" s="1"/>
      <c r="V1925" s="10"/>
      <c r="IQ1925"/>
      <c r="IR1925"/>
      <c r="IS1925"/>
      <c r="IT1925"/>
      <c r="IU1925"/>
      <c r="IV1925"/>
      <c r="IW1925"/>
      <c r="IX1925"/>
      <c r="IY1925"/>
      <c r="IZ1925"/>
      <c r="JA1925"/>
    </row>
    <row r="1926" spans="1:261" ht="15" customHeight="1">
      <c r="A1926" s="3" t="s">
        <v>1634</v>
      </c>
      <c r="B1926" s="54" t="s">
        <v>3109</v>
      </c>
      <c r="C1926" s="23">
        <v>39.32</v>
      </c>
      <c r="D1926" s="31">
        <v>-91.48</v>
      </c>
      <c r="E1926" s="22" t="s">
        <v>1</v>
      </c>
      <c r="L1926" s="23">
        <v>0</v>
      </c>
      <c r="M1926" s="24"/>
      <c r="N1926" s="24"/>
      <c r="O1926" s="24"/>
      <c r="P1926" s="24"/>
      <c r="Q1926" s="39">
        <f t="shared" si="54"/>
        <v>0</v>
      </c>
      <c r="R1926" s="1"/>
      <c r="S1926" s="1"/>
      <c r="T1926" s="1"/>
      <c r="U1926" s="1"/>
      <c r="V1926" s="10"/>
      <c r="IQ1926"/>
      <c r="IR1926"/>
      <c r="IS1926"/>
      <c r="IT1926"/>
      <c r="IU1926"/>
      <c r="IV1926"/>
      <c r="IW1926"/>
      <c r="IX1926"/>
      <c r="IY1926"/>
      <c r="IZ1926"/>
      <c r="JA1926"/>
    </row>
    <row r="1927" spans="1:261" ht="15" customHeight="1">
      <c r="A1927" s="7" t="s">
        <v>5229</v>
      </c>
      <c r="B1927" s="55" t="s">
        <v>5230</v>
      </c>
      <c r="C1927" s="24">
        <v>37.71</v>
      </c>
      <c r="D1927" s="32">
        <v>-91.13</v>
      </c>
      <c r="E1927" s="22" t="s">
        <v>1</v>
      </c>
      <c r="M1927" s="24">
        <v>0</v>
      </c>
      <c r="N1927" s="24"/>
      <c r="O1927" s="24"/>
      <c r="P1927" s="24"/>
      <c r="Q1927" s="39">
        <f t="shared" si="54"/>
        <v>0</v>
      </c>
      <c r="R1927" s="1"/>
      <c r="S1927" s="1"/>
      <c r="T1927" s="1"/>
      <c r="U1927" s="1"/>
      <c r="V1927" s="10"/>
      <c r="IQ1927"/>
      <c r="IR1927"/>
      <c r="IS1927"/>
      <c r="IT1927"/>
      <c r="IU1927"/>
      <c r="IV1927"/>
      <c r="IW1927"/>
      <c r="IX1927"/>
      <c r="IY1927"/>
      <c r="IZ1927"/>
      <c r="JA1927"/>
    </row>
    <row r="1928" spans="1:261" ht="15" customHeight="1">
      <c r="A1928" s="3" t="s">
        <v>3096</v>
      </c>
      <c r="B1928" s="54" t="s">
        <v>3095</v>
      </c>
      <c r="C1928" s="23">
        <v>38.130000000000003</v>
      </c>
      <c r="D1928" s="31">
        <v>-91.77</v>
      </c>
      <c r="E1928" s="22" t="s">
        <v>1</v>
      </c>
      <c r="L1928" s="23">
        <v>0</v>
      </c>
      <c r="M1928" s="24">
        <v>0</v>
      </c>
      <c r="N1928" s="24"/>
      <c r="O1928" s="24"/>
      <c r="P1928" s="24"/>
      <c r="Q1928" s="39">
        <f t="shared" si="54"/>
        <v>0</v>
      </c>
      <c r="R1928" s="1"/>
      <c r="S1928" s="1"/>
      <c r="T1928" s="1"/>
      <c r="U1928" s="1"/>
      <c r="V1928" s="10"/>
      <c r="IQ1928"/>
      <c r="IR1928"/>
      <c r="IS1928"/>
      <c r="IT1928"/>
      <c r="IU1928"/>
      <c r="IV1928"/>
      <c r="IW1928"/>
      <c r="IX1928"/>
      <c r="IY1928"/>
      <c r="IZ1928"/>
      <c r="JA1928"/>
    </row>
    <row r="1929" spans="1:261" ht="15" customHeight="1">
      <c r="A1929" s="3" t="s">
        <v>3117</v>
      </c>
      <c r="B1929" s="54" t="s">
        <v>3116</v>
      </c>
      <c r="C1929" s="23">
        <v>37.25</v>
      </c>
      <c r="D1929" s="31">
        <v>-94.57</v>
      </c>
      <c r="E1929" s="22" t="s">
        <v>1</v>
      </c>
      <c r="L1929" s="23">
        <v>0</v>
      </c>
      <c r="M1929" s="24"/>
      <c r="O1929" s="24"/>
      <c r="P1929" s="24"/>
      <c r="Q1929" s="39">
        <f t="shared" si="54"/>
        <v>0</v>
      </c>
      <c r="R1929" s="1"/>
      <c r="S1929" s="1"/>
      <c r="T1929" s="1"/>
      <c r="U1929" s="1"/>
      <c r="V1929" s="10"/>
      <c r="IQ1929"/>
      <c r="IR1929"/>
      <c r="IS1929"/>
      <c r="IT1929"/>
      <c r="IU1929"/>
      <c r="IV1929"/>
      <c r="IW1929"/>
      <c r="IX1929"/>
      <c r="IY1929"/>
      <c r="IZ1929"/>
      <c r="JA1929"/>
    </row>
    <row r="1930" spans="1:261" ht="15" customHeight="1">
      <c r="A1930" s="3" t="s">
        <v>3127</v>
      </c>
      <c r="B1930" s="54" t="s">
        <v>3126</v>
      </c>
      <c r="C1930" s="23">
        <v>36.93</v>
      </c>
      <c r="D1930" s="31">
        <v>-90.28</v>
      </c>
      <c r="E1930" s="22" t="s">
        <v>1</v>
      </c>
      <c r="L1930" s="23">
        <v>0</v>
      </c>
      <c r="M1930" s="24">
        <v>7.0000000000000007E-2</v>
      </c>
      <c r="N1930" s="24">
        <v>0</v>
      </c>
      <c r="O1930" s="24"/>
      <c r="P1930" s="24"/>
      <c r="Q1930" s="39">
        <f t="shared" si="54"/>
        <v>7.0000000000000007E-2</v>
      </c>
      <c r="R1930" s="1"/>
      <c r="S1930" s="1"/>
      <c r="T1930" s="1"/>
      <c r="U1930" s="1"/>
      <c r="V1930" s="10"/>
      <c r="IQ1930"/>
      <c r="IR1930"/>
      <c r="IS1930"/>
      <c r="IT1930"/>
      <c r="IU1930"/>
      <c r="IV1930"/>
      <c r="IW1930"/>
      <c r="IX1930"/>
      <c r="IY1930"/>
      <c r="IZ1930"/>
      <c r="JA1930"/>
    </row>
    <row r="1931" spans="1:261" ht="15" customHeight="1">
      <c r="A1931" s="3" t="s">
        <v>3131</v>
      </c>
      <c r="B1931" s="54" t="s">
        <v>3130</v>
      </c>
      <c r="C1931" s="23">
        <v>38.78</v>
      </c>
      <c r="D1931" s="31">
        <v>-93.8</v>
      </c>
      <c r="E1931" s="22" t="s">
        <v>1</v>
      </c>
      <c r="L1931" s="23">
        <v>0</v>
      </c>
      <c r="M1931" s="24">
        <v>0</v>
      </c>
      <c r="N1931" s="24"/>
      <c r="O1931" s="24"/>
      <c r="P1931" s="24"/>
      <c r="Q1931" s="39">
        <f t="shared" si="54"/>
        <v>0</v>
      </c>
      <c r="R1931" s="1"/>
      <c r="S1931" s="1"/>
      <c r="T1931" s="1"/>
      <c r="U1931" s="1"/>
      <c r="V1931" s="10"/>
      <c r="IQ1931"/>
      <c r="IR1931"/>
      <c r="IS1931"/>
      <c r="IT1931"/>
      <c r="IU1931"/>
      <c r="IV1931"/>
      <c r="IW1931"/>
      <c r="IX1931"/>
      <c r="IY1931"/>
      <c r="IZ1931"/>
      <c r="JA1931"/>
    </row>
    <row r="1932" spans="1:261" ht="15" customHeight="1">
      <c r="A1932" s="3" t="s">
        <v>3137</v>
      </c>
      <c r="B1932" s="54" t="s">
        <v>3136</v>
      </c>
      <c r="C1932" s="23">
        <v>38.82</v>
      </c>
      <c r="D1932" s="31">
        <v>-91.13</v>
      </c>
      <c r="E1932" s="22" t="s">
        <v>1</v>
      </c>
      <c r="L1932" s="23">
        <v>0</v>
      </c>
      <c r="M1932" s="24">
        <v>0</v>
      </c>
      <c r="N1932" s="24"/>
      <c r="O1932" s="24"/>
      <c r="P1932" s="24"/>
      <c r="Q1932" s="39">
        <f t="shared" si="54"/>
        <v>0</v>
      </c>
      <c r="R1932" s="1"/>
      <c r="S1932" s="1"/>
      <c r="T1932" s="1"/>
      <c r="U1932" s="1"/>
      <c r="V1932" s="10"/>
      <c r="IQ1932"/>
      <c r="IR1932"/>
      <c r="IS1932"/>
      <c r="IT1932"/>
      <c r="IU1932"/>
      <c r="IV1932"/>
      <c r="IW1932"/>
      <c r="IX1932"/>
      <c r="IY1932"/>
      <c r="IZ1932"/>
      <c r="JA1932"/>
    </row>
    <row r="1933" spans="1:261" ht="15" customHeight="1">
      <c r="A1933" s="3" t="s">
        <v>2200</v>
      </c>
      <c r="B1933" s="54" t="s">
        <v>3133</v>
      </c>
      <c r="C1933" s="23">
        <v>38.270000000000003</v>
      </c>
      <c r="D1933" s="31">
        <v>-93.4</v>
      </c>
      <c r="E1933" s="22" t="s">
        <v>1</v>
      </c>
      <c r="L1933" s="23">
        <v>0</v>
      </c>
      <c r="M1933" s="24">
        <v>0</v>
      </c>
      <c r="N1933" s="24"/>
      <c r="O1933" s="24"/>
      <c r="P1933" s="24"/>
      <c r="Q1933" s="39">
        <f t="shared" si="54"/>
        <v>0</v>
      </c>
      <c r="R1933" s="1"/>
      <c r="S1933" s="1"/>
      <c r="T1933" s="1"/>
      <c r="U1933" s="1"/>
      <c r="V1933" s="10"/>
      <c r="IQ1933"/>
      <c r="IR1933"/>
      <c r="IS1933"/>
      <c r="IT1933"/>
      <c r="IU1933"/>
      <c r="IV1933"/>
      <c r="IW1933"/>
      <c r="IX1933"/>
      <c r="IY1933"/>
      <c r="IZ1933"/>
      <c r="JA1933"/>
    </row>
    <row r="1934" spans="1:261" ht="15" customHeight="1">
      <c r="A1934" s="3" t="s">
        <v>458</v>
      </c>
      <c r="B1934" s="54" t="s">
        <v>3123</v>
      </c>
      <c r="C1934" s="23">
        <v>38.549999999999997</v>
      </c>
      <c r="D1934" s="31">
        <v>-91</v>
      </c>
      <c r="E1934" s="22" t="s">
        <v>1</v>
      </c>
      <c r="L1934" s="23">
        <v>0</v>
      </c>
      <c r="M1934" s="24">
        <v>0</v>
      </c>
      <c r="O1934" s="24"/>
      <c r="P1934" s="24"/>
      <c r="Q1934" s="39">
        <f t="shared" si="54"/>
        <v>0</v>
      </c>
      <c r="R1934" s="1"/>
      <c r="S1934" s="1"/>
      <c r="T1934" s="1"/>
      <c r="U1934" s="1"/>
      <c r="V1934" s="10"/>
      <c r="IQ1934"/>
      <c r="IR1934"/>
      <c r="IS1934"/>
      <c r="IT1934"/>
      <c r="IU1934"/>
      <c r="IV1934"/>
      <c r="IW1934"/>
      <c r="IX1934"/>
      <c r="IY1934"/>
      <c r="IZ1934"/>
      <c r="JA1934"/>
    </row>
    <row r="1935" spans="1:261" ht="15" customHeight="1">
      <c r="A1935" s="3" t="s">
        <v>2952</v>
      </c>
      <c r="B1935" s="54" t="s">
        <v>2951</v>
      </c>
      <c r="C1935" s="23">
        <v>37.83</v>
      </c>
      <c r="D1935" s="31">
        <v>-92.21</v>
      </c>
      <c r="E1935" s="22" t="s">
        <v>1</v>
      </c>
      <c r="L1935" s="23">
        <v>0</v>
      </c>
      <c r="M1935" s="24">
        <v>0</v>
      </c>
      <c r="N1935" s="24"/>
      <c r="O1935" s="24"/>
      <c r="P1935" s="24"/>
      <c r="Q1935" s="39">
        <f t="shared" si="54"/>
        <v>0</v>
      </c>
      <c r="R1935" s="1"/>
      <c r="S1935" s="1"/>
      <c r="T1935" s="1"/>
      <c r="U1935" s="1"/>
      <c r="V1935" s="10"/>
      <c r="IQ1935"/>
      <c r="IR1935"/>
      <c r="IS1935"/>
      <c r="IT1935"/>
      <c r="IU1935"/>
      <c r="IV1935"/>
      <c r="IW1935"/>
      <c r="IX1935"/>
      <c r="IY1935"/>
      <c r="IZ1935"/>
      <c r="JA1935"/>
    </row>
    <row r="1936" spans="1:261" ht="15" customHeight="1">
      <c r="A1936" s="7" t="s">
        <v>5227</v>
      </c>
      <c r="B1936" s="55" t="s">
        <v>5228</v>
      </c>
      <c r="C1936" s="24">
        <v>37.82</v>
      </c>
      <c r="D1936" s="32">
        <v>-92.23</v>
      </c>
      <c r="E1936" s="22" t="s">
        <v>1</v>
      </c>
      <c r="M1936" s="24">
        <v>0</v>
      </c>
      <c r="N1936" s="24"/>
      <c r="O1936" s="24"/>
      <c r="P1936" s="24"/>
      <c r="Q1936" s="39">
        <f t="shared" si="54"/>
        <v>0</v>
      </c>
      <c r="R1936" s="1"/>
      <c r="S1936" s="1"/>
      <c r="T1936" s="1"/>
      <c r="U1936" s="1"/>
      <c r="V1936" s="10"/>
      <c r="IQ1936"/>
      <c r="IR1936"/>
      <c r="IS1936"/>
      <c r="IT1936"/>
      <c r="IU1936"/>
      <c r="IV1936"/>
      <c r="IW1936"/>
      <c r="IX1936"/>
      <c r="IY1936"/>
      <c r="IZ1936"/>
      <c r="JA1936"/>
    </row>
    <row r="1937" spans="1:261" ht="15" customHeight="1">
      <c r="A1937" s="3" t="s">
        <v>2835</v>
      </c>
      <c r="B1937" s="54" t="s">
        <v>2834</v>
      </c>
      <c r="C1937" s="23">
        <v>38.700000000000003</v>
      </c>
      <c r="D1937" s="31">
        <v>-90.68</v>
      </c>
      <c r="E1937" s="22" t="s">
        <v>1</v>
      </c>
      <c r="L1937" s="23">
        <v>0</v>
      </c>
      <c r="M1937" s="24">
        <v>0</v>
      </c>
      <c r="N1937" s="24"/>
      <c r="O1937" s="24"/>
      <c r="P1937" s="24"/>
      <c r="Q1937" s="39">
        <f t="shared" si="54"/>
        <v>0</v>
      </c>
      <c r="R1937" s="1"/>
      <c r="S1937" s="1"/>
      <c r="T1937" s="1"/>
      <c r="U1937" s="1"/>
      <c r="V1937" s="10"/>
      <c r="IQ1937"/>
      <c r="IR1937"/>
      <c r="IS1937"/>
      <c r="IT1937"/>
      <c r="IU1937"/>
      <c r="IV1937"/>
      <c r="IW1937"/>
      <c r="IX1937"/>
      <c r="IY1937"/>
      <c r="IZ1937"/>
      <c r="JA1937"/>
    </row>
    <row r="1938" spans="1:261" ht="15" customHeight="1">
      <c r="A1938" s="3" t="s">
        <v>3088</v>
      </c>
      <c r="B1938" s="54" t="s">
        <v>3087</v>
      </c>
      <c r="C1938" s="23">
        <v>36.880000000000003</v>
      </c>
      <c r="D1938" s="31">
        <v>-91.9</v>
      </c>
      <c r="E1938" s="22" t="s">
        <v>1</v>
      </c>
      <c r="L1938" s="23">
        <v>0</v>
      </c>
      <c r="M1938" s="24">
        <v>0</v>
      </c>
      <c r="N1938" s="24"/>
      <c r="O1938" s="24"/>
      <c r="P1938" s="24"/>
      <c r="Q1938" s="39">
        <f t="shared" si="54"/>
        <v>0</v>
      </c>
      <c r="R1938" s="1"/>
      <c r="S1938" s="1"/>
      <c r="T1938" s="1"/>
      <c r="U1938" s="1"/>
      <c r="V1938" s="10"/>
      <c r="IQ1938"/>
      <c r="IR1938"/>
      <c r="IS1938"/>
      <c r="IT1938"/>
      <c r="IU1938"/>
      <c r="IV1938"/>
      <c r="IW1938"/>
      <c r="IX1938"/>
      <c r="IY1938"/>
      <c r="IZ1938"/>
      <c r="JA1938"/>
    </row>
    <row r="1939" spans="1:261" ht="15" customHeight="1">
      <c r="A1939" s="3" t="s">
        <v>3141</v>
      </c>
      <c r="B1939" s="54" t="s">
        <v>3140</v>
      </c>
      <c r="C1939" s="23">
        <v>37.4</v>
      </c>
      <c r="D1939" s="31">
        <v>-90.31</v>
      </c>
      <c r="E1939" s="22" t="s">
        <v>1</v>
      </c>
      <c r="L1939" s="23">
        <v>0</v>
      </c>
      <c r="M1939" s="24">
        <v>0</v>
      </c>
      <c r="N1939" s="24">
        <v>0</v>
      </c>
      <c r="O1939" s="24"/>
      <c r="P1939" s="24"/>
      <c r="Q1939" s="39">
        <f t="shared" si="54"/>
        <v>0</v>
      </c>
      <c r="R1939" s="1"/>
      <c r="S1939" s="1"/>
      <c r="T1939" s="1"/>
      <c r="U1939" s="1"/>
      <c r="V1939" s="10"/>
      <c r="IQ1939"/>
      <c r="IR1939"/>
      <c r="IS1939"/>
      <c r="IT1939"/>
      <c r="IU1939"/>
      <c r="IV1939"/>
      <c r="IW1939"/>
      <c r="IX1939"/>
      <c r="IY1939"/>
      <c r="IZ1939"/>
      <c r="JA1939"/>
    </row>
    <row r="1940" spans="1:261" s="13" customFormat="1" ht="15" customHeight="1">
      <c r="A1940" s="12"/>
      <c r="B1940" s="53"/>
      <c r="C1940" s="21"/>
      <c r="D1940" s="29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10"/>
      <c r="S1940" s="10"/>
      <c r="T1940" s="10"/>
      <c r="U1940" s="10"/>
      <c r="V1940" s="12"/>
      <c r="W1940" s="12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  <c r="BT1940" s="11"/>
      <c r="BU1940" s="11"/>
      <c r="BV1940" s="11"/>
      <c r="BW1940" s="11"/>
      <c r="BX1940" s="11"/>
      <c r="BY1940" s="11"/>
      <c r="BZ1940" s="11"/>
      <c r="CA1940" s="11"/>
      <c r="CB1940" s="11"/>
      <c r="CC1940" s="11"/>
      <c r="CD1940" s="11"/>
      <c r="CE1940" s="11"/>
      <c r="CF1940" s="11"/>
      <c r="CG1940" s="11"/>
      <c r="CH1940" s="11"/>
      <c r="CI1940" s="11"/>
      <c r="CJ1940" s="11"/>
      <c r="CK1940" s="11"/>
      <c r="CL1940" s="11"/>
      <c r="CM1940" s="11"/>
      <c r="CN1940" s="11"/>
      <c r="CO1940" s="11"/>
      <c r="CP1940" s="11"/>
      <c r="CQ1940" s="11"/>
      <c r="CR1940" s="11"/>
      <c r="CS1940" s="11"/>
      <c r="CT1940" s="11"/>
      <c r="CU1940" s="11"/>
      <c r="CV1940" s="11"/>
      <c r="CW1940" s="11"/>
      <c r="CX1940" s="11"/>
      <c r="CY1940" s="11"/>
      <c r="CZ1940" s="11"/>
      <c r="DA1940" s="11"/>
      <c r="DB1940" s="11"/>
      <c r="DC1940" s="11"/>
      <c r="DD1940" s="11"/>
      <c r="DE1940" s="11"/>
      <c r="DF1940" s="11"/>
      <c r="DG1940" s="11"/>
      <c r="DH1940" s="11"/>
      <c r="DI1940" s="11"/>
      <c r="DJ1940" s="11"/>
      <c r="DK1940" s="11"/>
      <c r="DL1940" s="11"/>
      <c r="DM1940" s="11"/>
      <c r="DN1940" s="11"/>
      <c r="DO1940" s="11"/>
      <c r="DP1940" s="11"/>
      <c r="DQ1940" s="11"/>
      <c r="DR1940" s="11"/>
      <c r="DS1940" s="11"/>
      <c r="DT1940" s="11"/>
      <c r="DU1940" s="11"/>
      <c r="DV1940" s="11"/>
      <c r="DW1940" s="11"/>
      <c r="DX1940" s="11"/>
      <c r="DY1940" s="11"/>
      <c r="DZ1940" s="11"/>
      <c r="EA1940" s="11"/>
      <c r="EB1940" s="11"/>
      <c r="EC1940" s="11"/>
      <c r="ED1940" s="11"/>
      <c r="EE1940" s="11"/>
      <c r="EF1940" s="11"/>
      <c r="EG1940" s="11"/>
      <c r="EH1940" s="11"/>
      <c r="EI1940" s="11"/>
      <c r="EJ1940" s="11"/>
      <c r="EK1940" s="11"/>
      <c r="EL1940" s="11"/>
      <c r="EM1940" s="11"/>
      <c r="EN1940" s="11"/>
      <c r="EO1940" s="11"/>
      <c r="EP1940" s="11"/>
      <c r="EQ1940" s="11"/>
      <c r="ER1940" s="11"/>
      <c r="ES1940" s="11"/>
      <c r="ET1940" s="11"/>
      <c r="EU1940" s="11"/>
      <c r="EV1940" s="11"/>
      <c r="EW1940" s="11"/>
      <c r="EX1940" s="11"/>
      <c r="EY1940" s="11"/>
      <c r="EZ1940" s="11"/>
      <c r="FA1940" s="11"/>
      <c r="FB1940" s="11"/>
      <c r="FC1940" s="11"/>
      <c r="FD1940" s="11"/>
      <c r="FE1940" s="11"/>
      <c r="FF1940" s="11"/>
      <c r="FG1940" s="11"/>
      <c r="FH1940" s="11"/>
      <c r="FI1940" s="11"/>
      <c r="FJ1940" s="11"/>
      <c r="FK1940" s="11"/>
      <c r="FL1940" s="11"/>
      <c r="FM1940" s="11"/>
      <c r="FN1940" s="11"/>
      <c r="FO1940" s="11"/>
      <c r="FP1940" s="11"/>
      <c r="FQ1940" s="11"/>
      <c r="FR1940" s="11"/>
      <c r="FS1940" s="11"/>
      <c r="FT1940" s="11"/>
      <c r="FU1940" s="11"/>
      <c r="FV1940" s="11"/>
      <c r="FW1940" s="11"/>
      <c r="FX1940" s="11"/>
      <c r="FY1940" s="11"/>
      <c r="FZ1940" s="11"/>
      <c r="GA1940" s="11"/>
      <c r="GB1940" s="11"/>
      <c r="GC1940" s="11"/>
      <c r="GD1940" s="11"/>
      <c r="GE1940" s="11"/>
      <c r="GF1940" s="11"/>
      <c r="GG1940" s="11"/>
      <c r="GH1940" s="11"/>
      <c r="GI1940" s="11"/>
      <c r="GJ1940" s="11"/>
      <c r="GK1940" s="11"/>
      <c r="GL1940" s="11"/>
      <c r="GM1940" s="11"/>
      <c r="GN1940" s="11"/>
      <c r="GO1940" s="11"/>
      <c r="GP1940" s="11"/>
      <c r="GQ1940" s="11"/>
      <c r="GR1940" s="11"/>
      <c r="GS1940" s="11"/>
      <c r="GT1940" s="11"/>
      <c r="GU1940" s="11"/>
      <c r="GV1940" s="11"/>
      <c r="GW1940" s="11"/>
      <c r="GX1940" s="11"/>
      <c r="GY1940" s="11"/>
      <c r="GZ1940" s="11"/>
      <c r="HA1940" s="11"/>
      <c r="HB1940" s="11"/>
      <c r="HC1940" s="11"/>
      <c r="HD1940" s="11"/>
      <c r="HE1940" s="11"/>
      <c r="HF1940" s="11"/>
      <c r="HG1940" s="11"/>
      <c r="HH1940" s="11"/>
      <c r="HI1940" s="11"/>
      <c r="HJ1940" s="11"/>
      <c r="HK1940" s="11"/>
      <c r="HL1940" s="11"/>
      <c r="HM1940" s="11"/>
      <c r="HN1940" s="11"/>
      <c r="HO1940" s="11"/>
      <c r="HP1940" s="11"/>
      <c r="HQ1940" s="11"/>
      <c r="HR1940" s="11"/>
      <c r="HS1940" s="11"/>
      <c r="HT1940" s="11"/>
      <c r="HU1940" s="11"/>
      <c r="HV1940" s="11"/>
      <c r="HW1940" s="11"/>
      <c r="HX1940" s="11"/>
      <c r="HY1940" s="11"/>
      <c r="HZ1940" s="11"/>
      <c r="IA1940" s="11"/>
      <c r="IB1940" s="11"/>
      <c r="IC1940" s="11"/>
      <c r="ID1940" s="11"/>
      <c r="IE1940" s="11"/>
      <c r="IF1940" s="11"/>
      <c r="IG1940" s="11"/>
      <c r="IH1940" s="11"/>
      <c r="II1940" s="11"/>
      <c r="IJ1940" s="11"/>
      <c r="IK1940" s="11"/>
      <c r="IL1940" s="11"/>
      <c r="IM1940" s="11"/>
      <c r="IN1940" s="11"/>
      <c r="IO1940" s="11"/>
      <c r="IP1940" s="11"/>
      <c r="IQ1940" s="11"/>
      <c r="IR1940" s="11"/>
      <c r="IS1940" s="11"/>
      <c r="IT1940" s="11"/>
      <c r="IU1940" s="11"/>
      <c r="IV1940" s="11"/>
      <c r="IW1940" s="11"/>
      <c r="IX1940" s="11"/>
      <c r="IY1940" s="11"/>
      <c r="IZ1940" s="11"/>
      <c r="JA1940" s="11"/>
    </row>
    <row r="1941" spans="1:261" s="13" customFormat="1" ht="15" customHeight="1">
      <c r="A1941" s="5" t="s">
        <v>7251</v>
      </c>
      <c r="B1941" s="53"/>
      <c r="C1941" s="21"/>
      <c r="D1941" s="29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14"/>
      <c r="S1941" s="14"/>
      <c r="T1941" s="14"/>
      <c r="U1941" s="14"/>
      <c r="V1941" s="14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  <c r="BT1941" s="11"/>
      <c r="BU1941" s="11"/>
      <c r="BV1941" s="11"/>
      <c r="BW1941" s="11"/>
      <c r="BX1941" s="11"/>
      <c r="BY1941" s="11"/>
      <c r="BZ1941" s="11"/>
      <c r="CA1941" s="11"/>
      <c r="CB1941" s="11"/>
      <c r="CC1941" s="11"/>
      <c r="CD1941" s="11"/>
      <c r="CE1941" s="11"/>
      <c r="CF1941" s="11"/>
      <c r="CG1941" s="11"/>
      <c r="CH1941" s="11"/>
      <c r="CI1941" s="11"/>
      <c r="CJ1941" s="11"/>
      <c r="CK1941" s="11"/>
      <c r="CL1941" s="11"/>
      <c r="CM1941" s="11"/>
      <c r="CN1941" s="11"/>
      <c r="CO1941" s="11"/>
      <c r="CP1941" s="11"/>
      <c r="CQ1941" s="11"/>
      <c r="CR1941" s="11"/>
      <c r="CS1941" s="11"/>
      <c r="CT1941" s="11"/>
      <c r="CU1941" s="11"/>
      <c r="CV1941" s="11"/>
      <c r="CW1941" s="11"/>
      <c r="CX1941" s="11"/>
      <c r="CY1941" s="11"/>
      <c r="CZ1941" s="11"/>
      <c r="DA1941" s="11"/>
      <c r="DB1941" s="11"/>
      <c r="DC1941" s="11"/>
      <c r="DD1941" s="11"/>
      <c r="DE1941" s="11"/>
      <c r="DF1941" s="11"/>
      <c r="DG1941" s="11"/>
      <c r="DH1941" s="11"/>
      <c r="DI1941" s="11"/>
      <c r="DJ1941" s="11"/>
      <c r="DK1941" s="11"/>
      <c r="DL1941" s="11"/>
      <c r="DM1941" s="11"/>
      <c r="DN1941" s="11"/>
      <c r="DO1941" s="11"/>
      <c r="DP1941" s="11"/>
      <c r="DQ1941" s="11"/>
      <c r="DR1941" s="11"/>
      <c r="DS1941" s="11"/>
      <c r="DT1941" s="11"/>
      <c r="DU1941" s="11"/>
      <c r="DV1941" s="11"/>
      <c r="DW1941" s="11"/>
      <c r="DX1941" s="11"/>
      <c r="DY1941" s="11"/>
      <c r="DZ1941" s="11"/>
      <c r="EA1941" s="11"/>
      <c r="EB1941" s="11"/>
      <c r="EC1941" s="11"/>
      <c r="ED1941" s="11"/>
      <c r="EE1941" s="11"/>
      <c r="EF1941" s="11"/>
      <c r="EG1941" s="11"/>
      <c r="EH1941" s="11"/>
      <c r="EI1941" s="11"/>
      <c r="EJ1941" s="11"/>
      <c r="EK1941" s="11"/>
      <c r="EL1941" s="11"/>
      <c r="EM1941" s="11"/>
      <c r="EN1941" s="11"/>
      <c r="EO1941" s="11"/>
      <c r="EP1941" s="11"/>
      <c r="EQ1941" s="11"/>
      <c r="ER1941" s="11"/>
      <c r="ES1941" s="11"/>
      <c r="ET1941" s="11"/>
      <c r="EU1941" s="11"/>
      <c r="EV1941" s="11"/>
      <c r="EW1941" s="11"/>
      <c r="EX1941" s="11"/>
      <c r="EY1941" s="11"/>
      <c r="EZ1941" s="11"/>
      <c r="FA1941" s="11"/>
      <c r="FB1941" s="11"/>
      <c r="FC1941" s="11"/>
      <c r="FD1941" s="11"/>
      <c r="FE1941" s="11"/>
      <c r="FF1941" s="11"/>
      <c r="FG1941" s="11"/>
      <c r="FH1941" s="11"/>
      <c r="FI1941" s="11"/>
      <c r="FJ1941" s="11"/>
      <c r="FK1941" s="11"/>
      <c r="FL1941" s="11"/>
      <c r="FM1941" s="11"/>
      <c r="FN1941" s="11"/>
      <c r="FO1941" s="11"/>
      <c r="FP1941" s="11"/>
      <c r="FQ1941" s="11"/>
      <c r="FR1941" s="11"/>
      <c r="FS1941" s="11"/>
      <c r="FT1941" s="11"/>
      <c r="FU1941" s="11"/>
      <c r="FV1941" s="11"/>
      <c r="FW1941" s="11"/>
      <c r="FX1941" s="11"/>
      <c r="FY1941" s="11"/>
      <c r="FZ1941" s="11"/>
      <c r="GA1941" s="11"/>
      <c r="GB1941" s="11"/>
      <c r="GC1941" s="11"/>
      <c r="GD1941" s="11"/>
      <c r="GE1941" s="11"/>
      <c r="GF1941" s="11"/>
      <c r="GG1941" s="11"/>
      <c r="GH1941" s="11"/>
      <c r="GI1941" s="11"/>
      <c r="GJ1941" s="11"/>
      <c r="GK1941" s="11"/>
      <c r="GL1941" s="11"/>
      <c r="GM1941" s="11"/>
      <c r="GN1941" s="11"/>
      <c r="GO1941" s="11"/>
      <c r="GP1941" s="11"/>
      <c r="GQ1941" s="11"/>
      <c r="GR1941" s="11"/>
      <c r="GS1941" s="11"/>
      <c r="GT1941" s="11"/>
      <c r="GU1941" s="11"/>
      <c r="GV1941" s="11"/>
      <c r="GW1941" s="11"/>
      <c r="GX1941" s="11"/>
      <c r="GY1941" s="11"/>
      <c r="GZ1941" s="11"/>
      <c r="HA1941" s="11"/>
      <c r="HB1941" s="11"/>
      <c r="HC1941" s="11"/>
      <c r="HD1941" s="11"/>
      <c r="HE1941" s="11"/>
      <c r="HF1941" s="11"/>
      <c r="HG1941" s="11"/>
      <c r="HH1941" s="11"/>
      <c r="HI1941" s="11"/>
      <c r="HJ1941" s="11"/>
      <c r="HK1941" s="11"/>
      <c r="HL1941" s="11"/>
      <c r="HM1941" s="11"/>
      <c r="HN1941" s="11"/>
      <c r="HO1941" s="11"/>
      <c r="HP1941" s="11"/>
      <c r="HQ1941" s="11"/>
      <c r="HR1941" s="11"/>
      <c r="HS1941" s="11"/>
      <c r="HT1941" s="11"/>
      <c r="HU1941" s="11"/>
      <c r="HV1941" s="11"/>
      <c r="HW1941" s="11"/>
      <c r="HX1941" s="11"/>
      <c r="HY1941" s="11"/>
      <c r="HZ1941" s="11"/>
      <c r="IA1941" s="11"/>
      <c r="IB1941" s="11"/>
      <c r="IC1941" s="11"/>
      <c r="ID1941" s="11"/>
      <c r="IE1941" s="11"/>
      <c r="IF1941" s="11"/>
      <c r="IG1941" s="11"/>
      <c r="IH1941" s="11"/>
      <c r="II1941" s="11"/>
      <c r="IJ1941" s="11"/>
      <c r="IK1941" s="11"/>
      <c r="IL1941" s="11"/>
      <c r="IM1941" s="11"/>
      <c r="IN1941" s="11"/>
      <c r="IO1941" s="11"/>
      <c r="IP1941" s="11"/>
      <c r="IQ1941" s="11"/>
      <c r="IR1941" s="11"/>
      <c r="IS1941" s="11"/>
      <c r="IT1941" s="11"/>
      <c r="IU1941" s="11"/>
      <c r="IV1941" s="11"/>
      <c r="IW1941" s="11"/>
      <c r="IX1941" s="11"/>
      <c r="IY1941" s="11"/>
      <c r="IZ1941" s="11"/>
    </row>
    <row r="1942" spans="1:261" s="13" customFormat="1" ht="15" customHeight="1">
      <c r="A1942" s="5" t="s">
        <v>3</v>
      </c>
      <c r="B1942" s="52" t="s">
        <v>2</v>
      </c>
      <c r="C1942" s="22" t="s">
        <v>4</v>
      </c>
      <c r="D1942" s="30" t="s">
        <v>5</v>
      </c>
      <c r="E1942" s="22" t="s">
        <v>6</v>
      </c>
      <c r="F1942" s="36">
        <v>42972</v>
      </c>
      <c r="G1942" s="36">
        <v>42973</v>
      </c>
      <c r="H1942" s="36">
        <v>42974</v>
      </c>
      <c r="I1942" s="36">
        <v>42975</v>
      </c>
      <c r="J1942" s="36">
        <v>42976</v>
      </c>
      <c r="K1942" s="36">
        <v>42977</v>
      </c>
      <c r="L1942" s="36">
        <v>42978</v>
      </c>
      <c r="M1942" s="37">
        <v>42979</v>
      </c>
      <c r="N1942" s="37">
        <v>42980</v>
      </c>
      <c r="O1942" s="37">
        <v>42981</v>
      </c>
      <c r="P1942" s="37">
        <v>42982</v>
      </c>
      <c r="Q1942" s="21" t="s">
        <v>7267</v>
      </c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  <c r="BT1942" s="11"/>
      <c r="BU1942" s="11"/>
      <c r="BV1942" s="11"/>
      <c r="BW1942" s="11"/>
      <c r="BX1942" s="11"/>
      <c r="BY1942" s="11"/>
      <c r="BZ1942" s="11"/>
      <c r="CA1942" s="11"/>
      <c r="CB1942" s="11"/>
      <c r="CC1942" s="11"/>
      <c r="CD1942" s="11"/>
      <c r="CE1942" s="11"/>
      <c r="CF1942" s="11"/>
      <c r="CG1942" s="11"/>
      <c r="CH1942" s="11"/>
      <c r="CI1942" s="11"/>
      <c r="CJ1942" s="11"/>
      <c r="CK1942" s="11"/>
      <c r="CL1942" s="11"/>
      <c r="CM1942" s="11"/>
      <c r="CN1942" s="11"/>
      <c r="CO1942" s="11"/>
      <c r="CP1942" s="11"/>
      <c r="CQ1942" s="11"/>
      <c r="CR1942" s="11"/>
      <c r="CS1942" s="11"/>
      <c r="CT1942" s="11"/>
      <c r="CU1942" s="11"/>
      <c r="CV1942" s="11"/>
      <c r="CW1942" s="11"/>
      <c r="CX1942" s="11"/>
      <c r="CY1942" s="11"/>
      <c r="CZ1942" s="11"/>
      <c r="DA1942" s="11"/>
      <c r="DB1942" s="11"/>
      <c r="DC1942" s="11"/>
      <c r="DD1942" s="11"/>
      <c r="DE1942" s="11"/>
      <c r="DF1942" s="11"/>
      <c r="DG1942" s="11"/>
      <c r="DH1942" s="11"/>
      <c r="DI1942" s="11"/>
      <c r="DJ1942" s="11"/>
      <c r="DK1942" s="11"/>
      <c r="DL1942" s="11"/>
      <c r="DM1942" s="11"/>
      <c r="DN1942" s="11"/>
      <c r="DO1942" s="11"/>
      <c r="DP1942" s="11"/>
      <c r="DQ1942" s="11"/>
      <c r="DR1942" s="11"/>
      <c r="DS1942" s="11"/>
      <c r="DT1942" s="11"/>
      <c r="DU1942" s="11"/>
      <c r="DV1942" s="11"/>
      <c r="DW1942" s="11"/>
      <c r="DX1942" s="11"/>
      <c r="DY1942" s="11"/>
      <c r="DZ1942" s="11"/>
      <c r="EA1942" s="11"/>
      <c r="EB1942" s="11"/>
      <c r="EC1942" s="11"/>
      <c r="ED1942" s="11"/>
      <c r="EE1942" s="11"/>
      <c r="EF1942" s="11"/>
      <c r="EG1942" s="11"/>
      <c r="EH1942" s="11"/>
      <c r="EI1942" s="11"/>
      <c r="EJ1942" s="11"/>
      <c r="EK1942" s="11"/>
      <c r="EL1942" s="11"/>
      <c r="EM1942" s="11"/>
      <c r="EN1942" s="11"/>
      <c r="EO1942" s="11"/>
      <c r="EP1942" s="11"/>
      <c r="EQ1942" s="11"/>
      <c r="ER1942" s="11"/>
      <c r="ES1942" s="11"/>
      <c r="ET1942" s="11"/>
      <c r="EU1942" s="11"/>
      <c r="EV1942" s="11"/>
      <c r="EW1942" s="11"/>
      <c r="EX1942" s="11"/>
      <c r="EY1942" s="11"/>
      <c r="EZ1942" s="11"/>
      <c r="FA1942" s="11"/>
      <c r="FB1942" s="11"/>
      <c r="FC1942" s="11"/>
      <c r="FD1942" s="11"/>
      <c r="FE1942" s="11"/>
      <c r="FF1942" s="11"/>
      <c r="FG1942" s="11"/>
      <c r="FH1942" s="11"/>
      <c r="FI1942" s="11"/>
      <c r="FJ1942" s="11"/>
      <c r="FK1942" s="11"/>
      <c r="FL1942" s="11"/>
      <c r="FM1942" s="11"/>
      <c r="FN1942" s="11"/>
      <c r="FO1942" s="11"/>
      <c r="FP1942" s="11"/>
      <c r="FQ1942" s="11"/>
      <c r="FR1942" s="11"/>
      <c r="FS1942" s="11"/>
      <c r="FT1942" s="11"/>
      <c r="FU1942" s="11"/>
      <c r="FV1942" s="11"/>
      <c r="FW1942" s="11"/>
      <c r="FX1942" s="11"/>
      <c r="FY1942" s="11"/>
      <c r="FZ1942" s="11"/>
      <c r="GA1942" s="11"/>
      <c r="GB1942" s="11"/>
      <c r="GC1942" s="11"/>
      <c r="GD1942" s="11"/>
      <c r="GE1942" s="11"/>
      <c r="GF1942" s="11"/>
      <c r="GG1942" s="11"/>
      <c r="GH1942" s="11"/>
      <c r="GI1942" s="11"/>
      <c r="GJ1942" s="11"/>
      <c r="GK1942" s="11"/>
      <c r="GL1942" s="11"/>
      <c r="GM1942" s="11"/>
      <c r="GN1942" s="11"/>
      <c r="GO1942" s="11"/>
      <c r="GP1942" s="11"/>
      <c r="GQ1942" s="11"/>
      <c r="GR1942" s="11"/>
      <c r="GS1942" s="11"/>
      <c r="GT1942" s="11"/>
      <c r="GU1942" s="11"/>
      <c r="GV1942" s="11"/>
      <c r="GW1942" s="11"/>
      <c r="GX1942" s="11"/>
      <c r="GY1942" s="11"/>
      <c r="GZ1942" s="11"/>
      <c r="HA1942" s="11"/>
      <c r="HB1942" s="11"/>
      <c r="HC1942" s="11"/>
      <c r="HD1942" s="11"/>
      <c r="HE1942" s="11"/>
      <c r="HF1942" s="11"/>
      <c r="HG1942" s="11"/>
      <c r="HH1942" s="11"/>
      <c r="HI1942" s="11"/>
      <c r="HJ1942" s="11"/>
      <c r="HK1942" s="11"/>
      <c r="HL1942" s="11"/>
      <c r="HM1942" s="11"/>
      <c r="HN1942" s="11"/>
      <c r="HO1942" s="11"/>
      <c r="HP1942" s="11"/>
      <c r="HQ1942" s="11"/>
      <c r="HR1942" s="11"/>
      <c r="HS1942" s="11"/>
      <c r="HT1942" s="11"/>
      <c r="HU1942" s="11"/>
      <c r="HV1942" s="11"/>
      <c r="HW1942" s="11"/>
      <c r="HX1942" s="11"/>
      <c r="HY1942" s="11"/>
      <c r="HZ1942" s="11"/>
      <c r="IA1942" s="11"/>
      <c r="IB1942" s="11"/>
      <c r="IC1942" s="11"/>
      <c r="ID1942" s="11"/>
      <c r="IE1942" s="11"/>
      <c r="IF1942" s="11"/>
    </row>
    <row r="1943" spans="1:261" ht="15" customHeight="1">
      <c r="A1943" s="3" t="s">
        <v>2471</v>
      </c>
      <c r="B1943" s="54" t="s">
        <v>3144</v>
      </c>
      <c r="C1943" s="23">
        <v>33.83</v>
      </c>
      <c r="D1943" s="31">
        <v>-88.52</v>
      </c>
      <c r="E1943" s="22" t="s">
        <v>1</v>
      </c>
      <c r="L1943" s="23">
        <v>0.5</v>
      </c>
      <c r="M1943" s="24">
        <v>0.5</v>
      </c>
      <c r="N1943" s="24"/>
      <c r="O1943" s="24"/>
      <c r="P1943" s="24"/>
      <c r="Q1943" s="39">
        <f t="shared" ref="Q1943:Q1974" si="55">SUM(F1943:P1943)</f>
        <v>1</v>
      </c>
      <c r="R1943" s="1"/>
      <c r="S1943" s="1"/>
      <c r="T1943" s="1"/>
      <c r="U1943" s="1"/>
      <c r="V1943" s="10"/>
      <c r="IQ1943"/>
      <c r="IR1943"/>
      <c r="IS1943"/>
      <c r="IT1943"/>
      <c r="IU1943"/>
      <c r="IV1943"/>
      <c r="IW1943"/>
      <c r="IX1943"/>
      <c r="IY1943"/>
      <c r="IZ1943"/>
      <c r="JA1943"/>
    </row>
    <row r="1944" spans="1:261" ht="15" customHeight="1">
      <c r="A1944" s="3" t="s">
        <v>1636</v>
      </c>
      <c r="B1944" s="54" t="s">
        <v>1635</v>
      </c>
      <c r="C1944" s="23">
        <v>33.28</v>
      </c>
      <c r="D1944" s="31">
        <v>-89.14</v>
      </c>
      <c r="E1944" s="22" t="s">
        <v>1</v>
      </c>
      <c r="F1944" s="28"/>
      <c r="G1944" s="28"/>
      <c r="H1944" s="23">
        <v>0.01</v>
      </c>
      <c r="I1944" s="23">
        <v>0</v>
      </c>
      <c r="J1944" s="23">
        <v>0</v>
      </c>
      <c r="K1944" s="23">
        <v>0.03</v>
      </c>
      <c r="L1944" s="23">
        <v>0.22</v>
      </c>
      <c r="M1944" s="24">
        <v>0.56000000000000005</v>
      </c>
      <c r="N1944" s="24">
        <v>0</v>
      </c>
      <c r="O1944" s="24"/>
      <c r="P1944" s="24"/>
      <c r="Q1944" s="39">
        <f t="shared" si="55"/>
        <v>0.82000000000000006</v>
      </c>
      <c r="R1944" s="1"/>
      <c r="S1944" s="1"/>
      <c r="T1944" s="1"/>
      <c r="U1944" s="1"/>
      <c r="V1944" s="10"/>
      <c r="IQ1944"/>
      <c r="IR1944"/>
      <c r="IS1944"/>
      <c r="IT1944"/>
      <c r="IU1944"/>
      <c r="IV1944"/>
      <c r="IW1944"/>
      <c r="IX1944"/>
      <c r="IY1944"/>
      <c r="IZ1944"/>
      <c r="JA1944"/>
    </row>
    <row r="1945" spans="1:261" ht="15" customHeight="1">
      <c r="A1945" s="3" t="s">
        <v>3149</v>
      </c>
      <c r="B1945" s="54" t="s">
        <v>3148</v>
      </c>
      <c r="C1945" s="23">
        <v>34.520000000000003</v>
      </c>
      <c r="D1945" s="31">
        <v>-88.22</v>
      </c>
      <c r="E1945" s="22" t="s">
        <v>1</v>
      </c>
      <c r="L1945" s="23">
        <v>1.23</v>
      </c>
      <c r="M1945" s="24">
        <v>1.88</v>
      </c>
      <c r="N1945" s="24"/>
      <c r="O1945" s="24"/>
      <c r="P1945" s="24"/>
      <c r="Q1945" s="39">
        <f t="shared" si="55"/>
        <v>3.11</v>
      </c>
      <c r="R1945" s="1"/>
      <c r="S1945" s="1"/>
      <c r="T1945" s="1"/>
      <c r="U1945" s="1"/>
      <c r="V1945" s="10"/>
      <c r="IQ1945"/>
      <c r="IR1945"/>
      <c r="IS1945"/>
      <c r="IT1945"/>
      <c r="IU1945"/>
      <c r="IV1945"/>
      <c r="IW1945"/>
      <c r="IX1945"/>
      <c r="IY1945"/>
      <c r="IZ1945"/>
      <c r="JA1945"/>
    </row>
    <row r="1946" spans="1:261" ht="15" customHeight="1">
      <c r="A1946" s="3" t="s">
        <v>1378</v>
      </c>
      <c r="B1946" s="54" t="s">
        <v>1377</v>
      </c>
      <c r="C1946" s="23">
        <v>30.4</v>
      </c>
      <c r="D1946" s="31">
        <v>-88.92</v>
      </c>
      <c r="E1946" s="22" t="s">
        <v>1</v>
      </c>
      <c r="F1946" s="23">
        <v>0.01</v>
      </c>
      <c r="G1946" s="23">
        <v>0</v>
      </c>
      <c r="H1946" s="23">
        <v>0.01</v>
      </c>
      <c r="I1946" s="23">
        <v>0</v>
      </c>
      <c r="J1946" s="23">
        <v>0.28000000000000003</v>
      </c>
      <c r="K1946" s="23">
        <v>2.2599999999999998</v>
      </c>
      <c r="L1946" s="23">
        <v>1.18</v>
      </c>
      <c r="M1946" s="24">
        <v>0</v>
      </c>
      <c r="N1946" s="24">
        <v>0</v>
      </c>
      <c r="O1946" s="24"/>
      <c r="P1946" s="24"/>
      <c r="Q1946" s="39">
        <f t="shared" si="55"/>
        <v>3.7399999999999993</v>
      </c>
      <c r="R1946" s="1"/>
      <c r="S1946" s="1"/>
      <c r="T1946" s="1"/>
      <c r="U1946" s="1"/>
      <c r="V1946" s="10"/>
      <c r="IQ1946"/>
      <c r="IR1946"/>
      <c r="IS1946"/>
      <c r="IT1946"/>
      <c r="IU1946"/>
      <c r="IV1946"/>
      <c r="IW1946"/>
      <c r="IX1946"/>
      <c r="IY1946"/>
      <c r="IZ1946"/>
      <c r="JA1946"/>
    </row>
    <row r="1947" spans="1:261" ht="15" customHeight="1">
      <c r="A1947" s="3" t="s">
        <v>3155</v>
      </c>
      <c r="B1947" s="54" t="s">
        <v>3154</v>
      </c>
      <c r="C1947" s="23">
        <v>34.67</v>
      </c>
      <c r="D1947" s="31">
        <v>-88.57</v>
      </c>
      <c r="E1947" s="22" t="s">
        <v>1</v>
      </c>
      <c r="L1947" s="23">
        <v>0.79</v>
      </c>
      <c r="M1947" s="24">
        <v>2.78</v>
      </c>
      <c r="N1947" s="24">
        <v>0.3</v>
      </c>
      <c r="O1947" s="24"/>
      <c r="P1947" s="24"/>
      <c r="Q1947" s="39">
        <f t="shared" si="55"/>
        <v>3.8699999999999997</v>
      </c>
      <c r="R1947" s="1"/>
      <c r="S1947" s="1"/>
      <c r="T1947" s="1"/>
      <c r="U1947" s="1"/>
      <c r="V1947" s="10"/>
      <c r="IQ1947"/>
      <c r="IR1947"/>
      <c r="IS1947"/>
      <c r="IT1947"/>
      <c r="IU1947"/>
      <c r="IV1947"/>
      <c r="IW1947"/>
      <c r="IX1947"/>
      <c r="IY1947"/>
      <c r="IZ1947"/>
      <c r="JA1947"/>
    </row>
    <row r="1948" spans="1:261" ht="15" customHeight="1">
      <c r="A1948" s="3" t="s">
        <v>1382</v>
      </c>
      <c r="B1948" s="54" t="s">
        <v>1381</v>
      </c>
      <c r="C1948" s="23">
        <v>31.05</v>
      </c>
      <c r="D1948" s="31">
        <v>-89.2</v>
      </c>
      <c r="E1948" s="22" t="s">
        <v>1</v>
      </c>
      <c r="F1948" s="23">
        <v>0</v>
      </c>
      <c r="G1948" s="23">
        <v>0</v>
      </c>
      <c r="H1948" s="23">
        <v>0</v>
      </c>
      <c r="I1948" s="23">
        <v>0</v>
      </c>
      <c r="J1948" s="28"/>
      <c r="K1948" s="28"/>
      <c r="M1948" s="24">
        <v>0</v>
      </c>
      <c r="N1948" s="24">
        <v>0</v>
      </c>
      <c r="O1948" s="24"/>
      <c r="P1948" s="24"/>
      <c r="Q1948" s="39">
        <f t="shared" si="55"/>
        <v>0</v>
      </c>
      <c r="R1948" s="1"/>
      <c r="S1948" s="1"/>
      <c r="T1948" s="1"/>
      <c r="U1948" s="1"/>
      <c r="V1948" s="10"/>
      <c r="IQ1948"/>
      <c r="IR1948"/>
      <c r="IS1948"/>
      <c r="IT1948"/>
      <c r="IU1948"/>
      <c r="IV1948"/>
      <c r="IW1948"/>
      <c r="IX1948"/>
      <c r="IY1948"/>
      <c r="IZ1948"/>
      <c r="JA1948"/>
    </row>
    <row r="1949" spans="1:261" ht="15" customHeight="1">
      <c r="A1949" s="3" t="s">
        <v>1390</v>
      </c>
      <c r="B1949" s="54" t="s">
        <v>1389</v>
      </c>
      <c r="C1949" s="23">
        <v>33.97</v>
      </c>
      <c r="D1949" s="31">
        <v>-89.35</v>
      </c>
      <c r="E1949" s="22" t="s">
        <v>1</v>
      </c>
      <c r="F1949" s="28"/>
      <c r="G1949" s="28"/>
      <c r="H1949" s="23">
        <v>0</v>
      </c>
      <c r="I1949" s="23">
        <v>0</v>
      </c>
      <c r="J1949" s="23">
        <v>0</v>
      </c>
      <c r="K1949" s="23">
        <v>0.01</v>
      </c>
      <c r="L1949" s="23">
        <v>0.39</v>
      </c>
      <c r="M1949" s="24">
        <v>0.94</v>
      </c>
      <c r="N1949" s="24">
        <v>0</v>
      </c>
      <c r="O1949" s="24"/>
      <c r="P1949" s="24"/>
      <c r="Q1949" s="39">
        <f t="shared" si="55"/>
        <v>1.3399999999999999</v>
      </c>
      <c r="R1949" s="1"/>
      <c r="S1949" s="1"/>
      <c r="T1949" s="1"/>
      <c r="U1949" s="1"/>
      <c r="V1949" s="10"/>
      <c r="IQ1949"/>
      <c r="IR1949"/>
      <c r="IS1949"/>
      <c r="IT1949"/>
      <c r="IU1949"/>
      <c r="IV1949"/>
      <c r="IW1949"/>
      <c r="IX1949"/>
      <c r="IY1949"/>
      <c r="IZ1949"/>
      <c r="JA1949"/>
    </row>
    <row r="1950" spans="1:261" ht="15" customHeight="1">
      <c r="A1950" s="3" t="s">
        <v>1375</v>
      </c>
      <c r="B1950" s="54" t="s">
        <v>1374</v>
      </c>
      <c r="C1950" s="23">
        <v>31.41</v>
      </c>
      <c r="D1950" s="31">
        <v>-90.85</v>
      </c>
      <c r="E1950" s="22" t="s">
        <v>1</v>
      </c>
      <c r="F1950" s="23">
        <v>0</v>
      </c>
      <c r="G1950" s="23">
        <v>0</v>
      </c>
      <c r="H1950" s="23">
        <v>0</v>
      </c>
      <c r="I1950" s="23">
        <v>0.55000000000000004</v>
      </c>
      <c r="J1950" s="23">
        <v>1.05</v>
      </c>
      <c r="K1950" s="23">
        <v>0.31</v>
      </c>
      <c r="L1950" s="23">
        <v>1.2</v>
      </c>
      <c r="M1950" s="24">
        <v>0.32</v>
      </c>
      <c r="N1950" s="24"/>
      <c r="O1950" s="24"/>
      <c r="P1950" s="24"/>
      <c r="Q1950" s="39">
        <f t="shared" si="55"/>
        <v>3.43</v>
      </c>
      <c r="R1950" s="1"/>
      <c r="S1950" s="1"/>
      <c r="T1950" s="1"/>
      <c r="U1950" s="1"/>
      <c r="V1950" s="10"/>
      <c r="IQ1950"/>
      <c r="IR1950"/>
      <c r="IS1950"/>
      <c r="IT1950"/>
      <c r="IU1950"/>
      <c r="IV1950"/>
      <c r="IW1950"/>
      <c r="IX1950"/>
      <c r="IY1950"/>
      <c r="IZ1950"/>
      <c r="JA1950"/>
    </row>
    <row r="1951" spans="1:261" ht="15" customHeight="1">
      <c r="A1951" s="3" t="s">
        <v>1411</v>
      </c>
      <c r="B1951" s="54" t="s">
        <v>1410</v>
      </c>
      <c r="C1951" s="23">
        <v>32.630000000000003</v>
      </c>
      <c r="D1951" s="31">
        <v>-90.02</v>
      </c>
      <c r="E1951" s="22" t="s">
        <v>1</v>
      </c>
      <c r="F1951" s="28"/>
      <c r="G1951" s="28"/>
      <c r="H1951" s="28"/>
      <c r="I1951" s="23">
        <v>0</v>
      </c>
      <c r="J1951" s="23">
        <v>0.05</v>
      </c>
      <c r="K1951" s="23">
        <v>0.03</v>
      </c>
      <c r="L1951" s="23">
        <v>0.14000000000000001</v>
      </c>
      <c r="M1951" s="24">
        <v>0.68</v>
      </c>
      <c r="N1951" s="24"/>
      <c r="O1951" s="24"/>
      <c r="P1951" s="24"/>
      <c r="Q1951" s="39">
        <f t="shared" si="55"/>
        <v>0.90000000000000013</v>
      </c>
      <c r="R1951" s="1"/>
      <c r="S1951" s="1"/>
      <c r="T1951" s="1"/>
      <c r="U1951" s="1"/>
      <c r="V1951" s="10"/>
      <c r="IQ1951"/>
      <c r="IR1951"/>
      <c r="IS1951"/>
      <c r="IT1951"/>
      <c r="IU1951"/>
      <c r="IV1951"/>
      <c r="IW1951"/>
      <c r="IX1951"/>
      <c r="IY1951"/>
      <c r="IZ1951"/>
      <c r="JA1951"/>
    </row>
    <row r="1952" spans="1:261" ht="15" customHeight="1">
      <c r="A1952" s="3" t="s">
        <v>1396</v>
      </c>
      <c r="B1952" s="54" t="s">
        <v>1395</v>
      </c>
      <c r="C1952" s="23">
        <v>32.33</v>
      </c>
      <c r="D1952" s="31">
        <v>-88.91</v>
      </c>
      <c r="E1952" s="22" t="s">
        <v>1</v>
      </c>
      <c r="F1952" s="28"/>
      <c r="G1952" s="28"/>
      <c r="H1952" s="23">
        <v>0</v>
      </c>
      <c r="I1952" s="23">
        <v>0</v>
      </c>
      <c r="J1952" s="23">
        <v>0.01</v>
      </c>
      <c r="K1952" s="23">
        <v>0.2</v>
      </c>
      <c r="L1952" s="23">
        <v>0.05</v>
      </c>
      <c r="M1952" s="24">
        <v>0.08</v>
      </c>
      <c r="N1952" s="24">
        <v>0</v>
      </c>
      <c r="O1952" s="24"/>
      <c r="P1952" s="24"/>
      <c r="Q1952" s="39">
        <f t="shared" si="55"/>
        <v>0.34</v>
      </c>
      <c r="R1952" s="1"/>
      <c r="S1952" s="1"/>
      <c r="T1952" s="1"/>
      <c r="U1952" s="1"/>
      <c r="V1952" s="10"/>
      <c r="IQ1952"/>
      <c r="IR1952"/>
      <c r="IS1952"/>
      <c r="IT1952"/>
      <c r="IU1952"/>
      <c r="IV1952"/>
      <c r="IW1952"/>
      <c r="IX1952"/>
      <c r="IY1952"/>
      <c r="IZ1952"/>
      <c r="JA1952"/>
    </row>
    <row r="1953" spans="1:261" ht="15" customHeight="1">
      <c r="A1953" s="3" t="s">
        <v>1400</v>
      </c>
      <c r="B1953" s="54" t="s">
        <v>1399</v>
      </c>
      <c r="C1953" s="23">
        <v>32.42</v>
      </c>
      <c r="D1953" s="31">
        <v>-88.77</v>
      </c>
      <c r="E1953" s="22" t="s">
        <v>1</v>
      </c>
      <c r="F1953" s="28"/>
      <c r="G1953" s="28"/>
      <c r="H1953" s="28"/>
      <c r="I1953" s="23">
        <v>0</v>
      </c>
      <c r="J1953" s="28"/>
      <c r="K1953" s="23">
        <v>0.2</v>
      </c>
      <c r="L1953" s="23">
        <v>0</v>
      </c>
      <c r="M1953" s="24">
        <v>0.09</v>
      </c>
      <c r="N1953" s="24">
        <v>0</v>
      </c>
      <c r="O1953" s="24"/>
      <c r="P1953" s="24"/>
      <c r="Q1953" s="39">
        <f t="shared" si="55"/>
        <v>0.29000000000000004</v>
      </c>
      <c r="R1953" s="1"/>
      <c r="S1953" s="1"/>
      <c r="T1953" s="1"/>
      <c r="U1953" s="1"/>
      <c r="V1953" s="10"/>
      <c r="IQ1953"/>
      <c r="IR1953"/>
      <c r="IS1953"/>
      <c r="IT1953"/>
      <c r="IU1953"/>
      <c r="IV1953"/>
      <c r="IW1953"/>
      <c r="IX1953"/>
      <c r="IY1953"/>
      <c r="IZ1953"/>
      <c r="JA1953"/>
    </row>
    <row r="1954" spans="1:261" ht="15" customHeight="1">
      <c r="A1954" s="3" t="s">
        <v>1404</v>
      </c>
      <c r="B1954" s="54" t="s">
        <v>1403</v>
      </c>
      <c r="C1954" s="23">
        <v>31.24</v>
      </c>
      <c r="D1954" s="31">
        <v>-89.85</v>
      </c>
      <c r="E1954" s="22" t="s">
        <v>1</v>
      </c>
      <c r="F1954" s="23">
        <v>0</v>
      </c>
      <c r="G1954" s="23">
        <v>0</v>
      </c>
      <c r="H1954" s="23">
        <v>0</v>
      </c>
      <c r="I1954" s="23">
        <v>0</v>
      </c>
      <c r="J1954" s="23">
        <v>0.35</v>
      </c>
      <c r="K1954" s="23">
        <v>0.77</v>
      </c>
      <c r="L1954" s="23">
        <v>0.28000000000000003</v>
      </c>
      <c r="M1954" s="24">
        <v>0.04</v>
      </c>
      <c r="N1954" s="24">
        <v>0</v>
      </c>
      <c r="O1954" s="24"/>
      <c r="P1954" s="24"/>
      <c r="Q1954" s="39">
        <f t="shared" si="55"/>
        <v>1.4400000000000002</v>
      </c>
      <c r="R1954" s="1"/>
      <c r="S1954" s="1"/>
      <c r="T1954" s="1"/>
      <c r="U1954" s="1"/>
      <c r="V1954" s="10"/>
      <c r="IQ1954"/>
      <c r="IR1954"/>
      <c r="IS1954"/>
      <c r="IT1954"/>
      <c r="IU1954"/>
      <c r="IV1954"/>
      <c r="IW1954"/>
      <c r="IX1954"/>
      <c r="IY1954"/>
      <c r="IZ1954"/>
      <c r="JA1954"/>
    </row>
    <row r="1955" spans="1:261" ht="15" customHeight="1">
      <c r="A1955" s="3" t="s">
        <v>1404</v>
      </c>
      <c r="B1955" s="54" t="s">
        <v>1414</v>
      </c>
      <c r="C1955" s="23">
        <v>31.25</v>
      </c>
      <c r="D1955" s="31">
        <v>-89.83</v>
      </c>
      <c r="E1955" s="22" t="s">
        <v>1</v>
      </c>
      <c r="F1955" s="23">
        <v>0</v>
      </c>
      <c r="G1955" s="23">
        <v>0</v>
      </c>
      <c r="H1955" s="28"/>
      <c r="I1955" s="28"/>
      <c r="J1955" s="23">
        <v>0.7</v>
      </c>
      <c r="K1955" s="28"/>
      <c r="L1955" s="23">
        <v>0.9</v>
      </c>
      <c r="M1955" s="24">
        <v>0.8</v>
      </c>
      <c r="N1955" s="24"/>
      <c r="O1955" s="24"/>
      <c r="P1955" s="24"/>
      <c r="Q1955" s="39">
        <f t="shared" si="55"/>
        <v>2.4000000000000004</v>
      </c>
      <c r="R1955" s="1"/>
      <c r="S1955" s="1"/>
      <c r="T1955" s="1"/>
      <c r="U1955" s="1"/>
      <c r="V1955" s="10"/>
      <c r="IQ1955"/>
      <c r="IR1955"/>
      <c r="IS1955"/>
      <c r="IT1955"/>
      <c r="IU1955"/>
      <c r="IV1955"/>
      <c r="IW1955"/>
      <c r="IX1955"/>
      <c r="IY1955"/>
      <c r="IZ1955"/>
      <c r="JA1955"/>
    </row>
    <row r="1956" spans="1:261" ht="15" customHeight="1">
      <c r="A1956" s="3" t="s">
        <v>1621</v>
      </c>
      <c r="B1956" s="54" t="s">
        <v>1620</v>
      </c>
      <c r="C1956" s="23">
        <v>31.21</v>
      </c>
      <c r="D1956" s="31">
        <v>-89.92</v>
      </c>
      <c r="E1956" s="22" t="s">
        <v>1</v>
      </c>
      <c r="F1956" s="23">
        <v>0</v>
      </c>
      <c r="G1956" s="23">
        <v>0</v>
      </c>
      <c r="H1956" s="23">
        <v>0</v>
      </c>
      <c r="I1956" s="23">
        <v>0.01</v>
      </c>
      <c r="J1956" s="23">
        <v>0.72</v>
      </c>
      <c r="K1956" s="23">
        <v>1.2</v>
      </c>
      <c r="L1956" s="23">
        <v>0.57999999999999996</v>
      </c>
      <c r="M1956" s="24">
        <v>0.13</v>
      </c>
      <c r="N1956" s="24">
        <v>0</v>
      </c>
      <c r="O1956" s="24"/>
      <c r="P1956" s="24"/>
      <c r="Q1956" s="39">
        <f t="shared" si="55"/>
        <v>2.6399999999999997</v>
      </c>
      <c r="R1956" s="1"/>
      <c r="S1956" s="1"/>
      <c r="T1956" s="1"/>
      <c r="U1956" s="1"/>
      <c r="V1956" s="10"/>
      <c r="IQ1956"/>
      <c r="IR1956"/>
      <c r="IS1956"/>
      <c r="IT1956"/>
      <c r="IU1956"/>
      <c r="IV1956"/>
      <c r="IW1956"/>
      <c r="IX1956"/>
      <c r="IY1956"/>
      <c r="IZ1956"/>
      <c r="JA1956"/>
    </row>
    <row r="1957" spans="1:261" ht="15" customHeight="1">
      <c r="A1957" s="3" t="s">
        <v>850</v>
      </c>
      <c r="B1957" s="54" t="s">
        <v>1392</v>
      </c>
      <c r="C1957" s="23">
        <v>33.65</v>
      </c>
      <c r="D1957" s="31">
        <v>-88.45</v>
      </c>
      <c r="E1957" s="22" t="s">
        <v>1</v>
      </c>
      <c r="F1957" s="28"/>
      <c r="G1957" s="28"/>
      <c r="H1957" s="23">
        <v>0</v>
      </c>
      <c r="I1957" s="23">
        <v>0</v>
      </c>
      <c r="J1957" s="23">
        <v>0</v>
      </c>
      <c r="K1957" s="23">
        <v>0</v>
      </c>
      <c r="L1957" s="23">
        <v>0.27</v>
      </c>
      <c r="M1957" s="24">
        <v>0.49</v>
      </c>
      <c r="N1957" s="24">
        <v>0</v>
      </c>
      <c r="O1957" s="24"/>
      <c r="P1957" s="24"/>
      <c r="Q1957" s="39">
        <f t="shared" si="55"/>
        <v>0.76</v>
      </c>
      <c r="R1957" s="1"/>
      <c r="S1957" s="1"/>
      <c r="T1957" s="1"/>
      <c r="U1957" s="1"/>
      <c r="V1957" s="10"/>
      <c r="IQ1957"/>
      <c r="IR1957"/>
      <c r="IS1957"/>
      <c r="IT1957"/>
      <c r="IU1957"/>
      <c r="IV1957"/>
      <c r="IW1957"/>
      <c r="IX1957"/>
      <c r="IY1957"/>
      <c r="IZ1957"/>
      <c r="JA1957"/>
    </row>
    <row r="1958" spans="1:261" ht="15" customHeight="1">
      <c r="A1958" s="3" t="s">
        <v>1407</v>
      </c>
      <c r="B1958" s="54" t="s">
        <v>1406</v>
      </c>
      <c r="C1958" s="23">
        <v>33.51</v>
      </c>
      <c r="D1958" s="31">
        <v>-88.4</v>
      </c>
      <c r="E1958" s="22" t="s">
        <v>1</v>
      </c>
      <c r="F1958" s="28"/>
      <c r="G1958" s="28"/>
      <c r="H1958" s="23">
        <v>0</v>
      </c>
      <c r="I1958" s="23">
        <v>0</v>
      </c>
      <c r="J1958" s="23">
        <v>0</v>
      </c>
      <c r="K1958" s="23">
        <v>0</v>
      </c>
      <c r="L1958" s="23">
        <v>0.17</v>
      </c>
      <c r="M1958" s="24">
        <v>0.33</v>
      </c>
      <c r="N1958" s="24">
        <v>0</v>
      </c>
      <c r="O1958" s="24"/>
      <c r="P1958" s="24"/>
      <c r="Q1958" s="39">
        <f t="shared" si="55"/>
        <v>0.5</v>
      </c>
      <c r="R1958" s="1"/>
      <c r="S1958" s="1"/>
      <c r="T1958" s="1"/>
      <c r="U1958" s="1"/>
      <c r="V1958" s="10"/>
      <c r="IQ1958"/>
      <c r="IR1958"/>
      <c r="IS1958"/>
      <c r="IT1958"/>
      <c r="IU1958"/>
      <c r="IV1958"/>
      <c r="IW1958"/>
      <c r="IX1958"/>
      <c r="IY1958"/>
      <c r="IZ1958"/>
      <c r="JA1958"/>
    </row>
    <row r="1959" spans="1:261" ht="15" customHeight="1">
      <c r="A1959" s="3" t="s">
        <v>1460</v>
      </c>
      <c r="B1959" s="54" t="s">
        <v>1459</v>
      </c>
      <c r="C1959" s="23">
        <v>33.450000000000003</v>
      </c>
      <c r="D1959" s="31">
        <v>-88.59</v>
      </c>
      <c r="E1959" s="22" t="s">
        <v>1</v>
      </c>
      <c r="F1959" s="28"/>
      <c r="G1959" s="28"/>
      <c r="H1959" s="23">
        <v>0</v>
      </c>
      <c r="I1959" s="23">
        <v>0.01</v>
      </c>
      <c r="J1959" s="23">
        <v>0</v>
      </c>
      <c r="K1959" s="23">
        <v>0</v>
      </c>
      <c r="L1959" s="23">
        <v>0.14000000000000001</v>
      </c>
      <c r="M1959" s="24">
        <v>0.13</v>
      </c>
      <c r="N1959" s="24">
        <v>0</v>
      </c>
      <c r="O1959" s="24"/>
      <c r="P1959" s="24"/>
      <c r="Q1959" s="39">
        <f t="shared" si="55"/>
        <v>0.28000000000000003</v>
      </c>
      <c r="R1959" s="1"/>
      <c r="S1959" s="1"/>
      <c r="T1959" s="1"/>
      <c r="U1959" s="1"/>
      <c r="V1959" s="10"/>
      <c r="IQ1959"/>
      <c r="IR1959"/>
      <c r="IS1959"/>
      <c r="IT1959"/>
      <c r="IU1959"/>
      <c r="IV1959"/>
      <c r="IW1959"/>
      <c r="IX1959"/>
      <c r="IY1959"/>
      <c r="IZ1959"/>
      <c r="JA1959"/>
    </row>
    <row r="1960" spans="1:261" ht="15" customHeight="1">
      <c r="A1960" s="7" t="s">
        <v>5954</v>
      </c>
      <c r="B1960" s="55" t="s">
        <v>5955</v>
      </c>
      <c r="C1960" s="24">
        <v>34.92</v>
      </c>
      <c r="D1960" s="32">
        <v>-88.52</v>
      </c>
      <c r="E1960" s="22" t="s">
        <v>1</v>
      </c>
      <c r="H1960" s="28"/>
      <c r="I1960" s="28"/>
      <c r="K1960" s="28"/>
      <c r="M1960" s="24"/>
      <c r="N1960" s="24">
        <v>0</v>
      </c>
      <c r="O1960" s="24"/>
      <c r="P1960" s="24"/>
      <c r="Q1960" s="39">
        <f t="shared" si="55"/>
        <v>0</v>
      </c>
      <c r="R1960" s="1"/>
      <c r="S1960" s="1"/>
      <c r="T1960" s="1"/>
      <c r="U1960" s="1"/>
      <c r="V1960" s="10"/>
      <c r="IQ1960"/>
      <c r="IR1960"/>
      <c r="IS1960"/>
      <c r="IT1960"/>
      <c r="IU1960"/>
      <c r="IV1960"/>
      <c r="IW1960"/>
      <c r="IX1960"/>
      <c r="IY1960"/>
      <c r="IZ1960"/>
      <c r="JA1960"/>
    </row>
    <row r="1961" spans="1:261" ht="15" customHeight="1">
      <c r="A1961" s="3" t="s">
        <v>1418</v>
      </c>
      <c r="B1961" s="54" t="s">
        <v>1417</v>
      </c>
      <c r="C1961" s="23">
        <v>31.97</v>
      </c>
      <c r="D1961" s="31">
        <v>-90.37</v>
      </c>
      <c r="E1961" s="22" t="s">
        <v>1</v>
      </c>
      <c r="F1961" s="23">
        <v>0</v>
      </c>
      <c r="G1961" s="28"/>
      <c r="H1961" s="28"/>
      <c r="I1961" s="28"/>
      <c r="J1961" s="23">
        <v>0.14000000000000001</v>
      </c>
      <c r="K1961" s="28"/>
      <c r="M1961" s="24"/>
      <c r="N1961" s="24"/>
      <c r="O1961" s="24"/>
      <c r="P1961" s="24"/>
      <c r="Q1961" s="39">
        <f t="shared" si="55"/>
        <v>0.14000000000000001</v>
      </c>
      <c r="R1961" s="1"/>
      <c r="S1961" s="1"/>
      <c r="T1961" s="1"/>
      <c r="U1961" s="1"/>
      <c r="V1961" s="10"/>
      <c r="IQ1961"/>
      <c r="IR1961"/>
      <c r="IS1961"/>
      <c r="IT1961"/>
      <c r="IU1961"/>
      <c r="IV1961"/>
      <c r="IW1961"/>
      <c r="IX1961"/>
      <c r="IY1961"/>
      <c r="IZ1961"/>
      <c r="JA1961"/>
    </row>
    <row r="1962" spans="1:261" ht="15" customHeight="1">
      <c r="A1962" s="3" t="s">
        <v>1422</v>
      </c>
      <c r="B1962" s="54" t="s">
        <v>1421</v>
      </c>
      <c r="C1962" s="23">
        <v>32.64</v>
      </c>
      <c r="D1962" s="31">
        <v>-88.82</v>
      </c>
      <c r="E1962" s="22" t="s">
        <v>1</v>
      </c>
      <c r="F1962" s="28"/>
      <c r="G1962" s="28"/>
      <c r="H1962" s="23">
        <v>0</v>
      </c>
      <c r="I1962" s="23">
        <v>0</v>
      </c>
      <c r="J1962" s="23">
        <v>0</v>
      </c>
      <c r="K1962" s="23">
        <v>0</v>
      </c>
      <c r="L1962" s="23">
        <v>0</v>
      </c>
      <c r="M1962" s="24">
        <v>0</v>
      </c>
      <c r="N1962" s="24">
        <v>0</v>
      </c>
      <c r="O1962" s="24"/>
      <c r="P1962" s="24"/>
      <c r="Q1962" s="39">
        <f t="shared" si="55"/>
        <v>0</v>
      </c>
      <c r="R1962" s="1"/>
      <c r="S1962" s="1"/>
      <c r="T1962" s="1"/>
      <c r="U1962" s="1"/>
      <c r="V1962" s="10"/>
      <c r="IQ1962"/>
      <c r="IR1962"/>
      <c r="IS1962"/>
      <c r="IT1962"/>
      <c r="IU1962"/>
      <c r="IV1962"/>
      <c r="IW1962"/>
      <c r="IX1962"/>
      <c r="IY1962"/>
      <c r="IZ1962"/>
      <c r="JA1962"/>
    </row>
    <row r="1963" spans="1:261" ht="15" customHeight="1">
      <c r="A1963" s="3" t="s">
        <v>1609</v>
      </c>
      <c r="B1963" s="54" t="s">
        <v>1608</v>
      </c>
      <c r="C1963" s="23">
        <v>32.4</v>
      </c>
      <c r="D1963" s="31">
        <v>-89.15</v>
      </c>
      <c r="E1963" s="22" t="s">
        <v>1</v>
      </c>
      <c r="F1963" s="28"/>
      <c r="G1963" s="28"/>
      <c r="H1963" s="28"/>
      <c r="I1963" s="28"/>
      <c r="J1963" s="23">
        <v>0.01</v>
      </c>
      <c r="K1963" s="28"/>
      <c r="L1963" s="23">
        <v>0.01</v>
      </c>
      <c r="M1963" s="24">
        <v>0.65</v>
      </c>
      <c r="N1963" s="24">
        <v>0</v>
      </c>
      <c r="O1963" s="24"/>
      <c r="P1963" s="24"/>
      <c r="Q1963" s="39">
        <f t="shared" si="55"/>
        <v>0.67</v>
      </c>
      <c r="R1963" s="1"/>
      <c r="S1963" s="1"/>
      <c r="T1963" s="1"/>
      <c r="U1963" s="1"/>
      <c r="V1963" s="10"/>
      <c r="IQ1963"/>
      <c r="IR1963"/>
      <c r="IS1963"/>
      <c r="IT1963"/>
      <c r="IU1963"/>
      <c r="IV1963"/>
      <c r="IW1963"/>
      <c r="IX1963"/>
      <c r="IY1963"/>
      <c r="IZ1963"/>
      <c r="JA1963"/>
    </row>
    <row r="1964" spans="1:261" ht="15" customHeight="1">
      <c r="A1964" s="3" t="s">
        <v>1426</v>
      </c>
      <c r="B1964" s="54" t="s">
        <v>1425</v>
      </c>
      <c r="C1964" s="23">
        <v>31.98</v>
      </c>
      <c r="D1964" s="31">
        <v>-89.88</v>
      </c>
      <c r="E1964" s="22" t="s">
        <v>1</v>
      </c>
      <c r="F1964" s="23">
        <v>0</v>
      </c>
      <c r="G1964" s="23">
        <v>0</v>
      </c>
      <c r="H1964" s="23">
        <v>0</v>
      </c>
      <c r="I1964" s="23">
        <v>0.04</v>
      </c>
      <c r="J1964" s="23">
        <v>0.09</v>
      </c>
      <c r="K1964" s="23">
        <v>0.22</v>
      </c>
      <c r="L1964" s="23">
        <v>0.8</v>
      </c>
      <c r="M1964" s="24">
        <v>0.14000000000000001</v>
      </c>
      <c r="N1964" s="24">
        <v>0</v>
      </c>
      <c r="O1964" s="24"/>
      <c r="P1964" s="24"/>
      <c r="Q1964" s="39">
        <f t="shared" si="55"/>
        <v>1.29</v>
      </c>
      <c r="R1964" s="1"/>
      <c r="S1964" s="1"/>
      <c r="T1964" s="1"/>
      <c r="U1964" s="1"/>
      <c r="V1964" s="10"/>
      <c r="IQ1964"/>
      <c r="IR1964"/>
      <c r="IS1964"/>
      <c r="IT1964"/>
      <c r="IU1964"/>
      <c r="IV1964"/>
      <c r="IW1964"/>
      <c r="IX1964"/>
      <c r="IY1964"/>
      <c r="IZ1964"/>
      <c r="JA1964"/>
    </row>
    <row r="1965" spans="1:261" ht="15" customHeight="1">
      <c r="A1965" s="3" t="s">
        <v>1430</v>
      </c>
      <c r="B1965" s="54" t="s">
        <v>1429</v>
      </c>
      <c r="C1965" s="23">
        <v>32.799999999999997</v>
      </c>
      <c r="D1965" s="31">
        <v>-89.33</v>
      </c>
      <c r="E1965" s="22" t="s">
        <v>1</v>
      </c>
      <c r="F1965" s="28"/>
      <c r="G1965" s="28"/>
      <c r="H1965" s="23">
        <v>0</v>
      </c>
      <c r="I1965" s="23">
        <v>0</v>
      </c>
      <c r="J1965" s="23">
        <v>7.0000000000000007E-2</v>
      </c>
      <c r="K1965" s="23">
        <v>0</v>
      </c>
      <c r="L1965" s="23">
        <v>0.02</v>
      </c>
      <c r="M1965" s="24">
        <v>0.54</v>
      </c>
      <c r="N1965" s="24">
        <v>0</v>
      </c>
      <c r="O1965" s="24"/>
      <c r="P1965" s="24"/>
      <c r="Q1965" s="39">
        <f t="shared" si="55"/>
        <v>0.63</v>
      </c>
      <c r="R1965" s="1"/>
      <c r="S1965" s="1"/>
      <c r="T1965" s="1"/>
      <c r="U1965" s="1"/>
      <c r="V1965" s="10"/>
      <c r="IQ1965"/>
      <c r="IR1965"/>
      <c r="IS1965"/>
      <c r="IT1965"/>
      <c r="IU1965"/>
      <c r="IV1965"/>
      <c r="IW1965"/>
      <c r="IX1965"/>
      <c r="IY1965"/>
      <c r="IZ1965"/>
      <c r="JA1965"/>
    </row>
    <row r="1966" spans="1:261" ht="15" customHeight="1">
      <c r="A1966" s="3" t="s">
        <v>1434</v>
      </c>
      <c r="B1966" s="54" t="s">
        <v>1433</v>
      </c>
      <c r="C1966" s="23">
        <v>32.18</v>
      </c>
      <c r="D1966" s="31">
        <v>-88.82</v>
      </c>
      <c r="E1966" s="22" t="s">
        <v>1</v>
      </c>
      <c r="F1966" s="28"/>
      <c r="G1966" s="28"/>
      <c r="H1966" s="23">
        <v>0</v>
      </c>
      <c r="I1966" s="23">
        <v>0</v>
      </c>
      <c r="J1966" s="23">
        <v>0.05</v>
      </c>
      <c r="K1966" s="23">
        <v>0.3</v>
      </c>
      <c r="L1966" s="23">
        <v>0.01</v>
      </c>
      <c r="M1966" s="24">
        <v>0.14000000000000001</v>
      </c>
      <c r="N1966" s="24">
        <v>0</v>
      </c>
      <c r="O1966" s="24"/>
      <c r="P1966" s="24"/>
      <c r="Q1966" s="39">
        <f t="shared" si="55"/>
        <v>0.5</v>
      </c>
      <c r="R1966" s="1"/>
      <c r="S1966" s="1"/>
      <c r="T1966" s="1"/>
      <c r="U1966" s="1"/>
      <c r="V1966" s="10"/>
      <c r="IQ1966"/>
      <c r="IR1966"/>
      <c r="IS1966"/>
      <c r="IT1966"/>
      <c r="IU1966"/>
      <c r="IV1966"/>
      <c r="IW1966"/>
      <c r="IX1966"/>
      <c r="IY1966"/>
      <c r="IZ1966"/>
      <c r="JA1966"/>
    </row>
    <row r="1967" spans="1:261" ht="15" customHeight="1">
      <c r="A1967" s="3" t="s">
        <v>1438</v>
      </c>
      <c r="B1967" s="54" t="s">
        <v>1437</v>
      </c>
      <c r="C1967" s="23">
        <v>32.31</v>
      </c>
      <c r="D1967" s="31">
        <v>-89.49</v>
      </c>
      <c r="E1967" s="22" t="s">
        <v>1</v>
      </c>
      <c r="F1967" s="28"/>
      <c r="G1967" s="28"/>
      <c r="H1967" s="23">
        <v>0</v>
      </c>
      <c r="I1967" s="23">
        <v>0.01</v>
      </c>
      <c r="J1967" s="23">
        <v>7.0000000000000007E-2</v>
      </c>
      <c r="K1967" s="23">
        <v>7.0000000000000007E-2</v>
      </c>
      <c r="L1967" s="23">
        <v>0.33</v>
      </c>
      <c r="M1967" s="24">
        <v>0.16</v>
      </c>
      <c r="N1967" s="24">
        <v>0</v>
      </c>
      <c r="O1967" s="24"/>
      <c r="P1967" s="24"/>
      <c r="Q1967" s="39">
        <f t="shared" si="55"/>
        <v>0.64</v>
      </c>
      <c r="R1967" s="1"/>
      <c r="S1967" s="1"/>
      <c r="T1967" s="1"/>
      <c r="U1967" s="1"/>
      <c r="V1967" s="10"/>
      <c r="IQ1967"/>
      <c r="IR1967"/>
      <c r="IS1967"/>
      <c r="IT1967"/>
      <c r="IU1967"/>
      <c r="IV1967"/>
      <c r="IW1967"/>
      <c r="IX1967"/>
      <c r="IY1967"/>
      <c r="IZ1967"/>
      <c r="JA1967"/>
    </row>
    <row r="1968" spans="1:261" ht="15" customHeight="1">
      <c r="A1968" s="3" t="s">
        <v>1628</v>
      </c>
      <c r="B1968" s="54" t="s">
        <v>1627</v>
      </c>
      <c r="C1968" s="23">
        <v>30.45</v>
      </c>
      <c r="D1968" s="31">
        <v>-88.66</v>
      </c>
      <c r="E1968" s="22" t="s">
        <v>1</v>
      </c>
      <c r="F1968" s="23">
        <v>0.09</v>
      </c>
      <c r="G1968" s="23">
        <v>0</v>
      </c>
      <c r="H1968" s="23">
        <v>0.02</v>
      </c>
      <c r="I1968" s="23">
        <v>0.04</v>
      </c>
      <c r="J1968" s="23">
        <v>7.0000000000000007E-2</v>
      </c>
      <c r="K1968" s="23">
        <v>5.9</v>
      </c>
      <c r="L1968" s="23">
        <v>1.87</v>
      </c>
      <c r="M1968" s="24"/>
      <c r="N1968" s="24">
        <v>7.0000000000000007E-2</v>
      </c>
      <c r="O1968" s="24"/>
      <c r="P1968" s="24"/>
      <c r="Q1968" s="39">
        <f t="shared" si="55"/>
        <v>8.06</v>
      </c>
      <c r="R1968" s="1"/>
      <c r="S1968" s="1"/>
      <c r="T1968" s="1"/>
      <c r="U1968" s="1"/>
      <c r="V1968" s="10"/>
      <c r="IQ1968"/>
      <c r="IR1968"/>
      <c r="IS1968"/>
      <c r="IT1968"/>
      <c r="IU1968"/>
      <c r="IV1968"/>
      <c r="IW1968"/>
      <c r="IX1968"/>
      <c r="IY1968"/>
      <c r="IZ1968"/>
      <c r="JA1968"/>
    </row>
    <row r="1969" spans="1:261" ht="15" customHeight="1">
      <c r="A1969" s="3" t="s">
        <v>1453</v>
      </c>
      <c r="B1969" s="54" t="s">
        <v>1452</v>
      </c>
      <c r="C1969" s="23">
        <v>31.2</v>
      </c>
      <c r="D1969" s="31">
        <v>-91.02</v>
      </c>
      <c r="E1969" s="22" t="s">
        <v>1</v>
      </c>
      <c r="F1969" s="23">
        <v>0</v>
      </c>
      <c r="G1969" s="28"/>
      <c r="H1969" s="28"/>
      <c r="I1969" s="23">
        <v>0.12</v>
      </c>
      <c r="J1969" s="23">
        <v>1.25</v>
      </c>
      <c r="K1969" s="23">
        <v>0.64</v>
      </c>
      <c r="L1969" s="23">
        <v>1.39</v>
      </c>
      <c r="M1969" s="24">
        <v>0.27</v>
      </c>
      <c r="O1969" s="24"/>
      <c r="P1969" s="24"/>
      <c r="Q1969" s="39">
        <f t="shared" si="55"/>
        <v>3.6700000000000004</v>
      </c>
      <c r="R1969" s="1"/>
      <c r="S1969" s="1"/>
      <c r="T1969" s="1"/>
      <c r="U1969" s="1"/>
      <c r="V1969" s="10"/>
      <c r="IQ1969"/>
      <c r="IR1969"/>
      <c r="IS1969"/>
      <c r="IT1969"/>
      <c r="IU1969"/>
      <c r="IV1969"/>
      <c r="IW1969"/>
      <c r="IX1969"/>
      <c r="IY1969"/>
      <c r="IZ1969"/>
      <c r="JA1969"/>
    </row>
    <row r="1970" spans="1:261" ht="15" customHeight="1">
      <c r="A1970" s="3" t="s">
        <v>1442</v>
      </c>
      <c r="B1970" s="54" t="s">
        <v>1441</v>
      </c>
      <c r="C1970" s="23">
        <v>32.67</v>
      </c>
      <c r="D1970" s="31">
        <v>-89.65</v>
      </c>
      <c r="E1970" s="22" t="s">
        <v>1</v>
      </c>
      <c r="F1970" s="28"/>
      <c r="G1970" s="28"/>
      <c r="H1970" s="23">
        <v>0</v>
      </c>
      <c r="I1970" s="23">
        <v>0</v>
      </c>
      <c r="J1970" s="23">
        <v>0</v>
      </c>
      <c r="K1970" s="23">
        <v>0</v>
      </c>
      <c r="M1970" s="24">
        <v>0</v>
      </c>
      <c r="N1970" s="24">
        <v>0</v>
      </c>
      <c r="O1970" s="24"/>
      <c r="P1970" s="24"/>
      <c r="Q1970" s="39">
        <f t="shared" si="55"/>
        <v>0</v>
      </c>
      <c r="R1970" s="1"/>
      <c r="S1970" s="1"/>
      <c r="T1970" s="1"/>
      <c r="U1970" s="1"/>
      <c r="V1970" s="10"/>
      <c r="IQ1970"/>
      <c r="IR1970"/>
      <c r="IS1970"/>
      <c r="IT1970"/>
      <c r="IU1970"/>
      <c r="IV1970"/>
      <c r="IW1970"/>
      <c r="IX1970"/>
      <c r="IY1970"/>
      <c r="IZ1970"/>
      <c r="JA1970"/>
    </row>
    <row r="1971" spans="1:261" ht="15" customHeight="1">
      <c r="A1971" s="3" t="s">
        <v>1449</v>
      </c>
      <c r="B1971" s="54" t="s">
        <v>1448</v>
      </c>
      <c r="C1971" s="23">
        <v>33.479999999999997</v>
      </c>
      <c r="D1971" s="31">
        <v>-90.99</v>
      </c>
      <c r="E1971" s="22" t="s">
        <v>1</v>
      </c>
      <c r="F1971" s="28"/>
      <c r="G1971" s="28"/>
      <c r="H1971" s="23">
        <v>0</v>
      </c>
      <c r="I1971" s="23">
        <v>0</v>
      </c>
      <c r="J1971" s="23">
        <v>0.02</v>
      </c>
      <c r="K1971" s="23">
        <v>0.03</v>
      </c>
      <c r="L1971" s="23">
        <v>0.76</v>
      </c>
      <c r="M1971" s="24">
        <v>0.92</v>
      </c>
      <c r="O1971" s="24"/>
      <c r="P1971" s="24"/>
      <c r="Q1971" s="39">
        <f t="shared" si="55"/>
        <v>1.73</v>
      </c>
      <c r="R1971" s="1"/>
      <c r="S1971" s="1"/>
      <c r="T1971" s="1"/>
      <c r="U1971" s="1"/>
      <c r="V1971" s="10"/>
      <c r="IQ1971"/>
      <c r="IR1971"/>
      <c r="IS1971"/>
      <c r="IT1971"/>
      <c r="IU1971"/>
      <c r="IV1971"/>
      <c r="IW1971"/>
      <c r="IX1971"/>
      <c r="IY1971"/>
      <c r="IZ1971"/>
      <c r="JA1971"/>
    </row>
    <row r="1972" spans="1:261" ht="15" customHeight="1">
      <c r="A1972" s="3" t="s">
        <v>1463</v>
      </c>
      <c r="B1972" s="54" t="s">
        <v>1462</v>
      </c>
      <c r="C1972" s="23">
        <v>33.5</v>
      </c>
      <c r="D1972" s="31">
        <v>-90.08</v>
      </c>
      <c r="E1972" s="22" t="s">
        <v>1</v>
      </c>
      <c r="F1972" s="28"/>
      <c r="G1972" s="28"/>
      <c r="H1972" s="23">
        <v>0.02</v>
      </c>
      <c r="I1972" s="23">
        <v>0.02</v>
      </c>
      <c r="J1972" s="23">
        <v>0.02</v>
      </c>
      <c r="K1972" s="23">
        <v>0.03</v>
      </c>
      <c r="L1972" s="23">
        <v>0.57999999999999996</v>
      </c>
      <c r="M1972" s="24">
        <v>0.57999999999999996</v>
      </c>
      <c r="N1972" s="24">
        <v>0</v>
      </c>
      <c r="O1972" s="24"/>
      <c r="P1972" s="24"/>
      <c r="Q1972" s="39">
        <f t="shared" si="55"/>
        <v>1.25</v>
      </c>
      <c r="R1972" s="1"/>
      <c r="S1972" s="1"/>
      <c r="T1972" s="1"/>
      <c r="U1972" s="1"/>
      <c r="V1972" s="10"/>
      <c r="IQ1972"/>
      <c r="IR1972"/>
      <c r="IS1972"/>
      <c r="IT1972"/>
      <c r="IU1972"/>
      <c r="IV1972"/>
      <c r="IW1972"/>
      <c r="IX1972"/>
      <c r="IY1972"/>
      <c r="IZ1972"/>
      <c r="JA1972"/>
    </row>
    <row r="1973" spans="1:261" ht="15" customHeight="1">
      <c r="A1973" s="3" t="s">
        <v>1684</v>
      </c>
      <c r="B1973" s="54" t="s">
        <v>1683</v>
      </c>
      <c r="C1973" s="23">
        <v>33.630000000000003</v>
      </c>
      <c r="D1973" s="31">
        <v>-90.1</v>
      </c>
      <c r="E1973" s="22" t="s">
        <v>1</v>
      </c>
      <c r="F1973" s="28"/>
      <c r="G1973" s="28"/>
      <c r="H1973" s="23">
        <v>0</v>
      </c>
      <c r="I1973" s="23">
        <v>0.01</v>
      </c>
      <c r="J1973" s="23">
        <v>0</v>
      </c>
      <c r="K1973" s="23">
        <v>0.01</v>
      </c>
      <c r="L1973" s="23">
        <v>0.81</v>
      </c>
      <c r="M1973" s="24">
        <v>0.47</v>
      </c>
      <c r="N1973" s="24">
        <v>0</v>
      </c>
      <c r="O1973" s="24"/>
      <c r="P1973" s="24"/>
      <c r="Q1973" s="39">
        <f t="shared" si="55"/>
        <v>1.3</v>
      </c>
      <c r="R1973" s="1"/>
      <c r="S1973" s="1"/>
      <c r="T1973" s="1"/>
      <c r="U1973" s="1"/>
      <c r="V1973" s="10"/>
      <c r="IQ1973"/>
      <c r="IR1973"/>
      <c r="IS1973"/>
      <c r="IT1973"/>
      <c r="IU1973"/>
      <c r="IV1973"/>
      <c r="IW1973"/>
      <c r="IX1973"/>
      <c r="IY1973"/>
      <c r="IZ1973"/>
      <c r="JA1973"/>
    </row>
    <row r="1974" spans="1:261" ht="15" customHeight="1">
      <c r="A1974" s="3" t="s">
        <v>1456</v>
      </c>
      <c r="B1974" s="54" t="s">
        <v>1455</v>
      </c>
      <c r="C1974" s="23">
        <v>30.41</v>
      </c>
      <c r="D1974" s="31">
        <v>-89.07</v>
      </c>
      <c r="E1974" s="22" t="s">
        <v>1</v>
      </c>
      <c r="F1974" s="23">
        <v>0.02</v>
      </c>
      <c r="G1974" s="23">
        <v>0</v>
      </c>
      <c r="H1974" s="23">
        <v>0</v>
      </c>
      <c r="I1974" s="23">
        <v>0.05</v>
      </c>
      <c r="J1974" s="23">
        <v>0.38</v>
      </c>
      <c r="K1974" s="23">
        <v>1.73</v>
      </c>
      <c r="L1974" s="23">
        <v>0.24</v>
      </c>
      <c r="M1974" s="24">
        <v>0.17</v>
      </c>
      <c r="N1974" s="24">
        <v>0</v>
      </c>
      <c r="O1974" s="24"/>
      <c r="P1974" s="24"/>
      <c r="Q1974" s="39">
        <f t="shared" si="55"/>
        <v>2.59</v>
      </c>
      <c r="R1974" s="1"/>
      <c r="S1974" s="1"/>
      <c r="T1974" s="1"/>
      <c r="U1974" s="1"/>
      <c r="V1974" s="10"/>
      <c r="IQ1974"/>
      <c r="IR1974"/>
      <c r="IS1974"/>
      <c r="IT1974"/>
      <c r="IU1974"/>
      <c r="IV1974"/>
      <c r="IW1974"/>
      <c r="IX1974"/>
      <c r="IY1974"/>
      <c r="IZ1974"/>
      <c r="JA1974"/>
    </row>
    <row r="1975" spans="1:261" ht="15" customHeight="1">
      <c r="A1975" s="3" t="s">
        <v>1445</v>
      </c>
      <c r="B1975" s="54" t="s">
        <v>1444</v>
      </c>
      <c r="C1975" s="23">
        <v>30.4</v>
      </c>
      <c r="D1975" s="31">
        <v>-89.2</v>
      </c>
      <c r="E1975" s="22" t="s">
        <v>1</v>
      </c>
      <c r="F1975" s="23">
        <v>0.22</v>
      </c>
      <c r="G1975" s="28"/>
      <c r="H1975" s="23">
        <v>0</v>
      </c>
      <c r="I1975" s="23">
        <v>0.01</v>
      </c>
      <c r="J1975" s="23">
        <v>0.46</v>
      </c>
      <c r="K1975" s="23">
        <v>2.2400000000000002</v>
      </c>
      <c r="L1975" s="23">
        <v>0.41</v>
      </c>
      <c r="M1975" s="24">
        <v>0.12</v>
      </c>
      <c r="N1975" s="24">
        <v>0</v>
      </c>
      <c r="O1975" s="24"/>
      <c r="P1975" s="24"/>
      <c r="Q1975" s="39">
        <f t="shared" ref="Q1975:Q2006" si="56">SUM(F1975:P1975)</f>
        <v>3.4600000000000004</v>
      </c>
      <c r="R1975" s="1"/>
      <c r="S1975" s="1"/>
      <c r="T1975" s="1"/>
      <c r="U1975" s="1"/>
      <c r="V1975" s="10"/>
      <c r="IQ1975"/>
      <c r="IR1975"/>
      <c r="IS1975"/>
      <c r="IT1975"/>
      <c r="IU1975"/>
      <c r="IV1975"/>
      <c r="IW1975"/>
      <c r="IX1975"/>
      <c r="IY1975"/>
      <c r="IZ1975"/>
      <c r="JA1975"/>
    </row>
    <row r="1976" spans="1:261" ht="15" customHeight="1">
      <c r="A1976" s="3" t="s">
        <v>3187</v>
      </c>
      <c r="B1976" s="54" t="s">
        <v>3186</v>
      </c>
      <c r="C1976" s="23">
        <v>34.479999999999997</v>
      </c>
      <c r="D1976" s="31">
        <v>-88.7</v>
      </c>
      <c r="E1976" s="22" t="s">
        <v>1</v>
      </c>
      <c r="G1976" s="28"/>
      <c r="H1976" s="28"/>
      <c r="L1976" s="23">
        <v>0.64</v>
      </c>
      <c r="M1976" s="24">
        <v>2.5299999999999998</v>
      </c>
      <c r="O1976" s="24"/>
      <c r="P1976" s="24"/>
      <c r="Q1976" s="39">
        <f t="shared" si="56"/>
        <v>3.17</v>
      </c>
      <c r="R1976" s="1"/>
      <c r="S1976" s="1"/>
      <c r="T1976" s="1"/>
      <c r="U1976" s="1"/>
      <c r="V1976" s="10"/>
      <c r="IQ1976"/>
      <c r="IR1976"/>
      <c r="IS1976"/>
      <c r="IT1976"/>
      <c r="IU1976"/>
      <c r="IV1976"/>
      <c r="IW1976"/>
      <c r="IX1976"/>
      <c r="IY1976"/>
      <c r="IZ1976"/>
      <c r="JA1976"/>
    </row>
    <row r="1977" spans="1:261" ht="15" customHeight="1">
      <c r="A1977" s="3" t="s">
        <v>1466</v>
      </c>
      <c r="B1977" s="54" t="s">
        <v>1465</v>
      </c>
      <c r="C1977" s="23">
        <v>31.34</v>
      </c>
      <c r="D1977" s="31">
        <v>-89.28</v>
      </c>
      <c r="E1977" s="22" t="s">
        <v>1</v>
      </c>
      <c r="F1977" s="23">
        <v>0</v>
      </c>
      <c r="G1977" s="23">
        <v>0</v>
      </c>
      <c r="H1977" s="23">
        <v>0</v>
      </c>
      <c r="I1977" s="23">
        <v>0</v>
      </c>
      <c r="J1977" s="23">
        <v>0.09</v>
      </c>
      <c r="K1977" s="23">
        <v>0.75</v>
      </c>
      <c r="L1977" s="23">
        <v>0.44</v>
      </c>
      <c r="M1977" s="24">
        <v>0.09</v>
      </c>
      <c r="N1977" s="24">
        <v>0</v>
      </c>
      <c r="O1977" s="24"/>
      <c r="P1977" s="24"/>
      <c r="Q1977" s="39">
        <f t="shared" si="56"/>
        <v>1.37</v>
      </c>
      <c r="R1977" s="1"/>
      <c r="S1977" s="1"/>
      <c r="T1977" s="1"/>
      <c r="U1977" s="1"/>
      <c r="V1977" s="10"/>
      <c r="IQ1977"/>
      <c r="IR1977"/>
      <c r="IS1977"/>
      <c r="IT1977"/>
      <c r="IU1977"/>
      <c r="IV1977"/>
      <c r="IW1977"/>
      <c r="IX1977"/>
      <c r="IY1977"/>
      <c r="IZ1977"/>
      <c r="JA1977"/>
    </row>
    <row r="1978" spans="1:261" ht="15" customHeight="1">
      <c r="A1978" s="3" t="s">
        <v>1466</v>
      </c>
      <c r="B1978" s="54" t="s">
        <v>1469</v>
      </c>
      <c r="C1978" s="23">
        <v>31.27</v>
      </c>
      <c r="D1978" s="31">
        <v>-89.25</v>
      </c>
      <c r="E1978" s="22" t="s">
        <v>1</v>
      </c>
      <c r="F1978" s="23">
        <v>0</v>
      </c>
      <c r="G1978" s="23">
        <v>0</v>
      </c>
      <c r="H1978" s="23">
        <v>0</v>
      </c>
      <c r="I1978" s="23">
        <v>0</v>
      </c>
      <c r="J1978" s="23">
        <v>0.16</v>
      </c>
      <c r="K1978" s="23">
        <v>0.91</v>
      </c>
      <c r="L1978" s="23">
        <v>0.6</v>
      </c>
      <c r="M1978" s="24">
        <v>0.27</v>
      </c>
      <c r="N1978" s="24">
        <v>0</v>
      </c>
      <c r="O1978" s="24"/>
      <c r="P1978" s="24"/>
      <c r="Q1978" s="39">
        <f t="shared" si="56"/>
        <v>1.94</v>
      </c>
      <c r="R1978" s="1"/>
      <c r="S1978" s="1"/>
      <c r="T1978" s="1"/>
      <c r="U1978" s="1"/>
      <c r="V1978" s="10"/>
      <c r="IQ1978"/>
      <c r="IR1978"/>
      <c r="IS1978"/>
      <c r="IT1978"/>
      <c r="IU1978"/>
      <c r="IV1978"/>
      <c r="IW1978"/>
      <c r="IX1978"/>
      <c r="IY1978"/>
      <c r="IZ1978"/>
      <c r="JA1978"/>
    </row>
    <row r="1979" spans="1:261" ht="15" customHeight="1">
      <c r="A1979" s="3" t="s">
        <v>1489</v>
      </c>
      <c r="B1979" s="54" t="s">
        <v>1488</v>
      </c>
      <c r="C1979" s="23">
        <v>31.25</v>
      </c>
      <c r="D1979" s="31">
        <v>-89.34</v>
      </c>
      <c r="E1979" s="22" t="s">
        <v>1</v>
      </c>
      <c r="F1979" s="28"/>
      <c r="G1979" s="28"/>
      <c r="H1979" s="28"/>
      <c r="I1979" s="28"/>
      <c r="J1979" s="23">
        <v>0.28999999999999998</v>
      </c>
      <c r="K1979" s="28"/>
      <c r="L1979" s="23">
        <v>1.01</v>
      </c>
      <c r="M1979" s="24">
        <v>0.18</v>
      </c>
      <c r="N1979" s="24"/>
      <c r="O1979" s="24"/>
      <c r="P1979" s="24"/>
      <c r="Q1979" s="39">
        <f t="shared" si="56"/>
        <v>1.48</v>
      </c>
      <c r="R1979" s="1"/>
      <c r="S1979" s="1"/>
      <c r="T1979" s="1"/>
      <c r="U1979" s="1"/>
      <c r="V1979" s="10"/>
      <c r="IQ1979"/>
      <c r="IR1979"/>
      <c r="IS1979"/>
      <c r="IT1979"/>
      <c r="IU1979"/>
      <c r="IV1979"/>
      <c r="IW1979"/>
      <c r="IX1979"/>
      <c r="IY1979"/>
      <c r="IZ1979"/>
      <c r="JA1979"/>
    </row>
    <row r="1980" spans="1:261" ht="15" customHeight="1">
      <c r="A1980" s="3" t="s">
        <v>1473</v>
      </c>
      <c r="B1980" s="54" t="s">
        <v>1472</v>
      </c>
      <c r="C1980" s="23">
        <v>31.43</v>
      </c>
      <c r="D1980" s="31">
        <v>-89.41</v>
      </c>
      <c r="E1980" s="22" t="s">
        <v>1</v>
      </c>
      <c r="F1980" s="23">
        <v>0</v>
      </c>
      <c r="G1980" s="23">
        <v>0</v>
      </c>
      <c r="H1980" s="23">
        <v>0</v>
      </c>
      <c r="I1980" s="23">
        <v>0</v>
      </c>
      <c r="J1980" s="23">
        <v>0</v>
      </c>
      <c r="K1980" s="23">
        <v>0</v>
      </c>
      <c r="M1980" s="24">
        <v>0</v>
      </c>
      <c r="N1980" s="24">
        <v>0</v>
      </c>
      <c r="O1980" s="24"/>
      <c r="P1980" s="24"/>
      <c r="Q1980" s="39">
        <f t="shared" si="56"/>
        <v>0</v>
      </c>
      <c r="R1980" s="1"/>
      <c r="S1980" s="1"/>
      <c r="T1980" s="1"/>
      <c r="U1980" s="1"/>
      <c r="V1980" s="10"/>
      <c r="IQ1980"/>
      <c r="IR1980"/>
      <c r="IS1980"/>
      <c r="IT1980"/>
      <c r="IU1980"/>
      <c r="IV1980"/>
      <c r="IW1980"/>
      <c r="IX1980"/>
      <c r="IY1980"/>
      <c r="IZ1980"/>
      <c r="JA1980"/>
    </row>
    <row r="1981" spans="1:261" ht="15" customHeight="1">
      <c r="A1981" s="3" t="s">
        <v>1589</v>
      </c>
      <c r="B1981" s="54" t="s">
        <v>1588</v>
      </c>
      <c r="C1981" s="23">
        <v>31.47</v>
      </c>
      <c r="D1981" s="31">
        <v>-89.34</v>
      </c>
      <c r="E1981" s="22" t="s">
        <v>1</v>
      </c>
      <c r="F1981" s="23">
        <v>0.01</v>
      </c>
      <c r="G1981" s="23">
        <v>0</v>
      </c>
      <c r="H1981" s="23">
        <v>0</v>
      </c>
      <c r="I1981" s="23">
        <v>0</v>
      </c>
      <c r="J1981" s="23">
        <v>0.17</v>
      </c>
      <c r="K1981" s="23">
        <v>0.82</v>
      </c>
      <c r="L1981" s="23">
        <v>0.66</v>
      </c>
      <c r="M1981" s="24">
        <v>0.25</v>
      </c>
      <c r="N1981" s="24">
        <v>0</v>
      </c>
      <c r="O1981" s="24"/>
      <c r="P1981" s="24"/>
      <c r="Q1981" s="39">
        <f t="shared" si="56"/>
        <v>1.9100000000000001</v>
      </c>
      <c r="R1981" s="1"/>
      <c r="S1981" s="1"/>
      <c r="T1981" s="1"/>
      <c r="U1981" s="1"/>
      <c r="V1981" s="10"/>
      <c r="IQ1981"/>
      <c r="IR1981"/>
      <c r="IS1981"/>
      <c r="IT1981"/>
      <c r="IU1981"/>
      <c r="IV1981"/>
      <c r="IW1981"/>
      <c r="IX1981"/>
      <c r="IY1981"/>
      <c r="IZ1981"/>
      <c r="JA1981"/>
    </row>
    <row r="1982" spans="1:261" ht="15" customHeight="1">
      <c r="A1982" s="3" t="s">
        <v>3201</v>
      </c>
      <c r="B1982" s="54" t="s">
        <v>3200</v>
      </c>
      <c r="C1982" s="23">
        <v>34.729999999999997</v>
      </c>
      <c r="D1982" s="31">
        <v>-88.3</v>
      </c>
      <c r="E1982" s="22" t="s">
        <v>1</v>
      </c>
      <c r="L1982" s="23">
        <v>1.02</v>
      </c>
      <c r="M1982" s="24">
        <v>2.64</v>
      </c>
      <c r="N1982" s="24">
        <v>0.03</v>
      </c>
      <c r="O1982" s="24"/>
      <c r="P1982" s="24"/>
      <c r="Q1982" s="39">
        <f t="shared" si="56"/>
        <v>3.69</v>
      </c>
      <c r="R1982" s="1"/>
      <c r="S1982" s="1"/>
      <c r="T1982" s="1"/>
      <c r="U1982" s="1"/>
      <c r="V1982" s="10"/>
      <c r="IQ1982"/>
      <c r="IR1982"/>
      <c r="IS1982"/>
      <c r="IT1982"/>
      <c r="IU1982"/>
      <c r="IV1982"/>
      <c r="IW1982"/>
      <c r="IX1982"/>
      <c r="IY1982"/>
      <c r="IZ1982"/>
      <c r="JA1982"/>
    </row>
    <row r="1983" spans="1:261" ht="15" customHeight="1">
      <c r="A1983" s="3" t="s">
        <v>1485</v>
      </c>
      <c r="B1983" s="54" t="s">
        <v>1484</v>
      </c>
      <c r="C1983" s="23">
        <v>33.93</v>
      </c>
      <c r="D1983" s="31">
        <v>-89.01</v>
      </c>
      <c r="E1983" s="22" t="s">
        <v>1</v>
      </c>
      <c r="F1983" s="28"/>
      <c r="G1983" s="28"/>
      <c r="H1983" s="23">
        <v>0</v>
      </c>
      <c r="I1983" s="23">
        <v>0</v>
      </c>
      <c r="J1983" s="23">
        <v>0</v>
      </c>
      <c r="K1983" s="23">
        <v>0</v>
      </c>
      <c r="L1983" s="23">
        <v>0.36</v>
      </c>
      <c r="M1983" s="24"/>
      <c r="N1983" s="24">
        <v>0</v>
      </c>
      <c r="O1983" s="24"/>
      <c r="P1983" s="24"/>
      <c r="Q1983" s="39">
        <f t="shared" si="56"/>
        <v>0.36</v>
      </c>
      <c r="R1983" s="1"/>
      <c r="S1983" s="1"/>
      <c r="T1983" s="1"/>
      <c r="U1983" s="1"/>
      <c r="V1983" s="10"/>
      <c r="IQ1983"/>
      <c r="IR1983"/>
      <c r="IS1983"/>
      <c r="IT1983"/>
      <c r="IU1983"/>
      <c r="IV1983"/>
      <c r="IW1983"/>
      <c r="IX1983"/>
      <c r="IY1983"/>
      <c r="IZ1983"/>
      <c r="JA1983"/>
    </row>
    <row r="1984" spans="1:261" ht="15" customHeight="1">
      <c r="A1984" s="3" t="s">
        <v>3215</v>
      </c>
      <c r="B1984" s="54" t="s">
        <v>3214</v>
      </c>
      <c r="C1984" s="23">
        <v>34.700000000000003</v>
      </c>
      <c r="D1984" s="31">
        <v>-89.82</v>
      </c>
      <c r="E1984" s="22" t="s">
        <v>1</v>
      </c>
      <c r="F1984" s="28"/>
      <c r="G1984" s="28"/>
      <c r="H1984" s="28"/>
      <c r="I1984" s="28"/>
      <c r="K1984" s="28"/>
      <c r="L1984" s="23">
        <v>0.3</v>
      </c>
      <c r="M1984" s="24">
        <v>4.47</v>
      </c>
      <c r="N1984" s="24">
        <v>0</v>
      </c>
      <c r="O1984" s="24"/>
      <c r="P1984" s="24"/>
      <c r="Q1984" s="39">
        <f t="shared" si="56"/>
        <v>4.7699999999999996</v>
      </c>
      <c r="R1984" s="1"/>
      <c r="S1984" s="1"/>
      <c r="T1984" s="1"/>
      <c r="U1984" s="1"/>
      <c r="V1984" s="10"/>
      <c r="IQ1984"/>
      <c r="IR1984"/>
      <c r="IS1984"/>
      <c r="IT1984"/>
      <c r="IU1984"/>
      <c r="IV1984"/>
      <c r="IW1984"/>
      <c r="IX1984"/>
      <c r="IY1984"/>
      <c r="IZ1984"/>
      <c r="JA1984"/>
    </row>
    <row r="1985" spans="1:261" ht="15" customHeight="1">
      <c r="A1985" s="3" t="s">
        <v>1481</v>
      </c>
      <c r="B1985" s="54" t="s">
        <v>1480</v>
      </c>
      <c r="C1985" s="23">
        <v>32.33</v>
      </c>
      <c r="D1985" s="31">
        <v>-90.22</v>
      </c>
      <c r="E1985" s="22" t="s">
        <v>1</v>
      </c>
      <c r="F1985" s="28"/>
      <c r="G1985" s="28"/>
      <c r="H1985" s="23">
        <v>0</v>
      </c>
      <c r="I1985" s="23">
        <v>0.04</v>
      </c>
      <c r="J1985" s="23">
        <v>0.09</v>
      </c>
      <c r="K1985" s="23">
        <v>0.03</v>
      </c>
      <c r="L1985" s="23">
        <v>0.57999999999999996</v>
      </c>
      <c r="M1985" s="24">
        <v>0.54</v>
      </c>
      <c r="N1985" s="24">
        <v>0</v>
      </c>
      <c r="O1985" s="24"/>
      <c r="P1985" s="24"/>
      <c r="Q1985" s="39">
        <f t="shared" si="56"/>
        <v>1.28</v>
      </c>
      <c r="R1985" s="1"/>
      <c r="S1985" s="1"/>
      <c r="T1985" s="1"/>
      <c r="U1985" s="1"/>
      <c r="V1985" s="10"/>
      <c r="IQ1985"/>
      <c r="IR1985"/>
      <c r="IS1985"/>
      <c r="IT1985"/>
      <c r="IU1985"/>
      <c r="IV1985"/>
      <c r="IW1985"/>
      <c r="IX1985"/>
      <c r="IY1985"/>
      <c r="IZ1985"/>
      <c r="JA1985"/>
    </row>
    <row r="1986" spans="1:261" ht="15" customHeight="1">
      <c r="A1986" s="3" t="s">
        <v>1481</v>
      </c>
      <c r="B1986" s="54" t="s">
        <v>1492</v>
      </c>
      <c r="C1986" s="23">
        <v>32.31</v>
      </c>
      <c r="D1986" s="31">
        <v>-90.08</v>
      </c>
      <c r="E1986" s="22" t="s">
        <v>1</v>
      </c>
      <c r="F1986" s="28"/>
      <c r="G1986" s="28"/>
      <c r="H1986" s="23">
        <v>0</v>
      </c>
      <c r="I1986" s="23">
        <v>0.03</v>
      </c>
      <c r="J1986" s="23">
        <v>0.1</v>
      </c>
      <c r="K1986" s="23">
        <v>0.03</v>
      </c>
      <c r="L1986" s="23">
        <v>0.4</v>
      </c>
      <c r="M1986" s="24">
        <v>0.42</v>
      </c>
      <c r="N1986" s="24">
        <v>0</v>
      </c>
      <c r="O1986" s="24"/>
      <c r="P1986" s="24"/>
      <c r="Q1986" s="39">
        <f t="shared" si="56"/>
        <v>0.98</v>
      </c>
      <c r="R1986" s="1"/>
      <c r="S1986" s="1"/>
      <c r="T1986" s="1"/>
      <c r="U1986" s="1"/>
      <c r="V1986" s="10"/>
      <c r="IQ1986"/>
      <c r="IR1986"/>
      <c r="IS1986"/>
      <c r="IT1986"/>
      <c r="IU1986"/>
      <c r="IV1986"/>
      <c r="IW1986"/>
      <c r="IX1986"/>
      <c r="IY1986"/>
      <c r="IZ1986"/>
      <c r="JA1986"/>
    </row>
    <row r="1987" spans="1:261" ht="15" customHeight="1">
      <c r="A1987" s="3" t="s">
        <v>1496</v>
      </c>
      <c r="B1987" s="54" t="s">
        <v>1495</v>
      </c>
      <c r="C1987" s="23">
        <v>33.049999999999997</v>
      </c>
      <c r="D1987" s="31">
        <v>-89.6</v>
      </c>
      <c r="E1987" s="22" t="s">
        <v>1</v>
      </c>
      <c r="F1987" s="28"/>
      <c r="G1987" s="28"/>
      <c r="H1987" s="28"/>
      <c r="I1987" s="28"/>
      <c r="J1987" s="23">
        <v>0.02</v>
      </c>
      <c r="K1987" s="28"/>
      <c r="M1987" s="24"/>
      <c r="N1987" s="24"/>
      <c r="O1987" s="24"/>
      <c r="P1987" s="24"/>
      <c r="Q1987" s="39">
        <f t="shared" si="56"/>
        <v>0.02</v>
      </c>
      <c r="R1987" s="1"/>
      <c r="S1987" s="1"/>
      <c r="T1987" s="1"/>
      <c r="U1987" s="1"/>
      <c r="V1987" s="10"/>
      <c r="IQ1987"/>
      <c r="IR1987"/>
      <c r="IS1987"/>
      <c r="IT1987"/>
      <c r="IU1987"/>
      <c r="IV1987"/>
      <c r="IW1987"/>
      <c r="IX1987"/>
      <c r="IY1987"/>
      <c r="IZ1987"/>
      <c r="JA1987"/>
    </row>
    <row r="1988" spans="1:261" ht="15" customHeight="1">
      <c r="A1988" s="3" t="s">
        <v>1500</v>
      </c>
      <c r="B1988" s="54" t="s">
        <v>1499</v>
      </c>
      <c r="C1988" s="23">
        <v>33.03</v>
      </c>
      <c r="D1988" s="31">
        <v>-89.58</v>
      </c>
      <c r="E1988" s="22" t="s">
        <v>1</v>
      </c>
      <c r="F1988" s="28"/>
      <c r="G1988" s="28"/>
      <c r="H1988" s="23">
        <v>0</v>
      </c>
      <c r="I1988" s="23">
        <v>0</v>
      </c>
      <c r="J1988" s="23">
        <v>0.01</v>
      </c>
      <c r="K1988" s="23">
        <v>0.03</v>
      </c>
      <c r="L1988" s="23">
        <v>0.85</v>
      </c>
      <c r="M1988" s="24">
        <v>0.6</v>
      </c>
      <c r="N1988" s="24">
        <v>0</v>
      </c>
      <c r="O1988" s="24"/>
      <c r="P1988" s="24"/>
      <c r="Q1988" s="39">
        <f t="shared" si="56"/>
        <v>1.49</v>
      </c>
      <c r="R1988" s="1"/>
      <c r="S1988" s="1"/>
      <c r="T1988" s="1"/>
      <c r="U1988" s="1"/>
      <c r="V1988" s="10"/>
      <c r="IQ1988"/>
      <c r="IR1988"/>
      <c r="IS1988"/>
      <c r="IT1988"/>
      <c r="IU1988"/>
      <c r="IV1988"/>
      <c r="IW1988"/>
      <c r="IX1988"/>
      <c r="IY1988"/>
      <c r="IZ1988"/>
      <c r="JA1988"/>
    </row>
    <row r="1989" spans="1:261" ht="15" customHeight="1">
      <c r="A1989" s="3" t="s">
        <v>1516</v>
      </c>
      <c r="B1989" s="54" t="s">
        <v>1515</v>
      </c>
      <c r="C1989" s="23">
        <v>31.68</v>
      </c>
      <c r="D1989" s="31">
        <v>-89.12</v>
      </c>
      <c r="E1989" s="22" t="s">
        <v>1</v>
      </c>
      <c r="F1989" s="23">
        <v>0</v>
      </c>
      <c r="G1989" s="23">
        <v>0</v>
      </c>
      <c r="H1989" s="28"/>
      <c r="I1989" s="23">
        <v>0</v>
      </c>
      <c r="J1989" s="23">
        <v>0.1</v>
      </c>
      <c r="K1989" s="23">
        <v>0.31</v>
      </c>
      <c r="L1989" s="23">
        <v>0.12</v>
      </c>
      <c r="M1989" s="24"/>
      <c r="N1989" s="24">
        <v>0.2</v>
      </c>
      <c r="O1989" s="24"/>
      <c r="P1989" s="24"/>
      <c r="Q1989" s="39">
        <f t="shared" si="56"/>
        <v>0.73</v>
      </c>
      <c r="R1989" s="1"/>
      <c r="S1989" s="1"/>
      <c r="T1989" s="1"/>
      <c r="U1989" s="1"/>
      <c r="V1989" s="10"/>
      <c r="IQ1989"/>
      <c r="IR1989"/>
      <c r="IS1989"/>
      <c r="IT1989"/>
      <c r="IU1989"/>
      <c r="IV1989"/>
      <c r="IW1989"/>
      <c r="IX1989"/>
      <c r="IY1989"/>
      <c r="IZ1989"/>
      <c r="JA1989"/>
    </row>
    <row r="1990" spans="1:261" ht="15" customHeight="1">
      <c r="A1990" s="3" t="s">
        <v>1504</v>
      </c>
      <c r="B1990" s="54" t="s">
        <v>1503</v>
      </c>
      <c r="C1990" s="23">
        <v>31.53</v>
      </c>
      <c r="D1990" s="31">
        <v>-88.89</v>
      </c>
      <c r="E1990" s="22" t="s">
        <v>1</v>
      </c>
      <c r="F1990" s="23">
        <v>0</v>
      </c>
      <c r="G1990" s="23">
        <v>0</v>
      </c>
      <c r="H1990" s="23">
        <v>0</v>
      </c>
      <c r="I1990" s="23">
        <v>0</v>
      </c>
      <c r="J1990" s="23">
        <v>0.05</v>
      </c>
      <c r="K1990" s="23">
        <v>0.53</v>
      </c>
      <c r="L1990" s="23">
        <v>0.23</v>
      </c>
      <c r="M1990" s="24">
        <v>0.46</v>
      </c>
      <c r="N1990" s="24">
        <v>0</v>
      </c>
      <c r="O1990" s="24"/>
      <c r="P1990" s="24"/>
      <c r="Q1990" s="39">
        <f t="shared" si="56"/>
        <v>1.27</v>
      </c>
      <c r="R1990" s="1"/>
      <c r="S1990" s="1"/>
      <c r="T1990" s="1"/>
      <c r="U1990" s="1"/>
      <c r="V1990" s="10"/>
      <c r="IQ1990"/>
      <c r="IR1990"/>
      <c r="IS1990"/>
      <c r="IT1990"/>
      <c r="IU1990"/>
      <c r="IV1990"/>
      <c r="IW1990"/>
      <c r="IX1990"/>
      <c r="IY1990"/>
      <c r="IZ1990"/>
      <c r="JA1990"/>
    </row>
    <row r="1991" spans="1:261" ht="15" customHeight="1">
      <c r="A1991" s="3" t="s">
        <v>1512</v>
      </c>
      <c r="B1991" s="54" t="s">
        <v>1511</v>
      </c>
      <c r="C1991" s="23">
        <v>31.17</v>
      </c>
      <c r="D1991" s="31">
        <v>-88.61</v>
      </c>
      <c r="E1991" s="22" t="s">
        <v>1</v>
      </c>
      <c r="F1991" s="23">
        <v>0</v>
      </c>
      <c r="G1991" s="23">
        <v>0</v>
      </c>
      <c r="H1991" s="28"/>
      <c r="I1991" s="23">
        <v>0</v>
      </c>
      <c r="J1991" s="23">
        <v>0.02</v>
      </c>
      <c r="K1991" s="28"/>
      <c r="L1991" s="23">
        <v>0.8</v>
      </c>
      <c r="M1991" s="24">
        <v>0.09</v>
      </c>
      <c r="N1991" s="24">
        <v>0</v>
      </c>
      <c r="O1991" s="24"/>
      <c r="P1991" s="24"/>
      <c r="Q1991" s="39">
        <f t="shared" si="56"/>
        <v>0.91</v>
      </c>
      <c r="R1991" s="1"/>
      <c r="S1991" s="1"/>
      <c r="T1991" s="1"/>
      <c r="U1991" s="1"/>
      <c r="V1991" s="10"/>
      <c r="IQ1991"/>
      <c r="IR1991"/>
      <c r="IS1991"/>
      <c r="IT1991"/>
      <c r="IU1991"/>
      <c r="IV1991"/>
      <c r="IW1991"/>
      <c r="IX1991"/>
      <c r="IY1991"/>
      <c r="IZ1991"/>
      <c r="JA1991"/>
    </row>
    <row r="1992" spans="1:261" ht="15" customHeight="1">
      <c r="A1992" s="3" t="s">
        <v>1508</v>
      </c>
      <c r="B1992" s="54" t="s">
        <v>1507</v>
      </c>
      <c r="C1992" s="23">
        <v>33.880000000000003</v>
      </c>
      <c r="D1992" s="31">
        <v>-90.62</v>
      </c>
      <c r="E1992" s="22" t="s">
        <v>1</v>
      </c>
      <c r="F1992" s="28"/>
      <c r="G1992" s="28"/>
      <c r="H1992" s="23">
        <v>0.03</v>
      </c>
      <c r="I1992" s="23">
        <v>0</v>
      </c>
      <c r="J1992" s="23">
        <v>0</v>
      </c>
      <c r="K1992" s="23">
        <v>0.03</v>
      </c>
      <c r="L1992" s="23">
        <v>1.1399999999999999</v>
      </c>
      <c r="M1992" s="24">
        <v>1.0900000000000001</v>
      </c>
      <c r="N1992" s="24"/>
      <c r="O1992" s="24"/>
      <c r="P1992" s="24"/>
      <c r="Q1992" s="39">
        <f t="shared" si="56"/>
        <v>2.29</v>
      </c>
      <c r="R1992" s="1"/>
      <c r="S1992" s="1"/>
      <c r="T1992" s="1"/>
      <c r="U1992" s="1"/>
      <c r="V1992" s="10"/>
      <c r="IQ1992"/>
      <c r="IR1992"/>
      <c r="IS1992"/>
      <c r="IT1992"/>
      <c r="IU1992"/>
      <c r="IV1992"/>
      <c r="IW1992"/>
      <c r="IX1992"/>
      <c r="IY1992"/>
      <c r="IZ1992"/>
      <c r="JA1992"/>
    </row>
    <row r="1993" spans="1:261" ht="15" customHeight="1">
      <c r="A1993" s="3" t="s">
        <v>1520</v>
      </c>
      <c r="B1993" s="54" t="s">
        <v>1519</v>
      </c>
      <c r="C1993" s="23">
        <v>33.15</v>
      </c>
      <c r="D1993" s="31">
        <v>-88.56</v>
      </c>
      <c r="E1993" s="22" t="s">
        <v>1</v>
      </c>
      <c r="F1993" s="28"/>
      <c r="G1993" s="28"/>
      <c r="H1993" s="28"/>
      <c r="I1993" s="23">
        <v>0</v>
      </c>
      <c r="J1993" s="23">
        <v>0</v>
      </c>
      <c r="K1993" s="28"/>
      <c r="M1993" s="24">
        <v>0.1</v>
      </c>
      <c r="N1993" s="24">
        <v>0</v>
      </c>
      <c r="O1993" s="24"/>
      <c r="P1993" s="24"/>
      <c r="Q1993" s="39">
        <f t="shared" si="56"/>
        <v>0.1</v>
      </c>
      <c r="R1993" s="1"/>
      <c r="S1993" s="1"/>
      <c r="T1993" s="1"/>
      <c r="U1993" s="1"/>
      <c r="V1993" s="10"/>
      <c r="IQ1993"/>
      <c r="IR1993"/>
      <c r="IS1993"/>
      <c r="IT1993"/>
      <c r="IU1993"/>
      <c r="IV1993"/>
      <c r="IW1993"/>
      <c r="IX1993"/>
      <c r="IY1993"/>
      <c r="IZ1993"/>
      <c r="JA1993"/>
    </row>
    <row r="1994" spans="1:261" ht="15" customHeight="1">
      <c r="A1994" s="3" t="s">
        <v>1524</v>
      </c>
      <c r="B1994" s="54" t="s">
        <v>1523</v>
      </c>
      <c r="C1994" s="23">
        <v>31.18</v>
      </c>
      <c r="D1994" s="31">
        <v>-90.47</v>
      </c>
      <c r="E1994" s="22" t="s">
        <v>1</v>
      </c>
      <c r="F1994" s="23">
        <v>0</v>
      </c>
      <c r="G1994" s="23">
        <v>0</v>
      </c>
      <c r="H1994" s="23">
        <v>0</v>
      </c>
      <c r="I1994" s="23">
        <v>0.48</v>
      </c>
      <c r="J1994" s="23">
        <v>1.22</v>
      </c>
      <c r="K1994" s="23">
        <v>1.33</v>
      </c>
      <c r="L1994" s="23">
        <v>0.42</v>
      </c>
      <c r="M1994" s="24">
        <v>0.08</v>
      </c>
      <c r="N1994" s="24">
        <v>0</v>
      </c>
      <c r="O1994" s="24"/>
      <c r="P1994" s="24"/>
      <c r="Q1994" s="39">
        <f t="shared" si="56"/>
        <v>3.5300000000000002</v>
      </c>
      <c r="R1994" s="1"/>
      <c r="S1994" s="1"/>
      <c r="T1994" s="1"/>
      <c r="U1994" s="1"/>
      <c r="V1994" s="10"/>
      <c r="IQ1994"/>
      <c r="IR1994"/>
      <c r="IS1994"/>
      <c r="IT1994"/>
      <c r="IU1994"/>
      <c r="IV1994"/>
      <c r="IW1994"/>
      <c r="IX1994"/>
      <c r="IY1994"/>
      <c r="IZ1994"/>
      <c r="JA1994"/>
    </row>
    <row r="1995" spans="1:261" ht="15" customHeight="1">
      <c r="A1995" s="3" t="s">
        <v>1531</v>
      </c>
      <c r="B1995" s="54" t="s">
        <v>1530</v>
      </c>
      <c r="C1995" s="23">
        <v>32.33</v>
      </c>
      <c r="D1995" s="31">
        <v>-88.75</v>
      </c>
      <c r="E1995" s="22" t="s">
        <v>1</v>
      </c>
      <c r="F1995" s="28"/>
      <c r="G1995" s="28"/>
      <c r="H1995" s="23">
        <v>0</v>
      </c>
      <c r="I1995" s="23">
        <v>0</v>
      </c>
      <c r="J1995" s="23">
        <v>0</v>
      </c>
      <c r="K1995" s="23">
        <v>0.2</v>
      </c>
      <c r="L1995" s="23">
        <v>0</v>
      </c>
      <c r="M1995" s="24">
        <v>0.06</v>
      </c>
      <c r="N1995" s="24">
        <v>0</v>
      </c>
      <c r="O1995" s="24"/>
      <c r="P1995" s="24"/>
      <c r="Q1995" s="39">
        <f t="shared" si="56"/>
        <v>0.26</v>
      </c>
      <c r="R1995" s="1"/>
      <c r="S1995" s="1"/>
      <c r="T1995" s="1"/>
      <c r="U1995" s="1"/>
      <c r="V1995" s="10"/>
      <c r="IQ1995"/>
      <c r="IR1995"/>
      <c r="IS1995"/>
      <c r="IT1995"/>
      <c r="IU1995"/>
      <c r="IV1995"/>
      <c r="IW1995"/>
      <c r="IX1995"/>
      <c r="IY1995"/>
      <c r="IZ1995"/>
      <c r="JA1995"/>
    </row>
    <row r="1996" spans="1:261" ht="15" customHeight="1">
      <c r="A1996" s="3" t="s">
        <v>1531</v>
      </c>
      <c r="B1996" s="54" t="s">
        <v>1534</v>
      </c>
      <c r="C1996" s="23">
        <v>32.369999999999997</v>
      </c>
      <c r="D1996" s="31">
        <v>-88.68</v>
      </c>
      <c r="E1996" s="22" t="s">
        <v>1</v>
      </c>
      <c r="F1996" s="28"/>
      <c r="G1996" s="28"/>
      <c r="H1996" s="23">
        <v>0</v>
      </c>
      <c r="I1996" s="23">
        <v>0</v>
      </c>
      <c r="J1996" s="23">
        <v>0.01</v>
      </c>
      <c r="K1996" s="23">
        <v>0.19</v>
      </c>
      <c r="L1996" s="23">
        <v>0.01</v>
      </c>
      <c r="M1996" s="24">
        <v>0.21</v>
      </c>
      <c r="N1996" s="24">
        <v>0</v>
      </c>
      <c r="O1996" s="24"/>
      <c r="P1996" s="24"/>
      <c r="Q1996" s="39">
        <f t="shared" si="56"/>
        <v>0.42000000000000004</v>
      </c>
      <c r="R1996" s="1"/>
      <c r="S1996" s="1"/>
      <c r="T1996" s="1"/>
      <c r="U1996" s="1"/>
      <c r="V1996" s="10"/>
      <c r="IQ1996"/>
      <c r="IR1996"/>
      <c r="IS1996"/>
      <c r="IT1996"/>
      <c r="IU1996"/>
      <c r="IV1996"/>
      <c r="IW1996"/>
      <c r="IX1996"/>
      <c r="IY1996"/>
      <c r="IZ1996"/>
      <c r="JA1996"/>
    </row>
    <row r="1997" spans="1:261" ht="15" customHeight="1">
      <c r="A1997" s="3" t="s">
        <v>1553</v>
      </c>
      <c r="B1997" s="54" t="s">
        <v>1552</v>
      </c>
      <c r="C1997" s="23">
        <v>32.479999999999997</v>
      </c>
      <c r="D1997" s="31">
        <v>-88.62</v>
      </c>
      <c r="E1997" s="22" t="s">
        <v>1</v>
      </c>
      <c r="F1997" s="28"/>
      <c r="G1997" s="28"/>
      <c r="H1997" s="23">
        <v>0</v>
      </c>
      <c r="I1997" s="23">
        <v>0</v>
      </c>
      <c r="J1997" s="23">
        <v>0</v>
      </c>
      <c r="K1997" s="23">
        <v>0.12</v>
      </c>
      <c r="L1997" s="23">
        <v>0.02</v>
      </c>
      <c r="M1997" s="24">
        <v>0.45</v>
      </c>
      <c r="N1997" s="24">
        <v>0</v>
      </c>
      <c r="O1997" s="24"/>
      <c r="P1997" s="24"/>
      <c r="Q1997" s="39">
        <f t="shared" si="56"/>
        <v>0.59</v>
      </c>
      <c r="R1997" s="1"/>
      <c r="S1997" s="1"/>
      <c r="T1997" s="1"/>
      <c r="U1997" s="1"/>
      <c r="V1997" s="10"/>
      <c r="IQ1997"/>
      <c r="IR1997"/>
      <c r="IS1997"/>
      <c r="IT1997"/>
      <c r="IU1997"/>
      <c r="IV1997"/>
      <c r="IW1997"/>
      <c r="IX1997"/>
      <c r="IY1997"/>
      <c r="IZ1997"/>
      <c r="JA1997"/>
    </row>
    <row r="1998" spans="1:261" ht="15" customHeight="1">
      <c r="A1998" s="3" t="s">
        <v>1545</v>
      </c>
      <c r="B1998" s="54" t="s">
        <v>1544</v>
      </c>
      <c r="C1998" s="23">
        <v>32.479999999999997</v>
      </c>
      <c r="D1998" s="31">
        <v>-88.8</v>
      </c>
      <c r="E1998" s="22" t="s">
        <v>1</v>
      </c>
      <c r="F1998" s="28"/>
      <c r="G1998" s="28"/>
      <c r="H1998" s="23">
        <v>0</v>
      </c>
      <c r="I1998" s="23">
        <v>0</v>
      </c>
      <c r="J1998" s="23">
        <v>0</v>
      </c>
      <c r="K1998" s="23">
        <v>0.03</v>
      </c>
      <c r="L1998" s="23">
        <v>0.02</v>
      </c>
      <c r="M1998" s="24">
        <v>0</v>
      </c>
      <c r="N1998" s="24">
        <v>0</v>
      </c>
      <c r="O1998" s="24"/>
      <c r="P1998" s="24"/>
      <c r="Q1998" s="39">
        <f t="shared" si="56"/>
        <v>0.05</v>
      </c>
      <c r="R1998" s="1"/>
      <c r="S1998" s="1"/>
      <c r="T1998" s="1"/>
      <c r="U1998" s="1"/>
      <c r="V1998" s="10"/>
      <c r="IQ1998"/>
      <c r="IR1998"/>
      <c r="IS1998"/>
      <c r="IT1998"/>
      <c r="IU1998"/>
      <c r="IV1998"/>
      <c r="IW1998"/>
      <c r="IX1998"/>
      <c r="IY1998"/>
      <c r="IZ1998"/>
      <c r="JA1998"/>
    </row>
    <row r="1999" spans="1:261" ht="15" customHeight="1">
      <c r="A1999" s="3" t="s">
        <v>1538</v>
      </c>
      <c r="B1999" s="54" t="s">
        <v>1537</v>
      </c>
      <c r="C1999" s="23">
        <v>31.85</v>
      </c>
      <c r="D1999" s="31">
        <v>-89.55</v>
      </c>
      <c r="E1999" s="22" t="s">
        <v>1</v>
      </c>
      <c r="F1999" s="28"/>
      <c r="G1999" s="28"/>
      <c r="H1999" s="28"/>
      <c r="I1999" s="23">
        <v>0.01</v>
      </c>
      <c r="J1999" s="23">
        <v>0.14000000000000001</v>
      </c>
      <c r="K1999" s="23">
        <v>0.44</v>
      </c>
      <c r="M1999" s="24">
        <v>0.02</v>
      </c>
      <c r="N1999" s="24"/>
      <c r="O1999" s="24"/>
      <c r="P1999" s="24"/>
      <c r="Q1999" s="39">
        <f t="shared" si="56"/>
        <v>0.6100000000000001</v>
      </c>
      <c r="R1999" s="1"/>
      <c r="S1999" s="1"/>
      <c r="T1999" s="1"/>
      <c r="U1999" s="1"/>
      <c r="V1999" s="10"/>
      <c r="IQ1999"/>
      <c r="IR1999"/>
      <c r="IS1999"/>
      <c r="IT1999"/>
      <c r="IU1999"/>
      <c r="IV1999"/>
      <c r="IW1999"/>
      <c r="IX1999"/>
      <c r="IY1999"/>
      <c r="IZ1999"/>
      <c r="JA1999"/>
    </row>
    <row r="2000" spans="1:261" ht="15" customHeight="1">
      <c r="A2000" s="3" t="s">
        <v>1541</v>
      </c>
      <c r="B2000" s="54" t="s">
        <v>1540</v>
      </c>
      <c r="C2000" s="23">
        <v>33.65</v>
      </c>
      <c r="D2000" s="31">
        <v>-90.22</v>
      </c>
      <c r="E2000" s="22" t="s">
        <v>1</v>
      </c>
      <c r="F2000" s="28"/>
      <c r="G2000" s="28"/>
      <c r="H2000" s="23">
        <v>0</v>
      </c>
      <c r="I2000" s="23">
        <v>0</v>
      </c>
      <c r="J2000" s="23">
        <v>0</v>
      </c>
      <c r="K2000" s="23">
        <v>0</v>
      </c>
      <c r="L2000" s="23">
        <v>0.46</v>
      </c>
      <c r="M2000" s="24">
        <v>0.91</v>
      </c>
      <c r="N2000" s="24"/>
      <c r="O2000" s="24"/>
      <c r="P2000" s="24"/>
      <c r="Q2000" s="39">
        <f t="shared" si="56"/>
        <v>1.37</v>
      </c>
      <c r="R2000" s="1"/>
      <c r="S2000" s="1"/>
      <c r="T2000" s="1"/>
      <c r="U2000" s="1"/>
      <c r="V2000" s="10"/>
      <c r="IQ2000"/>
      <c r="IR2000"/>
      <c r="IS2000"/>
      <c r="IT2000"/>
      <c r="IU2000"/>
      <c r="IV2000"/>
      <c r="IW2000"/>
      <c r="IX2000"/>
      <c r="IY2000"/>
      <c r="IZ2000"/>
      <c r="JA2000"/>
    </row>
    <row r="2001" spans="1:261" ht="15" customHeight="1">
      <c r="A2001" s="3" t="s">
        <v>384</v>
      </c>
      <c r="B2001" s="54" t="s">
        <v>1527</v>
      </c>
      <c r="C2001" s="23">
        <v>31.63</v>
      </c>
      <c r="D2001" s="31">
        <v>-90.04</v>
      </c>
      <c r="E2001" s="22" t="s">
        <v>1</v>
      </c>
      <c r="F2001" s="28"/>
      <c r="G2001" s="28"/>
      <c r="H2001" s="28"/>
      <c r="I2001" s="28"/>
      <c r="J2001" s="28"/>
      <c r="K2001" s="23">
        <v>0.86</v>
      </c>
      <c r="L2001" s="23">
        <v>0.38</v>
      </c>
      <c r="M2001" s="24">
        <v>0.1</v>
      </c>
      <c r="N2001" s="24"/>
      <c r="O2001" s="24"/>
      <c r="P2001" s="24"/>
      <c r="Q2001" s="39">
        <f t="shared" si="56"/>
        <v>1.34</v>
      </c>
      <c r="R2001" s="1"/>
      <c r="S2001" s="1"/>
      <c r="T2001" s="1"/>
      <c r="U2001" s="1"/>
      <c r="V2001" s="10"/>
      <c r="IL2001"/>
      <c r="IM2001"/>
      <c r="IN2001"/>
      <c r="IO2001"/>
      <c r="IP2001"/>
      <c r="IQ2001"/>
      <c r="IR2001"/>
      <c r="IS2001"/>
      <c r="IT2001"/>
      <c r="IU2001"/>
      <c r="IV2001"/>
      <c r="IW2001"/>
      <c r="IX2001"/>
      <c r="IY2001"/>
      <c r="IZ2001"/>
      <c r="JA2001"/>
    </row>
    <row r="2002" spans="1:261" ht="15" customHeight="1">
      <c r="A2002" s="3" t="s">
        <v>1477</v>
      </c>
      <c r="B2002" s="54" t="s">
        <v>1476</v>
      </c>
      <c r="C2002" s="23">
        <v>31.61</v>
      </c>
      <c r="D2002" s="31">
        <v>-91.3</v>
      </c>
      <c r="E2002" s="22" t="s">
        <v>1</v>
      </c>
      <c r="F2002" s="23">
        <v>0</v>
      </c>
      <c r="G2002" s="23">
        <v>0</v>
      </c>
      <c r="H2002" s="23">
        <v>0</v>
      </c>
      <c r="I2002" s="23">
        <v>0.24</v>
      </c>
      <c r="J2002" s="23">
        <v>1.76</v>
      </c>
      <c r="K2002" s="23">
        <v>0.35</v>
      </c>
      <c r="L2002" s="23">
        <v>1.1299999999999999</v>
      </c>
      <c r="M2002" s="24">
        <v>1.1499999999999999</v>
      </c>
      <c r="N2002" s="24"/>
      <c r="O2002" s="24"/>
      <c r="P2002" s="24"/>
      <c r="Q2002" s="39">
        <f t="shared" si="56"/>
        <v>4.63</v>
      </c>
      <c r="R2002" s="1"/>
      <c r="S2002" s="1"/>
      <c r="T2002" s="1"/>
      <c r="U2002" s="1"/>
      <c r="V2002" s="10"/>
      <c r="IL2002"/>
      <c r="IM2002"/>
      <c r="IN2002"/>
      <c r="IO2002"/>
      <c r="IP2002"/>
      <c r="IQ2002"/>
      <c r="IR2002"/>
      <c r="IS2002"/>
      <c r="IT2002"/>
      <c r="IU2002"/>
      <c r="IV2002"/>
      <c r="IW2002"/>
      <c r="IX2002"/>
      <c r="IY2002"/>
      <c r="IZ2002"/>
      <c r="JA2002"/>
    </row>
    <row r="2003" spans="1:261" ht="15" customHeight="1">
      <c r="A2003" s="3" t="s">
        <v>1561</v>
      </c>
      <c r="B2003" s="54" t="s">
        <v>1560</v>
      </c>
      <c r="C2003" s="23">
        <v>31.54</v>
      </c>
      <c r="D2003" s="31">
        <v>-91.44</v>
      </c>
      <c r="E2003" s="22" t="s">
        <v>1</v>
      </c>
      <c r="F2003" s="28"/>
      <c r="G2003" s="23">
        <v>0</v>
      </c>
      <c r="H2003" s="23">
        <v>0</v>
      </c>
      <c r="I2003" s="23">
        <v>0.23</v>
      </c>
      <c r="J2003" s="23">
        <v>0.75</v>
      </c>
      <c r="K2003" s="23">
        <v>0.09</v>
      </c>
      <c r="L2003" s="23">
        <v>0.32</v>
      </c>
      <c r="M2003" s="24"/>
      <c r="N2003" s="24"/>
      <c r="O2003" s="24"/>
      <c r="P2003" s="24"/>
      <c r="Q2003" s="39">
        <f t="shared" si="56"/>
        <v>1.3900000000000001</v>
      </c>
      <c r="R2003" s="1"/>
      <c r="S2003" s="1"/>
      <c r="T2003" s="1"/>
      <c r="U2003" s="1"/>
      <c r="V2003" s="10"/>
      <c r="IL2003"/>
      <c r="IM2003"/>
      <c r="IN2003"/>
      <c r="IO2003"/>
      <c r="IP2003"/>
      <c r="IQ2003"/>
      <c r="IR2003"/>
      <c r="IS2003"/>
      <c r="IT2003"/>
      <c r="IU2003"/>
      <c r="IV2003"/>
      <c r="IW2003"/>
      <c r="IX2003"/>
      <c r="IY2003"/>
      <c r="IZ2003"/>
      <c r="JA2003"/>
    </row>
    <row r="2004" spans="1:261" ht="15" customHeight="1">
      <c r="A2004" s="3" t="s">
        <v>1557</v>
      </c>
      <c r="B2004" s="54" t="s">
        <v>1556</v>
      </c>
      <c r="C2004" s="23">
        <v>30.62</v>
      </c>
      <c r="D2004" s="31">
        <v>-89.41</v>
      </c>
      <c r="E2004" s="22" t="s">
        <v>1</v>
      </c>
      <c r="F2004" s="23">
        <v>0.94</v>
      </c>
      <c r="G2004" s="23">
        <v>0.01</v>
      </c>
      <c r="H2004" s="23">
        <v>0.2</v>
      </c>
      <c r="I2004" s="23">
        <v>0</v>
      </c>
      <c r="J2004" s="23">
        <v>0.57999999999999996</v>
      </c>
      <c r="K2004" s="23">
        <v>2.4300000000000002</v>
      </c>
      <c r="L2004" s="23">
        <v>0.39</v>
      </c>
      <c r="M2004" s="24">
        <v>0</v>
      </c>
      <c r="N2004" s="24">
        <v>0</v>
      </c>
      <c r="O2004" s="24"/>
      <c r="P2004" s="24"/>
      <c r="Q2004" s="39">
        <f t="shared" si="56"/>
        <v>4.55</v>
      </c>
      <c r="R2004" s="1"/>
      <c r="S2004" s="1"/>
      <c r="T2004" s="1"/>
      <c r="U2004" s="1"/>
      <c r="V2004" s="10"/>
      <c r="IL2004"/>
      <c r="IM2004"/>
      <c r="IN2004"/>
      <c r="IO2004"/>
      <c r="IP2004"/>
      <c r="IQ2004"/>
      <c r="IR2004"/>
      <c r="IS2004"/>
      <c r="IT2004"/>
      <c r="IU2004"/>
      <c r="IV2004"/>
      <c r="IW2004"/>
      <c r="IX2004"/>
      <c r="IY2004"/>
      <c r="IZ2004"/>
      <c r="JA2004"/>
    </row>
    <row r="2005" spans="1:261" ht="15" customHeight="1">
      <c r="A2005" s="3" t="s">
        <v>3242</v>
      </c>
      <c r="B2005" s="54" t="s">
        <v>3241</v>
      </c>
      <c r="C2005" s="23">
        <v>34.47</v>
      </c>
      <c r="D2005" s="31">
        <v>-89</v>
      </c>
      <c r="E2005" s="22" t="s">
        <v>1</v>
      </c>
      <c r="F2005" s="28"/>
      <c r="G2005" s="28"/>
      <c r="L2005" s="23">
        <v>0.68</v>
      </c>
      <c r="M2005" s="24">
        <v>4.08</v>
      </c>
      <c r="N2005" s="24"/>
      <c r="O2005" s="24"/>
      <c r="P2005" s="24"/>
      <c r="Q2005" s="39">
        <f t="shared" si="56"/>
        <v>4.76</v>
      </c>
      <c r="R2005" s="1"/>
      <c r="S2005" s="1"/>
      <c r="T2005" s="1"/>
      <c r="U2005" s="1"/>
      <c r="V2005" s="10"/>
      <c r="IL2005"/>
      <c r="IM2005"/>
      <c r="IN2005"/>
      <c r="IO2005"/>
      <c r="IP2005"/>
      <c r="IQ2005"/>
      <c r="IR2005"/>
      <c r="IS2005"/>
      <c r="IT2005"/>
      <c r="IU2005"/>
      <c r="IV2005"/>
      <c r="IW2005"/>
      <c r="IX2005"/>
      <c r="IY2005"/>
      <c r="IZ2005"/>
      <c r="JA2005"/>
    </row>
    <row r="2006" spans="1:261" ht="15" customHeight="1">
      <c r="A2006" s="3" t="s">
        <v>1549</v>
      </c>
      <c r="B2006" s="54" t="s">
        <v>1548</v>
      </c>
      <c r="C2006" s="23">
        <v>31.22</v>
      </c>
      <c r="D2006" s="31">
        <v>-89.05</v>
      </c>
      <c r="E2006" s="22" t="s">
        <v>1</v>
      </c>
      <c r="F2006" s="23">
        <v>0</v>
      </c>
      <c r="G2006" s="23">
        <v>0</v>
      </c>
      <c r="H2006" s="23">
        <v>0</v>
      </c>
      <c r="I2006" s="23">
        <v>0</v>
      </c>
      <c r="J2006" s="23">
        <v>0.13</v>
      </c>
      <c r="K2006" s="23">
        <v>0.75</v>
      </c>
      <c r="L2006" s="23">
        <v>0.52</v>
      </c>
      <c r="M2006" s="24">
        <v>0.18</v>
      </c>
      <c r="N2006" s="24">
        <v>0</v>
      </c>
      <c r="O2006" s="24"/>
      <c r="P2006" s="24"/>
      <c r="Q2006" s="39">
        <f t="shared" si="56"/>
        <v>1.5799999999999998</v>
      </c>
      <c r="R2006" s="1"/>
      <c r="S2006" s="1"/>
      <c r="T2006" s="1"/>
      <c r="U2006" s="1"/>
      <c r="V2006" s="10"/>
      <c r="IL2006"/>
      <c r="IM2006"/>
      <c r="IN2006"/>
      <c r="IO2006"/>
      <c r="IP2006"/>
      <c r="IQ2006"/>
      <c r="IR2006"/>
      <c r="IS2006"/>
      <c r="IT2006"/>
      <c r="IU2006"/>
      <c r="IV2006"/>
      <c r="IW2006"/>
      <c r="IX2006"/>
      <c r="IY2006"/>
      <c r="IZ2006"/>
      <c r="JA2006"/>
    </row>
    <row r="2007" spans="1:261" ht="15" customHeight="1">
      <c r="A2007" s="3" t="s">
        <v>3247</v>
      </c>
      <c r="B2007" s="54" t="s">
        <v>3246</v>
      </c>
      <c r="C2007" s="23">
        <v>32.340000000000003</v>
      </c>
      <c r="D2007" s="31">
        <v>-89.08</v>
      </c>
      <c r="E2007" s="22" t="s">
        <v>1</v>
      </c>
      <c r="L2007" s="23">
        <v>0.02</v>
      </c>
      <c r="M2007" s="24"/>
      <c r="N2007" s="24"/>
      <c r="O2007" s="24"/>
      <c r="P2007" s="24"/>
      <c r="Q2007" s="39">
        <f t="shared" ref="Q2007:Q2038" si="57">SUM(F2007:P2007)</f>
        <v>0.02</v>
      </c>
      <c r="R2007" s="1"/>
      <c r="S2007" s="1"/>
      <c r="T2007" s="1"/>
      <c r="U2007" s="1"/>
      <c r="V2007" s="10"/>
      <c r="IL2007"/>
      <c r="IM2007"/>
      <c r="IN2007"/>
      <c r="IO2007"/>
      <c r="IP2007"/>
      <c r="IQ2007"/>
      <c r="IR2007"/>
      <c r="IS2007"/>
      <c r="IT2007"/>
      <c r="IU2007"/>
      <c r="IV2007"/>
      <c r="IW2007"/>
      <c r="IX2007"/>
      <c r="IY2007"/>
      <c r="IZ2007"/>
      <c r="JA2007"/>
    </row>
    <row r="2008" spans="1:261" ht="15" customHeight="1">
      <c r="A2008" s="3" t="s">
        <v>1565</v>
      </c>
      <c r="B2008" s="54" t="s">
        <v>1564</v>
      </c>
      <c r="C2008" s="23">
        <v>32.700000000000003</v>
      </c>
      <c r="D2008" s="31">
        <v>-89.67</v>
      </c>
      <c r="E2008" s="22" t="s">
        <v>1</v>
      </c>
      <c r="F2008" s="28"/>
      <c r="G2008" s="28"/>
      <c r="H2008" s="23">
        <v>0</v>
      </c>
      <c r="I2008" s="23">
        <v>0</v>
      </c>
      <c r="J2008" s="23">
        <v>0.06</v>
      </c>
      <c r="K2008" s="23">
        <v>0</v>
      </c>
      <c r="L2008" s="23">
        <v>0.09</v>
      </c>
      <c r="M2008" s="24">
        <v>0.72</v>
      </c>
      <c r="N2008" s="24">
        <v>0</v>
      </c>
      <c r="O2008" s="24"/>
      <c r="P2008" s="24"/>
      <c r="Q2008" s="39">
        <f t="shared" si="57"/>
        <v>0.87</v>
      </c>
      <c r="R2008" s="1"/>
      <c r="S2008" s="1"/>
      <c r="T2008" s="1"/>
      <c r="U2008" s="1"/>
      <c r="V2008" s="10"/>
      <c r="IL2008"/>
      <c r="IM2008"/>
      <c r="IN2008"/>
      <c r="IO2008"/>
      <c r="IP2008"/>
      <c r="IQ2008"/>
      <c r="IR2008"/>
      <c r="IS2008"/>
      <c r="IT2008"/>
      <c r="IU2008"/>
      <c r="IV2008"/>
      <c r="IW2008"/>
      <c r="IX2008"/>
      <c r="IY2008"/>
      <c r="IZ2008"/>
      <c r="JA2008"/>
    </row>
    <row r="2009" spans="1:261" ht="15" customHeight="1">
      <c r="A2009" s="7" t="s">
        <v>5952</v>
      </c>
      <c r="B2009" s="55" t="s">
        <v>5953</v>
      </c>
      <c r="C2009" s="24">
        <v>34.94</v>
      </c>
      <c r="D2009" s="32">
        <v>-89.85</v>
      </c>
      <c r="E2009" s="22" t="s">
        <v>1</v>
      </c>
      <c r="M2009" s="24"/>
      <c r="N2009" s="24">
        <v>0</v>
      </c>
      <c r="O2009" s="24"/>
      <c r="P2009" s="24"/>
      <c r="Q2009" s="39">
        <f t="shared" si="57"/>
        <v>0</v>
      </c>
      <c r="R2009" s="1"/>
      <c r="S2009" s="1"/>
      <c r="T2009" s="1"/>
      <c r="U2009" s="1"/>
      <c r="V2009" s="10"/>
      <c r="IL2009"/>
      <c r="IM2009"/>
      <c r="IN2009"/>
      <c r="IO2009"/>
      <c r="IP2009"/>
      <c r="IQ2009"/>
      <c r="IR2009"/>
      <c r="IS2009"/>
      <c r="IT2009"/>
      <c r="IU2009"/>
      <c r="IV2009"/>
      <c r="IW2009"/>
      <c r="IX2009"/>
      <c r="IY2009"/>
      <c r="IZ2009"/>
      <c r="JA2009"/>
    </row>
    <row r="2010" spans="1:261" ht="15" customHeight="1">
      <c r="A2010" s="3" t="s">
        <v>1573</v>
      </c>
      <c r="B2010" s="54" t="s">
        <v>1572</v>
      </c>
      <c r="C2010" s="23">
        <v>34.270000000000003</v>
      </c>
      <c r="D2010" s="31">
        <v>-89.52</v>
      </c>
      <c r="E2010" s="22" t="s">
        <v>1</v>
      </c>
      <c r="F2010" s="28"/>
      <c r="G2010" s="28"/>
      <c r="H2010" s="28"/>
      <c r="I2010" s="28"/>
      <c r="J2010" s="28"/>
      <c r="K2010" s="23">
        <v>0</v>
      </c>
      <c r="L2010" s="23">
        <v>0.34</v>
      </c>
      <c r="M2010" s="24">
        <v>1.1100000000000001</v>
      </c>
      <c r="N2010" s="24">
        <v>0</v>
      </c>
      <c r="O2010" s="24"/>
      <c r="P2010" s="24"/>
      <c r="Q2010" s="39">
        <f t="shared" si="57"/>
        <v>1.4500000000000002</v>
      </c>
      <c r="R2010" s="1"/>
      <c r="S2010" s="1"/>
      <c r="T2010" s="1"/>
      <c r="U2010" s="1"/>
      <c r="V2010" s="10"/>
      <c r="IL2010"/>
      <c r="IM2010"/>
      <c r="IN2010"/>
      <c r="IO2010"/>
      <c r="IP2010"/>
      <c r="IQ2010"/>
      <c r="IR2010"/>
      <c r="IS2010"/>
      <c r="IT2010"/>
      <c r="IU2010"/>
      <c r="IV2010"/>
      <c r="IW2010"/>
      <c r="IX2010"/>
      <c r="IY2010"/>
      <c r="IZ2010"/>
      <c r="JA2010"/>
    </row>
    <row r="2011" spans="1:261" ht="15" customHeight="1">
      <c r="A2011" s="3" t="s">
        <v>1601</v>
      </c>
      <c r="B2011" s="54" t="s">
        <v>1600</v>
      </c>
      <c r="C2011" s="23">
        <v>30.46</v>
      </c>
      <c r="D2011" s="31">
        <v>-88.53</v>
      </c>
      <c r="E2011" s="22" t="s">
        <v>1</v>
      </c>
      <c r="F2011" s="23">
        <v>0</v>
      </c>
      <c r="G2011" s="23">
        <v>0</v>
      </c>
      <c r="H2011" s="23">
        <v>0</v>
      </c>
      <c r="I2011" s="23">
        <v>0</v>
      </c>
      <c r="J2011" s="23">
        <v>0</v>
      </c>
      <c r="K2011" s="23">
        <v>4.42</v>
      </c>
      <c r="L2011" s="23">
        <v>0.12</v>
      </c>
      <c r="M2011" s="24">
        <v>0</v>
      </c>
      <c r="N2011" s="24">
        <v>0.04</v>
      </c>
      <c r="O2011" s="24"/>
      <c r="P2011" s="24"/>
      <c r="Q2011" s="39">
        <f t="shared" si="57"/>
        <v>4.58</v>
      </c>
      <c r="R2011" s="1"/>
      <c r="S2011" s="1"/>
      <c r="T2011" s="1"/>
      <c r="U2011" s="1"/>
      <c r="V2011" s="10"/>
      <c r="IL2011"/>
      <c r="IM2011"/>
      <c r="IN2011"/>
      <c r="IO2011"/>
      <c r="IP2011"/>
      <c r="IQ2011"/>
      <c r="IR2011"/>
      <c r="IS2011"/>
      <c r="IT2011"/>
      <c r="IU2011"/>
      <c r="IV2011"/>
      <c r="IW2011"/>
      <c r="IX2011"/>
      <c r="IY2011"/>
      <c r="IZ2011"/>
      <c r="JA2011"/>
    </row>
    <row r="2012" spans="1:261" ht="15" customHeight="1">
      <c r="A2012" s="3" t="s">
        <v>1585</v>
      </c>
      <c r="B2012" s="54" t="s">
        <v>1584</v>
      </c>
      <c r="C2012" s="23">
        <v>32.770000000000003</v>
      </c>
      <c r="D2012" s="31">
        <v>-89.13</v>
      </c>
      <c r="E2012" s="22" t="s">
        <v>1</v>
      </c>
      <c r="F2012" s="28"/>
      <c r="G2012" s="28"/>
      <c r="H2012" s="28"/>
      <c r="I2012" s="28"/>
      <c r="J2012" s="23">
        <v>0</v>
      </c>
      <c r="K2012" s="28"/>
      <c r="L2012" s="23">
        <v>0</v>
      </c>
      <c r="M2012" s="24">
        <v>0.5</v>
      </c>
      <c r="N2012" s="24"/>
      <c r="O2012" s="24"/>
      <c r="P2012" s="24"/>
      <c r="Q2012" s="39">
        <f t="shared" si="57"/>
        <v>0.5</v>
      </c>
      <c r="R2012" s="1"/>
      <c r="S2012" s="1"/>
      <c r="T2012" s="1"/>
      <c r="U2012" s="1"/>
      <c r="V2012" s="10"/>
      <c r="IL2012"/>
      <c r="IM2012"/>
      <c r="IN2012"/>
      <c r="IO2012"/>
      <c r="IP2012"/>
      <c r="IQ2012"/>
      <c r="IR2012"/>
      <c r="IS2012"/>
      <c r="IT2012"/>
      <c r="IU2012"/>
      <c r="IV2012"/>
      <c r="IW2012"/>
      <c r="IX2012"/>
      <c r="IY2012"/>
      <c r="IZ2012"/>
      <c r="JA2012"/>
    </row>
    <row r="2013" spans="1:261" ht="15" customHeight="1">
      <c r="A2013" s="3" t="s">
        <v>1593</v>
      </c>
      <c r="B2013" s="54" t="s">
        <v>1592</v>
      </c>
      <c r="C2013" s="23">
        <v>32.840000000000003</v>
      </c>
      <c r="D2013" s="31">
        <v>-89.1</v>
      </c>
      <c r="E2013" s="22" t="s">
        <v>1</v>
      </c>
      <c r="F2013" s="28"/>
      <c r="G2013" s="28"/>
      <c r="H2013" s="23">
        <v>0</v>
      </c>
      <c r="I2013" s="23">
        <v>0</v>
      </c>
      <c r="J2013" s="23">
        <v>0.03</v>
      </c>
      <c r="K2013" s="23">
        <v>0.01</v>
      </c>
      <c r="L2013" s="23">
        <v>0.01</v>
      </c>
      <c r="M2013" s="24">
        <v>0.56000000000000005</v>
      </c>
      <c r="N2013" s="24">
        <v>0</v>
      </c>
      <c r="O2013" s="24"/>
      <c r="P2013" s="24"/>
      <c r="Q2013" s="39">
        <f t="shared" si="57"/>
        <v>0.6100000000000001</v>
      </c>
      <c r="R2013" s="1"/>
      <c r="S2013" s="1"/>
      <c r="T2013" s="1"/>
      <c r="U2013" s="1"/>
      <c r="V2013" s="10"/>
      <c r="IL2013"/>
      <c r="IM2013"/>
      <c r="IN2013"/>
      <c r="IO2013"/>
      <c r="IP2013"/>
      <c r="IQ2013"/>
      <c r="IR2013"/>
      <c r="IS2013"/>
      <c r="IT2013"/>
      <c r="IU2013"/>
      <c r="IV2013"/>
      <c r="IW2013"/>
      <c r="IX2013"/>
      <c r="IY2013"/>
      <c r="IZ2013"/>
      <c r="JA2013"/>
    </row>
    <row r="2014" spans="1:261" ht="15" customHeight="1">
      <c r="A2014" s="3" t="s">
        <v>1597</v>
      </c>
      <c r="B2014" s="54" t="s">
        <v>1596</v>
      </c>
      <c r="C2014" s="23">
        <v>34.15</v>
      </c>
      <c r="D2014" s="31">
        <v>-89</v>
      </c>
      <c r="E2014" s="22" t="s">
        <v>1</v>
      </c>
      <c r="F2014" s="28"/>
      <c r="G2014" s="28"/>
      <c r="H2014" s="28"/>
      <c r="I2014" s="28"/>
      <c r="J2014" s="28"/>
      <c r="K2014" s="23">
        <v>0</v>
      </c>
      <c r="L2014" s="23">
        <v>0.55000000000000004</v>
      </c>
      <c r="M2014" s="24"/>
      <c r="N2014" s="24"/>
      <c r="O2014" s="24"/>
      <c r="P2014" s="24"/>
      <c r="Q2014" s="39">
        <f t="shared" si="57"/>
        <v>0.55000000000000004</v>
      </c>
      <c r="R2014" s="1"/>
      <c r="S2014" s="1"/>
      <c r="T2014" s="1"/>
      <c r="U2014" s="1"/>
      <c r="V2014" s="10"/>
      <c r="IL2014"/>
      <c r="IM2014"/>
      <c r="IN2014"/>
      <c r="IO2014"/>
      <c r="IP2014"/>
      <c r="IQ2014"/>
      <c r="IR2014"/>
      <c r="IS2014"/>
      <c r="IT2014"/>
      <c r="IU2014"/>
      <c r="IV2014"/>
      <c r="IW2014"/>
      <c r="IX2014"/>
      <c r="IY2014"/>
      <c r="IZ2014"/>
      <c r="JA2014"/>
    </row>
    <row r="2015" spans="1:261" ht="15" customHeight="1">
      <c r="A2015" s="3" t="s">
        <v>1597</v>
      </c>
      <c r="B2015" s="54" t="s">
        <v>3272</v>
      </c>
      <c r="C2015" s="23">
        <v>34.270000000000003</v>
      </c>
      <c r="D2015" s="31">
        <v>-89</v>
      </c>
      <c r="E2015" s="22" t="s">
        <v>1</v>
      </c>
      <c r="F2015" s="28"/>
      <c r="G2015" s="28"/>
      <c r="I2015" s="28"/>
      <c r="J2015" s="28"/>
      <c r="L2015" s="23">
        <v>0.37</v>
      </c>
      <c r="M2015" s="24">
        <v>2.02</v>
      </c>
      <c r="N2015" s="24"/>
      <c r="O2015" s="24"/>
      <c r="P2015" s="24"/>
      <c r="Q2015" s="39">
        <f t="shared" si="57"/>
        <v>2.39</v>
      </c>
      <c r="R2015" s="1"/>
      <c r="S2015" s="1"/>
      <c r="T2015" s="1"/>
      <c r="U2015" s="1"/>
      <c r="V2015" s="10"/>
      <c r="IL2015"/>
      <c r="IM2015"/>
      <c r="IN2015"/>
      <c r="IO2015"/>
      <c r="IP2015"/>
      <c r="IQ2015"/>
      <c r="IR2015"/>
      <c r="IS2015"/>
      <c r="IT2015"/>
      <c r="IU2015"/>
      <c r="IV2015"/>
      <c r="IW2015"/>
      <c r="IX2015"/>
      <c r="IY2015"/>
      <c r="IZ2015"/>
      <c r="JA2015"/>
    </row>
    <row r="2016" spans="1:261" ht="15" customHeight="1">
      <c r="A2016" s="3" t="s">
        <v>1605</v>
      </c>
      <c r="B2016" s="54" t="s">
        <v>1604</v>
      </c>
      <c r="C2016" s="23">
        <v>31.6</v>
      </c>
      <c r="D2016" s="31">
        <v>-89.86</v>
      </c>
      <c r="E2016" s="22" t="s">
        <v>1</v>
      </c>
      <c r="F2016" s="28"/>
      <c r="G2016" s="28"/>
      <c r="H2016" s="23">
        <v>0</v>
      </c>
      <c r="I2016" s="28"/>
      <c r="J2016" s="28"/>
      <c r="K2016" s="23">
        <v>0.82</v>
      </c>
      <c r="M2016" s="24"/>
      <c r="N2016" s="24"/>
      <c r="O2016" s="24"/>
      <c r="P2016" s="24"/>
      <c r="Q2016" s="39">
        <f t="shared" si="57"/>
        <v>0.82</v>
      </c>
      <c r="R2016" s="1"/>
      <c r="S2016" s="1"/>
      <c r="T2016" s="1"/>
      <c r="U2016" s="1"/>
      <c r="V2016" s="10"/>
      <c r="IL2016"/>
      <c r="IM2016"/>
      <c r="IN2016"/>
      <c r="IO2016"/>
      <c r="IP2016"/>
      <c r="IQ2016"/>
      <c r="IR2016"/>
      <c r="IS2016"/>
      <c r="IT2016"/>
      <c r="IU2016"/>
      <c r="IV2016"/>
      <c r="IW2016"/>
      <c r="IX2016"/>
      <c r="IY2016"/>
      <c r="IZ2016"/>
      <c r="JA2016"/>
    </row>
    <row r="2017" spans="1:261" ht="15" customHeight="1">
      <c r="A2017" s="3" t="s">
        <v>1613</v>
      </c>
      <c r="B2017" s="54" t="s">
        <v>1612</v>
      </c>
      <c r="C2017" s="23">
        <v>31.15</v>
      </c>
      <c r="D2017" s="31">
        <v>-89.4</v>
      </c>
      <c r="E2017" s="22" t="s">
        <v>1</v>
      </c>
      <c r="F2017" s="28"/>
      <c r="G2017" s="28"/>
      <c r="H2017" s="28"/>
      <c r="I2017" s="28"/>
      <c r="J2017" s="28"/>
      <c r="K2017" s="23">
        <v>1.1000000000000001</v>
      </c>
      <c r="L2017" s="23">
        <v>2.0299999999999998</v>
      </c>
      <c r="M2017" s="24"/>
      <c r="N2017" s="24"/>
      <c r="O2017" s="24"/>
      <c r="P2017" s="24"/>
      <c r="Q2017" s="39">
        <f t="shared" si="57"/>
        <v>3.13</v>
      </c>
      <c r="R2017" s="1"/>
      <c r="S2017" s="1"/>
      <c r="T2017" s="1"/>
      <c r="U2017" s="1"/>
      <c r="V2017" s="10"/>
      <c r="IL2017"/>
      <c r="IM2017"/>
      <c r="IN2017"/>
      <c r="IO2017"/>
      <c r="IP2017"/>
      <c r="IQ2017"/>
      <c r="IR2017"/>
      <c r="IS2017"/>
      <c r="IT2017"/>
      <c r="IU2017"/>
      <c r="IV2017"/>
      <c r="IW2017"/>
      <c r="IX2017"/>
      <c r="IY2017"/>
      <c r="IZ2017"/>
      <c r="JA2017"/>
    </row>
    <row r="2018" spans="1:261" ht="15" customHeight="1">
      <c r="A2018" s="3" t="s">
        <v>1577</v>
      </c>
      <c r="B2018" s="54" t="s">
        <v>1576</v>
      </c>
      <c r="C2018" s="23">
        <v>32.03</v>
      </c>
      <c r="D2018" s="31">
        <v>-88.71</v>
      </c>
      <c r="E2018" s="22" t="s">
        <v>1</v>
      </c>
      <c r="F2018" s="28"/>
      <c r="G2018" s="28"/>
      <c r="H2018" s="28"/>
      <c r="I2018" s="28"/>
      <c r="J2018" s="23">
        <v>0.06</v>
      </c>
      <c r="K2018" s="23">
        <v>0.3</v>
      </c>
      <c r="L2018" s="23">
        <v>0.05</v>
      </c>
      <c r="M2018" s="24">
        <v>0.19</v>
      </c>
      <c r="N2018" s="24">
        <v>0</v>
      </c>
      <c r="O2018" s="24"/>
      <c r="P2018" s="24"/>
      <c r="Q2018" s="39">
        <f t="shared" si="57"/>
        <v>0.6</v>
      </c>
      <c r="R2018" s="1"/>
      <c r="S2018" s="1"/>
      <c r="T2018" s="1"/>
      <c r="U2018" s="1"/>
      <c r="V2018" s="10"/>
      <c r="IL2018"/>
      <c r="IM2018"/>
      <c r="IN2018"/>
      <c r="IO2018"/>
      <c r="IP2018"/>
      <c r="IQ2018"/>
      <c r="IR2018"/>
      <c r="IS2018"/>
      <c r="IT2018"/>
      <c r="IU2018"/>
      <c r="IV2018"/>
      <c r="IW2018"/>
      <c r="IX2018"/>
      <c r="IY2018"/>
      <c r="IZ2018"/>
      <c r="JA2018"/>
    </row>
    <row r="2019" spans="1:261" ht="15" customHeight="1">
      <c r="A2019" s="3" t="s">
        <v>1569</v>
      </c>
      <c r="B2019" s="54" t="s">
        <v>1568</v>
      </c>
      <c r="C2019" s="23">
        <v>31.49</v>
      </c>
      <c r="D2019" s="31">
        <v>-89.43</v>
      </c>
      <c r="E2019" s="22" t="s">
        <v>1</v>
      </c>
      <c r="F2019" s="23">
        <v>0.01</v>
      </c>
      <c r="G2019" s="23">
        <v>0</v>
      </c>
      <c r="H2019" s="23">
        <v>0</v>
      </c>
      <c r="I2019" s="23">
        <v>0</v>
      </c>
      <c r="J2019" s="23">
        <v>0.19</v>
      </c>
      <c r="K2019" s="23">
        <v>0.57999999999999996</v>
      </c>
      <c r="L2019" s="23">
        <v>0.68</v>
      </c>
      <c r="M2019" s="24">
        <v>0.01</v>
      </c>
      <c r="N2019" s="24">
        <v>0</v>
      </c>
      <c r="O2019" s="24"/>
      <c r="P2019" s="24"/>
      <c r="Q2019" s="39">
        <f t="shared" si="57"/>
        <v>1.47</v>
      </c>
      <c r="R2019" s="1"/>
      <c r="S2019" s="1"/>
      <c r="T2019" s="1"/>
      <c r="U2019" s="1"/>
      <c r="V2019" s="10"/>
      <c r="IL2019"/>
      <c r="IM2019"/>
      <c r="IN2019"/>
      <c r="IO2019"/>
      <c r="IP2019"/>
      <c r="IQ2019"/>
      <c r="IR2019"/>
      <c r="IS2019"/>
      <c r="IT2019"/>
      <c r="IU2019"/>
      <c r="IV2019"/>
      <c r="IW2019"/>
      <c r="IX2019"/>
      <c r="IY2019"/>
      <c r="IZ2019"/>
      <c r="JA2019"/>
    </row>
    <row r="2020" spans="1:261" ht="15" customHeight="1">
      <c r="A2020" s="3" t="s">
        <v>1581</v>
      </c>
      <c r="B2020" s="54" t="s">
        <v>1580</v>
      </c>
      <c r="C2020" s="23">
        <v>31.68</v>
      </c>
      <c r="D2020" s="31">
        <v>-89.34</v>
      </c>
      <c r="E2020" s="22" t="s">
        <v>1</v>
      </c>
      <c r="F2020" s="28"/>
      <c r="G2020" s="28"/>
      <c r="H2020" s="28"/>
      <c r="I2020" s="28"/>
      <c r="J2020" s="23">
        <v>0.15</v>
      </c>
      <c r="K2020" s="28"/>
      <c r="M2020" s="24"/>
      <c r="N2020" s="24"/>
      <c r="O2020" s="24"/>
      <c r="P2020" s="24"/>
      <c r="Q2020" s="39">
        <f t="shared" si="57"/>
        <v>0.15</v>
      </c>
      <c r="R2020" s="1"/>
      <c r="S2020" s="1"/>
      <c r="T2020" s="1"/>
      <c r="U2020" s="1"/>
      <c r="V2020" s="10"/>
      <c r="IL2020"/>
      <c r="IM2020"/>
      <c r="IN2020"/>
      <c r="IO2020"/>
      <c r="IP2020"/>
      <c r="IQ2020"/>
      <c r="IR2020"/>
      <c r="IS2020"/>
      <c r="IT2020"/>
      <c r="IU2020"/>
      <c r="IV2020"/>
      <c r="IW2020"/>
      <c r="IX2020"/>
      <c r="IY2020"/>
      <c r="IZ2020"/>
      <c r="JA2020"/>
    </row>
    <row r="2021" spans="1:261" ht="15" customHeight="1">
      <c r="A2021" s="3" t="s">
        <v>1624</v>
      </c>
      <c r="B2021" s="54" t="s">
        <v>1623</v>
      </c>
      <c r="C2021" s="23">
        <v>33.47</v>
      </c>
      <c r="D2021" s="31">
        <v>-88.78</v>
      </c>
      <c r="E2021" s="22" t="s">
        <v>1</v>
      </c>
      <c r="F2021" s="28"/>
      <c r="G2021" s="28"/>
      <c r="H2021" s="23">
        <v>0</v>
      </c>
      <c r="I2021" s="28"/>
      <c r="J2021" s="23">
        <v>0</v>
      </c>
      <c r="K2021" s="23">
        <v>0</v>
      </c>
      <c r="L2021" s="23">
        <v>0.05</v>
      </c>
      <c r="M2021" s="24">
        <v>0</v>
      </c>
      <c r="N2021" s="24"/>
      <c r="O2021" s="24"/>
      <c r="P2021" s="24"/>
      <c r="Q2021" s="39">
        <f t="shared" si="57"/>
        <v>0.05</v>
      </c>
      <c r="R2021" s="1"/>
      <c r="S2021" s="1"/>
      <c r="T2021" s="1"/>
      <c r="U2021" s="1"/>
      <c r="V2021" s="10"/>
      <c r="IL2021"/>
      <c r="IM2021"/>
      <c r="IN2021"/>
      <c r="IO2021"/>
      <c r="IP2021"/>
      <c r="IQ2021"/>
      <c r="IR2021"/>
      <c r="IS2021"/>
      <c r="IT2021"/>
      <c r="IU2021"/>
      <c r="IV2021"/>
      <c r="IW2021"/>
      <c r="IX2021"/>
      <c r="IY2021"/>
      <c r="IZ2021"/>
      <c r="JA2021"/>
    </row>
    <row r="2022" spans="1:261" ht="15" customHeight="1">
      <c r="A2022" s="3" t="s">
        <v>1632</v>
      </c>
      <c r="B2022" s="54" t="s">
        <v>1631</v>
      </c>
      <c r="C2022" s="23">
        <v>31.42</v>
      </c>
      <c r="D2022" s="31">
        <v>-89.53</v>
      </c>
      <c r="E2022" s="22" t="s">
        <v>1</v>
      </c>
      <c r="F2022" s="28"/>
      <c r="G2022" s="28"/>
      <c r="H2022" s="28"/>
      <c r="I2022" s="28"/>
      <c r="J2022" s="23">
        <v>0.41</v>
      </c>
      <c r="K2022" s="23">
        <v>0.82</v>
      </c>
      <c r="L2022" s="23">
        <v>0.87</v>
      </c>
      <c r="M2022" s="24">
        <v>0.24</v>
      </c>
      <c r="N2022" s="24"/>
      <c r="O2022" s="24"/>
      <c r="P2022" s="24"/>
      <c r="Q2022" s="39">
        <f t="shared" si="57"/>
        <v>2.34</v>
      </c>
      <c r="R2022" s="1"/>
      <c r="S2022" s="1"/>
      <c r="T2022" s="1"/>
      <c r="U2022" s="1"/>
      <c r="V2022" s="10"/>
      <c r="IL2022"/>
      <c r="IM2022"/>
      <c r="IN2022"/>
      <c r="IO2022"/>
      <c r="IP2022"/>
      <c r="IQ2022"/>
      <c r="IR2022"/>
      <c r="IS2022"/>
      <c r="IT2022"/>
      <c r="IU2022"/>
      <c r="IV2022"/>
      <c r="IW2022"/>
      <c r="IX2022"/>
      <c r="IY2022"/>
      <c r="IZ2022"/>
      <c r="JA2022"/>
    </row>
    <row r="2023" spans="1:261" ht="15" customHeight="1">
      <c r="A2023" s="3" t="s">
        <v>1617</v>
      </c>
      <c r="B2023" s="54" t="s">
        <v>1616</v>
      </c>
      <c r="C2023" s="23">
        <v>32.369999999999997</v>
      </c>
      <c r="D2023" s="31">
        <v>-88.46</v>
      </c>
      <c r="E2023" s="22" t="s">
        <v>1</v>
      </c>
      <c r="F2023" s="28"/>
      <c r="G2023" s="28"/>
      <c r="H2023" s="28"/>
      <c r="I2023" s="23">
        <v>0</v>
      </c>
      <c r="J2023" s="23">
        <v>0.04</v>
      </c>
      <c r="K2023" s="23">
        <v>0.17</v>
      </c>
      <c r="L2023" s="23">
        <v>0.09</v>
      </c>
      <c r="M2023" s="24">
        <v>0.43</v>
      </c>
      <c r="N2023" s="24">
        <v>0</v>
      </c>
      <c r="O2023" s="24"/>
      <c r="P2023" s="24"/>
      <c r="Q2023" s="39">
        <f t="shared" si="57"/>
        <v>0.73</v>
      </c>
      <c r="R2023" s="1"/>
      <c r="S2023" s="1"/>
      <c r="T2023" s="1"/>
      <c r="U2023" s="1"/>
      <c r="V2023" s="10"/>
      <c r="IL2023"/>
      <c r="IM2023"/>
      <c r="IN2023"/>
      <c r="IO2023"/>
      <c r="IP2023"/>
      <c r="IQ2023"/>
      <c r="IR2023"/>
      <c r="IS2023"/>
      <c r="IT2023"/>
      <c r="IU2023"/>
      <c r="IV2023"/>
      <c r="IW2023"/>
      <c r="IX2023"/>
      <c r="IY2023"/>
      <c r="IZ2023"/>
      <c r="JA2023"/>
    </row>
    <row r="2024" spans="1:261" ht="15" customHeight="1">
      <c r="A2024" s="3" t="s">
        <v>1640</v>
      </c>
      <c r="B2024" s="54" t="s">
        <v>1639</v>
      </c>
      <c r="C2024" s="23">
        <v>32.47</v>
      </c>
      <c r="D2024" s="31">
        <v>-88.6</v>
      </c>
      <c r="E2024" s="22" t="s">
        <v>1</v>
      </c>
      <c r="F2024" s="28"/>
      <c r="G2024" s="28"/>
      <c r="H2024" s="28"/>
      <c r="I2024" s="28"/>
      <c r="J2024" s="23">
        <v>0.01</v>
      </c>
      <c r="K2024" s="28"/>
      <c r="L2024" s="23">
        <v>0.02</v>
      </c>
      <c r="M2024" s="24">
        <v>0.32</v>
      </c>
      <c r="N2024" s="24"/>
      <c r="O2024" s="24"/>
      <c r="P2024" s="24"/>
      <c r="Q2024" s="39">
        <f t="shared" si="57"/>
        <v>0.35</v>
      </c>
      <c r="R2024" s="1"/>
      <c r="S2024" s="1"/>
      <c r="T2024" s="1"/>
      <c r="U2024" s="1"/>
      <c r="V2024" s="10"/>
      <c r="IL2024"/>
      <c r="IM2024"/>
      <c r="IN2024"/>
      <c r="IO2024"/>
      <c r="IP2024"/>
      <c r="IQ2024"/>
      <c r="IR2024"/>
      <c r="IS2024"/>
      <c r="IT2024"/>
      <c r="IU2024"/>
      <c r="IV2024"/>
      <c r="IW2024"/>
      <c r="IX2024"/>
      <c r="IY2024"/>
      <c r="IZ2024"/>
      <c r="JA2024"/>
    </row>
    <row r="2025" spans="1:261" ht="15" customHeight="1">
      <c r="A2025" s="3" t="s">
        <v>1644</v>
      </c>
      <c r="B2025" s="54" t="s">
        <v>1643</v>
      </c>
      <c r="C2025" s="23">
        <v>34.090000000000003</v>
      </c>
      <c r="D2025" s="31">
        <v>-88.86</v>
      </c>
      <c r="E2025" s="22" t="s">
        <v>1</v>
      </c>
      <c r="F2025" s="28"/>
      <c r="G2025" s="28"/>
      <c r="H2025" s="28"/>
      <c r="I2025" s="28"/>
      <c r="J2025" s="28"/>
      <c r="K2025" s="23">
        <v>0</v>
      </c>
      <c r="L2025" s="23">
        <v>0.78</v>
      </c>
      <c r="M2025" s="24">
        <v>0.79</v>
      </c>
      <c r="N2025" s="24">
        <v>0</v>
      </c>
      <c r="O2025" s="24"/>
      <c r="P2025" s="24"/>
      <c r="Q2025" s="39">
        <f t="shared" si="57"/>
        <v>1.57</v>
      </c>
      <c r="R2025" s="1"/>
      <c r="S2025" s="1"/>
      <c r="T2025" s="1"/>
      <c r="U2025" s="1"/>
      <c r="V2025" s="10"/>
      <c r="IL2025"/>
      <c r="IM2025"/>
      <c r="IN2025"/>
      <c r="IO2025"/>
      <c r="IP2025"/>
      <c r="IQ2025"/>
      <c r="IR2025"/>
      <c r="IS2025"/>
      <c r="IT2025"/>
      <c r="IU2025"/>
      <c r="IV2025"/>
      <c r="IW2025"/>
      <c r="IX2025"/>
      <c r="IY2025"/>
      <c r="IZ2025"/>
      <c r="JA2025"/>
    </row>
    <row r="2026" spans="1:261" ht="15" customHeight="1">
      <c r="A2026" s="3" t="s">
        <v>1648</v>
      </c>
      <c r="B2026" s="54" t="s">
        <v>1647</v>
      </c>
      <c r="C2026" s="23">
        <v>34.270000000000003</v>
      </c>
      <c r="D2026" s="31">
        <v>-88.77</v>
      </c>
      <c r="E2026" s="22" t="s">
        <v>1</v>
      </c>
      <c r="F2026" s="28"/>
      <c r="G2026" s="28"/>
      <c r="H2026" s="28"/>
      <c r="I2026" s="28"/>
      <c r="J2026" s="28"/>
      <c r="K2026" s="23">
        <v>0</v>
      </c>
      <c r="L2026" s="23">
        <v>0.66</v>
      </c>
      <c r="M2026" s="24">
        <v>1.6</v>
      </c>
      <c r="N2026" s="24">
        <v>0</v>
      </c>
      <c r="O2026" s="24"/>
      <c r="P2026" s="24"/>
      <c r="Q2026" s="39">
        <f t="shared" si="57"/>
        <v>2.2600000000000002</v>
      </c>
      <c r="R2026" s="1"/>
      <c r="S2026" s="1"/>
      <c r="T2026" s="1"/>
      <c r="U2026" s="1"/>
      <c r="V2026" s="10"/>
      <c r="IG2026"/>
      <c r="IH2026"/>
      <c r="II2026"/>
      <c r="IJ2026"/>
      <c r="IK2026"/>
      <c r="IL2026"/>
      <c r="IM2026"/>
      <c r="IN2026"/>
      <c r="IO2026"/>
      <c r="IP2026"/>
      <c r="IQ2026"/>
      <c r="IR2026"/>
      <c r="IS2026"/>
      <c r="IT2026"/>
      <c r="IU2026"/>
      <c r="IV2026"/>
      <c r="IW2026"/>
      <c r="IX2026"/>
      <c r="IY2026"/>
      <c r="IZ2026"/>
      <c r="JA2026"/>
    </row>
    <row r="2027" spans="1:261" ht="15" customHeight="1">
      <c r="A2027" s="7" t="s">
        <v>1648</v>
      </c>
      <c r="B2027" s="55" t="s">
        <v>5226</v>
      </c>
      <c r="C2027" s="24">
        <v>34.270000000000003</v>
      </c>
      <c r="D2027" s="32">
        <v>-88.77</v>
      </c>
      <c r="E2027" s="22" t="s">
        <v>1</v>
      </c>
      <c r="F2027" s="28"/>
      <c r="G2027" s="28"/>
      <c r="H2027" s="28"/>
      <c r="I2027" s="28"/>
      <c r="J2027" s="28"/>
      <c r="M2027" s="24">
        <v>1.6</v>
      </c>
      <c r="N2027" s="24"/>
      <c r="O2027" s="24"/>
      <c r="P2027" s="24"/>
      <c r="Q2027" s="39">
        <f t="shared" si="57"/>
        <v>1.6</v>
      </c>
      <c r="R2027" s="1"/>
      <c r="S2027" s="1"/>
      <c r="T2027" s="1"/>
      <c r="U2027" s="1"/>
      <c r="V2027" s="10"/>
      <c r="IG2027"/>
      <c r="IH2027"/>
      <c r="II2027"/>
      <c r="IJ2027"/>
      <c r="IK2027"/>
      <c r="IL2027"/>
      <c r="IM2027"/>
      <c r="IN2027"/>
      <c r="IO2027"/>
      <c r="IP2027"/>
      <c r="IQ2027"/>
      <c r="IR2027"/>
      <c r="IS2027"/>
      <c r="IT2027"/>
      <c r="IU2027"/>
      <c r="IV2027"/>
      <c r="IW2027"/>
      <c r="IX2027"/>
      <c r="IY2027"/>
      <c r="IZ2027"/>
      <c r="JA2027"/>
    </row>
    <row r="2028" spans="1:261" ht="15" customHeight="1">
      <c r="A2028" s="3" t="s">
        <v>1648</v>
      </c>
      <c r="B2028" s="54" t="s">
        <v>1654</v>
      </c>
      <c r="C2028" s="23">
        <v>34.229999999999997</v>
      </c>
      <c r="D2028" s="31">
        <v>-88.7</v>
      </c>
      <c r="E2028" s="22" t="s">
        <v>1</v>
      </c>
      <c r="F2028" s="28"/>
      <c r="G2028" s="28"/>
      <c r="H2028" s="28"/>
      <c r="I2028" s="28"/>
      <c r="J2028" s="28"/>
      <c r="K2028" s="23">
        <v>0</v>
      </c>
      <c r="L2028" s="23">
        <v>0.56000000000000005</v>
      </c>
      <c r="M2028" s="24">
        <v>2.1800000000000002</v>
      </c>
      <c r="N2028" s="24">
        <v>0</v>
      </c>
      <c r="O2028" s="24"/>
      <c r="P2028" s="24"/>
      <c r="Q2028" s="39">
        <f t="shared" si="57"/>
        <v>2.74</v>
      </c>
      <c r="R2028" s="1"/>
      <c r="S2028" s="1"/>
      <c r="T2028" s="1"/>
      <c r="U2028" s="1"/>
      <c r="V2028" s="10"/>
      <c r="IG2028"/>
      <c r="IH2028"/>
      <c r="II2028"/>
      <c r="IJ2028"/>
      <c r="IK2028"/>
      <c r="IL2028"/>
      <c r="IM2028"/>
      <c r="IN2028"/>
      <c r="IO2028"/>
      <c r="IP2028"/>
      <c r="IQ2028"/>
      <c r="IR2028"/>
      <c r="IS2028"/>
      <c r="IT2028"/>
      <c r="IU2028"/>
      <c r="IV2028"/>
      <c r="IW2028"/>
      <c r="IX2028"/>
      <c r="IY2028"/>
      <c r="IZ2028"/>
      <c r="JA2028"/>
    </row>
    <row r="2029" spans="1:261" ht="15" customHeight="1">
      <c r="A2029" s="3" t="s">
        <v>1652</v>
      </c>
      <c r="B2029" s="54" t="s">
        <v>1651</v>
      </c>
      <c r="C2029" s="23">
        <v>32.35</v>
      </c>
      <c r="D2029" s="31">
        <v>-91.03</v>
      </c>
      <c r="E2029" s="22" t="s">
        <v>1</v>
      </c>
      <c r="F2029" s="28"/>
      <c r="G2029" s="28"/>
      <c r="H2029" s="23">
        <v>0</v>
      </c>
      <c r="I2029" s="23">
        <v>0.14000000000000001</v>
      </c>
      <c r="J2029" s="23">
        <v>0.2</v>
      </c>
      <c r="K2029" s="23">
        <v>0.12</v>
      </c>
      <c r="L2029" s="23">
        <v>0.94</v>
      </c>
      <c r="M2029" s="24">
        <v>1.56</v>
      </c>
      <c r="N2029" s="24"/>
      <c r="O2029" s="24"/>
      <c r="P2029" s="24"/>
      <c r="Q2029" s="39">
        <f t="shared" si="57"/>
        <v>2.96</v>
      </c>
      <c r="R2029" s="1"/>
      <c r="S2029" s="1"/>
      <c r="T2029" s="1"/>
      <c r="U2029" s="1"/>
      <c r="V2029" s="10"/>
      <c r="IG2029"/>
      <c r="IH2029"/>
      <c r="II2029"/>
      <c r="IJ2029"/>
      <c r="IK2029"/>
      <c r="IL2029"/>
      <c r="IM2029"/>
      <c r="IN2029"/>
      <c r="IO2029"/>
      <c r="IP2029"/>
      <c r="IQ2029"/>
      <c r="IR2029"/>
      <c r="IS2029"/>
      <c r="IT2029"/>
      <c r="IU2029"/>
      <c r="IV2029"/>
      <c r="IW2029"/>
      <c r="IX2029"/>
      <c r="IY2029"/>
      <c r="IZ2029"/>
      <c r="JA2029"/>
    </row>
    <row r="2030" spans="1:261" ht="15" customHeight="1">
      <c r="A2030" s="3" t="s">
        <v>1652</v>
      </c>
      <c r="B2030" s="54" t="s">
        <v>1657</v>
      </c>
      <c r="C2030" s="23">
        <v>32.35</v>
      </c>
      <c r="D2030" s="31">
        <v>-90.87</v>
      </c>
      <c r="E2030" s="22" t="s">
        <v>1</v>
      </c>
      <c r="F2030" s="28"/>
      <c r="G2030" s="28"/>
      <c r="H2030" s="23">
        <v>0</v>
      </c>
      <c r="I2030" s="23">
        <v>0.17</v>
      </c>
      <c r="J2030" s="23">
        <v>0.27</v>
      </c>
      <c r="K2030" s="23">
        <v>0.13</v>
      </c>
      <c r="L2030" s="23">
        <v>0.6</v>
      </c>
      <c r="M2030" s="24">
        <v>1.95</v>
      </c>
      <c r="N2030" s="24"/>
      <c r="O2030" s="24"/>
      <c r="P2030" s="24"/>
      <c r="Q2030" s="39">
        <f t="shared" si="57"/>
        <v>3.12</v>
      </c>
      <c r="R2030" s="1"/>
      <c r="S2030" s="1"/>
      <c r="T2030" s="1"/>
      <c r="U2030" s="1"/>
      <c r="V2030" s="10"/>
      <c r="IG2030"/>
      <c r="IH2030"/>
      <c r="II2030"/>
      <c r="IJ2030"/>
      <c r="IK2030"/>
      <c r="IL2030"/>
      <c r="IM2030"/>
      <c r="IN2030"/>
      <c r="IO2030"/>
      <c r="IP2030"/>
      <c r="IQ2030"/>
      <c r="IR2030"/>
      <c r="IS2030"/>
      <c r="IT2030"/>
      <c r="IU2030"/>
      <c r="IV2030"/>
      <c r="IW2030"/>
      <c r="IX2030"/>
      <c r="IY2030"/>
      <c r="IZ2030"/>
      <c r="JA2030"/>
    </row>
    <row r="2031" spans="1:261" ht="15" customHeight="1">
      <c r="A2031" s="3" t="s">
        <v>1661</v>
      </c>
      <c r="B2031" s="54" t="s">
        <v>1660</v>
      </c>
      <c r="C2031" s="23">
        <v>31.97</v>
      </c>
      <c r="D2031" s="31">
        <v>-89.12</v>
      </c>
      <c r="E2031" s="22" t="s">
        <v>1</v>
      </c>
      <c r="F2031" s="23">
        <v>0</v>
      </c>
      <c r="G2031" s="23">
        <v>0</v>
      </c>
      <c r="H2031" s="23">
        <v>0</v>
      </c>
      <c r="I2031" s="23">
        <v>0</v>
      </c>
      <c r="J2031" s="23">
        <v>0.03</v>
      </c>
      <c r="K2031" s="23">
        <v>0.3</v>
      </c>
      <c r="L2031" s="23">
        <v>0.05</v>
      </c>
      <c r="M2031" s="24">
        <v>0.02</v>
      </c>
      <c r="N2031" s="24">
        <v>0</v>
      </c>
      <c r="O2031" s="24"/>
      <c r="P2031" s="24"/>
      <c r="Q2031" s="39">
        <f t="shared" si="57"/>
        <v>0.39999999999999997</v>
      </c>
      <c r="R2031" s="1"/>
      <c r="S2031" s="1"/>
      <c r="T2031" s="1"/>
      <c r="U2031" s="1"/>
      <c r="V2031" s="10"/>
      <c r="IG2031"/>
      <c r="IH2031"/>
      <c r="II2031"/>
      <c r="IJ2031"/>
      <c r="IK2031"/>
      <c r="IL2031"/>
      <c r="IM2031"/>
      <c r="IN2031"/>
      <c r="IO2031"/>
      <c r="IP2031"/>
      <c r="IQ2031"/>
      <c r="IR2031"/>
      <c r="IS2031"/>
      <c r="IT2031"/>
      <c r="IU2031"/>
      <c r="IV2031"/>
      <c r="IW2031"/>
      <c r="IX2031"/>
      <c r="IY2031"/>
      <c r="IZ2031"/>
      <c r="JA2031"/>
    </row>
    <row r="2032" spans="1:261" ht="15" customHeight="1">
      <c r="A2032" s="3" t="s">
        <v>1676</v>
      </c>
      <c r="B2032" s="54" t="s">
        <v>1675</v>
      </c>
      <c r="C2032" s="23">
        <v>32.590000000000003</v>
      </c>
      <c r="D2032" s="31">
        <v>-89.47</v>
      </c>
      <c r="E2032" s="22" t="s">
        <v>1</v>
      </c>
      <c r="F2032" s="28"/>
      <c r="G2032" s="28"/>
      <c r="H2032" s="23">
        <v>0</v>
      </c>
      <c r="I2032" s="23">
        <v>0.1</v>
      </c>
      <c r="J2032" s="23">
        <v>0.1</v>
      </c>
      <c r="K2032" s="23">
        <v>0.1</v>
      </c>
      <c r="L2032" s="23">
        <v>0.6</v>
      </c>
      <c r="M2032" s="24">
        <v>0.7</v>
      </c>
      <c r="N2032" s="24">
        <v>0.2</v>
      </c>
      <c r="O2032" s="24"/>
      <c r="P2032" s="24"/>
      <c r="Q2032" s="39">
        <f t="shared" si="57"/>
        <v>1.8</v>
      </c>
      <c r="R2032" s="1"/>
      <c r="S2032" s="1"/>
      <c r="T2032" s="1"/>
      <c r="U2032" s="1"/>
      <c r="V2032" s="10"/>
      <c r="IG2032"/>
      <c r="IH2032"/>
      <c r="II2032"/>
      <c r="IJ2032"/>
      <c r="IK2032"/>
      <c r="IL2032"/>
      <c r="IM2032"/>
      <c r="IN2032"/>
      <c r="IO2032"/>
      <c r="IP2032"/>
      <c r="IQ2032"/>
      <c r="IR2032"/>
      <c r="IS2032"/>
      <c r="IT2032"/>
      <c r="IU2032"/>
      <c r="IV2032"/>
      <c r="IW2032"/>
      <c r="IX2032"/>
      <c r="IY2032"/>
      <c r="IZ2032"/>
      <c r="JA2032"/>
    </row>
    <row r="2033" spans="1:261" ht="15" customHeight="1">
      <c r="A2033" s="3" t="s">
        <v>1668</v>
      </c>
      <c r="B2033" s="54" t="s">
        <v>1667</v>
      </c>
      <c r="C2033" s="23">
        <v>32.57</v>
      </c>
      <c r="D2033" s="31">
        <v>-89.47</v>
      </c>
      <c r="E2033" s="22" t="s">
        <v>1</v>
      </c>
      <c r="F2033" s="28"/>
      <c r="G2033" s="28"/>
      <c r="H2033" s="28"/>
      <c r="I2033" s="28"/>
      <c r="J2033" s="23">
        <v>7.0000000000000007E-2</v>
      </c>
      <c r="K2033" s="23">
        <v>0</v>
      </c>
      <c r="L2033" s="23">
        <v>0.46</v>
      </c>
      <c r="M2033" s="24">
        <v>0.9</v>
      </c>
      <c r="N2033" s="24">
        <v>0</v>
      </c>
      <c r="O2033" s="24"/>
      <c r="P2033" s="24"/>
      <c r="Q2033" s="39">
        <f t="shared" si="57"/>
        <v>1.4300000000000002</v>
      </c>
      <c r="R2033" s="1"/>
      <c r="S2033" s="1"/>
      <c r="T2033" s="1"/>
      <c r="U2033" s="1"/>
      <c r="V2033" s="10"/>
      <c r="IG2033"/>
      <c r="IH2033"/>
      <c r="II2033"/>
      <c r="IJ2033"/>
      <c r="IK2033"/>
      <c r="IL2033"/>
      <c r="IM2033"/>
      <c r="IN2033"/>
      <c r="IO2033"/>
      <c r="IP2033"/>
      <c r="IQ2033"/>
      <c r="IR2033"/>
      <c r="IS2033"/>
      <c r="IT2033"/>
      <c r="IU2033"/>
      <c r="IV2033"/>
      <c r="IW2033"/>
      <c r="IX2033"/>
      <c r="IY2033"/>
      <c r="IZ2033"/>
      <c r="JA2033"/>
    </row>
    <row r="2034" spans="1:261" ht="15" customHeight="1">
      <c r="A2034" s="3" t="s">
        <v>1664</v>
      </c>
      <c r="B2034" s="54" t="s">
        <v>1663</v>
      </c>
      <c r="C2034" s="23">
        <v>34.17</v>
      </c>
      <c r="D2034" s="31">
        <v>-89.63</v>
      </c>
      <c r="E2034" s="22" t="s">
        <v>1</v>
      </c>
      <c r="F2034" s="28"/>
      <c r="G2034" s="28"/>
      <c r="H2034" s="28"/>
      <c r="I2034" s="28"/>
      <c r="J2034" s="28"/>
      <c r="K2034" s="23">
        <v>0</v>
      </c>
      <c r="L2034" s="23">
        <v>0.28999999999999998</v>
      </c>
      <c r="M2034" s="24">
        <v>1.34</v>
      </c>
      <c r="N2034" s="24">
        <v>0</v>
      </c>
      <c r="O2034" s="24"/>
      <c r="P2034" s="24"/>
      <c r="Q2034" s="39">
        <f t="shared" si="57"/>
        <v>1.6300000000000001</v>
      </c>
      <c r="R2034" s="1"/>
      <c r="S2034" s="1"/>
      <c r="T2034" s="1"/>
      <c r="U2034" s="1"/>
      <c r="V2034" s="10"/>
      <c r="IG2034"/>
      <c r="IH2034"/>
      <c r="II2034"/>
      <c r="IJ2034"/>
      <c r="IK2034"/>
      <c r="IL2034"/>
      <c r="IM2034"/>
      <c r="IN2034"/>
      <c r="IO2034"/>
      <c r="IP2034"/>
      <c r="IQ2034"/>
      <c r="IR2034"/>
      <c r="IS2034"/>
      <c r="IT2034"/>
      <c r="IU2034"/>
      <c r="IV2034"/>
      <c r="IW2034"/>
      <c r="IX2034"/>
      <c r="IY2034"/>
      <c r="IZ2034"/>
      <c r="JA2034"/>
    </row>
    <row r="2035" spans="1:261" ht="15" customHeight="1">
      <c r="A2035" s="3" t="s">
        <v>3305</v>
      </c>
      <c r="B2035" s="54" t="s">
        <v>3304</v>
      </c>
      <c r="C2035" s="23">
        <v>31.68</v>
      </c>
      <c r="D2035" s="31">
        <v>-88.67</v>
      </c>
      <c r="E2035" s="22" t="s">
        <v>1</v>
      </c>
      <c r="F2035" s="28"/>
      <c r="G2035" s="28"/>
      <c r="H2035" s="28"/>
      <c r="I2035" s="28"/>
      <c r="J2035" s="28"/>
      <c r="L2035" s="23">
        <v>0.36</v>
      </c>
      <c r="M2035" s="24"/>
      <c r="N2035" s="24"/>
      <c r="O2035" s="24"/>
      <c r="P2035" s="24"/>
      <c r="Q2035" s="39">
        <f t="shared" si="57"/>
        <v>0.36</v>
      </c>
      <c r="R2035" s="1"/>
      <c r="S2035" s="1"/>
      <c r="T2035" s="1"/>
      <c r="U2035" s="1"/>
      <c r="V2035" s="10"/>
      <c r="IG2035"/>
      <c r="IH2035"/>
      <c r="II2035"/>
      <c r="IJ2035"/>
      <c r="IK2035"/>
      <c r="IL2035"/>
      <c r="IM2035"/>
      <c r="IN2035"/>
      <c r="IO2035"/>
      <c r="IP2035"/>
      <c r="IQ2035"/>
      <c r="IR2035"/>
      <c r="IS2035"/>
      <c r="IT2035"/>
      <c r="IU2035"/>
      <c r="IV2035"/>
      <c r="IW2035"/>
      <c r="IX2035"/>
      <c r="IY2035"/>
      <c r="IZ2035"/>
      <c r="JA2035"/>
    </row>
    <row r="2036" spans="1:261" ht="15" customHeight="1">
      <c r="A2036" s="3" t="s">
        <v>1386</v>
      </c>
      <c r="B2036" s="54" t="s">
        <v>1385</v>
      </c>
      <c r="C2036" s="23">
        <v>30.85</v>
      </c>
      <c r="D2036" s="31">
        <v>-89.03</v>
      </c>
      <c r="E2036" s="22" t="s">
        <v>1</v>
      </c>
      <c r="F2036" s="23">
        <v>0</v>
      </c>
      <c r="G2036" s="23">
        <v>0</v>
      </c>
      <c r="H2036" s="23">
        <v>0</v>
      </c>
      <c r="I2036" s="23">
        <v>0</v>
      </c>
      <c r="J2036" s="23">
        <v>0.06</v>
      </c>
      <c r="K2036" s="23">
        <v>0.96</v>
      </c>
      <c r="L2036" s="23">
        <v>0.72</v>
      </c>
      <c r="M2036" s="24">
        <v>0.01</v>
      </c>
      <c r="N2036" s="24">
        <v>0</v>
      </c>
      <c r="O2036" s="24"/>
      <c r="P2036" s="24"/>
      <c r="Q2036" s="39">
        <f t="shared" si="57"/>
        <v>1.75</v>
      </c>
      <c r="R2036" s="1"/>
      <c r="S2036" s="1"/>
      <c r="T2036" s="1"/>
      <c r="U2036" s="1"/>
      <c r="V2036" s="10"/>
      <c r="IG2036"/>
      <c r="IH2036"/>
      <c r="II2036"/>
      <c r="IJ2036"/>
      <c r="IK2036"/>
      <c r="IL2036"/>
      <c r="IM2036"/>
      <c r="IN2036"/>
      <c r="IO2036"/>
      <c r="IP2036"/>
      <c r="IQ2036"/>
      <c r="IR2036"/>
      <c r="IS2036"/>
      <c r="IT2036"/>
      <c r="IU2036"/>
      <c r="IV2036"/>
      <c r="IW2036"/>
      <c r="IX2036"/>
      <c r="IY2036"/>
      <c r="IZ2036"/>
      <c r="JA2036"/>
    </row>
    <row r="2037" spans="1:261" ht="15" customHeight="1">
      <c r="A2037" s="3" t="s">
        <v>1672</v>
      </c>
      <c r="B2037" s="54" t="s">
        <v>1671</v>
      </c>
      <c r="C2037" s="23">
        <v>33.49</v>
      </c>
      <c r="D2037" s="31">
        <v>-89.64</v>
      </c>
      <c r="E2037" s="22" t="s">
        <v>1</v>
      </c>
      <c r="F2037" s="28"/>
      <c r="G2037" s="28"/>
      <c r="H2037" s="28"/>
      <c r="I2037" s="23">
        <v>0.03</v>
      </c>
      <c r="J2037" s="23">
        <v>0.02</v>
      </c>
      <c r="K2037" s="23">
        <v>0.04</v>
      </c>
      <c r="L2037" s="23">
        <v>1.23</v>
      </c>
      <c r="M2037" s="24">
        <v>0.28999999999999998</v>
      </c>
      <c r="N2037" s="24">
        <v>0</v>
      </c>
      <c r="O2037" s="24"/>
      <c r="P2037" s="24"/>
      <c r="Q2037" s="39">
        <f t="shared" si="57"/>
        <v>1.61</v>
      </c>
      <c r="R2037" s="1"/>
      <c r="S2037" s="1"/>
      <c r="T2037" s="1"/>
      <c r="U2037" s="1"/>
      <c r="V2037" s="10"/>
      <c r="IG2037"/>
      <c r="IH2037"/>
      <c r="II2037"/>
      <c r="IJ2037"/>
      <c r="IK2037"/>
      <c r="IL2037"/>
      <c r="IM2037"/>
      <c r="IN2037"/>
      <c r="IO2037"/>
      <c r="IP2037"/>
      <c r="IQ2037"/>
      <c r="IR2037"/>
      <c r="IS2037"/>
      <c r="IT2037"/>
      <c r="IU2037"/>
      <c r="IV2037"/>
      <c r="IW2037"/>
      <c r="IX2037"/>
      <c r="IY2037"/>
      <c r="IZ2037"/>
      <c r="JA2037"/>
    </row>
    <row r="2038" spans="1:261" ht="15" customHeight="1">
      <c r="A2038" s="3" t="s">
        <v>1680</v>
      </c>
      <c r="B2038" s="54" t="s">
        <v>1679</v>
      </c>
      <c r="C2038" s="23">
        <v>32.9</v>
      </c>
      <c r="D2038" s="31">
        <v>-90.38</v>
      </c>
      <c r="E2038" s="22" t="s">
        <v>1</v>
      </c>
      <c r="F2038" s="28"/>
      <c r="G2038" s="28"/>
      <c r="H2038" s="23">
        <v>0.01</v>
      </c>
      <c r="I2038" s="23">
        <v>0.01</v>
      </c>
      <c r="J2038" s="23">
        <v>0</v>
      </c>
      <c r="K2038" s="23">
        <v>0</v>
      </c>
      <c r="L2038" s="23">
        <v>0.25</v>
      </c>
      <c r="M2038" s="24">
        <v>1.75</v>
      </c>
      <c r="N2038" s="24"/>
      <c r="O2038" s="24"/>
      <c r="P2038" s="24"/>
      <c r="Q2038" s="39">
        <f t="shared" si="57"/>
        <v>2.02</v>
      </c>
      <c r="R2038" s="1"/>
      <c r="S2038" s="1"/>
      <c r="T2038" s="1"/>
      <c r="U2038" s="1"/>
      <c r="V2038" s="10"/>
      <c r="IG2038"/>
      <c r="IH2038"/>
      <c r="II2038"/>
      <c r="IJ2038"/>
      <c r="IK2038"/>
      <c r="IL2038"/>
      <c r="IM2038"/>
      <c r="IN2038"/>
      <c r="IO2038"/>
      <c r="IP2038"/>
      <c r="IQ2038"/>
      <c r="IR2038"/>
      <c r="IS2038"/>
      <c r="IT2038"/>
      <c r="IU2038"/>
      <c r="IV2038"/>
      <c r="IW2038"/>
      <c r="IX2038"/>
      <c r="IY2038"/>
      <c r="IZ2038"/>
      <c r="JA2038"/>
    </row>
    <row r="2039" spans="1:261" s="13" customFormat="1" ht="15" customHeight="1">
      <c r="A2039" s="12"/>
      <c r="B2039" s="53"/>
      <c r="C2039" s="21"/>
      <c r="D2039" s="29"/>
      <c r="E2039" s="21"/>
      <c r="F2039" s="21"/>
      <c r="G2039" s="21"/>
      <c r="H2039" s="21"/>
      <c r="I2039" s="21"/>
      <c r="J2039" s="21"/>
      <c r="K2039" s="21"/>
      <c r="L2039" s="21"/>
      <c r="M2039" s="21"/>
      <c r="N2039" s="21"/>
      <c r="O2039" s="21"/>
      <c r="P2039" s="21"/>
      <c r="Q2039" s="21"/>
      <c r="R2039" s="10"/>
      <c r="S2039" s="10"/>
      <c r="T2039" s="10"/>
      <c r="U2039" s="10"/>
      <c r="V2039" s="12"/>
      <c r="W2039" s="12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  <c r="BT2039" s="11"/>
      <c r="BU2039" s="11"/>
      <c r="BV2039" s="11"/>
      <c r="BW2039" s="11"/>
      <c r="BX2039" s="11"/>
      <c r="BY2039" s="11"/>
      <c r="BZ2039" s="11"/>
      <c r="CA2039" s="11"/>
      <c r="CB2039" s="11"/>
      <c r="CC2039" s="11"/>
      <c r="CD2039" s="11"/>
      <c r="CE2039" s="11"/>
      <c r="CF2039" s="11"/>
      <c r="CG2039" s="11"/>
      <c r="CH2039" s="11"/>
      <c r="CI2039" s="11"/>
      <c r="CJ2039" s="11"/>
      <c r="CK2039" s="11"/>
      <c r="CL2039" s="11"/>
      <c r="CM2039" s="11"/>
      <c r="CN2039" s="11"/>
      <c r="CO2039" s="11"/>
      <c r="CP2039" s="11"/>
      <c r="CQ2039" s="11"/>
      <c r="CR2039" s="11"/>
      <c r="CS2039" s="11"/>
      <c r="CT2039" s="11"/>
      <c r="CU2039" s="11"/>
      <c r="CV2039" s="11"/>
      <c r="CW2039" s="11"/>
      <c r="CX2039" s="11"/>
      <c r="CY2039" s="11"/>
      <c r="CZ2039" s="11"/>
      <c r="DA2039" s="11"/>
      <c r="DB2039" s="11"/>
      <c r="DC2039" s="11"/>
      <c r="DD2039" s="11"/>
      <c r="DE2039" s="11"/>
      <c r="DF2039" s="11"/>
      <c r="DG2039" s="11"/>
      <c r="DH2039" s="11"/>
      <c r="DI2039" s="11"/>
      <c r="DJ2039" s="11"/>
      <c r="DK2039" s="11"/>
      <c r="DL2039" s="11"/>
      <c r="DM2039" s="11"/>
      <c r="DN2039" s="11"/>
      <c r="DO2039" s="11"/>
      <c r="DP2039" s="11"/>
      <c r="DQ2039" s="11"/>
      <c r="DR2039" s="11"/>
      <c r="DS2039" s="11"/>
      <c r="DT2039" s="11"/>
      <c r="DU2039" s="11"/>
      <c r="DV2039" s="11"/>
      <c r="DW2039" s="11"/>
      <c r="DX2039" s="11"/>
      <c r="DY2039" s="11"/>
      <c r="DZ2039" s="11"/>
      <c r="EA2039" s="11"/>
      <c r="EB2039" s="11"/>
      <c r="EC2039" s="11"/>
      <c r="ED2039" s="11"/>
      <c r="EE2039" s="11"/>
      <c r="EF2039" s="11"/>
      <c r="EG2039" s="11"/>
      <c r="EH2039" s="11"/>
      <c r="EI2039" s="11"/>
      <c r="EJ2039" s="11"/>
      <c r="EK2039" s="11"/>
      <c r="EL2039" s="11"/>
      <c r="EM2039" s="11"/>
      <c r="EN2039" s="11"/>
      <c r="EO2039" s="11"/>
      <c r="EP2039" s="11"/>
      <c r="EQ2039" s="11"/>
      <c r="ER2039" s="11"/>
      <c r="ES2039" s="11"/>
      <c r="ET2039" s="11"/>
      <c r="EU2039" s="11"/>
      <c r="EV2039" s="11"/>
      <c r="EW2039" s="11"/>
      <c r="EX2039" s="11"/>
      <c r="EY2039" s="11"/>
      <c r="EZ2039" s="11"/>
      <c r="FA2039" s="11"/>
      <c r="FB2039" s="11"/>
      <c r="FC2039" s="11"/>
      <c r="FD2039" s="11"/>
      <c r="FE2039" s="11"/>
      <c r="FF2039" s="11"/>
      <c r="FG2039" s="11"/>
      <c r="FH2039" s="11"/>
      <c r="FI2039" s="11"/>
      <c r="FJ2039" s="11"/>
      <c r="FK2039" s="11"/>
      <c r="FL2039" s="11"/>
      <c r="FM2039" s="11"/>
      <c r="FN2039" s="11"/>
      <c r="FO2039" s="11"/>
      <c r="FP2039" s="11"/>
      <c r="FQ2039" s="11"/>
      <c r="FR2039" s="11"/>
      <c r="FS2039" s="11"/>
      <c r="FT2039" s="11"/>
      <c r="FU2039" s="11"/>
      <c r="FV2039" s="11"/>
      <c r="FW2039" s="11"/>
      <c r="FX2039" s="11"/>
      <c r="FY2039" s="11"/>
      <c r="FZ2039" s="11"/>
      <c r="GA2039" s="11"/>
      <c r="GB2039" s="11"/>
      <c r="GC2039" s="11"/>
      <c r="GD2039" s="11"/>
      <c r="GE2039" s="11"/>
      <c r="GF2039" s="11"/>
      <c r="GG2039" s="11"/>
      <c r="GH2039" s="11"/>
      <c r="GI2039" s="11"/>
      <c r="GJ2039" s="11"/>
      <c r="GK2039" s="11"/>
      <c r="GL2039" s="11"/>
      <c r="GM2039" s="11"/>
      <c r="GN2039" s="11"/>
      <c r="GO2039" s="11"/>
      <c r="GP2039" s="11"/>
      <c r="GQ2039" s="11"/>
      <c r="GR2039" s="11"/>
      <c r="GS2039" s="11"/>
      <c r="GT2039" s="11"/>
      <c r="GU2039" s="11"/>
      <c r="GV2039" s="11"/>
      <c r="GW2039" s="11"/>
      <c r="GX2039" s="11"/>
      <c r="GY2039" s="11"/>
      <c r="GZ2039" s="11"/>
      <c r="HA2039" s="11"/>
      <c r="HB2039" s="11"/>
      <c r="HC2039" s="11"/>
      <c r="HD2039" s="11"/>
      <c r="HE2039" s="11"/>
      <c r="HF2039" s="11"/>
      <c r="HG2039" s="11"/>
      <c r="HH2039" s="11"/>
      <c r="HI2039" s="11"/>
      <c r="HJ2039" s="11"/>
      <c r="HK2039" s="11"/>
      <c r="HL2039" s="11"/>
      <c r="HM2039" s="11"/>
      <c r="HN2039" s="11"/>
      <c r="HO2039" s="11"/>
      <c r="HP2039" s="11"/>
      <c r="HQ2039" s="11"/>
      <c r="HR2039" s="11"/>
      <c r="HS2039" s="11"/>
      <c r="HT2039" s="11"/>
      <c r="HU2039" s="11"/>
      <c r="HV2039" s="11"/>
      <c r="HW2039" s="11"/>
      <c r="HX2039" s="11"/>
      <c r="HY2039" s="11"/>
      <c r="HZ2039" s="11"/>
      <c r="IA2039" s="11"/>
      <c r="IB2039" s="11"/>
      <c r="IC2039" s="11"/>
      <c r="ID2039" s="11"/>
      <c r="IE2039" s="11"/>
      <c r="IF2039" s="11"/>
      <c r="IG2039" s="11"/>
      <c r="IH2039" s="11"/>
      <c r="II2039" s="11"/>
      <c r="IJ2039" s="11"/>
      <c r="IK2039" s="11"/>
      <c r="IL2039" s="11"/>
      <c r="IM2039" s="11"/>
      <c r="IN2039" s="11"/>
      <c r="IO2039" s="11"/>
      <c r="IP2039" s="11"/>
      <c r="IQ2039" s="11"/>
      <c r="IR2039" s="11"/>
      <c r="IS2039" s="11"/>
      <c r="IT2039" s="11"/>
      <c r="IU2039" s="11"/>
      <c r="IV2039" s="11"/>
      <c r="IW2039" s="11"/>
      <c r="IX2039" s="11"/>
      <c r="IY2039" s="11"/>
      <c r="IZ2039" s="11"/>
      <c r="JA2039" s="11"/>
    </row>
    <row r="2040" spans="1:261" s="13" customFormat="1" ht="15" customHeight="1">
      <c r="A2040" s="5" t="s">
        <v>7252</v>
      </c>
      <c r="B2040" s="53"/>
      <c r="C2040" s="21"/>
      <c r="D2040" s="29"/>
      <c r="E2040" s="21"/>
      <c r="F2040" s="21"/>
      <c r="G2040" s="21"/>
      <c r="H2040" s="21"/>
      <c r="I2040" s="21"/>
      <c r="J2040" s="21"/>
      <c r="K2040" s="21"/>
      <c r="L2040" s="21"/>
      <c r="M2040" s="21"/>
      <c r="N2040" s="21"/>
      <c r="O2040" s="21"/>
      <c r="P2040" s="21"/>
      <c r="Q2040" s="21"/>
      <c r="R2040" s="14"/>
      <c r="S2040" s="14"/>
      <c r="T2040" s="14"/>
      <c r="U2040" s="14"/>
      <c r="V2040" s="14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  <c r="BT2040" s="11"/>
      <c r="BU2040" s="11"/>
      <c r="BV2040" s="11"/>
      <c r="BW2040" s="11"/>
      <c r="BX2040" s="11"/>
      <c r="BY2040" s="11"/>
      <c r="BZ2040" s="11"/>
      <c r="CA2040" s="11"/>
      <c r="CB2040" s="11"/>
      <c r="CC2040" s="11"/>
      <c r="CD2040" s="11"/>
      <c r="CE2040" s="11"/>
      <c r="CF2040" s="11"/>
      <c r="CG2040" s="11"/>
      <c r="CH2040" s="11"/>
      <c r="CI2040" s="11"/>
      <c r="CJ2040" s="11"/>
      <c r="CK2040" s="11"/>
      <c r="CL2040" s="11"/>
      <c r="CM2040" s="11"/>
      <c r="CN2040" s="11"/>
      <c r="CO2040" s="11"/>
      <c r="CP2040" s="11"/>
      <c r="CQ2040" s="11"/>
      <c r="CR2040" s="11"/>
      <c r="CS2040" s="11"/>
      <c r="CT2040" s="11"/>
      <c r="CU2040" s="11"/>
      <c r="CV2040" s="11"/>
      <c r="CW2040" s="11"/>
      <c r="CX2040" s="11"/>
      <c r="CY2040" s="11"/>
      <c r="CZ2040" s="11"/>
      <c r="DA2040" s="11"/>
      <c r="DB2040" s="11"/>
      <c r="DC2040" s="11"/>
      <c r="DD2040" s="11"/>
      <c r="DE2040" s="11"/>
      <c r="DF2040" s="11"/>
      <c r="DG2040" s="11"/>
      <c r="DH2040" s="11"/>
      <c r="DI2040" s="11"/>
      <c r="DJ2040" s="11"/>
      <c r="DK2040" s="11"/>
      <c r="DL2040" s="11"/>
      <c r="DM2040" s="11"/>
      <c r="DN2040" s="11"/>
      <c r="DO2040" s="11"/>
      <c r="DP2040" s="11"/>
      <c r="DQ2040" s="11"/>
      <c r="DR2040" s="11"/>
      <c r="DS2040" s="11"/>
      <c r="DT2040" s="11"/>
      <c r="DU2040" s="11"/>
      <c r="DV2040" s="11"/>
      <c r="DW2040" s="11"/>
      <c r="DX2040" s="11"/>
      <c r="DY2040" s="11"/>
      <c r="DZ2040" s="11"/>
      <c r="EA2040" s="11"/>
      <c r="EB2040" s="11"/>
      <c r="EC2040" s="11"/>
      <c r="ED2040" s="11"/>
      <c r="EE2040" s="11"/>
      <c r="EF2040" s="11"/>
      <c r="EG2040" s="11"/>
      <c r="EH2040" s="11"/>
      <c r="EI2040" s="11"/>
      <c r="EJ2040" s="11"/>
      <c r="EK2040" s="11"/>
      <c r="EL2040" s="11"/>
      <c r="EM2040" s="11"/>
      <c r="EN2040" s="11"/>
      <c r="EO2040" s="11"/>
      <c r="EP2040" s="11"/>
      <c r="EQ2040" s="11"/>
      <c r="ER2040" s="11"/>
      <c r="ES2040" s="11"/>
      <c r="ET2040" s="11"/>
      <c r="EU2040" s="11"/>
      <c r="EV2040" s="11"/>
      <c r="EW2040" s="11"/>
      <c r="EX2040" s="11"/>
      <c r="EY2040" s="11"/>
      <c r="EZ2040" s="11"/>
      <c r="FA2040" s="11"/>
      <c r="FB2040" s="11"/>
      <c r="FC2040" s="11"/>
      <c r="FD2040" s="11"/>
      <c r="FE2040" s="11"/>
      <c r="FF2040" s="11"/>
      <c r="FG2040" s="11"/>
      <c r="FH2040" s="11"/>
      <c r="FI2040" s="11"/>
      <c r="FJ2040" s="11"/>
      <c r="FK2040" s="11"/>
      <c r="FL2040" s="11"/>
      <c r="FM2040" s="11"/>
      <c r="FN2040" s="11"/>
      <c r="FO2040" s="11"/>
      <c r="FP2040" s="11"/>
      <c r="FQ2040" s="11"/>
      <c r="FR2040" s="11"/>
      <c r="FS2040" s="11"/>
      <c r="FT2040" s="11"/>
      <c r="FU2040" s="11"/>
      <c r="FV2040" s="11"/>
      <c r="FW2040" s="11"/>
      <c r="FX2040" s="11"/>
      <c r="FY2040" s="11"/>
      <c r="FZ2040" s="11"/>
      <c r="GA2040" s="11"/>
      <c r="GB2040" s="11"/>
      <c r="GC2040" s="11"/>
      <c r="GD2040" s="11"/>
      <c r="GE2040" s="11"/>
      <c r="GF2040" s="11"/>
      <c r="GG2040" s="11"/>
      <c r="GH2040" s="11"/>
      <c r="GI2040" s="11"/>
      <c r="GJ2040" s="11"/>
      <c r="GK2040" s="11"/>
      <c r="GL2040" s="11"/>
      <c r="GM2040" s="11"/>
      <c r="GN2040" s="11"/>
      <c r="GO2040" s="11"/>
      <c r="GP2040" s="11"/>
      <c r="GQ2040" s="11"/>
      <c r="GR2040" s="11"/>
      <c r="GS2040" s="11"/>
      <c r="GT2040" s="11"/>
      <c r="GU2040" s="11"/>
      <c r="GV2040" s="11"/>
      <c r="GW2040" s="11"/>
      <c r="GX2040" s="11"/>
      <c r="GY2040" s="11"/>
      <c r="GZ2040" s="11"/>
      <c r="HA2040" s="11"/>
      <c r="HB2040" s="11"/>
      <c r="HC2040" s="11"/>
      <c r="HD2040" s="11"/>
      <c r="HE2040" s="11"/>
      <c r="HF2040" s="11"/>
      <c r="HG2040" s="11"/>
      <c r="HH2040" s="11"/>
      <c r="HI2040" s="11"/>
      <c r="HJ2040" s="11"/>
      <c r="HK2040" s="11"/>
      <c r="HL2040" s="11"/>
      <c r="HM2040" s="11"/>
      <c r="HN2040" s="11"/>
      <c r="HO2040" s="11"/>
      <c r="HP2040" s="11"/>
      <c r="HQ2040" s="11"/>
      <c r="HR2040" s="11"/>
      <c r="HS2040" s="11"/>
      <c r="HT2040" s="11"/>
      <c r="HU2040" s="11"/>
      <c r="HV2040" s="11"/>
      <c r="HW2040" s="11"/>
      <c r="HX2040" s="11"/>
      <c r="HY2040" s="11"/>
      <c r="HZ2040" s="11"/>
      <c r="IA2040" s="11"/>
      <c r="IB2040" s="11"/>
      <c r="IC2040" s="11"/>
      <c r="ID2040" s="11"/>
      <c r="IE2040" s="11"/>
      <c r="IF2040" s="11"/>
      <c r="IG2040" s="11"/>
      <c r="IH2040" s="11"/>
      <c r="II2040" s="11"/>
      <c r="IJ2040" s="11"/>
      <c r="IK2040" s="11"/>
      <c r="IL2040" s="11"/>
      <c r="IM2040" s="11"/>
      <c r="IN2040" s="11"/>
      <c r="IO2040" s="11"/>
      <c r="IP2040" s="11"/>
      <c r="IQ2040" s="11"/>
      <c r="IR2040" s="11"/>
      <c r="IS2040" s="11"/>
      <c r="IT2040" s="11"/>
      <c r="IU2040" s="11"/>
      <c r="IV2040" s="11"/>
      <c r="IW2040" s="11"/>
      <c r="IX2040" s="11"/>
      <c r="IY2040" s="11"/>
      <c r="IZ2040" s="11"/>
    </row>
    <row r="2041" spans="1:261" s="13" customFormat="1" ht="15" customHeight="1">
      <c r="A2041" s="5" t="s">
        <v>3</v>
      </c>
      <c r="B2041" s="52" t="s">
        <v>2</v>
      </c>
      <c r="C2041" s="22" t="s">
        <v>4</v>
      </c>
      <c r="D2041" s="30" t="s">
        <v>5</v>
      </c>
      <c r="E2041" s="22" t="s">
        <v>6</v>
      </c>
      <c r="F2041" s="36">
        <v>42972</v>
      </c>
      <c r="G2041" s="36">
        <v>42973</v>
      </c>
      <c r="H2041" s="36">
        <v>42974</v>
      </c>
      <c r="I2041" s="36">
        <v>42975</v>
      </c>
      <c r="J2041" s="36">
        <v>42976</v>
      </c>
      <c r="K2041" s="36">
        <v>42977</v>
      </c>
      <c r="L2041" s="36">
        <v>42978</v>
      </c>
      <c r="M2041" s="37">
        <v>42979</v>
      </c>
      <c r="N2041" s="37">
        <v>42980</v>
      </c>
      <c r="O2041" s="37">
        <v>42981</v>
      </c>
      <c r="P2041" s="37">
        <v>42982</v>
      </c>
      <c r="Q2041" s="21" t="s">
        <v>7267</v>
      </c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  <c r="BT2041" s="11"/>
      <c r="BU2041" s="11"/>
      <c r="BV2041" s="11"/>
      <c r="BW2041" s="11"/>
      <c r="BX2041" s="11"/>
      <c r="BY2041" s="11"/>
      <c r="BZ2041" s="11"/>
      <c r="CA2041" s="11"/>
      <c r="CB2041" s="11"/>
      <c r="CC2041" s="11"/>
      <c r="CD2041" s="11"/>
      <c r="CE2041" s="11"/>
      <c r="CF2041" s="11"/>
      <c r="CG2041" s="11"/>
      <c r="CH2041" s="11"/>
      <c r="CI2041" s="11"/>
      <c r="CJ2041" s="11"/>
      <c r="CK2041" s="11"/>
      <c r="CL2041" s="11"/>
      <c r="CM2041" s="11"/>
      <c r="CN2041" s="11"/>
      <c r="CO2041" s="11"/>
      <c r="CP2041" s="11"/>
      <c r="CQ2041" s="11"/>
      <c r="CR2041" s="11"/>
      <c r="CS2041" s="11"/>
      <c r="CT2041" s="11"/>
      <c r="CU2041" s="11"/>
      <c r="CV2041" s="11"/>
      <c r="CW2041" s="11"/>
      <c r="CX2041" s="11"/>
      <c r="CY2041" s="11"/>
      <c r="CZ2041" s="11"/>
      <c r="DA2041" s="11"/>
      <c r="DB2041" s="11"/>
      <c r="DC2041" s="11"/>
      <c r="DD2041" s="11"/>
      <c r="DE2041" s="11"/>
      <c r="DF2041" s="11"/>
      <c r="DG2041" s="11"/>
      <c r="DH2041" s="11"/>
      <c r="DI2041" s="11"/>
      <c r="DJ2041" s="11"/>
      <c r="DK2041" s="11"/>
      <c r="DL2041" s="11"/>
      <c r="DM2041" s="11"/>
      <c r="DN2041" s="11"/>
      <c r="DO2041" s="11"/>
      <c r="DP2041" s="11"/>
      <c r="DQ2041" s="11"/>
      <c r="DR2041" s="11"/>
      <c r="DS2041" s="11"/>
      <c r="DT2041" s="11"/>
      <c r="DU2041" s="11"/>
      <c r="DV2041" s="11"/>
      <c r="DW2041" s="11"/>
      <c r="DX2041" s="11"/>
      <c r="DY2041" s="11"/>
      <c r="DZ2041" s="11"/>
      <c r="EA2041" s="11"/>
      <c r="EB2041" s="11"/>
      <c r="EC2041" s="11"/>
      <c r="ED2041" s="11"/>
      <c r="EE2041" s="11"/>
      <c r="EF2041" s="11"/>
      <c r="EG2041" s="11"/>
      <c r="EH2041" s="11"/>
      <c r="EI2041" s="11"/>
      <c r="EJ2041" s="11"/>
      <c r="EK2041" s="11"/>
      <c r="EL2041" s="11"/>
      <c r="EM2041" s="11"/>
      <c r="EN2041" s="11"/>
      <c r="EO2041" s="11"/>
      <c r="EP2041" s="11"/>
      <c r="EQ2041" s="11"/>
      <c r="ER2041" s="11"/>
      <c r="ES2041" s="11"/>
      <c r="ET2041" s="11"/>
      <c r="EU2041" s="11"/>
      <c r="EV2041" s="11"/>
      <c r="EW2041" s="11"/>
      <c r="EX2041" s="11"/>
      <c r="EY2041" s="11"/>
      <c r="EZ2041" s="11"/>
      <c r="FA2041" s="11"/>
      <c r="FB2041" s="11"/>
      <c r="FC2041" s="11"/>
      <c r="FD2041" s="11"/>
      <c r="FE2041" s="11"/>
      <c r="FF2041" s="11"/>
      <c r="FG2041" s="11"/>
      <c r="FH2041" s="11"/>
      <c r="FI2041" s="11"/>
      <c r="FJ2041" s="11"/>
      <c r="FK2041" s="11"/>
      <c r="FL2041" s="11"/>
      <c r="FM2041" s="11"/>
      <c r="FN2041" s="11"/>
      <c r="FO2041" s="11"/>
      <c r="FP2041" s="11"/>
      <c r="FQ2041" s="11"/>
      <c r="FR2041" s="11"/>
      <c r="FS2041" s="11"/>
      <c r="FT2041" s="11"/>
      <c r="FU2041" s="11"/>
      <c r="FV2041" s="11"/>
      <c r="FW2041" s="11"/>
      <c r="FX2041" s="11"/>
      <c r="FY2041" s="11"/>
      <c r="FZ2041" s="11"/>
      <c r="GA2041" s="11"/>
      <c r="GB2041" s="11"/>
      <c r="GC2041" s="11"/>
      <c r="GD2041" s="11"/>
      <c r="GE2041" s="11"/>
      <c r="GF2041" s="11"/>
      <c r="GG2041" s="11"/>
      <c r="GH2041" s="11"/>
      <c r="GI2041" s="11"/>
      <c r="GJ2041" s="11"/>
      <c r="GK2041" s="11"/>
      <c r="GL2041" s="11"/>
      <c r="GM2041" s="11"/>
      <c r="GN2041" s="11"/>
      <c r="GO2041" s="11"/>
      <c r="GP2041" s="11"/>
      <c r="GQ2041" s="11"/>
      <c r="GR2041" s="11"/>
      <c r="GS2041" s="11"/>
      <c r="GT2041" s="11"/>
      <c r="GU2041" s="11"/>
      <c r="GV2041" s="11"/>
      <c r="GW2041" s="11"/>
      <c r="GX2041" s="11"/>
      <c r="GY2041" s="11"/>
      <c r="GZ2041" s="11"/>
      <c r="HA2041" s="11"/>
      <c r="HB2041" s="11"/>
      <c r="HC2041" s="11"/>
      <c r="HD2041" s="11"/>
      <c r="HE2041" s="11"/>
      <c r="HF2041" s="11"/>
      <c r="HG2041" s="11"/>
      <c r="HH2041" s="11"/>
      <c r="HI2041" s="11"/>
      <c r="HJ2041" s="11"/>
      <c r="HK2041" s="11"/>
      <c r="HL2041" s="11"/>
      <c r="HM2041" s="11"/>
      <c r="HN2041" s="11"/>
      <c r="HO2041" s="11"/>
      <c r="HP2041" s="11"/>
      <c r="HQ2041" s="11"/>
      <c r="HR2041" s="11"/>
      <c r="HS2041" s="11"/>
      <c r="HT2041" s="11"/>
      <c r="HU2041" s="11"/>
      <c r="HV2041" s="11"/>
      <c r="HW2041" s="11"/>
      <c r="HX2041" s="11"/>
      <c r="HY2041" s="11"/>
      <c r="HZ2041" s="11"/>
      <c r="IA2041" s="11"/>
      <c r="IB2041" s="11"/>
      <c r="IC2041" s="11"/>
      <c r="ID2041" s="11"/>
      <c r="IE2041" s="11"/>
      <c r="IF2041" s="11"/>
    </row>
    <row r="2042" spans="1:261" ht="15" customHeight="1">
      <c r="A2042" s="3" t="s">
        <v>3326</v>
      </c>
      <c r="B2042" s="54" t="s">
        <v>3325</v>
      </c>
      <c r="C2042" s="23">
        <v>35.74</v>
      </c>
      <c r="D2042" s="31">
        <v>-78.84</v>
      </c>
      <c r="E2042" s="22" t="s">
        <v>1</v>
      </c>
      <c r="F2042" s="28"/>
      <c r="G2042" s="28"/>
      <c r="L2042" s="23">
        <v>0</v>
      </c>
      <c r="M2042" s="24">
        <v>0.06</v>
      </c>
      <c r="N2042" s="24">
        <v>0.96</v>
      </c>
      <c r="O2042" s="24">
        <v>0</v>
      </c>
      <c r="P2042" s="24"/>
      <c r="Q2042" s="39">
        <f t="shared" ref="Q2042:Q2105" si="58">SUM(F2042:P2042)</f>
        <v>1.02</v>
      </c>
      <c r="R2042" s="1"/>
      <c r="S2042" s="1"/>
      <c r="T2042" s="1"/>
      <c r="U2042" s="1"/>
      <c r="V2042" s="10"/>
      <c r="IG2042"/>
      <c r="IH2042"/>
      <c r="II2042"/>
      <c r="IJ2042"/>
      <c r="IK2042"/>
      <c r="IL2042"/>
      <c r="IM2042"/>
      <c r="IN2042"/>
      <c r="IO2042"/>
      <c r="IP2042"/>
      <c r="IQ2042"/>
      <c r="IR2042"/>
      <c r="IS2042"/>
      <c r="IT2042"/>
      <c r="IU2042"/>
      <c r="IV2042"/>
      <c r="IW2042"/>
      <c r="IX2042"/>
      <c r="IY2042"/>
      <c r="IZ2042"/>
      <c r="JA2042"/>
    </row>
    <row r="2043" spans="1:261" ht="15" customHeight="1">
      <c r="A2043" s="3" t="s">
        <v>3322</v>
      </c>
      <c r="B2043" s="54" t="s">
        <v>3321</v>
      </c>
      <c r="C2043" s="23">
        <v>35.72</v>
      </c>
      <c r="D2043" s="31">
        <v>-78.75</v>
      </c>
      <c r="E2043" s="22" t="s">
        <v>1</v>
      </c>
      <c r="F2043" s="28"/>
      <c r="G2043" s="28"/>
      <c r="L2043" s="23">
        <v>0</v>
      </c>
      <c r="M2043" s="24">
        <v>0.08</v>
      </c>
      <c r="N2043" s="24">
        <v>1.25</v>
      </c>
      <c r="O2043" s="24">
        <v>0</v>
      </c>
      <c r="P2043" s="24"/>
      <c r="Q2043" s="39">
        <f t="shared" si="58"/>
        <v>1.33</v>
      </c>
      <c r="R2043" s="1"/>
      <c r="S2043" s="1"/>
      <c r="T2043" s="1"/>
      <c r="U2043" s="1"/>
      <c r="V2043" s="10"/>
      <c r="IG2043"/>
      <c r="IH2043"/>
      <c r="II2043"/>
      <c r="IJ2043"/>
      <c r="IK2043"/>
      <c r="IL2043"/>
      <c r="IM2043"/>
      <c r="IN2043"/>
      <c r="IO2043"/>
      <c r="IP2043"/>
      <c r="IQ2043"/>
      <c r="IR2043"/>
      <c r="IS2043"/>
      <c r="IT2043"/>
      <c r="IU2043"/>
      <c r="IV2043"/>
      <c r="IW2043"/>
      <c r="IX2043"/>
      <c r="IY2043"/>
      <c r="IZ2043"/>
      <c r="JA2043"/>
    </row>
    <row r="2044" spans="1:261" ht="15" customHeight="1">
      <c r="A2044" s="3" t="s">
        <v>3344</v>
      </c>
      <c r="B2044" s="54" t="s">
        <v>3343</v>
      </c>
      <c r="C2044" s="23">
        <v>35.44</v>
      </c>
      <c r="D2044" s="31">
        <v>-82.54</v>
      </c>
      <c r="E2044" s="22" t="s">
        <v>1</v>
      </c>
      <c r="F2044" s="28"/>
      <c r="G2044" s="28"/>
      <c r="L2044" s="23">
        <v>0.14000000000000001</v>
      </c>
      <c r="M2044" s="24">
        <v>1.1200000000000001</v>
      </c>
      <c r="N2044" s="24">
        <v>0.18</v>
      </c>
      <c r="O2044" s="24">
        <v>0</v>
      </c>
      <c r="P2044" s="24"/>
      <c r="Q2044" s="39">
        <f t="shared" si="58"/>
        <v>1.4400000000000002</v>
      </c>
      <c r="R2044" s="1"/>
      <c r="S2044" s="1"/>
      <c r="T2044" s="1"/>
      <c r="U2044" s="1"/>
      <c r="V2044" s="10"/>
      <c r="IG2044"/>
      <c r="IH2044"/>
      <c r="II2044"/>
      <c r="IJ2044"/>
      <c r="IK2044"/>
      <c r="IL2044"/>
      <c r="IM2044"/>
      <c r="IN2044"/>
      <c r="IO2044"/>
      <c r="IP2044"/>
      <c r="IQ2044"/>
      <c r="IR2044"/>
      <c r="IS2044"/>
      <c r="IT2044"/>
      <c r="IU2044"/>
      <c r="IV2044"/>
      <c r="IW2044"/>
      <c r="IX2044"/>
      <c r="IY2044"/>
      <c r="IZ2044"/>
      <c r="JA2044"/>
    </row>
    <row r="2045" spans="1:261" ht="15" customHeight="1">
      <c r="A2045" s="3" t="s">
        <v>3344</v>
      </c>
      <c r="B2045" s="54" t="s">
        <v>3347</v>
      </c>
      <c r="C2045" s="23">
        <v>35.61</v>
      </c>
      <c r="D2045" s="31">
        <v>-82.58</v>
      </c>
      <c r="E2045" s="22" t="s">
        <v>1</v>
      </c>
      <c r="F2045" s="28"/>
      <c r="G2045" s="28"/>
      <c r="L2045" s="23">
        <v>0.09</v>
      </c>
      <c r="M2045" s="24">
        <v>0.51</v>
      </c>
      <c r="N2045" s="24">
        <v>0.34</v>
      </c>
      <c r="O2045" s="24">
        <v>0</v>
      </c>
      <c r="P2045" s="24"/>
      <c r="Q2045" s="39">
        <f t="shared" si="58"/>
        <v>0.94</v>
      </c>
      <c r="R2045" s="1"/>
      <c r="S2045" s="1"/>
      <c r="T2045" s="1"/>
      <c r="U2045" s="1"/>
      <c r="V2045" s="10"/>
      <c r="IG2045"/>
      <c r="IH2045"/>
      <c r="II2045"/>
      <c r="IJ2045"/>
      <c r="IK2045"/>
      <c r="IL2045"/>
      <c r="IM2045"/>
      <c r="IN2045"/>
      <c r="IO2045"/>
      <c r="IP2045"/>
      <c r="IQ2045"/>
      <c r="IR2045"/>
      <c r="IS2045"/>
      <c r="IT2045"/>
      <c r="IU2045"/>
      <c r="IV2045"/>
      <c r="IW2045"/>
      <c r="IX2045"/>
      <c r="IY2045"/>
      <c r="IZ2045"/>
      <c r="JA2045"/>
    </row>
    <row r="2046" spans="1:261" ht="15" customHeight="1">
      <c r="A2046" s="3" t="s">
        <v>3337</v>
      </c>
      <c r="B2046" s="54" t="s">
        <v>3336</v>
      </c>
      <c r="C2046" s="23">
        <v>35.5</v>
      </c>
      <c r="D2046" s="31">
        <v>-82.6</v>
      </c>
      <c r="E2046" s="22" t="s">
        <v>1</v>
      </c>
      <c r="F2046" s="28"/>
      <c r="G2046" s="28"/>
      <c r="L2046" s="23">
        <v>0.16</v>
      </c>
      <c r="M2046" s="24"/>
      <c r="N2046" s="24"/>
      <c r="O2046" s="24"/>
      <c r="P2046" s="24"/>
      <c r="Q2046" s="39">
        <f t="shared" si="58"/>
        <v>0.16</v>
      </c>
      <c r="R2046" s="1"/>
      <c r="S2046" s="1"/>
      <c r="T2046" s="1"/>
      <c r="U2046" s="1"/>
      <c r="V2046" s="10"/>
      <c r="IG2046"/>
      <c r="IH2046"/>
      <c r="II2046"/>
      <c r="IJ2046"/>
      <c r="IK2046"/>
      <c r="IL2046"/>
      <c r="IM2046"/>
      <c r="IN2046"/>
      <c r="IO2046"/>
      <c r="IP2046"/>
      <c r="IQ2046"/>
      <c r="IR2046"/>
      <c r="IS2046"/>
      <c r="IT2046"/>
      <c r="IU2046"/>
      <c r="IV2046"/>
      <c r="IW2046"/>
      <c r="IX2046"/>
      <c r="IY2046"/>
      <c r="IZ2046"/>
      <c r="JA2046"/>
    </row>
    <row r="2047" spans="1:261" ht="15" customHeight="1">
      <c r="A2047" s="3" t="s">
        <v>3340</v>
      </c>
      <c r="B2047" s="54" t="s">
        <v>3339</v>
      </c>
      <c r="C2047" s="23">
        <v>35.39</v>
      </c>
      <c r="D2047" s="31">
        <v>-76.78</v>
      </c>
      <c r="E2047" s="22" t="s">
        <v>1</v>
      </c>
      <c r="F2047" s="28"/>
      <c r="G2047" s="28"/>
      <c r="L2047" s="23">
        <v>0</v>
      </c>
      <c r="M2047" s="24"/>
      <c r="N2047" s="24"/>
      <c r="O2047" s="24"/>
      <c r="P2047" s="24"/>
      <c r="Q2047" s="39">
        <f t="shared" si="58"/>
        <v>0</v>
      </c>
      <c r="R2047" s="1"/>
      <c r="S2047" s="1"/>
      <c r="T2047" s="1"/>
      <c r="U2047" s="1"/>
      <c r="V2047" s="10"/>
      <c r="IG2047"/>
      <c r="IH2047"/>
      <c r="II2047"/>
      <c r="IJ2047"/>
      <c r="IK2047"/>
      <c r="IL2047"/>
      <c r="IM2047"/>
      <c r="IN2047"/>
      <c r="IO2047"/>
      <c r="IP2047"/>
      <c r="IQ2047"/>
      <c r="IR2047"/>
      <c r="IS2047"/>
      <c r="IT2047"/>
      <c r="IU2047"/>
      <c r="IV2047"/>
      <c r="IW2047"/>
      <c r="IX2047"/>
      <c r="IY2047"/>
      <c r="IZ2047"/>
      <c r="JA2047"/>
    </row>
    <row r="2048" spans="1:261" ht="15" customHeight="1">
      <c r="A2048" s="3" t="s">
        <v>3351</v>
      </c>
      <c r="B2048" s="54" t="s">
        <v>3350</v>
      </c>
      <c r="C2048" s="23">
        <v>36.020000000000003</v>
      </c>
      <c r="D2048" s="31">
        <v>-82.16</v>
      </c>
      <c r="E2048" s="22" t="s">
        <v>1</v>
      </c>
      <c r="F2048" s="28"/>
      <c r="G2048" s="28"/>
      <c r="L2048" s="23">
        <v>0</v>
      </c>
      <c r="M2048" s="24">
        <v>0.3</v>
      </c>
      <c r="N2048" s="24">
        <v>0.08</v>
      </c>
      <c r="O2048" s="24">
        <v>0.14000000000000001</v>
      </c>
      <c r="P2048" s="24"/>
      <c r="Q2048" s="39">
        <f t="shared" si="58"/>
        <v>0.52</v>
      </c>
      <c r="R2048" s="1"/>
      <c r="S2048" s="1"/>
      <c r="T2048" s="1"/>
      <c r="U2048" s="1"/>
      <c r="V2048" s="10"/>
      <c r="IG2048"/>
      <c r="IH2048"/>
      <c r="II2048"/>
      <c r="IJ2048"/>
      <c r="IK2048"/>
      <c r="IL2048"/>
      <c r="IM2048"/>
      <c r="IN2048"/>
      <c r="IO2048"/>
      <c r="IP2048"/>
      <c r="IQ2048"/>
      <c r="IR2048"/>
      <c r="IS2048"/>
      <c r="IT2048"/>
      <c r="IU2048"/>
      <c r="IV2048"/>
      <c r="IW2048"/>
      <c r="IX2048"/>
      <c r="IY2048"/>
      <c r="IZ2048"/>
      <c r="JA2048"/>
    </row>
    <row r="2049" spans="1:261" ht="15" customHeight="1">
      <c r="A2049" s="3" t="s">
        <v>3369</v>
      </c>
      <c r="B2049" s="54" t="s">
        <v>3368</v>
      </c>
      <c r="C2049" s="23">
        <v>36.159999999999997</v>
      </c>
      <c r="D2049" s="31">
        <v>-81.89</v>
      </c>
      <c r="E2049" s="22" t="s">
        <v>1</v>
      </c>
      <c r="F2049" s="28"/>
      <c r="G2049" s="28"/>
      <c r="L2049" s="23">
        <v>0</v>
      </c>
      <c r="M2049" s="24">
        <v>0.63</v>
      </c>
      <c r="N2049" s="24">
        <v>0.16</v>
      </c>
      <c r="O2049" s="24">
        <v>7.0000000000000007E-2</v>
      </c>
      <c r="P2049" s="24"/>
      <c r="Q2049" s="39">
        <f t="shared" si="58"/>
        <v>0.8600000000000001</v>
      </c>
      <c r="R2049" s="1"/>
      <c r="S2049" s="1"/>
      <c r="T2049" s="1"/>
      <c r="U2049" s="1"/>
      <c r="V2049" s="10"/>
      <c r="IG2049"/>
      <c r="IH2049"/>
      <c r="II2049"/>
      <c r="IJ2049"/>
      <c r="IK2049"/>
      <c r="IL2049"/>
      <c r="IM2049"/>
      <c r="IN2049"/>
      <c r="IO2049"/>
      <c r="IP2049"/>
      <c r="IQ2049"/>
      <c r="IR2049"/>
      <c r="IS2049"/>
      <c r="IT2049"/>
      <c r="IU2049"/>
      <c r="IV2049"/>
      <c r="IW2049"/>
      <c r="IX2049"/>
      <c r="IY2049"/>
      <c r="IZ2049"/>
      <c r="JA2049"/>
    </row>
    <row r="2050" spans="1:261" ht="15" customHeight="1">
      <c r="A2050" s="7" t="s">
        <v>5950</v>
      </c>
      <c r="B2050" s="55" t="s">
        <v>5951</v>
      </c>
      <c r="C2050" s="24">
        <v>36.17</v>
      </c>
      <c r="D2050" s="32">
        <v>-81.87</v>
      </c>
      <c r="E2050" s="22" t="s">
        <v>1</v>
      </c>
      <c r="F2050" s="28"/>
      <c r="G2050" s="28"/>
      <c r="M2050" s="24"/>
      <c r="N2050" s="24">
        <v>0</v>
      </c>
      <c r="O2050" s="24"/>
      <c r="P2050" s="24"/>
      <c r="Q2050" s="39">
        <f t="shared" si="58"/>
        <v>0</v>
      </c>
      <c r="R2050" s="1"/>
      <c r="S2050" s="1"/>
      <c r="T2050" s="1"/>
      <c r="U2050" s="1"/>
      <c r="V2050" s="10"/>
      <c r="IG2050"/>
      <c r="IH2050"/>
      <c r="II2050"/>
      <c r="IJ2050"/>
      <c r="IK2050"/>
      <c r="IL2050"/>
      <c r="IM2050"/>
      <c r="IN2050"/>
      <c r="IO2050"/>
      <c r="IP2050"/>
      <c r="IQ2050"/>
      <c r="IR2050"/>
      <c r="IS2050"/>
      <c r="IT2050"/>
      <c r="IU2050"/>
      <c r="IV2050"/>
      <c r="IW2050"/>
      <c r="IX2050"/>
      <c r="IY2050"/>
      <c r="IZ2050"/>
      <c r="JA2050"/>
    </row>
    <row r="2051" spans="1:261" ht="15" customHeight="1">
      <c r="A2051" s="3" t="s">
        <v>3362</v>
      </c>
      <c r="B2051" s="54" t="s">
        <v>3361</v>
      </c>
      <c r="C2051" s="23">
        <v>35.68</v>
      </c>
      <c r="D2051" s="31">
        <v>-80.61</v>
      </c>
      <c r="E2051" s="22" t="s">
        <v>1</v>
      </c>
      <c r="F2051" s="28"/>
      <c r="G2051" s="28"/>
      <c r="L2051" s="23">
        <v>0.01</v>
      </c>
      <c r="M2051" s="24">
        <v>0.21</v>
      </c>
      <c r="N2051" s="24">
        <v>3.12</v>
      </c>
      <c r="O2051" s="24">
        <v>0</v>
      </c>
      <c r="P2051" s="24"/>
      <c r="Q2051" s="39">
        <f t="shared" si="58"/>
        <v>3.3400000000000003</v>
      </c>
      <c r="R2051" s="1"/>
      <c r="S2051" s="1"/>
      <c r="T2051" s="1"/>
      <c r="U2051" s="1"/>
      <c r="V2051" s="10"/>
      <c r="IG2051"/>
      <c r="IH2051"/>
      <c r="II2051"/>
      <c r="IJ2051"/>
      <c r="IK2051"/>
      <c r="IL2051"/>
      <c r="IM2051"/>
      <c r="IN2051"/>
      <c r="IO2051"/>
      <c r="IP2051"/>
      <c r="IQ2051"/>
      <c r="IR2051"/>
      <c r="IS2051"/>
      <c r="IT2051"/>
      <c r="IU2051"/>
      <c r="IV2051"/>
      <c r="IW2051"/>
      <c r="IX2051"/>
      <c r="IY2051"/>
      <c r="IZ2051"/>
      <c r="JA2051"/>
    </row>
    <row r="2052" spans="1:261" ht="15" customHeight="1">
      <c r="A2052" s="3" t="s">
        <v>3681</v>
      </c>
      <c r="B2052" s="54" t="s">
        <v>3680</v>
      </c>
      <c r="C2052" s="23">
        <v>35.880000000000003</v>
      </c>
      <c r="D2052" s="31">
        <v>-82.74</v>
      </c>
      <c r="E2052" s="22" t="s">
        <v>1</v>
      </c>
      <c r="F2052" s="28"/>
      <c r="G2052" s="28"/>
      <c r="L2052" s="23">
        <v>0.08</v>
      </c>
      <c r="M2052" s="24">
        <v>0.35</v>
      </c>
      <c r="N2052" s="24">
        <v>0.16</v>
      </c>
      <c r="O2052" s="24">
        <v>0.02</v>
      </c>
      <c r="P2052" s="24"/>
      <c r="Q2052" s="39">
        <f t="shared" si="58"/>
        <v>0.61</v>
      </c>
      <c r="R2052" s="1"/>
      <c r="S2052" s="1"/>
      <c r="T2052" s="1"/>
      <c r="U2052" s="1"/>
      <c r="V2052" s="10"/>
      <c r="IG2052"/>
      <c r="IH2052"/>
      <c r="II2052"/>
      <c r="IJ2052"/>
      <c r="IK2052"/>
      <c r="IL2052"/>
      <c r="IM2052"/>
      <c r="IN2052"/>
      <c r="IO2052"/>
      <c r="IP2052"/>
      <c r="IQ2052"/>
      <c r="IR2052"/>
      <c r="IS2052"/>
      <c r="IT2052"/>
      <c r="IU2052"/>
      <c r="IV2052"/>
      <c r="IW2052"/>
      <c r="IX2052"/>
      <c r="IY2052"/>
      <c r="IZ2052"/>
      <c r="JA2052"/>
    </row>
    <row r="2053" spans="1:261" ht="15" customHeight="1">
      <c r="A2053" s="3" t="s">
        <v>3355</v>
      </c>
      <c r="B2053" s="54" t="s">
        <v>3354</v>
      </c>
      <c r="C2053" s="23">
        <v>35.770000000000003</v>
      </c>
      <c r="D2053" s="31">
        <v>-82.43</v>
      </c>
      <c r="E2053" s="22" t="s">
        <v>1</v>
      </c>
      <c r="F2053" s="28"/>
      <c r="G2053" s="28"/>
      <c r="L2053" s="23">
        <v>0.06</v>
      </c>
      <c r="M2053" s="24">
        <v>0.39</v>
      </c>
      <c r="N2053" s="24">
        <v>0.26</v>
      </c>
      <c r="O2053" s="24"/>
      <c r="P2053" s="24"/>
      <c r="Q2053" s="39">
        <f t="shared" si="58"/>
        <v>0.71</v>
      </c>
      <c r="R2053" s="1"/>
      <c r="S2053" s="1"/>
      <c r="T2053" s="1"/>
      <c r="U2053" s="1"/>
      <c r="V2053" s="10"/>
      <c r="IG2053"/>
      <c r="IH2053"/>
      <c r="II2053"/>
      <c r="IJ2053"/>
      <c r="IK2053"/>
      <c r="IL2053"/>
      <c r="IM2053"/>
      <c r="IN2053"/>
      <c r="IO2053"/>
      <c r="IP2053"/>
      <c r="IQ2053"/>
      <c r="IR2053"/>
      <c r="IS2053"/>
      <c r="IT2053"/>
      <c r="IU2053"/>
      <c r="IV2053"/>
      <c r="IW2053"/>
      <c r="IX2053"/>
      <c r="IY2053"/>
      <c r="IZ2053"/>
      <c r="JA2053"/>
    </row>
    <row r="2054" spans="1:261" ht="15" customHeight="1">
      <c r="A2054" s="3" t="s">
        <v>3359</v>
      </c>
      <c r="B2054" s="54" t="s">
        <v>3358</v>
      </c>
      <c r="C2054" s="23">
        <v>35.15</v>
      </c>
      <c r="D2054" s="31">
        <v>-76.72</v>
      </c>
      <c r="E2054" s="22" t="s">
        <v>1</v>
      </c>
      <c r="F2054" s="28"/>
      <c r="G2054" s="28"/>
      <c r="L2054" s="23">
        <v>0</v>
      </c>
      <c r="M2054" s="24">
        <v>0.1</v>
      </c>
      <c r="N2054" s="24">
        <v>1.54</v>
      </c>
      <c r="O2054" s="24">
        <v>1.02</v>
      </c>
      <c r="P2054" s="24"/>
      <c r="Q2054" s="39">
        <f t="shared" si="58"/>
        <v>2.66</v>
      </c>
      <c r="R2054" s="1"/>
      <c r="S2054" s="1"/>
      <c r="T2054" s="1"/>
      <c r="U2054" s="1"/>
      <c r="V2054" s="10"/>
      <c r="IG2054"/>
      <c r="IH2054"/>
      <c r="II2054"/>
      <c r="IJ2054"/>
      <c r="IK2054"/>
      <c r="IL2054"/>
      <c r="IM2054"/>
      <c r="IN2054"/>
      <c r="IO2054"/>
      <c r="IP2054"/>
      <c r="IQ2054"/>
      <c r="IR2054"/>
      <c r="IS2054"/>
      <c r="IT2054"/>
      <c r="IU2054"/>
      <c r="IV2054"/>
      <c r="IW2054"/>
      <c r="IX2054"/>
      <c r="IY2054"/>
      <c r="IZ2054"/>
      <c r="JA2054"/>
    </row>
    <row r="2055" spans="1:261" ht="15" customHeight="1">
      <c r="A2055" s="3" t="s">
        <v>3801</v>
      </c>
      <c r="B2055" s="54" t="s">
        <v>3800</v>
      </c>
      <c r="C2055" s="23">
        <v>34.729999999999997</v>
      </c>
      <c r="D2055" s="31">
        <v>-76.66</v>
      </c>
      <c r="E2055" s="22" t="s">
        <v>1</v>
      </c>
      <c r="F2055" s="28"/>
      <c r="G2055" s="28"/>
      <c r="L2055" s="23">
        <v>0</v>
      </c>
      <c r="M2055" s="24">
        <v>0.1</v>
      </c>
      <c r="N2055" s="24">
        <v>3</v>
      </c>
      <c r="O2055" s="24">
        <v>0.48</v>
      </c>
      <c r="P2055" s="24"/>
      <c r="Q2055" s="39">
        <f t="shared" si="58"/>
        <v>3.58</v>
      </c>
      <c r="R2055" s="1"/>
      <c r="S2055" s="1"/>
      <c r="T2055" s="1"/>
      <c r="U2055" s="1"/>
      <c r="V2055" s="10"/>
      <c r="IG2055"/>
      <c r="IH2055"/>
      <c r="II2055"/>
      <c r="IJ2055"/>
      <c r="IK2055"/>
      <c r="IL2055"/>
      <c r="IM2055"/>
      <c r="IN2055"/>
      <c r="IO2055"/>
      <c r="IP2055"/>
      <c r="IQ2055"/>
      <c r="IR2055"/>
      <c r="IS2055"/>
      <c r="IT2055"/>
      <c r="IU2055"/>
      <c r="IV2055"/>
      <c r="IW2055"/>
      <c r="IX2055"/>
      <c r="IY2055"/>
      <c r="IZ2055"/>
      <c r="JA2055"/>
    </row>
    <row r="2056" spans="1:261" ht="15" customHeight="1">
      <c r="A2056" s="7" t="s">
        <v>5224</v>
      </c>
      <c r="B2056" s="55" t="s">
        <v>5225</v>
      </c>
      <c r="C2056" s="24">
        <v>36.19</v>
      </c>
      <c r="D2056" s="32">
        <v>-81.87</v>
      </c>
      <c r="E2056" s="22" t="s">
        <v>1</v>
      </c>
      <c r="F2056" s="28"/>
      <c r="G2056" s="28"/>
      <c r="M2056" s="24">
        <v>0.62</v>
      </c>
      <c r="N2056" s="24">
        <v>0.22</v>
      </c>
      <c r="O2056" s="24">
        <v>0.21</v>
      </c>
      <c r="P2056" s="24"/>
      <c r="Q2056" s="39">
        <f t="shared" si="58"/>
        <v>1.05</v>
      </c>
      <c r="R2056" s="1"/>
      <c r="S2056" s="1"/>
      <c r="T2056" s="1"/>
      <c r="U2056" s="1"/>
      <c r="V2056" s="10"/>
      <c r="IG2056"/>
      <c r="IH2056"/>
      <c r="II2056"/>
      <c r="IJ2056"/>
      <c r="IK2056"/>
      <c r="IL2056"/>
      <c r="IM2056"/>
      <c r="IN2056"/>
      <c r="IO2056"/>
      <c r="IP2056"/>
      <c r="IQ2056"/>
      <c r="IR2056"/>
      <c r="IS2056"/>
      <c r="IT2056"/>
      <c r="IU2056"/>
      <c r="IV2056"/>
      <c r="IW2056"/>
      <c r="IX2056"/>
      <c r="IY2056"/>
      <c r="IZ2056"/>
      <c r="JA2056"/>
    </row>
    <row r="2057" spans="1:261" ht="15" customHeight="1">
      <c r="A2057" s="3" t="s">
        <v>3373</v>
      </c>
      <c r="B2057" s="54" t="s">
        <v>3372</v>
      </c>
      <c r="C2057" s="23">
        <v>35.31</v>
      </c>
      <c r="D2057" s="31">
        <v>-81.23</v>
      </c>
      <c r="E2057" s="22" t="s">
        <v>1</v>
      </c>
      <c r="F2057" s="28"/>
      <c r="G2057" s="28"/>
      <c r="L2057" s="23">
        <v>0.01</v>
      </c>
      <c r="M2057" s="24">
        <v>0.74</v>
      </c>
      <c r="N2057" s="24">
        <v>0.62</v>
      </c>
      <c r="O2057" s="24">
        <v>0</v>
      </c>
      <c r="P2057" s="24"/>
      <c r="Q2057" s="39">
        <f t="shared" si="58"/>
        <v>1.37</v>
      </c>
      <c r="R2057" s="1"/>
      <c r="S2057" s="1"/>
      <c r="T2057" s="1"/>
      <c r="U2057" s="1"/>
      <c r="V2057" s="10"/>
      <c r="IG2057"/>
      <c r="IH2057"/>
      <c r="II2057"/>
      <c r="IJ2057"/>
      <c r="IK2057"/>
      <c r="IL2057"/>
      <c r="IM2057"/>
      <c r="IN2057"/>
      <c r="IO2057"/>
      <c r="IP2057"/>
      <c r="IQ2057"/>
      <c r="IR2057"/>
      <c r="IS2057"/>
      <c r="IT2057"/>
      <c r="IU2057"/>
      <c r="IV2057"/>
      <c r="IW2057"/>
      <c r="IX2057"/>
      <c r="IY2057"/>
      <c r="IZ2057"/>
      <c r="JA2057"/>
    </row>
    <row r="2058" spans="1:261" ht="15" customHeight="1">
      <c r="A2058" s="3" t="s">
        <v>3789</v>
      </c>
      <c r="B2058" s="54" t="s">
        <v>3788</v>
      </c>
      <c r="C2058" s="23">
        <v>35.76</v>
      </c>
      <c r="D2058" s="31">
        <v>-82.27</v>
      </c>
      <c r="E2058" s="22" t="s">
        <v>1</v>
      </c>
      <c r="F2058" s="28"/>
      <c r="G2058" s="28"/>
      <c r="L2058" s="23">
        <v>0.09</v>
      </c>
      <c r="M2058" s="24">
        <v>0.5</v>
      </c>
      <c r="N2058" s="24">
        <v>0.53</v>
      </c>
      <c r="O2058" s="24">
        <v>0.16</v>
      </c>
      <c r="P2058" s="24"/>
      <c r="Q2058" s="39">
        <f t="shared" si="58"/>
        <v>1.28</v>
      </c>
      <c r="R2058" s="1"/>
      <c r="S2058" s="1"/>
      <c r="T2058" s="1"/>
      <c r="U2058" s="1"/>
      <c r="V2058" s="10"/>
      <c r="IG2058"/>
      <c r="IH2058"/>
      <c r="II2058"/>
      <c r="IJ2058"/>
      <c r="IK2058"/>
      <c r="IL2058"/>
      <c r="IM2058"/>
      <c r="IN2058"/>
      <c r="IO2058"/>
      <c r="IP2058"/>
      <c r="IQ2058"/>
      <c r="IR2058"/>
      <c r="IS2058"/>
      <c r="IT2058"/>
      <c r="IU2058"/>
      <c r="IV2058"/>
      <c r="IW2058"/>
      <c r="IX2058"/>
      <c r="IY2058"/>
      <c r="IZ2058"/>
      <c r="JA2058"/>
    </row>
    <row r="2059" spans="1:261" ht="15" customHeight="1">
      <c r="A2059" s="3" t="s">
        <v>3392</v>
      </c>
      <c r="B2059" s="54" t="s">
        <v>3391</v>
      </c>
      <c r="C2059" s="23">
        <v>36.200000000000003</v>
      </c>
      <c r="D2059" s="31">
        <v>-81.7</v>
      </c>
      <c r="E2059" s="22" t="s">
        <v>1</v>
      </c>
      <c r="F2059" s="28"/>
      <c r="G2059" s="28"/>
      <c r="L2059" s="23">
        <v>0</v>
      </c>
      <c r="M2059" s="24">
        <v>0.24</v>
      </c>
      <c r="N2059" s="24">
        <v>0.8</v>
      </c>
      <c r="O2059" s="24">
        <v>0.05</v>
      </c>
      <c r="P2059" s="24"/>
      <c r="Q2059" s="39">
        <f t="shared" si="58"/>
        <v>1.0900000000000001</v>
      </c>
      <c r="R2059" s="1"/>
      <c r="S2059" s="1"/>
      <c r="T2059" s="1"/>
      <c r="U2059" s="1"/>
      <c r="V2059" s="10"/>
      <c r="IG2059"/>
      <c r="IH2059"/>
      <c r="II2059"/>
      <c r="IJ2059"/>
      <c r="IK2059"/>
      <c r="IL2059"/>
      <c r="IM2059"/>
      <c r="IN2059"/>
      <c r="IO2059"/>
      <c r="IP2059"/>
      <c r="IQ2059"/>
      <c r="IR2059"/>
      <c r="IS2059"/>
      <c r="IT2059"/>
      <c r="IU2059"/>
      <c r="IV2059"/>
      <c r="IW2059"/>
      <c r="IX2059"/>
      <c r="IY2059"/>
      <c r="IZ2059"/>
      <c r="JA2059"/>
    </row>
    <row r="2060" spans="1:261" ht="15" customHeight="1">
      <c r="A2060" s="3" t="s">
        <v>3388</v>
      </c>
      <c r="B2060" s="54" t="s">
        <v>3387</v>
      </c>
      <c r="C2060" s="23">
        <v>36.200000000000003</v>
      </c>
      <c r="D2060" s="31">
        <v>-81.67</v>
      </c>
      <c r="E2060" s="22" t="s">
        <v>1</v>
      </c>
      <c r="F2060" s="28"/>
      <c r="G2060" s="28"/>
      <c r="L2060" s="23">
        <v>0</v>
      </c>
      <c r="M2060" s="24">
        <v>0.71</v>
      </c>
      <c r="N2060" s="24">
        <v>0.69</v>
      </c>
      <c r="O2060" s="24">
        <v>0.04</v>
      </c>
      <c r="P2060" s="24"/>
      <c r="Q2060" s="39">
        <f t="shared" si="58"/>
        <v>1.44</v>
      </c>
      <c r="R2060" s="1"/>
      <c r="S2060" s="1"/>
      <c r="T2060" s="1"/>
      <c r="U2060" s="1"/>
      <c r="V2060" s="10"/>
      <c r="IG2060"/>
      <c r="IH2060"/>
      <c r="II2060"/>
      <c r="IJ2060"/>
      <c r="IK2060"/>
      <c r="IL2060"/>
      <c r="IM2060"/>
      <c r="IN2060"/>
      <c r="IO2060"/>
      <c r="IP2060"/>
      <c r="IQ2060"/>
      <c r="IR2060"/>
      <c r="IS2060"/>
      <c r="IT2060"/>
      <c r="IU2060"/>
      <c r="IV2060"/>
      <c r="IW2060"/>
      <c r="IX2060"/>
      <c r="IY2060"/>
      <c r="IZ2060"/>
      <c r="JA2060"/>
    </row>
    <row r="2061" spans="1:261" ht="15" customHeight="1">
      <c r="A2061" s="3" t="s">
        <v>3428</v>
      </c>
      <c r="B2061" s="54" t="s">
        <v>3427</v>
      </c>
      <c r="C2061" s="23">
        <v>35.229999999999997</v>
      </c>
      <c r="D2061" s="31">
        <v>-82.72</v>
      </c>
      <c r="E2061" s="22" t="s">
        <v>1</v>
      </c>
      <c r="F2061" s="28"/>
      <c r="G2061" s="28"/>
      <c r="L2061" s="23">
        <v>0.16</v>
      </c>
      <c r="M2061" s="24">
        <v>0.94</v>
      </c>
      <c r="N2061" s="24">
        <v>0.02</v>
      </c>
      <c r="O2061" s="24">
        <v>0</v>
      </c>
      <c r="P2061" s="24"/>
      <c r="Q2061" s="39">
        <f t="shared" si="58"/>
        <v>1.1199999999999999</v>
      </c>
      <c r="R2061" s="1"/>
      <c r="S2061" s="1"/>
      <c r="T2061" s="1"/>
      <c r="U2061" s="1"/>
      <c r="V2061" s="10"/>
      <c r="IG2061"/>
      <c r="IH2061"/>
      <c r="II2061"/>
      <c r="IJ2061"/>
      <c r="IK2061"/>
      <c r="IL2061"/>
      <c r="IM2061"/>
      <c r="IN2061"/>
      <c r="IO2061"/>
      <c r="IP2061"/>
      <c r="IQ2061"/>
      <c r="IR2061"/>
      <c r="IS2061"/>
      <c r="IT2061"/>
      <c r="IU2061"/>
      <c r="IV2061"/>
      <c r="IW2061"/>
      <c r="IX2061"/>
      <c r="IY2061"/>
      <c r="IZ2061"/>
      <c r="JA2061"/>
    </row>
    <row r="2062" spans="1:261" ht="15" customHeight="1">
      <c r="A2062" s="3" t="s">
        <v>3400</v>
      </c>
      <c r="B2062" s="54" t="s">
        <v>3399</v>
      </c>
      <c r="C2062" s="23">
        <v>35.229999999999997</v>
      </c>
      <c r="D2062" s="31">
        <v>-82.73</v>
      </c>
      <c r="E2062" s="22" t="s">
        <v>1</v>
      </c>
      <c r="F2062" s="28"/>
      <c r="G2062" s="28"/>
      <c r="L2062" s="23">
        <v>0.3</v>
      </c>
      <c r="M2062" s="24">
        <v>1.1000000000000001</v>
      </c>
      <c r="N2062" s="24">
        <v>0.15</v>
      </c>
      <c r="O2062" s="24">
        <v>0</v>
      </c>
      <c r="P2062" s="24"/>
      <c r="Q2062" s="39">
        <f t="shared" si="58"/>
        <v>1.55</v>
      </c>
      <c r="R2062" s="1"/>
      <c r="S2062" s="1"/>
      <c r="T2062" s="1"/>
      <c r="U2062" s="1"/>
      <c r="V2062" s="10"/>
      <c r="IG2062"/>
      <c r="IH2062"/>
      <c r="II2062"/>
      <c r="IJ2062"/>
      <c r="IK2062"/>
      <c r="IL2062"/>
      <c r="IM2062"/>
      <c r="IN2062"/>
      <c r="IO2062"/>
      <c r="IP2062"/>
      <c r="IQ2062"/>
      <c r="IR2062"/>
      <c r="IS2062"/>
      <c r="IT2062"/>
      <c r="IU2062"/>
      <c r="IV2062"/>
      <c r="IW2062"/>
      <c r="IX2062"/>
      <c r="IY2062"/>
      <c r="IZ2062"/>
      <c r="JA2062"/>
    </row>
    <row r="2063" spans="1:261" ht="15" customHeight="1">
      <c r="A2063" s="3" t="s">
        <v>3640</v>
      </c>
      <c r="B2063" s="54" t="s">
        <v>3639</v>
      </c>
      <c r="C2063" s="23">
        <v>35.21</v>
      </c>
      <c r="D2063" s="31">
        <v>-82.59</v>
      </c>
      <c r="E2063" s="22" t="s">
        <v>1</v>
      </c>
      <c r="F2063" s="28"/>
      <c r="G2063" s="28"/>
      <c r="L2063" s="23">
        <v>0.18</v>
      </c>
      <c r="M2063" s="24">
        <v>0.89</v>
      </c>
      <c r="N2063" s="24">
        <v>0.82</v>
      </c>
      <c r="O2063" s="24">
        <v>0</v>
      </c>
      <c r="P2063" s="24"/>
      <c r="Q2063" s="39">
        <f t="shared" si="58"/>
        <v>1.8900000000000001</v>
      </c>
      <c r="R2063" s="1"/>
      <c r="S2063" s="1"/>
      <c r="T2063" s="1"/>
      <c r="U2063" s="1"/>
      <c r="V2063" s="10"/>
      <c r="IG2063"/>
      <c r="IH2063"/>
      <c r="II2063"/>
      <c r="IJ2063"/>
      <c r="IK2063"/>
      <c r="IL2063"/>
      <c r="IM2063"/>
      <c r="IN2063"/>
      <c r="IO2063"/>
      <c r="IP2063"/>
      <c r="IQ2063"/>
      <c r="IR2063"/>
      <c r="IS2063"/>
      <c r="IT2063"/>
      <c r="IU2063"/>
      <c r="IV2063"/>
      <c r="IW2063"/>
      <c r="IX2063"/>
      <c r="IY2063"/>
      <c r="IZ2063"/>
      <c r="JA2063"/>
    </row>
    <row r="2064" spans="1:261" ht="15" customHeight="1">
      <c r="A2064" s="3" t="s">
        <v>3408</v>
      </c>
      <c r="B2064" s="54" t="s">
        <v>3407</v>
      </c>
      <c r="C2064" s="23">
        <v>35.74</v>
      </c>
      <c r="D2064" s="31">
        <v>-81.84</v>
      </c>
      <c r="E2064" s="22" t="s">
        <v>1</v>
      </c>
      <c r="F2064" s="28"/>
      <c r="G2064" s="28"/>
      <c r="L2064" s="23">
        <v>0.03</v>
      </c>
      <c r="M2064" s="24">
        <v>0.18</v>
      </c>
      <c r="N2064" s="24">
        <v>0.45</v>
      </c>
      <c r="O2064" s="24">
        <v>0</v>
      </c>
      <c r="P2064" s="24"/>
      <c r="Q2064" s="39">
        <f t="shared" si="58"/>
        <v>0.66</v>
      </c>
      <c r="R2064" s="1"/>
      <c r="S2064" s="1"/>
      <c r="T2064" s="1"/>
      <c r="U2064" s="1"/>
      <c r="V2064" s="10"/>
      <c r="IG2064"/>
      <c r="IH2064"/>
      <c r="II2064"/>
      <c r="IJ2064"/>
      <c r="IK2064"/>
      <c r="IL2064"/>
      <c r="IM2064"/>
      <c r="IN2064"/>
      <c r="IO2064"/>
      <c r="IP2064"/>
      <c r="IQ2064"/>
      <c r="IR2064"/>
      <c r="IS2064"/>
      <c r="IT2064"/>
      <c r="IU2064"/>
      <c r="IV2064"/>
      <c r="IW2064"/>
      <c r="IX2064"/>
      <c r="IY2064"/>
      <c r="IZ2064"/>
      <c r="JA2064"/>
    </row>
    <row r="2065" spans="1:261" ht="15" customHeight="1">
      <c r="A2065" s="3" t="s">
        <v>3396</v>
      </c>
      <c r="B2065" s="54" t="s">
        <v>3395</v>
      </c>
      <c r="C2065" s="23">
        <v>35.520000000000003</v>
      </c>
      <c r="D2065" s="31">
        <v>-83.35</v>
      </c>
      <c r="E2065" s="22" t="s">
        <v>1</v>
      </c>
      <c r="F2065" s="28"/>
      <c r="G2065" s="28"/>
      <c r="L2065" s="23">
        <v>0.28999999999999998</v>
      </c>
      <c r="M2065" s="24">
        <v>0.74</v>
      </c>
      <c r="N2065" s="24">
        <v>0.26</v>
      </c>
      <c r="O2065" s="24">
        <v>0.02</v>
      </c>
      <c r="P2065" s="24"/>
      <c r="Q2065" s="39">
        <f t="shared" si="58"/>
        <v>1.31</v>
      </c>
      <c r="R2065" s="1"/>
      <c r="S2065" s="1"/>
      <c r="T2065" s="1"/>
      <c r="U2065" s="1"/>
      <c r="V2065" s="10"/>
      <c r="IG2065"/>
      <c r="IH2065"/>
      <c r="II2065"/>
      <c r="IJ2065"/>
      <c r="IK2065"/>
      <c r="IL2065"/>
      <c r="IM2065"/>
      <c r="IN2065"/>
      <c r="IO2065"/>
      <c r="IP2065"/>
      <c r="IQ2065"/>
      <c r="IR2065"/>
      <c r="IS2065"/>
      <c r="IT2065"/>
      <c r="IU2065"/>
      <c r="IV2065"/>
      <c r="IW2065"/>
      <c r="IX2065"/>
      <c r="IY2065"/>
      <c r="IZ2065"/>
      <c r="JA2065"/>
    </row>
    <row r="2066" spans="1:261" ht="15" customHeight="1">
      <c r="A2066" s="3" t="s">
        <v>3376</v>
      </c>
      <c r="B2066" s="54" t="s">
        <v>3375</v>
      </c>
      <c r="C2066" s="23">
        <v>34.53</v>
      </c>
      <c r="D2066" s="31">
        <v>-77.72</v>
      </c>
      <c r="E2066" s="22" t="s">
        <v>1</v>
      </c>
      <c r="F2066" s="28"/>
      <c r="G2066" s="28"/>
      <c r="L2066" s="23">
        <v>0</v>
      </c>
      <c r="M2066" s="24">
        <v>0.44</v>
      </c>
      <c r="N2066" s="24">
        <v>1.3</v>
      </c>
      <c r="O2066" s="24">
        <v>0.04</v>
      </c>
      <c r="P2066" s="24"/>
      <c r="Q2066" s="39">
        <f t="shared" si="58"/>
        <v>1.78</v>
      </c>
      <c r="R2066" s="1"/>
      <c r="S2066" s="1"/>
      <c r="T2066" s="1"/>
      <c r="U2066" s="1"/>
      <c r="V2066" s="10"/>
      <c r="IG2066"/>
      <c r="IH2066"/>
      <c r="II2066"/>
      <c r="IJ2066"/>
      <c r="IK2066"/>
      <c r="IL2066"/>
      <c r="IM2066"/>
      <c r="IN2066"/>
      <c r="IO2066"/>
      <c r="IP2066"/>
      <c r="IQ2066"/>
      <c r="IR2066"/>
      <c r="IS2066"/>
      <c r="IT2066"/>
      <c r="IU2066"/>
      <c r="IV2066"/>
      <c r="IW2066"/>
      <c r="IX2066"/>
      <c r="IY2066"/>
      <c r="IZ2066"/>
      <c r="JA2066"/>
    </row>
    <row r="2067" spans="1:261" ht="15" customHeight="1">
      <c r="A2067" s="7" t="s">
        <v>3424</v>
      </c>
      <c r="B2067" s="55" t="s">
        <v>5223</v>
      </c>
      <c r="C2067" s="24">
        <v>36.06</v>
      </c>
      <c r="D2067" s="32">
        <v>-79.45</v>
      </c>
      <c r="E2067" s="22" t="s">
        <v>1</v>
      </c>
      <c r="F2067" s="28"/>
      <c r="G2067" s="28"/>
      <c r="M2067" s="24">
        <v>0.02</v>
      </c>
      <c r="N2067" s="24">
        <v>0.8</v>
      </c>
      <c r="O2067" s="24">
        <v>0</v>
      </c>
      <c r="P2067" s="24"/>
      <c r="Q2067" s="39">
        <f t="shared" si="58"/>
        <v>0.82000000000000006</v>
      </c>
      <c r="R2067" s="1"/>
      <c r="S2067" s="1"/>
      <c r="T2067" s="1"/>
      <c r="U2067" s="1"/>
      <c r="V2067" s="10"/>
      <c r="IG2067"/>
      <c r="IH2067"/>
      <c r="II2067"/>
      <c r="IJ2067"/>
      <c r="IK2067"/>
      <c r="IL2067"/>
      <c r="IM2067"/>
      <c r="IN2067"/>
      <c r="IO2067"/>
      <c r="IP2067"/>
      <c r="IQ2067"/>
      <c r="IR2067"/>
      <c r="IS2067"/>
      <c r="IT2067"/>
      <c r="IU2067"/>
      <c r="IV2067"/>
      <c r="IW2067"/>
      <c r="IX2067"/>
      <c r="IY2067"/>
      <c r="IZ2067"/>
      <c r="JA2067"/>
    </row>
    <row r="2068" spans="1:261" ht="15" customHeight="1">
      <c r="A2068" s="3" t="s">
        <v>3424</v>
      </c>
      <c r="B2068" s="54" t="s">
        <v>3423</v>
      </c>
      <c r="C2068" s="23">
        <v>36.049999999999997</v>
      </c>
      <c r="D2068" s="31">
        <v>-79.48</v>
      </c>
      <c r="E2068" s="22" t="s">
        <v>1</v>
      </c>
      <c r="F2068" s="28"/>
      <c r="G2068" s="28"/>
      <c r="L2068" s="23">
        <v>0</v>
      </c>
      <c r="M2068" s="24">
        <v>0.02</v>
      </c>
      <c r="N2068" s="24">
        <v>1.04</v>
      </c>
      <c r="O2068" s="24">
        <v>0</v>
      </c>
      <c r="P2068" s="24"/>
      <c r="Q2068" s="39">
        <f t="shared" si="58"/>
        <v>1.06</v>
      </c>
      <c r="R2068" s="1"/>
      <c r="S2068" s="1"/>
      <c r="T2068" s="1"/>
      <c r="U2068" s="1"/>
      <c r="V2068" s="10"/>
      <c r="IG2068"/>
      <c r="IH2068"/>
      <c r="II2068"/>
      <c r="IJ2068"/>
      <c r="IK2068"/>
      <c r="IL2068"/>
      <c r="IM2068"/>
      <c r="IN2068"/>
      <c r="IO2068"/>
      <c r="IP2068"/>
      <c r="IQ2068"/>
      <c r="IR2068"/>
      <c r="IS2068"/>
      <c r="IT2068"/>
      <c r="IU2068"/>
      <c r="IV2068"/>
      <c r="IW2068"/>
      <c r="IX2068"/>
      <c r="IY2068"/>
      <c r="IZ2068"/>
      <c r="JA2068"/>
    </row>
    <row r="2069" spans="1:261" ht="15" customHeight="1">
      <c r="A2069" s="3" t="s">
        <v>3424</v>
      </c>
      <c r="B2069" s="54" t="s">
        <v>3643</v>
      </c>
      <c r="C2069" s="23">
        <v>36.1</v>
      </c>
      <c r="D2069" s="31">
        <v>-79.400000000000006</v>
      </c>
      <c r="E2069" s="22" t="s">
        <v>1</v>
      </c>
      <c r="F2069" s="28"/>
      <c r="G2069" s="28"/>
      <c r="L2069" s="23">
        <v>0</v>
      </c>
      <c r="M2069" s="24">
        <v>0.02</v>
      </c>
      <c r="N2069" s="24"/>
      <c r="O2069" s="24">
        <v>0</v>
      </c>
      <c r="P2069" s="24"/>
      <c r="Q2069" s="39">
        <f t="shared" si="58"/>
        <v>0.02</v>
      </c>
      <c r="R2069" s="1"/>
      <c r="S2069" s="1"/>
      <c r="T2069" s="1"/>
      <c r="U2069" s="1"/>
      <c r="V2069" s="10"/>
      <c r="IG2069"/>
      <c r="IH2069"/>
      <c r="II2069"/>
      <c r="IJ2069"/>
      <c r="IK2069"/>
      <c r="IL2069"/>
      <c r="IM2069"/>
      <c r="IN2069"/>
      <c r="IO2069"/>
      <c r="IP2069"/>
      <c r="IQ2069"/>
      <c r="IR2069"/>
      <c r="IS2069"/>
      <c r="IT2069"/>
      <c r="IU2069"/>
      <c r="IV2069"/>
      <c r="IW2069"/>
      <c r="IX2069"/>
      <c r="IY2069"/>
      <c r="IZ2069"/>
      <c r="JA2069"/>
    </row>
    <row r="2070" spans="1:261" ht="15" customHeight="1">
      <c r="A2070" s="3" t="s">
        <v>3420</v>
      </c>
      <c r="B2070" s="54" t="s">
        <v>3419</v>
      </c>
      <c r="C2070" s="23">
        <v>35.92</v>
      </c>
      <c r="D2070" s="31">
        <v>-82.28</v>
      </c>
      <c r="E2070" s="22" t="s">
        <v>1</v>
      </c>
      <c r="F2070" s="28"/>
      <c r="G2070" s="28"/>
      <c r="L2070" s="23">
        <v>0.01</v>
      </c>
      <c r="M2070" s="24">
        <v>0.23</v>
      </c>
      <c r="N2070" s="24"/>
      <c r="O2070" s="24"/>
      <c r="P2070" s="24"/>
      <c r="Q2070" s="39">
        <f t="shared" si="58"/>
        <v>0.24000000000000002</v>
      </c>
      <c r="R2070" s="1"/>
      <c r="S2070" s="1"/>
      <c r="T2070" s="1"/>
      <c r="U2070" s="1"/>
      <c r="V2070" s="10"/>
      <c r="IG2070"/>
      <c r="IH2070"/>
      <c r="II2070"/>
      <c r="IJ2070"/>
      <c r="IK2070"/>
      <c r="IL2070"/>
      <c r="IM2070"/>
      <c r="IN2070"/>
      <c r="IO2070"/>
      <c r="IP2070"/>
      <c r="IQ2070"/>
      <c r="IR2070"/>
      <c r="IS2070"/>
      <c r="IT2070"/>
      <c r="IU2070"/>
      <c r="IV2070"/>
      <c r="IW2070"/>
      <c r="IX2070"/>
      <c r="IY2070"/>
      <c r="IZ2070"/>
      <c r="JA2070"/>
    </row>
    <row r="2071" spans="1:261" ht="15" customHeight="1">
      <c r="A2071" s="3" t="s">
        <v>3447</v>
      </c>
      <c r="B2071" s="54" t="s">
        <v>3446</v>
      </c>
      <c r="C2071" s="23">
        <v>35.520000000000003</v>
      </c>
      <c r="D2071" s="31">
        <v>-82.72</v>
      </c>
      <c r="E2071" s="22" t="s">
        <v>1</v>
      </c>
      <c r="F2071" s="28"/>
      <c r="G2071" s="28"/>
      <c r="L2071" s="23">
        <v>0.26</v>
      </c>
      <c r="M2071" s="24">
        <v>1.1100000000000001</v>
      </c>
      <c r="N2071" s="24">
        <v>0.28000000000000003</v>
      </c>
      <c r="O2071" s="24">
        <v>0</v>
      </c>
      <c r="P2071" s="24"/>
      <c r="Q2071" s="39">
        <f t="shared" si="58"/>
        <v>1.6500000000000001</v>
      </c>
      <c r="R2071" s="1"/>
      <c r="S2071" s="1"/>
      <c r="T2071" s="1"/>
      <c r="U2071" s="1"/>
      <c r="V2071" s="10"/>
      <c r="IG2071"/>
      <c r="IH2071"/>
      <c r="II2071"/>
      <c r="IJ2071"/>
      <c r="IK2071"/>
      <c r="IL2071"/>
      <c r="IM2071"/>
      <c r="IN2071"/>
      <c r="IO2071"/>
      <c r="IP2071"/>
      <c r="IQ2071"/>
      <c r="IR2071"/>
      <c r="IS2071"/>
      <c r="IT2071"/>
      <c r="IU2071"/>
      <c r="IV2071"/>
      <c r="IW2071"/>
      <c r="IX2071"/>
      <c r="IY2071"/>
      <c r="IZ2071"/>
      <c r="JA2071"/>
    </row>
    <row r="2072" spans="1:261" ht="15" customHeight="1">
      <c r="A2072" s="3" t="s">
        <v>2016</v>
      </c>
      <c r="B2072" s="54" t="s">
        <v>3517</v>
      </c>
      <c r="C2072" s="23">
        <v>35.549999999999997</v>
      </c>
      <c r="D2072" s="31">
        <v>-82.83</v>
      </c>
      <c r="E2072" s="22" t="s">
        <v>1</v>
      </c>
      <c r="F2072" s="28"/>
      <c r="G2072" s="28"/>
      <c r="L2072" s="23">
        <v>0.36</v>
      </c>
      <c r="M2072" s="24">
        <v>1.51</v>
      </c>
      <c r="N2072" s="24">
        <v>0.19</v>
      </c>
      <c r="O2072" s="24">
        <v>0</v>
      </c>
      <c r="P2072" s="24"/>
      <c r="Q2072" s="39">
        <f t="shared" si="58"/>
        <v>2.06</v>
      </c>
      <c r="R2072" s="1"/>
      <c r="S2072" s="1"/>
      <c r="T2072" s="1"/>
      <c r="U2072" s="1"/>
      <c r="V2072" s="10"/>
      <c r="IG2072"/>
      <c r="IH2072"/>
      <c r="II2072"/>
      <c r="IJ2072"/>
      <c r="IK2072"/>
      <c r="IL2072"/>
      <c r="IM2072"/>
      <c r="IN2072"/>
      <c r="IO2072"/>
      <c r="IP2072"/>
      <c r="IQ2072"/>
      <c r="IR2072"/>
      <c r="IS2072"/>
      <c r="IT2072"/>
      <c r="IU2072"/>
      <c r="IV2072"/>
      <c r="IW2072"/>
      <c r="IX2072"/>
      <c r="IY2072"/>
      <c r="IZ2072"/>
      <c r="JA2072"/>
    </row>
    <row r="2073" spans="1:261" ht="15" customHeight="1">
      <c r="A2073" s="3" t="s">
        <v>3451</v>
      </c>
      <c r="B2073" s="54" t="s">
        <v>3450</v>
      </c>
      <c r="C2073" s="23">
        <v>35.46</v>
      </c>
      <c r="D2073" s="31">
        <v>-82.87</v>
      </c>
      <c r="E2073" s="22" t="s">
        <v>1</v>
      </c>
      <c r="F2073" s="28"/>
      <c r="G2073" s="28"/>
      <c r="L2073" s="23">
        <v>0.31</v>
      </c>
      <c r="M2073" s="24">
        <v>1.1100000000000001</v>
      </c>
      <c r="N2073" s="24">
        <v>0.16</v>
      </c>
      <c r="O2073" s="24">
        <v>0</v>
      </c>
      <c r="P2073" s="24"/>
      <c r="Q2073" s="39">
        <f t="shared" si="58"/>
        <v>1.58</v>
      </c>
      <c r="R2073" s="1"/>
      <c r="S2073" s="1"/>
      <c r="T2073" s="1"/>
      <c r="U2073" s="1"/>
      <c r="V2073" s="10"/>
      <c r="IG2073"/>
      <c r="IH2073"/>
      <c r="II2073"/>
      <c r="IJ2073"/>
      <c r="IK2073"/>
      <c r="IL2073"/>
      <c r="IM2073"/>
      <c r="IN2073"/>
      <c r="IO2073"/>
      <c r="IP2073"/>
      <c r="IQ2073"/>
      <c r="IR2073"/>
      <c r="IS2073"/>
      <c r="IT2073"/>
      <c r="IU2073"/>
      <c r="IV2073"/>
      <c r="IW2073"/>
      <c r="IX2073"/>
      <c r="IY2073"/>
      <c r="IZ2073"/>
      <c r="JA2073"/>
    </row>
    <row r="2074" spans="1:261" ht="15" customHeight="1">
      <c r="A2074" s="3" t="s">
        <v>3964</v>
      </c>
      <c r="B2074" s="54" t="s">
        <v>3963</v>
      </c>
      <c r="C2074" s="23">
        <v>35.700000000000003</v>
      </c>
      <c r="D2074" s="31">
        <v>-83.04</v>
      </c>
      <c r="E2074" s="22" t="s">
        <v>1</v>
      </c>
      <c r="F2074" s="28"/>
      <c r="G2074" s="28"/>
      <c r="L2074" s="23">
        <v>0.24</v>
      </c>
      <c r="M2074" s="24">
        <v>1.0900000000000001</v>
      </c>
      <c r="N2074" s="24">
        <v>0.08</v>
      </c>
      <c r="O2074" s="24">
        <v>0.02</v>
      </c>
      <c r="P2074" s="24"/>
      <c r="Q2074" s="39">
        <f t="shared" si="58"/>
        <v>1.4300000000000002</v>
      </c>
      <c r="R2074" s="1"/>
      <c r="S2074" s="1"/>
      <c r="T2074" s="1"/>
      <c r="U2074" s="1"/>
      <c r="V2074" s="10"/>
      <c r="IG2074"/>
      <c r="IH2074"/>
      <c r="II2074"/>
      <c r="IJ2074"/>
      <c r="IK2074"/>
      <c r="IL2074"/>
      <c r="IM2074"/>
      <c r="IN2074"/>
      <c r="IO2074"/>
      <c r="IP2074"/>
      <c r="IQ2074"/>
      <c r="IR2074"/>
      <c r="IS2074"/>
      <c r="IT2074"/>
      <c r="IU2074"/>
      <c r="IV2074"/>
      <c r="IW2074"/>
      <c r="IX2074"/>
      <c r="IY2074"/>
      <c r="IZ2074"/>
      <c r="JA2074"/>
    </row>
    <row r="2075" spans="1:261" ht="15" customHeight="1">
      <c r="A2075" s="3" t="s">
        <v>3432</v>
      </c>
      <c r="B2075" s="54" t="s">
        <v>3431</v>
      </c>
      <c r="C2075" s="23">
        <v>35.950000000000003</v>
      </c>
      <c r="D2075" s="31">
        <v>-79.23</v>
      </c>
      <c r="E2075" s="22" t="s">
        <v>1</v>
      </c>
      <c r="F2075" s="28"/>
      <c r="G2075" s="28"/>
      <c r="L2075" s="23">
        <v>0</v>
      </c>
      <c r="M2075" s="24">
        <v>0.06</v>
      </c>
      <c r="N2075" s="24">
        <v>1.7</v>
      </c>
      <c r="P2075" s="24"/>
      <c r="Q2075" s="39">
        <f t="shared" si="58"/>
        <v>1.76</v>
      </c>
      <c r="R2075" s="1"/>
      <c r="S2075" s="1"/>
      <c r="T2075" s="1"/>
      <c r="U2075" s="1"/>
      <c r="V2075" s="10"/>
      <c r="IG2075"/>
      <c r="IH2075"/>
      <c r="II2075"/>
      <c r="IJ2075"/>
      <c r="IK2075"/>
      <c r="IL2075"/>
      <c r="IM2075"/>
      <c r="IN2075"/>
      <c r="IO2075"/>
      <c r="IP2075"/>
      <c r="IQ2075"/>
      <c r="IR2075"/>
      <c r="IS2075"/>
      <c r="IT2075"/>
      <c r="IU2075"/>
      <c r="IV2075"/>
      <c r="IW2075"/>
      <c r="IX2075"/>
      <c r="IY2075"/>
      <c r="IZ2075"/>
      <c r="JA2075"/>
    </row>
    <row r="2076" spans="1:261" ht="15" customHeight="1">
      <c r="A2076" s="3" t="s">
        <v>3514</v>
      </c>
      <c r="B2076" s="54" t="s">
        <v>3513</v>
      </c>
      <c r="C2076" s="23">
        <v>35.72</v>
      </c>
      <c r="D2076" s="31">
        <v>-78.790000000000006</v>
      </c>
      <c r="E2076" s="22" t="s">
        <v>1</v>
      </c>
      <c r="F2076" s="28"/>
      <c r="G2076" s="28"/>
      <c r="L2076" s="23">
        <v>0</v>
      </c>
      <c r="M2076" s="24">
        <v>0.05</v>
      </c>
      <c r="N2076" s="24"/>
      <c r="O2076" s="24"/>
      <c r="P2076" s="24"/>
      <c r="Q2076" s="39">
        <f t="shared" si="58"/>
        <v>0.05</v>
      </c>
      <c r="R2076" s="1"/>
      <c r="S2076" s="1"/>
      <c r="T2076" s="1"/>
      <c r="U2076" s="1"/>
      <c r="V2076" s="10"/>
      <c r="IG2076"/>
      <c r="IH2076"/>
      <c r="II2076"/>
      <c r="IJ2076"/>
      <c r="IK2076"/>
      <c r="IL2076"/>
      <c r="IM2076"/>
      <c r="IN2076"/>
      <c r="IO2076"/>
      <c r="IP2076"/>
      <c r="IQ2076"/>
      <c r="IR2076"/>
      <c r="IS2076"/>
      <c r="IT2076"/>
      <c r="IU2076"/>
      <c r="IV2076"/>
      <c r="IW2076"/>
      <c r="IX2076"/>
      <c r="IY2076"/>
      <c r="IZ2076"/>
      <c r="JA2076"/>
    </row>
    <row r="2077" spans="1:261" ht="15" customHeight="1">
      <c r="A2077" s="3" t="s">
        <v>3751</v>
      </c>
      <c r="B2077" s="54" t="s">
        <v>3750</v>
      </c>
      <c r="C2077" s="23">
        <v>35.770000000000003</v>
      </c>
      <c r="D2077" s="31">
        <v>-81.099999999999994</v>
      </c>
      <c r="E2077" s="22" t="s">
        <v>1</v>
      </c>
      <c r="F2077" s="28"/>
      <c r="G2077" s="28"/>
      <c r="L2077" s="23">
        <v>0.01</v>
      </c>
      <c r="M2077" s="24">
        <v>0.23</v>
      </c>
      <c r="N2077" s="24">
        <v>1.33</v>
      </c>
      <c r="O2077" s="24">
        <v>0.01</v>
      </c>
      <c r="P2077" s="24"/>
      <c r="Q2077" s="39">
        <f t="shared" si="58"/>
        <v>1.58</v>
      </c>
      <c r="R2077" s="1"/>
      <c r="S2077" s="1"/>
      <c r="T2077" s="1"/>
      <c r="U2077" s="1"/>
      <c r="V2077" s="10"/>
      <c r="IG2077"/>
      <c r="IH2077"/>
      <c r="II2077"/>
      <c r="IJ2077"/>
      <c r="IK2077"/>
      <c r="IL2077"/>
      <c r="IM2077"/>
      <c r="IN2077"/>
      <c r="IO2077"/>
      <c r="IP2077"/>
      <c r="IQ2077"/>
      <c r="IR2077"/>
      <c r="IS2077"/>
      <c r="IT2077"/>
      <c r="IU2077"/>
      <c r="IV2077"/>
      <c r="IW2077"/>
      <c r="IX2077"/>
      <c r="IY2077"/>
      <c r="IZ2077"/>
      <c r="JA2077"/>
    </row>
    <row r="2078" spans="1:261" ht="15" customHeight="1">
      <c r="A2078" s="3" t="s">
        <v>3706</v>
      </c>
      <c r="B2078" s="54" t="s">
        <v>3705</v>
      </c>
      <c r="C2078" s="23">
        <v>35.93</v>
      </c>
      <c r="D2078" s="31">
        <v>-79.069999999999993</v>
      </c>
      <c r="E2078" s="22" t="s">
        <v>1</v>
      </c>
      <c r="F2078" s="28"/>
      <c r="G2078" s="28"/>
      <c r="L2078" s="23">
        <v>0</v>
      </c>
      <c r="M2078" s="24">
        <v>0.05</v>
      </c>
      <c r="N2078" s="24">
        <v>1.08</v>
      </c>
      <c r="O2078" s="24">
        <v>0</v>
      </c>
      <c r="P2078" s="24"/>
      <c r="Q2078" s="39">
        <f t="shared" si="58"/>
        <v>1.1300000000000001</v>
      </c>
      <c r="R2078" s="1"/>
      <c r="S2078" s="1"/>
      <c r="T2078" s="1"/>
      <c r="U2078" s="1"/>
      <c r="V2078" s="10"/>
      <c r="IG2078"/>
      <c r="IH2078"/>
      <c r="II2078"/>
      <c r="IJ2078"/>
      <c r="IK2078"/>
      <c r="IL2078"/>
      <c r="IM2078"/>
      <c r="IN2078"/>
      <c r="IO2078"/>
      <c r="IP2078"/>
      <c r="IQ2078"/>
      <c r="IR2078"/>
      <c r="IS2078"/>
      <c r="IT2078"/>
      <c r="IU2078"/>
      <c r="IV2078"/>
      <c r="IW2078"/>
      <c r="IX2078"/>
      <c r="IY2078"/>
      <c r="IZ2078"/>
      <c r="JA2078"/>
    </row>
    <row r="2079" spans="1:261" ht="15" customHeight="1">
      <c r="A2079" s="3" t="s">
        <v>3505</v>
      </c>
      <c r="B2079" s="54" t="s">
        <v>3504</v>
      </c>
      <c r="C2079" s="23">
        <v>35.909999999999997</v>
      </c>
      <c r="D2079" s="31">
        <v>-79.08</v>
      </c>
      <c r="E2079" s="22" t="s">
        <v>1</v>
      </c>
      <c r="F2079" s="28"/>
      <c r="G2079" s="28"/>
      <c r="L2079" s="23">
        <v>0</v>
      </c>
      <c r="M2079" s="24">
        <v>7.0000000000000007E-2</v>
      </c>
      <c r="N2079" s="24">
        <v>1.4</v>
      </c>
      <c r="O2079" s="24"/>
      <c r="P2079" s="24"/>
      <c r="Q2079" s="39">
        <f t="shared" si="58"/>
        <v>1.47</v>
      </c>
      <c r="R2079" s="1"/>
      <c r="S2079" s="1"/>
      <c r="T2079" s="1"/>
      <c r="U2079" s="1"/>
      <c r="V2079" s="10"/>
      <c r="IG2079"/>
      <c r="IH2079"/>
      <c r="II2079"/>
      <c r="IJ2079"/>
      <c r="IK2079"/>
      <c r="IL2079"/>
      <c r="IM2079"/>
      <c r="IN2079"/>
      <c r="IO2079"/>
      <c r="IP2079"/>
      <c r="IQ2079"/>
      <c r="IR2079"/>
      <c r="IS2079"/>
      <c r="IT2079"/>
      <c r="IU2079"/>
      <c r="IV2079"/>
      <c r="IW2079"/>
      <c r="IX2079"/>
      <c r="IY2079"/>
      <c r="IZ2079"/>
      <c r="JA2079"/>
    </row>
    <row r="2080" spans="1:261" ht="15" customHeight="1">
      <c r="A2080" s="3" t="s">
        <v>3547</v>
      </c>
      <c r="B2080" s="54" t="s">
        <v>3546</v>
      </c>
      <c r="C2080" s="23">
        <v>35.97</v>
      </c>
      <c r="D2080" s="31">
        <v>-79.09</v>
      </c>
      <c r="E2080" s="22" t="s">
        <v>1</v>
      </c>
      <c r="F2080" s="28"/>
      <c r="G2080" s="28"/>
      <c r="L2080" s="23">
        <v>0</v>
      </c>
      <c r="M2080" s="24">
        <v>0.12</v>
      </c>
      <c r="N2080" s="24">
        <v>1.41</v>
      </c>
      <c r="O2080" s="24"/>
      <c r="P2080" s="24"/>
      <c r="Q2080" s="39">
        <f t="shared" si="58"/>
        <v>1.5299999999999998</v>
      </c>
      <c r="R2080" s="1"/>
      <c r="S2080" s="1"/>
      <c r="T2080" s="1"/>
      <c r="U2080" s="1"/>
      <c r="V2080" s="10"/>
      <c r="IG2080"/>
      <c r="IH2080"/>
      <c r="II2080"/>
      <c r="IJ2080"/>
      <c r="IK2080"/>
      <c r="IL2080"/>
      <c r="IM2080"/>
      <c r="IN2080"/>
      <c r="IO2080"/>
      <c r="IP2080"/>
      <c r="IQ2080"/>
      <c r="IR2080"/>
      <c r="IS2080"/>
      <c r="IT2080"/>
      <c r="IU2080"/>
      <c r="IV2080"/>
      <c r="IW2080"/>
      <c r="IX2080"/>
      <c r="IY2080"/>
      <c r="IZ2080"/>
      <c r="JA2080"/>
    </row>
    <row r="2081" spans="1:261" ht="15" customHeight="1">
      <c r="A2081" s="3" t="s">
        <v>3489</v>
      </c>
      <c r="B2081" s="54" t="s">
        <v>3488</v>
      </c>
      <c r="C2081" s="23">
        <v>35.21</v>
      </c>
      <c r="D2081" s="31">
        <v>-80.94</v>
      </c>
      <c r="E2081" s="22" t="s">
        <v>1</v>
      </c>
      <c r="F2081" s="28"/>
      <c r="G2081" s="28"/>
      <c r="L2081" s="23">
        <v>0</v>
      </c>
      <c r="M2081" s="24">
        <v>0.52</v>
      </c>
      <c r="N2081" s="24">
        <v>0.48</v>
      </c>
      <c r="O2081" s="24">
        <v>0</v>
      </c>
      <c r="P2081" s="24"/>
      <c r="Q2081" s="39">
        <f t="shared" si="58"/>
        <v>1</v>
      </c>
      <c r="R2081" s="1"/>
      <c r="S2081" s="1"/>
      <c r="T2081" s="1"/>
      <c r="U2081" s="1"/>
      <c r="V2081" s="10"/>
      <c r="IG2081"/>
      <c r="IH2081"/>
      <c r="II2081"/>
      <c r="IJ2081"/>
      <c r="IK2081"/>
      <c r="IL2081"/>
      <c r="IM2081"/>
      <c r="IN2081"/>
      <c r="IO2081"/>
      <c r="IP2081"/>
      <c r="IQ2081"/>
      <c r="IR2081"/>
      <c r="IS2081"/>
      <c r="IT2081"/>
      <c r="IU2081"/>
      <c r="IV2081"/>
      <c r="IW2081"/>
      <c r="IX2081"/>
      <c r="IY2081"/>
      <c r="IZ2081"/>
      <c r="JA2081"/>
    </row>
    <row r="2082" spans="1:261" ht="15" customHeight="1">
      <c r="A2082" s="3" t="s">
        <v>3489</v>
      </c>
      <c r="B2082" s="54" t="s">
        <v>3775</v>
      </c>
      <c r="C2082" s="23">
        <v>35.369999999999997</v>
      </c>
      <c r="D2082" s="31">
        <v>-80.89</v>
      </c>
      <c r="E2082" s="22" t="s">
        <v>1</v>
      </c>
      <c r="F2082" s="28"/>
      <c r="G2082" s="28"/>
      <c r="L2082" s="23">
        <v>0.02</v>
      </c>
      <c r="M2082" s="24">
        <v>0.62</v>
      </c>
      <c r="N2082" s="24">
        <v>1.06</v>
      </c>
      <c r="O2082" s="24">
        <v>0</v>
      </c>
      <c r="P2082" s="24"/>
      <c r="Q2082" s="39">
        <f t="shared" si="58"/>
        <v>1.7000000000000002</v>
      </c>
      <c r="R2082" s="1"/>
      <c r="S2082" s="1"/>
      <c r="T2082" s="1"/>
      <c r="U2082" s="1"/>
      <c r="V2082" s="10"/>
      <c r="IG2082"/>
      <c r="IH2082"/>
      <c r="II2082"/>
      <c r="IJ2082"/>
      <c r="IK2082"/>
      <c r="IL2082"/>
      <c r="IM2082"/>
      <c r="IN2082"/>
      <c r="IO2082"/>
      <c r="IP2082"/>
      <c r="IQ2082"/>
      <c r="IR2082"/>
      <c r="IS2082"/>
      <c r="IT2082"/>
      <c r="IU2082"/>
      <c r="IV2082"/>
      <c r="IW2082"/>
      <c r="IX2082"/>
      <c r="IY2082"/>
      <c r="IZ2082"/>
      <c r="JA2082"/>
    </row>
    <row r="2083" spans="1:261" ht="15" customHeight="1">
      <c r="A2083" s="3" t="s">
        <v>3489</v>
      </c>
      <c r="B2083" s="54" t="s">
        <v>3813</v>
      </c>
      <c r="C2083" s="23">
        <v>35.46</v>
      </c>
      <c r="D2083" s="31">
        <v>-80.81</v>
      </c>
      <c r="E2083" s="22" t="s">
        <v>1</v>
      </c>
      <c r="F2083" s="28"/>
      <c r="G2083" s="28"/>
      <c r="L2083" s="23">
        <v>0.03</v>
      </c>
      <c r="M2083" s="24">
        <v>0.42</v>
      </c>
      <c r="N2083" s="24">
        <v>3.2</v>
      </c>
      <c r="O2083" s="24">
        <v>0</v>
      </c>
      <c r="P2083" s="24"/>
      <c r="Q2083" s="39">
        <f t="shared" si="58"/>
        <v>3.6500000000000004</v>
      </c>
      <c r="R2083" s="1"/>
      <c r="S2083" s="1"/>
      <c r="T2083" s="1"/>
      <c r="U2083" s="1"/>
      <c r="V2083" s="10"/>
      <c r="IG2083"/>
      <c r="IH2083"/>
      <c r="II2083"/>
      <c r="IJ2083"/>
      <c r="IK2083"/>
      <c r="IL2083"/>
      <c r="IM2083"/>
      <c r="IN2083"/>
      <c r="IO2083"/>
      <c r="IP2083"/>
      <c r="IQ2083"/>
      <c r="IR2083"/>
      <c r="IS2083"/>
      <c r="IT2083"/>
      <c r="IU2083"/>
      <c r="IV2083"/>
      <c r="IW2083"/>
      <c r="IX2083"/>
      <c r="IY2083"/>
      <c r="IZ2083"/>
      <c r="JA2083"/>
    </row>
    <row r="2084" spans="1:261" ht="15" customHeight="1">
      <c r="A2084" s="3" t="s">
        <v>3489</v>
      </c>
      <c r="B2084" s="54" t="s">
        <v>3859</v>
      </c>
      <c r="C2084" s="23">
        <v>35.06</v>
      </c>
      <c r="D2084" s="31">
        <v>-80.81</v>
      </c>
      <c r="E2084" s="22" t="s">
        <v>1</v>
      </c>
      <c r="F2084" s="28"/>
      <c r="G2084" s="28"/>
      <c r="L2084" s="23">
        <v>0.01</v>
      </c>
      <c r="M2084" s="24">
        <v>0.52</v>
      </c>
      <c r="N2084" s="24">
        <v>0.4</v>
      </c>
      <c r="O2084" s="24">
        <v>0</v>
      </c>
      <c r="P2084" s="24"/>
      <c r="Q2084" s="39">
        <f t="shared" si="58"/>
        <v>0.93</v>
      </c>
      <c r="R2084" s="1"/>
      <c r="S2084" s="1"/>
      <c r="T2084" s="1"/>
      <c r="U2084" s="1"/>
      <c r="V2084" s="10"/>
      <c r="IG2084"/>
      <c r="IH2084"/>
      <c r="II2084"/>
      <c r="IJ2084"/>
      <c r="IK2084"/>
      <c r="IL2084"/>
      <c r="IM2084"/>
      <c r="IN2084"/>
      <c r="IO2084"/>
      <c r="IP2084"/>
      <c r="IQ2084"/>
      <c r="IR2084"/>
      <c r="IS2084"/>
      <c r="IT2084"/>
      <c r="IU2084"/>
      <c r="IV2084"/>
      <c r="IW2084"/>
      <c r="IX2084"/>
      <c r="IY2084"/>
      <c r="IZ2084"/>
      <c r="JA2084"/>
    </row>
    <row r="2085" spans="1:261" ht="15" customHeight="1">
      <c r="A2085" s="3" t="s">
        <v>3489</v>
      </c>
      <c r="B2085" s="54" t="s">
        <v>3865</v>
      </c>
      <c r="C2085" s="23">
        <v>35.26</v>
      </c>
      <c r="D2085" s="31">
        <v>-80.69</v>
      </c>
      <c r="E2085" s="22" t="s">
        <v>1</v>
      </c>
      <c r="F2085" s="28"/>
      <c r="G2085" s="28"/>
      <c r="L2085" s="23">
        <v>0</v>
      </c>
      <c r="M2085" s="24">
        <v>0.63</v>
      </c>
      <c r="N2085" s="24">
        <v>0.79</v>
      </c>
      <c r="O2085" s="24">
        <v>0</v>
      </c>
      <c r="P2085" s="24"/>
      <c r="Q2085" s="39">
        <f t="shared" si="58"/>
        <v>1.42</v>
      </c>
      <c r="R2085" s="1"/>
      <c r="S2085" s="1"/>
      <c r="T2085" s="1"/>
      <c r="U2085" s="1"/>
      <c r="V2085" s="10"/>
      <c r="IG2085"/>
      <c r="IH2085"/>
      <c r="II2085"/>
      <c r="IJ2085"/>
      <c r="IK2085"/>
      <c r="IL2085"/>
      <c r="IM2085"/>
      <c r="IN2085"/>
      <c r="IO2085"/>
      <c r="IP2085"/>
      <c r="IQ2085"/>
      <c r="IR2085"/>
      <c r="IS2085"/>
      <c r="IT2085"/>
      <c r="IU2085"/>
      <c r="IV2085"/>
      <c r="IW2085"/>
      <c r="IX2085"/>
      <c r="IY2085"/>
      <c r="IZ2085"/>
      <c r="JA2085"/>
    </row>
    <row r="2086" spans="1:261" ht="15" customHeight="1">
      <c r="A2086" s="3" t="s">
        <v>3618</v>
      </c>
      <c r="B2086" s="54" t="s">
        <v>3617</v>
      </c>
      <c r="C2086" s="23">
        <v>35.22</v>
      </c>
      <c r="D2086" s="31">
        <v>-80.84</v>
      </c>
      <c r="E2086" s="22" t="s">
        <v>1</v>
      </c>
      <c r="F2086" s="28"/>
      <c r="G2086" s="28"/>
      <c r="L2086" s="23">
        <v>0</v>
      </c>
      <c r="M2086" s="24">
        <v>0.72</v>
      </c>
      <c r="N2086" s="24">
        <v>0.35</v>
      </c>
      <c r="O2086" s="24">
        <v>0</v>
      </c>
      <c r="P2086" s="24"/>
      <c r="Q2086" s="39">
        <f t="shared" si="58"/>
        <v>1.0699999999999998</v>
      </c>
      <c r="R2086" s="1"/>
      <c r="S2086" s="1"/>
      <c r="T2086" s="1"/>
      <c r="U2086" s="1"/>
      <c r="V2086" s="10"/>
      <c r="IG2086"/>
      <c r="IH2086"/>
      <c r="II2086"/>
      <c r="IJ2086"/>
      <c r="IK2086"/>
      <c r="IL2086"/>
      <c r="IM2086"/>
      <c r="IN2086"/>
      <c r="IO2086"/>
      <c r="IP2086"/>
      <c r="IQ2086"/>
      <c r="IR2086"/>
      <c r="IS2086"/>
      <c r="IT2086"/>
      <c r="IU2086"/>
      <c r="IV2086"/>
      <c r="IW2086"/>
      <c r="IX2086"/>
      <c r="IY2086"/>
      <c r="IZ2086"/>
      <c r="JA2086"/>
    </row>
    <row r="2087" spans="1:261" ht="15" customHeight="1">
      <c r="A2087" s="3" t="s">
        <v>3871</v>
      </c>
      <c r="B2087" s="54" t="s">
        <v>3870</v>
      </c>
      <c r="C2087" s="23">
        <v>35.229999999999997</v>
      </c>
      <c r="D2087" s="31">
        <v>-80.87</v>
      </c>
      <c r="E2087" s="22" t="s">
        <v>1</v>
      </c>
      <c r="F2087" s="28"/>
      <c r="G2087" s="28"/>
      <c r="L2087" s="23">
        <v>0</v>
      </c>
      <c r="M2087" s="24">
        <v>0.61</v>
      </c>
      <c r="N2087" s="24">
        <v>0.61</v>
      </c>
      <c r="O2087" s="24">
        <v>0</v>
      </c>
      <c r="P2087" s="24"/>
      <c r="Q2087" s="39">
        <f t="shared" si="58"/>
        <v>1.22</v>
      </c>
      <c r="R2087" s="1"/>
      <c r="S2087" s="1"/>
      <c r="T2087" s="1"/>
      <c r="U2087" s="1"/>
      <c r="V2087" s="10"/>
      <c r="IG2087"/>
      <c r="IH2087"/>
      <c r="II2087"/>
      <c r="IJ2087"/>
      <c r="IK2087"/>
      <c r="IL2087"/>
      <c r="IM2087"/>
      <c r="IN2087"/>
      <c r="IO2087"/>
      <c r="IP2087"/>
      <c r="IQ2087"/>
      <c r="IR2087"/>
      <c r="IS2087"/>
      <c r="IT2087"/>
      <c r="IU2087"/>
      <c r="IV2087"/>
      <c r="IW2087"/>
      <c r="IX2087"/>
      <c r="IY2087"/>
      <c r="IZ2087"/>
      <c r="JA2087"/>
    </row>
    <row r="2088" spans="1:261" ht="15" customHeight="1">
      <c r="A2088" s="3" t="s">
        <v>3661</v>
      </c>
      <c r="B2088" s="54" t="s">
        <v>3660</v>
      </c>
      <c r="C2088" s="23">
        <v>35.24</v>
      </c>
      <c r="D2088" s="31">
        <v>-80.8</v>
      </c>
      <c r="E2088" s="22" t="s">
        <v>1</v>
      </c>
      <c r="F2088" s="28"/>
      <c r="G2088" s="28"/>
      <c r="L2088" s="23">
        <v>0.01</v>
      </c>
      <c r="M2088" s="24">
        <v>0.53</v>
      </c>
      <c r="N2088" s="24">
        <v>0.67</v>
      </c>
      <c r="O2088" s="24">
        <v>0</v>
      </c>
      <c r="P2088" s="24"/>
      <c r="Q2088" s="39">
        <f t="shared" si="58"/>
        <v>1.21</v>
      </c>
      <c r="R2088" s="1"/>
      <c r="S2088" s="1"/>
      <c r="T2088" s="1"/>
      <c r="U2088" s="1"/>
      <c r="V2088" s="10"/>
      <c r="IG2088"/>
      <c r="IH2088"/>
      <c r="II2088"/>
      <c r="IJ2088"/>
      <c r="IK2088"/>
      <c r="IL2088"/>
      <c r="IM2088"/>
      <c r="IN2088"/>
      <c r="IO2088"/>
      <c r="IP2088"/>
      <c r="IQ2088"/>
      <c r="IR2088"/>
      <c r="IS2088"/>
      <c r="IT2088"/>
      <c r="IU2088"/>
      <c r="IV2088"/>
      <c r="IW2088"/>
      <c r="IX2088"/>
      <c r="IY2088"/>
      <c r="IZ2088"/>
      <c r="JA2088"/>
    </row>
    <row r="2089" spans="1:261" ht="15" customHeight="1">
      <c r="A2089" s="3" t="s">
        <v>3839</v>
      </c>
      <c r="B2089" s="54" t="s">
        <v>3838</v>
      </c>
      <c r="C2089" s="23">
        <v>35.25</v>
      </c>
      <c r="D2089" s="31">
        <v>-80.849999999999994</v>
      </c>
      <c r="E2089" s="22" t="s">
        <v>1</v>
      </c>
      <c r="F2089" s="28"/>
      <c r="G2089" s="28"/>
      <c r="L2089" s="23">
        <v>0</v>
      </c>
      <c r="M2089" s="24">
        <v>0.56000000000000005</v>
      </c>
      <c r="N2089" s="24">
        <v>0.39</v>
      </c>
      <c r="O2089" s="24">
        <v>0</v>
      </c>
      <c r="P2089" s="24"/>
      <c r="Q2089" s="39">
        <f t="shared" si="58"/>
        <v>0.95000000000000007</v>
      </c>
      <c r="R2089" s="1"/>
      <c r="S2089" s="1"/>
      <c r="T2089" s="1"/>
      <c r="U2089" s="1"/>
      <c r="V2089" s="10"/>
      <c r="IG2089"/>
      <c r="IH2089"/>
      <c r="II2089"/>
      <c r="IJ2089"/>
      <c r="IK2089"/>
      <c r="IL2089"/>
      <c r="IM2089"/>
      <c r="IN2089"/>
      <c r="IO2089"/>
      <c r="IP2089"/>
      <c r="IQ2089"/>
      <c r="IR2089"/>
      <c r="IS2089"/>
      <c r="IT2089"/>
      <c r="IU2089"/>
      <c r="IV2089"/>
      <c r="IW2089"/>
      <c r="IX2089"/>
      <c r="IY2089"/>
      <c r="IZ2089"/>
      <c r="JA2089"/>
    </row>
    <row r="2090" spans="1:261" ht="15" customHeight="1">
      <c r="A2090" s="3" t="s">
        <v>3493</v>
      </c>
      <c r="B2090" s="54" t="s">
        <v>3492</v>
      </c>
      <c r="C2090" s="23">
        <v>35.18</v>
      </c>
      <c r="D2090" s="31">
        <v>-80.87</v>
      </c>
      <c r="E2090" s="22" t="s">
        <v>1</v>
      </c>
      <c r="F2090" s="28"/>
      <c r="G2090" s="28"/>
      <c r="L2090" s="23">
        <v>0</v>
      </c>
      <c r="M2090" s="24">
        <v>0.63</v>
      </c>
      <c r="N2090" s="24">
        <v>0.45</v>
      </c>
      <c r="O2090" s="24">
        <v>0</v>
      </c>
      <c r="P2090" s="24"/>
      <c r="Q2090" s="39">
        <f t="shared" si="58"/>
        <v>1.08</v>
      </c>
      <c r="R2090" s="1"/>
      <c r="S2090" s="1"/>
      <c r="T2090" s="1"/>
      <c r="U2090" s="1"/>
      <c r="V2090" s="10"/>
      <c r="IG2090"/>
      <c r="IH2090"/>
      <c r="II2090"/>
      <c r="IJ2090"/>
      <c r="IK2090"/>
      <c r="IL2090"/>
      <c r="IM2090"/>
      <c r="IN2090"/>
      <c r="IO2090"/>
      <c r="IP2090"/>
      <c r="IQ2090"/>
      <c r="IR2090"/>
      <c r="IS2090"/>
      <c r="IT2090"/>
      <c r="IU2090"/>
      <c r="IV2090"/>
      <c r="IW2090"/>
      <c r="IX2090"/>
      <c r="IY2090"/>
      <c r="IZ2090"/>
      <c r="JA2090"/>
    </row>
    <row r="2091" spans="1:261" ht="15" customHeight="1">
      <c r="A2091" s="3" t="s">
        <v>3469</v>
      </c>
      <c r="B2091" s="54" t="s">
        <v>3468</v>
      </c>
      <c r="C2091" s="23">
        <v>35.21</v>
      </c>
      <c r="D2091" s="31">
        <v>-80.8</v>
      </c>
      <c r="E2091" s="22" t="s">
        <v>1</v>
      </c>
      <c r="F2091" s="28"/>
      <c r="G2091" s="28"/>
      <c r="L2091" s="23">
        <v>0</v>
      </c>
      <c r="M2091" s="24">
        <v>0.62</v>
      </c>
      <c r="N2091" s="24">
        <v>0.44</v>
      </c>
      <c r="O2091" s="24">
        <v>0</v>
      </c>
      <c r="P2091" s="24"/>
      <c r="Q2091" s="39">
        <f t="shared" si="58"/>
        <v>1.06</v>
      </c>
      <c r="R2091" s="1"/>
      <c r="S2091" s="1"/>
      <c r="T2091" s="1"/>
      <c r="U2091" s="1"/>
      <c r="V2091" s="10"/>
      <c r="IG2091"/>
      <c r="IH2091"/>
      <c r="II2091"/>
      <c r="IJ2091"/>
      <c r="IK2091"/>
      <c r="IL2091"/>
      <c r="IM2091"/>
      <c r="IN2091"/>
      <c r="IO2091"/>
      <c r="IP2091"/>
      <c r="IQ2091"/>
      <c r="IR2091"/>
      <c r="IS2091"/>
      <c r="IT2091"/>
      <c r="IU2091"/>
      <c r="IV2091"/>
      <c r="IW2091"/>
      <c r="IX2091"/>
      <c r="IY2091"/>
      <c r="IZ2091"/>
      <c r="JA2091"/>
    </row>
    <row r="2092" spans="1:261" ht="15" customHeight="1">
      <c r="A2092" s="3" t="s">
        <v>3647</v>
      </c>
      <c r="B2092" s="54" t="s">
        <v>3646</v>
      </c>
      <c r="C2092" s="23">
        <v>35.24</v>
      </c>
      <c r="D2092" s="31">
        <v>-80.900000000000006</v>
      </c>
      <c r="E2092" s="22" t="s">
        <v>1</v>
      </c>
      <c r="F2092" s="28"/>
      <c r="G2092" s="28"/>
      <c r="L2092" s="23">
        <v>0.01</v>
      </c>
      <c r="M2092" s="24">
        <v>0.55000000000000004</v>
      </c>
      <c r="N2092" s="24">
        <v>0.99</v>
      </c>
      <c r="O2092" s="24">
        <v>0</v>
      </c>
      <c r="P2092" s="24"/>
      <c r="Q2092" s="39">
        <f t="shared" si="58"/>
        <v>1.55</v>
      </c>
      <c r="R2092" s="1"/>
      <c r="S2092" s="1"/>
      <c r="T2092" s="1"/>
      <c r="U2092" s="1"/>
      <c r="V2092" s="10"/>
      <c r="IG2092"/>
      <c r="IH2092"/>
      <c r="II2092"/>
      <c r="IJ2092"/>
      <c r="IK2092"/>
      <c r="IL2092"/>
      <c r="IM2092"/>
      <c r="IN2092"/>
      <c r="IO2092"/>
      <c r="IP2092"/>
      <c r="IQ2092"/>
      <c r="IR2092"/>
      <c r="IS2092"/>
      <c r="IT2092"/>
      <c r="IU2092"/>
      <c r="IV2092"/>
      <c r="IW2092"/>
      <c r="IX2092"/>
      <c r="IY2092"/>
      <c r="IZ2092"/>
      <c r="JA2092"/>
    </row>
    <row r="2093" spans="1:261" ht="15" customHeight="1">
      <c r="A2093" s="3" t="s">
        <v>3614</v>
      </c>
      <c r="B2093" s="54" t="s">
        <v>3613</v>
      </c>
      <c r="C2093" s="23">
        <v>35.24</v>
      </c>
      <c r="D2093" s="31">
        <v>-80.78</v>
      </c>
      <c r="E2093" s="22" t="s">
        <v>1</v>
      </c>
      <c r="F2093" s="28"/>
      <c r="G2093" s="28"/>
      <c r="L2093" s="23">
        <v>0</v>
      </c>
      <c r="M2093" s="24">
        <v>0.63</v>
      </c>
      <c r="N2093" s="24">
        <v>0.49</v>
      </c>
      <c r="O2093" s="24">
        <v>0</v>
      </c>
      <c r="P2093" s="24"/>
      <c r="Q2093" s="39">
        <f t="shared" si="58"/>
        <v>1.1200000000000001</v>
      </c>
      <c r="R2093" s="1"/>
      <c r="S2093" s="1"/>
      <c r="T2093" s="1"/>
      <c r="U2093" s="1"/>
      <c r="V2093" s="10"/>
      <c r="IG2093"/>
      <c r="IH2093"/>
      <c r="II2093"/>
      <c r="IJ2093"/>
      <c r="IK2093"/>
      <c r="IL2093"/>
      <c r="IM2093"/>
      <c r="IN2093"/>
      <c r="IO2093"/>
      <c r="IP2093"/>
      <c r="IQ2093"/>
      <c r="IR2093"/>
      <c r="IS2093"/>
      <c r="IT2093"/>
      <c r="IU2093"/>
      <c r="IV2093"/>
      <c r="IW2093"/>
      <c r="IX2093"/>
      <c r="IY2093"/>
      <c r="IZ2093"/>
      <c r="JA2093"/>
    </row>
    <row r="2094" spans="1:261" ht="15" customHeight="1">
      <c r="A2094" s="3" t="s">
        <v>3916</v>
      </c>
      <c r="B2094" s="54" t="s">
        <v>3915</v>
      </c>
      <c r="C2094" s="23">
        <v>35.28</v>
      </c>
      <c r="D2094" s="31">
        <v>-80.83</v>
      </c>
      <c r="E2094" s="22" t="s">
        <v>1</v>
      </c>
      <c r="F2094" s="28"/>
      <c r="G2094" s="28"/>
      <c r="L2094" s="23">
        <v>0</v>
      </c>
      <c r="M2094" s="24">
        <v>0.54</v>
      </c>
      <c r="N2094" s="24">
        <v>0.36</v>
      </c>
      <c r="O2094" s="24">
        <v>0.01</v>
      </c>
      <c r="P2094" s="24"/>
      <c r="Q2094" s="39">
        <f t="shared" si="58"/>
        <v>0.91</v>
      </c>
      <c r="R2094" s="1"/>
      <c r="S2094" s="1"/>
      <c r="T2094" s="1"/>
      <c r="U2094" s="1"/>
      <c r="V2094" s="10"/>
      <c r="IG2094"/>
      <c r="IH2094"/>
      <c r="II2094"/>
      <c r="IJ2094"/>
      <c r="IK2094"/>
      <c r="IL2094"/>
      <c r="IM2094"/>
      <c r="IN2094"/>
      <c r="IO2094"/>
      <c r="IP2094"/>
      <c r="IQ2094"/>
      <c r="IR2094"/>
      <c r="IS2094"/>
      <c r="IT2094"/>
      <c r="IU2094"/>
      <c r="IV2094"/>
      <c r="IW2094"/>
      <c r="IX2094"/>
      <c r="IY2094"/>
      <c r="IZ2094"/>
      <c r="JA2094"/>
    </row>
    <row r="2095" spans="1:261" ht="15" customHeight="1">
      <c r="A2095" s="3" t="s">
        <v>3912</v>
      </c>
      <c r="B2095" s="54" t="s">
        <v>3911</v>
      </c>
      <c r="C2095" s="23">
        <v>35.270000000000003</v>
      </c>
      <c r="D2095" s="31">
        <v>-80.790000000000006</v>
      </c>
      <c r="E2095" s="22" t="s">
        <v>1</v>
      </c>
      <c r="F2095" s="28"/>
      <c r="G2095" s="28"/>
      <c r="L2095" s="23">
        <v>0</v>
      </c>
      <c r="M2095" s="24">
        <v>0.6</v>
      </c>
      <c r="N2095" s="24">
        <v>0.28999999999999998</v>
      </c>
      <c r="O2095" s="24">
        <v>0</v>
      </c>
      <c r="P2095" s="24"/>
      <c r="Q2095" s="39">
        <f t="shared" si="58"/>
        <v>0.8899999999999999</v>
      </c>
      <c r="R2095" s="1"/>
      <c r="S2095" s="1"/>
      <c r="T2095" s="1"/>
      <c r="U2095" s="1"/>
      <c r="V2095" s="10"/>
      <c r="IG2095"/>
      <c r="IH2095"/>
      <c r="II2095"/>
      <c r="IJ2095"/>
      <c r="IK2095"/>
      <c r="IL2095"/>
      <c r="IM2095"/>
      <c r="IN2095"/>
      <c r="IO2095"/>
      <c r="IP2095"/>
      <c r="IQ2095"/>
      <c r="IR2095"/>
      <c r="IS2095"/>
      <c r="IT2095"/>
      <c r="IU2095"/>
      <c r="IV2095"/>
      <c r="IW2095"/>
      <c r="IX2095"/>
      <c r="IY2095"/>
      <c r="IZ2095"/>
      <c r="JA2095"/>
    </row>
    <row r="2096" spans="1:261" ht="15" customHeight="1">
      <c r="A2096" s="3" t="s">
        <v>3485</v>
      </c>
      <c r="B2096" s="54" t="s">
        <v>3484</v>
      </c>
      <c r="C2096" s="23">
        <v>35.28</v>
      </c>
      <c r="D2096" s="31">
        <v>-80.89</v>
      </c>
      <c r="E2096" s="22" t="s">
        <v>1</v>
      </c>
      <c r="F2096" s="28"/>
      <c r="G2096" s="28"/>
      <c r="L2096" s="23">
        <v>0</v>
      </c>
      <c r="M2096" s="24">
        <v>0.52</v>
      </c>
      <c r="N2096" s="24">
        <v>0.65</v>
      </c>
      <c r="O2096" s="24">
        <v>0</v>
      </c>
      <c r="P2096" s="24"/>
      <c r="Q2096" s="39">
        <f t="shared" si="58"/>
        <v>1.17</v>
      </c>
      <c r="R2096" s="1"/>
      <c r="S2096" s="1"/>
      <c r="T2096" s="1"/>
      <c r="U2096" s="1"/>
      <c r="V2096" s="10"/>
      <c r="IG2096"/>
      <c r="IH2096"/>
      <c r="II2096"/>
      <c r="IJ2096"/>
      <c r="IK2096"/>
      <c r="IL2096"/>
      <c r="IM2096"/>
      <c r="IN2096"/>
      <c r="IO2096"/>
      <c r="IP2096"/>
      <c r="IQ2096"/>
      <c r="IR2096"/>
      <c r="IS2096"/>
      <c r="IT2096"/>
      <c r="IU2096"/>
      <c r="IV2096"/>
      <c r="IW2096"/>
      <c r="IX2096"/>
      <c r="IY2096"/>
      <c r="IZ2096"/>
      <c r="JA2096"/>
    </row>
    <row r="2097" spans="1:261" ht="15" customHeight="1">
      <c r="A2097" s="3" t="s">
        <v>3770</v>
      </c>
      <c r="B2097" s="54" t="s">
        <v>3769</v>
      </c>
      <c r="C2097" s="23">
        <v>35.11</v>
      </c>
      <c r="D2097" s="31">
        <v>-80.72</v>
      </c>
      <c r="E2097" s="22" t="s">
        <v>1</v>
      </c>
      <c r="F2097" s="28"/>
      <c r="G2097" s="28"/>
      <c r="L2097" s="23">
        <v>0.01</v>
      </c>
      <c r="M2097" s="24">
        <v>0.6</v>
      </c>
      <c r="N2097" s="24">
        <v>0.24</v>
      </c>
      <c r="O2097" s="24">
        <v>0</v>
      </c>
      <c r="P2097" s="24"/>
      <c r="Q2097" s="39">
        <f t="shared" si="58"/>
        <v>0.85</v>
      </c>
      <c r="R2097" s="1"/>
      <c r="S2097" s="1"/>
      <c r="T2097" s="1"/>
      <c r="U2097" s="1"/>
      <c r="V2097" s="10"/>
      <c r="IG2097"/>
      <c r="IH2097"/>
      <c r="II2097"/>
      <c r="IJ2097"/>
      <c r="IK2097"/>
      <c r="IL2097"/>
      <c r="IM2097"/>
      <c r="IN2097"/>
      <c r="IO2097"/>
      <c r="IP2097"/>
      <c r="IQ2097"/>
      <c r="IR2097"/>
      <c r="IS2097"/>
      <c r="IT2097"/>
      <c r="IU2097"/>
      <c r="IV2097"/>
      <c r="IW2097"/>
      <c r="IX2097"/>
      <c r="IY2097"/>
      <c r="IZ2097"/>
      <c r="JA2097"/>
    </row>
    <row r="2098" spans="1:261" ht="15" customHeight="1">
      <c r="A2098" s="3" t="s">
        <v>3895</v>
      </c>
      <c r="B2098" s="54" t="s">
        <v>3894</v>
      </c>
      <c r="C2098" s="23">
        <v>35.18</v>
      </c>
      <c r="D2098" s="31">
        <v>-80.8</v>
      </c>
      <c r="E2098" s="22" t="s">
        <v>1</v>
      </c>
      <c r="F2098" s="28"/>
      <c r="G2098" s="28"/>
      <c r="L2098" s="23">
        <v>0</v>
      </c>
      <c r="M2098" s="24">
        <v>0.57999999999999996</v>
      </c>
      <c r="N2098" s="24">
        <v>0.72</v>
      </c>
      <c r="O2098" s="24">
        <v>0</v>
      </c>
      <c r="P2098" s="24"/>
      <c r="Q2098" s="39">
        <f t="shared" si="58"/>
        <v>1.2999999999999998</v>
      </c>
      <c r="R2098" s="1"/>
      <c r="S2098" s="1"/>
      <c r="T2098" s="1"/>
      <c r="U2098" s="1"/>
      <c r="V2098" s="10"/>
      <c r="IG2098"/>
      <c r="IH2098"/>
      <c r="II2098"/>
      <c r="IJ2098"/>
      <c r="IK2098"/>
      <c r="IL2098"/>
      <c r="IM2098"/>
      <c r="IN2098"/>
      <c r="IO2098"/>
      <c r="IP2098"/>
      <c r="IQ2098"/>
      <c r="IR2098"/>
      <c r="IS2098"/>
      <c r="IT2098"/>
      <c r="IU2098"/>
      <c r="IV2098"/>
      <c r="IW2098"/>
      <c r="IX2098"/>
      <c r="IY2098"/>
      <c r="IZ2098"/>
      <c r="JA2098"/>
    </row>
    <row r="2099" spans="1:261" ht="15" customHeight="1">
      <c r="A2099" s="3" t="s">
        <v>3895</v>
      </c>
      <c r="B2099" s="54" t="s">
        <v>3967</v>
      </c>
      <c r="C2099" s="23">
        <v>35.21</v>
      </c>
      <c r="D2099" s="31">
        <v>-80.77</v>
      </c>
      <c r="E2099" s="22" t="s">
        <v>1</v>
      </c>
      <c r="F2099" s="28"/>
      <c r="G2099" s="28"/>
      <c r="L2099" s="23">
        <v>0</v>
      </c>
      <c r="M2099" s="24">
        <v>0.57999999999999996</v>
      </c>
      <c r="N2099" s="24">
        <v>0.87</v>
      </c>
      <c r="O2099" s="24">
        <v>0</v>
      </c>
      <c r="P2099" s="24"/>
      <c r="Q2099" s="39">
        <f t="shared" si="58"/>
        <v>1.45</v>
      </c>
      <c r="R2099" s="1"/>
      <c r="S2099" s="1"/>
      <c r="T2099" s="1"/>
      <c r="U2099" s="1"/>
      <c r="V2099" s="10"/>
      <c r="IG2099"/>
      <c r="IH2099"/>
      <c r="II2099"/>
      <c r="IJ2099"/>
      <c r="IK2099"/>
      <c r="IL2099"/>
      <c r="IM2099"/>
      <c r="IN2099"/>
      <c r="IO2099"/>
      <c r="IP2099"/>
      <c r="IQ2099"/>
      <c r="IR2099"/>
      <c r="IS2099"/>
      <c r="IT2099"/>
      <c r="IU2099"/>
      <c r="IV2099"/>
      <c r="IW2099"/>
      <c r="IX2099"/>
      <c r="IY2099"/>
      <c r="IZ2099"/>
      <c r="JA2099"/>
    </row>
    <row r="2100" spans="1:261" ht="15" customHeight="1">
      <c r="A2100" s="3" t="s">
        <v>3543</v>
      </c>
      <c r="B2100" s="54" t="s">
        <v>3542</v>
      </c>
      <c r="C2100" s="23">
        <v>35.299999999999997</v>
      </c>
      <c r="D2100" s="31">
        <v>-80.8</v>
      </c>
      <c r="E2100" s="22" t="s">
        <v>1</v>
      </c>
      <c r="F2100" s="28"/>
      <c r="G2100" s="28"/>
      <c r="L2100" s="23">
        <v>0</v>
      </c>
      <c r="M2100" s="24">
        <v>0.52</v>
      </c>
      <c r="N2100" s="24">
        <v>0.18</v>
      </c>
      <c r="O2100" s="24">
        <v>0</v>
      </c>
      <c r="P2100" s="24"/>
      <c r="Q2100" s="39">
        <f t="shared" si="58"/>
        <v>0.7</v>
      </c>
      <c r="R2100" s="1"/>
      <c r="S2100" s="1"/>
      <c r="T2100" s="1"/>
      <c r="U2100" s="1"/>
      <c r="V2100" s="10"/>
      <c r="IG2100"/>
      <c r="IH2100"/>
      <c r="II2100"/>
      <c r="IJ2100"/>
      <c r="IK2100"/>
      <c r="IL2100"/>
      <c r="IM2100"/>
      <c r="IN2100"/>
      <c r="IO2100"/>
      <c r="IP2100"/>
      <c r="IQ2100"/>
      <c r="IR2100"/>
      <c r="IS2100"/>
      <c r="IT2100"/>
      <c r="IU2100"/>
      <c r="IV2100"/>
      <c r="IW2100"/>
      <c r="IX2100"/>
      <c r="IY2100"/>
      <c r="IZ2100"/>
      <c r="JA2100"/>
    </row>
    <row r="2101" spans="1:261" ht="15" customHeight="1">
      <c r="A2101" s="3" t="s">
        <v>3384</v>
      </c>
      <c r="B2101" s="54" t="s">
        <v>3383</v>
      </c>
      <c r="C2101" s="23">
        <v>35.19</v>
      </c>
      <c r="D2101" s="31">
        <v>-80.94</v>
      </c>
      <c r="E2101" s="22" t="s">
        <v>1</v>
      </c>
      <c r="F2101" s="28"/>
      <c r="G2101" s="28"/>
      <c r="L2101" s="23">
        <v>0.01</v>
      </c>
      <c r="M2101" s="24">
        <v>0.56999999999999995</v>
      </c>
      <c r="N2101" s="24">
        <v>1.1299999999999999</v>
      </c>
      <c r="O2101" s="24">
        <v>0.01</v>
      </c>
      <c r="P2101" s="24"/>
      <c r="Q2101" s="39">
        <f t="shared" si="58"/>
        <v>1.72</v>
      </c>
      <c r="R2101" s="1"/>
      <c r="S2101" s="1"/>
      <c r="T2101" s="1"/>
      <c r="U2101" s="1"/>
      <c r="V2101" s="10"/>
      <c r="IG2101"/>
      <c r="IH2101"/>
      <c r="II2101"/>
      <c r="IJ2101"/>
      <c r="IK2101"/>
      <c r="IL2101"/>
      <c r="IM2101"/>
      <c r="IN2101"/>
      <c r="IO2101"/>
      <c r="IP2101"/>
      <c r="IQ2101"/>
      <c r="IR2101"/>
      <c r="IS2101"/>
      <c r="IT2101"/>
      <c r="IU2101"/>
      <c r="IV2101"/>
      <c r="IW2101"/>
      <c r="IX2101"/>
      <c r="IY2101"/>
      <c r="IZ2101"/>
      <c r="JA2101"/>
    </row>
    <row r="2102" spans="1:261" ht="15" customHeight="1">
      <c r="A2102" s="3" t="s">
        <v>3677</v>
      </c>
      <c r="B2102" s="54" t="s">
        <v>3676</v>
      </c>
      <c r="C2102" s="23">
        <v>35.32</v>
      </c>
      <c r="D2102" s="31">
        <v>-80.87</v>
      </c>
      <c r="E2102" s="22" t="s">
        <v>1</v>
      </c>
      <c r="F2102" s="28"/>
      <c r="G2102" s="28"/>
      <c r="L2102" s="23">
        <v>0.01</v>
      </c>
      <c r="M2102" s="24">
        <v>0.62</v>
      </c>
      <c r="N2102" s="24">
        <v>1.08</v>
      </c>
      <c r="O2102" s="24">
        <v>0</v>
      </c>
      <c r="P2102" s="24"/>
      <c r="Q2102" s="39">
        <f t="shared" si="58"/>
        <v>1.71</v>
      </c>
      <c r="R2102" s="1"/>
      <c r="S2102" s="1"/>
      <c r="T2102" s="1"/>
      <c r="U2102" s="1"/>
      <c r="V2102" s="10"/>
      <c r="IG2102"/>
      <c r="IH2102"/>
      <c r="II2102"/>
      <c r="IJ2102"/>
      <c r="IK2102"/>
      <c r="IL2102"/>
      <c r="IM2102"/>
      <c r="IN2102"/>
      <c r="IO2102"/>
      <c r="IP2102"/>
      <c r="IQ2102"/>
      <c r="IR2102"/>
      <c r="IS2102"/>
      <c r="IT2102"/>
      <c r="IU2102"/>
      <c r="IV2102"/>
      <c r="IW2102"/>
      <c r="IX2102"/>
      <c r="IY2102"/>
      <c r="IZ2102"/>
      <c r="JA2102"/>
    </row>
    <row r="2103" spans="1:261" ht="15" customHeight="1">
      <c r="A2103" s="3" t="s">
        <v>3729</v>
      </c>
      <c r="B2103" s="54" t="s">
        <v>3728</v>
      </c>
      <c r="C2103" s="23">
        <v>35.299999999999997</v>
      </c>
      <c r="D2103" s="31">
        <v>-80.75</v>
      </c>
      <c r="E2103" s="22" t="s">
        <v>1</v>
      </c>
      <c r="F2103" s="28"/>
      <c r="G2103" s="28"/>
      <c r="L2103" s="23">
        <v>0</v>
      </c>
      <c r="M2103" s="24">
        <v>0.51</v>
      </c>
      <c r="N2103" s="24">
        <v>0.38</v>
      </c>
      <c r="O2103" s="24">
        <v>0</v>
      </c>
      <c r="P2103" s="24"/>
      <c r="Q2103" s="39">
        <f t="shared" si="58"/>
        <v>0.89</v>
      </c>
      <c r="R2103" s="1"/>
      <c r="S2103" s="1"/>
      <c r="T2103" s="1"/>
      <c r="U2103" s="1"/>
      <c r="V2103" s="10"/>
      <c r="IG2103"/>
      <c r="IH2103"/>
      <c r="II2103"/>
      <c r="IJ2103"/>
      <c r="IK2103"/>
      <c r="IL2103"/>
      <c r="IM2103"/>
      <c r="IN2103"/>
      <c r="IO2103"/>
      <c r="IP2103"/>
      <c r="IQ2103"/>
      <c r="IR2103"/>
      <c r="IS2103"/>
      <c r="IT2103"/>
      <c r="IU2103"/>
      <c r="IV2103"/>
      <c r="IW2103"/>
      <c r="IX2103"/>
      <c r="IY2103"/>
      <c r="IZ2103"/>
      <c r="JA2103"/>
    </row>
    <row r="2104" spans="1:261" ht="15" customHeight="1">
      <c r="A2104" s="3" t="s">
        <v>3858</v>
      </c>
      <c r="B2104" s="54" t="s">
        <v>3857</v>
      </c>
      <c r="C2104" s="23">
        <v>35.14</v>
      </c>
      <c r="D2104" s="31">
        <v>-80.849999999999994</v>
      </c>
      <c r="E2104" s="22" t="s">
        <v>1</v>
      </c>
      <c r="F2104" s="28"/>
      <c r="G2104" s="28"/>
      <c r="L2104" s="23">
        <v>0.01</v>
      </c>
      <c r="M2104" s="24">
        <v>0.51</v>
      </c>
      <c r="N2104" s="24">
        <v>0.75</v>
      </c>
      <c r="O2104" s="24">
        <v>0</v>
      </c>
      <c r="P2104" s="24"/>
      <c r="Q2104" s="39">
        <f t="shared" si="58"/>
        <v>1.27</v>
      </c>
      <c r="R2104" s="1"/>
      <c r="S2104" s="1"/>
      <c r="T2104" s="1"/>
      <c r="U2104" s="1"/>
      <c r="V2104" s="10"/>
      <c r="IG2104"/>
      <c r="IH2104"/>
      <c r="II2104"/>
      <c r="IJ2104"/>
      <c r="IK2104"/>
      <c r="IL2104"/>
      <c r="IM2104"/>
      <c r="IN2104"/>
      <c r="IO2104"/>
      <c r="IP2104"/>
      <c r="IQ2104"/>
      <c r="IR2104"/>
      <c r="IS2104"/>
      <c r="IT2104"/>
      <c r="IU2104"/>
      <c r="IV2104"/>
      <c r="IW2104"/>
      <c r="IX2104"/>
      <c r="IY2104"/>
      <c r="IZ2104"/>
      <c r="JA2104"/>
    </row>
    <row r="2105" spans="1:261" ht="15" customHeight="1">
      <c r="A2105" s="3" t="s">
        <v>3559</v>
      </c>
      <c r="B2105" s="54" t="s">
        <v>3558</v>
      </c>
      <c r="C2105" s="23">
        <v>35.17</v>
      </c>
      <c r="D2105" s="31">
        <v>-80.73</v>
      </c>
      <c r="E2105" s="22" t="s">
        <v>1</v>
      </c>
      <c r="F2105" s="28"/>
      <c r="G2105" s="28"/>
      <c r="L2105" s="23">
        <v>0</v>
      </c>
      <c r="M2105" s="24">
        <v>0.53</v>
      </c>
      <c r="N2105" s="24">
        <v>1.27</v>
      </c>
      <c r="O2105" s="24">
        <v>0</v>
      </c>
      <c r="P2105" s="24"/>
      <c r="Q2105" s="39">
        <f t="shared" si="58"/>
        <v>1.8</v>
      </c>
      <c r="R2105" s="1"/>
      <c r="S2105" s="1"/>
      <c r="T2105" s="1"/>
      <c r="U2105" s="1"/>
      <c r="V2105" s="10"/>
      <c r="IG2105"/>
      <c r="IH2105"/>
      <c r="II2105"/>
      <c r="IJ2105"/>
      <c r="IK2105"/>
      <c r="IL2105"/>
      <c r="IM2105"/>
      <c r="IN2105"/>
      <c r="IO2105"/>
      <c r="IP2105"/>
      <c r="IQ2105"/>
      <c r="IR2105"/>
      <c r="IS2105"/>
      <c r="IT2105"/>
      <c r="IU2105"/>
      <c r="IV2105"/>
      <c r="IW2105"/>
      <c r="IX2105"/>
      <c r="IY2105"/>
      <c r="IZ2105"/>
      <c r="JA2105"/>
    </row>
    <row r="2106" spans="1:261" ht="15" customHeight="1">
      <c r="A2106" s="3" t="s">
        <v>3954</v>
      </c>
      <c r="B2106" s="54" t="s">
        <v>3953</v>
      </c>
      <c r="C2106" s="23">
        <v>35.11</v>
      </c>
      <c r="D2106" s="31">
        <v>-80.98</v>
      </c>
      <c r="E2106" s="22" t="s">
        <v>1</v>
      </c>
      <c r="F2106" s="28"/>
      <c r="G2106" s="28"/>
      <c r="L2106" s="23">
        <v>0</v>
      </c>
      <c r="M2106" s="24">
        <v>0.53</v>
      </c>
      <c r="N2106" s="24">
        <v>0.3</v>
      </c>
      <c r="O2106" s="24">
        <v>0</v>
      </c>
      <c r="P2106" s="24"/>
      <c r="Q2106" s="39">
        <f t="shared" ref="Q2106:Q2169" si="59">SUM(F2106:P2106)</f>
        <v>0.83000000000000007</v>
      </c>
      <c r="R2106" s="1"/>
      <c r="S2106" s="1"/>
      <c r="T2106" s="1"/>
      <c r="U2106" s="1"/>
      <c r="V2106" s="10"/>
      <c r="IG2106"/>
      <c r="IH2106"/>
      <c r="II2106"/>
      <c r="IJ2106"/>
      <c r="IK2106"/>
      <c r="IL2106"/>
      <c r="IM2106"/>
      <c r="IN2106"/>
      <c r="IO2106"/>
      <c r="IP2106"/>
      <c r="IQ2106"/>
      <c r="IR2106"/>
      <c r="IS2106"/>
      <c r="IT2106"/>
      <c r="IU2106"/>
      <c r="IV2106"/>
      <c r="IW2106"/>
      <c r="IX2106"/>
      <c r="IY2106"/>
      <c r="IZ2106"/>
      <c r="JA2106"/>
    </row>
    <row r="2107" spans="1:261" ht="15" customHeight="1">
      <c r="A2107" s="3" t="s">
        <v>3956</v>
      </c>
      <c r="B2107" s="54" t="s">
        <v>3955</v>
      </c>
      <c r="C2107" s="23">
        <v>35.21</v>
      </c>
      <c r="D2107" s="31">
        <v>-80.989999999999995</v>
      </c>
      <c r="E2107" s="22" t="s">
        <v>1</v>
      </c>
      <c r="F2107" s="28"/>
      <c r="G2107" s="28"/>
      <c r="L2107" s="23">
        <v>0.01</v>
      </c>
      <c r="M2107" s="24">
        <v>0.59</v>
      </c>
      <c r="N2107" s="24">
        <v>0.43</v>
      </c>
      <c r="O2107" s="24">
        <v>0</v>
      </c>
      <c r="P2107" s="24"/>
      <c r="Q2107" s="39">
        <f t="shared" si="59"/>
        <v>1.03</v>
      </c>
      <c r="R2107" s="1"/>
      <c r="S2107" s="1"/>
      <c r="T2107" s="1"/>
      <c r="U2107" s="1"/>
      <c r="V2107" s="10"/>
      <c r="IG2107"/>
      <c r="IH2107"/>
      <c r="II2107"/>
      <c r="IJ2107"/>
      <c r="IK2107"/>
      <c r="IL2107"/>
      <c r="IM2107"/>
      <c r="IN2107"/>
      <c r="IO2107"/>
      <c r="IP2107"/>
      <c r="IQ2107"/>
      <c r="IR2107"/>
      <c r="IS2107"/>
      <c r="IT2107"/>
      <c r="IU2107"/>
      <c r="IV2107"/>
      <c r="IW2107"/>
      <c r="IX2107"/>
      <c r="IY2107"/>
      <c r="IZ2107"/>
      <c r="JA2107"/>
    </row>
    <row r="2108" spans="1:261" ht="15" customHeight="1">
      <c r="A2108" s="3" t="s">
        <v>3763</v>
      </c>
      <c r="B2108" s="54" t="s">
        <v>3762</v>
      </c>
      <c r="C2108" s="23">
        <v>35.26</v>
      </c>
      <c r="D2108" s="31">
        <v>-80.94</v>
      </c>
      <c r="E2108" s="22" t="s">
        <v>1</v>
      </c>
      <c r="F2108" s="28"/>
      <c r="G2108" s="28"/>
      <c r="L2108" s="23">
        <v>0.01</v>
      </c>
      <c r="M2108" s="24">
        <v>0.74</v>
      </c>
      <c r="N2108" s="24">
        <v>0.66</v>
      </c>
      <c r="O2108" s="24">
        <v>0</v>
      </c>
      <c r="P2108" s="24"/>
      <c r="Q2108" s="39">
        <f t="shared" si="59"/>
        <v>1.4100000000000001</v>
      </c>
      <c r="R2108" s="1"/>
      <c r="S2108" s="1"/>
      <c r="T2108" s="1"/>
      <c r="U2108" s="1"/>
      <c r="V2108" s="10"/>
      <c r="IG2108"/>
      <c r="IH2108"/>
      <c r="II2108"/>
      <c r="IJ2108"/>
      <c r="IK2108"/>
      <c r="IL2108"/>
      <c r="IM2108"/>
      <c r="IN2108"/>
      <c r="IO2108"/>
      <c r="IP2108"/>
      <c r="IQ2108"/>
      <c r="IR2108"/>
      <c r="IS2108"/>
      <c r="IT2108"/>
      <c r="IU2108"/>
      <c r="IV2108"/>
      <c r="IW2108"/>
      <c r="IX2108"/>
      <c r="IY2108"/>
      <c r="IZ2108"/>
      <c r="JA2108"/>
    </row>
    <row r="2109" spans="1:261" ht="15" customHeight="1">
      <c r="A2109" s="3" t="s">
        <v>3768</v>
      </c>
      <c r="B2109" s="54" t="s">
        <v>3767</v>
      </c>
      <c r="C2109" s="23">
        <v>35.14</v>
      </c>
      <c r="D2109" s="31">
        <v>-80.77</v>
      </c>
      <c r="E2109" s="22" t="s">
        <v>1</v>
      </c>
      <c r="F2109" s="28"/>
      <c r="G2109" s="28"/>
      <c r="L2109" s="23">
        <v>0.01</v>
      </c>
      <c r="M2109" s="24">
        <v>0.57999999999999996</v>
      </c>
      <c r="N2109" s="24">
        <v>0.86</v>
      </c>
      <c r="O2109" s="24">
        <v>0</v>
      </c>
      <c r="P2109" s="24"/>
      <c r="Q2109" s="39">
        <f t="shared" si="59"/>
        <v>1.45</v>
      </c>
      <c r="R2109" s="1"/>
      <c r="S2109" s="1"/>
      <c r="T2109" s="1"/>
      <c r="U2109" s="1"/>
      <c r="V2109" s="10"/>
      <c r="IG2109"/>
      <c r="IH2109"/>
      <c r="II2109"/>
      <c r="IJ2109"/>
      <c r="IK2109"/>
      <c r="IL2109"/>
      <c r="IM2109"/>
      <c r="IN2109"/>
      <c r="IO2109"/>
      <c r="IP2109"/>
      <c r="IQ2109"/>
      <c r="IR2109"/>
      <c r="IS2109"/>
      <c r="IT2109"/>
      <c r="IU2109"/>
      <c r="IV2109"/>
      <c r="IW2109"/>
      <c r="IX2109"/>
      <c r="IY2109"/>
      <c r="IZ2109"/>
      <c r="JA2109"/>
    </row>
    <row r="2110" spans="1:261" ht="15" customHeight="1">
      <c r="A2110" s="3" t="s">
        <v>3893</v>
      </c>
      <c r="B2110" s="54" t="s">
        <v>3892</v>
      </c>
      <c r="C2110" s="23">
        <v>35.26</v>
      </c>
      <c r="D2110" s="31">
        <v>-80.72</v>
      </c>
      <c r="E2110" s="22" t="s">
        <v>1</v>
      </c>
      <c r="F2110" s="28"/>
      <c r="G2110" s="28"/>
      <c r="L2110" s="23">
        <v>0</v>
      </c>
      <c r="M2110" s="24">
        <v>0.61</v>
      </c>
      <c r="N2110" s="24">
        <v>0.49</v>
      </c>
      <c r="O2110" s="24">
        <v>0</v>
      </c>
      <c r="P2110" s="24"/>
      <c r="Q2110" s="39">
        <f t="shared" si="59"/>
        <v>1.1000000000000001</v>
      </c>
      <c r="R2110" s="1"/>
      <c r="S2110" s="1"/>
      <c r="T2110" s="1"/>
      <c r="U2110" s="1"/>
      <c r="V2110" s="10"/>
      <c r="IG2110"/>
      <c r="IH2110"/>
      <c r="II2110"/>
      <c r="IJ2110"/>
      <c r="IK2110"/>
      <c r="IL2110"/>
      <c r="IM2110"/>
      <c r="IN2110"/>
      <c r="IO2110"/>
      <c r="IP2110"/>
      <c r="IQ2110"/>
      <c r="IR2110"/>
      <c r="IS2110"/>
      <c r="IT2110"/>
      <c r="IU2110"/>
      <c r="IV2110"/>
      <c r="IW2110"/>
      <c r="IX2110"/>
      <c r="IY2110"/>
      <c r="IZ2110"/>
      <c r="JA2110"/>
    </row>
    <row r="2111" spans="1:261" ht="15" customHeight="1">
      <c r="A2111" s="3" t="s">
        <v>3843</v>
      </c>
      <c r="B2111" s="54" t="s">
        <v>3842</v>
      </c>
      <c r="C2111" s="23">
        <v>35.33</v>
      </c>
      <c r="D2111" s="31">
        <v>-80.83</v>
      </c>
      <c r="E2111" s="22" t="s">
        <v>1</v>
      </c>
      <c r="F2111" s="28"/>
      <c r="G2111" s="28"/>
      <c r="L2111" s="23">
        <v>0.01</v>
      </c>
      <c r="M2111" s="24">
        <v>0.59</v>
      </c>
      <c r="N2111" s="24">
        <v>0.89</v>
      </c>
      <c r="O2111" s="24">
        <v>0.01</v>
      </c>
      <c r="P2111" s="24"/>
      <c r="Q2111" s="39">
        <f t="shared" si="59"/>
        <v>1.5</v>
      </c>
      <c r="R2111" s="1"/>
      <c r="S2111" s="1"/>
      <c r="T2111" s="1"/>
      <c r="U2111" s="1"/>
      <c r="V2111" s="10"/>
      <c r="IG2111"/>
      <c r="IH2111"/>
      <c r="II2111"/>
      <c r="IJ2111"/>
      <c r="IK2111"/>
      <c r="IL2111"/>
      <c r="IM2111"/>
      <c r="IN2111"/>
      <c r="IO2111"/>
      <c r="IP2111"/>
      <c r="IQ2111"/>
      <c r="IR2111"/>
      <c r="IS2111"/>
      <c r="IT2111"/>
      <c r="IU2111"/>
      <c r="IV2111"/>
      <c r="IW2111"/>
      <c r="IX2111"/>
      <c r="IY2111"/>
      <c r="IZ2111"/>
      <c r="JA2111"/>
    </row>
    <row r="2112" spans="1:261" ht="15" customHeight="1">
      <c r="A2112" s="3" t="s">
        <v>3532</v>
      </c>
      <c r="B2112" s="54" t="s">
        <v>3531</v>
      </c>
      <c r="C2112" s="23">
        <v>35.299999999999997</v>
      </c>
      <c r="D2112" s="31">
        <v>-80.95</v>
      </c>
      <c r="E2112" s="22" t="s">
        <v>1</v>
      </c>
      <c r="F2112" s="28"/>
      <c r="G2112" s="28"/>
      <c r="L2112" s="23">
        <v>0.01</v>
      </c>
      <c r="M2112" s="24">
        <v>0.73</v>
      </c>
      <c r="N2112" s="24">
        <v>0.73</v>
      </c>
      <c r="O2112" s="24">
        <v>0</v>
      </c>
      <c r="P2112" s="24"/>
      <c r="Q2112" s="39">
        <f t="shared" si="59"/>
        <v>1.47</v>
      </c>
      <c r="R2112" s="1"/>
      <c r="S2112" s="1"/>
      <c r="T2112" s="1"/>
      <c r="U2112" s="1"/>
      <c r="V2112" s="10"/>
      <c r="IG2112"/>
      <c r="IH2112"/>
      <c r="II2112"/>
      <c r="IJ2112"/>
      <c r="IK2112"/>
      <c r="IL2112"/>
      <c r="IM2112"/>
      <c r="IN2112"/>
      <c r="IO2112"/>
      <c r="IP2112"/>
      <c r="IQ2112"/>
      <c r="IR2112"/>
      <c r="IS2112"/>
      <c r="IT2112"/>
      <c r="IU2112"/>
      <c r="IV2112"/>
      <c r="IW2112"/>
      <c r="IX2112"/>
      <c r="IY2112"/>
      <c r="IZ2112"/>
      <c r="JA2112"/>
    </row>
    <row r="2113" spans="1:261" ht="15" customHeight="1">
      <c r="A2113" s="3" t="s">
        <v>3740</v>
      </c>
      <c r="B2113" s="54" t="s">
        <v>3739</v>
      </c>
      <c r="C2113" s="23">
        <v>35.15</v>
      </c>
      <c r="D2113" s="31">
        <v>-80.959999999999994</v>
      </c>
      <c r="E2113" s="22" t="s">
        <v>1</v>
      </c>
      <c r="F2113" s="28"/>
      <c r="G2113" s="28"/>
      <c r="L2113" s="23">
        <v>0</v>
      </c>
      <c r="M2113" s="24">
        <v>0.57999999999999996</v>
      </c>
      <c r="N2113" s="24">
        <v>0.55000000000000004</v>
      </c>
      <c r="O2113" s="24">
        <v>0</v>
      </c>
      <c r="P2113" s="24"/>
      <c r="Q2113" s="39">
        <f t="shared" si="59"/>
        <v>1.1299999999999999</v>
      </c>
      <c r="R2113" s="1"/>
      <c r="S2113" s="1"/>
      <c r="T2113" s="1"/>
      <c r="U2113" s="1"/>
      <c r="V2113" s="10"/>
      <c r="IG2113"/>
      <c r="IH2113"/>
      <c r="II2113"/>
      <c r="IJ2113"/>
      <c r="IK2113"/>
      <c r="IL2113"/>
      <c r="IM2113"/>
      <c r="IN2113"/>
      <c r="IO2113"/>
      <c r="IP2113"/>
      <c r="IQ2113"/>
      <c r="IR2113"/>
      <c r="IS2113"/>
      <c r="IT2113"/>
      <c r="IU2113"/>
      <c r="IV2113"/>
      <c r="IW2113"/>
      <c r="IX2113"/>
      <c r="IY2113"/>
      <c r="IZ2113"/>
      <c r="JA2113"/>
    </row>
    <row r="2114" spans="1:261" ht="15" customHeight="1">
      <c r="A2114" s="3" t="s">
        <v>3650</v>
      </c>
      <c r="B2114" s="54" t="s">
        <v>3649</v>
      </c>
      <c r="C2114" s="23">
        <v>35.22</v>
      </c>
      <c r="D2114" s="31">
        <v>-80.69</v>
      </c>
      <c r="E2114" s="22" t="s">
        <v>1</v>
      </c>
      <c r="F2114" s="28"/>
      <c r="G2114" s="28"/>
      <c r="L2114" s="23">
        <v>0</v>
      </c>
      <c r="M2114" s="24">
        <v>0.55000000000000004</v>
      </c>
      <c r="N2114" s="24">
        <v>1.1200000000000001</v>
      </c>
      <c r="O2114" s="24">
        <v>0</v>
      </c>
      <c r="P2114" s="24"/>
      <c r="Q2114" s="39">
        <f t="shared" si="59"/>
        <v>1.6700000000000002</v>
      </c>
      <c r="R2114" s="1"/>
      <c r="S2114" s="1"/>
      <c r="T2114" s="1"/>
      <c r="U2114" s="1"/>
      <c r="V2114" s="10"/>
      <c r="IG2114"/>
      <c r="IH2114"/>
      <c r="II2114"/>
      <c r="IJ2114"/>
      <c r="IK2114"/>
      <c r="IL2114"/>
      <c r="IM2114"/>
      <c r="IN2114"/>
      <c r="IO2114"/>
      <c r="IP2114"/>
      <c r="IQ2114"/>
      <c r="IR2114"/>
      <c r="IS2114"/>
      <c r="IT2114"/>
      <c r="IU2114"/>
      <c r="IV2114"/>
      <c r="IW2114"/>
      <c r="IX2114"/>
      <c r="IY2114"/>
      <c r="IZ2114"/>
      <c r="JA2114"/>
    </row>
    <row r="2115" spans="1:261" ht="15" customHeight="1">
      <c r="A2115" s="3" t="s">
        <v>3747</v>
      </c>
      <c r="B2115" s="54" t="s">
        <v>3746</v>
      </c>
      <c r="C2115" s="23">
        <v>35.19</v>
      </c>
      <c r="D2115" s="31">
        <v>-80.69</v>
      </c>
      <c r="E2115" s="22" t="s">
        <v>1</v>
      </c>
      <c r="F2115" s="28"/>
      <c r="G2115" s="28"/>
      <c r="L2115" s="23">
        <v>0</v>
      </c>
      <c r="M2115" s="24">
        <v>0.56999999999999995</v>
      </c>
      <c r="N2115" s="24">
        <v>1.57</v>
      </c>
      <c r="O2115" s="24">
        <v>0</v>
      </c>
      <c r="P2115" s="24"/>
      <c r="Q2115" s="39">
        <f t="shared" si="59"/>
        <v>2.14</v>
      </c>
      <c r="R2115" s="1"/>
      <c r="S2115" s="1"/>
      <c r="T2115" s="1"/>
      <c r="U2115" s="1"/>
      <c r="V2115" s="10"/>
      <c r="IG2115"/>
      <c r="IH2115"/>
      <c r="II2115"/>
      <c r="IJ2115"/>
      <c r="IK2115"/>
      <c r="IL2115"/>
      <c r="IM2115"/>
      <c r="IN2115"/>
      <c r="IO2115"/>
      <c r="IP2115"/>
      <c r="IQ2115"/>
      <c r="IR2115"/>
      <c r="IS2115"/>
      <c r="IT2115"/>
      <c r="IU2115"/>
      <c r="IV2115"/>
      <c r="IW2115"/>
      <c r="IX2115"/>
      <c r="IY2115"/>
      <c r="IZ2115"/>
      <c r="JA2115"/>
    </row>
    <row r="2116" spans="1:261" ht="15" customHeight="1">
      <c r="A2116" s="3" t="s">
        <v>3511</v>
      </c>
      <c r="B2116" s="54" t="s">
        <v>3510</v>
      </c>
      <c r="C2116" s="23">
        <v>35.119999999999997</v>
      </c>
      <c r="D2116" s="31">
        <v>-80.91</v>
      </c>
      <c r="E2116" s="22" t="s">
        <v>1</v>
      </c>
      <c r="F2116" s="28"/>
      <c r="G2116" s="28"/>
      <c r="L2116" s="23">
        <v>0</v>
      </c>
      <c r="M2116" s="24">
        <v>0.5</v>
      </c>
      <c r="N2116" s="24">
        <v>0.68</v>
      </c>
      <c r="O2116" s="24">
        <v>0</v>
      </c>
      <c r="P2116" s="24"/>
      <c r="Q2116" s="39">
        <f t="shared" si="59"/>
        <v>1.1800000000000002</v>
      </c>
      <c r="R2116" s="1"/>
      <c r="S2116" s="1"/>
      <c r="T2116" s="1"/>
      <c r="U2116" s="1"/>
      <c r="V2116" s="10"/>
      <c r="IG2116"/>
      <c r="IH2116"/>
      <c r="II2116"/>
      <c r="IJ2116"/>
      <c r="IK2116"/>
      <c r="IL2116"/>
      <c r="IM2116"/>
      <c r="IN2116"/>
      <c r="IO2116"/>
      <c r="IP2116"/>
      <c r="IQ2116"/>
      <c r="IR2116"/>
      <c r="IS2116"/>
      <c r="IT2116"/>
      <c r="IU2116"/>
      <c r="IV2116"/>
      <c r="IW2116"/>
      <c r="IX2116"/>
      <c r="IY2116"/>
      <c r="IZ2116"/>
      <c r="JA2116"/>
    </row>
    <row r="2117" spans="1:261" ht="15" customHeight="1">
      <c r="A2117" s="3" t="s">
        <v>3725</v>
      </c>
      <c r="B2117" s="54" t="s">
        <v>3724</v>
      </c>
      <c r="C2117" s="23">
        <v>35.36</v>
      </c>
      <c r="D2117" s="31">
        <v>-80.77</v>
      </c>
      <c r="E2117" s="22" t="s">
        <v>1</v>
      </c>
      <c r="F2117" s="28"/>
      <c r="G2117" s="28"/>
      <c r="L2117" s="23">
        <v>0.01</v>
      </c>
      <c r="M2117" s="24">
        <v>0.52</v>
      </c>
      <c r="N2117" s="24">
        <v>1.1399999999999999</v>
      </c>
      <c r="O2117" s="24">
        <v>0</v>
      </c>
      <c r="P2117" s="24"/>
      <c r="Q2117" s="39">
        <f t="shared" si="59"/>
        <v>1.67</v>
      </c>
      <c r="R2117" s="1"/>
      <c r="S2117" s="1"/>
      <c r="T2117" s="1"/>
      <c r="U2117" s="1"/>
      <c r="V2117" s="10"/>
      <c r="IG2117"/>
      <c r="IH2117"/>
      <c r="II2117"/>
      <c r="IJ2117"/>
      <c r="IK2117"/>
      <c r="IL2117"/>
      <c r="IM2117"/>
      <c r="IN2117"/>
      <c r="IO2117"/>
      <c r="IP2117"/>
      <c r="IQ2117"/>
      <c r="IR2117"/>
      <c r="IS2117"/>
      <c r="IT2117"/>
      <c r="IU2117"/>
      <c r="IV2117"/>
      <c r="IW2117"/>
      <c r="IX2117"/>
      <c r="IY2117"/>
      <c r="IZ2117"/>
      <c r="JA2117"/>
    </row>
    <row r="2118" spans="1:261" ht="15" customHeight="1">
      <c r="A2118" s="3" t="s">
        <v>3571</v>
      </c>
      <c r="B2118" s="54" t="s">
        <v>3570</v>
      </c>
      <c r="C2118" s="23">
        <v>35.049999999999997</v>
      </c>
      <c r="D2118" s="31">
        <v>-80.81</v>
      </c>
      <c r="E2118" s="22" t="s">
        <v>1</v>
      </c>
      <c r="F2118" s="28"/>
      <c r="G2118" s="28"/>
      <c r="L2118" s="23">
        <v>0.01</v>
      </c>
      <c r="M2118" s="24">
        <v>0.7</v>
      </c>
      <c r="N2118" s="24">
        <v>0.19</v>
      </c>
      <c r="O2118" s="24">
        <v>0</v>
      </c>
      <c r="P2118" s="24"/>
      <c r="Q2118" s="39">
        <f t="shared" si="59"/>
        <v>0.89999999999999991</v>
      </c>
      <c r="R2118" s="1"/>
      <c r="S2118" s="1"/>
      <c r="T2118" s="1"/>
      <c r="U2118" s="1"/>
      <c r="V2118" s="10"/>
      <c r="IG2118"/>
      <c r="IH2118"/>
      <c r="II2118"/>
      <c r="IJ2118"/>
      <c r="IK2118"/>
      <c r="IL2118"/>
      <c r="IM2118"/>
      <c r="IN2118"/>
      <c r="IO2118"/>
      <c r="IP2118"/>
      <c r="IQ2118"/>
      <c r="IR2118"/>
      <c r="IS2118"/>
      <c r="IT2118"/>
      <c r="IU2118"/>
      <c r="IV2118"/>
      <c r="IW2118"/>
      <c r="IX2118"/>
      <c r="IY2118"/>
      <c r="IZ2118"/>
      <c r="JA2118"/>
    </row>
    <row r="2119" spans="1:261" ht="15" customHeight="1">
      <c r="A2119" s="3" t="s">
        <v>3380</v>
      </c>
      <c r="B2119" s="54" t="s">
        <v>3379</v>
      </c>
      <c r="C2119" s="23">
        <v>35.17</v>
      </c>
      <c r="D2119" s="31">
        <v>-80.650000000000006</v>
      </c>
      <c r="E2119" s="22" t="s">
        <v>1</v>
      </c>
      <c r="F2119" s="28"/>
      <c r="G2119" s="28"/>
      <c r="L2119" s="23">
        <v>0</v>
      </c>
      <c r="M2119" s="24">
        <v>0.57999999999999996</v>
      </c>
      <c r="N2119" s="24">
        <v>0.21</v>
      </c>
      <c r="O2119" s="24">
        <v>0</v>
      </c>
      <c r="P2119" s="24"/>
      <c r="Q2119" s="39">
        <f t="shared" si="59"/>
        <v>0.78999999999999992</v>
      </c>
      <c r="R2119" s="1"/>
      <c r="S2119" s="1"/>
      <c r="T2119" s="1"/>
      <c r="U2119" s="1"/>
      <c r="V2119" s="10"/>
      <c r="IG2119"/>
      <c r="IH2119"/>
      <c r="II2119"/>
      <c r="IJ2119"/>
      <c r="IK2119"/>
      <c r="IL2119"/>
      <c r="IM2119"/>
      <c r="IN2119"/>
      <c r="IO2119"/>
      <c r="IP2119"/>
      <c r="IQ2119"/>
      <c r="IR2119"/>
      <c r="IS2119"/>
      <c r="IT2119"/>
      <c r="IU2119"/>
      <c r="IV2119"/>
      <c r="IW2119"/>
      <c r="IX2119"/>
      <c r="IY2119"/>
      <c r="IZ2119"/>
      <c r="JA2119"/>
    </row>
    <row r="2120" spans="1:261" ht="15" customHeight="1">
      <c r="A2120" s="3" t="s">
        <v>3884</v>
      </c>
      <c r="B2120" s="54" t="s">
        <v>3883</v>
      </c>
      <c r="C2120" s="23">
        <v>35.25</v>
      </c>
      <c r="D2120" s="31">
        <v>-80.63</v>
      </c>
      <c r="E2120" s="22" t="s">
        <v>1</v>
      </c>
      <c r="F2120" s="28"/>
      <c r="G2120" s="28"/>
      <c r="L2120" s="23">
        <v>0</v>
      </c>
      <c r="M2120" s="24">
        <v>0.52</v>
      </c>
      <c r="N2120" s="24">
        <v>1.34</v>
      </c>
      <c r="O2120" s="24">
        <v>0</v>
      </c>
      <c r="P2120" s="24"/>
      <c r="Q2120" s="39">
        <f t="shared" si="59"/>
        <v>1.86</v>
      </c>
      <c r="R2120" s="1"/>
      <c r="S2120" s="1"/>
      <c r="T2120" s="1"/>
      <c r="U2120" s="1"/>
      <c r="V2120" s="10"/>
      <c r="IG2120"/>
      <c r="IH2120"/>
      <c r="II2120"/>
      <c r="IJ2120"/>
      <c r="IK2120"/>
      <c r="IL2120"/>
      <c r="IM2120"/>
      <c r="IN2120"/>
      <c r="IO2120"/>
      <c r="IP2120"/>
      <c r="IQ2120"/>
      <c r="IR2120"/>
      <c r="IS2120"/>
      <c r="IT2120"/>
      <c r="IU2120"/>
      <c r="IV2120"/>
      <c r="IW2120"/>
      <c r="IX2120"/>
      <c r="IY2120"/>
      <c r="IZ2120"/>
      <c r="JA2120"/>
    </row>
    <row r="2121" spans="1:261" ht="15" customHeight="1">
      <c r="A2121" s="3" t="s">
        <v>3404</v>
      </c>
      <c r="B2121" s="54" t="s">
        <v>3403</v>
      </c>
      <c r="C2121" s="23">
        <v>35.409999999999997</v>
      </c>
      <c r="D2121" s="31">
        <v>-80.790000000000006</v>
      </c>
      <c r="E2121" s="22" t="s">
        <v>1</v>
      </c>
      <c r="F2121" s="28"/>
      <c r="G2121" s="28"/>
      <c r="L2121" s="23">
        <v>0.02</v>
      </c>
      <c r="M2121" s="24">
        <v>0.6</v>
      </c>
      <c r="N2121" s="24">
        <v>2.1800000000000002</v>
      </c>
      <c r="O2121" s="24">
        <v>0</v>
      </c>
      <c r="P2121" s="24"/>
      <c r="Q2121" s="39">
        <f t="shared" si="59"/>
        <v>2.8000000000000003</v>
      </c>
      <c r="R2121" s="1"/>
      <c r="S2121" s="1"/>
      <c r="T2121" s="1"/>
      <c r="U2121" s="1"/>
      <c r="V2121" s="10"/>
      <c r="IG2121"/>
      <c r="IH2121"/>
      <c r="II2121"/>
      <c r="IJ2121"/>
      <c r="IK2121"/>
      <c r="IL2121"/>
      <c r="IM2121"/>
      <c r="IN2121"/>
      <c r="IO2121"/>
      <c r="IP2121"/>
      <c r="IQ2121"/>
      <c r="IR2121"/>
      <c r="IS2121"/>
      <c r="IT2121"/>
      <c r="IU2121"/>
      <c r="IV2121"/>
      <c r="IW2121"/>
      <c r="IX2121"/>
      <c r="IY2121"/>
      <c r="IZ2121"/>
      <c r="JA2121"/>
    </row>
    <row r="2122" spans="1:261" ht="15" customHeight="1">
      <c r="A2122" s="3" t="s">
        <v>3404</v>
      </c>
      <c r="B2122" s="54" t="s">
        <v>3625</v>
      </c>
      <c r="C2122" s="23">
        <v>35.409999999999997</v>
      </c>
      <c r="D2122" s="31">
        <v>-80.849999999999994</v>
      </c>
      <c r="E2122" s="22" t="s">
        <v>1</v>
      </c>
      <c r="F2122" s="28"/>
      <c r="G2122" s="28"/>
      <c r="L2122" s="23">
        <v>0.03</v>
      </c>
      <c r="M2122" s="24">
        <v>0.55000000000000004</v>
      </c>
      <c r="N2122" s="24">
        <v>2.78</v>
      </c>
      <c r="O2122" s="24">
        <v>0</v>
      </c>
      <c r="P2122" s="24"/>
      <c r="Q2122" s="39">
        <f t="shared" si="59"/>
        <v>3.36</v>
      </c>
      <c r="R2122" s="1"/>
      <c r="S2122" s="1"/>
      <c r="T2122" s="1"/>
      <c r="U2122" s="1"/>
      <c r="V2122" s="10"/>
      <c r="IG2122"/>
      <c r="IH2122"/>
      <c r="II2122"/>
      <c r="IJ2122"/>
      <c r="IK2122"/>
      <c r="IL2122"/>
      <c r="IM2122"/>
      <c r="IN2122"/>
      <c r="IO2122"/>
      <c r="IP2122"/>
      <c r="IQ2122"/>
      <c r="IR2122"/>
      <c r="IS2122"/>
      <c r="IT2122"/>
      <c r="IU2122"/>
      <c r="IV2122"/>
      <c r="IW2122"/>
      <c r="IX2122"/>
      <c r="IY2122"/>
      <c r="IZ2122"/>
      <c r="JA2122"/>
    </row>
    <row r="2123" spans="1:261" ht="15" customHeight="1">
      <c r="A2123" s="3" t="s">
        <v>3783</v>
      </c>
      <c r="B2123" s="54" t="s">
        <v>3782</v>
      </c>
      <c r="C2123" s="23">
        <v>35.11</v>
      </c>
      <c r="D2123" s="31">
        <v>-80.680000000000007</v>
      </c>
      <c r="E2123" s="22" t="s">
        <v>1</v>
      </c>
      <c r="F2123" s="28"/>
      <c r="G2123" s="28"/>
      <c r="L2123" s="23">
        <v>0.01</v>
      </c>
      <c r="M2123" s="24">
        <v>0.66</v>
      </c>
      <c r="N2123" s="24">
        <v>0.67</v>
      </c>
      <c r="O2123" s="24">
        <v>0</v>
      </c>
      <c r="P2123" s="24"/>
      <c r="Q2123" s="39">
        <f t="shared" si="59"/>
        <v>1.34</v>
      </c>
      <c r="R2123" s="1"/>
      <c r="S2123" s="1"/>
      <c r="T2123" s="1"/>
      <c r="U2123" s="1"/>
      <c r="V2123" s="10"/>
      <c r="IG2123"/>
      <c r="IH2123"/>
      <c r="II2123"/>
      <c r="IJ2123"/>
      <c r="IK2123"/>
      <c r="IL2123"/>
      <c r="IM2123"/>
      <c r="IN2123"/>
      <c r="IO2123"/>
      <c r="IP2123"/>
      <c r="IQ2123"/>
      <c r="IR2123"/>
      <c r="IS2123"/>
      <c r="IT2123"/>
      <c r="IU2123"/>
      <c r="IV2123"/>
      <c r="IW2123"/>
      <c r="IX2123"/>
      <c r="IY2123"/>
      <c r="IZ2123"/>
      <c r="JA2123"/>
    </row>
    <row r="2124" spans="1:261" ht="15" customHeight="1">
      <c r="A2124" s="3" t="s">
        <v>3785</v>
      </c>
      <c r="B2124" s="54" t="s">
        <v>3784</v>
      </c>
      <c r="C2124" s="23">
        <v>35.06</v>
      </c>
      <c r="D2124" s="31">
        <v>-80.760000000000005</v>
      </c>
      <c r="E2124" s="22" t="s">
        <v>1</v>
      </c>
      <c r="F2124" s="28"/>
      <c r="G2124" s="28"/>
      <c r="L2124" s="23">
        <v>0.01</v>
      </c>
      <c r="M2124" s="24">
        <v>0.68</v>
      </c>
      <c r="N2124" s="24">
        <v>0.23</v>
      </c>
      <c r="O2124" s="24">
        <v>0</v>
      </c>
      <c r="P2124" s="24"/>
      <c r="Q2124" s="39">
        <f t="shared" si="59"/>
        <v>0.92</v>
      </c>
      <c r="R2124" s="1"/>
      <c r="S2124" s="1"/>
      <c r="T2124" s="1"/>
      <c r="U2124" s="1"/>
      <c r="V2124" s="10"/>
      <c r="IG2124"/>
      <c r="IH2124"/>
      <c r="II2124"/>
      <c r="IJ2124"/>
      <c r="IK2124"/>
      <c r="IL2124"/>
      <c r="IM2124"/>
      <c r="IN2124"/>
      <c r="IO2124"/>
      <c r="IP2124"/>
      <c r="IQ2124"/>
      <c r="IR2124"/>
      <c r="IS2124"/>
      <c r="IT2124"/>
      <c r="IU2124"/>
      <c r="IV2124"/>
      <c r="IW2124"/>
      <c r="IX2124"/>
      <c r="IY2124"/>
      <c r="IZ2124"/>
      <c r="JA2124"/>
    </row>
    <row r="2125" spans="1:261" ht="15" customHeight="1">
      <c r="A2125" s="3" t="s">
        <v>3810</v>
      </c>
      <c r="B2125" s="54" t="s">
        <v>3809</v>
      </c>
      <c r="C2125" s="23">
        <v>35.380000000000003</v>
      </c>
      <c r="D2125" s="31">
        <v>-80.989999999999995</v>
      </c>
      <c r="E2125" s="22" t="s">
        <v>1</v>
      </c>
      <c r="F2125" s="28"/>
      <c r="G2125" s="28"/>
      <c r="L2125" s="23">
        <v>0.04</v>
      </c>
      <c r="M2125" s="24">
        <v>0.64</v>
      </c>
      <c r="N2125" s="24"/>
      <c r="O2125" s="24">
        <v>0</v>
      </c>
      <c r="P2125" s="24"/>
      <c r="Q2125" s="39">
        <f t="shared" si="59"/>
        <v>0.68</v>
      </c>
      <c r="R2125" s="1"/>
      <c r="S2125" s="1"/>
      <c r="T2125" s="1"/>
      <c r="U2125" s="1"/>
      <c r="V2125" s="10"/>
      <c r="IG2125"/>
      <c r="IH2125"/>
      <c r="II2125"/>
      <c r="IJ2125"/>
      <c r="IK2125"/>
      <c r="IL2125"/>
      <c r="IM2125"/>
      <c r="IN2125"/>
      <c r="IO2125"/>
      <c r="IP2125"/>
      <c r="IQ2125"/>
      <c r="IR2125"/>
      <c r="IS2125"/>
      <c r="IT2125"/>
      <c r="IU2125"/>
      <c r="IV2125"/>
      <c r="IW2125"/>
      <c r="IX2125"/>
      <c r="IY2125"/>
      <c r="IZ2125"/>
      <c r="JA2125"/>
    </row>
    <row r="2126" spans="1:261" ht="15" customHeight="1">
      <c r="A2126" s="3" t="s">
        <v>3329</v>
      </c>
      <c r="B2126" s="54" t="s">
        <v>3328</v>
      </c>
      <c r="C2126" s="23">
        <v>35.020000000000003</v>
      </c>
      <c r="D2126" s="31">
        <v>-80.84</v>
      </c>
      <c r="E2126" s="22" t="s">
        <v>1</v>
      </c>
      <c r="F2126" s="28"/>
      <c r="G2126" s="28"/>
      <c r="L2126" s="23">
        <v>0.01</v>
      </c>
      <c r="M2126" s="24">
        <v>0.9</v>
      </c>
      <c r="N2126" s="24">
        <v>0.1</v>
      </c>
      <c r="O2126" s="24">
        <v>0</v>
      </c>
      <c r="P2126" s="24"/>
      <c r="Q2126" s="39">
        <f t="shared" si="59"/>
        <v>1.01</v>
      </c>
      <c r="R2126" s="1"/>
      <c r="S2126" s="1"/>
      <c r="T2126" s="1"/>
      <c r="U2126" s="1"/>
      <c r="V2126" s="10"/>
      <c r="IG2126"/>
      <c r="IH2126"/>
      <c r="II2126"/>
      <c r="IJ2126"/>
      <c r="IK2126"/>
      <c r="IL2126"/>
      <c r="IM2126"/>
      <c r="IN2126"/>
      <c r="IO2126"/>
      <c r="IP2126"/>
      <c r="IQ2126"/>
      <c r="IR2126"/>
      <c r="IS2126"/>
      <c r="IT2126"/>
      <c r="IU2126"/>
      <c r="IV2126"/>
      <c r="IW2126"/>
      <c r="IX2126"/>
      <c r="IY2126"/>
      <c r="IZ2126"/>
      <c r="JA2126"/>
    </row>
    <row r="2127" spans="1:261" ht="15" customHeight="1">
      <c r="A2127" s="3" t="s">
        <v>3416</v>
      </c>
      <c r="B2127" s="54" t="s">
        <v>3415</v>
      </c>
      <c r="C2127" s="23">
        <v>35.21</v>
      </c>
      <c r="D2127" s="31">
        <v>-80.55</v>
      </c>
      <c r="E2127" s="22" t="s">
        <v>1</v>
      </c>
      <c r="F2127" s="28"/>
      <c r="G2127" s="28"/>
      <c r="L2127" s="23">
        <v>0</v>
      </c>
      <c r="M2127" s="24">
        <v>0.7</v>
      </c>
      <c r="N2127" s="24">
        <v>0.73</v>
      </c>
      <c r="O2127" s="24">
        <v>0</v>
      </c>
      <c r="P2127" s="24"/>
      <c r="Q2127" s="39">
        <f t="shared" si="59"/>
        <v>1.43</v>
      </c>
      <c r="R2127" s="1"/>
      <c r="S2127" s="1"/>
      <c r="T2127" s="1"/>
      <c r="U2127" s="1"/>
      <c r="V2127" s="10"/>
      <c r="IG2127"/>
      <c r="IH2127"/>
      <c r="II2127"/>
      <c r="IJ2127"/>
      <c r="IK2127"/>
      <c r="IL2127"/>
      <c r="IM2127"/>
      <c r="IN2127"/>
      <c r="IO2127"/>
      <c r="IP2127"/>
      <c r="IQ2127"/>
      <c r="IR2127"/>
      <c r="IS2127"/>
      <c r="IT2127"/>
      <c r="IU2127"/>
      <c r="IV2127"/>
      <c r="IW2127"/>
      <c r="IX2127"/>
      <c r="IY2127"/>
      <c r="IZ2127"/>
      <c r="JA2127"/>
    </row>
    <row r="2128" spans="1:261" ht="15" customHeight="1">
      <c r="A2128" s="3" t="s">
        <v>3966</v>
      </c>
      <c r="B2128" s="54" t="s">
        <v>3965</v>
      </c>
      <c r="C2128" s="23">
        <v>35.46</v>
      </c>
      <c r="D2128" s="31">
        <v>-80.88</v>
      </c>
      <c r="E2128" s="22" t="s">
        <v>1</v>
      </c>
      <c r="F2128" s="28"/>
      <c r="G2128" s="28"/>
      <c r="L2128" s="23">
        <v>0.04</v>
      </c>
      <c r="M2128" s="24">
        <v>0.47</v>
      </c>
      <c r="N2128" s="24">
        <v>0.83</v>
      </c>
      <c r="O2128" s="24"/>
      <c r="P2128" s="24"/>
      <c r="Q2128" s="39">
        <f t="shared" si="59"/>
        <v>1.3399999999999999</v>
      </c>
      <c r="R2128" s="1"/>
      <c r="S2128" s="1"/>
      <c r="T2128" s="1"/>
      <c r="U2128" s="1"/>
      <c r="V2128" s="10"/>
      <c r="IG2128"/>
      <c r="IH2128"/>
      <c r="II2128"/>
      <c r="IJ2128"/>
      <c r="IK2128"/>
      <c r="IL2128"/>
      <c r="IM2128"/>
      <c r="IN2128"/>
      <c r="IO2128"/>
      <c r="IP2128"/>
      <c r="IQ2128"/>
      <c r="IR2128"/>
      <c r="IS2128"/>
      <c r="IT2128"/>
      <c r="IU2128"/>
      <c r="IV2128"/>
      <c r="IW2128"/>
      <c r="IX2128"/>
      <c r="IY2128"/>
      <c r="IZ2128"/>
      <c r="JA2128"/>
    </row>
    <row r="2129" spans="1:261" ht="15" customHeight="1">
      <c r="A2129" s="3" t="s">
        <v>3829</v>
      </c>
      <c r="B2129" s="54" t="s">
        <v>3828</v>
      </c>
      <c r="C2129" s="23">
        <v>35.5</v>
      </c>
      <c r="D2129" s="31">
        <v>-80.88</v>
      </c>
      <c r="E2129" s="22" t="s">
        <v>1</v>
      </c>
      <c r="F2129" s="28"/>
      <c r="G2129" s="28"/>
      <c r="L2129" s="23">
        <v>0.03</v>
      </c>
      <c r="M2129" s="24">
        <v>0.55000000000000004</v>
      </c>
      <c r="N2129" s="24">
        <v>2.52</v>
      </c>
      <c r="O2129" s="24">
        <v>0</v>
      </c>
      <c r="P2129" s="24"/>
      <c r="Q2129" s="39">
        <f t="shared" si="59"/>
        <v>3.1</v>
      </c>
      <c r="R2129" s="1"/>
      <c r="S2129" s="1"/>
      <c r="T2129" s="1"/>
      <c r="U2129" s="1"/>
      <c r="V2129" s="10"/>
      <c r="IG2129"/>
      <c r="IH2129"/>
      <c r="II2129"/>
      <c r="IJ2129"/>
      <c r="IK2129"/>
      <c r="IL2129"/>
      <c r="IM2129"/>
      <c r="IN2129"/>
      <c r="IO2129"/>
      <c r="IP2129"/>
      <c r="IQ2129"/>
      <c r="IR2129"/>
      <c r="IS2129"/>
      <c r="IT2129"/>
      <c r="IU2129"/>
      <c r="IV2129"/>
      <c r="IW2129"/>
      <c r="IX2129"/>
      <c r="IY2129"/>
      <c r="IZ2129"/>
      <c r="JA2129"/>
    </row>
    <row r="2130" spans="1:261" ht="15" customHeight="1">
      <c r="A2130" s="3" t="s">
        <v>3969</v>
      </c>
      <c r="B2130" s="54" t="s">
        <v>3968</v>
      </c>
      <c r="C2130" s="23">
        <v>35.5</v>
      </c>
      <c r="D2130" s="31">
        <v>-80.989999999999995</v>
      </c>
      <c r="E2130" s="22" t="s">
        <v>1</v>
      </c>
      <c r="F2130" s="28"/>
      <c r="G2130" s="28"/>
      <c r="L2130" s="23">
        <v>0.03</v>
      </c>
      <c r="M2130" s="24">
        <v>0.38</v>
      </c>
      <c r="N2130" s="24">
        <v>2.4300000000000002</v>
      </c>
      <c r="O2130" s="24">
        <v>0</v>
      </c>
      <c r="P2130" s="24"/>
      <c r="Q2130" s="39">
        <f t="shared" si="59"/>
        <v>2.8400000000000003</v>
      </c>
      <c r="R2130" s="1"/>
      <c r="S2130" s="1"/>
      <c r="T2130" s="1"/>
      <c r="U2130" s="1"/>
      <c r="V2130" s="10"/>
      <c r="IG2130"/>
      <c r="IH2130"/>
      <c r="II2130"/>
      <c r="IJ2130"/>
      <c r="IK2130"/>
      <c r="IL2130"/>
      <c r="IM2130"/>
      <c r="IN2130"/>
      <c r="IO2130"/>
      <c r="IP2130"/>
      <c r="IQ2130"/>
      <c r="IR2130"/>
      <c r="IS2130"/>
      <c r="IT2130"/>
      <c r="IU2130"/>
      <c r="IV2130"/>
      <c r="IW2130"/>
      <c r="IX2130"/>
      <c r="IY2130"/>
      <c r="IZ2130"/>
      <c r="JA2130"/>
    </row>
    <row r="2131" spans="1:261" ht="15" customHeight="1">
      <c r="A2131" s="3" t="s">
        <v>3473</v>
      </c>
      <c r="B2131" s="54" t="s">
        <v>3472</v>
      </c>
      <c r="C2131" s="23">
        <v>35.57</v>
      </c>
      <c r="D2131" s="31">
        <v>-83.24</v>
      </c>
      <c r="E2131" s="22" t="s">
        <v>1</v>
      </c>
      <c r="F2131" s="28"/>
      <c r="G2131" s="28"/>
      <c r="L2131" s="23">
        <v>0.17</v>
      </c>
      <c r="M2131" s="24">
        <v>0.89</v>
      </c>
      <c r="N2131" s="24">
        <v>0.18</v>
      </c>
      <c r="O2131" s="24">
        <v>0.01</v>
      </c>
      <c r="P2131" s="24"/>
      <c r="Q2131" s="39">
        <f t="shared" si="59"/>
        <v>1.25</v>
      </c>
      <c r="R2131" s="1"/>
      <c r="S2131" s="1"/>
      <c r="T2131" s="1"/>
      <c r="U2131" s="1"/>
      <c r="V2131" s="10"/>
      <c r="IG2131"/>
      <c r="IH2131"/>
      <c r="II2131"/>
      <c r="IJ2131"/>
      <c r="IK2131"/>
      <c r="IL2131"/>
      <c r="IM2131"/>
      <c r="IN2131"/>
      <c r="IO2131"/>
      <c r="IP2131"/>
      <c r="IQ2131"/>
      <c r="IR2131"/>
      <c r="IS2131"/>
      <c r="IT2131"/>
      <c r="IU2131"/>
      <c r="IV2131"/>
      <c r="IW2131"/>
      <c r="IX2131"/>
      <c r="IY2131"/>
      <c r="IZ2131"/>
      <c r="JA2131"/>
    </row>
    <row r="2132" spans="1:261" ht="15" customHeight="1">
      <c r="A2132" s="3" t="s">
        <v>3508</v>
      </c>
      <c r="B2132" s="54" t="s">
        <v>3507</v>
      </c>
      <c r="C2132" s="23">
        <v>35.520000000000003</v>
      </c>
      <c r="D2132" s="31">
        <v>-83.3</v>
      </c>
      <c r="E2132" s="22" t="s">
        <v>1</v>
      </c>
      <c r="F2132" s="28"/>
      <c r="G2132" s="28"/>
      <c r="L2132" s="23">
        <v>0.18</v>
      </c>
      <c r="M2132" s="24">
        <v>1.72</v>
      </c>
      <c r="N2132" s="24"/>
      <c r="O2132" s="24">
        <v>0.16</v>
      </c>
      <c r="P2132" s="24"/>
      <c r="Q2132" s="39">
        <f t="shared" si="59"/>
        <v>2.06</v>
      </c>
      <c r="R2132" s="1"/>
      <c r="S2132" s="1"/>
      <c r="T2132" s="1"/>
      <c r="U2132" s="1"/>
      <c r="V2132" s="10"/>
      <c r="IG2132"/>
      <c r="IH2132"/>
      <c r="II2132"/>
      <c r="IJ2132"/>
      <c r="IK2132"/>
      <c r="IL2132"/>
      <c r="IM2132"/>
      <c r="IN2132"/>
      <c r="IO2132"/>
      <c r="IP2132"/>
      <c r="IQ2132"/>
      <c r="IR2132"/>
      <c r="IS2132"/>
      <c r="IT2132"/>
      <c r="IU2132"/>
      <c r="IV2132"/>
      <c r="IW2132"/>
      <c r="IX2132"/>
      <c r="IY2132"/>
      <c r="IZ2132"/>
      <c r="JA2132"/>
    </row>
    <row r="2133" spans="1:261" ht="15" customHeight="1">
      <c r="A2133" s="3" t="s">
        <v>3461</v>
      </c>
      <c r="B2133" s="54" t="s">
        <v>3460</v>
      </c>
      <c r="C2133" s="23">
        <v>35.619999999999997</v>
      </c>
      <c r="D2133" s="31">
        <v>-83.21</v>
      </c>
      <c r="E2133" s="22" t="s">
        <v>1</v>
      </c>
      <c r="F2133" s="28"/>
      <c r="G2133" s="28"/>
      <c r="L2133" s="23">
        <v>0.19</v>
      </c>
      <c r="M2133" s="24">
        <v>0.57999999999999996</v>
      </c>
      <c r="N2133" s="24">
        <v>0.34</v>
      </c>
      <c r="O2133" s="24">
        <v>0.18</v>
      </c>
      <c r="P2133" s="24"/>
      <c r="Q2133" s="39">
        <f t="shared" si="59"/>
        <v>1.29</v>
      </c>
      <c r="R2133" s="1"/>
      <c r="S2133" s="1"/>
      <c r="T2133" s="1"/>
      <c r="U2133" s="1"/>
      <c r="V2133" s="10"/>
      <c r="IG2133"/>
      <c r="IH2133"/>
      <c r="II2133"/>
      <c r="IJ2133"/>
      <c r="IK2133"/>
      <c r="IL2133"/>
      <c r="IM2133"/>
      <c r="IN2133"/>
      <c r="IO2133"/>
      <c r="IP2133"/>
      <c r="IQ2133"/>
      <c r="IR2133"/>
      <c r="IS2133"/>
      <c r="IT2133"/>
      <c r="IU2133"/>
      <c r="IV2133"/>
      <c r="IW2133"/>
      <c r="IX2133"/>
      <c r="IY2133"/>
      <c r="IZ2133"/>
      <c r="JA2133"/>
    </row>
    <row r="2134" spans="1:261" ht="15" customHeight="1">
      <c r="A2134" s="3" t="s">
        <v>3826</v>
      </c>
      <c r="B2134" s="54" t="s">
        <v>3825</v>
      </c>
      <c r="C2134" s="23">
        <v>34.9</v>
      </c>
      <c r="D2134" s="31">
        <v>-76.88</v>
      </c>
      <c r="E2134" s="22" t="s">
        <v>1</v>
      </c>
      <c r="F2134" s="28"/>
      <c r="G2134" s="28"/>
      <c r="L2134" s="23">
        <v>0</v>
      </c>
      <c r="M2134" s="24">
        <v>0.05</v>
      </c>
      <c r="N2134" s="24">
        <v>2.25</v>
      </c>
      <c r="O2134" s="24">
        <v>0.21</v>
      </c>
      <c r="P2134" s="24"/>
      <c r="Q2134" s="39">
        <f t="shared" si="59"/>
        <v>2.5099999999999998</v>
      </c>
      <c r="R2134" s="1"/>
      <c r="S2134" s="1"/>
      <c r="T2134" s="1"/>
      <c r="U2134" s="1"/>
      <c r="V2134" s="10"/>
      <c r="IG2134"/>
      <c r="IH2134"/>
      <c r="II2134"/>
      <c r="IJ2134"/>
      <c r="IK2134"/>
      <c r="IL2134"/>
      <c r="IM2134"/>
      <c r="IN2134"/>
      <c r="IO2134"/>
      <c r="IP2134"/>
      <c r="IQ2134"/>
      <c r="IR2134"/>
      <c r="IS2134"/>
      <c r="IT2134"/>
      <c r="IU2134"/>
      <c r="IV2134"/>
      <c r="IW2134"/>
      <c r="IX2134"/>
      <c r="IY2134"/>
      <c r="IZ2134"/>
      <c r="JA2134"/>
    </row>
    <row r="2135" spans="1:261" ht="15" customHeight="1">
      <c r="A2135" s="3" t="s">
        <v>83</v>
      </c>
      <c r="B2135" s="54" t="s">
        <v>3535</v>
      </c>
      <c r="C2135" s="23">
        <v>35.64</v>
      </c>
      <c r="D2135" s="31">
        <v>-78.459999999999994</v>
      </c>
      <c r="E2135" s="22" t="s">
        <v>1</v>
      </c>
      <c r="F2135" s="28"/>
      <c r="G2135" s="28"/>
      <c r="L2135" s="23">
        <v>0</v>
      </c>
      <c r="M2135" s="24">
        <v>7.0000000000000007E-2</v>
      </c>
      <c r="N2135" s="24">
        <v>4.24</v>
      </c>
      <c r="O2135" s="24"/>
      <c r="P2135" s="24"/>
      <c r="Q2135" s="39">
        <f t="shared" si="59"/>
        <v>4.3100000000000005</v>
      </c>
      <c r="R2135" s="1"/>
      <c r="S2135" s="1"/>
      <c r="T2135" s="1"/>
      <c r="U2135" s="1"/>
      <c r="V2135" s="10"/>
      <c r="IG2135"/>
      <c r="IH2135"/>
      <c r="II2135"/>
      <c r="IJ2135"/>
      <c r="IK2135"/>
      <c r="IL2135"/>
      <c r="IM2135"/>
      <c r="IN2135"/>
      <c r="IO2135"/>
      <c r="IP2135"/>
      <c r="IQ2135"/>
      <c r="IR2135"/>
      <c r="IS2135"/>
      <c r="IT2135"/>
      <c r="IU2135"/>
      <c r="IV2135"/>
      <c r="IW2135"/>
      <c r="IX2135"/>
      <c r="IY2135"/>
      <c r="IZ2135"/>
      <c r="JA2135"/>
    </row>
    <row r="2136" spans="1:261" ht="15" customHeight="1">
      <c r="A2136" s="7" t="s">
        <v>5221</v>
      </c>
      <c r="B2136" s="55" t="s">
        <v>5222</v>
      </c>
      <c r="C2136" s="24">
        <v>35.65</v>
      </c>
      <c r="D2136" s="32">
        <v>-78.400000000000006</v>
      </c>
      <c r="E2136" s="22" t="s">
        <v>1</v>
      </c>
      <c r="F2136" s="28"/>
      <c r="G2136" s="28"/>
      <c r="M2136" s="24">
        <v>0.05</v>
      </c>
      <c r="N2136" s="24"/>
      <c r="O2136" s="24"/>
      <c r="P2136" s="24"/>
      <c r="Q2136" s="39">
        <f t="shared" si="59"/>
        <v>0.05</v>
      </c>
      <c r="R2136" s="1"/>
      <c r="S2136" s="1"/>
      <c r="T2136" s="1"/>
      <c r="U2136" s="1"/>
      <c r="V2136" s="10"/>
      <c r="IG2136"/>
      <c r="IH2136"/>
      <c r="II2136"/>
      <c r="IJ2136"/>
      <c r="IK2136"/>
      <c r="IL2136"/>
      <c r="IM2136"/>
      <c r="IN2136"/>
      <c r="IO2136"/>
      <c r="IP2136"/>
      <c r="IQ2136"/>
      <c r="IR2136"/>
      <c r="IS2136"/>
      <c r="IT2136"/>
      <c r="IU2136"/>
      <c r="IV2136"/>
      <c r="IW2136"/>
      <c r="IX2136"/>
      <c r="IY2136"/>
      <c r="IZ2136"/>
      <c r="JA2136"/>
    </row>
    <row r="2137" spans="1:261" ht="15" customHeight="1">
      <c r="A2137" s="3" t="s">
        <v>3477</v>
      </c>
      <c r="B2137" s="54" t="s">
        <v>3476</v>
      </c>
      <c r="C2137" s="23">
        <v>35.700000000000003</v>
      </c>
      <c r="D2137" s="31">
        <v>-80.62</v>
      </c>
      <c r="E2137" s="22" t="s">
        <v>1</v>
      </c>
      <c r="F2137" s="28"/>
      <c r="G2137" s="28"/>
      <c r="L2137" s="23">
        <v>0</v>
      </c>
      <c r="M2137" s="24"/>
      <c r="N2137" s="24"/>
      <c r="O2137" s="24"/>
      <c r="P2137" s="24"/>
      <c r="Q2137" s="39">
        <f t="shared" si="59"/>
        <v>0</v>
      </c>
      <c r="R2137" s="1"/>
      <c r="S2137" s="1"/>
      <c r="T2137" s="1"/>
      <c r="U2137" s="1"/>
      <c r="V2137" s="10"/>
      <c r="IG2137"/>
      <c r="IH2137"/>
      <c r="II2137"/>
      <c r="IJ2137"/>
      <c r="IK2137"/>
      <c r="IL2137"/>
      <c r="IM2137"/>
      <c r="IN2137"/>
      <c r="IO2137"/>
      <c r="IP2137"/>
      <c r="IQ2137"/>
      <c r="IR2137"/>
      <c r="IS2137"/>
      <c r="IT2137"/>
      <c r="IU2137"/>
      <c r="IV2137"/>
      <c r="IW2137"/>
      <c r="IX2137"/>
      <c r="IY2137"/>
      <c r="IZ2137"/>
      <c r="JA2137"/>
    </row>
    <row r="2138" spans="1:261" ht="15" customHeight="1">
      <c r="A2138" s="3" t="s">
        <v>3481</v>
      </c>
      <c r="B2138" s="54" t="s">
        <v>3480</v>
      </c>
      <c r="C2138" s="23">
        <v>35.020000000000003</v>
      </c>
      <c r="D2138" s="31">
        <v>-78.28</v>
      </c>
      <c r="E2138" s="22" t="s">
        <v>1</v>
      </c>
      <c r="F2138" s="28"/>
      <c r="G2138" s="28"/>
      <c r="L2138" s="23">
        <v>0</v>
      </c>
      <c r="M2138" s="24">
        <v>0.2</v>
      </c>
      <c r="N2138" s="24">
        <v>1.1000000000000001</v>
      </c>
      <c r="O2138" s="24">
        <v>0.03</v>
      </c>
      <c r="P2138" s="24"/>
      <c r="Q2138" s="39">
        <f t="shared" si="59"/>
        <v>1.33</v>
      </c>
      <c r="R2138" s="1"/>
      <c r="S2138" s="1"/>
      <c r="T2138" s="1"/>
      <c r="U2138" s="1"/>
      <c r="V2138" s="10"/>
      <c r="IG2138"/>
      <c r="IH2138"/>
      <c r="II2138"/>
      <c r="IJ2138"/>
      <c r="IK2138"/>
      <c r="IL2138"/>
      <c r="IM2138"/>
      <c r="IN2138"/>
      <c r="IO2138"/>
      <c r="IP2138"/>
      <c r="IQ2138"/>
      <c r="IR2138"/>
      <c r="IS2138"/>
      <c r="IT2138"/>
      <c r="IU2138"/>
      <c r="IV2138"/>
      <c r="IW2138"/>
      <c r="IX2138"/>
      <c r="IY2138"/>
      <c r="IZ2138"/>
      <c r="JA2138"/>
    </row>
    <row r="2139" spans="1:261" ht="15" customHeight="1">
      <c r="A2139" s="3" t="s">
        <v>3436</v>
      </c>
      <c r="B2139" s="54" t="s">
        <v>3435</v>
      </c>
      <c r="C2139" s="23">
        <v>35.729999999999997</v>
      </c>
      <c r="D2139" s="31">
        <v>-76.13</v>
      </c>
      <c r="E2139" s="22" t="s">
        <v>1</v>
      </c>
      <c r="F2139" s="28"/>
      <c r="G2139" s="28"/>
      <c r="L2139" s="23">
        <v>0</v>
      </c>
      <c r="M2139" s="24">
        <v>0.03</v>
      </c>
      <c r="N2139" s="24">
        <v>2.4500000000000002</v>
      </c>
      <c r="O2139" s="24">
        <v>0.24</v>
      </c>
      <c r="P2139" s="24"/>
      <c r="Q2139" s="39">
        <f t="shared" si="59"/>
        <v>2.7199999999999998</v>
      </c>
      <c r="R2139" s="1"/>
      <c r="S2139" s="1"/>
      <c r="T2139" s="1"/>
      <c r="U2139" s="1"/>
      <c r="V2139" s="10"/>
      <c r="IG2139"/>
      <c r="IH2139"/>
      <c r="II2139"/>
      <c r="IJ2139"/>
      <c r="IK2139"/>
      <c r="IL2139"/>
      <c r="IM2139"/>
      <c r="IN2139"/>
      <c r="IO2139"/>
      <c r="IP2139"/>
      <c r="IQ2139"/>
      <c r="IR2139"/>
      <c r="IS2139"/>
      <c r="IT2139"/>
      <c r="IU2139"/>
      <c r="IV2139"/>
      <c r="IW2139"/>
      <c r="IX2139"/>
      <c r="IY2139"/>
      <c r="IZ2139"/>
      <c r="JA2139"/>
    </row>
    <row r="2140" spans="1:261" ht="15" customHeight="1">
      <c r="A2140" s="3" t="s">
        <v>3444</v>
      </c>
      <c r="B2140" s="54" t="s">
        <v>3443</v>
      </c>
      <c r="C2140" s="23">
        <v>35.42</v>
      </c>
      <c r="D2140" s="31">
        <v>-80.599999999999994</v>
      </c>
      <c r="E2140" s="22" t="s">
        <v>1</v>
      </c>
      <c r="F2140" s="28"/>
      <c r="G2140" s="28"/>
      <c r="L2140" s="23">
        <v>0.02</v>
      </c>
      <c r="M2140" s="24">
        <v>0.31</v>
      </c>
      <c r="N2140" s="24">
        <v>0.39</v>
      </c>
      <c r="O2140" s="24"/>
      <c r="P2140" s="24"/>
      <c r="Q2140" s="39">
        <f t="shared" si="59"/>
        <v>0.72</v>
      </c>
      <c r="R2140" s="1"/>
      <c r="S2140" s="1"/>
      <c r="T2140" s="1"/>
      <c r="U2140" s="1"/>
      <c r="V2140" s="10"/>
      <c r="IG2140"/>
      <c r="IH2140"/>
      <c r="II2140"/>
      <c r="IJ2140"/>
      <c r="IK2140"/>
      <c r="IL2140"/>
      <c r="IM2140"/>
      <c r="IN2140"/>
      <c r="IO2140"/>
      <c r="IP2140"/>
      <c r="IQ2140"/>
      <c r="IR2140"/>
      <c r="IS2140"/>
      <c r="IT2140"/>
      <c r="IU2140"/>
      <c r="IV2140"/>
      <c r="IW2140"/>
      <c r="IX2140"/>
      <c r="IY2140"/>
      <c r="IZ2140"/>
      <c r="JA2140"/>
    </row>
    <row r="2141" spans="1:261" ht="15" customHeight="1">
      <c r="A2141" s="3" t="s">
        <v>3440</v>
      </c>
      <c r="B2141" s="54" t="s">
        <v>3439</v>
      </c>
      <c r="C2141" s="23">
        <v>35.39</v>
      </c>
      <c r="D2141" s="31">
        <v>-80.709999999999994</v>
      </c>
      <c r="E2141" s="22" t="s">
        <v>1</v>
      </c>
      <c r="F2141" s="28"/>
      <c r="G2141" s="28"/>
      <c r="L2141" s="23">
        <v>0.01</v>
      </c>
      <c r="M2141" s="24">
        <v>0.52</v>
      </c>
      <c r="N2141" s="24">
        <v>0.33</v>
      </c>
      <c r="O2141" s="24">
        <v>0</v>
      </c>
      <c r="P2141" s="24"/>
      <c r="Q2141" s="39">
        <f t="shared" si="59"/>
        <v>0.8600000000000001</v>
      </c>
      <c r="R2141" s="1"/>
      <c r="S2141" s="1"/>
      <c r="T2141" s="1"/>
      <c r="U2141" s="1"/>
      <c r="V2141" s="10"/>
      <c r="IG2141"/>
      <c r="IH2141"/>
      <c r="II2141"/>
      <c r="IJ2141"/>
      <c r="IK2141"/>
      <c r="IL2141"/>
      <c r="IM2141"/>
      <c r="IN2141"/>
      <c r="IO2141"/>
      <c r="IP2141"/>
      <c r="IQ2141"/>
      <c r="IR2141"/>
      <c r="IS2141"/>
      <c r="IT2141"/>
      <c r="IU2141"/>
      <c r="IV2141"/>
      <c r="IW2141"/>
      <c r="IX2141"/>
      <c r="IY2141"/>
      <c r="IZ2141"/>
      <c r="JA2141"/>
    </row>
    <row r="2142" spans="1:261" ht="15" customHeight="1">
      <c r="A2142" s="3" t="s">
        <v>3848</v>
      </c>
      <c r="B2142" s="54" t="s">
        <v>3847</v>
      </c>
      <c r="C2142" s="23">
        <v>35.82</v>
      </c>
      <c r="D2142" s="31">
        <v>-81.19</v>
      </c>
      <c r="E2142" s="22" t="s">
        <v>1</v>
      </c>
      <c r="F2142" s="28"/>
      <c r="G2142" s="28"/>
      <c r="L2142" s="23">
        <v>0</v>
      </c>
      <c r="M2142" s="24">
        <v>0.14000000000000001</v>
      </c>
      <c r="N2142" s="24">
        <v>1.08</v>
      </c>
      <c r="O2142" s="24">
        <v>0.02</v>
      </c>
      <c r="P2142" s="24"/>
      <c r="Q2142" s="39">
        <f t="shared" si="59"/>
        <v>1.2400000000000002</v>
      </c>
      <c r="R2142" s="1"/>
      <c r="S2142" s="1"/>
      <c r="T2142" s="1"/>
      <c r="U2142" s="1"/>
      <c r="V2142" s="10"/>
      <c r="IG2142"/>
      <c r="IH2142"/>
      <c r="II2142"/>
      <c r="IJ2142"/>
      <c r="IK2142"/>
      <c r="IL2142"/>
      <c r="IM2142"/>
      <c r="IN2142"/>
      <c r="IO2142"/>
      <c r="IP2142"/>
      <c r="IQ2142"/>
      <c r="IR2142"/>
      <c r="IS2142"/>
      <c r="IT2142"/>
      <c r="IU2142"/>
      <c r="IV2142"/>
      <c r="IW2142"/>
      <c r="IX2142"/>
      <c r="IY2142"/>
      <c r="IZ2142"/>
      <c r="JA2142"/>
    </row>
    <row r="2143" spans="1:261" ht="15" customHeight="1">
      <c r="A2143" s="3" t="s">
        <v>3521</v>
      </c>
      <c r="B2143" s="54" t="s">
        <v>3520</v>
      </c>
      <c r="C2143" s="23">
        <v>35.32</v>
      </c>
      <c r="D2143" s="31">
        <v>-83.19</v>
      </c>
      <c r="E2143" s="22" t="s">
        <v>1</v>
      </c>
      <c r="F2143" s="28"/>
      <c r="G2143" s="28"/>
      <c r="L2143" s="23">
        <v>0.26</v>
      </c>
      <c r="M2143" s="24">
        <v>1.1499999999999999</v>
      </c>
      <c r="N2143" s="24"/>
      <c r="O2143" s="24">
        <v>0</v>
      </c>
      <c r="P2143" s="24"/>
      <c r="Q2143" s="39">
        <f t="shared" si="59"/>
        <v>1.41</v>
      </c>
      <c r="R2143" s="1"/>
      <c r="S2143" s="1"/>
      <c r="T2143" s="1"/>
      <c r="U2143" s="1"/>
      <c r="V2143" s="10"/>
      <c r="IG2143"/>
      <c r="IH2143"/>
      <c r="II2143"/>
      <c r="IJ2143"/>
      <c r="IK2143"/>
      <c r="IL2143"/>
      <c r="IM2143"/>
      <c r="IN2143"/>
      <c r="IO2143"/>
      <c r="IP2143"/>
      <c r="IQ2143"/>
      <c r="IR2143"/>
      <c r="IS2143"/>
      <c r="IT2143"/>
      <c r="IU2143"/>
      <c r="IV2143"/>
      <c r="IW2143"/>
      <c r="IX2143"/>
      <c r="IY2143"/>
      <c r="IZ2143"/>
      <c r="JA2143"/>
    </row>
    <row r="2144" spans="1:261" ht="15" customHeight="1">
      <c r="A2144" s="3" t="s">
        <v>3524</v>
      </c>
      <c r="B2144" s="54" t="s">
        <v>3523</v>
      </c>
      <c r="C2144" s="23">
        <v>35.32</v>
      </c>
      <c r="D2144" s="31">
        <v>-83.2</v>
      </c>
      <c r="E2144" s="22" t="s">
        <v>1</v>
      </c>
      <c r="F2144" s="28"/>
      <c r="G2144" s="28"/>
      <c r="L2144" s="23">
        <v>0.25</v>
      </c>
      <c r="M2144" s="24">
        <v>0.52</v>
      </c>
      <c r="N2144" s="24">
        <v>0.15</v>
      </c>
      <c r="O2144" s="24">
        <v>0.06</v>
      </c>
      <c r="P2144" s="24"/>
      <c r="Q2144" s="39">
        <f t="shared" si="59"/>
        <v>0.98</v>
      </c>
      <c r="R2144" s="1"/>
      <c r="S2144" s="1"/>
      <c r="T2144" s="1"/>
      <c r="U2144" s="1"/>
      <c r="V2144" s="10"/>
      <c r="IG2144"/>
      <c r="IH2144"/>
      <c r="II2144"/>
      <c r="IJ2144"/>
      <c r="IK2144"/>
      <c r="IL2144"/>
      <c r="IM2144"/>
      <c r="IN2144"/>
      <c r="IO2144"/>
      <c r="IP2144"/>
      <c r="IQ2144"/>
      <c r="IR2144"/>
      <c r="IS2144"/>
      <c r="IT2144"/>
      <c r="IU2144"/>
      <c r="IV2144"/>
      <c r="IW2144"/>
      <c r="IX2144"/>
      <c r="IY2144"/>
      <c r="IZ2144"/>
      <c r="JA2144"/>
    </row>
    <row r="2145" spans="1:261" ht="15" customHeight="1">
      <c r="A2145" s="3" t="s">
        <v>3528</v>
      </c>
      <c r="B2145" s="54" t="s">
        <v>3527</v>
      </c>
      <c r="C2145" s="23">
        <v>35.43</v>
      </c>
      <c r="D2145" s="31">
        <v>-80.959999999999994</v>
      </c>
      <c r="E2145" s="22" t="s">
        <v>1</v>
      </c>
      <c r="F2145" s="28"/>
      <c r="G2145" s="28"/>
      <c r="L2145" s="23">
        <v>0.04</v>
      </c>
      <c r="M2145" s="24">
        <v>0.57999999999999996</v>
      </c>
      <c r="N2145" s="24">
        <v>2.65</v>
      </c>
      <c r="O2145" s="24">
        <v>0</v>
      </c>
      <c r="P2145" s="24"/>
      <c r="Q2145" s="39">
        <f t="shared" si="59"/>
        <v>3.27</v>
      </c>
      <c r="R2145" s="1"/>
      <c r="S2145" s="1"/>
      <c r="T2145" s="1"/>
      <c r="U2145" s="1"/>
      <c r="V2145" s="10"/>
      <c r="IG2145"/>
      <c r="IH2145"/>
      <c r="II2145"/>
      <c r="IJ2145"/>
      <c r="IK2145"/>
      <c r="IL2145"/>
      <c r="IM2145"/>
      <c r="IN2145"/>
      <c r="IO2145"/>
      <c r="IP2145"/>
      <c r="IQ2145"/>
      <c r="IR2145"/>
      <c r="IS2145"/>
      <c r="IT2145"/>
      <c r="IU2145"/>
      <c r="IV2145"/>
      <c r="IW2145"/>
      <c r="IX2145"/>
      <c r="IY2145"/>
      <c r="IZ2145"/>
      <c r="JA2145"/>
    </row>
    <row r="2146" spans="1:261" ht="15" customHeight="1">
      <c r="A2146" s="3" t="s">
        <v>3539</v>
      </c>
      <c r="B2146" s="54" t="s">
        <v>3538</v>
      </c>
      <c r="C2146" s="23">
        <v>35.35</v>
      </c>
      <c r="D2146" s="31">
        <v>-82.78</v>
      </c>
      <c r="E2146" s="22" t="s">
        <v>1</v>
      </c>
      <c r="F2146" s="28"/>
      <c r="G2146" s="28"/>
      <c r="L2146" s="23">
        <v>0.23</v>
      </c>
      <c r="M2146" s="24">
        <v>1.37</v>
      </c>
      <c r="N2146" s="24">
        <v>1.18</v>
      </c>
      <c r="O2146" s="24">
        <v>0</v>
      </c>
      <c r="P2146" s="24"/>
      <c r="Q2146" s="39">
        <f t="shared" si="59"/>
        <v>2.7800000000000002</v>
      </c>
      <c r="R2146" s="1"/>
      <c r="S2146" s="1"/>
      <c r="T2146" s="1"/>
      <c r="U2146" s="1"/>
      <c r="V2146" s="10"/>
      <c r="IG2146"/>
      <c r="IH2146"/>
      <c r="II2146"/>
      <c r="IJ2146"/>
      <c r="IK2146"/>
      <c r="IL2146"/>
      <c r="IM2146"/>
      <c r="IN2146"/>
      <c r="IO2146"/>
      <c r="IP2146"/>
      <c r="IQ2146"/>
      <c r="IR2146"/>
      <c r="IS2146"/>
      <c r="IT2146"/>
      <c r="IU2146"/>
      <c r="IV2146"/>
      <c r="IW2146"/>
      <c r="IX2146"/>
      <c r="IY2146"/>
      <c r="IZ2146"/>
      <c r="JA2146"/>
    </row>
    <row r="2147" spans="1:261" ht="15" customHeight="1">
      <c r="A2147" s="3" t="s">
        <v>3579</v>
      </c>
      <c r="B2147" s="54" t="s">
        <v>3578</v>
      </c>
      <c r="C2147" s="23">
        <v>36.07</v>
      </c>
      <c r="D2147" s="31">
        <v>-78.92</v>
      </c>
      <c r="E2147" s="22" t="s">
        <v>1</v>
      </c>
      <c r="F2147" s="28"/>
      <c r="G2147" s="28"/>
      <c r="L2147" s="23">
        <v>0</v>
      </c>
      <c r="M2147" s="24">
        <v>0.09</v>
      </c>
      <c r="N2147" s="24">
        <v>1.53</v>
      </c>
      <c r="O2147" s="24">
        <v>0</v>
      </c>
      <c r="P2147" s="24"/>
      <c r="Q2147" s="39">
        <f t="shared" si="59"/>
        <v>1.62</v>
      </c>
      <c r="R2147" s="1"/>
      <c r="S2147" s="1"/>
      <c r="T2147" s="1"/>
      <c r="U2147" s="1"/>
      <c r="V2147" s="10"/>
      <c r="IG2147"/>
      <c r="IH2147"/>
      <c r="II2147"/>
      <c r="IJ2147"/>
      <c r="IK2147"/>
      <c r="IL2147"/>
      <c r="IM2147"/>
      <c r="IN2147"/>
      <c r="IO2147"/>
      <c r="IP2147"/>
      <c r="IQ2147"/>
      <c r="IR2147"/>
      <c r="IS2147"/>
      <c r="IT2147"/>
      <c r="IU2147"/>
      <c r="IV2147"/>
      <c r="IW2147"/>
      <c r="IX2147"/>
      <c r="IY2147"/>
      <c r="IZ2147"/>
      <c r="JA2147"/>
    </row>
    <row r="2148" spans="1:261" ht="15" customHeight="1">
      <c r="A2148" s="7" t="s">
        <v>5219</v>
      </c>
      <c r="B2148" s="55" t="s">
        <v>5220</v>
      </c>
      <c r="C2148" s="24">
        <v>36.479999999999997</v>
      </c>
      <c r="D2148" s="32">
        <v>-79.75</v>
      </c>
      <c r="E2148" s="22" t="s">
        <v>1</v>
      </c>
      <c r="F2148" s="28"/>
      <c r="G2148" s="28"/>
      <c r="M2148" s="24">
        <v>0.01</v>
      </c>
      <c r="N2148" s="24">
        <v>1.39</v>
      </c>
      <c r="O2148" s="24">
        <v>0.1</v>
      </c>
      <c r="P2148" s="24"/>
      <c r="Q2148" s="39">
        <f t="shared" si="59"/>
        <v>1.5</v>
      </c>
      <c r="R2148" s="1"/>
      <c r="S2148" s="1"/>
      <c r="T2148" s="1"/>
      <c r="U2148" s="1"/>
      <c r="V2148" s="10"/>
      <c r="IG2148"/>
      <c r="IH2148"/>
      <c r="II2148"/>
      <c r="IJ2148"/>
      <c r="IK2148"/>
      <c r="IL2148"/>
      <c r="IM2148"/>
      <c r="IN2148"/>
      <c r="IO2148"/>
      <c r="IP2148"/>
      <c r="IQ2148"/>
      <c r="IR2148"/>
      <c r="IS2148"/>
      <c r="IT2148"/>
      <c r="IU2148"/>
      <c r="IV2148"/>
      <c r="IW2148"/>
      <c r="IX2148"/>
      <c r="IY2148"/>
      <c r="IZ2148"/>
      <c r="JA2148"/>
    </row>
    <row r="2149" spans="1:261" ht="15" customHeight="1">
      <c r="A2149" s="3" t="s">
        <v>3555</v>
      </c>
      <c r="B2149" s="54" t="s">
        <v>3554</v>
      </c>
      <c r="C2149" s="23">
        <v>36.26</v>
      </c>
      <c r="D2149" s="31">
        <v>-76.180000000000007</v>
      </c>
      <c r="E2149" s="22" t="s">
        <v>1</v>
      </c>
      <c r="F2149" s="28"/>
      <c r="G2149" s="28"/>
      <c r="L2149" s="23">
        <v>0</v>
      </c>
      <c r="M2149" s="24">
        <v>0</v>
      </c>
      <c r="N2149" s="24">
        <v>0.39</v>
      </c>
      <c r="O2149" s="24">
        <v>0.31</v>
      </c>
      <c r="P2149" s="24"/>
      <c r="Q2149" s="39">
        <f t="shared" si="59"/>
        <v>0.7</v>
      </c>
      <c r="R2149" s="1"/>
      <c r="S2149" s="1"/>
      <c r="T2149" s="1"/>
      <c r="U2149" s="1"/>
      <c r="V2149" s="10"/>
      <c r="IG2149"/>
      <c r="IH2149"/>
      <c r="II2149"/>
      <c r="IJ2149"/>
      <c r="IK2149"/>
      <c r="IL2149"/>
      <c r="IM2149"/>
      <c r="IN2149"/>
      <c r="IO2149"/>
      <c r="IP2149"/>
      <c r="IQ2149"/>
      <c r="IR2149"/>
      <c r="IS2149"/>
      <c r="IT2149"/>
      <c r="IU2149"/>
      <c r="IV2149"/>
      <c r="IW2149"/>
      <c r="IX2149"/>
      <c r="IY2149"/>
      <c r="IZ2149"/>
      <c r="JA2149"/>
    </row>
    <row r="2150" spans="1:261" ht="15" customHeight="1">
      <c r="A2150" s="3" t="s">
        <v>3910</v>
      </c>
      <c r="B2150" s="54" t="s">
        <v>3909</v>
      </c>
      <c r="C2150" s="23">
        <v>36.44</v>
      </c>
      <c r="D2150" s="31">
        <v>-76.33</v>
      </c>
      <c r="E2150" s="22" t="s">
        <v>1</v>
      </c>
      <c r="F2150" s="28"/>
      <c r="G2150" s="28"/>
      <c r="L2150" s="23">
        <v>0.03</v>
      </c>
      <c r="M2150" s="24">
        <v>0.12</v>
      </c>
      <c r="N2150" s="24">
        <v>0.32</v>
      </c>
      <c r="O2150" s="24">
        <v>0.05</v>
      </c>
      <c r="P2150" s="24"/>
      <c r="Q2150" s="39">
        <f t="shared" si="59"/>
        <v>0.52</v>
      </c>
      <c r="R2150" s="1"/>
      <c r="S2150" s="1"/>
      <c r="T2150" s="1"/>
      <c r="U2150" s="1"/>
      <c r="V2150" s="10"/>
      <c r="IG2150"/>
      <c r="IH2150"/>
      <c r="II2150"/>
      <c r="IJ2150"/>
      <c r="IK2150"/>
      <c r="IL2150"/>
      <c r="IM2150"/>
      <c r="IN2150"/>
      <c r="IO2150"/>
      <c r="IP2150"/>
      <c r="IQ2150"/>
      <c r="IR2150"/>
      <c r="IS2150"/>
      <c r="IT2150"/>
      <c r="IU2150"/>
      <c r="IV2150"/>
      <c r="IW2150"/>
      <c r="IX2150"/>
      <c r="IY2150"/>
      <c r="IZ2150"/>
      <c r="JA2150"/>
    </row>
    <row r="2151" spans="1:261" ht="15" customHeight="1">
      <c r="A2151" s="3" t="s">
        <v>3575</v>
      </c>
      <c r="B2151" s="54" t="s">
        <v>3574</v>
      </c>
      <c r="C2151" s="23">
        <v>34.630000000000003</v>
      </c>
      <c r="D2151" s="31">
        <v>-78.58</v>
      </c>
      <c r="E2151" s="22" t="s">
        <v>1</v>
      </c>
      <c r="F2151" s="28"/>
      <c r="G2151" s="28"/>
      <c r="L2151" s="23">
        <v>0</v>
      </c>
      <c r="M2151" s="24">
        <v>0.54</v>
      </c>
      <c r="N2151" s="24">
        <v>0.56000000000000005</v>
      </c>
      <c r="O2151" s="24"/>
      <c r="P2151" s="24"/>
      <c r="Q2151" s="39">
        <f t="shared" si="59"/>
        <v>1.1000000000000001</v>
      </c>
      <c r="R2151" s="1"/>
      <c r="S2151" s="1"/>
      <c r="T2151" s="1"/>
      <c r="U2151" s="1"/>
      <c r="V2151" s="10"/>
      <c r="IG2151"/>
      <c r="IH2151"/>
      <c r="II2151"/>
      <c r="IJ2151"/>
      <c r="IK2151"/>
      <c r="IL2151"/>
      <c r="IM2151"/>
      <c r="IN2151"/>
      <c r="IO2151"/>
      <c r="IP2151"/>
      <c r="IQ2151"/>
      <c r="IR2151"/>
      <c r="IS2151"/>
      <c r="IT2151"/>
      <c r="IU2151"/>
      <c r="IV2151"/>
      <c r="IW2151"/>
      <c r="IX2151"/>
      <c r="IY2151"/>
      <c r="IZ2151"/>
      <c r="JA2151"/>
    </row>
    <row r="2152" spans="1:261" ht="15" customHeight="1">
      <c r="A2152" s="3" t="s">
        <v>3935</v>
      </c>
      <c r="B2152" s="54" t="s">
        <v>3934</v>
      </c>
      <c r="C2152" s="23">
        <v>34.68</v>
      </c>
      <c r="D2152" s="31">
        <v>-78.58</v>
      </c>
      <c r="E2152" s="22" t="s">
        <v>1</v>
      </c>
      <c r="F2152" s="28"/>
      <c r="G2152" s="28"/>
      <c r="L2152" s="23">
        <v>0</v>
      </c>
      <c r="M2152" s="24">
        <v>0.23</v>
      </c>
      <c r="N2152" s="24">
        <v>0.03</v>
      </c>
      <c r="O2152" s="24">
        <v>0.02</v>
      </c>
      <c r="P2152" s="24"/>
      <c r="Q2152" s="39">
        <f t="shared" si="59"/>
        <v>0.28000000000000003</v>
      </c>
      <c r="R2152" s="1"/>
      <c r="S2152" s="1"/>
      <c r="T2152" s="1"/>
      <c r="U2152" s="1"/>
      <c r="V2152" s="10"/>
      <c r="IG2152"/>
      <c r="IH2152"/>
      <c r="II2152"/>
      <c r="IJ2152"/>
      <c r="IK2152"/>
      <c r="IL2152"/>
      <c r="IM2152"/>
      <c r="IN2152"/>
      <c r="IO2152"/>
      <c r="IP2152"/>
      <c r="IQ2152"/>
      <c r="IR2152"/>
      <c r="IS2152"/>
      <c r="IT2152"/>
      <c r="IU2152"/>
      <c r="IV2152"/>
      <c r="IW2152"/>
      <c r="IX2152"/>
      <c r="IY2152"/>
      <c r="IZ2152"/>
      <c r="JA2152"/>
    </row>
    <row r="2153" spans="1:261" ht="15" customHeight="1">
      <c r="A2153" s="7" t="s">
        <v>5217</v>
      </c>
      <c r="B2153" s="55" t="s">
        <v>5218</v>
      </c>
      <c r="C2153" s="24">
        <v>36.25</v>
      </c>
      <c r="D2153" s="32">
        <v>-80.87</v>
      </c>
      <c r="E2153" s="22" t="s">
        <v>1</v>
      </c>
      <c r="F2153" s="28"/>
      <c r="G2153" s="28"/>
      <c r="M2153" s="24">
        <v>0.21</v>
      </c>
      <c r="N2153" s="24">
        <v>0.36</v>
      </c>
      <c r="O2153" s="24">
        <v>0.06</v>
      </c>
      <c r="P2153" s="24"/>
      <c r="Q2153" s="39">
        <f t="shared" si="59"/>
        <v>0.62999999999999989</v>
      </c>
      <c r="R2153" s="1"/>
      <c r="S2153" s="1"/>
      <c r="T2153" s="1"/>
      <c r="U2153" s="1"/>
      <c r="V2153" s="10"/>
      <c r="IG2153"/>
      <c r="IH2153"/>
      <c r="II2153"/>
      <c r="IJ2153"/>
      <c r="IK2153"/>
      <c r="IL2153"/>
      <c r="IM2153"/>
      <c r="IN2153"/>
      <c r="IO2153"/>
      <c r="IP2153"/>
      <c r="IQ2153"/>
      <c r="IR2153"/>
      <c r="IS2153"/>
      <c r="IT2153"/>
      <c r="IU2153"/>
      <c r="IV2153"/>
      <c r="IW2153"/>
      <c r="IX2153"/>
      <c r="IY2153"/>
      <c r="IZ2153"/>
      <c r="JA2153"/>
    </row>
    <row r="2154" spans="1:261" ht="15" customHeight="1">
      <c r="A2154" s="3" t="s">
        <v>3567</v>
      </c>
      <c r="B2154" s="54" t="s">
        <v>3566</v>
      </c>
      <c r="C2154" s="23">
        <v>35.950000000000003</v>
      </c>
      <c r="D2154" s="31">
        <v>-81.239999999999995</v>
      </c>
      <c r="E2154" s="22" t="s">
        <v>1</v>
      </c>
      <c r="F2154" s="28"/>
      <c r="G2154" s="28"/>
      <c r="L2154" s="23">
        <v>0</v>
      </c>
      <c r="M2154" s="24">
        <v>0.09</v>
      </c>
      <c r="N2154" s="24">
        <v>1.02</v>
      </c>
      <c r="O2154" s="24">
        <v>0.01</v>
      </c>
      <c r="P2154" s="24"/>
      <c r="Q2154" s="39">
        <f t="shared" si="59"/>
        <v>1.1200000000000001</v>
      </c>
      <c r="R2154" s="1"/>
      <c r="S2154" s="1"/>
      <c r="T2154" s="1"/>
      <c r="U2154" s="1"/>
      <c r="V2154" s="10"/>
      <c r="IG2154"/>
      <c r="IH2154"/>
      <c r="II2154"/>
      <c r="IJ2154"/>
      <c r="IK2154"/>
      <c r="IL2154"/>
      <c r="IM2154"/>
      <c r="IN2154"/>
      <c r="IO2154"/>
      <c r="IP2154"/>
      <c r="IQ2154"/>
      <c r="IR2154"/>
      <c r="IS2154"/>
      <c r="IT2154"/>
      <c r="IU2154"/>
      <c r="IV2154"/>
      <c r="IW2154"/>
      <c r="IX2154"/>
      <c r="IY2154"/>
      <c r="IZ2154"/>
      <c r="JA2154"/>
    </row>
    <row r="2155" spans="1:261" ht="15" customHeight="1">
      <c r="A2155" s="7" t="s">
        <v>5215</v>
      </c>
      <c r="B2155" s="55" t="s">
        <v>5216</v>
      </c>
      <c r="C2155" s="24">
        <v>35.549999999999997</v>
      </c>
      <c r="D2155" s="32">
        <v>-82.65</v>
      </c>
      <c r="E2155" s="22" t="s">
        <v>1</v>
      </c>
      <c r="F2155" s="28"/>
      <c r="G2155" s="28"/>
      <c r="M2155" s="24">
        <v>0.95</v>
      </c>
      <c r="O2155" s="24"/>
      <c r="P2155" s="24"/>
      <c r="Q2155" s="39">
        <f t="shared" si="59"/>
        <v>0.95</v>
      </c>
      <c r="R2155" s="1"/>
      <c r="S2155" s="1"/>
      <c r="T2155" s="1"/>
      <c r="U2155" s="1"/>
      <c r="V2155" s="10"/>
      <c r="IG2155"/>
      <c r="IH2155"/>
      <c r="II2155"/>
      <c r="IJ2155"/>
      <c r="IK2155"/>
      <c r="IL2155"/>
      <c r="IM2155"/>
      <c r="IN2155"/>
      <c r="IO2155"/>
      <c r="IP2155"/>
      <c r="IQ2155"/>
      <c r="IR2155"/>
      <c r="IS2155"/>
      <c r="IT2155"/>
      <c r="IU2155"/>
      <c r="IV2155"/>
      <c r="IW2155"/>
      <c r="IX2155"/>
      <c r="IY2155"/>
      <c r="IZ2155"/>
      <c r="JA2155"/>
    </row>
    <row r="2156" spans="1:261" ht="15" customHeight="1">
      <c r="A2156" s="3" t="s">
        <v>3831</v>
      </c>
      <c r="B2156" s="54" t="s">
        <v>3830</v>
      </c>
      <c r="C2156" s="23">
        <v>35.93</v>
      </c>
      <c r="D2156" s="31">
        <v>-78.58</v>
      </c>
      <c r="E2156" s="22" t="s">
        <v>1</v>
      </c>
      <c r="F2156" s="28"/>
      <c r="G2156" s="28"/>
      <c r="L2156" s="23">
        <v>0</v>
      </c>
      <c r="M2156" s="24">
        <v>0</v>
      </c>
      <c r="N2156" s="24">
        <v>7.0000000000000007E-2</v>
      </c>
      <c r="O2156" s="24">
        <v>0</v>
      </c>
      <c r="P2156" s="24"/>
      <c r="Q2156" s="39">
        <f t="shared" si="59"/>
        <v>7.0000000000000007E-2</v>
      </c>
      <c r="R2156" s="1"/>
      <c r="S2156" s="1"/>
      <c r="T2156" s="1"/>
      <c r="U2156" s="1"/>
      <c r="V2156" s="10"/>
      <c r="IG2156"/>
      <c r="IH2156"/>
      <c r="II2156"/>
      <c r="IJ2156"/>
      <c r="IK2156"/>
      <c r="IL2156"/>
      <c r="IM2156"/>
      <c r="IN2156"/>
      <c r="IO2156"/>
      <c r="IP2156"/>
      <c r="IQ2156"/>
      <c r="IR2156"/>
      <c r="IS2156"/>
      <c r="IT2156"/>
      <c r="IU2156"/>
      <c r="IV2156"/>
      <c r="IW2156"/>
      <c r="IX2156"/>
      <c r="IY2156"/>
      <c r="IZ2156"/>
      <c r="JA2156"/>
    </row>
    <row r="2157" spans="1:261" ht="15" customHeight="1">
      <c r="A2157" s="3" t="s">
        <v>360</v>
      </c>
      <c r="B2157" s="54" t="s">
        <v>3589</v>
      </c>
      <c r="C2157" s="23">
        <v>34.99</v>
      </c>
      <c r="D2157" s="31">
        <v>-78.88</v>
      </c>
      <c r="E2157" s="22" t="s">
        <v>1</v>
      </c>
      <c r="F2157" s="28"/>
      <c r="G2157" s="28"/>
      <c r="L2157" s="23">
        <v>0</v>
      </c>
      <c r="M2157" s="24">
        <v>0.24</v>
      </c>
      <c r="N2157" s="24">
        <v>2.78</v>
      </c>
      <c r="O2157" s="24">
        <v>0</v>
      </c>
      <c r="P2157" s="24"/>
      <c r="Q2157" s="39">
        <f t="shared" si="59"/>
        <v>3.0199999999999996</v>
      </c>
      <c r="R2157" s="1"/>
      <c r="S2157" s="1"/>
      <c r="T2157" s="1"/>
      <c r="U2157" s="1"/>
      <c r="V2157" s="10"/>
      <c r="IG2157"/>
      <c r="IH2157"/>
      <c r="II2157"/>
      <c r="IJ2157"/>
      <c r="IK2157"/>
      <c r="IL2157"/>
      <c r="IM2157"/>
      <c r="IN2157"/>
      <c r="IO2157"/>
      <c r="IP2157"/>
      <c r="IQ2157"/>
      <c r="IR2157"/>
      <c r="IS2157"/>
      <c r="IT2157"/>
      <c r="IU2157"/>
      <c r="IV2157"/>
      <c r="IW2157"/>
      <c r="IX2157"/>
      <c r="IY2157"/>
      <c r="IZ2157"/>
      <c r="JA2157"/>
    </row>
    <row r="2158" spans="1:261" ht="15" customHeight="1">
      <c r="A2158" s="3" t="s">
        <v>360</v>
      </c>
      <c r="B2158" s="54" t="s">
        <v>3592</v>
      </c>
      <c r="C2158" s="23">
        <v>35.049999999999997</v>
      </c>
      <c r="D2158" s="31">
        <v>-78.86</v>
      </c>
      <c r="E2158" s="22" t="s">
        <v>1</v>
      </c>
      <c r="F2158" s="28"/>
      <c r="G2158" s="28"/>
      <c r="L2158" s="23">
        <v>0</v>
      </c>
      <c r="M2158" s="24">
        <v>0.39</v>
      </c>
      <c r="N2158" s="24">
        <v>2.2000000000000002</v>
      </c>
      <c r="O2158" s="24">
        <v>0</v>
      </c>
      <c r="P2158" s="24"/>
      <c r="Q2158" s="39">
        <f t="shared" si="59"/>
        <v>2.5900000000000003</v>
      </c>
      <c r="R2158" s="1"/>
      <c r="S2158" s="1"/>
      <c r="T2158" s="1"/>
      <c r="U2158" s="1"/>
      <c r="V2158" s="10"/>
      <c r="IG2158"/>
      <c r="IH2158"/>
      <c r="II2158"/>
      <c r="IJ2158"/>
      <c r="IK2158"/>
      <c r="IL2158"/>
      <c r="IM2158"/>
      <c r="IN2158"/>
      <c r="IO2158"/>
      <c r="IP2158"/>
      <c r="IQ2158"/>
      <c r="IR2158"/>
      <c r="IS2158"/>
      <c r="IT2158"/>
      <c r="IU2158"/>
      <c r="IV2158"/>
      <c r="IW2158"/>
      <c r="IX2158"/>
      <c r="IY2158"/>
      <c r="IZ2158"/>
      <c r="JA2158"/>
    </row>
    <row r="2159" spans="1:261" ht="15" customHeight="1">
      <c r="A2159" s="7" t="s">
        <v>360</v>
      </c>
      <c r="B2159" s="55" t="s">
        <v>5947</v>
      </c>
      <c r="C2159" s="24">
        <v>35.17</v>
      </c>
      <c r="D2159" s="32">
        <v>-79.010000000000005</v>
      </c>
      <c r="E2159" s="22" t="s">
        <v>1</v>
      </c>
      <c r="F2159" s="28"/>
      <c r="G2159" s="28"/>
      <c r="M2159" s="24"/>
      <c r="N2159" s="24">
        <v>0.6</v>
      </c>
      <c r="O2159" s="24">
        <v>0</v>
      </c>
      <c r="P2159" s="24"/>
      <c r="Q2159" s="39">
        <f t="shared" si="59"/>
        <v>0.6</v>
      </c>
      <c r="R2159" s="1"/>
      <c r="S2159" s="1"/>
      <c r="T2159" s="1"/>
      <c r="U2159" s="1"/>
      <c r="V2159" s="10"/>
      <c r="IG2159"/>
      <c r="IH2159"/>
      <c r="II2159"/>
      <c r="IJ2159"/>
      <c r="IK2159"/>
      <c r="IL2159"/>
      <c r="IM2159"/>
      <c r="IN2159"/>
      <c r="IO2159"/>
      <c r="IP2159"/>
      <c r="IQ2159"/>
      <c r="IR2159"/>
      <c r="IS2159"/>
      <c r="IT2159"/>
      <c r="IU2159"/>
      <c r="IV2159"/>
      <c r="IW2159"/>
      <c r="IX2159"/>
      <c r="IY2159"/>
      <c r="IZ2159"/>
      <c r="JA2159"/>
    </row>
    <row r="2160" spans="1:261" ht="15" customHeight="1">
      <c r="A2160" s="3" t="s">
        <v>3594</v>
      </c>
      <c r="B2160" s="54" t="s">
        <v>3593</v>
      </c>
      <c r="C2160" s="23">
        <v>35.14</v>
      </c>
      <c r="D2160" s="31">
        <v>-79.06</v>
      </c>
      <c r="E2160" s="22" t="s">
        <v>1</v>
      </c>
      <c r="F2160" s="28"/>
      <c r="G2160" s="28"/>
      <c r="L2160" s="23">
        <v>0</v>
      </c>
      <c r="M2160" s="24">
        <v>0.19</v>
      </c>
      <c r="N2160" s="24">
        <v>0.8</v>
      </c>
      <c r="O2160" s="24">
        <v>0</v>
      </c>
      <c r="P2160" s="24"/>
      <c r="Q2160" s="39">
        <f t="shared" si="59"/>
        <v>0.99</v>
      </c>
      <c r="R2160" s="1"/>
      <c r="S2160" s="1"/>
      <c r="T2160" s="1"/>
      <c r="U2160" s="1"/>
      <c r="V2160" s="10"/>
      <c r="IG2160"/>
      <c r="IH2160"/>
      <c r="II2160"/>
      <c r="IJ2160"/>
      <c r="IK2160"/>
      <c r="IL2160"/>
      <c r="IM2160"/>
      <c r="IN2160"/>
      <c r="IO2160"/>
      <c r="IP2160"/>
      <c r="IQ2160"/>
      <c r="IR2160"/>
      <c r="IS2160"/>
      <c r="IT2160"/>
      <c r="IU2160"/>
      <c r="IV2160"/>
      <c r="IW2160"/>
      <c r="IX2160"/>
      <c r="IY2160"/>
      <c r="IZ2160"/>
      <c r="JA2160"/>
    </row>
    <row r="2161" spans="1:261" ht="15" customHeight="1">
      <c r="A2161" s="3" t="s">
        <v>3563</v>
      </c>
      <c r="B2161" s="54" t="s">
        <v>3562</v>
      </c>
      <c r="C2161" s="23">
        <v>36.07</v>
      </c>
      <c r="D2161" s="31">
        <v>-81.400000000000006</v>
      </c>
      <c r="E2161" s="22" t="s">
        <v>1</v>
      </c>
      <c r="F2161" s="28"/>
      <c r="G2161" s="28"/>
      <c r="L2161" s="23">
        <v>0</v>
      </c>
      <c r="M2161" s="24">
        <v>0.1</v>
      </c>
      <c r="N2161" s="24">
        <v>1.25</v>
      </c>
      <c r="O2161" s="24">
        <v>0.04</v>
      </c>
      <c r="P2161" s="24"/>
      <c r="Q2161" s="39">
        <f t="shared" si="59"/>
        <v>1.3900000000000001</v>
      </c>
      <c r="R2161" s="1"/>
      <c r="S2161" s="1"/>
      <c r="T2161" s="1"/>
      <c r="U2161" s="1"/>
      <c r="V2161" s="10"/>
      <c r="IG2161"/>
      <c r="IH2161"/>
      <c r="II2161"/>
      <c r="IJ2161"/>
      <c r="IK2161"/>
      <c r="IL2161"/>
      <c r="IM2161"/>
      <c r="IN2161"/>
      <c r="IO2161"/>
      <c r="IP2161"/>
      <c r="IQ2161"/>
      <c r="IR2161"/>
      <c r="IS2161"/>
      <c r="IT2161"/>
      <c r="IU2161"/>
      <c r="IV2161"/>
      <c r="IW2161"/>
      <c r="IX2161"/>
      <c r="IY2161"/>
      <c r="IZ2161"/>
      <c r="JA2161"/>
    </row>
    <row r="2162" spans="1:261" ht="15" customHeight="1">
      <c r="A2162" s="3" t="s">
        <v>3601</v>
      </c>
      <c r="B2162" s="54" t="s">
        <v>3600</v>
      </c>
      <c r="C2162" s="23">
        <v>35.42</v>
      </c>
      <c r="D2162" s="31">
        <v>-82.56</v>
      </c>
      <c r="E2162" s="22" t="s">
        <v>1</v>
      </c>
      <c r="F2162" s="28"/>
      <c r="G2162" s="28"/>
      <c r="L2162" s="23">
        <v>0.16</v>
      </c>
      <c r="M2162" s="24">
        <v>0.87</v>
      </c>
      <c r="N2162" s="24">
        <v>0.24</v>
      </c>
      <c r="O2162" s="24">
        <v>0.01</v>
      </c>
      <c r="P2162" s="24"/>
      <c r="Q2162" s="39">
        <f t="shared" si="59"/>
        <v>1.28</v>
      </c>
      <c r="R2162" s="1"/>
      <c r="S2162" s="1"/>
      <c r="T2162" s="1"/>
      <c r="U2162" s="1"/>
      <c r="V2162" s="10"/>
      <c r="IG2162"/>
      <c r="IH2162"/>
      <c r="II2162"/>
      <c r="IJ2162"/>
      <c r="IK2162"/>
      <c r="IL2162"/>
      <c r="IM2162"/>
      <c r="IN2162"/>
      <c r="IO2162"/>
      <c r="IP2162"/>
      <c r="IQ2162"/>
      <c r="IR2162"/>
      <c r="IS2162"/>
      <c r="IT2162"/>
      <c r="IU2162"/>
      <c r="IV2162"/>
      <c r="IW2162"/>
      <c r="IX2162"/>
      <c r="IY2162"/>
      <c r="IZ2162"/>
      <c r="JA2162"/>
    </row>
    <row r="2163" spans="1:261" ht="15" customHeight="1">
      <c r="A2163" s="3" t="s">
        <v>3606</v>
      </c>
      <c r="B2163" s="54" t="s">
        <v>3605</v>
      </c>
      <c r="C2163" s="23">
        <v>35.450000000000003</v>
      </c>
      <c r="D2163" s="31">
        <v>-83.81</v>
      </c>
      <c r="E2163" s="22" t="s">
        <v>1</v>
      </c>
      <c r="F2163" s="28"/>
      <c r="G2163" s="28"/>
      <c r="L2163" s="23">
        <v>0.19</v>
      </c>
      <c r="M2163" s="24">
        <v>1.17</v>
      </c>
      <c r="N2163" s="24">
        <v>0.51</v>
      </c>
      <c r="O2163" s="24">
        <v>7.0000000000000007E-2</v>
      </c>
      <c r="P2163" s="24"/>
      <c r="Q2163" s="39">
        <f t="shared" si="59"/>
        <v>1.94</v>
      </c>
      <c r="R2163" s="1"/>
      <c r="S2163" s="1"/>
      <c r="T2163" s="1"/>
      <c r="U2163" s="1"/>
      <c r="V2163" s="10"/>
      <c r="IG2163"/>
      <c r="IH2163"/>
      <c r="II2163"/>
      <c r="IJ2163"/>
      <c r="IK2163"/>
      <c r="IL2163"/>
      <c r="IM2163"/>
      <c r="IN2163"/>
      <c r="IO2163"/>
      <c r="IP2163"/>
      <c r="IQ2163"/>
      <c r="IR2163"/>
      <c r="IS2163"/>
      <c r="IT2163"/>
      <c r="IU2163"/>
      <c r="IV2163"/>
      <c r="IW2163"/>
      <c r="IX2163"/>
      <c r="IY2163"/>
      <c r="IZ2163"/>
      <c r="JA2163"/>
    </row>
    <row r="2164" spans="1:261" ht="15" customHeight="1">
      <c r="A2164" s="3" t="s">
        <v>919</v>
      </c>
      <c r="B2164" s="54" t="s">
        <v>3604</v>
      </c>
      <c r="C2164" s="23">
        <v>35.200000000000003</v>
      </c>
      <c r="D2164" s="31">
        <v>-83.36</v>
      </c>
      <c r="E2164" s="22" t="s">
        <v>1</v>
      </c>
      <c r="F2164" s="28"/>
      <c r="G2164" s="28"/>
      <c r="L2164" s="23">
        <v>0.39</v>
      </c>
      <c r="M2164" s="24">
        <v>0.59</v>
      </c>
      <c r="N2164" s="24">
        <v>0.53</v>
      </c>
      <c r="O2164" s="24">
        <v>0</v>
      </c>
      <c r="P2164" s="24"/>
      <c r="Q2164" s="39">
        <f t="shared" si="59"/>
        <v>1.51</v>
      </c>
      <c r="R2164" s="1"/>
      <c r="S2164" s="1"/>
      <c r="T2164" s="1"/>
      <c r="U2164" s="1"/>
      <c r="V2164" s="10"/>
      <c r="IG2164"/>
      <c r="IH2164"/>
      <c r="II2164"/>
      <c r="IJ2164"/>
      <c r="IK2164"/>
      <c r="IL2164"/>
      <c r="IM2164"/>
      <c r="IN2164"/>
      <c r="IO2164"/>
      <c r="IP2164"/>
      <c r="IQ2164"/>
      <c r="IR2164"/>
      <c r="IS2164"/>
      <c r="IT2164"/>
      <c r="IU2164"/>
      <c r="IV2164"/>
      <c r="IW2164"/>
      <c r="IX2164"/>
      <c r="IY2164"/>
      <c r="IZ2164"/>
      <c r="JA2164"/>
    </row>
    <row r="2165" spans="1:261" ht="15" customHeight="1">
      <c r="A2165" s="3" t="s">
        <v>3958</v>
      </c>
      <c r="B2165" s="54" t="s">
        <v>3957</v>
      </c>
      <c r="C2165" s="23">
        <v>35.1</v>
      </c>
      <c r="D2165" s="31">
        <v>-83.55</v>
      </c>
      <c r="E2165" s="22" t="s">
        <v>1</v>
      </c>
      <c r="F2165" s="28"/>
      <c r="G2165" s="28"/>
      <c r="L2165" s="23">
        <v>0.73</v>
      </c>
      <c r="M2165" s="24">
        <v>1.03</v>
      </c>
      <c r="N2165" s="24">
        <v>0.88</v>
      </c>
      <c r="O2165" s="24">
        <v>0</v>
      </c>
      <c r="P2165" s="24"/>
      <c r="Q2165" s="39">
        <f t="shared" si="59"/>
        <v>2.64</v>
      </c>
      <c r="R2165" s="1"/>
      <c r="S2165" s="1"/>
      <c r="T2165" s="1"/>
      <c r="U2165" s="1"/>
      <c r="V2165" s="10"/>
      <c r="IG2165"/>
      <c r="IH2165"/>
      <c r="II2165"/>
      <c r="IJ2165"/>
      <c r="IK2165"/>
      <c r="IL2165"/>
      <c r="IM2165"/>
      <c r="IN2165"/>
      <c r="IO2165"/>
      <c r="IP2165"/>
      <c r="IQ2165"/>
      <c r="IR2165"/>
      <c r="IS2165"/>
      <c r="IT2165"/>
      <c r="IU2165"/>
      <c r="IV2165"/>
      <c r="IW2165"/>
      <c r="IX2165"/>
      <c r="IY2165"/>
      <c r="IZ2165"/>
      <c r="JA2165"/>
    </row>
    <row r="2166" spans="1:261" ht="15" customHeight="1">
      <c r="A2166" s="3" t="s">
        <v>3318</v>
      </c>
      <c r="B2166" s="54" t="s">
        <v>3317</v>
      </c>
      <c r="C2166" s="23">
        <v>35.200000000000003</v>
      </c>
      <c r="D2166" s="31">
        <v>-81.150000000000006</v>
      </c>
      <c r="E2166" s="22" t="s">
        <v>1</v>
      </c>
      <c r="F2166" s="28"/>
      <c r="G2166" s="28"/>
      <c r="L2166" s="23">
        <v>0.01</v>
      </c>
      <c r="M2166" s="24">
        <v>0.68</v>
      </c>
      <c r="N2166" s="24">
        <v>0.66</v>
      </c>
      <c r="O2166" s="24">
        <v>0</v>
      </c>
      <c r="P2166" s="24"/>
      <c r="Q2166" s="39">
        <f t="shared" si="59"/>
        <v>1.35</v>
      </c>
      <c r="R2166" s="1"/>
      <c r="S2166" s="1"/>
      <c r="T2166" s="1"/>
      <c r="U2166" s="1"/>
      <c r="V2166" s="10"/>
      <c r="IG2166"/>
      <c r="IH2166"/>
      <c r="II2166"/>
      <c r="IJ2166"/>
      <c r="IK2166"/>
      <c r="IL2166"/>
      <c r="IM2166"/>
      <c r="IN2166"/>
      <c r="IO2166"/>
      <c r="IP2166"/>
      <c r="IQ2166"/>
      <c r="IR2166"/>
      <c r="IS2166"/>
      <c r="IT2166"/>
      <c r="IU2166"/>
      <c r="IV2166"/>
      <c r="IW2166"/>
      <c r="IX2166"/>
      <c r="IY2166"/>
      <c r="IZ2166"/>
      <c r="JA2166"/>
    </row>
    <row r="2167" spans="1:261" ht="15" customHeight="1">
      <c r="A2167" s="3" t="s">
        <v>3628</v>
      </c>
      <c r="B2167" s="54" t="s">
        <v>3627</v>
      </c>
      <c r="C2167" s="23">
        <v>35.42</v>
      </c>
      <c r="D2167" s="31">
        <v>-77.989999999999995</v>
      </c>
      <c r="E2167" s="22" t="s">
        <v>1</v>
      </c>
      <c r="F2167" s="28"/>
      <c r="G2167" s="28"/>
      <c r="L2167" s="23">
        <v>0</v>
      </c>
      <c r="M2167" s="24">
        <v>0.1</v>
      </c>
      <c r="N2167" s="24">
        <v>3.45</v>
      </c>
      <c r="O2167" s="24">
        <v>0.11</v>
      </c>
      <c r="P2167" s="24"/>
      <c r="Q2167" s="39">
        <f t="shared" si="59"/>
        <v>3.66</v>
      </c>
      <c r="R2167" s="1"/>
      <c r="S2167" s="1"/>
      <c r="T2167" s="1"/>
      <c r="U2167" s="1"/>
      <c r="V2167" s="10"/>
      <c r="IG2167"/>
      <c r="IH2167"/>
      <c r="II2167"/>
      <c r="IJ2167"/>
      <c r="IK2167"/>
      <c r="IL2167"/>
      <c r="IM2167"/>
      <c r="IN2167"/>
      <c r="IO2167"/>
      <c r="IP2167"/>
      <c r="IQ2167"/>
      <c r="IR2167"/>
      <c r="IS2167"/>
      <c r="IT2167"/>
      <c r="IU2167"/>
      <c r="IV2167"/>
      <c r="IW2167"/>
      <c r="IX2167"/>
      <c r="IY2167"/>
      <c r="IZ2167"/>
      <c r="JA2167"/>
    </row>
    <row r="2168" spans="1:261" ht="15" customHeight="1">
      <c r="A2168" s="3" t="s">
        <v>3632</v>
      </c>
      <c r="B2168" s="54" t="s">
        <v>3631</v>
      </c>
      <c r="C2168" s="23">
        <v>36.049999999999997</v>
      </c>
      <c r="D2168" s="31">
        <v>-79.37</v>
      </c>
      <c r="E2168" s="22" t="s">
        <v>1</v>
      </c>
      <c r="F2168" s="28"/>
      <c r="G2168" s="28"/>
      <c r="L2168" s="23">
        <v>0</v>
      </c>
      <c r="M2168" s="24">
        <v>0.03</v>
      </c>
      <c r="N2168" s="24">
        <v>0.87</v>
      </c>
      <c r="O2168" s="24">
        <v>0</v>
      </c>
      <c r="P2168" s="24"/>
      <c r="Q2168" s="39">
        <f t="shared" si="59"/>
        <v>0.9</v>
      </c>
      <c r="R2168" s="1"/>
      <c r="S2168" s="1"/>
      <c r="T2168" s="1"/>
      <c r="U2168" s="1"/>
      <c r="V2168" s="10"/>
      <c r="IG2168"/>
      <c r="IH2168"/>
      <c r="II2168"/>
      <c r="IJ2168"/>
      <c r="IK2168"/>
      <c r="IL2168"/>
      <c r="IM2168"/>
      <c r="IN2168"/>
      <c r="IO2168"/>
      <c r="IP2168"/>
      <c r="IQ2168"/>
      <c r="IR2168"/>
      <c r="IS2168"/>
      <c r="IT2168"/>
      <c r="IU2168"/>
      <c r="IV2168"/>
      <c r="IW2168"/>
      <c r="IX2168"/>
      <c r="IY2168"/>
      <c r="IZ2168"/>
      <c r="JA2168"/>
    </row>
    <row r="2169" spans="1:261" ht="15" customHeight="1">
      <c r="A2169" s="3" t="s">
        <v>3899</v>
      </c>
      <c r="B2169" s="54" t="s">
        <v>3898</v>
      </c>
      <c r="C2169" s="23">
        <v>36.04</v>
      </c>
      <c r="D2169" s="31">
        <v>-79.8</v>
      </c>
      <c r="E2169" s="22" t="s">
        <v>1</v>
      </c>
      <c r="F2169" s="28"/>
      <c r="G2169" s="28"/>
      <c r="L2169" s="23">
        <v>0</v>
      </c>
      <c r="M2169" s="24">
        <v>0.05</v>
      </c>
      <c r="N2169" s="24">
        <v>1.67</v>
      </c>
      <c r="O2169" s="24">
        <v>0</v>
      </c>
      <c r="P2169" s="24"/>
      <c r="Q2169" s="39">
        <f t="shared" si="59"/>
        <v>1.72</v>
      </c>
      <c r="R2169" s="1"/>
      <c r="S2169" s="1"/>
      <c r="T2169" s="1"/>
      <c r="U2169" s="1"/>
      <c r="V2169" s="10"/>
      <c r="IG2169"/>
      <c r="IH2169"/>
      <c r="II2169"/>
      <c r="IJ2169"/>
      <c r="IK2169"/>
      <c r="IL2169"/>
      <c r="IM2169"/>
      <c r="IN2169"/>
      <c r="IO2169"/>
      <c r="IP2169"/>
      <c r="IQ2169"/>
      <c r="IR2169"/>
      <c r="IS2169"/>
      <c r="IT2169"/>
      <c r="IU2169"/>
      <c r="IV2169"/>
      <c r="IW2169"/>
      <c r="IX2169"/>
      <c r="IY2169"/>
      <c r="IZ2169"/>
      <c r="JA2169"/>
    </row>
    <row r="2170" spans="1:261" ht="15" customHeight="1">
      <c r="A2170" s="3" t="s">
        <v>3636</v>
      </c>
      <c r="B2170" s="54" t="s">
        <v>3635</v>
      </c>
      <c r="C2170" s="23">
        <v>36.1</v>
      </c>
      <c r="D2170" s="31">
        <v>-79.94</v>
      </c>
      <c r="E2170" s="22" t="s">
        <v>1</v>
      </c>
      <c r="F2170" s="28"/>
      <c r="G2170" s="28"/>
      <c r="L2170" s="23">
        <v>0</v>
      </c>
      <c r="M2170" s="24">
        <v>0.05</v>
      </c>
      <c r="N2170" s="24">
        <v>1.4</v>
      </c>
      <c r="O2170" s="24">
        <v>0</v>
      </c>
      <c r="P2170" s="24"/>
      <c r="Q2170" s="39">
        <f t="shared" ref="Q2170:Q2233" si="60">SUM(F2170:P2170)</f>
        <v>1.45</v>
      </c>
      <c r="R2170" s="1"/>
      <c r="S2170" s="1"/>
      <c r="T2170" s="1"/>
      <c r="U2170" s="1"/>
      <c r="V2170" s="10"/>
      <c r="IG2170"/>
      <c r="IH2170"/>
      <c r="II2170"/>
      <c r="IJ2170"/>
      <c r="IK2170"/>
      <c r="IL2170"/>
      <c r="IM2170"/>
      <c r="IN2170"/>
      <c r="IO2170"/>
      <c r="IP2170"/>
      <c r="IQ2170"/>
      <c r="IR2170"/>
      <c r="IS2170"/>
      <c r="IT2170"/>
      <c r="IU2170"/>
      <c r="IV2170"/>
      <c r="IW2170"/>
      <c r="IX2170"/>
      <c r="IY2170"/>
      <c r="IZ2170"/>
      <c r="JA2170"/>
    </row>
    <row r="2171" spans="1:261" ht="15" customHeight="1">
      <c r="A2171" s="3" t="s">
        <v>3636</v>
      </c>
      <c r="B2171" s="54" t="s">
        <v>3684</v>
      </c>
      <c r="C2171" s="23">
        <v>36.14</v>
      </c>
      <c r="D2171" s="31">
        <v>-79.86</v>
      </c>
      <c r="E2171" s="22" t="s">
        <v>1</v>
      </c>
      <c r="F2171" s="28"/>
      <c r="G2171" s="28"/>
      <c r="L2171" s="23">
        <v>0</v>
      </c>
      <c r="M2171" s="24">
        <v>0.06</v>
      </c>
      <c r="N2171" s="24">
        <v>0.68</v>
      </c>
      <c r="O2171" s="24">
        <v>0.01</v>
      </c>
      <c r="P2171" s="24"/>
      <c r="Q2171" s="39">
        <f t="shared" si="60"/>
        <v>0.75</v>
      </c>
      <c r="R2171" s="1"/>
      <c r="S2171" s="1"/>
      <c r="T2171" s="1"/>
      <c r="U2171" s="1"/>
      <c r="V2171" s="10"/>
      <c r="IG2171"/>
      <c r="IH2171"/>
      <c r="II2171"/>
      <c r="IJ2171"/>
      <c r="IK2171"/>
      <c r="IL2171"/>
      <c r="IM2171"/>
      <c r="IN2171"/>
      <c r="IO2171"/>
      <c r="IP2171"/>
      <c r="IQ2171"/>
      <c r="IR2171"/>
      <c r="IS2171"/>
      <c r="IT2171"/>
      <c r="IU2171"/>
      <c r="IV2171"/>
      <c r="IW2171"/>
      <c r="IX2171"/>
      <c r="IY2171"/>
      <c r="IZ2171"/>
      <c r="JA2171"/>
    </row>
    <row r="2172" spans="1:261" ht="15" customHeight="1">
      <c r="A2172" s="3" t="s">
        <v>3636</v>
      </c>
      <c r="B2172" s="54" t="s">
        <v>3816</v>
      </c>
      <c r="C2172" s="23">
        <v>36.119999999999997</v>
      </c>
      <c r="D2172" s="31">
        <v>-79.709999999999994</v>
      </c>
      <c r="E2172" s="22" t="s">
        <v>1</v>
      </c>
      <c r="F2172" s="28"/>
      <c r="G2172" s="28"/>
      <c r="L2172" s="23">
        <v>0</v>
      </c>
      <c r="M2172" s="24">
        <v>0.06</v>
      </c>
      <c r="N2172" s="24">
        <v>1.08</v>
      </c>
      <c r="O2172" s="24">
        <v>0</v>
      </c>
      <c r="P2172" s="24"/>
      <c r="Q2172" s="39">
        <f t="shared" si="60"/>
        <v>1.1400000000000001</v>
      </c>
      <c r="R2172" s="1"/>
      <c r="S2172" s="1"/>
      <c r="T2172" s="1"/>
      <c r="U2172" s="1"/>
      <c r="V2172" s="10"/>
      <c r="IG2172"/>
      <c r="IH2172"/>
      <c r="II2172"/>
      <c r="IJ2172"/>
      <c r="IK2172"/>
      <c r="IL2172"/>
      <c r="IM2172"/>
      <c r="IN2172"/>
      <c r="IO2172"/>
      <c r="IP2172"/>
      <c r="IQ2172"/>
      <c r="IR2172"/>
      <c r="IS2172"/>
      <c r="IT2172"/>
      <c r="IU2172"/>
      <c r="IV2172"/>
      <c r="IW2172"/>
      <c r="IX2172"/>
      <c r="IY2172"/>
      <c r="IZ2172"/>
      <c r="JA2172"/>
    </row>
    <row r="2173" spans="1:261" ht="15" customHeight="1">
      <c r="A2173" s="3" t="s">
        <v>3636</v>
      </c>
      <c r="B2173" s="54" t="s">
        <v>3817</v>
      </c>
      <c r="C2173" s="23">
        <v>36.1</v>
      </c>
      <c r="D2173" s="31">
        <v>-79.78</v>
      </c>
      <c r="E2173" s="22" t="s">
        <v>1</v>
      </c>
      <c r="F2173" s="28"/>
      <c r="G2173" s="28"/>
      <c r="L2173" s="23">
        <v>0</v>
      </c>
      <c r="M2173" s="24">
        <v>7.0000000000000007E-2</v>
      </c>
      <c r="N2173" s="24">
        <v>1.38</v>
      </c>
      <c r="O2173" s="24">
        <v>0</v>
      </c>
      <c r="P2173" s="24"/>
      <c r="Q2173" s="39">
        <f t="shared" si="60"/>
        <v>1.45</v>
      </c>
      <c r="R2173" s="1"/>
      <c r="S2173" s="1"/>
      <c r="T2173" s="1"/>
      <c r="U2173" s="1"/>
      <c r="V2173" s="10"/>
      <c r="IG2173"/>
      <c r="IH2173"/>
      <c r="II2173"/>
      <c r="IJ2173"/>
      <c r="IK2173"/>
      <c r="IL2173"/>
      <c r="IM2173"/>
      <c r="IN2173"/>
      <c r="IO2173"/>
      <c r="IP2173"/>
      <c r="IQ2173"/>
      <c r="IR2173"/>
      <c r="IS2173"/>
      <c r="IT2173"/>
      <c r="IU2173"/>
      <c r="IV2173"/>
      <c r="IW2173"/>
      <c r="IX2173"/>
      <c r="IY2173"/>
      <c r="IZ2173"/>
      <c r="JA2173"/>
    </row>
    <row r="2174" spans="1:261" ht="15" customHeight="1">
      <c r="A2174" s="3" t="s">
        <v>3636</v>
      </c>
      <c r="B2174" s="54" t="s">
        <v>3818</v>
      </c>
      <c r="C2174" s="23">
        <v>36.08</v>
      </c>
      <c r="D2174" s="31">
        <v>-79.81</v>
      </c>
      <c r="E2174" s="22" t="s">
        <v>1</v>
      </c>
      <c r="F2174" s="28"/>
      <c r="G2174" s="28"/>
      <c r="L2174" s="23">
        <v>0</v>
      </c>
      <c r="M2174" s="24">
        <v>0.08</v>
      </c>
      <c r="N2174" s="24">
        <v>1.51</v>
      </c>
      <c r="O2174" s="24">
        <v>0</v>
      </c>
      <c r="P2174" s="24"/>
      <c r="Q2174" s="39">
        <f t="shared" si="60"/>
        <v>1.59</v>
      </c>
      <c r="R2174" s="1"/>
      <c r="S2174" s="1"/>
      <c r="T2174" s="1"/>
      <c r="U2174" s="1"/>
      <c r="V2174" s="10"/>
      <c r="IG2174"/>
      <c r="IH2174"/>
      <c r="II2174"/>
      <c r="IJ2174"/>
      <c r="IK2174"/>
      <c r="IL2174"/>
      <c r="IM2174"/>
      <c r="IN2174"/>
      <c r="IO2174"/>
      <c r="IP2174"/>
      <c r="IQ2174"/>
      <c r="IR2174"/>
      <c r="IS2174"/>
      <c r="IT2174"/>
      <c r="IU2174"/>
      <c r="IV2174"/>
      <c r="IW2174"/>
      <c r="IX2174"/>
      <c r="IY2174"/>
      <c r="IZ2174"/>
      <c r="JA2174"/>
    </row>
    <row r="2175" spans="1:261" ht="15" customHeight="1">
      <c r="A2175" s="3" t="s">
        <v>3636</v>
      </c>
      <c r="B2175" s="54" t="s">
        <v>3891</v>
      </c>
      <c r="C2175" s="23">
        <v>36.03</v>
      </c>
      <c r="D2175" s="31">
        <v>-79.8</v>
      </c>
      <c r="E2175" s="22" t="s">
        <v>1</v>
      </c>
      <c r="F2175" s="28"/>
      <c r="G2175" s="28"/>
      <c r="L2175" s="23">
        <v>0</v>
      </c>
      <c r="M2175" s="24">
        <v>0.08</v>
      </c>
      <c r="N2175" s="24">
        <v>1.73</v>
      </c>
      <c r="O2175" s="24">
        <v>0</v>
      </c>
      <c r="P2175" s="24"/>
      <c r="Q2175" s="39">
        <f t="shared" si="60"/>
        <v>1.81</v>
      </c>
      <c r="R2175" s="1"/>
      <c r="S2175" s="1"/>
      <c r="T2175" s="1"/>
      <c r="U2175" s="1"/>
      <c r="V2175" s="10"/>
      <c r="IG2175"/>
      <c r="IH2175"/>
      <c r="II2175"/>
      <c r="IJ2175"/>
      <c r="IK2175"/>
      <c r="IL2175"/>
      <c r="IM2175"/>
      <c r="IN2175"/>
      <c r="IO2175"/>
      <c r="IP2175"/>
      <c r="IQ2175"/>
      <c r="IR2175"/>
      <c r="IS2175"/>
      <c r="IT2175"/>
      <c r="IU2175"/>
      <c r="IV2175"/>
      <c r="IW2175"/>
      <c r="IX2175"/>
      <c r="IY2175"/>
      <c r="IZ2175"/>
      <c r="JA2175"/>
    </row>
    <row r="2176" spans="1:261" ht="15" customHeight="1">
      <c r="A2176" s="7" t="s">
        <v>3636</v>
      </c>
      <c r="B2176" s="55" t="s">
        <v>5208</v>
      </c>
      <c r="C2176" s="24">
        <v>36.06</v>
      </c>
      <c r="D2176" s="32">
        <v>-79.73</v>
      </c>
      <c r="E2176" s="22" t="s">
        <v>1</v>
      </c>
      <c r="F2176" s="28"/>
      <c r="G2176" s="28"/>
      <c r="M2176" s="24">
        <v>0.08</v>
      </c>
      <c r="N2176" s="24">
        <v>1</v>
      </c>
      <c r="O2176" s="24"/>
      <c r="P2176" s="24"/>
      <c r="Q2176" s="39">
        <f t="shared" si="60"/>
        <v>1.08</v>
      </c>
      <c r="R2176" s="1"/>
      <c r="S2176" s="1"/>
      <c r="T2176" s="1"/>
      <c r="U2176" s="1"/>
      <c r="V2176" s="10"/>
      <c r="IG2176"/>
      <c r="IH2176"/>
      <c r="II2176"/>
      <c r="IJ2176"/>
      <c r="IK2176"/>
      <c r="IL2176"/>
      <c r="IM2176"/>
      <c r="IN2176"/>
      <c r="IO2176"/>
      <c r="IP2176"/>
      <c r="IQ2176"/>
      <c r="IR2176"/>
      <c r="IS2176"/>
      <c r="IT2176"/>
      <c r="IU2176"/>
      <c r="IV2176"/>
      <c r="IW2176"/>
      <c r="IX2176"/>
      <c r="IY2176"/>
      <c r="IZ2176"/>
      <c r="JA2176"/>
    </row>
    <row r="2177" spans="1:261" ht="15" customHeight="1">
      <c r="A2177" s="3" t="s">
        <v>3636</v>
      </c>
      <c r="B2177" s="54" t="s">
        <v>3900</v>
      </c>
      <c r="C2177" s="23">
        <v>36.049999999999997</v>
      </c>
      <c r="D2177" s="31">
        <v>-79.86</v>
      </c>
      <c r="E2177" s="22" t="s">
        <v>1</v>
      </c>
      <c r="F2177" s="28"/>
      <c r="G2177" s="28"/>
      <c r="L2177" s="23">
        <v>0</v>
      </c>
      <c r="M2177" s="24">
        <v>0.11</v>
      </c>
      <c r="N2177" s="24">
        <v>1.43</v>
      </c>
      <c r="O2177" s="24">
        <v>0</v>
      </c>
      <c r="P2177" s="24"/>
      <c r="Q2177" s="39">
        <f t="shared" si="60"/>
        <v>1.54</v>
      </c>
      <c r="R2177" s="1"/>
      <c r="S2177" s="1"/>
      <c r="T2177" s="1"/>
      <c r="U2177" s="1"/>
      <c r="V2177" s="10"/>
      <c r="IG2177"/>
      <c r="IH2177"/>
      <c r="II2177"/>
      <c r="IJ2177"/>
      <c r="IK2177"/>
      <c r="IL2177"/>
      <c r="IM2177"/>
      <c r="IN2177"/>
      <c r="IO2177"/>
      <c r="IP2177"/>
      <c r="IQ2177"/>
      <c r="IR2177"/>
      <c r="IS2177"/>
      <c r="IT2177"/>
      <c r="IU2177"/>
      <c r="IV2177"/>
      <c r="IW2177"/>
      <c r="IX2177"/>
      <c r="IY2177"/>
      <c r="IZ2177"/>
      <c r="JA2177"/>
    </row>
    <row r="2178" spans="1:261" ht="15" customHeight="1">
      <c r="A2178" s="3" t="s">
        <v>3365</v>
      </c>
      <c r="B2178" s="54" t="s">
        <v>3364</v>
      </c>
      <c r="C2178" s="23">
        <v>36.130000000000003</v>
      </c>
      <c r="D2178" s="31">
        <v>-79.66</v>
      </c>
      <c r="E2178" s="22" t="s">
        <v>1</v>
      </c>
      <c r="F2178" s="28"/>
      <c r="G2178" s="28"/>
      <c r="L2178" s="23">
        <v>0</v>
      </c>
      <c r="M2178" s="24">
        <v>0.05</v>
      </c>
      <c r="N2178" s="24">
        <v>0.79</v>
      </c>
      <c r="O2178" s="24">
        <v>0</v>
      </c>
      <c r="P2178" s="24"/>
      <c r="Q2178" s="39">
        <f t="shared" si="60"/>
        <v>0.84000000000000008</v>
      </c>
      <c r="R2178" s="1"/>
      <c r="S2178" s="1"/>
      <c r="T2178" s="1"/>
      <c r="U2178" s="1"/>
      <c r="V2178" s="10"/>
      <c r="IG2178"/>
      <c r="IH2178"/>
      <c r="II2178"/>
      <c r="IJ2178"/>
      <c r="IK2178"/>
      <c r="IL2178"/>
      <c r="IM2178"/>
      <c r="IN2178"/>
      <c r="IO2178"/>
      <c r="IP2178"/>
      <c r="IQ2178"/>
      <c r="IR2178"/>
      <c r="IS2178"/>
      <c r="IT2178"/>
      <c r="IU2178"/>
      <c r="IV2178"/>
      <c r="IW2178"/>
      <c r="IX2178"/>
      <c r="IY2178"/>
      <c r="IZ2178"/>
      <c r="JA2178"/>
    </row>
    <row r="2179" spans="1:261" ht="15" customHeight="1">
      <c r="A2179" s="3" t="s">
        <v>1449</v>
      </c>
      <c r="B2179" s="54" t="s">
        <v>3850</v>
      </c>
      <c r="C2179" s="23">
        <v>35.619999999999997</v>
      </c>
      <c r="D2179" s="31">
        <v>-77.38</v>
      </c>
      <c r="E2179" s="22" t="s">
        <v>1</v>
      </c>
      <c r="F2179" s="28"/>
      <c r="G2179" s="28"/>
      <c r="L2179" s="23">
        <v>0</v>
      </c>
      <c r="M2179" s="24">
        <v>0.03</v>
      </c>
      <c r="N2179" s="24">
        <v>2.65</v>
      </c>
      <c r="O2179" s="24">
        <v>0.06</v>
      </c>
      <c r="P2179" s="24"/>
      <c r="Q2179" s="39">
        <f t="shared" si="60"/>
        <v>2.7399999999999998</v>
      </c>
      <c r="R2179" s="1"/>
      <c r="S2179" s="1"/>
      <c r="T2179" s="1"/>
      <c r="U2179" s="1"/>
      <c r="V2179" s="10"/>
      <c r="IG2179"/>
      <c r="IH2179"/>
      <c r="II2179"/>
      <c r="IJ2179"/>
      <c r="IK2179"/>
      <c r="IL2179"/>
      <c r="IM2179"/>
      <c r="IN2179"/>
      <c r="IO2179"/>
      <c r="IP2179"/>
      <c r="IQ2179"/>
      <c r="IR2179"/>
      <c r="IS2179"/>
      <c r="IT2179"/>
      <c r="IU2179"/>
      <c r="IV2179"/>
      <c r="IW2179"/>
      <c r="IX2179"/>
      <c r="IY2179"/>
      <c r="IZ2179"/>
      <c r="JA2179"/>
    </row>
    <row r="2180" spans="1:261" ht="15" customHeight="1">
      <c r="A2180" s="3" t="s">
        <v>3622</v>
      </c>
      <c r="B2180" s="54" t="s">
        <v>3621</v>
      </c>
      <c r="C2180" s="23">
        <v>35.65</v>
      </c>
      <c r="D2180" s="31">
        <v>-77.42</v>
      </c>
      <c r="E2180" s="22" t="s">
        <v>1</v>
      </c>
      <c r="F2180" s="28"/>
      <c r="G2180" s="28"/>
      <c r="L2180" s="23">
        <v>0</v>
      </c>
      <c r="M2180" s="24">
        <v>0.03</v>
      </c>
      <c r="N2180" s="24">
        <v>2.29</v>
      </c>
      <c r="O2180" s="24">
        <v>0.12</v>
      </c>
      <c r="P2180" s="24"/>
      <c r="Q2180" s="39">
        <f t="shared" si="60"/>
        <v>2.44</v>
      </c>
      <c r="R2180" s="1"/>
      <c r="S2180" s="1"/>
      <c r="T2180" s="1"/>
      <c r="U2180" s="1"/>
      <c r="V2180" s="10"/>
      <c r="IG2180"/>
      <c r="IH2180"/>
      <c r="II2180"/>
      <c r="IJ2180"/>
      <c r="IK2180"/>
      <c r="IL2180"/>
      <c r="IM2180"/>
      <c r="IN2180"/>
      <c r="IO2180"/>
      <c r="IP2180"/>
      <c r="IQ2180"/>
      <c r="IR2180"/>
      <c r="IS2180"/>
      <c r="IT2180"/>
      <c r="IU2180"/>
      <c r="IV2180"/>
      <c r="IW2180"/>
      <c r="IX2180"/>
      <c r="IY2180"/>
      <c r="IZ2180"/>
      <c r="JA2180"/>
    </row>
    <row r="2181" spans="1:261" ht="15" customHeight="1">
      <c r="A2181" s="3" t="s">
        <v>3787</v>
      </c>
      <c r="B2181" s="54" t="s">
        <v>3786</v>
      </c>
      <c r="C2181" s="23">
        <v>35.33</v>
      </c>
      <c r="D2181" s="31">
        <v>-80.72</v>
      </c>
      <c r="E2181" s="22" t="s">
        <v>1</v>
      </c>
      <c r="F2181" s="28"/>
      <c r="G2181" s="28"/>
      <c r="L2181" s="23">
        <v>0</v>
      </c>
      <c r="M2181" s="24">
        <v>0.42</v>
      </c>
      <c r="N2181" s="24">
        <v>0.46</v>
      </c>
      <c r="O2181" s="24">
        <v>0.01</v>
      </c>
      <c r="P2181" s="24"/>
      <c r="Q2181" s="39">
        <f t="shared" si="60"/>
        <v>0.89</v>
      </c>
      <c r="R2181" s="1"/>
      <c r="S2181" s="1"/>
      <c r="T2181" s="1"/>
      <c r="U2181" s="1"/>
      <c r="V2181" s="10"/>
      <c r="IG2181"/>
      <c r="IH2181"/>
      <c r="II2181"/>
      <c r="IJ2181"/>
      <c r="IK2181"/>
      <c r="IL2181"/>
      <c r="IM2181"/>
      <c r="IN2181"/>
      <c r="IO2181"/>
      <c r="IP2181"/>
      <c r="IQ2181"/>
      <c r="IR2181"/>
      <c r="IS2181"/>
      <c r="IT2181"/>
      <c r="IU2181"/>
      <c r="IV2181"/>
      <c r="IW2181"/>
      <c r="IX2181"/>
      <c r="IY2181"/>
      <c r="IZ2181"/>
      <c r="JA2181"/>
    </row>
    <row r="2182" spans="1:261" ht="15" customHeight="1">
      <c r="A2182" s="3" t="s">
        <v>3688</v>
      </c>
      <c r="B2182" s="54" t="s">
        <v>3687</v>
      </c>
      <c r="C2182" s="23">
        <v>35.22</v>
      </c>
      <c r="D2182" s="31">
        <v>-75.62</v>
      </c>
      <c r="E2182" s="22" t="s">
        <v>1</v>
      </c>
      <c r="F2182" s="28"/>
      <c r="G2182" s="28"/>
      <c r="L2182" s="23">
        <v>0</v>
      </c>
      <c r="M2182" s="24">
        <v>0.03</v>
      </c>
      <c r="N2182" s="24">
        <v>2.72</v>
      </c>
      <c r="O2182" s="24">
        <v>1.1000000000000001</v>
      </c>
      <c r="P2182" s="24"/>
      <c r="Q2182" s="39">
        <f t="shared" si="60"/>
        <v>3.85</v>
      </c>
      <c r="R2182" s="1"/>
      <c r="S2182" s="1"/>
      <c r="T2182" s="1"/>
      <c r="U2182" s="1"/>
      <c r="V2182" s="10"/>
      <c r="IG2182"/>
      <c r="IH2182"/>
      <c r="II2182"/>
      <c r="IJ2182"/>
      <c r="IK2182"/>
      <c r="IL2182"/>
      <c r="IM2182"/>
      <c r="IN2182"/>
      <c r="IO2182"/>
      <c r="IP2182"/>
      <c r="IQ2182"/>
      <c r="IR2182"/>
      <c r="IS2182"/>
      <c r="IT2182"/>
      <c r="IU2182"/>
      <c r="IV2182"/>
      <c r="IW2182"/>
      <c r="IX2182"/>
      <c r="IY2182"/>
      <c r="IZ2182"/>
      <c r="JA2182"/>
    </row>
    <row r="2183" spans="1:261" ht="15" customHeight="1">
      <c r="A2183" s="3" t="s">
        <v>3459</v>
      </c>
      <c r="B2183" s="54" t="s">
        <v>3458</v>
      </c>
      <c r="C2183" s="23">
        <v>35.020000000000003</v>
      </c>
      <c r="D2183" s="31">
        <v>-83.79</v>
      </c>
      <c r="E2183" s="22" t="s">
        <v>1</v>
      </c>
      <c r="F2183" s="28"/>
      <c r="G2183" s="28"/>
      <c r="L2183" s="23">
        <v>0.72</v>
      </c>
      <c r="M2183" s="24">
        <v>0.27</v>
      </c>
      <c r="N2183" s="24">
        <v>0.49</v>
      </c>
      <c r="O2183" s="24">
        <v>0</v>
      </c>
      <c r="P2183" s="24"/>
      <c r="Q2183" s="39">
        <f t="shared" si="60"/>
        <v>1.48</v>
      </c>
      <c r="R2183" s="1"/>
      <c r="S2183" s="1"/>
      <c r="T2183" s="1"/>
      <c r="U2183" s="1"/>
      <c r="V2183" s="10"/>
      <c r="IG2183"/>
      <c r="IH2183"/>
      <c r="II2183"/>
      <c r="IJ2183"/>
      <c r="IK2183"/>
      <c r="IL2183"/>
      <c r="IM2183"/>
      <c r="IN2183"/>
      <c r="IO2183"/>
      <c r="IP2183"/>
      <c r="IQ2183"/>
      <c r="IR2183"/>
      <c r="IS2183"/>
      <c r="IT2183"/>
      <c r="IU2183"/>
      <c r="IV2183"/>
      <c r="IW2183"/>
      <c r="IX2183"/>
      <c r="IY2183"/>
      <c r="IZ2183"/>
      <c r="JA2183"/>
    </row>
    <row r="2184" spans="1:261" ht="15" customHeight="1">
      <c r="A2184" s="3" t="s">
        <v>3753</v>
      </c>
      <c r="B2184" s="54" t="s">
        <v>3752</v>
      </c>
      <c r="C2184" s="23">
        <v>35.42</v>
      </c>
      <c r="D2184" s="31">
        <v>-82.93</v>
      </c>
      <c r="E2184" s="22" t="s">
        <v>1</v>
      </c>
      <c r="F2184" s="28"/>
      <c r="G2184" s="28"/>
      <c r="L2184" s="23">
        <v>0.24</v>
      </c>
      <c r="M2184" s="24">
        <v>0.91</v>
      </c>
      <c r="N2184" s="24">
        <v>0.25</v>
      </c>
      <c r="O2184" s="24">
        <v>0</v>
      </c>
      <c r="P2184" s="24"/>
      <c r="Q2184" s="39">
        <f t="shared" si="60"/>
        <v>1.4</v>
      </c>
      <c r="R2184" s="1"/>
      <c r="S2184" s="1"/>
      <c r="T2184" s="1"/>
      <c r="U2184" s="1"/>
      <c r="V2184" s="10"/>
      <c r="IG2184"/>
      <c r="IH2184"/>
      <c r="II2184"/>
      <c r="IJ2184"/>
      <c r="IK2184"/>
      <c r="IL2184"/>
      <c r="IM2184"/>
      <c r="IN2184"/>
      <c r="IO2184"/>
      <c r="IP2184"/>
      <c r="IQ2184"/>
      <c r="IR2184"/>
      <c r="IS2184"/>
      <c r="IT2184"/>
      <c r="IU2184"/>
      <c r="IV2184"/>
      <c r="IW2184"/>
      <c r="IX2184"/>
      <c r="IY2184"/>
      <c r="IZ2184"/>
      <c r="JA2184"/>
    </row>
    <row r="2185" spans="1:261" ht="15" customHeight="1">
      <c r="A2185" s="3" t="s">
        <v>3654</v>
      </c>
      <c r="B2185" s="54" t="s">
        <v>3653</v>
      </c>
      <c r="C2185" s="23">
        <v>36.35</v>
      </c>
      <c r="D2185" s="31">
        <v>-78.41</v>
      </c>
      <c r="E2185" s="22" t="s">
        <v>1</v>
      </c>
      <c r="F2185" s="28"/>
      <c r="G2185" s="28"/>
      <c r="L2185" s="23">
        <v>0.1</v>
      </c>
      <c r="M2185" s="24">
        <v>0</v>
      </c>
      <c r="N2185" s="24">
        <v>0.47</v>
      </c>
      <c r="O2185" s="24"/>
      <c r="P2185" s="24"/>
      <c r="Q2185" s="39">
        <f t="shared" si="60"/>
        <v>0.56999999999999995</v>
      </c>
      <c r="R2185" s="1"/>
      <c r="S2185" s="1"/>
      <c r="T2185" s="1"/>
      <c r="U2185" s="1"/>
      <c r="V2185" s="10"/>
      <c r="IG2185"/>
      <c r="IH2185"/>
      <c r="II2185"/>
      <c r="IJ2185"/>
      <c r="IK2185"/>
      <c r="IL2185"/>
      <c r="IM2185"/>
      <c r="IN2185"/>
      <c r="IO2185"/>
      <c r="IP2185"/>
      <c r="IQ2185"/>
      <c r="IR2185"/>
      <c r="IS2185"/>
      <c r="IT2185"/>
      <c r="IU2185"/>
      <c r="IV2185"/>
      <c r="IW2185"/>
      <c r="IX2185"/>
      <c r="IY2185"/>
      <c r="IZ2185"/>
      <c r="JA2185"/>
    </row>
    <row r="2186" spans="1:261" ht="15" customHeight="1">
      <c r="A2186" s="3" t="s">
        <v>3698</v>
      </c>
      <c r="B2186" s="54" t="s">
        <v>3697</v>
      </c>
      <c r="C2186" s="23">
        <v>35.35</v>
      </c>
      <c r="D2186" s="31">
        <v>-82.47</v>
      </c>
      <c r="E2186" s="22" t="s">
        <v>1</v>
      </c>
      <c r="F2186" s="28"/>
      <c r="G2186" s="28"/>
      <c r="L2186" s="23">
        <v>0.08</v>
      </c>
      <c r="M2186" s="24">
        <v>0.73</v>
      </c>
      <c r="N2186" s="24">
        <v>0.27</v>
      </c>
      <c r="O2186" s="24">
        <v>0</v>
      </c>
      <c r="P2186" s="24"/>
      <c r="Q2186" s="39">
        <f t="shared" si="60"/>
        <v>1.08</v>
      </c>
      <c r="R2186" s="1"/>
      <c r="S2186" s="1"/>
      <c r="T2186" s="1"/>
      <c r="U2186" s="1"/>
      <c r="V2186" s="10"/>
      <c r="IG2186"/>
      <c r="IH2186"/>
      <c r="II2186"/>
      <c r="IJ2186"/>
      <c r="IK2186"/>
      <c r="IL2186"/>
      <c r="IM2186"/>
      <c r="IN2186"/>
      <c r="IO2186"/>
      <c r="IP2186"/>
      <c r="IQ2186"/>
      <c r="IR2186"/>
      <c r="IS2186"/>
      <c r="IT2186"/>
      <c r="IU2186"/>
      <c r="IV2186"/>
      <c r="IW2186"/>
      <c r="IX2186"/>
      <c r="IY2186"/>
      <c r="IZ2186"/>
      <c r="JA2186"/>
    </row>
    <row r="2187" spans="1:261" ht="15" customHeight="1">
      <c r="A2187" s="3" t="s">
        <v>3691</v>
      </c>
      <c r="B2187" s="54" t="s">
        <v>3690</v>
      </c>
      <c r="C2187" s="23">
        <v>35.33</v>
      </c>
      <c r="D2187" s="31">
        <v>-82.45</v>
      </c>
      <c r="E2187" s="22" t="s">
        <v>1</v>
      </c>
      <c r="F2187" s="28"/>
      <c r="G2187" s="28"/>
      <c r="L2187" s="23">
        <v>0.1</v>
      </c>
      <c r="M2187" s="24">
        <v>0.7</v>
      </c>
      <c r="N2187" s="24"/>
      <c r="O2187" s="24"/>
      <c r="P2187" s="24"/>
      <c r="Q2187" s="39">
        <f t="shared" si="60"/>
        <v>0.79999999999999993</v>
      </c>
      <c r="R2187" s="1"/>
      <c r="S2187" s="1"/>
      <c r="T2187" s="1"/>
      <c r="U2187" s="1"/>
      <c r="V2187" s="10"/>
      <c r="IG2187"/>
      <c r="IH2187"/>
      <c r="II2187"/>
      <c r="IJ2187"/>
      <c r="IK2187"/>
      <c r="IL2187"/>
      <c r="IM2187"/>
      <c r="IN2187"/>
      <c r="IO2187"/>
      <c r="IP2187"/>
      <c r="IQ2187"/>
      <c r="IR2187"/>
      <c r="IS2187"/>
      <c r="IT2187"/>
      <c r="IU2187"/>
      <c r="IV2187"/>
      <c r="IW2187"/>
      <c r="IX2187"/>
      <c r="IY2187"/>
      <c r="IZ2187"/>
      <c r="JA2187"/>
    </row>
    <row r="2188" spans="1:261" ht="15" customHeight="1">
      <c r="A2188" s="3" t="s">
        <v>3669</v>
      </c>
      <c r="B2188" s="54" t="s">
        <v>3668</v>
      </c>
      <c r="C2188" s="23">
        <v>35.74</v>
      </c>
      <c r="D2188" s="31">
        <v>-81.39</v>
      </c>
      <c r="E2188" s="22" t="s">
        <v>1</v>
      </c>
      <c r="F2188" s="28"/>
      <c r="G2188" s="28"/>
      <c r="L2188" s="23">
        <v>0.02</v>
      </c>
      <c r="M2188" s="24">
        <v>0.11</v>
      </c>
      <c r="N2188" s="24">
        <v>0.56999999999999995</v>
      </c>
      <c r="O2188" s="24">
        <v>0.03</v>
      </c>
      <c r="P2188" s="24"/>
      <c r="Q2188" s="39">
        <f t="shared" si="60"/>
        <v>0.73</v>
      </c>
      <c r="R2188" s="1"/>
      <c r="S2188" s="1"/>
      <c r="T2188" s="1"/>
      <c r="U2188" s="1"/>
      <c r="V2188" s="10"/>
      <c r="IG2188"/>
      <c r="IH2188"/>
      <c r="II2188"/>
      <c r="IJ2188"/>
      <c r="IK2188"/>
      <c r="IL2188"/>
      <c r="IM2188"/>
      <c r="IN2188"/>
      <c r="IO2188"/>
      <c r="IP2188"/>
      <c r="IQ2188"/>
      <c r="IR2188"/>
      <c r="IS2188"/>
      <c r="IT2188"/>
      <c r="IU2188"/>
      <c r="IV2188"/>
      <c r="IW2188"/>
      <c r="IX2188"/>
      <c r="IY2188"/>
      <c r="IZ2188"/>
      <c r="JA2188"/>
    </row>
    <row r="2189" spans="1:261" ht="15" customHeight="1">
      <c r="A2189" s="3" t="s">
        <v>1487</v>
      </c>
      <c r="B2189" s="54" t="s">
        <v>3657</v>
      </c>
      <c r="C2189" s="23">
        <v>35.07</v>
      </c>
      <c r="D2189" s="31">
        <v>-83.22</v>
      </c>
      <c r="E2189" s="22" t="s">
        <v>1</v>
      </c>
      <c r="F2189" s="28"/>
      <c r="G2189" s="28"/>
      <c r="L2189" s="23">
        <v>0.34</v>
      </c>
      <c r="M2189" s="24">
        <v>1.31</v>
      </c>
      <c r="N2189" s="24">
        <v>0.78</v>
      </c>
      <c r="O2189" s="24">
        <v>0</v>
      </c>
      <c r="P2189" s="24"/>
      <c r="Q2189" s="39">
        <f t="shared" si="60"/>
        <v>2.4300000000000002</v>
      </c>
      <c r="R2189" s="1"/>
      <c r="S2189" s="1"/>
      <c r="T2189" s="1"/>
      <c r="U2189" s="1"/>
      <c r="V2189" s="10"/>
      <c r="IG2189"/>
      <c r="IH2189"/>
      <c r="II2189"/>
      <c r="IJ2189"/>
      <c r="IK2189"/>
      <c r="IL2189"/>
      <c r="IM2189"/>
      <c r="IN2189"/>
      <c r="IO2189"/>
      <c r="IP2189"/>
      <c r="IQ2189"/>
      <c r="IR2189"/>
      <c r="IS2189"/>
      <c r="IT2189"/>
      <c r="IU2189"/>
      <c r="IV2189"/>
      <c r="IW2189"/>
      <c r="IX2189"/>
      <c r="IY2189"/>
      <c r="IZ2189"/>
      <c r="JA2189"/>
    </row>
    <row r="2190" spans="1:261" ht="15" customHeight="1">
      <c r="A2190" s="3" t="s">
        <v>3673</v>
      </c>
      <c r="B2190" s="54" t="s">
        <v>3672</v>
      </c>
      <c r="C2190" s="23">
        <v>35.049999999999997</v>
      </c>
      <c r="D2190" s="31">
        <v>-83.19</v>
      </c>
      <c r="E2190" s="22" t="s">
        <v>1</v>
      </c>
      <c r="F2190" s="28"/>
      <c r="G2190" s="28"/>
      <c r="L2190" s="23">
        <v>0.38</v>
      </c>
      <c r="M2190" s="24"/>
      <c r="N2190" s="24"/>
      <c r="O2190" s="24"/>
      <c r="P2190" s="24"/>
      <c r="Q2190" s="39">
        <f t="shared" si="60"/>
        <v>0.38</v>
      </c>
      <c r="R2190" s="1"/>
      <c r="S2190" s="1"/>
      <c r="T2190" s="1"/>
      <c r="U2190" s="1"/>
      <c r="V2190" s="10"/>
      <c r="IG2190"/>
      <c r="IH2190"/>
      <c r="II2190"/>
      <c r="IJ2190"/>
      <c r="IK2190"/>
      <c r="IL2190"/>
      <c r="IM2190"/>
      <c r="IN2190"/>
      <c r="IO2190"/>
      <c r="IP2190"/>
      <c r="IQ2190"/>
      <c r="IR2190"/>
      <c r="IS2190"/>
      <c r="IT2190"/>
      <c r="IU2190"/>
      <c r="IV2190"/>
      <c r="IW2190"/>
      <c r="IX2190"/>
      <c r="IY2190"/>
      <c r="IZ2190"/>
      <c r="JA2190"/>
    </row>
    <row r="2191" spans="1:261" ht="15" customHeight="1">
      <c r="A2191" s="3" t="s">
        <v>368</v>
      </c>
      <c r="B2191" s="54" t="s">
        <v>3694</v>
      </c>
      <c r="C2191" s="23">
        <v>35.89</v>
      </c>
      <c r="D2191" s="31">
        <v>-82.82</v>
      </c>
      <c r="E2191" s="22" t="s">
        <v>1</v>
      </c>
      <c r="F2191" s="28"/>
      <c r="G2191" s="28"/>
      <c r="L2191" s="23">
        <v>0.1</v>
      </c>
      <c r="M2191" s="24">
        <v>0.4</v>
      </c>
      <c r="N2191" s="24">
        <v>0.08</v>
      </c>
      <c r="O2191" s="24">
        <v>0.05</v>
      </c>
      <c r="P2191" s="24"/>
      <c r="Q2191" s="39">
        <f t="shared" si="60"/>
        <v>0.63</v>
      </c>
      <c r="R2191" s="1"/>
      <c r="S2191" s="1"/>
      <c r="T2191" s="1"/>
      <c r="U2191" s="1"/>
      <c r="V2191" s="10"/>
      <c r="IG2191"/>
      <c r="IH2191"/>
      <c r="II2191"/>
      <c r="IJ2191"/>
      <c r="IK2191"/>
      <c r="IL2191"/>
      <c r="IM2191"/>
      <c r="IN2191"/>
      <c r="IO2191"/>
      <c r="IP2191"/>
      <c r="IQ2191"/>
      <c r="IR2191"/>
      <c r="IS2191"/>
      <c r="IT2191"/>
      <c r="IU2191"/>
      <c r="IV2191"/>
      <c r="IW2191"/>
      <c r="IX2191"/>
      <c r="IY2191"/>
      <c r="IZ2191"/>
      <c r="JA2191"/>
    </row>
    <row r="2192" spans="1:261" ht="15" customHeight="1">
      <c r="A2192" s="3" t="s">
        <v>3497</v>
      </c>
      <c r="B2192" s="54" t="s">
        <v>3496</v>
      </c>
      <c r="C2192" s="23">
        <v>35.42</v>
      </c>
      <c r="D2192" s="31">
        <v>-80.900000000000006</v>
      </c>
      <c r="E2192" s="22" t="s">
        <v>1</v>
      </c>
      <c r="F2192" s="28"/>
      <c r="G2192" s="28"/>
      <c r="L2192" s="23">
        <v>0.03</v>
      </c>
      <c r="M2192" s="24">
        <v>0.49</v>
      </c>
      <c r="N2192" s="24">
        <v>3.66</v>
      </c>
      <c r="O2192" s="24">
        <v>0</v>
      </c>
      <c r="P2192" s="24"/>
      <c r="Q2192" s="39">
        <f t="shared" si="60"/>
        <v>4.18</v>
      </c>
      <c r="R2192" s="1"/>
      <c r="S2192" s="1"/>
      <c r="T2192" s="1"/>
      <c r="U2192" s="1"/>
      <c r="V2192" s="10"/>
      <c r="IG2192"/>
      <c r="IH2192"/>
      <c r="II2192"/>
      <c r="IJ2192"/>
      <c r="IK2192"/>
      <c r="IL2192"/>
      <c r="IM2192"/>
      <c r="IN2192"/>
      <c r="IO2192"/>
      <c r="IP2192"/>
      <c r="IQ2192"/>
      <c r="IR2192"/>
      <c r="IS2192"/>
      <c r="IT2192"/>
      <c r="IU2192"/>
      <c r="IV2192"/>
      <c r="IW2192"/>
      <c r="IX2192"/>
      <c r="IY2192"/>
      <c r="IZ2192"/>
      <c r="JA2192"/>
    </row>
    <row r="2193" spans="1:261" ht="15" customHeight="1">
      <c r="A2193" s="3" t="s">
        <v>3610</v>
      </c>
      <c r="B2193" s="54" t="s">
        <v>3609</v>
      </c>
      <c r="C2193" s="23">
        <v>35.19</v>
      </c>
      <c r="D2193" s="31">
        <v>-80.84</v>
      </c>
      <c r="E2193" s="22" t="s">
        <v>1</v>
      </c>
      <c r="F2193" s="28"/>
      <c r="G2193" s="28"/>
      <c r="L2193" s="23">
        <v>0.01</v>
      </c>
      <c r="M2193" s="24">
        <v>0.63</v>
      </c>
      <c r="N2193" s="24">
        <v>0.39</v>
      </c>
      <c r="O2193" s="24">
        <v>0</v>
      </c>
      <c r="P2193" s="24"/>
      <c r="Q2193" s="39">
        <f t="shared" si="60"/>
        <v>1.03</v>
      </c>
      <c r="R2193" s="1"/>
      <c r="S2193" s="1"/>
      <c r="T2193" s="1"/>
      <c r="U2193" s="1"/>
      <c r="V2193" s="10"/>
      <c r="IG2193"/>
      <c r="IH2193"/>
      <c r="II2193"/>
      <c r="IJ2193"/>
      <c r="IK2193"/>
      <c r="IL2193"/>
      <c r="IM2193"/>
      <c r="IN2193"/>
      <c r="IO2193"/>
      <c r="IP2193"/>
      <c r="IQ2193"/>
      <c r="IR2193"/>
      <c r="IS2193"/>
      <c r="IT2193"/>
      <c r="IU2193"/>
      <c r="IV2193"/>
      <c r="IW2193"/>
      <c r="IX2193"/>
      <c r="IY2193"/>
      <c r="IZ2193"/>
      <c r="JA2193"/>
    </row>
    <row r="2194" spans="1:261" ht="15" customHeight="1">
      <c r="A2194" s="3" t="s">
        <v>3610</v>
      </c>
      <c r="B2194" s="54" t="s">
        <v>3827</v>
      </c>
      <c r="C2194" s="23">
        <v>35.369999999999997</v>
      </c>
      <c r="D2194" s="31">
        <v>-80.83</v>
      </c>
      <c r="E2194" s="22" t="s">
        <v>1</v>
      </c>
      <c r="F2194" s="28"/>
      <c r="G2194" s="28"/>
      <c r="L2194" s="23">
        <v>0.01</v>
      </c>
      <c r="M2194" s="24">
        <v>0.66</v>
      </c>
      <c r="N2194" s="24">
        <v>1.21</v>
      </c>
      <c r="O2194" s="24">
        <v>0</v>
      </c>
      <c r="P2194" s="24"/>
      <c r="Q2194" s="39">
        <f t="shared" si="60"/>
        <v>1.88</v>
      </c>
      <c r="R2194" s="1"/>
      <c r="S2194" s="1"/>
      <c r="T2194" s="1"/>
      <c r="U2194" s="1"/>
      <c r="V2194" s="10"/>
      <c r="IG2194"/>
      <c r="IH2194"/>
      <c r="II2194"/>
      <c r="IJ2194"/>
      <c r="IK2194"/>
      <c r="IL2194"/>
      <c r="IM2194"/>
      <c r="IN2194"/>
      <c r="IO2194"/>
      <c r="IP2194"/>
      <c r="IQ2194"/>
      <c r="IR2194"/>
      <c r="IS2194"/>
      <c r="IT2194"/>
      <c r="IU2194"/>
      <c r="IV2194"/>
      <c r="IW2194"/>
      <c r="IX2194"/>
      <c r="IY2194"/>
      <c r="IZ2194"/>
      <c r="JA2194"/>
    </row>
    <row r="2195" spans="1:261" ht="15" customHeight="1">
      <c r="A2195" s="3" t="s">
        <v>3835</v>
      </c>
      <c r="B2195" s="54" t="s">
        <v>3834</v>
      </c>
      <c r="C2195" s="23">
        <v>35.44</v>
      </c>
      <c r="D2195" s="31">
        <v>-80.73</v>
      </c>
      <c r="E2195" s="22" t="s">
        <v>1</v>
      </c>
      <c r="F2195" s="28"/>
      <c r="G2195" s="28"/>
      <c r="L2195" s="23">
        <v>0.02</v>
      </c>
      <c r="M2195" s="24">
        <v>0.44</v>
      </c>
      <c r="N2195" s="24">
        <v>1.97</v>
      </c>
      <c r="O2195" s="24">
        <v>0</v>
      </c>
      <c r="P2195" s="24"/>
      <c r="Q2195" s="39">
        <f t="shared" si="60"/>
        <v>2.4300000000000002</v>
      </c>
      <c r="R2195" s="1"/>
      <c r="S2195" s="1"/>
      <c r="T2195" s="1"/>
      <c r="U2195" s="1"/>
      <c r="V2195" s="10"/>
      <c r="IG2195"/>
      <c r="IH2195"/>
      <c r="II2195"/>
      <c r="IJ2195"/>
      <c r="IK2195"/>
      <c r="IL2195"/>
      <c r="IM2195"/>
      <c r="IN2195"/>
      <c r="IO2195"/>
      <c r="IP2195"/>
      <c r="IQ2195"/>
      <c r="IR2195"/>
      <c r="IS2195"/>
      <c r="IT2195"/>
      <c r="IU2195"/>
      <c r="IV2195"/>
      <c r="IW2195"/>
      <c r="IX2195"/>
      <c r="IY2195"/>
      <c r="IZ2195"/>
      <c r="JA2195"/>
    </row>
    <row r="2196" spans="1:261" ht="15" customHeight="1">
      <c r="A2196" s="3" t="s">
        <v>3718</v>
      </c>
      <c r="B2196" s="54" t="s">
        <v>3717</v>
      </c>
      <c r="C2196" s="23">
        <v>34.799999999999997</v>
      </c>
      <c r="D2196" s="31">
        <v>-77.400000000000006</v>
      </c>
      <c r="E2196" s="22" t="s">
        <v>1</v>
      </c>
      <c r="F2196" s="28"/>
      <c r="G2196" s="28"/>
      <c r="L2196" s="23">
        <v>0</v>
      </c>
      <c r="M2196" s="24">
        <v>0.23</v>
      </c>
      <c r="N2196" s="24">
        <v>0.7</v>
      </c>
      <c r="O2196" s="24">
        <v>0.74</v>
      </c>
      <c r="P2196" s="24"/>
      <c r="Q2196" s="39">
        <f t="shared" si="60"/>
        <v>1.67</v>
      </c>
      <c r="R2196" s="1"/>
      <c r="S2196" s="1"/>
      <c r="T2196" s="1"/>
      <c r="U2196" s="1"/>
      <c r="V2196" s="10"/>
      <c r="IG2196"/>
      <c r="IH2196"/>
      <c r="II2196"/>
      <c r="IJ2196"/>
      <c r="IK2196"/>
      <c r="IL2196"/>
      <c r="IM2196"/>
      <c r="IN2196"/>
      <c r="IO2196"/>
      <c r="IP2196"/>
      <c r="IQ2196"/>
      <c r="IR2196"/>
      <c r="IS2196"/>
      <c r="IT2196"/>
      <c r="IU2196"/>
      <c r="IV2196"/>
      <c r="IW2196"/>
      <c r="IX2196"/>
      <c r="IY2196"/>
      <c r="IZ2196"/>
      <c r="JA2196"/>
    </row>
    <row r="2197" spans="1:261" ht="15" customHeight="1">
      <c r="A2197" s="3" t="s">
        <v>3820</v>
      </c>
      <c r="B2197" s="54" t="s">
        <v>3819</v>
      </c>
      <c r="C2197" s="23">
        <v>34.72</v>
      </c>
      <c r="D2197" s="31">
        <v>-77.430000000000007</v>
      </c>
      <c r="E2197" s="22" t="s">
        <v>1</v>
      </c>
      <c r="F2197" s="28"/>
      <c r="G2197" s="28"/>
      <c r="L2197" s="23">
        <v>0</v>
      </c>
      <c r="M2197" s="24">
        <v>0.38</v>
      </c>
      <c r="N2197" s="24">
        <v>1.45</v>
      </c>
      <c r="O2197" s="24">
        <v>1.03</v>
      </c>
      <c r="P2197" s="24"/>
      <c r="Q2197" s="39">
        <f t="shared" si="60"/>
        <v>2.8600000000000003</v>
      </c>
      <c r="R2197" s="1"/>
      <c r="S2197" s="1"/>
      <c r="T2197" s="1"/>
      <c r="U2197" s="1"/>
      <c r="V2197" s="10"/>
      <c r="IG2197"/>
      <c r="IH2197"/>
      <c r="II2197"/>
      <c r="IJ2197"/>
      <c r="IK2197"/>
      <c r="IL2197"/>
      <c r="IM2197"/>
      <c r="IN2197"/>
      <c r="IO2197"/>
      <c r="IP2197"/>
      <c r="IQ2197"/>
      <c r="IR2197"/>
      <c r="IS2197"/>
      <c r="IT2197"/>
      <c r="IU2197"/>
      <c r="IV2197"/>
      <c r="IW2197"/>
      <c r="IX2197"/>
      <c r="IY2197"/>
      <c r="IZ2197"/>
      <c r="JA2197"/>
    </row>
    <row r="2198" spans="1:261" ht="15" customHeight="1">
      <c r="A2198" s="3" t="s">
        <v>3721</v>
      </c>
      <c r="B2198" s="54" t="s">
        <v>3720</v>
      </c>
      <c r="C2198" s="23">
        <v>36.42</v>
      </c>
      <c r="D2198" s="31">
        <v>-81.48</v>
      </c>
      <c r="E2198" s="22" t="s">
        <v>1</v>
      </c>
      <c r="F2198" s="28"/>
      <c r="G2198" s="28"/>
      <c r="L2198" s="23">
        <v>0</v>
      </c>
      <c r="M2198" s="24">
        <v>0.2</v>
      </c>
      <c r="N2198" s="24">
        <v>0.35</v>
      </c>
      <c r="O2198" s="24">
        <v>7.0000000000000007E-2</v>
      </c>
      <c r="P2198" s="24"/>
      <c r="Q2198" s="39">
        <f t="shared" si="60"/>
        <v>0.62000000000000011</v>
      </c>
      <c r="R2198" s="1"/>
      <c r="S2198" s="1"/>
      <c r="T2198" s="1"/>
      <c r="U2198" s="1"/>
      <c r="V2198" s="10"/>
      <c r="IG2198"/>
      <c r="IH2198"/>
      <c r="II2198"/>
      <c r="IJ2198"/>
      <c r="IK2198"/>
      <c r="IL2198"/>
      <c r="IM2198"/>
      <c r="IN2198"/>
      <c r="IO2198"/>
      <c r="IP2198"/>
      <c r="IQ2198"/>
      <c r="IR2198"/>
      <c r="IS2198"/>
      <c r="IT2198"/>
      <c r="IU2198"/>
      <c r="IV2198"/>
      <c r="IW2198"/>
      <c r="IX2198"/>
      <c r="IY2198"/>
      <c r="IZ2198"/>
      <c r="JA2198"/>
    </row>
    <row r="2199" spans="1:261" ht="15" customHeight="1">
      <c r="A2199" s="3" t="s">
        <v>3501</v>
      </c>
      <c r="B2199" s="54" t="s">
        <v>3500</v>
      </c>
      <c r="C2199" s="23">
        <v>34.4</v>
      </c>
      <c r="D2199" s="31">
        <v>-78.290000000000006</v>
      </c>
      <c r="E2199" s="22" t="s">
        <v>1</v>
      </c>
      <c r="F2199" s="28"/>
      <c r="G2199" s="28"/>
      <c r="L2199" s="23">
        <v>0</v>
      </c>
      <c r="M2199" s="24">
        <v>0.28999999999999998</v>
      </c>
      <c r="N2199" s="24">
        <v>0.22</v>
      </c>
      <c r="O2199" s="24">
        <v>0.31</v>
      </c>
      <c r="P2199" s="24"/>
      <c r="Q2199" s="39">
        <f t="shared" si="60"/>
        <v>0.82000000000000006</v>
      </c>
      <c r="R2199" s="1"/>
      <c r="S2199" s="1"/>
      <c r="T2199" s="1"/>
      <c r="U2199" s="1"/>
      <c r="V2199" s="10"/>
      <c r="IG2199"/>
      <c r="IH2199"/>
      <c r="II2199"/>
      <c r="IJ2199"/>
      <c r="IK2199"/>
      <c r="IL2199"/>
      <c r="IM2199"/>
      <c r="IN2199"/>
      <c r="IO2199"/>
      <c r="IP2199"/>
      <c r="IQ2199"/>
      <c r="IR2199"/>
      <c r="IS2199"/>
      <c r="IT2199"/>
      <c r="IU2199"/>
      <c r="IV2199"/>
      <c r="IW2199"/>
      <c r="IX2199"/>
      <c r="IY2199"/>
      <c r="IZ2199"/>
      <c r="JA2199"/>
    </row>
    <row r="2200" spans="1:261" ht="15" customHeight="1">
      <c r="A2200" s="3" t="s">
        <v>3732</v>
      </c>
      <c r="B2200" s="54" t="s">
        <v>3731</v>
      </c>
      <c r="C2200" s="23">
        <v>36.22</v>
      </c>
      <c r="D2200" s="31">
        <v>-80.430000000000007</v>
      </c>
      <c r="E2200" s="22" t="s">
        <v>1</v>
      </c>
      <c r="F2200" s="28"/>
      <c r="G2200" s="28"/>
      <c r="L2200" s="23">
        <v>0</v>
      </c>
      <c r="M2200" s="24">
        <v>0.02</v>
      </c>
      <c r="N2200" s="24">
        <v>0.76</v>
      </c>
      <c r="O2200" s="24">
        <v>0.05</v>
      </c>
      <c r="P2200" s="24"/>
      <c r="Q2200" s="39">
        <f t="shared" si="60"/>
        <v>0.83000000000000007</v>
      </c>
      <c r="R2200" s="1"/>
      <c r="S2200" s="1"/>
      <c r="T2200" s="1"/>
      <c r="U2200" s="1"/>
      <c r="V2200" s="10"/>
      <c r="IG2200"/>
      <c r="IH2200"/>
      <c r="II2200"/>
      <c r="IJ2200"/>
      <c r="IK2200"/>
      <c r="IL2200"/>
      <c r="IM2200"/>
      <c r="IN2200"/>
      <c r="IO2200"/>
      <c r="IP2200"/>
      <c r="IQ2200"/>
      <c r="IR2200"/>
      <c r="IS2200"/>
      <c r="IT2200"/>
      <c r="IU2200"/>
      <c r="IV2200"/>
      <c r="IW2200"/>
      <c r="IX2200"/>
      <c r="IY2200"/>
      <c r="IZ2200"/>
      <c r="JA2200"/>
    </row>
    <row r="2201" spans="1:261" ht="15" customHeight="1">
      <c r="A2201" s="3" t="s">
        <v>3923</v>
      </c>
      <c r="B2201" s="54" t="s">
        <v>3922</v>
      </c>
      <c r="C2201" s="23">
        <v>34</v>
      </c>
      <c r="D2201" s="31">
        <v>-77.959999999999994</v>
      </c>
      <c r="E2201" s="22" t="s">
        <v>1</v>
      </c>
      <c r="F2201" s="28"/>
      <c r="G2201" s="28"/>
      <c r="L2201" s="23">
        <v>0</v>
      </c>
      <c r="M2201" s="24">
        <v>0.56000000000000005</v>
      </c>
      <c r="N2201" s="24">
        <v>0.79</v>
      </c>
      <c r="O2201" s="24">
        <v>0</v>
      </c>
      <c r="P2201" s="24"/>
      <c r="Q2201" s="39">
        <f t="shared" si="60"/>
        <v>1.35</v>
      </c>
      <c r="R2201" s="1"/>
      <c r="S2201" s="1"/>
      <c r="T2201" s="1"/>
      <c r="U2201" s="1"/>
      <c r="V2201" s="10"/>
      <c r="IG2201"/>
      <c r="IH2201"/>
      <c r="II2201"/>
      <c r="IJ2201"/>
      <c r="IK2201"/>
      <c r="IL2201"/>
      <c r="IM2201"/>
      <c r="IN2201"/>
      <c r="IO2201"/>
      <c r="IP2201"/>
      <c r="IQ2201"/>
      <c r="IR2201"/>
      <c r="IS2201"/>
      <c r="IT2201"/>
      <c r="IU2201"/>
      <c r="IV2201"/>
      <c r="IW2201"/>
      <c r="IX2201"/>
      <c r="IY2201"/>
      <c r="IZ2201"/>
      <c r="JA2201"/>
    </row>
    <row r="2202" spans="1:261" ht="15" customHeight="1">
      <c r="A2202" s="7" t="s">
        <v>5211</v>
      </c>
      <c r="B2202" s="55" t="s">
        <v>5212</v>
      </c>
      <c r="C2202" s="24">
        <v>36.4</v>
      </c>
      <c r="D2202" s="32">
        <v>-81.3</v>
      </c>
      <c r="E2202" s="22" t="s">
        <v>1</v>
      </c>
      <c r="F2202" s="28"/>
      <c r="G2202" s="28"/>
      <c r="M2202" s="24">
        <v>0.25</v>
      </c>
      <c r="N2202" s="24"/>
      <c r="O2202" s="24"/>
      <c r="P2202" s="24"/>
      <c r="Q2202" s="39">
        <f t="shared" si="60"/>
        <v>0.25</v>
      </c>
      <c r="R2202" s="1"/>
      <c r="S2202" s="1"/>
      <c r="T2202" s="1"/>
      <c r="U2202" s="1"/>
      <c r="V2202" s="10"/>
      <c r="IG2202"/>
      <c r="IH2202"/>
      <c r="II2202"/>
      <c r="IJ2202"/>
      <c r="IK2202"/>
      <c r="IL2202"/>
      <c r="IM2202"/>
      <c r="IN2202"/>
      <c r="IO2202"/>
      <c r="IP2202"/>
      <c r="IQ2202"/>
      <c r="IR2202"/>
      <c r="IS2202"/>
      <c r="IT2202"/>
      <c r="IU2202"/>
      <c r="IV2202"/>
      <c r="IW2202"/>
      <c r="IX2202"/>
      <c r="IY2202"/>
      <c r="IZ2202"/>
      <c r="JA2202"/>
    </row>
    <row r="2203" spans="1:261" ht="15" customHeight="1">
      <c r="A2203" s="3" t="s">
        <v>3742</v>
      </c>
      <c r="B2203" s="54" t="s">
        <v>3741</v>
      </c>
      <c r="C2203" s="23">
        <v>34.75</v>
      </c>
      <c r="D2203" s="31">
        <v>-79.47</v>
      </c>
      <c r="E2203" s="22" t="s">
        <v>1</v>
      </c>
      <c r="F2203" s="28"/>
      <c r="G2203" s="28"/>
      <c r="L2203" s="23">
        <v>0</v>
      </c>
      <c r="M2203" s="24">
        <v>0.28999999999999998</v>
      </c>
      <c r="N2203" s="24"/>
      <c r="O2203" s="24">
        <v>0</v>
      </c>
      <c r="P2203" s="24"/>
      <c r="Q2203" s="39">
        <f t="shared" si="60"/>
        <v>0.28999999999999998</v>
      </c>
      <c r="R2203" s="1"/>
      <c r="S2203" s="1"/>
      <c r="T2203" s="1"/>
      <c r="U2203" s="1"/>
      <c r="V2203" s="10"/>
      <c r="IG2203"/>
      <c r="IH2203"/>
      <c r="II2203"/>
      <c r="IJ2203"/>
      <c r="IK2203"/>
      <c r="IL2203"/>
      <c r="IM2203"/>
      <c r="IN2203"/>
      <c r="IO2203"/>
      <c r="IP2203"/>
      <c r="IQ2203"/>
      <c r="IR2203"/>
      <c r="IS2203"/>
      <c r="IT2203"/>
      <c r="IU2203"/>
      <c r="IV2203"/>
      <c r="IW2203"/>
      <c r="IX2203"/>
      <c r="IY2203"/>
      <c r="IZ2203"/>
      <c r="JA2203"/>
    </row>
    <row r="2204" spans="1:261" ht="15" customHeight="1">
      <c r="A2204" s="3" t="s">
        <v>3749</v>
      </c>
      <c r="B2204" s="54" t="s">
        <v>3748</v>
      </c>
      <c r="C2204" s="23">
        <v>35.909999999999997</v>
      </c>
      <c r="D2204" s="31">
        <v>-81.53</v>
      </c>
      <c r="E2204" s="22" t="s">
        <v>1</v>
      </c>
      <c r="F2204" s="28"/>
      <c r="G2204" s="28"/>
      <c r="L2204" s="23">
        <v>0</v>
      </c>
      <c r="M2204" s="24">
        <v>0.15</v>
      </c>
      <c r="N2204" s="24"/>
      <c r="O2204" s="24">
        <v>0.08</v>
      </c>
      <c r="P2204" s="24"/>
      <c r="Q2204" s="39">
        <f t="shared" si="60"/>
        <v>0.22999999999999998</v>
      </c>
      <c r="R2204" s="1"/>
      <c r="S2204" s="1"/>
      <c r="T2204" s="1"/>
      <c r="U2204" s="1"/>
      <c r="V2204" s="10"/>
      <c r="IG2204"/>
      <c r="IH2204"/>
      <c r="II2204"/>
      <c r="IJ2204"/>
      <c r="IK2204"/>
      <c r="IL2204"/>
      <c r="IM2204"/>
      <c r="IN2204"/>
      <c r="IO2204"/>
      <c r="IP2204"/>
      <c r="IQ2204"/>
      <c r="IR2204"/>
      <c r="IS2204"/>
      <c r="IT2204"/>
      <c r="IU2204"/>
      <c r="IV2204"/>
      <c r="IW2204"/>
      <c r="IX2204"/>
      <c r="IY2204"/>
      <c r="IZ2204"/>
      <c r="JA2204"/>
    </row>
    <row r="2205" spans="1:261" ht="15" customHeight="1">
      <c r="A2205" s="3" t="s">
        <v>2173</v>
      </c>
      <c r="B2205" s="54" t="s">
        <v>3766</v>
      </c>
      <c r="C2205" s="23">
        <v>35.81</v>
      </c>
      <c r="D2205" s="31">
        <v>-80.23</v>
      </c>
      <c r="E2205" s="22" t="s">
        <v>1</v>
      </c>
      <c r="F2205" s="28"/>
      <c r="G2205" s="28"/>
      <c r="L2205" s="23">
        <v>0</v>
      </c>
      <c r="M2205" s="24">
        <v>0.31</v>
      </c>
      <c r="N2205" s="24">
        <v>2.6</v>
      </c>
      <c r="O2205" s="24">
        <v>0</v>
      </c>
      <c r="P2205" s="24"/>
      <c r="Q2205" s="39">
        <f t="shared" si="60"/>
        <v>2.91</v>
      </c>
      <c r="R2205" s="1"/>
      <c r="S2205" s="1"/>
      <c r="T2205" s="1"/>
      <c r="U2205" s="1"/>
      <c r="V2205" s="10"/>
      <c r="IG2205"/>
      <c r="IH2205"/>
      <c r="II2205"/>
      <c r="IJ2205"/>
      <c r="IK2205"/>
      <c r="IL2205"/>
      <c r="IM2205"/>
      <c r="IN2205"/>
      <c r="IO2205"/>
      <c r="IP2205"/>
      <c r="IQ2205"/>
      <c r="IR2205"/>
      <c r="IS2205"/>
      <c r="IT2205"/>
      <c r="IU2205"/>
      <c r="IV2205"/>
      <c r="IW2205"/>
      <c r="IX2205"/>
      <c r="IY2205"/>
      <c r="IZ2205"/>
      <c r="JA2205"/>
    </row>
    <row r="2206" spans="1:261" ht="15" customHeight="1">
      <c r="A2206" s="3" t="s">
        <v>3765</v>
      </c>
      <c r="B2206" s="54" t="s">
        <v>3764</v>
      </c>
      <c r="C2206" s="23">
        <v>35.79</v>
      </c>
      <c r="D2206" s="31">
        <v>-80.31</v>
      </c>
      <c r="E2206" s="22" t="s">
        <v>1</v>
      </c>
      <c r="F2206" s="28"/>
      <c r="G2206" s="28"/>
      <c r="L2206" s="23">
        <v>0</v>
      </c>
      <c r="M2206" s="24">
        <v>0.33</v>
      </c>
      <c r="N2206" s="24">
        <v>2.08</v>
      </c>
      <c r="O2206" s="24"/>
      <c r="P2206" s="24"/>
      <c r="Q2206" s="39">
        <f t="shared" si="60"/>
        <v>2.41</v>
      </c>
      <c r="R2206" s="1"/>
      <c r="S2206" s="1"/>
      <c r="T2206" s="1"/>
      <c r="U2206" s="1"/>
      <c r="V2206" s="10"/>
      <c r="IG2206"/>
      <c r="IH2206"/>
      <c r="II2206"/>
      <c r="IJ2206"/>
      <c r="IK2206"/>
      <c r="IL2206"/>
      <c r="IM2206"/>
      <c r="IN2206"/>
      <c r="IO2206"/>
      <c r="IP2206"/>
      <c r="IQ2206"/>
      <c r="IR2206"/>
      <c r="IS2206"/>
      <c r="IT2206"/>
      <c r="IU2206"/>
      <c r="IV2206"/>
      <c r="IW2206"/>
      <c r="IX2206"/>
      <c r="IY2206"/>
      <c r="IZ2206"/>
      <c r="JA2206"/>
    </row>
    <row r="2207" spans="1:261" ht="15" customHeight="1">
      <c r="A2207" s="3" t="s">
        <v>3757</v>
      </c>
      <c r="B2207" s="54" t="s">
        <v>3756</v>
      </c>
      <c r="C2207" s="23">
        <v>35.479999999999997</v>
      </c>
      <c r="D2207" s="31">
        <v>-81.28</v>
      </c>
      <c r="E2207" s="22" t="s">
        <v>1</v>
      </c>
      <c r="F2207" s="28"/>
      <c r="G2207" s="28"/>
      <c r="L2207" s="23">
        <v>0.05</v>
      </c>
      <c r="M2207" s="24">
        <v>0.34</v>
      </c>
      <c r="N2207" s="24">
        <v>0.21</v>
      </c>
      <c r="O2207" s="24">
        <v>0</v>
      </c>
      <c r="P2207" s="24"/>
      <c r="Q2207" s="39">
        <f t="shared" si="60"/>
        <v>0.6</v>
      </c>
      <c r="R2207" s="1"/>
      <c r="S2207" s="1"/>
      <c r="T2207" s="1"/>
      <c r="U2207" s="1"/>
      <c r="V2207" s="10"/>
      <c r="IG2207"/>
      <c r="IH2207"/>
      <c r="II2207"/>
      <c r="IJ2207"/>
      <c r="IK2207"/>
      <c r="IL2207"/>
      <c r="IM2207"/>
      <c r="IN2207"/>
      <c r="IO2207"/>
      <c r="IP2207"/>
      <c r="IQ2207"/>
      <c r="IR2207"/>
      <c r="IS2207"/>
      <c r="IT2207"/>
      <c r="IU2207"/>
      <c r="IV2207"/>
      <c r="IW2207"/>
      <c r="IX2207"/>
      <c r="IY2207"/>
      <c r="IZ2207"/>
      <c r="JA2207"/>
    </row>
    <row r="2208" spans="1:261" ht="15" customHeight="1">
      <c r="A2208" s="3" t="s">
        <v>3759</v>
      </c>
      <c r="B2208" s="54" t="s">
        <v>3758</v>
      </c>
      <c r="C2208" s="23">
        <v>36.11</v>
      </c>
      <c r="D2208" s="31">
        <v>-81.83</v>
      </c>
      <c r="E2208" s="22" t="s">
        <v>1</v>
      </c>
      <c r="F2208" s="28"/>
      <c r="G2208" s="28"/>
      <c r="L2208" s="23">
        <v>0</v>
      </c>
      <c r="M2208" s="24"/>
      <c r="N2208" s="24"/>
      <c r="O2208" s="24"/>
      <c r="P2208" s="24"/>
      <c r="Q2208" s="39">
        <f t="shared" si="60"/>
        <v>0</v>
      </c>
      <c r="R2208" s="1"/>
      <c r="S2208" s="1"/>
      <c r="T2208" s="1"/>
      <c r="U2208" s="1"/>
      <c r="V2208" s="10"/>
      <c r="IG2208"/>
      <c r="IH2208"/>
      <c r="II2208"/>
      <c r="IJ2208"/>
      <c r="IK2208"/>
      <c r="IL2208"/>
      <c r="IM2208"/>
      <c r="IN2208"/>
      <c r="IO2208"/>
      <c r="IP2208"/>
      <c r="IQ2208"/>
      <c r="IR2208"/>
      <c r="IS2208"/>
      <c r="IT2208"/>
      <c r="IU2208"/>
      <c r="IV2208"/>
      <c r="IW2208"/>
      <c r="IX2208"/>
      <c r="IY2208"/>
      <c r="IZ2208"/>
      <c r="JA2208"/>
    </row>
    <row r="2209" spans="1:261" ht="15" customHeight="1">
      <c r="A2209" s="3" t="s">
        <v>3761</v>
      </c>
      <c r="B2209" s="54" t="s">
        <v>3760</v>
      </c>
      <c r="C2209" s="23">
        <v>35.4</v>
      </c>
      <c r="D2209" s="31">
        <v>-81.87</v>
      </c>
      <c r="E2209" s="22" t="s">
        <v>1</v>
      </c>
      <c r="F2209" s="28"/>
      <c r="G2209" s="28"/>
      <c r="L2209" s="23">
        <v>0.06</v>
      </c>
      <c r="M2209" s="24">
        <v>0.55000000000000004</v>
      </c>
      <c r="N2209" s="24">
        <v>0.47</v>
      </c>
      <c r="O2209" s="24">
        <v>0</v>
      </c>
      <c r="P2209" s="24"/>
      <c r="Q2209" s="39">
        <f t="shared" si="60"/>
        <v>1.08</v>
      </c>
      <c r="R2209" s="1"/>
      <c r="S2209" s="1"/>
      <c r="T2209" s="1"/>
      <c r="U2209" s="1"/>
      <c r="V2209" s="10"/>
      <c r="IG2209"/>
      <c r="IH2209"/>
      <c r="II2209"/>
      <c r="IJ2209"/>
      <c r="IK2209"/>
      <c r="IL2209"/>
      <c r="IM2209"/>
      <c r="IN2209"/>
      <c r="IO2209"/>
      <c r="IP2209"/>
      <c r="IQ2209"/>
      <c r="IR2209"/>
      <c r="IS2209"/>
      <c r="IT2209"/>
      <c r="IU2209"/>
      <c r="IV2209"/>
      <c r="IW2209"/>
      <c r="IX2209"/>
      <c r="IY2209"/>
      <c r="IZ2209"/>
      <c r="JA2209"/>
    </row>
    <row r="2210" spans="1:261" ht="15" customHeight="1">
      <c r="A2210" s="7" t="s">
        <v>5948</v>
      </c>
      <c r="B2210" s="55" t="s">
        <v>5949</v>
      </c>
      <c r="C2210" s="24">
        <v>36.090000000000003</v>
      </c>
      <c r="D2210" s="32">
        <v>-78.3</v>
      </c>
      <c r="E2210" s="22" t="s">
        <v>1</v>
      </c>
      <c r="F2210" s="28"/>
      <c r="G2210" s="28"/>
      <c r="M2210" s="24"/>
      <c r="N2210" s="24">
        <v>1.33</v>
      </c>
      <c r="O2210" s="24">
        <v>0</v>
      </c>
      <c r="P2210" s="24"/>
      <c r="Q2210" s="39">
        <f t="shared" si="60"/>
        <v>1.33</v>
      </c>
      <c r="R2210" s="1"/>
      <c r="S2210" s="1"/>
      <c r="T2210" s="1"/>
      <c r="U2210" s="1"/>
      <c r="V2210" s="10"/>
      <c r="IG2210"/>
      <c r="IH2210"/>
      <c r="II2210"/>
      <c r="IJ2210"/>
      <c r="IK2210"/>
      <c r="IL2210"/>
      <c r="IM2210"/>
      <c r="IN2210"/>
      <c r="IO2210"/>
      <c r="IP2210"/>
      <c r="IQ2210"/>
      <c r="IR2210"/>
      <c r="IS2210"/>
      <c r="IT2210"/>
      <c r="IU2210"/>
      <c r="IV2210"/>
      <c r="IW2210"/>
      <c r="IX2210"/>
      <c r="IY2210"/>
      <c r="IZ2210"/>
      <c r="JA2210"/>
    </row>
    <row r="2211" spans="1:261" ht="15" customHeight="1">
      <c r="A2211" s="3" t="s">
        <v>3736</v>
      </c>
      <c r="B2211" s="54" t="s">
        <v>3735</v>
      </c>
      <c r="C2211" s="23">
        <v>35.43</v>
      </c>
      <c r="D2211" s="31">
        <v>-81.03</v>
      </c>
      <c r="E2211" s="22" t="s">
        <v>1</v>
      </c>
      <c r="F2211" s="28"/>
      <c r="G2211" s="28"/>
      <c r="L2211" s="23">
        <v>0.05</v>
      </c>
      <c r="M2211" s="24">
        <v>0.52</v>
      </c>
      <c r="N2211" s="24">
        <v>1.52</v>
      </c>
      <c r="O2211" s="24">
        <v>0.01</v>
      </c>
      <c r="P2211" s="24"/>
      <c r="Q2211" s="39">
        <f t="shared" si="60"/>
        <v>2.0999999999999996</v>
      </c>
      <c r="R2211" s="1"/>
      <c r="S2211" s="1"/>
      <c r="T2211" s="1"/>
      <c r="U2211" s="1"/>
      <c r="V2211" s="10"/>
      <c r="IG2211"/>
      <c r="IH2211"/>
      <c r="II2211"/>
      <c r="IJ2211"/>
      <c r="IK2211"/>
      <c r="IL2211"/>
      <c r="IM2211"/>
      <c r="IN2211"/>
      <c r="IO2211"/>
      <c r="IP2211"/>
      <c r="IQ2211"/>
      <c r="IR2211"/>
      <c r="IS2211"/>
      <c r="IT2211"/>
      <c r="IU2211"/>
      <c r="IV2211"/>
      <c r="IW2211"/>
      <c r="IX2211"/>
      <c r="IY2211"/>
      <c r="IZ2211"/>
      <c r="JA2211"/>
    </row>
    <row r="2212" spans="1:261" ht="15" customHeight="1">
      <c r="A2212" s="3" t="s">
        <v>3744</v>
      </c>
      <c r="B2212" s="54" t="s">
        <v>3743</v>
      </c>
      <c r="C2212" s="23">
        <v>34.630000000000003</v>
      </c>
      <c r="D2212" s="31">
        <v>-79.02</v>
      </c>
      <c r="E2212" s="22" t="s">
        <v>1</v>
      </c>
      <c r="F2212" s="28"/>
      <c r="G2212" s="28"/>
      <c r="L2212" s="23">
        <v>0</v>
      </c>
      <c r="M2212" s="24">
        <v>0.28999999999999998</v>
      </c>
      <c r="N2212" s="24">
        <v>0.19</v>
      </c>
      <c r="O2212" s="24">
        <v>0.05</v>
      </c>
      <c r="P2212" s="24"/>
      <c r="Q2212" s="39">
        <f t="shared" si="60"/>
        <v>0.53</v>
      </c>
      <c r="R2212" s="1"/>
      <c r="S2212" s="1"/>
      <c r="T2212" s="1"/>
      <c r="U2212" s="1"/>
      <c r="V2212" s="10"/>
      <c r="IG2212"/>
      <c r="IH2212"/>
      <c r="II2212"/>
      <c r="IJ2212"/>
      <c r="IK2212"/>
      <c r="IL2212"/>
      <c r="IM2212"/>
      <c r="IN2212"/>
      <c r="IO2212"/>
      <c r="IP2212"/>
      <c r="IQ2212"/>
      <c r="IR2212"/>
      <c r="IS2212"/>
      <c r="IT2212"/>
      <c r="IU2212"/>
      <c r="IV2212"/>
      <c r="IW2212"/>
      <c r="IX2212"/>
      <c r="IY2212"/>
      <c r="IZ2212"/>
      <c r="JA2212"/>
    </row>
    <row r="2213" spans="1:261" ht="15" customHeight="1">
      <c r="A2213" s="3" t="s">
        <v>3744</v>
      </c>
      <c r="B2213" s="54" t="s">
        <v>3745</v>
      </c>
      <c r="C2213" s="23">
        <v>34.61</v>
      </c>
      <c r="D2213" s="31">
        <v>-79.06</v>
      </c>
      <c r="E2213" s="22" t="s">
        <v>1</v>
      </c>
      <c r="F2213" s="28"/>
      <c r="G2213" s="28"/>
      <c r="L2213" s="23">
        <v>0</v>
      </c>
      <c r="M2213" s="24">
        <v>0.35</v>
      </c>
      <c r="N2213" s="24">
        <v>0.14000000000000001</v>
      </c>
      <c r="O2213" s="24">
        <v>0.02</v>
      </c>
      <c r="P2213" s="24"/>
      <c r="Q2213" s="39">
        <f t="shared" si="60"/>
        <v>0.51</v>
      </c>
      <c r="R2213" s="1"/>
      <c r="S2213" s="1"/>
      <c r="T2213" s="1"/>
      <c r="U2213" s="1"/>
      <c r="V2213" s="10"/>
      <c r="IG2213"/>
      <c r="IH2213"/>
      <c r="II2213"/>
      <c r="IJ2213"/>
      <c r="IK2213"/>
      <c r="IL2213"/>
      <c r="IM2213"/>
      <c r="IN2213"/>
      <c r="IO2213"/>
      <c r="IP2213"/>
      <c r="IQ2213"/>
      <c r="IR2213"/>
      <c r="IS2213"/>
      <c r="IT2213"/>
      <c r="IU2213"/>
      <c r="IV2213"/>
      <c r="IW2213"/>
      <c r="IX2213"/>
      <c r="IY2213"/>
      <c r="IZ2213"/>
      <c r="JA2213"/>
    </row>
    <row r="2214" spans="1:261" ht="15" customHeight="1">
      <c r="A2214" s="3" t="s">
        <v>3772</v>
      </c>
      <c r="B2214" s="54" t="s">
        <v>3771</v>
      </c>
      <c r="C2214" s="23">
        <v>35.19</v>
      </c>
      <c r="D2214" s="31">
        <v>-83.92</v>
      </c>
      <c r="E2214" s="22" t="s">
        <v>1</v>
      </c>
      <c r="F2214" s="28"/>
      <c r="G2214" s="28"/>
      <c r="L2214" s="23">
        <v>0.47</v>
      </c>
      <c r="M2214" s="24">
        <v>1.74</v>
      </c>
      <c r="N2214" s="24">
        <v>0.46</v>
      </c>
      <c r="O2214" s="24">
        <v>0.01</v>
      </c>
      <c r="P2214" s="24"/>
      <c r="Q2214" s="39">
        <f t="shared" si="60"/>
        <v>2.6799999999999997</v>
      </c>
      <c r="R2214" s="1"/>
      <c r="S2214" s="1"/>
      <c r="T2214" s="1"/>
      <c r="U2214" s="1"/>
      <c r="V2214" s="10"/>
      <c r="IG2214"/>
      <c r="IH2214"/>
      <c r="II2214"/>
      <c r="IJ2214"/>
      <c r="IK2214"/>
      <c r="IL2214"/>
      <c r="IM2214"/>
      <c r="IN2214"/>
      <c r="IO2214"/>
      <c r="IP2214"/>
      <c r="IQ2214"/>
      <c r="IR2214"/>
      <c r="IS2214"/>
      <c r="IT2214"/>
      <c r="IU2214"/>
      <c r="IV2214"/>
      <c r="IW2214"/>
      <c r="IX2214"/>
      <c r="IY2214"/>
      <c r="IZ2214"/>
      <c r="JA2214"/>
    </row>
    <row r="2215" spans="1:261" ht="15" customHeight="1">
      <c r="A2215" s="3" t="s">
        <v>3805</v>
      </c>
      <c r="B2215" s="54" t="s">
        <v>3804</v>
      </c>
      <c r="C2215" s="23">
        <v>35.659999999999997</v>
      </c>
      <c r="D2215" s="31">
        <v>-82.03</v>
      </c>
      <c r="E2215" s="22" t="s">
        <v>1</v>
      </c>
      <c r="F2215" s="28"/>
      <c r="G2215" s="28"/>
      <c r="L2215" s="23">
        <v>7.0000000000000007E-2</v>
      </c>
      <c r="M2215" s="24"/>
      <c r="N2215" s="24"/>
      <c r="O2215" s="24"/>
      <c r="P2215" s="24"/>
      <c r="Q2215" s="39">
        <f t="shared" si="60"/>
        <v>7.0000000000000007E-2</v>
      </c>
      <c r="R2215" s="1"/>
      <c r="S2215" s="1"/>
      <c r="T2215" s="1"/>
      <c r="U2215" s="1"/>
      <c r="V2215" s="10"/>
      <c r="IG2215"/>
      <c r="IH2215"/>
      <c r="II2215"/>
      <c r="IJ2215"/>
      <c r="IK2215"/>
      <c r="IL2215"/>
      <c r="IM2215"/>
      <c r="IN2215"/>
      <c r="IO2215"/>
      <c r="IP2215"/>
      <c r="IQ2215"/>
      <c r="IR2215"/>
      <c r="IS2215"/>
      <c r="IT2215"/>
      <c r="IU2215"/>
      <c r="IV2215"/>
      <c r="IW2215"/>
      <c r="IX2215"/>
      <c r="IY2215"/>
      <c r="IZ2215"/>
      <c r="JA2215"/>
    </row>
    <row r="2216" spans="1:261" ht="15" customHeight="1">
      <c r="A2216" s="3" t="s">
        <v>3781</v>
      </c>
      <c r="B2216" s="54" t="s">
        <v>3780</v>
      </c>
      <c r="C2216" s="23">
        <v>35.72</v>
      </c>
      <c r="D2216" s="31">
        <v>-82.66</v>
      </c>
      <c r="E2216" s="22" t="s">
        <v>1</v>
      </c>
      <c r="F2216" s="28"/>
      <c r="G2216" s="28"/>
      <c r="L2216" s="23">
        <v>0.09</v>
      </c>
      <c r="M2216" s="24">
        <v>0.82</v>
      </c>
      <c r="N2216" s="24">
        <v>0.28999999999999998</v>
      </c>
      <c r="O2216" s="24">
        <v>0.01</v>
      </c>
      <c r="P2216" s="24"/>
      <c r="Q2216" s="39">
        <f t="shared" si="60"/>
        <v>1.21</v>
      </c>
      <c r="R2216" s="1"/>
      <c r="S2216" s="1"/>
      <c r="T2216" s="1"/>
      <c r="U2216" s="1"/>
      <c r="V2216" s="10"/>
      <c r="IG2216"/>
      <c r="IH2216"/>
      <c r="II2216"/>
      <c r="IJ2216"/>
      <c r="IK2216"/>
      <c r="IL2216"/>
      <c r="IM2216"/>
      <c r="IN2216"/>
      <c r="IO2216"/>
      <c r="IP2216"/>
      <c r="IQ2216"/>
      <c r="IR2216"/>
      <c r="IS2216"/>
      <c r="IT2216"/>
      <c r="IU2216"/>
      <c r="IV2216"/>
      <c r="IW2216"/>
      <c r="IX2216"/>
      <c r="IY2216"/>
      <c r="IZ2216"/>
      <c r="JA2216"/>
    </row>
    <row r="2217" spans="1:261" ht="15" customHeight="1">
      <c r="A2217" s="3" t="s">
        <v>3803</v>
      </c>
      <c r="B2217" s="54" t="s">
        <v>3802</v>
      </c>
      <c r="C2217" s="23">
        <v>34.799999999999997</v>
      </c>
      <c r="D2217" s="31">
        <v>-82.67</v>
      </c>
      <c r="E2217" s="22" t="s">
        <v>1</v>
      </c>
      <c r="F2217" s="28"/>
      <c r="G2217" s="28"/>
      <c r="L2217" s="23">
        <v>0.1</v>
      </c>
      <c r="M2217" s="24">
        <v>0.63</v>
      </c>
      <c r="N2217" s="24">
        <v>0.47</v>
      </c>
      <c r="O2217" s="24">
        <v>0.01</v>
      </c>
      <c r="P2217" s="24"/>
      <c r="Q2217" s="39">
        <f t="shared" si="60"/>
        <v>1.21</v>
      </c>
      <c r="R2217" s="1"/>
      <c r="S2217" s="1"/>
      <c r="T2217" s="1"/>
      <c r="U2217" s="1"/>
      <c r="V2217" s="10"/>
      <c r="IG2217"/>
      <c r="IH2217"/>
      <c r="II2217"/>
      <c r="IJ2217"/>
      <c r="IK2217"/>
      <c r="IL2217"/>
      <c r="IM2217"/>
      <c r="IN2217"/>
      <c r="IO2217"/>
      <c r="IP2217"/>
      <c r="IQ2217"/>
      <c r="IR2217"/>
      <c r="IS2217"/>
      <c r="IT2217"/>
      <c r="IU2217"/>
      <c r="IV2217"/>
      <c r="IW2217"/>
      <c r="IX2217"/>
      <c r="IY2217"/>
      <c r="IZ2217"/>
      <c r="JA2217"/>
    </row>
    <row r="2218" spans="1:261" ht="15" customHeight="1">
      <c r="A2218" s="3" t="s">
        <v>3777</v>
      </c>
      <c r="B2218" s="54" t="s">
        <v>3776</v>
      </c>
      <c r="C2218" s="23">
        <v>34.79</v>
      </c>
      <c r="D2218" s="31">
        <v>-79.37</v>
      </c>
      <c r="E2218" s="22" t="s">
        <v>1</v>
      </c>
      <c r="F2218" s="28"/>
      <c r="G2218" s="28"/>
      <c r="L2218" s="23">
        <v>0</v>
      </c>
      <c r="M2218" s="24">
        <v>0.76</v>
      </c>
      <c r="N2218" s="24"/>
      <c r="O2218" s="24">
        <v>0.3</v>
      </c>
      <c r="P2218" s="24"/>
      <c r="Q2218" s="39">
        <f t="shared" si="60"/>
        <v>1.06</v>
      </c>
      <c r="R2218" s="1"/>
      <c r="S2218" s="1"/>
      <c r="T2218" s="1"/>
      <c r="U2218" s="1"/>
      <c r="V2218" s="10"/>
      <c r="IG2218"/>
      <c r="IH2218"/>
      <c r="II2218"/>
      <c r="IJ2218"/>
      <c r="IK2218"/>
      <c r="IL2218"/>
      <c r="IM2218"/>
      <c r="IN2218"/>
      <c r="IO2218"/>
      <c r="IP2218"/>
      <c r="IQ2218"/>
      <c r="IR2218"/>
      <c r="IS2218"/>
      <c r="IT2218"/>
      <c r="IU2218"/>
      <c r="IV2218"/>
      <c r="IW2218"/>
      <c r="IX2218"/>
      <c r="IY2218"/>
      <c r="IZ2218"/>
      <c r="JA2218"/>
    </row>
    <row r="2219" spans="1:261" ht="15" customHeight="1">
      <c r="A2219" s="3" t="s">
        <v>3948</v>
      </c>
      <c r="B2219" s="54" t="s">
        <v>3947</v>
      </c>
      <c r="C2219" s="23">
        <v>35.200000000000003</v>
      </c>
      <c r="D2219" s="31">
        <v>-80.62</v>
      </c>
      <c r="E2219" s="22" t="s">
        <v>1</v>
      </c>
      <c r="F2219" s="28"/>
      <c r="G2219" s="28"/>
      <c r="L2219" s="23">
        <v>0</v>
      </c>
      <c r="M2219" s="24">
        <v>0.59</v>
      </c>
      <c r="N2219" s="24">
        <v>0.28000000000000003</v>
      </c>
      <c r="O2219" s="24">
        <v>0</v>
      </c>
      <c r="P2219" s="24"/>
      <c r="Q2219" s="39">
        <f t="shared" si="60"/>
        <v>0.87</v>
      </c>
      <c r="R2219" s="1"/>
      <c r="S2219" s="1"/>
      <c r="T2219" s="1"/>
      <c r="U2219" s="1"/>
      <c r="V2219" s="10"/>
      <c r="IG2219"/>
      <c r="IH2219"/>
      <c r="II2219"/>
      <c r="IJ2219"/>
      <c r="IK2219"/>
      <c r="IL2219"/>
      <c r="IM2219"/>
      <c r="IN2219"/>
      <c r="IO2219"/>
      <c r="IP2219"/>
      <c r="IQ2219"/>
      <c r="IR2219"/>
      <c r="IS2219"/>
      <c r="IT2219"/>
      <c r="IU2219"/>
      <c r="IV2219"/>
      <c r="IW2219"/>
      <c r="IX2219"/>
      <c r="IY2219"/>
      <c r="IZ2219"/>
      <c r="JA2219"/>
    </row>
    <row r="2220" spans="1:261" ht="15" customHeight="1">
      <c r="A2220" s="3" t="s">
        <v>3927</v>
      </c>
      <c r="B2220" s="54" t="s">
        <v>3926</v>
      </c>
      <c r="C2220" s="23">
        <v>35.15</v>
      </c>
      <c r="D2220" s="31">
        <v>-80.64</v>
      </c>
      <c r="E2220" s="22" t="s">
        <v>1</v>
      </c>
      <c r="F2220" s="28"/>
      <c r="G2220" s="28"/>
      <c r="L2220" s="23">
        <v>0</v>
      </c>
      <c r="M2220" s="24">
        <v>0.64</v>
      </c>
      <c r="N2220" s="24">
        <v>0.6</v>
      </c>
      <c r="O2220" s="24">
        <v>0</v>
      </c>
      <c r="P2220" s="24"/>
      <c r="Q2220" s="39">
        <f t="shared" si="60"/>
        <v>1.24</v>
      </c>
      <c r="R2220" s="1"/>
      <c r="S2220" s="1"/>
      <c r="T2220" s="1"/>
      <c r="U2220" s="1"/>
      <c r="V2220" s="10"/>
      <c r="IG2220"/>
      <c r="IH2220"/>
      <c r="II2220"/>
      <c r="IJ2220"/>
      <c r="IK2220"/>
      <c r="IL2220"/>
      <c r="IM2220"/>
      <c r="IN2220"/>
      <c r="IO2220"/>
      <c r="IP2220"/>
      <c r="IQ2220"/>
      <c r="IR2220"/>
      <c r="IS2220"/>
      <c r="IT2220"/>
      <c r="IU2220"/>
      <c r="IV2220"/>
      <c r="IW2220"/>
      <c r="IX2220"/>
      <c r="IY2220"/>
      <c r="IZ2220"/>
      <c r="JA2220"/>
    </row>
    <row r="2221" spans="1:261" ht="15" customHeight="1">
      <c r="A2221" s="3" t="s">
        <v>3824</v>
      </c>
      <c r="B2221" s="54" t="s">
        <v>3823</v>
      </c>
      <c r="C2221" s="23">
        <v>35.65</v>
      </c>
      <c r="D2221" s="31">
        <v>-79.069999999999993</v>
      </c>
      <c r="E2221" s="22" t="s">
        <v>1</v>
      </c>
      <c r="F2221" s="28"/>
      <c r="G2221" s="28"/>
      <c r="L2221" s="23">
        <v>0</v>
      </c>
      <c r="M2221" s="24">
        <v>0.04</v>
      </c>
      <c r="N2221" s="24">
        <v>1.77</v>
      </c>
      <c r="O2221" s="24">
        <v>0</v>
      </c>
      <c r="P2221" s="24"/>
      <c r="Q2221" s="39">
        <f t="shared" si="60"/>
        <v>1.81</v>
      </c>
      <c r="R2221" s="1"/>
      <c r="S2221" s="1"/>
      <c r="T2221" s="1"/>
      <c r="U2221" s="1"/>
      <c r="V2221" s="10"/>
      <c r="IG2221"/>
      <c r="IH2221"/>
      <c r="II2221"/>
      <c r="IJ2221"/>
      <c r="IK2221"/>
      <c r="IL2221"/>
      <c r="IM2221"/>
      <c r="IN2221"/>
      <c r="IO2221"/>
      <c r="IP2221"/>
      <c r="IQ2221"/>
      <c r="IR2221"/>
      <c r="IS2221"/>
      <c r="IT2221"/>
      <c r="IU2221"/>
      <c r="IV2221"/>
      <c r="IW2221"/>
      <c r="IX2221"/>
      <c r="IY2221"/>
      <c r="IZ2221"/>
      <c r="JA2221"/>
    </row>
    <row r="2222" spans="1:261" ht="15" customHeight="1">
      <c r="A2222" s="3" t="s">
        <v>1025</v>
      </c>
      <c r="B2222" s="54" t="s">
        <v>3582</v>
      </c>
      <c r="C2222" s="23">
        <v>35.020000000000003</v>
      </c>
      <c r="D2222" s="31">
        <v>-80.62</v>
      </c>
      <c r="E2222" s="22" t="s">
        <v>1</v>
      </c>
      <c r="F2222" s="28"/>
      <c r="G2222" s="28"/>
      <c r="L2222" s="23">
        <v>0.02</v>
      </c>
      <c r="M2222" s="24">
        <v>1.23</v>
      </c>
      <c r="N2222" s="24">
        <v>0.61</v>
      </c>
      <c r="O2222" s="24">
        <v>0</v>
      </c>
      <c r="P2222" s="24"/>
      <c r="Q2222" s="39">
        <f t="shared" si="60"/>
        <v>1.8599999999999999</v>
      </c>
      <c r="R2222" s="1"/>
      <c r="S2222" s="1"/>
      <c r="T2222" s="1"/>
      <c r="U2222" s="1"/>
      <c r="V2222" s="10"/>
      <c r="IG2222"/>
      <c r="IH2222"/>
      <c r="II2222"/>
      <c r="IJ2222"/>
      <c r="IK2222"/>
      <c r="IL2222"/>
      <c r="IM2222"/>
      <c r="IN2222"/>
      <c r="IO2222"/>
      <c r="IP2222"/>
      <c r="IQ2222"/>
      <c r="IR2222"/>
      <c r="IS2222"/>
      <c r="IT2222"/>
      <c r="IU2222"/>
      <c r="IV2222"/>
      <c r="IW2222"/>
      <c r="IX2222"/>
      <c r="IY2222"/>
      <c r="IZ2222"/>
      <c r="JA2222"/>
    </row>
    <row r="2223" spans="1:261" ht="15" customHeight="1">
      <c r="A2223" s="3" t="s">
        <v>3791</v>
      </c>
      <c r="B2223" s="54" t="s">
        <v>3790</v>
      </c>
      <c r="C2223" s="23">
        <v>34.97</v>
      </c>
      <c r="D2223" s="31">
        <v>-80.5</v>
      </c>
      <c r="E2223" s="22" t="s">
        <v>1</v>
      </c>
      <c r="F2223" s="28"/>
      <c r="G2223" s="28"/>
      <c r="L2223" s="23">
        <v>0.05</v>
      </c>
      <c r="M2223" s="24"/>
      <c r="N2223" s="24"/>
      <c r="O2223" s="24"/>
      <c r="P2223" s="24"/>
      <c r="Q2223" s="39">
        <f t="shared" si="60"/>
        <v>0.05</v>
      </c>
      <c r="R2223" s="1"/>
      <c r="S2223" s="1"/>
      <c r="T2223" s="1"/>
      <c r="U2223" s="1"/>
      <c r="V2223" s="10"/>
      <c r="IG2223"/>
      <c r="IH2223"/>
      <c r="II2223"/>
      <c r="IJ2223"/>
      <c r="IK2223"/>
      <c r="IL2223"/>
      <c r="IM2223"/>
      <c r="IN2223"/>
      <c r="IO2223"/>
      <c r="IP2223"/>
      <c r="IQ2223"/>
      <c r="IR2223"/>
      <c r="IS2223"/>
      <c r="IT2223"/>
      <c r="IU2223"/>
      <c r="IV2223"/>
      <c r="IW2223"/>
      <c r="IX2223"/>
      <c r="IY2223"/>
      <c r="IZ2223"/>
      <c r="JA2223"/>
    </row>
    <row r="2224" spans="1:261" ht="15" customHeight="1">
      <c r="A2224" s="3" t="s">
        <v>3799</v>
      </c>
      <c r="B2224" s="54" t="s">
        <v>3798</v>
      </c>
      <c r="C2224" s="23">
        <v>35.729999999999997</v>
      </c>
      <c r="D2224" s="31">
        <v>-81.67</v>
      </c>
      <c r="E2224" s="22" t="s">
        <v>1</v>
      </c>
      <c r="F2224" s="28"/>
      <c r="G2224" s="28"/>
      <c r="L2224" s="23">
        <v>0.04</v>
      </c>
      <c r="M2224" s="24">
        <v>0.18</v>
      </c>
      <c r="N2224" s="24">
        <v>1</v>
      </c>
      <c r="O2224" s="24">
        <v>0</v>
      </c>
      <c r="P2224" s="24"/>
      <c r="Q2224" s="39">
        <f t="shared" si="60"/>
        <v>1.22</v>
      </c>
      <c r="R2224" s="1"/>
      <c r="S2224" s="1"/>
      <c r="T2224" s="1"/>
      <c r="U2224" s="1"/>
      <c r="V2224" s="10"/>
      <c r="IG2224"/>
      <c r="IH2224"/>
      <c r="II2224"/>
      <c r="IJ2224"/>
      <c r="IK2224"/>
      <c r="IL2224"/>
      <c r="IM2224"/>
      <c r="IN2224"/>
      <c r="IO2224"/>
      <c r="IP2224"/>
      <c r="IQ2224"/>
      <c r="IR2224"/>
      <c r="IS2224"/>
      <c r="IT2224"/>
      <c r="IU2224"/>
      <c r="IV2224"/>
      <c r="IW2224"/>
      <c r="IX2224"/>
      <c r="IY2224"/>
      <c r="IZ2224"/>
      <c r="JA2224"/>
    </row>
    <row r="2225" spans="1:261" ht="15" customHeight="1">
      <c r="A2225" s="3" t="s">
        <v>3779</v>
      </c>
      <c r="B2225" s="54" t="s">
        <v>3778</v>
      </c>
      <c r="C2225" s="23">
        <v>35.68</v>
      </c>
      <c r="D2225" s="31">
        <v>-81.72</v>
      </c>
      <c r="E2225" s="22" t="s">
        <v>1</v>
      </c>
      <c r="F2225" s="28"/>
      <c r="G2225" s="28"/>
      <c r="L2225" s="23">
        <v>0.02</v>
      </c>
      <c r="M2225" s="24">
        <v>0.19</v>
      </c>
      <c r="N2225" s="24">
        <v>1.2</v>
      </c>
      <c r="O2225" s="24">
        <v>0.01</v>
      </c>
      <c r="P2225" s="24"/>
      <c r="Q2225" s="39">
        <f t="shared" si="60"/>
        <v>1.42</v>
      </c>
      <c r="R2225" s="1"/>
      <c r="S2225" s="1"/>
      <c r="T2225" s="1"/>
      <c r="U2225" s="1"/>
      <c r="V2225" s="10"/>
      <c r="IG2225"/>
      <c r="IH2225"/>
      <c r="II2225"/>
      <c r="IJ2225"/>
      <c r="IK2225"/>
      <c r="IL2225"/>
      <c r="IM2225"/>
      <c r="IN2225"/>
      <c r="IO2225"/>
      <c r="IP2225"/>
      <c r="IQ2225"/>
      <c r="IR2225"/>
      <c r="IS2225"/>
      <c r="IT2225"/>
      <c r="IU2225"/>
      <c r="IV2225"/>
      <c r="IW2225"/>
      <c r="IX2225"/>
      <c r="IY2225"/>
      <c r="IZ2225"/>
      <c r="JA2225"/>
    </row>
    <row r="2226" spans="1:261" ht="15" customHeight="1">
      <c r="A2226" s="3" t="s">
        <v>3808</v>
      </c>
      <c r="B2226" s="54" t="s">
        <v>3807</v>
      </c>
      <c r="C2226" s="23">
        <v>36.479999999999997</v>
      </c>
      <c r="D2226" s="31">
        <v>-80.67</v>
      </c>
      <c r="E2226" s="22" t="s">
        <v>1</v>
      </c>
      <c r="F2226" s="28"/>
      <c r="G2226" s="28"/>
      <c r="L2226" s="23">
        <v>0</v>
      </c>
      <c r="M2226" s="24">
        <v>0</v>
      </c>
      <c r="N2226" s="24">
        <v>0.46</v>
      </c>
      <c r="O2226" s="24">
        <v>0.15</v>
      </c>
      <c r="P2226" s="24"/>
      <c r="Q2226" s="39">
        <f t="shared" si="60"/>
        <v>0.61</v>
      </c>
      <c r="R2226" s="1"/>
      <c r="S2226" s="1"/>
      <c r="T2226" s="1"/>
      <c r="U2226" s="1"/>
      <c r="V2226" s="10"/>
      <c r="IG2226"/>
      <c r="IH2226"/>
      <c r="II2226"/>
      <c r="IJ2226"/>
      <c r="IK2226"/>
      <c r="IL2226"/>
      <c r="IM2226"/>
      <c r="IN2226"/>
      <c r="IO2226"/>
      <c r="IP2226"/>
      <c r="IQ2226"/>
      <c r="IR2226"/>
      <c r="IS2226"/>
      <c r="IT2226"/>
      <c r="IU2226"/>
      <c r="IV2226"/>
      <c r="IW2226"/>
      <c r="IX2226"/>
      <c r="IY2226"/>
      <c r="IZ2226"/>
      <c r="JA2226"/>
    </row>
    <row r="2227" spans="1:261" ht="15" customHeight="1">
      <c r="A2227" s="3" t="s">
        <v>3793</v>
      </c>
      <c r="B2227" s="54" t="s">
        <v>3792</v>
      </c>
      <c r="C2227" s="23">
        <v>35.33</v>
      </c>
      <c r="D2227" s="31">
        <v>-80.989999999999995</v>
      </c>
      <c r="E2227" s="22" t="s">
        <v>1</v>
      </c>
      <c r="F2227" s="28"/>
      <c r="G2227" s="28"/>
      <c r="L2227" s="23">
        <v>0.01</v>
      </c>
      <c r="M2227" s="24">
        <v>0.59</v>
      </c>
      <c r="N2227" s="24">
        <v>1.82</v>
      </c>
      <c r="O2227" s="24">
        <v>0</v>
      </c>
      <c r="P2227" s="24"/>
      <c r="Q2227" s="39">
        <f t="shared" si="60"/>
        <v>2.42</v>
      </c>
      <c r="R2227" s="1"/>
      <c r="S2227" s="1"/>
      <c r="T2227" s="1"/>
      <c r="U2227" s="1"/>
      <c r="V2227" s="10"/>
      <c r="IG2227"/>
      <c r="IH2227"/>
      <c r="II2227"/>
      <c r="IJ2227"/>
      <c r="IK2227"/>
      <c r="IL2227"/>
      <c r="IM2227"/>
      <c r="IN2227"/>
      <c r="IO2227"/>
      <c r="IP2227"/>
      <c r="IQ2227"/>
      <c r="IR2227"/>
      <c r="IS2227"/>
      <c r="IT2227"/>
      <c r="IU2227"/>
      <c r="IV2227"/>
      <c r="IW2227"/>
      <c r="IX2227"/>
      <c r="IY2227"/>
      <c r="IZ2227"/>
      <c r="JA2227"/>
    </row>
    <row r="2228" spans="1:261" ht="15" customHeight="1">
      <c r="A2228" s="3" t="s">
        <v>3702</v>
      </c>
      <c r="B2228" s="54" t="s">
        <v>3701</v>
      </c>
      <c r="C2228" s="23">
        <v>35.299999999999997</v>
      </c>
      <c r="D2228" s="31">
        <v>-81.02</v>
      </c>
      <c r="E2228" s="22" t="s">
        <v>1</v>
      </c>
      <c r="F2228" s="28"/>
      <c r="G2228" s="28"/>
      <c r="L2228" s="23">
        <v>0</v>
      </c>
      <c r="M2228" s="24">
        <v>0.65</v>
      </c>
      <c r="N2228" s="24">
        <v>1.1499999999999999</v>
      </c>
      <c r="O2228" s="24">
        <v>0</v>
      </c>
      <c r="P2228" s="24"/>
      <c r="Q2228" s="39">
        <f t="shared" si="60"/>
        <v>1.7999999999999998</v>
      </c>
      <c r="R2228" s="1"/>
      <c r="S2228" s="1"/>
      <c r="T2228" s="1"/>
      <c r="U2228" s="1"/>
      <c r="V2228" s="10"/>
      <c r="IG2228"/>
      <c r="IH2228"/>
      <c r="II2228"/>
      <c r="IJ2228"/>
      <c r="IK2228"/>
      <c r="IL2228"/>
      <c r="IM2228"/>
      <c r="IN2228"/>
      <c r="IO2228"/>
      <c r="IP2228"/>
      <c r="IQ2228"/>
      <c r="IR2228"/>
      <c r="IS2228"/>
      <c r="IT2228"/>
      <c r="IU2228"/>
      <c r="IV2228"/>
      <c r="IW2228"/>
      <c r="IX2228"/>
      <c r="IY2228"/>
      <c r="IZ2228"/>
      <c r="JA2228"/>
    </row>
    <row r="2229" spans="1:261" ht="15" customHeight="1">
      <c r="A2229" s="3" t="s">
        <v>3797</v>
      </c>
      <c r="B2229" s="54" t="s">
        <v>3796</v>
      </c>
      <c r="C2229" s="23">
        <v>36.450000000000003</v>
      </c>
      <c r="D2229" s="31">
        <v>-77.08</v>
      </c>
      <c r="E2229" s="22" t="s">
        <v>1</v>
      </c>
      <c r="F2229" s="28"/>
      <c r="G2229" s="28"/>
      <c r="L2229" s="23">
        <v>0</v>
      </c>
      <c r="M2229" s="24">
        <v>0.04</v>
      </c>
      <c r="N2229" s="24"/>
      <c r="O2229" s="24"/>
      <c r="P2229" s="24"/>
      <c r="Q2229" s="39">
        <f t="shared" si="60"/>
        <v>0.04</v>
      </c>
      <c r="R2229" s="1"/>
      <c r="S2229" s="1"/>
      <c r="T2229" s="1"/>
      <c r="U2229" s="1"/>
      <c r="V2229" s="10"/>
      <c r="IG2229"/>
      <c r="IH2229"/>
      <c r="II2229"/>
      <c r="IJ2229"/>
      <c r="IK2229"/>
      <c r="IL2229"/>
      <c r="IM2229"/>
      <c r="IN2229"/>
      <c r="IO2229"/>
      <c r="IP2229"/>
      <c r="IQ2229"/>
      <c r="IR2229"/>
      <c r="IS2229"/>
      <c r="IT2229"/>
      <c r="IU2229"/>
      <c r="IV2229"/>
      <c r="IW2229"/>
      <c r="IX2229"/>
      <c r="IY2229"/>
      <c r="IZ2229"/>
      <c r="JA2229"/>
    </row>
    <row r="2230" spans="1:261" ht="15" customHeight="1">
      <c r="A2230" s="3" t="s">
        <v>3795</v>
      </c>
      <c r="B2230" s="54" t="s">
        <v>3794</v>
      </c>
      <c r="C2230" s="23">
        <v>35.090000000000003</v>
      </c>
      <c r="D2230" s="31">
        <v>-84.04</v>
      </c>
      <c r="E2230" s="22" t="s">
        <v>1</v>
      </c>
      <c r="F2230" s="28"/>
      <c r="G2230" s="28"/>
      <c r="L2230" s="23">
        <v>0.37</v>
      </c>
      <c r="M2230" s="24">
        <v>0.99</v>
      </c>
      <c r="N2230" s="24">
        <v>0.34</v>
      </c>
      <c r="O2230" s="24">
        <v>0</v>
      </c>
      <c r="P2230" s="24"/>
      <c r="Q2230" s="39">
        <f t="shared" si="60"/>
        <v>1.7</v>
      </c>
      <c r="R2230" s="1"/>
      <c r="S2230" s="1"/>
      <c r="T2230" s="1"/>
      <c r="U2230" s="1"/>
      <c r="V2230" s="10"/>
      <c r="IG2230"/>
      <c r="IH2230"/>
      <c r="II2230"/>
      <c r="IJ2230"/>
      <c r="IK2230"/>
      <c r="IL2230"/>
      <c r="IM2230"/>
      <c r="IN2230"/>
      <c r="IO2230"/>
      <c r="IP2230"/>
      <c r="IQ2230"/>
      <c r="IR2230"/>
      <c r="IS2230"/>
      <c r="IT2230"/>
      <c r="IU2230"/>
      <c r="IV2230"/>
      <c r="IW2230"/>
      <c r="IX2230"/>
      <c r="IY2230"/>
      <c r="IZ2230"/>
      <c r="JA2230"/>
    </row>
    <row r="2231" spans="1:261" ht="15" customHeight="1">
      <c r="A2231" s="3" t="s">
        <v>3812</v>
      </c>
      <c r="B2231" s="54" t="s">
        <v>3811</v>
      </c>
      <c r="C2231" s="23">
        <v>35.11</v>
      </c>
      <c r="D2231" s="31">
        <v>-84.01</v>
      </c>
      <c r="E2231" s="22" t="s">
        <v>1</v>
      </c>
      <c r="F2231" s="28"/>
      <c r="G2231" s="28"/>
      <c r="L2231" s="23">
        <v>0.43</v>
      </c>
      <c r="M2231" s="24"/>
      <c r="N2231" s="24">
        <v>0.7</v>
      </c>
      <c r="O2231" s="24">
        <v>0</v>
      </c>
      <c r="P2231" s="24"/>
      <c r="Q2231" s="39">
        <f t="shared" si="60"/>
        <v>1.1299999999999999</v>
      </c>
      <c r="R2231" s="1"/>
      <c r="S2231" s="1"/>
      <c r="T2231" s="1"/>
      <c r="U2231" s="1"/>
      <c r="V2231" s="10"/>
      <c r="IG2231"/>
      <c r="IH2231"/>
      <c r="II2231"/>
      <c r="IJ2231"/>
      <c r="IK2231"/>
      <c r="IL2231"/>
      <c r="IM2231"/>
      <c r="IN2231"/>
      <c r="IO2231"/>
      <c r="IP2231"/>
      <c r="IQ2231"/>
      <c r="IR2231"/>
      <c r="IS2231"/>
      <c r="IT2231"/>
      <c r="IU2231"/>
      <c r="IV2231"/>
      <c r="IW2231"/>
      <c r="IX2231"/>
      <c r="IY2231"/>
      <c r="IZ2231"/>
      <c r="JA2231"/>
    </row>
    <row r="2232" spans="1:261" ht="15" customHeight="1">
      <c r="A2232" s="3" t="s">
        <v>3822</v>
      </c>
      <c r="B2232" s="54" t="s">
        <v>3821</v>
      </c>
      <c r="C2232" s="23">
        <v>35.82</v>
      </c>
      <c r="D2232" s="31">
        <v>-81.94</v>
      </c>
      <c r="E2232" s="22" t="s">
        <v>1</v>
      </c>
      <c r="F2232" s="28"/>
      <c r="G2232" s="28"/>
      <c r="L2232" s="23">
        <v>0.04</v>
      </c>
      <c r="M2232" s="24">
        <v>0.38</v>
      </c>
      <c r="N2232" s="24">
        <v>0.36</v>
      </c>
      <c r="O2232" s="24"/>
      <c r="P2232" s="24"/>
      <c r="Q2232" s="39">
        <f t="shared" si="60"/>
        <v>0.78</v>
      </c>
      <c r="R2232" s="1"/>
      <c r="S2232" s="1"/>
      <c r="T2232" s="1"/>
      <c r="U2232" s="1"/>
      <c r="V2232" s="10"/>
      <c r="IG2232"/>
      <c r="IH2232"/>
      <c r="II2232"/>
      <c r="IJ2232"/>
      <c r="IK2232"/>
      <c r="IL2232"/>
      <c r="IM2232"/>
      <c r="IN2232"/>
      <c r="IO2232"/>
      <c r="IP2232"/>
      <c r="IQ2232"/>
      <c r="IR2232"/>
      <c r="IS2232"/>
      <c r="IT2232"/>
      <c r="IU2232"/>
      <c r="IV2232"/>
      <c r="IW2232"/>
      <c r="IX2232"/>
      <c r="IY2232"/>
      <c r="IZ2232"/>
      <c r="JA2232"/>
    </row>
    <row r="2233" spans="1:261" ht="15" customHeight="1">
      <c r="A2233" s="3" t="s">
        <v>3586</v>
      </c>
      <c r="B2233" s="54" t="s">
        <v>3585</v>
      </c>
      <c r="C2233" s="23">
        <v>35.07</v>
      </c>
      <c r="D2233" s="31">
        <v>-77.040000000000006</v>
      </c>
      <c r="E2233" s="22" t="s">
        <v>1</v>
      </c>
      <c r="F2233" s="28"/>
      <c r="G2233" s="28"/>
      <c r="L2233" s="23">
        <v>0</v>
      </c>
      <c r="M2233" s="24">
        <v>0.12</v>
      </c>
      <c r="N2233" s="24">
        <v>0.36</v>
      </c>
      <c r="O2233" s="24">
        <v>0.99</v>
      </c>
      <c r="P2233" s="24"/>
      <c r="Q2233" s="39">
        <f t="shared" si="60"/>
        <v>1.47</v>
      </c>
      <c r="R2233" s="1"/>
      <c r="S2233" s="1"/>
      <c r="T2233" s="1"/>
      <c r="U2233" s="1"/>
      <c r="V2233" s="10"/>
      <c r="IG2233"/>
      <c r="IH2233"/>
      <c r="II2233"/>
      <c r="IJ2233"/>
      <c r="IK2233"/>
      <c r="IL2233"/>
      <c r="IM2233"/>
      <c r="IN2233"/>
      <c r="IO2233"/>
      <c r="IP2233"/>
      <c r="IQ2233"/>
      <c r="IR2233"/>
      <c r="IS2233"/>
      <c r="IT2233"/>
      <c r="IU2233"/>
      <c r="IV2233"/>
      <c r="IW2233"/>
      <c r="IX2233"/>
      <c r="IY2233"/>
      <c r="IZ2233"/>
      <c r="JA2233"/>
    </row>
    <row r="2234" spans="1:261" ht="15" customHeight="1">
      <c r="A2234" s="3" t="s">
        <v>3586</v>
      </c>
      <c r="B2234" s="54" t="s">
        <v>3860</v>
      </c>
      <c r="C2234" s="23">
        <v>35.06</v>
      </c>
      <c r="D2234" s="31">
        <v>-77.09</v>
      </c>
      <c r="E2234" s="22" t="s">
        <v>1</v>
      </c>
      <c r="F2234" s="28"/>
      <c r="G2234" s="28"/>
      <c r="L2234" s="23">
        <v>0</v>
      </c>
      <c r="M2234" s="24">
        <v>0.14000000000000001</v>
      </c>
      <c r="N2234" s="24">
        <v>1.56</v>
      </c>
      <c r="O2234" s="24">
        <v>1.1399999999999999</v>
      </c>
      <c r="P2234" s="24"/>
      <c r="Q2234" s="39">
        <f t="shared" ref="Q2234:Q2297" si="61">SUM(F2234:P2234)</f>
        <v>2.84</v>
      </c>
      <c r="R2234" s="1"/>
      <c r="S2234" s="1"/>
      <c r="T2234" s="1"/>
      <c r="U2234" s="1"/>
      <c r="V2234" s="10"/>
      <c r="IG2234"/>
      <c r="IH2234"/>
      <c r="II2234"/>
      <c r="IJ2234"/>
      <c r="IK2234"/>
      <c r="IL2234"/>
      <c r="IM2234"/>
      <c r="IN2234"/>
      <c r="IO2234"/>
      <c r="IP2234"/>
      <c r="IQ2234"/>
      <c r="IR2234"/>
      <c r="IS2234"/>
      <c r="IT2234"/>
      <c r="IU2234"/>
      <c r="IV2234"/>
      <c r="IW2234"/>
      <c r="IX2234"/>
      <c r="IY2234"/>
      <c r="IZ2234"/>
      <c r="JA2234"/>
    </row>
    <row r="2235" spans="1:261" ht="15" customHeight="1">
      <c r="A2235" s="3" t="s">
        <v>3833</v>
      </c>
      <c r="B2235" s="54" t="s">
        <v>3832</v>
      </c>
      <c r="C2235" s="23">
        <v>36.17</v>
      </c>
      <c r="D2235" s="31">
        <v>-81.150000000000006</v>
      </c>
      <c r="E2235" s="22" t="s">
        <v>1</v>
      </c>
      <c r="F2235" s="28"/>
      <c r="G2235" s="28"/>
      <c r="L2235" s="23">
        <v>0</v>
      </c>
      <c r="M2235" s="24">
        <v>1</v>
      </c>
      <c r="N2235" s="24">
        <v>0.93</v>
      </c>
      <c r="O2235" s="24">
        <v>0.05</v>
      </c>
      <c r="P2235" s="24"/>
      <c r="Q2235" s="39">
        <f t="shared" si="61"/>
        <v>1.9800000000000002</v>
      </c>
      <c r="R2235" s="1"/>
      <c r="S2235" s="1"/>
      <c r="T2235" s="1"/>
      <c r="U2235" s="1"/>
      <c r="V2235" s="10"/>
      <c r="IG2235"/>
      <c r="IH2235"/>
      <c r="II2235"/>
      <c r="IJ2235"/>
      <c r="IK2235"/>
      <c r="IL2235"/>
      <c r="IM2235"/>
      <c r="IN2235"/>
      <c r="IO2235"/>
      <c r="IP2235"/>
      <c r="IQ2235"/>
      <c r="IR2235"/>
      <c r="IS2235"/>
      <c r="IT2235"/>
      <c r="IU2235"/>
      <c r="IV2235"/>
      <c r="IW2235"/>
      <c r="IX2235"/>
      <c r="IY2235"/>
      <c r="IZ2235"/>
      <c r="JA2235"/>
    </row>
    <row r="2236" spans="1:261" ht="15" customHeight="1">
      <c r="A2236" s="3" t="s">
        <v>3837</v>
      </c>
      <c r="B2236" s="54" t="s">
        <v>3836</v>
      </c>
      <c r="C2236" s="23">
        <v>36.17</v>
      </c>
      <c r="D2236" s="31">
        <v>-79.95</v>
      </c>
      <c r="E2236" s="22" t="s">
        <v>1</v>
      </c>
      <c r="F2236" s="28"/>
      <c r="G2236" s="28"/>
      <c r="L2236" s="23">
        <v>0</v>
      </c>
      <c r="M2236" s="24">
        <v>0.01</v>
      </c>
      <c r="N2236" s="24">
        <v>0.91</v>
      </c>
      <c r="O2236" s="24">
        <v>0.01</v>
      </c>
      <c r="P2236" s="24"/>
      <c r="Q2236" s="39">
        <f t="shared" si="61"/>
        <v>0.93</v>
      </c>
      <c r="R2236" s="1"/>
      <c r="S2236" s="1"/>
      <c r="T2236" s="1"/>
      <c r="U2236" s="1"/>
      <c r="V2236" s="10"/>
      <c r="IG2236"/>
      <c r="IH2236"/>
      <c r="II2236"/>
      <c r="IJ2236"/>
      <c r="IK2236"/>
      <c r="IL2236"/>
      <c r="IM2236"/>
      <c r="IN2236"/>
      <c r="IO2236"/>
      <c r="IP2236"/>
      <c r="IQ2236"/>
      <c r="IR2236"/>
      <c r="IS2236"/>
      <c r="IT2236"/>
      <c r="IU2236"/>
      <c r="IV2236"/>
      <c r="IW2236"/>
      <c r="IX2236"/>
      <c r="IY2236"/>
      <c r="IZ2236"/>
      <c r="JA2236"/>
    </row>
    <row r="2237" spans="1:261" ht="15" customHeight="1">
      <c r="A2237" s="3" t="s">
        <v>3841</v>
      </c>
      <c r="B2237" s="54" t="s">
        <v>3840</v>
      </c>
      <c r="C2237" s="23">
        <v>35.619999999999997</v>
      </c>
      <c r="D2237" s="31">
        <v>-82.09</v>
      </c>
      <c r="E2237" s="22" t="s">
        <v>1</v>
      </c>
      <c r="F2237" s="28"/>
      <c r="G2237" s="28"/>
      <c r="L2237" s="23">
        <v>0.09</v>
      </c>
      <c r="M2237" s="24">
        <v>0.51</v>
      </c>
      <c r="N2237" s="24">
        <v>0.19</v>
      </c>
      <c r="O2237" s="24">
        <v>0</v>
      </c>
      <c r="P2237" s="24"/>
      <c r="Q2237" s="39">
        <f t="shared" si="61"/>
        <v>0.79</v>
      </c>
      <c r="R2237" s="1"/>
      <c r="S2237" s="1"/>
      <c r="T2237" s="1"/>
      <c r="U2237" s="1"/>
      <c r="V2237" s="10"/>
      <c r="IG2237"/>
      <c r="IH2237"/>
      <c r="II2237"/>
      <c r="IJ2237"/>
      <c r="IK2237"/>
      <c r="IL2237"/>
      <c r="IM2237"/>
      <c r="IN2237"/>
      <c r="IO2237"/>
      <c r="IP2237"/>
      <c r="IQ2237"/>
      <c r="IR2237"/>
      <c r="IS2237"/>
      <c r="IT2237"/>
      <c r="IU2237"/>
      <c r="IV2237"/>
      <c r="IW2237"/>
      <c r="IX2237"/>
      <c r="IY2237"/>
      <c r="IZ2237"/>
      <c r="JA2237"/>
    </row>
    <row r="2238" spans="1:261" ht="15" customHeight="1">
      <c r="A2238" s="3" t="s">
        <v>1344</v>
      </c>
      <c r="B2238" s="54" t="s">
        <v>3849</v>
      </c>
      <c r="C2238" s="23">
        <v>35.99</v>
      </c>
      <c r="D2238" s="31">
        <v>-81.58</v>
      </c>
      <c r="E2238" s="22" t="s">
        <v>1</v>
      </c>
      <c r="F2238" s="28"/>
      <c r="G2238" s="28"/>
      <c r="L2238" s="23">
        <v>0</v>
      </c>
      <c r="M2238" s="24">
        <v>0.09</v>
      </c>
      <c r="N2238" s="24">
        <v>0.75</v>
      </c>
      <c r="O2238" s="24">
        <v>0.04</v>
      </c>
      <c r="P2238" s="24"/>
      <c r="Q2238" s="39">
        <f t="shared" si="61"/>
        <v>0.88</v>
      </c>
      <c r="R2238" s="1"/>
      <c r="S2238" s="1"/>
      <c r="T2238" s="1"/>
      <c r="U2238" s="1"/>
      <c r="V2238" s="10"/>
      <c r="IG2238"/>
      <c r="IH2238"/>
      <c r="II2238"/>
      <c r="IJ2238"/>
      <c r="IK2238"/>
      <c r="IL2238"/>
      <c r="IM2238"/>
      <c r="IN2238"/>
      <c r="IO2238"/>
      <c r="IP2238"/>
      <c r="IQ2238"/>
      <c r="IR2238"/>
      <c r="IS2238"/>
      <c r="IT2238"/>
      <c r="IU2238"/>
      <c r="IV2238"/>
      <c r="IW2238"/>
      <c r="IX2238"/>
      <c r="IY2238"/>
      <c r="IZ2238"/>
      <c r="JA2238"/>
    </row>
    <row r="2239" spans="1:261" ht="15" customHeight="1">
      <c r="A2239" s="3" t="s">
        <v>3333</v>
      </c>
      <c r="B2239" s="54" t="s">
        <v>3332</v>
      </c>
      <c r="C2239" s="23">
        <v>36.4</v>
      </c>
      <c r="D2239" s="31">
        <v>-80.56</v>
      </c>
      <c r="E2239" s="22" t="s">
        <v>1</v>
      </c>
      <c r="F2239" s="28"/>
      <c r="G2239" s="28"/>
      <c r="L2239" s="23">
        <v>0</v>
      </c>
      <c r="M2239" s="24">
        <v>0.01</v>
      </c>
      <c r="N2239" s="24">
        <v>0.86</v>
      </c>
      <c r="O2239" s="24">
        <v>7.0000000000000007E-2</v>
      </c>
      <c r="P2239" s="24"/>
      <c r="Q2239" s="39">
        <f t="shared" si="61"/>
        <v>0.94</v>
      </c>
      <c r="R2239" s="1"/>
      <c r="S2239" s="1"/>
      <c r="T2239" s="1"/>
      <c r="U2239" s="1"/>
      <c r="V2239" s="10"/>
      <c r="IG2239"/>
      <c r="IH2239"/>
      <c r="II2239"/>
      <c r="IJ2239"/>
      <c r="IK2239"/>
      <c r="IL2239"/>
      <c r="IM2239"/>
      <c r="IN2239"/>
      <c r="IO2239"/>
      <c r="IP2239"/>
      <c r="IQ2239"/>
      <c r="IR2239"/>
      <c r="IS2239"/>
      <c r="IT2239"/>
      <c r="IU2239"/>
      <c r="IV2239"/>
      <c r="IW2239"/>
      <c r="IX2239"/>
      <c r="IY2239"/>
      <c r="IZ2239"/>
      <c r="JA2239"/>
    </row>
    <row r="2240" spans="1:261" ht="15" customHeight="1">
      <c r="A2240" s="3" t="s">
        <v>3929</v>
      </c>
      <c r="B2240" s="54" t="s">
        <v>3928</v>
      </c>
      <c r="C2240" s="23">
        <v>35.799999999999997</v>
      </c>
      <c r="D2240" s="31">
        <v>-77.59</v>
      </c>
      <c r="E2240" s="22" t="s">
        <v>1</v>
      </c>
      <c r="F2240" s="28"/>
      <c r="G2240" s="28"/>
      <c r="L2240" s="23">
        <v>0</v>
      </c>
      <c r="M2240" s="24">
        <v>0.03</v>
      </c>
      <c r="N2240" s="24">
        <v>1.73</v>
      </c>
      <c r="O2240" s="24">
        <v>0.05</v>
      </c>
      <c r="P2240" s="24"/>
      <c r="Q2240" s="39">
        <f t="shared" si="61"/>
        <v>1.81</v>
      </c>
      <c r="R2240" s="1"/>
      <c r="S2240" s="1"/>
      <c r="T2240" s="1"/>
      <c r="U2240" s="1"/>
      <c r="V2240" s="10"/>
      <c r="IG2240"/>
      <c r="IH2240"/>
      <c r="II2240"/>
      <c r="IJ2240"/>
      <c r="IK2240"/>
      <c r="IL2240"/>
      <c r="IM2240"/>
      <c r="IN2240"/>
      <c r="IO2240"/>
      <c r="IP2240"/>
      <c r="IQ2240"/>
      <c r="IR2240"/>
      <c r="IS2240"/>
      <c r="IT2240"/>
      <c r="IU2240"/>
      <c r="IV2240"/>
      <c r="IW2240"/>
      <c r="IX2240"/>
      <c r="IY2240"/>
      <c r="IZ2240"/>
      <c r="JA2240"/>
    </row>
    <row r="2241" spans="1:261" ht="15" customHeight="1">
      <c r="A2241" s="3" t="s">
        <v>3908</v>
      </c>
      <c r="B2241" s="54" t="s">
        <v>3907</v>
      </c>
      <c r="C2241" s="23">
        <v>35.11</v>
      </c>
      <c r="D2241" s="31">
        <v>-80.86</v>
      </c>
      <c r="E2241" s="22" t="s">
        <v>1</v>
      </c>
      <c r="F2241" s="28"/>
      <c r="G2241" s="28"/>
      <c r="L2241" s="23">
        <v>0.01</v>
      </c>
      <c r="M2241" s="24">
        <v>0.49</v>
      </c>
      <c r="N2241" s="24">
        <v>0.4</v>
      </c>
      <c r="O2241" s="24">
        <v>0</v>
      </c>
      <c r="P2241" s="24"/>
      <c r="Q2241" s="39">
        <f t="shared" si="61"/>
        <v>0.9</v>
      </c>
      <c r="R2241" s="1"/>
      <c r="S2241" s="1"/>
      <c r="T2241" s="1"/>
      <c r="U2241" s="1"/>
      <c r="V2241" s="10"/>
      <c r="IG2241"/>
      <c r="IH2241"/>
      <c r="II2241"/>
      <c r="IJ2241"/>
      <c r="IK2241"/>
      <c r="IL2241"/>
      <c r="IM2241"/>
      <c r="IN2241"/>
      <c r="IO2241"/>
      <c r="IP2241"/>
      <c r="IQ2241"/>
      <c r="IR2241"/>
      <c r="IS2241"/>
      <c r="IT2241"/>
      <c r="IU2241"/>
      <c r="IV2241"/>
      <c r="IW2241"/>
      <c r="IX2241"/>
      <c r="IY2241"/>
      <c r="IZ2241"/>
      <c r="JA2241"/>
    </row>
    <row r="2242" spans="1:261" ht="15" customHeight="1">
      <c r="A2242" s="3" t="s">
        <v>3774</v>
      </c>
      <c r="B2242" s="54" t="s">
        <v>3773</v>
      </c>
      <c r="C2242" s="23">
        <v>35.07</v>
      </c>
      <c r="D2242" s="31">
        <v>-80.87</v>
      </c>
      <c r="E2242" s="22" t="s">
        <v>1</v>
      </c>
      <c r="F2242" s="28"/>
      <c r="G2242" s="28"/>
      <c r="L2242" s="23">
        <v>0.01</v>
      </c>
      <c r="M2242" s="24">
        <v>0.63</v>
      </c>
      <c r="N2242" s="24">
        <v>0.8</v>
      </c>
      <c r="O2242" s="24">
        <v>0</v>
      </c>
      <c r="P2242" s="24"/>
      <c r="Q2242" s="39">
        <f t="shared" si="61"/>
        <v>1.44</v>
      </c>
      <c r="R2242" s="1"/>
      <c r="S2242" s="1"/>
      <c r="T2242" s="1"/>
      <c r="U2242" s="1"/>
      <c r="V2242" s="10"/>
      <c r="IG2242"/>
      <c r="IH2242"/>
      <c r="II2242"/>
      <c r="IJ2242"/>
      <c r="IK2242"/>
      <c r="IL2242"/>
      <c r="IM2242"/>
      <c r="IN2242"/>
      <c r="IO2242"/>
      <c r="IP2242"/>
      <c r="IQ2242"/>
      <c r="IR2242"/>
      <c r="IS2242"/>
      <c r="IT2242"/>
      <c r="IU2242"/>
      <c r="IV2242"/>
      <c r="IW2242"/>
      <c r="IX2242"/>
      <c r="IY2242"/>
      <c r="IZ2242"/>
      <c r="JA2242"/>
    </row>
    <row r="2243" spans="1:261" ht="15" customHeight="1">
      <c r="A2243" s="3" t="s">
        <v>3845</v>
      </c>
      <c r="B2243" s="54" t="s">
        <v>3844</v>
      </c>
      <c r="C2243" s="23">
        <v>35.11</v>
      </c>
      <c r="D2243" s="31">
        <v>-80.8</v>
      </c>
      <c r="E2243" s="22" t="s">
        <v>1</v>
      </c>
      <c r="F2243" s="28"/>
      <c r="G2243" s="28"/>
      <c r="L2243" s="23">
        <v>0.01</v>
      </c>
      <c r="M2243" s="24">
        <v>0.53</v>
      </c>
      <c r="N2243" s="24">
        <v>0.8</v>
      </c>
      <c r="O2243" s="24">
        <v>0</v>
      </c>
      <c r="P2243" s="24"/>
      <c r="Q2243" s="39">
        <f t="shared" si="61"/>
        <v>1.34</v>
      </c>
      <c r="R2243" s="1"/>
      <c r="S2243" s="1"/>
      <c r="T2243" s="1"/>
      <c r="U2243" s="1"/>
      <c r="V2243" s="10"/>
      <c r="IG2243"/>
      <c r="IH2243"/>
      <c r="II2243"/>
      <c r="IJ2243"/>
      <c r="IK2243"/>
      <c r="IL2243"/>
      <c r="IM2243"/>
      <c r="IN2243"/>
      <c r="IO2243"/>
      <c r="IP2243"/>
      <c r="IQ2243"/>
      <c r="IR2243"/>
      <c r="IS2243"/>
      <c r="IT2243"/>
      <c r="IU2243"/>
      <c r="IV2243"/>
      <c r="IW2243"/>
      <c r="IX2243"/>
      <c r="IY2243"/>
      <c r="IZ2243"/>
      <c r="JA2243"/>
    </row>
    <row r="2244" spans="1:261" ht="15" customHeight="1">
      <c r="A2244" s="3" t="s">
        <v>3852</v>
      </c>
      <c r="B2244" s="54" t="s">
        <v>3851</v>
      </c>
      <c r="C2244" s="23">
        <v>35.270000000000003</v>
      </c>
      <c r="D2244" s="31">
        <v>-82.7</v>
      </c>
      <c r="E2244" s="22" t="s">
        <v>1</v>
      </c>
      <c r="F2244" s="28"/>
      <c r="G2244" s="28"/>
      <c r="L2244" s="23">
        <v>0.16</v>
      </c>
      <c r="M2244" s="24">
        <v>1.08</v>
      </c>
      <c r="O2244" s="24">
        <v>7.0000000000000007E-2</v>
      </c>
      <c r="P2244" s="24"/>
      <c r="Q2244" s="39">
        <f t="shared" si="61"/>
        <v>1.31</v>
      </c>
      <c r="R2244" s="1"/>
      <c r="S2244" s="1"/>
      <c r="T2244" s="1"/>
      <c r="U2244" s="1"/>
      <c r="V2244" s="10"/>
      <c r="IG2244"/>
      <c r="IH2244"/>
      <c r="II2244"/>
      <c r="IJ2244"/>
      <c r="IK2244"/>
      <c r="IL2244"/>
      <c r="IM2244"/>
      <c r="IN2244"/>
      <c r="IO2244"/>
      <c r="IP2244"/>
      <c r="IQ2244"/>
      <c r="IR2244"/>
      <c r="IS2244"/>
      <c r="IT2244"/>
      <c r="IU2244"/>
      <c r="IV2244"/>
      <c r="IW2244"/>
      <c r="IX2244"/>
      <c r="IY2244"/>
      <c r="IZ2244"/>
      <c r="JA2244"/>
    </row>
    <row r="2245" spans="1:261" ht="15" customHeight="1">
      <c r="A2245" s="3" t="s">
        <v>3854</v>
      </c>
      <c r="B2245" s="54" t="s">
        <v>3853</v>
      </c>
      <c r="C2245" s="23">
        <v>36.020000000000003</v>
      </c>
      <c r="D2245" s="31">
        <v>-82.02</v>
      </c>
      <c r="E2245" s="22" t="s">
        <v>1</v>
      </c>
      <c r="F2245" s="28"/>
      <c r="G2245" s="28"/>
      <c r="L2245" s="23">
        <v>0.01</v>
      </c>
      <c r="M2245" s="24">
        <v>0.8</v>
      </c>
      <c r="N2245" s="24">
        <v>0.23</v>
      </c>
      <c r="O2245" s="24">
        <v>0.05</v>
      </c>
      <c r="P2245" s="24"/>
      <c r="Q2245" s="39">
        <f t="shared" si="61"/>
        <v>1.0900000000000001</v>
      </c>
      <c r="R2245" s="1"/>
      <c r="S2245" s="1"/>
      <c r="T2245" s="1"/>
      <c r="U2245" s="1"/>
      <c r="V2245" s="10"/>
      <c r="IG2245"/>
      <c r="IH2245"/>
      <c r="II2245"/>
      <c r="IJ2245"/>
      <c r="IK2245"/>
      <c r="IL2245"/>
      <c r="IM2245"/>
      <c r="IN2245"/>
      <c r="IO2245"/>
      <c r="IP2245"/>
      <c r="IQ2245"/>
      <c r="IR2245"/>
      <c r="IS2245"/>
      <c r="IT2245"/>
      <c r="IU2245"/>
      <c r="IV2245"/>
      <c r="IW2245"/>
      <c r="IX2245"/>
      <c r="IY2245"/>
      <c r="IZ2245"/>
      <c r="JA2245"/>
    </row>
    <row r="2246" spans="1:261" ht="15" customHeight="1">
      <c r="A2246" s="3" t="s">
        <v>3856</v>
      </c>
      <c r="B2246" s="54" t="s">
        <v>3855</v>
      </c>
      <c r="C2246" s="23">
        <v>35.75</v>
      </c>
      <c r="D2246" s="31">
        <v>-76.510000000000005</v>
      </c>
      <c r="E2246" s="22" t="s">
        <v>1</v>
      </c>
      <c r="F2246" s="28"/>
      <c r="G2246" s="28"/>
      <c r="L2246" s="23">
        <v>0</v>
      </c>
      <c r="M2246" s="24">
        <v>0</v>
      </c>
      <c r="N2246" s="24">
        <v>0.8</v>
      </c>
      <c r="O2246" s="24"/>
      <c r="P2246" s="24"/>
      <c r="Q2246" s="39">
        <f t="shared" si="61"/>
        <v>0.8</v>
      </c>
      <c r="R2246" s="1"/>
      <c r="S2246" s="1"/>
      <c r="T2246" s="1"/>
      <c r="U2246" s="1"/>
      <c r="V2246" s="10"/>
      <c r="IG2246"/>
      <c r="IH2246"/>
      <c r="II2246"/>
      <c r="IJ2246"/>
      <c r="IK2246"/>
      <c r="IL2246"/>
      <c r="IM2246"/>
      <c r="IN2246"/>
      <c r="IO2246"/>
      <c r="IP2246"/>
      <c r="IQ2246"/>
      <c r="IR2246"/>
      <c r="IS2246"/>
      <c r="IT2246"/>
      <c r="IU2246"/>
      <c r="IV2246"/>
      <c r="IW2246"/>
      <c r="IX2246"/>
      <c r="IY2246"/>
      <c r="IZ2246"/>
      <c r="JA2246"/>
    </row>
    <row r="2247" spans="1:261" ht="15" customHeight="1">
      <c r="A2247" s="3" t="s">
        <v>3888</v>
      </c>
      <c r="B2247" s="54" t="s">
        <v>3887</v>
      </c>
      <c r="C2247" s="23">
        <v>36.229999999999997</v>
      </c>
      <c r="D2247" s="31">
        <v>-81.3</v>
      </c>
      <c r="E2247" s="22" t="s">
        <v>1</v>
      </c>
      <c r="F2247" s="28"/>
      <c r="G2247" s="28"/>
      <c r="L2247" s="23">
        <v>0</v>
      </c>
      <c r="M2247" s="24">
        <v>0.4</v>
      </c>
      <c r="N2247" s="24">
        <v>1.32</v>
      </c>
      <c r="O2247" s="24">
        <v>0.09</v>
      </c>
      <c r="P2247" s="24"/>
      <c r="Q2247" s="39">
        <f t="shared" si="61"/>
        <v>1.8100000000000003</v>
      </c>
      <c r="R2247" s="1"/>
      <c r="S2247" s="1"/>
      <c r="T2247" s="1"/>
      <c r="U2247" s="1"/>
      <c r="V2247" s="10"/>
      <c r="IG2247"/>
      <c r="IH2247"/>
      <c r="II2247"/>
      <c r="IJ2247"/>
      <c r="IK2247"/>
      <c r="IL2247"/>
      <c r="IM2247"/>
      <c r="IN2247"/>
      <c r="IO2247"/>
      <c r="IP2247"/>
      <c r="IQ2247"/>
      <c r="IR2247"/>
      <c r="IS2247"/>
      <c r="IT2247"/>
      <c r="IU2247"/>
      <c r="IV2247"/>
      <c r="IW2247"/>
      <c r="IX2247"/>
      <c r="IY2247"/>
      <c r="IZ2247"/>
      <c r="JA2247"/>
    </row>
    <row r="2248" spans="1:261" ht="15" customHeight="1">
      <c r="A2248" s="3" t="s">
        <v>3597</v>
      </c>
      <c r="B2248" s="54" t="s">
        <v>3596</v>
      </c>
      <c r="C2248" s="23">
        <v>35.979999999999997</v>
      </c>
      <c r="D2248" s="31">
        <v>-78.67</v>
      </c>
      <c r="E2248" s="22" t="s">
        <v>1</v>
      </c>
      <c r="F2248" s="28"/>
      <c r="G2248" s="28"/>
      <c r="L2248" s="23">
        <v>0</v>
      </c>
      <c r="M2248" s="24"/>
      <c r="N2248" s="24"/>
      <c r="O2248" s="24"/>
      <c r="P2248" s="24"/>
      <c r="Q2248" s="39">
        <f t="shared" si="61"/>
        <v>0</v>
      </c>
      <c r="R2248" s="1"/>
      <c r="S2248" s="1"/>
      <c r="T2248" s="1"/>
      <c r="U2248" s="1"/>
      <c r="V2248" s="10"/>
      <c r="IG2248"/>
      <c r="IH2248"/>
      <c r="II2248"/>
      <c r="IJ2248"/>
      <c r="IK2248"/>
      <c r="IL2248"/>
      <c r="IM2248"/>
      <c r="IN2248"/>
      <c r="IO2248"/>
      <c r="IP2248"/>
      <c r="IQ2248"/>
      <c r="IR2248"/>
      <c r="IS2248"/>
      <c r="IT2248"/>
      <c r="IU2248"/>
      <c r="IV2248"/>
      <c r="IW2248"/>
      <c r="IX2248"/>
      <c r="IY2248"/>
      <c r="IZ2248"/>
      <c r="JA2248"/>
    </row>
    <row r="2249" spans="1:261" ht="15" customHeight="1">
      <c r="A2249" s="3" t="s">
        <v>3597</v>
      </c>
      <c r="B2249" s="54" t="s">
        <v>3806</v>
      </c>
      <c r="C2249" s="23">
        <v>35.82</v>
      </c>
      <c r="D2249" s="31">
        <v>-78.59</v>
      </c>
      <c r="E2249" s="22" t="s">
        <v>1</v>
      </c>
      <c r="F2249" s="28"/>
      <c r="G2249" s="28"/>
      <c r="L2249" s="23">
        <v>0</v>
      </c>
      <c r="M2249" s="24">
        <v>0.03</v>
      </c>
      <c r="N2249" s="24">
        <v>1.35</v>
      </c>
      <c r="O2249" s="24">
        <v>0</v>
      </c>
      <c r="P2249" s="24"/>
      <c r="Q2249" s="39">
        <f t="shared" si="61"/>
        <v>1.3800000000000001</v>
      </c>
      <c r="R2249" s="1"/>
      <c r="S2249" s="1"/>
      <c r="T2249" s="1"/>
      <c r="U2249" s="1"/>
      <c r="V2249" s="10"/>
      <c r="IG2249"/>
      <c r="IH2249"/>
      <c r="II2249"/>
      <c r="IJ2249"/>
      <c r="IK2249"/>
      <c r="IL2249"/>
      <c r="IM2249"/>
      <c r="IN2249"/>
      <c r="IO2249"/>
      <c r="IP2249"/>
      <c r="IQ2249"/>
      <c r="IR2249"/>
      <c r="IS2249"/>
      <c r="IT2249"/>
      <c r="IU2249"/>
      <c r="IV2249"/>
      <c r="IW2249"/>
      <c r="IX2249"/>
      <c r="IY2249"/>
      <c r="IZ2249"/>
      <c r="JA2249"/>
    </row>
    <row r="2250" spans="1:261" ht="15" customHeight="1">
      <c r="A2250" s="3" t="s">
        <v>3597</v>
      </c>
      <c r="B2250" s="54" t="s">
        <v>3846</v>
      </c>
      <c r="C2250" s="23">
        <v>35.82</v>
      </c>
      <c r="D2250" s="31">
        <v>-78.63</v>
      </c>
      <c r="E2250" s="22" t="s">
        <v>1</v>
      </c>
      <c r="F2250" s="28"/>
      <c r="G2250" s="28"/>
      <c r="L2250" s="23">
        <v>0</v>
      </c>
      <c r="M2250" s="24">
        <v>0.04</v>
      </c>
      <c r="N2250" s="24">
        <v>1.03</v>
      </c>
      <c r="O2250" s="24">
        <v>0.01</v>
      </c>
      <c r="P2250" s="24"/>
      <c r="Q2250" s="39">
        <f t="shared" si="61"/>
        <v>1.08</v>
      </c>
      <c r="R2250" s="1"/>
      <c r="S2250" s="1"/>
      <c r="T2250" s="1"/>
      <c r="U2250" s="1"/>
      <c r="V2250" s="10"/>
      <c r="IG2250"/>
      <c r="IH2250"/>
      <c r="II2250"/>
      <c r="IJ2250"/>
      <c r="IK2250"/>
      <c r="IL2250"/>
      <c r="IM2250"/>
      <c r="IN2250"/>
      <c r="IO2250"/>
      <c r="IP2250"/>
      <c r="IQ2250"/>
      <c r="IR2250"/>
      <c r="IS2250"/>
      <c r="IT2250"/>
      <c r="IU2250"/>
      <c r="IV2250"/>
      <c r="IW2250"/>
      <c r="IX2250"/>
      <c r="IY2250"/>
      <c r="IZ2250"/>
      <c r="JA2250"/>
    </row>
    <row r="2251" spans="1:261" ht="15" customHeight="1">
      <c r="A2251" s="3" t="s">
        <v>3597</v>
      </c>
      <c r="B2251" s="54" t="s">
        <v>3864</v>
      </c>
      <c r="C2251" s="23">
        <v>35.78</v>
      </c>
      <c r="D2251" s="31">
        <v>-78.67</v>
      </c>
      <c r="E2251" s="22" t="s">
        <v>1</v>
      </c>
      <c r="F2251" s="28"/>
      <c r="G2251" s="28"/>
      <c r="L2251" s="23">
        <v>0</v>
      </c>
      <c r="M2251" s="24">
        <v>0.02</v>
      </c>
      <c r="N2251" s="24">
        <v>1.0900000000000001</v>
      </c>
      <c r="O2251" s="24">
        <v>0</v>
      </c>
      <c r="P2251" s="24"/>
      <c r="Q2251" s="39">
        <f t="shared" si="61"/>
        <v>1.1100000000000001</v>
      </c>
      <c r="R2251" s="1"/>
      <c r="S2251" s="1"/>
      <c r="T2251" s="1"/>
      <c r="U2251" s="1"/>
      <c r="V2251" s="10"/>
      <c r="IG2251"/>
      <c r="IH2251"/>
      <c r="II2251"/>
      <c r="IJ2251"/>
      <c r="IK2251"/>
      <c r="IL2251"/>
      <c r="IM2251"/>
      <c r="IN2251"/>
      <c r="IO2251"/>
      <c r="IP2251"/>
      <c r="IQ2251"/>
      <c r="IR2251"/>
      <c r="IS2251"/>
      <c r="IT2251"/>
      <c r="IU2251"/>
      <c r="IV2251"/>
      <c r="IW2251"/>
      <c r="IX2251"/>
      <c r="IY2251"/>
      <c r="IZ2251"/>
      <c r="JA2251"/>
    </row>
    <row r="2252" spans="1:261" ht="15" customHeight="1">
      <c r="A2252" s="3" t="s">
        <v>3597</v>
      </c>
      <c r="B2252" s="54" t="s">
        <v>3878</v>
      </c>
      <c r="C2252" s="23">
        <v>35.840000000000003</v>
      </c>
      <c r="D2252" s="31">
        <v>-78.67</v>
      </c>
      <c r="E2252" s="22" t="s">
        <v>1</v>
      </c>
      <c r="F2252" s="28"/>
      <c r="G2252" s="28"/>
      <c r="L2252" s="23">
        <v>0</v>
      </c>
      <c r="M2252" s="24">
        <v>0.06</v>
      </c>
      <c r="N2252" s="24">
        <v>1.1200000000000001</v>
      </c>
      <c r="O2252" s="24">
        <v>0</v>
      </c>
      <c r="P2252" s="24"/>
      <c r="Q2252" s="39">
        <f t="shared" si="61"/>
        <v>1.1800000000000002</v>
      </c>
      <c r="R2252" s="1"/>
      <c r="S2252" s="1"/>
      <c r="T2252" s="1"/>
      <c r="U2252" s="1"/>
      <c r="V2252" s="10"/>
      <c r="IG2252"/>
      <c r="IH2252"/>
      <c r="II2252"/>
      <c r="IJ2252"/>
      <c r="IK2252"/>
      <c r="IL2252"/>
      <c r="IM2252"/>
      <c r="IN2252"/>
      <c r="IO2252"/>
      <c r="IP2252"/>
      <c r="IQ2252"/>
      <c r="IR2252"/>
      <c r="IS2252"/>
      <c r="IT2252"/>
      <c r="IU2252"/>
      <c r="IV2252"/>
      <c r="IW2252"/>
      <c r="IX2252"/>
      <c r="IY2252"/>
      <c r="IZ2252"/>
      <c r="JA2252"/>
    </row>
    <row r="2253" spans="1:261" ht="15" customHeight="1">
      <c r="A2253" s="3" t="s">
        <v>3597</v>
      </c>
      <c r="B2253" s="54" t="s">
        <v>3942</v>
      </c>
      <c r="C2253" s="23">
        <v>35.76</v>
      </c>
      <c r="D2253" s="31">
        <v>-78.58</v>
      </c>
      <c r="E2253" s="22" t="s">
        <v>1</v>
      </c>
      <c r="F2253" s="28"/>
      <c r="G2253" s="28"/>
      <c r="L2253" s="23">
        <v>0</v>
      </c>
      <c r="M2253" s="24">
        <v>0.06</v>
      </c>
      <c r="N2253" s="24">
        <v>1.86</v>
      </c>
      <c r="O2253" s="24">
        <v>0</v>
      </c>
      <c r="P2253" s="24"/>
      <c r="Q2253" s="39">
        <f t="shared" si="61"/>
        <v>1.9200000000000002</v>
      </c>
      <c r="R2253" s="1"/>
      <c r="S2253" s="1"/>
      <c r="T2253" s="1"/>
      <c r="U2253" s="1"/>
      <c r="V2253" s="10"/>
      <c r="IG2253"/>
      <c r="IH2253"/>
      <c r="II2253"/>
      <c r="IJ2253"/>
      <c r="IK2253"/>
      <c r="IL2253"/>
      <c r="IM2253"/>
      <c r="IN2253"/>
      <c r="IO2253"/>
      <c r="IP2253"/>
      <c r="IQ2253"/>
      <c r="IR2253"/>
      <c r="IS2253"/>
      <c r="IT2253"/>
      <c r="IU2253"/>
      <c r="IV2253"/>
      <c r="IW2253"/>
      <c r="IX2253"/>
      <c r="IY2253"/>
      <c r="IZ2253"/>
      <c r="JA2253"/>
    </row>
    <row r="2254" spans="1:261" ht="15" customHeight="1">
      <c r="A2254" s="3" t="s">
        <v>3867</v>
      </c>
      <c r="B2254" s="54" t="s">
        <v>3866</v>
      </c>
      <c r="C2254" s="23">
        <v>35.880000000000003</v>
      </c>
      <c r="D2254" s="31">
        <v>-78.790000000000006</v>
      </c>
      <c r="E2254" s="22" t="s">
        <v>1</v>
      </c>
      <c r="F2254" s="28"/>
      <c r="G2254" s="28"/>
      <c r="L2254" s="23">
        <v>0</v>
      </c>
      <c r="M2254" s="24">
        <v>0.05</v>
      </c>
      <c r="N2254" s="24">
        <v>1.02</v>
      </c>
      <c r="O2254" s="24">
        <v>0</v>
      </c>
      <c r="P2254" s="24"/>
      <c r="Q2254" s="39">
        <f t="shared" si="61"/>
        <v>1.07</v>
      </c>
      <c r="R2254" s="1"/>
      <c r="S2254" s="1"/>
      <c r="T2254" s="1"/>
      <c r="U2254" s="1"/>
      <c r="V2254" s="10"/>
      <c r="IG2254"/>
      <c r="IH2254"/>
      <c r="II2254"/>
      <c r="IJ2254"/>
      <c r="IK2254"/>
      <c r="IL2254"/>
      <c r="IM2254"/>
      <c r="IN2254"/>
      <c r="IO2254"/>
      <c r="IP2254"/>
      <c r="IQ2254"/>
      <c r="IR2254"/>
      <c r="IS2254"/>
      <c r="IT2254"/>
      <c r="IU2254"/>
      <c r="IV2254"/>
      <c r="IW2254"/>
      <c r="IX2254"/>
      <c r="IY2254"/>
      <c r="IZ2254"/>
      <c r="JA2254"/>
    </row>
    <row r="2255" spans="1:261" ht="15" customHeight="1">
      <c r="A2255" s="3" t="s">
        <v>1587</v>
      </c>
      <c r="B2255" s="54" t="s">
        <v>3861</v>
      </c>
      <c r="C2255" s="23">
        <v>35.590000000000003</v>
      </c>
      <c r="D2255" s="31">
        <v>-81.569999999999993</v>
      </c>
      <c r="E2255" s="22" t="s">
        <v>1</v>
      </c>
      <c r="F2255" s="28"/>
      <c r="G2255" s="28"/>
      <c r="L2255" s="23">
        <v>0.03</v>
      </c>
      <c r="M2255" s="24">
        <v>0.38</v>
      </c>
      <c r="N2255" s="24">
        <v>0.88</v>
      </c>
      <c r="O2255" s="24">
        <v>0.01</v>
      </c>
      <c r="P2255" s="24"/>
      <c r="Q2255" s="39">
        <f t="shared" si="61"/>
        <v>1.3</v>
      </c>
      <c r="R2255" s="1"/>
      <c r="S2255" s="1"/>
      <c r="T2255" s="1"/>
      <c r="U2255" s="1"/>
      <c r="V2255" s="10"/>
      <c r="IG2255"/>
      <c r="IH2255"/>
      <c r="II2255"/>
      <c r="IJ2255"/>
      <c r="IK2255"/>
      <c r="IL2255"/>
      <c r="IM2255"/>
      <c r="IN2255"/>
      <c r="IO2255"/>
      <c r="IP2255"/>
      <c r="IQ2255"/>
      <c r="IR2255"/>
      <c r="IS2255"/>
      <c r="IT2255"/>
      <c r="IU2255"/>
      <c r="IV2255"/>
      <c r="IW2255"/>
      <c r="IX2255"/>
      <c r="IY2255"/>
      <c r="IZ2255"/>
      <c r="JA2255"/>
    </row>
    <row r="2256" spans="1:261" ht="15" customHeight="1">
      <c r="A2256" s="3" t="s">
        <v>3869</v>
      </c>
      <c r="B2256" s="54" t="s">
        <v>3868</v>
      </c>
      <c r="C2256" s="23">
        <v>36.380000000000003</v>
      </c>
      <c r="D2256" s="31">
        <v>-79.69</v>
      </c>
      <c r="E2256" s="22" t="s">
        <v>1</v>
      </c>
      <c r="F2256" s="28"/>
      <c r="G2256" s="28"/>
      <c r="L2256" s="23">
        <v>0</v>
      </c>
      <c r="M2256" s="24">
        <v>0.1</v>
      </c>
      <c r="N2256" s="24"/>
      <c r="O2256" s="24"/>
      <c r="P2256" s="24"/>
      <c r="Q2256" s="39">
        <f t="shared" si="61"/>
        <v>0.1</v>
      </c>
      <c r="R2256" s="1"/>
      <c r="S2256" s="1"/>
      <c r="T2256" s="1"/>
      <c r="U2256" s="1"/>
      <c r="V2256" s="10"/>
      <c r="IL2256"/>
      <c r="IM2256"/>
      <c r="IN2256"/>
      <c r="IO2256"/>
      <c r="IP2256"/>
      <c r="IQ2256"/>
      <c r="IR2256"/>
      <c r="IS2256"/>
      <c r="IT2256"/>
      <c r="IU2256"/>
      <c r="IV2256"/>
      <c r="IW2256"/>
      <c r="IX2256"/>
      <c r="IY2256"/>
      <c r="IZ2256"/>
      <c r="JA2256"/>
    </row>
    <row r="2257" spans="1:261" ht="15" customHeight="1">
      <c r="A2257" s="3" t="s">
        <v>3875</v>
      </c>
      <c r="B2257" s="54" t="s">
        <v>3874</v>
      </c>
      <c r="C2257" s="23">
        <v>35.770000000000003</v>
      </c>
      <c r="D2257" s="31">
        <v>-81.44</v>
      </c>
      <c r="E2257" s="22" t="s">
        <v>1</v>
      </c>
      <c r="F2257" s="28"/>
      <c r="G2257" s="28"/>
      <c r="L2257" s="23">
        <v>0.01</v>
      </c>
      <c r="M2257" s="24">
        <v>0.14000000000000001</v>
      </c>
      <c r="N2257" s="24">
        <v>0.87</v>
      </c>
      <c r="O2257" s="24">
        <v>0.01</v>
      </c>
      <c r="P2257" s="24"/>
      <c r="Q2257" s="39">
        <f t="shared" si="61"/>
        <v>1.03</v>
      </c>
      <c r="R2257" s="1"/>
      <c r="S2257" s="1"/>
      <c r="T2257" s="1"/>
      <c r="U2257" s="1"/>
      <c r="V2257" s="10"/>
      <c r="IL2257"/>
      <c r="IM2257"/>
      <c r="IN2257"/>
      <c r="IO2257"/>
      <c r="IP2257"/>
      <c r="IQ2257"/>
      <c r="IR2257"/>
      <c r="IS2257"/>
      <c r="IT2257"/>
      <c r="IU2257"/>
      <c r="IV2257"/>
      <c r="IW2257"/>
      <c r="IX2257"/>
      <c r="IY2257"/>
      <c r="IZ2257"/>
      <c r="JA2257"/>
    </row>
    <row r="2258" spans="1:261" ht="15" customHeight="1">
      <c r="A2258" s="3" t="s">
        <v>3863</v>
      </c>
      <c r="B2258" s="54" t="s">
        <v>3862</v>
      </c>
      <c r="C2258" s="23">
        <v>36.479999999999997</v>
      </c>
      <c r="D2258" s="31">
        <v>-77.67</v>
      </c>
      <c r="E2258" s="22" t="s">
        <v>1</v>
      </c>
      <c r="F2258" s="28"/>
      <c r="G2258" s="28"/>
      <c r="L2258" s="23">
        <v>0</v>
      </c>
      <c r="M2258" s="24"/>
      <c r="N2258" s="24">
        <v>0.84</v>
      </c>
      <c r="O2258" s="24">
        <v>0.66</v>
      </c>
      <c r="P2258" s="24"/>
      <c r="Q2258" s="39">
        <f t="shared" si="61"/>
        <v>1.5</v>
      </c>
      <c r="R2258" s="1"/>
      <c r="S2258" s="1"/>
      <c r="T2258" s="1"/>
      <c r="U2258" s="1"/>
      <c r="V2258" s="10"/>
      <c r="IL2258"/>
      <c r="IM2258"/>
      <c r="IN2258"/>
      <c r="IO2258"/>
      <c r="IP2258"/>
      <c r="IQ2258"/>
      <c r="IR2258"/>
      <c r="IS2258"/>
      <c r="IT2258"/>
      <c r="IU2258"/>
      <c r="IV2258"/>
      <c r="IW2258"/>
      <c r="IX2258"/>
      <c r="IY2258"/>
      <c r="IZ2258"/>
      <c r="JA2258"/>
    </row>
    <row r="2259" spans="1:261" ht="15" customHeight="1">
      <c r="A2259" s="3" t="s">
        <v>3465</v>
      </c>
      <c r="B2259" s="54" t="s">
        <v>3464</v>
      </c>
      <c r="C2259" s="23">
        <v>35.33</v>
      </c>
      <c r="D2259" s="31">
        <v>-83.82</v>
      </c>
      <c r="E2259" s="22" t="s">
        <v>1</v>
      </c>
      <c r="F2259" s="28"/>
      <c r="G2259" s="28"/>
      <c r="L2259" s="23">
        <v>0.28000000000000003</v>
      </c>
      <c r="M2259" s="24">
        <v>0.89</v>
      </c>
      <c r="N2259" s="24">
        <v>0.6</v>
      </c>
      <c r="O2259" s="24">
        <v>0</v>
      </c>
      <c r="P2259" s="24"/>
      <c r="Q2259" s="39">
        <f t="shared" si="61"/>
        <v>1.77</v>
      </c>
      <c r="R2259" s="1"/>
      <c r="S2259" s="1"/>
      <c r="T2259" s="1"/>
      <c r="U2259" s="1"/>
      <c r="V2259" s="10"/>
      <c r="IL2259"/>
      <c r="IM2259"/>
      <c r="IN2259"/>
      <c r="IO2259"/>
      <c r="IP2259"/>
      <c r="IQ2259"/>
      <c r="IR2259"/>
      <c r="IS2259"/>
      <c r="IT2259"/>
      <c r="IU2259"/>
      <c r="IV2259"/>
      <c r="IW2259"/>
      <c r="IX2259"/>
      <c r="IY2259"/>
      <c r="IZ2259"/>
      <c r="JA2259"/>
    </row>
    <row r="2260" spans="1:261" ht="15" customHeight="1">
      <c r="A2260" s="3" t="s">
        <v>3882</v>
      </c>
      <c r="B2260" s="54" t="s">
        <v>3881</v>
      </c>
      <c r="C2260" s="23">
        <v>35.25</v>
      </c>
      <c r="D2260" s="31">
        <v>-83.82</v>
      </c>
      <c r="E2260" s="22" t="s">
        <v>1</v>
      </c>
      <c r="F2260" s="28"/>
      <c r="G2260" s="28"/>
      <c r="L2260" s="23">
        <v>0.34</v>
      </c>
      <c r="M2260" s="24">
        <v>0.72</v>
      </c>
      <c r="N2260" s="24">
        <v>0.38</v>
      </c>
      <c r="O2260" s="24"/>
      <c r="P2260" s="24"/>
      <c r="Q2260" s="39">
        <f t="shared" si="61"/>
        <v>1.44</v>
      </c>
      <c r="R2260" s="1"/>
      <c r="S2260" s="1"/>
      <c r="T2260" s="1"/>
      <c r="U2260" s="1"/>
      <c r="V2260" s="10"/>
      <c r="IG2260"/>
      <c r="IH2260"/>
      <c r="II2260"/>
      <c r="IJ2260"/>
      <c r="IK2260"/>
      <c r="IL2260"/>
      <c r="IM2260"/>
      <c r="IN2260"/>
      <c r="IO2260"/>
      <c r="IP2260"/>
      <c r="IQ2260"/>
      <c r="IR2260"/>
      <c r="IS2260"/>
      <c r="IT2260"/>
      <c r="IU2260"/>
      <c r="IV2260"/>
      <c r="IW2260"/>
      <c r="IX2260"/>
      <c r="IY2260"/>
      <c r="IZ2260"/>
      <c r="JA2260"/>
    </row>
    <row r="2261" spans="1:261" ht="15" customHeight="1">
      <c r="A2261" s="3" t="s">
        <v>3920</v>
      </c>
      <c r="B2261" s="54" t="s">
        <v>3919</v>
      </c>
      <c r="C2261" s="23">
        <v>35.340000000000003</v>
      </c>
      <c r="D2261" s="31">
        <v>-84.03</v>
      </c>
      <c r="E2261" s="22" t="s">
        <v>1</v>
      </c>
      <c r="F2261" s="28"/>
      <c r="G2261" s="28"/>
      <c r="L2261" s="23">
        <v>0.18</v>
      </c>
      <c r="M2261" s="24">
        <v>1.28</v>
      </c>
      <c r="N2261" s="24">
        <v>0.64</v>
      </c>
      <c r="O2261" s="24">
        <v>0.22</v>
      </c>
      <c r="P2261" s="24"/>
      <c r="Q2261" s="39">
        <f t="shared" si="61"/>
        <v>2.3200000000000003</v>
      </c>
      <c r="R2261" s="1"/>
      <c r="S2261" s="1"/>
      <c r="T2261" s="1"/>
      <c r="U2261" s="1"/>
      <c r="V2261" s="10"/>
      <c r="IG2261"/>
      <c r="IH2261"/>
      <c r="II2261"/>
      <c r="IJ2261"/>
      <c r="IK2261"/>
      <c r="IL2261"/>
      <c r="IM2261"/>
      <c r="IN2261"/>
      <c r="IO2261"/>
      <c r="IP2261"/>
      <c r="IQ2261"/>
      <c r="IR2261"/>
      <c r="IS2261"/>
      <c r="IT2261"/>
      <c r="IU2261"/>
      <c r="IV2261"/>
      <c r="IW2261"/>
      <c r="IX2261"/>
      <c r="IY2261"/>
      <c r="IZ2261"/>
      <c r="JA2261"/>
    </row>
    <row r="2262" spans="1:261" ht="15" customHeight="1">
      <c r="A2262" s="3" t="s">
        <v>3877</v>
      </c>
      <c r="B2262" s="54" t="s">
        <v>3876</v>
      </c>
      <c r="C2262" s="23">
        <v>34.96</v>
      </c>
      <c r="D2262" s="31">
        <v>-79.69</v>
      </c>
      <c r="E2262" s="22" t="s">
        <v>1</v>
      </c>
      <c r="F2262" s="28"/>
      <c r="G2262" s="28"/>
      <c r="L2262" s="23">
        <v>0</v>
      </c>
      <c r="M2262" s="24">
        <v>0.2</v>
      </c>
      <c r="N2262" s="24">
        <v>0.61</v>
      </c>
      <c r="O2262" s="24">
        <v>0</v>
      </c>
      <c r="P2262" s="24"/>
      <c r="Q2262" s="39">
        <f t="shared" si="61"/>
        <v>0.81</v>
      </c>
      <c r="R2262" s="1"/>
      <c r="S2262" s="1"/>
      <c r="T2262" s="1"/>
      <c r="U2262" s="1"/>
      <c r="V2262" s="10"/>
      <c r="IG2262"/>
      <c r="IH2262"/>
      <c r="II2262"/>
      <c r="IJ2262"/>
      <c r="IK2262"/>
      <c r="IL2262"/>
      <c r="IM2262"/>
      <c r="IN2262"/>
      <c r="IO2262"/>
      <c r="IP2262"/>
      <c r="IQ2262"/>
      <c r="IR2262"/>
      <c r="IS2262"/>
      <c r="IT2262"/>
      <c r="IU2262"/>
      <c r="IV2262"/>
      <c r="IW2262"/>
      <c r="IX2262"/>
      <c r="IY2262"/>
      <c r="IZ2262"/>
      <c r="JA2262"/>
    </row>
    <row r="2263" spans="1:261" ht="15" customHeight="1">
      <c r="A2263" s="3" t="s">
        <v>3890</v>
      </c>
      <c r="B2263" s="54" t="s">
        <v>3889</v>
      </c>
      <c r="C2263" s="23">
        <v>35.85</v>
      </c>
      <c r="D2263" s="31">
        <v>-77.89</v>
      </c>
      <c r="E2263" s="22" t="s">
        <v>1</v>
      </c>
      <c r="F2263" s="28"/>
      <c r="G2263" s="28"/>
      <c r="L2263" s="23">
        <v>0</v>
      </c>
      <c r="M2263" s="24">
        <v>0.02</v>
      </c>
      <c r="N2263" s="24">
        <v>1.37</v>
      </c>
      <c r="O2263" s="24">
        <v>0.03</v>
      </c>
      <c r="P2263" s="24"/>
      <c r="Q2263" s="39">
        <f t="shared" si="61"/>
        <v>1.4200000000000002</v>
      </c>
      <c r="R2263" s="1"/>
      <c r="S2263" s="1"/>
      <c r="T2263" s="1"/>
      <c r="U2263" s="1"/>
      <c r="V2263" s="10"/>
      <c r="IL2263"/>
      <c r="IM2263"/>
      <c r="IN2263"/>
      <c r="IO2263"/>
      <c r="IP2263"/>
      <c r="IQ2263"/>
      <c r="IR2263"/>
      <c r="IS2263"/>
      <c r="IT2263"/>
      <c r="IU2263"/>
      <c r="IV2263"/>
      <c r="IW2263"/>
      <c r="IX2263"/>
      <c r="IY2263"/>
      <c r="IZ2263"/>
      <c r="JA2263"/>
    </row>
    <row r="2264" spans="1:261" ht="15" customHeight="1">
      <c r="A2264" s="3" t="s">
        <v>3880</v>
      </c>
      <c r="B2264" s="54" t="s">
        <v>3879</v>
      </c>
      <c r="C2264" s="23">
        <v>35.14</v>
      </c>
      <c r="D2264" s="31">
        <v>-82.83</v>
      </c>
      <c r="E2264" s="22" t="s">
        <v>1</v>
      </c>
      <c r="F2264" s="28"/>
      <c r="G2264" s="28"/>
      <c r="L2264" s="23">
        <v>0.26</v>
      </c>
      <c r="M2264" s="24">
        <v>1.03</v>
      </c>
      <c r="N2264" s="24">
        <v>0.37</v>
      </c>
      <c r="O2264" s="24">
        <v>0</v>
      </c>
      <c r="P2264" s="24"/>
      <c r="Q2264" s="39">
        <f t="shared" si="61"/>
        <v>1.6600000000000001</v>
      </c>
      <c r="R2264" s="1"/>
      <c r="S2264" s="1"/>
      <c r="T2264" s="1"/>
      <c r="U2264" s="1"/>
      <c r="V2264" s="10"/>
      <c r="IL2264"/>
      <c r="IM2264"/>
      <c r="IN2264"/>
      <c r="IO2264"/>
      <c r="IP2264"/>
      <c r="IQ2264"/>
      <c r="IR2264"/>
      <c r="IS2264"/>
      <c r="IT2264"/>
      <c r="IU2264"/>
      <c r="IV2264"/>
      <c r="IW2264"/>
      <c r="IX2264"/>
      <c r="IY2264"/>
      <c r="IZ2264"/>
      <c r="JA2264"/>
    </row>
    <row r="2265" spans="1:261" ht="15" customHeight="1">
      <c r="A2265" s="7" t="s">
        <v>5209</v>
      </c>
      <c r="B2265" s="55" t="s">
        <v>5210</v>
      </c>
      <c r="C2265" s="24">
        <v>36.35</v>
      </c>
      <c r="D2265" s="32">
        <v>-78.89</v>
      </c>
      <c r="E2265" s="22" t="s">
        <v>1</v>
      </c>
      <c r="F2265" s="28"/>
      <c r="G2265" s="28"/>
      <c r="M2265" s="24">
        <v>0.19</v>
      </c>
      <c r="N2265" s="24">
        <v>1.32</v>
      </c>
      <c r="O2265" s="24"/>
      <c r="P2265" s="24"/>
      <c r="Q2265" s="39">
        <f t="shared" si="61"/>
        <v>1.51</v>
      </c>
      <c r="R2265" s="1"/>
      <c r="S2265" s="1"/>
      <c r="T2265" s="1"/>
      <c r="U2265" s="1"/>
      <c r="V2265" s="10"/>
      <c r="IL2265"/>
      <c r="IM2265"/>
      <c r="IN2265"/>
      <c r="IO2265"/>
      <c r="IP2265"/>
      <c r="IQ2265"/>
      <c r="IR2265"/>
      <c r="IS2265"/>
      <c r="IT2265"/>
      <c r="IU2265"/>
      <c r="IV2265"/>
      <c r="IW2265"/>
      <c r="IX2265"/>
      <c r="IY2265"/>
      <c r="IZ2265"/>
      <c r="JA2265"/>
    </row>
    <row r="2266" spans="1:261" ht="15" customHeight="1">
      <c r="A2266" s="3" t="s">
        <v>3873</v>
      </c>
      <c r="B2266" s="54" t="s">
        <v>3872</v>
      </c>
      <c r="C2266" s="23">
        <v>36.229999999999997</v>
      </c>
      <c r="D2266" s="31">
        <v>-80.31</v>
      </c>
      <c r="E2266" s="22" t="s">
        <v>1</v>
      </c>
      <c r="F2266" s="28"/>
      <c r="G2266" s="28"/>
      <c r="L2266" s="23">
        <v>0</v>
      </c>
      <c r="M2266" s="24"/>
      <c r="N2266" s="24"/>
      <c r="O2266" s="24"/>
      <c r="P2266" s="24"/>
      <c r="Q2266" s="39">
        <f t="shared" si="61"/>
        <v>0</v>
      </c>
      <c r="R2266" s="1"/>
      <c r="S2266" s="1"/>
      <c r="T2266" s="1"/>
      <c r="U2266" s="1"/>
      <c r="V2266" s="10"/>
      <c r="IL2266"/>
      <c r="IM2266"/>
      <c r="IN2266"/>
      <c r="IO2266"/>
      <c r="IP2266"/>
      <c r="IQ2266"/>
      <c r="IR2266"/>
      <c r="IS2266"/>
      <c r="IT2266"/>
      <c r="IU2266"/>
      <c r="IV2266"/>
      <c r="IW2266"/>
      <c r="IX2266"/>
      <c r="IY2266"/>
      <c r="IZ2266"/>
      <c r="JA2266"/>
    </row>
    <row r="2267" spans="1:261" ht="15" customHeight="1">
      <c r="A2267" s="3" t="s">
        <v>3886</v>
      </c>
      <c r="B2267" s="54" t="s">
        <v>3885</v>
      </c>
      <c r="C2267" s="23">
        <v>35.43</v>
      </c>
      <c r="D2267" s="31">
        <v>-81.94</v>
      </c>
      <c r="E2267" s="22" t="s">
        <v>1</v>
      </c>
      <c r="F2267" s="28"/>
      <c r="G2267" s="28"/>
      <c r="L2267" s="23">
        <v>0.04</v>
      </c>
      <c r="M2267" s="24">
        <v>0.52</v>
      </c>
      <c r="N2267" s="24">
        <v>0.8</v>
      </c>
      <c r="O2267" s="24">
        <v>0</v>
      </c>
      <c r="P2267" s="24"/>
      <c r="Q2267" s="39">
        <f t="shared" si="61"/>
        <v>1.36</v>
      </c>
      <c r="R2267" s="1"/>
      <c r="S2267" s="1"/>
      <c r="T2267" s="1"/>
      <c r="U2267" s="1"/>
      <c r="V2267" s="10"/>
      <c r="IL2267"/>
      <c r="IM2267"/>
      <c r="IN2267"/>
      <c r="IO2267"/>
      <c r="IP2267"/>
      <c r="IQ2267"/>
      <c r="IR2267"/>
      <c r="IS2267"/>
      <c r="IT2267"/>
      <c r="IU2267"/>
      <c r="IV2267"/>
      <c r="IW2267"/>
      <c r="IX2267"/>
      <c r="IY2267"/>
      <c r="IZ2267"/>
      <c r="JA2267"/>
    </row>
    <row r="2268" spans="1:261" ht="15" customHeight="1">
      <c r="A2268" s="7" t="s">
        <v>5213</v>
      </c>
      <c r="B2268" s="55" t="s">
        <v>5214</v>
      </c>
      <c r="C2268" s="24">
        <v>35.42</v>
      </c>
      <c r="D2268" s="32">
        <v>-82.19</v>
      </c>
      <c r="E2268" s="22" t="s">
        <v>1</v>
      </c>
      <c r="F2268" s="28"/>
      <c r="G2268" s="28"/>
      <c r="M2268" s="24">
        <v>0.67</v>
      </c>
      <c r="N2268" s="24">
        <v>0.73</v>
      </c>
      <c r="O2268" s="24"/>
      <c r="P2268" s="24"/>
      <c r="Q2268" s="39">
        <f t="shared" si="61"/>
        <v>1.4</v>
      </c>
      <c r="R2268" s="1"/>
      <c r="S2268" s="1"/>
      <c r="T2268" s="1"/>
      <c r="U2268" s="1"/>
      <c r="V2268" s="10"/>
      <c r="IL2268"/>
      <c r="IM2268"/>
      <c r="IN2268"/>
      <c r="IO2268"/>
      <c r="IP2268"/>
      <c r="IQ2268"/>
      <c r="IR2268"/>
      <c r="IS2268"/>
      <c r="IT2268"/>
      <c r="IU2268"/>
      <c r="IV2268"/>
      <c r="IW2268"/>
      <c r="IX2268"/>
      <c r="IY2268"/>
      <c r="IZ2268"/>
      <c r="JA2268"/>
    </row>
    <row r="2269" spans="1:261" ht="15" customHeight="1">
      <c r="A2269" s="3" t="s">
        <v>3897</v>
      </c>
      <c r="B2269" s="54" t="s">
        <v>3896</v>
      </c>
      <c r="C2269" s="23">
        <v>35.950000000000003</v>
      </c>
      <c r="D2269" s="31">
        <v>-82.57</v>
      </c>
      <c r="E2269" s="22" t="s">
        <v>1</v>
      </c>
      <c r="F2269" s="28"/>
      <c r="G2269" s="28"/>
      <c r="L2269" s="23">
        <v>0.03</v>
      </c>
      <c r="M2269" s="24">
        <v>0.4</v>
      </c>
      <c r="N2269" s="24">
        <v>0.34</v>
      </c>
      <c r="O2269" s="24">
        <v>0.51</v>
      </c>
      <c r="P2269" s="24"/>
      <c r="Q2269" s="39">
        <f t="shared" si="61"/>
        <v>1.28</v>
      </c>
      <c r="R2269" s="1"/>
      <c r="S2269" s="1"/>
      <c r="T2269" s="1"/>
      <c r="U2269" s="1"/>
      <c r="V2269" s="10"/>
      <c r="IL2269"/>
      <c r="IM2269"/>
      <c r="IN2269"/>
      <c r="IO2269"/>
      <c r="IP2269"/>
      <c r="IQ2269"/>
      <c r="IR2269"/>
      <c r="IS2269"/>
      <c r="IT2269"/>
      <c r="IU2269"/>
      <c r="IV2269"/>
      <c r="IW2269"/>
      <c r="IX2269"/>
      <c r="IY2269"/>
      <c r="IZ2269"/>
      <c r="JA2269"/>
    </row>
    <row r="2270" spans="1:261" ht="15" customHeight="1">
      <c r="A2270" s="3" t="s">
        <v>3815</v>
      </c>
      <c r="B2270" s="54" t="s">
        <v>3814</v>
      </c>
      <c r="C2270" s="23">
        <v>34.049999999999997</v>
      </c>
      <c r="D2270" s="31">
        <v>-78.290000000000006</v>
      </c>
      <c r="E2270" s="22" t="s">
        <v>1</v>
      </c>
      <c r="F2270" s="28"/>
      <c r="G2270" s="28"/>
      <c r="L2270" s="23">
        <v>0</v>
      </c>
      <c r="M2270" s="24">
        <v>1.03</v>
      </c>
      <c r="N2270" s="24">
        <v>2.0699999999999998</v>
      </c>
      <c r="O2270" s="24">
        <v>0.08</v>
      </c>
      <c r="P2270" s="24"/>
      <c r="Q2270" s="39">
        <f t="shared" si="61"/>
        <v>3.1799999999999997</v>
      </c>
      <c r="R2270" s="1"/>
      <c r="S2270" s="1"/>
      <c r="T2270" s="1"/>
      <c r="U2270" s="1"/>
      <c r="V2270" s="10"/>
      <c r="IL2270"/>
      <c r="IM2270"/>
      <c r="IN2270"/>
      <c r="IO2270"/>
      <c r="IP2270"/>
      <c r="IQ2270"/>
      <c r="IR2270"/>
      <c r="IS2270"/>
      <c r="IT2270"/>
      <c r="IU2270"/>
      <c r="IV2270"/>
      <c r="IW2270"/>
      <c r="IX2270"/>
      <c r="IY2270"/>
      <c r="IZ2270"/>
      <c r="JA2270"/>
    </row>
    <row r="2271" spans="1:261" ht="15" customHeight="1">
      <c r="A2271" s="3" t="s">
        <v>3755</v>
      </c>
      <c r="B2271" s="54" t="s">
        <v>3754</v>
      </c>
      <c r="C2271" s="23">
        <v>34.01</v>
      </c>
      <c r="D2271" s="31">
        <v>-78.55</v>
      </c>
      <c r="E2271" s="22" t="s">
        <v>1</v>
      </c>
      <c r="F2271" s="28"/>
      <c r="G2271" s="28"/>
      <c r="L2271" s="23">
        <v>0</v>
      </c>
      <c r="M2271" s="24">
        <v>0.96</v>
      </c>
      <c r="N2271" s="24">
        <v>0.44</v>
      </c>
      <c r="O2271" s="24">
        <v>0.31</v>
      </c>
      <c r="P2271" s="24"/>
      <c r="Q2271" s="39">
        <f t="shared" si="61"/>
        <v>1.71</v>
      </c>
      <c r="R2271" s="1"/>
      <c r="S2271" s="1"/>
      <c r="T2271" s="1"/>
      <c r="U2271" s="1"/>
      <c r="V2271" s="10"/>
      <c r="IL2271"/>
      <c r="IM2271"/>
      <c r="IN2271"/>
      <c r="IO2271"/>
      <c r="IP2271"/>
      <c r="IQ2271"/>
      <c r="IR2271"/>
      <c r="IS2271"/>
      <c r="IT2271"/>
      <c r="IU2271"/>
      <c r="IV2271"/>
      <c r="IW2271"/>
      <c r="IX2271"/>
      <c r="IY2271"/>
      <c r="IZ2271"/>
      <c r="JA2271"/>
    </row>
    <row r="2272" spans="1:261" ht="15" customHeight="1">
      <c r="A2272" s="3" t="s">
        <v>3906</v>
      </c>
      <c r="B2272" s="54" t="s">
        <v>3905</v>
      </c>
      <c r="C2272" s="23">
        <v>35.31</v>
      </c>
      <c r="D2272" s="31">
        <v>-81.53</v>
      </c>
      <c r="E2272" s="22" t="s">
        <v>1</v>
      </c>
      <c r="F2272" s="28"/>
      <c r="G2272" s="28"/>
      <c r="L2272" s="23">
        <v>0.03</v>
      </c>
      <c r="M2272" s="24">
        <v>0.56999999999999995</v>
      </c>
      <c r="N2272" s="24">
        <v>0.56999999999999995</v>
      </c>
      <c r="O2272" s="24">
        <v>0</v>
      </c>
      <c r="P2272" s="24"/>
      <c r="Q2272" s="39">
        <f t="shared" si="61"/>
        <v>1.17</v>
      </c>
      <c r="R2272" s="1"/>
      <c r="S2272" s="1"/>
      <c r="T2272" s="1"/>
      <c r="U2272" s="1"/>
      <c r="V2272" s="10"/>
      <c r="IL2272"/>
      <c r="IM2272"/>
      <c r="IN2272"/>
      <c r="IO2272"/>
      <c r="IP2272"/>
      <c r="IQ2272"/>
      <c r="IR2272"/>
      <c r="IS2272"/>
      <c r="IT2272"/>
      <c r="IU2272"/>
      <c r="IV2272"/>
      <c r="IW2272"/>
      <c r="IX2272"/>
      <c r="IY2272"/>
      <c r="IZ2272"/>
      <c r="JA2272"/>
    </row>
    <row r="2273" spans="1:261" ht="15" customHeight="1">
      <c r="A2273" s="7" t="s">
        <v>5206</v>
      </c>
      <c r="B2273" s="55" t="s">
        <v>5207</v>
      </c>
      <c r="C2273" s="24">
        <v>35.76</v>
      </c>
      <c r="D2273" s="32">
        <v>-79.459999999999994</v>
      </c>
      <c r="E2273" s="22" t="s">
        <v>1</v>
      </c>
      <c r="F2273" s="28"/>
      <c r="G2273" s="28"/>
      <c r="M2273" s="24">
        <v>0.14000000000000001</v>
      </c>
      <c r="N2273" s="24">
        <v>1.6</v>
      </c>
      <c r="O2273" s="24">
        <v>0</v>
      </c>
      <c r="P2273" s="24"/>
      <c r="Q2273" s="39">
        <f t="shared" si="61"/>
        <v>1.7400000000000002</v>
      </c>
      <c r="R2273" s="1"/>
      <c r="S2273" s="1"/>
      <c r="T2273" s="1"/>
      <c r="U2273" s="1"/>
      <c r="V2273" s="10"/>
      <c r="IL2273"/>
      <c r="IM2273"/>
      <c r="IN2273"/>
      <c r="IO2273"/>
      <c r="IP2273"/>
      <c r="IQ2273"/>
      <c r="IR2273"/>
      <c r="IS2273"/>
      <c r="IT2273"/>
      <c r="IU2273"/>
      <c r="IV2273"/>
      <c r="IW2273"/>
      <c r="IX2273"/>
      <c r="IY2273"/>
      <c r="IZ2273"/>
      <c r="JA2273"/>
    </row>
    <row r="2274" spans="1:261" ht="15" customHeight="1">
      <c r="A2274" s="3" t="s">
        <v>3904</v>
      </c>
      <c r="B2274" s="54" t="s">
        <v>3903</v>
      </c>
      <c r="C2274" s="23">
        <v>35.5</v>
      </c>
      <c r="D2274" s="31">
        <v>-82.62</v>
      </c>
      <c r="E2274" s="22" t="s">
        <v>1</v>
      </c>
      <c r="F2274" s="28"/>
      <c r="G2274" s="28"/>
      <c r="L2274" s="23">
        <v>0.15</v>
      </c>
      <c r="M2274" s="24">
        <v>1.24</v>
      </c>
      <c r="N2274" s="24">
        <v>0.41</v>
      </c>
      <c r="O2274" s="24">
        <v>0.01</v>
      </c>
      <c r="P2274" s="24"/>
      <c r="Q2274" s="39">
        <f t="shared" si="61"/>
        <v>1.8099999999999998</v>
      </c>
      <c r="R2274" s="1"/>
      <c r="S2274" s="1"/>
      <c r="T2274" s="1"/>
      <c r="U2274" s="1"/>
      <c r="V2274" s="10"/>
      <c r="IL2274"/>
      <c r="IM2274"/>
      <c r="IN2274"/>
      <c r="IO2274"/>
      <c r="IP2274"/>
      <c r="IQ2274"/>
      <c r="IR2274"/>
      <c r="IS2274"/>
      <c r="IT2274"/>
      <c r="IU2274"/>
      <c r="IV2274"/>
      <c r="IW2274"/>
      <c r="IX2274"/>
      <c r="IY2274"/>
      <c r="IZ2274"/>
      <c r="JA2274"/>
    </row>
    <row r="2275" spans="1:261" ht="15" customHeight="1">
      <c r="A2275" s="3" t="s">
        <v>3914</v>
      </c>
      <c r="B2275" s="54" t="s">
        <v>3913</v>
      </c>
      <c r="C2275" s="23">
        <v>35.92</v>
      </c>
      <c r="D2275" s="31">
        <v>-82.2</v>
      </c>
      <c r="E2275" s="22" t="s">
        <v>1</v>
      </c>
      <c r="F2275" s="28"/>
      <c r="G2275" s="28"/>
      <c r="L2275" s="23">
        <v>0</v>
      </c>
      <c r="M2275" s="24"/>
      <c r="N2275" s="24"/>
      <c r="O2275" s="24"/>
      <c r="P2275" s="24"/>
      <c r="Q2275" s="39">
        <f t="shared" si="61"/>
        <v>0</v>
      </c>
      <c r="R2275" s="1"/>
      <c r="S2275" s="1"/>
      <c r="T2275" s="1"/>
      <c r="U2275" s="1"/>
      <c r="V2275" s="10"/>
      <c r="IL2275"/>
      <c r="IM2275"/>
      <c r="IN2275"/>
      <c r="IO2275"/>
      <c r="IP2275"/>
      <c r="IQ2275"/>
      <c r="IR2275"/>
      <c r="IS2275"/>
      <c r="IT2275"/>
      <c r="IU2275"/>
      <c r="IV2275"/>
      <c r="IW2275"/>
      <c r="IX2275"/>
      <c r="IY2275"/>
      <c r="IZ2275"/>
      <c r="JA2275"/>
    </row>
    <row r="2276" spans="1:261" ht="15" customHeight="1">
      <c r="A2276" s="3" t="s">
        <v>3918</v>
      </c>
      <c r="B2276" s="54" t="s">
        <v>3917</v>
      </c>
      <c r="C2276" s="23">
        <v>35.81</v>
      </c>
      <c r="D2276" s="31">
        <v>-80.87</v>
      </c>
      <c r="E2276" s="22" t="s">
        <v>1</v>
      </c>
      <c r="F2276" s="28"/>
      <c r="G2276" s="28"/>
      <c r="L2276" s="23">
        <v>0</v>
      </c>
      <c r="M2276" s="24">
        <v>0.13</v>
      </c>
      <c r="N2276" s="24">
        <v>1.1000000000000001</v>
      </c>
      <c r="O2276" s="24">
        <v>0</v>
      </c>
      <c r="P2276" s="24"/>
      <c r="Q2276" s="39">
        <f t="shared" si="61"/>
        <v>1.23</v>
      </c>
      <c r="R2276" s="1"/>
      <c r="S2276" s="1"/>
      <c r="T2276" s="1"/>
      <c r="U2276" s="1"/>
      <c r="V2276" s="10"/>
      <c r="IL2276"/>
      <c r="IM2276"/>
      <c r="IN2276"/>
      <c r="IO2276"/>
      <c r="IP2276"/>
      <c r="IQ2276"/>
      <c r="IR2276"/>
      <c r="IS2276"/>
      <c r="IT2276"/>
      <c r="IU2276"/>
      <c r="IV2276"/>
      <c r="IW2276"/>
      <c r="IX2276"/>
      <c r="IY2276"/>
      <c r="IZ2276"/>
      <c r="JA2276"/>
    </row>
    <row r="2277" spans="1:261" ht="15" customHeight="1">
      <c r="A2277" s="3" t="s">
        <v>3918</v>
      </c>
      <c r="B2277" s="54" t="s">
        <v>3921</v>
      </c>
      <c r="C2277" s="23">
        <v>35.81</v>
      </c>
      <c r="D2277" s="31">
        <v>-80.88</v>
      </c>
      <c r="E2277" s="22" t="s">
        <v>1</v>
      </c>
      <c r="F2277" s="28"/>
      <c r="G2277" s="28"/>
      <c r="L2277" s="23">
        <v>0</v>
      </c>
      <c r="M2277" s="24">
        <v>0.15</v>
      </c>
      <c r="N2277" s="24">
        <v>1.0900000000000001</v>
      </c>
      <c r="O2277" s="24">
        <v>0</v>
      </c>
      <c r="P2277" s="24"/>
      <c r="Q2277" s="39">
        <f t="shared" si="61"/>
        <v>1.24</v>
      </c>
      <c r="R2277" s="1"/>
      <c r="S2277" s="1"/>
      <c r="T2277" s="1"/>
      <c r="U2277" s="1"/>
      <c r="V2277" s="10"/>
      <c r="IL2277"/>
      <c r="IM2277"/>
      <c r="IN2277"/>
      <c r="IO2277"/>
      <c r="IP2277"/>
      <c r="IQ2277"/>
      <c r="IR2277"/>
      <c r="IS2277"/>
      <c r="IT2277"/>
      <c r="IU2277"/>
      <c r="IV2277"/>
      <c r="IW2277"/>
      <c r="IX2277"/>
      <c r="IY2277"/>
      <c r="IZ2277"/>
      <c r="JA2277"/>
    </row>
    <row r="2278" spans="1:261" ht="15" customHeight="1">
      <c r="A2278" s="3" t="s">
        <v>3902</v>
      </c>
      <c r="B2278" s="54" t="s">
        <v>3901</v>
      </c>
      <c r="C2278" s="23">
        <v>36.24</v>
      </c>
      <c r="D2278" s="31">
        <v>-81.819999999999993</v>
      </c>
      <c r="E2278" s="22" t="s">
        <v>1</v>
      </c>
      <c r="F2278" s="28"/>
      <c r="G2278" s="28"/>
      <c r="L2278" s="23">
        <v>0</v>
      </c>
      <c r="M2278" s="24"/>
      <c r="N2278" s="24"/>
      <c r="O2278" s="24">
        <v>0.08</v>
      </c>
      <c r="P2278" s="24"/>
      <c r="Q2278" s="39">
        <f t="shared" si="61"/>
        <v>0.08</v>
      </c>
      <c r="R2278" s="1"/>
      <c r="S2278" s="1"/>
      <c r="T2278" s="1"/>
      <c r="U2278" s="1"/>
      <c r="V2278" s="10"/>
      <c r="IL2278"/>
      <c r="IM2278"/>
      <c r="IN2278"/>
      <c r="IO2278"/>
      <c r="IP2278"/>
      <c r="IQ2278"/>
      <c r="IR2278"/>
      <c r="IS2278"/>
      <c r="IT2278"/>
      <c r="IU2278"/>
      <c r="IV2278"/>
      <c r="IW2278"/>
      <c r="IX2278"/>
      <c r="IY2278"/>
      <c r="IZ2278"/>
      <c r="JA2278"/>
    </row>
    <row r="2279" spans="1:261" ht="15" customHeight="1">
      <c r="A2279" s="3" t="s">
        <v>3412</v>
      </c>
      <c r="B2279" s="54" t="s">
        <v>3411</v>
      </c>
      <c r="C2279" s="23">
        <v>35.64</v>
      </c>
      <c r="D2279" s="31">
        <v>-82.4</v>
      </c>
      <c r="E2279" s="22" t="s">
        <v>1</v>
      </c>
      <c r="F2279" s="28"/>
      <c r="G2279" s="28"/>
      <c r="L2279" s="23">
        <v>0.25</v>
      </c>
      <c r="M2279" s="24">
        <v>0.55000000000000004</v>
      </c>
      <c r="N2279" s="24">
        <v>0.53</v>
      </c>
      <c r="O2279" s="24">
        <v>0</v>
      </c>
      <c r="P2279" s="24"/>
      <c r="Q2279" s="39">
        <f t="shared" si="61"/>
        <v>1.33</v>
      </c>
      <c r="R2279" s="1"/>
      <c r="S2279" s="1"/>
      <c r="T2279" s="1"/>
      <c r="U2279" s="1"/>
      <c r="V2279" s="10"/>
      <c r="IL2279"/>
      <c r="IM2279"/>
      <c r="IN2279"/>
      <c r="IO2279"/>
      <c r="IP2279"/>
      <c r="IQ2279"/>
      <c r="IR2279"/>
      <c r="IS2279"/>
      <c r="IT2279"/>
      <c r="IU2279"/>
      <c r="IV2279"/>
      <c r="IW2279"/>
      <c r="IX2279"/>
      <c r="IY2279"/>
      <c r="IZ2279"/>
      <c r="JA2279"/>
    </row>
    <row r="2280" spans="1:261" ht="15" customHeight="1">
      <c r="A2280" s="3" t="s">
        <v>3925</v>
      </c>
      <c r="B2280" s="54" t="s">
        <v>3924</v>
      </c>
      <c r="C2280" s="23">
        <v>35.880000000000003</v>
      </c>
      <c r="D2280" s="31">
        <v>-77.540000000000006</v>
      </c>
      <c r="E2280" s="22" t="s">
        <v>1</v>
      </c>
      <c r="F2280" s="28"/>
      <c r="G2280" s="28"/>
      <c r="L2280" s="23">
        <v>0</v>
      </c>
      <c r="M2280" s="24">
        <v>0</v>
      </c>
      <c r="N2280" s="24">
        <v>1.35</v>
      </c>
      <c r="O2280" s="24">
        <v>0.15</v>
      </c>
      <c r="P2280" s="24"/>
      <c r="Q2280" s="39">
        <f t="shared" si="61"/>
        <v>1.5</v>
      </c>
      <c r="R2280" s="1"/>
      <c r="S2280" s="1"/>
      <c r="T2280" s="1"/>
      <c r="U2280" s="1"/>
      <c r="V2280" s="10"/>
      <c r="IL2280"/>
      <c r="IM2280"/>
      <c r="IN2280"/>
      <c r="IO2280"/>
      <c r="IP2280"/>
      <c r="IQ2280"/>
      <c r="IR2280"/>
      <c r="IS2280"/>
      <c r="IT2280"/>
      <c r="IU2280"/>
      <c r="IV2280"/>
      <c r="IW2280"/>
      <c r="IX2280"/>
      <c r="IY2280"/>
      <c r="IZ2280"/>
      <c r="JA2280"/>
    </row>
    <row r="2281" spans="1:261" ht="15" customHeight="1">
      <c r="A2281" s="3" t="s">
        <v>3937</v>
      </c>
      <c r="B2281" s="54" t="s">
        <v>3936</v>
      </c>
      <c r="C2281" s="23">
        <v>35.369999999999997</v>
      </c>
      <c r="D2281" s="31">
        <v>-79.87</v>
      </c>
      <c r="E2281" s="22" t="s">
        <v>1</v>
      </c>
      <c r="F2281" s="28"/>
      <c r="G2281" s="28"/>
      <c r="L2281" s="23">
        <v>0</v>
      </c>
      <c r="M2281" s="24">
        <v>0.2</v>
      </c>
      <c r="N2281" s="24">
        <v>1.56</v>
      </c>
      <c r="O2281" s="24">
        <v>0</v>
      </c>
      <c r="P2281" s="24"/>
      <c r="Q2281" s="39">
        <f t="shared" si="61"/>
        <v>1.76</v>
      </c>
      <c r="R2281" s="1"/>
      <c r="S2281" s="1"/>
      <c r="T2281" s="1"/>
      <c r="U2281" s="1"/>
      <c r="V2281" s="10"/>
      <c r="IL2281"/>
      <c r="IM2281"/>
      <c r="IN2281"/>
      <c r="IO2281"/>
      <c r="IP2281"/>
      <c r="IQ2281"/>
      <c r="IR2281"/>
      <c r="IS2281"/>
      <c r="IT2281"/>
      <c r="IU2281"/>
      <c r="IV2281"/>
      <c r="IW2281"/>
      <c r="IX2281"/>
      <c r="IY2281"/>
      <c r="IZ2281"/>
      <c r="JA2281"/>
    </row>
    <row r="2282" spans="1:261" ht="15" customHeight="1">
      <c r="A2282" s="3" t="s">
        <v>3933</v>
      </c>
      <c r="B2282" s="54" t="s">
        <v>3932</v>
      </c>
      <c r="C2282" s="23">
        <v>35.200000000000003</v>
      </c>
      <c r="D2282" s="31">
        <v>-82.24</v>
      </c>
      <c r="E2282" s="22" t="s">
        <v>1</v>
      </c>
      <c r="F2282" s="28"/>
      <c r="G2282" s="28"/>
      <c r="L2282" s="23">
        <v>0.04</v>
      </c>
      <c r="M2282" s="24">
        <v>0.66</v>
      </c>
      <c r="N2282" s="24">
        <v>0.56000000000000005</v>
      </c>
      <c r="O2282" s="24">
        <v>0</v>
      </c>
      <c r="P2282" s="24"/>
      <c r="Q2282" s="39">
        <f t="shared" si="61"/>
        <v>1.2600000000000002</v>
      </c>
      <c r="R2282" s="1"/>
      <c r="S2282" s="1"/>
      <c r="T2282" s="1"/>
      <c r="U2282" s="1"/>
      <c r="V2282" s="10"/>
      <c r="IL2282"/>
      <c r="IM2282"/>
      <c r="IN2282"/>
      <c r="IO2282"/>
      <c r="IP2282"/>
      <c r="IQ2282"/>
      <c r="IR2282"/>
      <c r="IS2282"/>
      <c r="IT2282"/>
      <c r="IU2282"/>
      <c r="IV2282"/>
      <c r="IW2282"/>
      <c r="IX2282"/>
      <c r="IY2282"/>
      <c r="IZ2282"/>
      <c r="JA2282"/>
    </row>
    <row r="2283" spans="1:261" ht="15" customHeight="1">
      <c r="A2283" s="3" t="s">
        <v>3665</v>
      </c>
      <c r="B2283" s="54" t="s">
        <v>3664</v>
      </c>
      <c r="C2283" s="23">
        <v>35.15</v>
      </c>
      <c r="D2283" s="31">
        <v>-84.18</v>
      </c>
      <c r="E2283" s="22" t="s">
        <v>1</v>
      </c>
      <c r="F2283" s="28"/>
      <c r="G2283" s="28"/>
      <c r="L2283" s="23">
        <v>0.3</v>
      </c>
      <c r="M2283" s="24">
        <v>1.01</v>
      </c>
      <c r="N2283" s="24">
        <v>0.51</v>
      </c>
      <c r="O2283" s="24">
        <v>0</v>
      </c>
      <c r="P2283" s="24"/>
      <c r="Q2283" s="39">
        <f t="shared" si="61"/>
        <v>1.82</v>
      </c>
      <c r="R2283" s="1"/>
      <c r="S2283" s="1"/>
      <c r="T2283" s="1"/>
      <c r="U2283" s="1"/>
      <c r="V2283" s="10"/>
      <c r="IL2283"/>
      <c r="IM2283"/>
      <c r="IN2283"/>
      <c r="IO2283"/>
      <c r="IP2283"/>
      <c r="IQ2283"/>
      <c r="IR2283"/>
      <c r="IS2283"/>
      <c r="IT2283"/>
      <c r="IU2283"/>
      <c r="IV2283"/>
      <c r="IW2283"/>
      <c r="IX2283"/>
      <c r="IY2283"/>
      <c r="IZ2283"/>
      <c r="JA2283"/>
    </row>
    <row r="2284" spans="1:261" ht="15" customHeight="1">
      <c r="A2284" s="3" t="s">
        <v>3939</v>
      </c>
      <c r="B2284" s="54" t="s">
        <v>3938</v>
      </c>
      <c r="C2284" s="23">
        <v>35.520000000000003</v>
      </c>
      <c r="D2284" s="31">
        <v>-81.44</v>
      </c>
      <c r="E2284" s="22" t="s">
        <v>1</v>
      </c>
      <c r="F2284" s="28"/>
      <c r="G2284" s="28"/>
      <c r="L2284" s="23">
        <v>0.06</v>
      </c>
      <c r="M2284" s="24">
        <v>0.32</v>
      </c>
      <c r="N2284" s="24">
        <v>1.08</v>
      </c>
      <c r="O2284" s="24">
        <v>0</v>
      </c>
      <c r="P2284" s="24"/>
      <c r="Q2284" s="39">
        <f t="shared" si="61"/>
        <v>1.46</v>
      </c>
      <c r="R2284" s="1"/>
      <c r="S2284" s="1"/>
      <c r="T2284" s="1"/>
      <c r="U2284" s="1"/>
      <c r="V2284" s="10"/>
      <c r="IL2284"/>
      <c r="IM2284"/>
      <c r="IN2284"/>
      <c r="IO2284"/>
      <c r="IP2284"/>
      <c r="IQ2284"/>
      <c r="IR2284"/>
      <c r="IS2284"/>
      <c r="IT2284"/>
      <c r="IU2284"/>
      <c r="IV2284"/>
      <c r="IW2284"/>
      <c r="IX2284"/>
      <c r="IY2284"/>
      <c r="IZ2284"/>
      <c r="JA2284"/>
    </row>
    <row r="2285" spans="1:261" ht="15" customHeight="1">
      <c r="A2285" s="3" t="s">
        <v>3941</v>
      </c>
      <c r="B2285" s="54" t="s">
        <v>3940</v>
      </c>
      <c r="C2285" s="23">
        <v>35.18</v>
      </c>
      <c r="D2285" s="31">
        <v>-79.180000000000007</v>
      </c>
      <c r="E2285" s="22" t="s">
        <v>1</v>
      </c>
      <c r="F2285" s="28"/>
      <c r="G2285" s="28"/>
      <c r="L2285" s="23">
        <v>0</v>
      </c>
      <c r="M2285" s="24">
        <v>0.22</v>
      </c>
      <c r="N2285" s="24">
        <v>1.1100000000000001</v>
      </c>
      <c r="O2285" s="24">
        <v>0</v>
      </c>
      <c r="P2285" s="24"/>
      <c r="Q2285" s="39">
        <f t="shared" si="61"/>
        <v>1.33</v>
      </c>
      <c r="R2285" s="1"/>
      <c r="S2285" s="1"/>
      <c r="T2285" s="1"/>
      <c r="U2285" s="1"/>
      <c r="V2285" s="10"/>
      <c r="IL2285"/>
      <c r="IM2285"/>
      <c r="IN2285"/>
      <c r="IO2285"/>
      <c r="IP2285"/>
      <c r="IQ2285"/>
      <c r="IR2285"/>
      <c r="IS2285"/>
      <c r="IT2285"/>
      <c r="IU2285"/>
      <c r="IV2285"/>
      <c r="IW2285"/>
      <c r="IX2285"/>
      <c r="IY2285"/>
      <c r="IZ2285"/>
      <c r="JA2285"/>
    </row>
    <row r="2286" spans="1:261" ht="15" customHeight="1">
      <c r="A2286" s="3" t="s">
        <v>3946</v>
      </c>
      <c r="B2286" s="54" t="s">
        <v>3945</v>
      </c>
      <c r="C2286" s="23">
        <v>34.72</v>
      </c>
      <c r="D2286" s="31">
        <v>-77.98</v>
      </c>
      <c r="E2286" s="22" t="s">
        <v>1</v>
      </c>
      <c r="F2286" s="28"/>
      <c r="G2286" s="28"/>
      <c r="L2286" s="23">
        <v>0</v>
      </c>
      <c r="M2286" s="24"/>
      <c r="N2286" s="24"/>
      <c r="O2286" s="24"/>
      <c r="P2286" s="24"/>
      <c r="Q2286" s="39">
        <f t="shared" si="61"/>
        <v>0</v>
      </c>
      <c r="R2286" s="1"/>
      <c r="S2286" s="1"/>
      <c r="T2286" s="1"/>
      <c r="U2286" s="1"/>
      <c r="V2286" s="10"/>
      <c r="IL2286"/>
      <c r="IM2286"/>
      <c r="IN2286"/>
      <c r="IO2286"/>
      <c r="IP2286"/>
      <c r="IQ2286"/>
      <c r="IR2286"/>
      <c r="IS2286"/>
      <c r="IT2286"/>
      <c r="IU2286"/>
      <c r="IV2286"/>
      <c r="IW2286"/>
      <c r="IX2286"/>
      <c r="IY2286"/>
      <c r="IZ2286"/>
      <c r="JA2286"/>
    </row>
    <row r="2287" spans="1:261" ht="15" customHeight="1">
      <c r="A2287" s="3" t="s">
        <v>3551</v>
      </c>
      <c r="B2287" s="54" t="s">
        <v>3550</v>
      </c>
      <c r="C2287" s="23">
        <v>36.4</v>
      </c>
      <c r="D2287" s="31">
        <v>-80.14</v>
      </c>
      <c r="E2287" s="22" t="s">
        <v>1</v>
      </c>
      <c r="F2287" s="28"/>
      <c r="G2287" s="28"/>
      <c r="L2287" s="23">
        <v>0</v>
      </c>
      <c r="M2287" s="24">
        <v>0</v>
      </c>
      <c r="N2287" s="24">
        <v>0.75</v>
      </c>
      <c r="O2287" s="24">
        <v>0.09</v>
      </c>
      <c r="P2287" s="24"/>
      <c r="Q2287" s="39">
        <f t="shared" si="61"/>
        <v>0.84</v>
      </c>
      <c r="R2287" s="1"/>
      <c r="S2287" s="1"/>
      <c r="T2287" s="1"/>
      <c r="U2287" s="1"/>
      <c r="V2287" s="10"/>
      <c r="IL2287"/>
      <c r="IM2287"/>
      <c r="IN2287"/>
      <c r="IO2287"/>
      <c r="IP2287"/>
      <c r="IQ2287"/>
      <c r="IR2287"/>
      <c r="IS2287"/>
      <c r="IT2287"/>
      <c r="IU2287"/>
      <c r="IV2287"/>
      <c r="IW2287"/>
      <c r="IX2287"/>
      <c r="IY2287"/>
      <c r="IZ2287"/>
      <c r="JA2287"/>
    </row>
    <row r="2288" spans="1:261" ht="15" customHeight="1">
      <c r="A2288" s="3" t="s">
        <v>3931</v>
      </c>
      <c r="B2288" s="54" t="s">
        <v>3930</v>
      </c>
      <c r="C2288" s="23">
        <v>35.56</v>
      </c>
      <c r="D2288" s="31">
        <v>-77.09</v>
      </c>
      <c r="E2288" s="22" t="s">
        <v>1</v>
      </c>
      <c r="F2288" s="28"/>
      <c r="G2288" s="28"/>
      <c r="L2288" s="23">
        <v>0</v>
      </c>
      <c r="M2288" s="24">
        <v>0.02</v>
      </c>
      <c r="N2288" s="24">
        <v>1.84</v>
      </c>
      <c r="O2288" s="24">
        <v>0.18</v>
      </c>
      <c r="P2288" s="24"/>
      <c r="Q2288" s="39">
        <f t="shared" si="61"/>
        <v>2.04</v>
      </c>
      <c r="R2288" s="1"/>
      <c r="S2288" s="1"/>
      <c r="T2288" s="1"/>
      <c r="U2288" s="1"/>
      <c r="V2288" s="10"/>
      <c r="IL2288"/>
      <c r="IM2288"/>
      <c r="IN2288"/>
      <c r="IO2288"/>
      <c r="IP2288"/>
      <c r="IQ2288"/>
      <c r="IR2288"/>
      <c r="IS2288"/>
      <c r="IT2288"/>
      <c r="IU2288"/>
      <c r="IV2288"/>
      <c r="IW2288"/>
      <c r="IX2288"/>
      <c r="IY2288"/>
      <c r="IZ2288"/>
      <c r="JA2288"/>
    </row>
    <row r="2289" spans="1:261" ht="15" customHeight="1">
      <c r="A2289" s="3" t="s">
        <v>3944</v>
      </c>
      <c r="B2289" s="54" t="s">
        <v>3943</v>
      </c>
      <c r="C2289" s="23">
        <v>35.770000000000003</v>
      </c>
      <c r="D2289" s="31">
        <v>-83.1</v>
      </c>
      <c r="E2289" s="22" t="s">
        <v>1</v>
      </c>
      <c r="F2289" s="28"/>
      <c r="G2289" s="28"/>
      <c r="L2289" s="23">
        <v>0.1</v>
      </c>
      <c r="M2289" s="24">
        <v>0.53</v>
      </c>
      <c r="N2289" s="24">
        <v>0.12</v>
      </c>
      <c r="O2289" s="24">
        <v>0</v>
      </c>
      <c r="P2289" s="24"/>
      <c r="Q2289" s="39">
        <f t="shared" si="61"/>
        <v>0.75</v>
      </c>
      <c r="R2289" s="1"/>
      <c r="S2289" s="1"/>
      <c r="T2289" s="1"/>
      <c r="U2289" s="1"/>
      <c r="V2289" s="10"/>
      <c r="IL2289"/>
      <c r="IM2289"/>
      <c r="IN2289"/>
      <c r="IO2289"/>
      <c r="IP2289"/>
      <c r="IQ2289"/>
      <c r="IR2289"/>
      <c r="IS2289"/>
      <c r="IT2289"/>
      <c r="IU2289"/>
      <c r="IV2289"/>
      <c r="IW2289"/>
      <c r="IX2289"/>
      <c r="IY2289"/>
      <c r="IZ2289"/>
      <c r="JA2289"/>
    </row>
    <row r="2290" spans="1:261" ht="15" customHeight="1">
      <c r="A2290" s="3" t="s">
        <v>3971</v>
      </c>
      <c r="B2290" s="54" t="s">
        <v>3970</v>
      </c>
      <c r="C2290" s="23">
        <v>35.479999999999997</v>
      </c>
      <c r="D2290" s="31">
        <v>-82.97</v>
      </c>
      <c r="E2290" s="22" t="s">
        <v>1</v>
      </c>
      <c r="F2290" s="28"/>
      <c r="G2290" s="28"/>
      <c r="L2290" s="23">
        <v>0.27</v>
      </c>
      <c r="M2290" s="24">
        <v>0.94</v>
      </c>
      <c r="N2290" s="24"/>
      <c r="P2290" s="24"/>
      <c r="Q2290" s="39">
        <f t="shared" si="61"/>
        <v>1.21</v>
      </c>
      <c r="R2290" s="1"/>
      <c r="S2290" s="1"/>
      <c r="T2290" s="1"/>
      <c r="U2290" s="1"/>
      <c r="V2290" s="10"/>
      <c r="IL2290"/>
      <c r="IM2290"/>
      <c r="IN2290"/>
      <c r="IO2290"/>
      <c r="IP2290"/>
      <c r="IQ2290"/>
      <c r="IR2290"/>
      <c r="IS2290"/>
      <c r="IT2290"/>
      <c r="IU2290"/>
      <c r="IV2290"/>
      <c r="IW2290"/>
      <c r="IX2290"/>
      <c r="IY2290"/>
      <c r="IZ2290"/>
      <c r="JA2290"/>
    </row>
    <row r="2291" spans="1:261" ht="15" customHeight="1">
      <c r="A2291" s="3" t="s">
        <v>3950</v>
      </c>
      <c r="B2291" s="54" t="s">
        <v>3949</v>
      </c>
      <c r="C2291" s="23">
        <v>34.340000000000003</v>
      </c>
      <c r="D2291" s="31">
        <v>-78.73</v>
      </c>
      <c r="E2291" s="22" t="s">
        <v>1</v>
      </c>
      <c r="F2291" s="28"/>
      <c r="G2291" s="28"/>
      <c r="L2291" s="23">
        <v>0</v>
      </c>
      <c r="M2291" s="24">
        <v>0.89</v>
      </c>
      <c r="N2291" s="24">
        <v>0.12</v>
      </c>
      <c r="O2291" s="24">
        <v>0.02</v>
      </c>
      <c r="P2291" s="24"/>
      <c r="Q2291" s="39">
        <f t="shared" si="61"/>
        <v>1.03</v>
      </c>
      <c r="R2291" s="1"/>
      <c r="S2291" s="1"/>
      <c r="T2291" s="1"/>
      <c r="U2291" s="1"/>
      <c r="V2291" s="10"/>
      <c r="IL2291"/>
      <c r="IM2291"/>
      <c r="IN2291"/>
      <c r="IO2291"/>
      <c r="IP2291"/>
      <c r="IQ2291"/>
      <c r="IR2291"/>
      <c r="IS2291"/>
      <c r="IT2291"/>
      <c r="IU2291"/>
      <c r="IV2291"/>
      <c r="IW2291"/>
      <c r="IX2291"/>
      <c r="IY2291"/>
      <c r="IZ2291"/>
      <c r="JA2291"/>
    </row>
    <row r="2292" spans="1:261" ht="15" customHeight="1">
      <c r="A2292" s="3" t="s">
        <v>3960</v>
      </c>
      <c r="B2292" s="54" t="s">
        <v>3959</v>
      </c>
      <c r="C2292" s="23">
        <v>36.130000000000003</v>
      </c>
      <c r="D2292" s="31">
        <v>-81.23</v>
      </c>
      <c r="E2292" s="22" t="s">
        <v>1</v>
      </c>
      <c r="F2292" s="28"/>
      <c r="G2292" s="28"/>
      <c r="L2292" s="23">
        <v>0</v>
      </c>
      <c r="M2292" s="24">
        <v>0.74</v>
      </c>
      <c r="N2292" s="24">
        <v>1.22</v>
      </c>
      <c r="O2292" s="24">
        <v>0.06</v>
      </c>
      <c r="P2292" s="24"/>
      <c r="Q2292" s="39">
        <f t="shared" si="61"/>
        <v>2.02</v>
      </c>
      <c r="R2292" s="1"/>
      <c r="S2292" s="1"/>
      <c r="T2292" s="1"/>
      <c r="U2292" s="1"/>
      <c r="V2292" s="10"/>
      <c r="IL2292"/>
      <c r="IM2292"/>
      <c r="IN2292"/>
      <c r="IO2292"/>
      <c r="IP2292"/>
      <c r="IQ2292"/>
      <c r="IR2292"/>
      <c r="IS2292"/>
      <c r="IT2292"/>
      <c r="IU2292"/>
      <c r="IV2292"/>
      <c r="IW2292"/>
      <c r="IX2292"/>
      <c r="IY2292"/>
      <c r="IZ2292"/>
      <c r="JA2292"/>
    </row>
    <row r="2293" spans="1:261" ht="15" customHeight="1">
      <c r="A2293" s="3" t="s">
        <v>3962</v>
      </c>
      <c r="B2293" s="54" t="s">
        <v>3961</v>
      </c>
      <c r="C2293" s="23">
        <v>35.85</v>
      </c>
      <c r="D2293" s="31">
        <v>-77.03</v>
      </c>
      <c r="E2293" s="22" t="s">
        <v>1</v>
      </c>
      <c r="F2293" s="28"/>
      <c r="G2293" s="28"/>
      <c r="L2293" s="23">
        <v>0</v>
      </c>
      <c r="M2293" s="24">
        <v>0</v>
      </c>
      <c r="N2293" s="24"/>
      <c r="O2293" s="24"/>
      <c r="P2293" s="24"/>
      <c r="Q2293" s="39">
        <f t="shared" si="61"/>
        <v>0</v>
      </c>
      <c r="R2293" s="1"/>
      <c r="S2293" s="1"/>
      <c r="T2293" s="1"/>
      <c r="U2293" s="1"/>
      <c r="V2293" s="10"/>
      <c r="IL2293"/>
      <c r="IM2293"/>
      <c r="IN2293"/>
      <c r="IO2293"/>
      <c r="IP2293"/>
      <c r="IQ2293"/>
      <c r="IR2293"/>
      <c r="IS2293"/>
      <c r="IT2293"/>
      <c r="IU2293"/>
      <c r="IV2293"/>
      <c r="IW2293"/>
      <c r="IX2293"/>
      <c r="IY2293"/>
      <c r="IZ2293"/>
      <c r="JA2293"/>
    </row>
    <row r="2294" spans="1:261" ht="15" customHeight="1">
      <c r="A2294" s="3" t="s">
        <v>3710</v>
      </c>
      <c r="B2294" s="54" t="s">
        <v>3709</v>
      </c>
      <c r="C2294" s="23">
        <v>34.270000000000003</v>
      </c>
      <c r="D2294" s="31">
        <v>-77.900000000000006</v>
      </c>
      <c r="E2294" s="22" t="s">
        <v>1</v>
      </c>
      <c r="F2294" s="28"/>
      <c r="G2294" s="28"/>
      <c r="L2294" s="23">
        <v>0</v>
      </c>
      <c r="M2294" s="24">
        <v>0.59</v>
      </c>
      <c r="N2294" s="24">
        <v>0.08</v>
      </c>
      <c r="O2294" s="24">
        <v>7.0000000000000007E-2</v>
      </c>
      <c r="P2294" s="24"/>
      <c r="Q2294" s="39">
        <f t="shared" si="61"/>
        <v>0.74</v>
      </c>
      <c r="R2294" s="1"/>
      <c r="S2294" s="1"/>
      <c r="T2294" s="1"/>
      <c r="U2294" s="1"/>
      <c r="V2294" s="10"/>
      <c r="IL2294"/>
      <c r="IM2294"/>
      <c r="IN2294"/>
      <c r="IO2294"/>
      <c r="IP2294"/>
      <c r="IQ2294"/>
      <c r="IR2294"/>
      <c r="IS2294"/>
      <c r="IT2294"/>
      <c r="IU2294"/>
      <c r="IV2294"/>
      <c r="IW2294"/>
      <c r="IX2294"/>
      <c r="IY2294"/>
      <c r="IZ2294"/>
      <c r="JA2294"/>
    </row>
    <row r="2295" spans="1:261" ht="15" customHeight="1">
      <c r="A2295" s="3" t="s">
        <v>3952</v>
      </c>
      <c r="B2295" s="54" t="s">
        <v>3951</v>
      </c>
      <c r="C2295" s="23">
        <v>34.32</v>
      </c>
      <c r="D2295" s="31">
        <v>-77.92</v>
      </c>
      <c r="E2295" s="22" t="s">
        <v>1</v>
      </c>
      <c r="F2295" s="28"/>
      <c r="G2295" s="28"/>
      <c r="L2295" s="23">
        <v>0</v>
      </c>
      <c r="M2295" s="24">
        <v>0.47</v>
      </c>
      <c r="N2295" s="24"/>
      <c r="O2295" s="24"/>
      <c r="P2295" s="24"/>
      <c r="Q2295" s="39">
        <f t="shared" si="61"/>
        <v>0.47</v>
      </c>
      <c r="R2295" s="1"/>
      <c r="S2295" s="1"/>
      <c r="T2295" s="1"/>
      <c r="U2295" s="1"/>
      <c r="V2295" s="10"/>
      <c r="IL2295"/>
      <c r="IM2295"/>
      <c r="IN2295"/>
      <c r="IO2295"/>
      <c r="IP2295"/>
      <c r="IQ2295"/>
      <c r="IR2295"/>
      <c r="IS2295"/>
      <c r="IT2295"/>
      <c r="IU2295"/>
      <c r="IV2295"/>
      <c r="IW2295"/>
      <c r="IX2295"/>
      <c r="IY2295"/>
      <c r="IZ2295"/>
      <c r="JA2295"/>
    </row>
    <row r="2296" spans="1:261" ht="15" customHeight="1">
      <c r="A2296" s="3" t="s">
        <v>3714</v>
      </c>
      <c r="B2296" s="54" t="s">
        <v>3713</v>
      </c>
      <c r="C2296" s="23">
        <v>36.130000000000003</v>
      </c>
      <c r="D2296" s="31">
        <v>-80.22</v>
      </c>
      <c r="E2296" s="22" t="s">
        <v>1</v>
      </c>
      <c r="F2296" s="28"/>
      <c r="G2296" s="28"/>
      <c r="L2296" s="23">
        <v>0</v>
      </c>
      <c r="M2296" s="24">
        <v>0.02</v>
      </c>
      <c r="N2296" s="24">
        <v>1.23</v>
      </c>
      <c r="O2296" s="24">
        <v>0</v>
      </c>
      <c r="P2296" s="24"/>
      <c r="Q2296" s="39">
        <f t="shared" si="61"/>
        <v>1.25</v>
      </c>
      <c r="R2296" s="1"/>
      <c r="S2296" s="1"/>
      <c r="T2296" s="1"/>
      <c r="U2296" s="1"/>
      <c r="V2296" s="10"/>
      <c r="IL2296"/>
      <c r="IM2296"/>
      <c r="IN2296"/>
      <c r="IO2296"/>
      <c r="IP2296"/>
      <c r="IQ2296"/>
      <c r="IR2296"/>
      <c r="IS2296"/>
      <c r="IT2296"/>
      <c r="IU2296"/>
      <c r="IV2296"/>
      <c r="IW2296"/>
      <c r="IX2296"/>
      <c r="IY2296"/>
      <c r="IZ2296"/>
      <c r="JA2296"/>
    </row>
    <row r="2297" spans="1:261" ht="15" customHeight="1">
      <c r="A2297" s="3" t="s">
        <v>3973</v>
      </c>
      <c r="B2297" s="54" t="s">
        <v>3972</v>
      </c>
      <c r="C2297" s="23">
        <v>36.130000000000003</v>
      </c>
      <c r="D2297" s="31">
        <v>-80.55</v>
      </c>
      <c r="E2297" s="22" t="s">
        <v>1</v>
      </c>
      <c r="F2297" s="28"/>
      <c r="G2297" s="28"/>
      <c r="L2297" s="23">
        <v>0</v>
      </c>
      <c r="M2297" s="24">
        <v>0.1</v>
      </c>
      <c r="N2297" s="24">
        <v>1.21</v>
      </c>
      <c r="O2297" s="24">
        <v>0.03</v>
      </c>
      <c r="P2297" s="24"/>
      <c r="Q2297" s="39">
        <f t="shared" si="61"/>
        <v>1.34</v>
      </c>
      <c r="R2297" s="1"/>
      <c r="S2297" s="1"/>
      <c r="T2297" s="1"/>
      <c r="U2297" s="1"/>
      <c r="V2297" s="10"/>
      <c r="IQ2297"/>
      <c r="IR2297"/>
      <c r="IS2297"/>
      <c r="IT2297"/>
      <c r="IU2297"/>
      <c r="IV2297"/>
      <c r="IW2297"/>
      <c r="IX2297"/>
      <c r="IY2297"/>
      <c r="IZ2297"/>
      <c r="JA2297"/>
    </row>
    <row r="2298" spans="1:261" ht="15" customHeight="1">
      <c r="A2298" s="3" t="s">
        <v>3455</v>
      </c>
      <c r="B2298" s="54" t="s">
        <v>3454</v>
      </c>
      <c r="C2298" s="23">
        <v>36.39</v>
      </c>
      <c r="D2298" s="31">
        <v>-79.290000000000006</v>
      </c>
      <c r="E2298" s="22" t="s">
        <v>1</v>
      </c>
      <c r="F2298" s="28"/>
      <c r="G2298" s="28"/>
      <c r="L2298" s="23">
        <v>0</v>
      </c>
      <c r="M2298" s="24">
        <v>0.04</v>
      </c>
      <c r="N2298" s="24">
        <v>1</v>
      </c>
      <c r="O2298" s="24"/>
      <c r="P2298" s="24"/>
      <c r="Q2298" s="39">
        <f t="shared" ref="Q2298:Q2299" si="62">SUM(F2298:P2298)</f>
        <v>1.04</v>
      </c>
      <c r="R2298" s="1"/>
      <c r="S2298" s="1"/>
      <c r="T2298" s="1"/>
      <c r="U2298" s="1"/>
      <c r="V2298" s="10"/>
      <c r="IL2298"/>
      <c r="IM2298"/>
      <c r="IN2298"/>
      <c r="IO2298"/>
      <c r="IP2298"/>
      <c r="IQ2298"/>
      <c r="IR2298"/>
      <c r="IS2298"/>
      <c r="IT2298"/>
      <c r="IU2298"/>
      <c r="IV2298"/>
      <c r="IW2298"/>
      <c r="IX2298"/>
      <c r="IY2298"/>
      <c r="IZ2298"/>
      <c r="JA2298"/>
    </row>
    <row r="2299" spans="1:261" ht="15" customHeight="1">
      <c r="A2299" s="3" t="s">
        <v>3975</v>
      </c>
      <c r="B2299" s="54" t="s">
        <v>3974</v>
      </c>
      <c r="C2299" s="23">
        <v>35.909999999999997</v>
      </c>
      <c r="D2299" s="31">
        <v>-82.3</v>
      </c>
      <c r="E2299" s="22" t="s">
        <v>1</v>
      </c>
      <c r="F2299" s="28"/>
      <c r="G2299" s="28"/>
      <c r="L2299" s="23">
        <v>0.08</v>
      </c>
      <c r="M2299" s="24">
        <v>0.28000000000000003</v>
      </c>
      <c r="N2299" s="24">
        <v>0.13</v>
      </c>
      <c r="O2299" s="24">
        <v>0.03</v>
      </c>
      <c r="Q2299" s="39">
        <f t="shared" si="62"/>
        <v>0.52</v>
      </c>
      <c r="R2299" s="1"/>
      <c r="S2299" s="1"/>
      <c r="T2299" s="1"/>
      <c r="U2299" s="1"/>
      <c r="IG2299"/>
      <c r="IH2299"/>
      <c r="II2299"/>
      <c r="IJ2299"/>
      <c r="IK2299"/>
      <c r="IL2299"/>
      <c r="IM2299"/>
      <c r="IN2299"/>
      <c r="IO2299"/>
      <c r="IP2299"/>
      <c r="IQ2299"/>
      <c r="IR2299"/>
      <c r="IS2299"/>
      <c r="IT2299"/>
      <c r="IU2299"/>
      <c r="IV2299"/>
      <c r="IW2299"/>
      <c r="IX2299"/>
      <c r="IY2299"/>
      <c r="IZ2299"/>
      <c r="JA2299"/>
    </row>
    <row r="2300" spans="1:261" s="13" customFormat="1" ht="15" customHeight="1">
      <c r="A2300" s="12"/>
      <c r="B2300" s="53"/>
      <c r="C2300" s="21"/>
      <c r="D2300" s="29"/>
      <c r="E2300" s="21"/>
      <c r="F2300" s="21"/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10"/>
      <c r="S2300" s="10"/>
      <c r="T2300" s="10"/>
      <c r="U2300" s="10"/>
      <c r="V2300" s="12"/>
      <c r="W2300" s="12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  <c r="AP2300" s="11"/>
      <c r="AQ2300" s="11"/>
      <c r="AR2300" s="11"/>
      <c r="AS2300" s="11"/>
      <c r="AT2300" s="11"/>
      <c r="AU2300" s="11"/>
      <c r="AV2300" s="11"/>
      <c r="AW2300" s="11"/>
      <c r="AX2300" s="11"/>
      <c r="AY2300" s="11"/>
      <c r="AZ2300" s="11"/>
      <c r="BA2300" s="11"/>
      <c r="BB2300" s="11"/>
      <c r="BC2300" s="11"/>
      <c r="BD2300" s="11"/>
      <c r="BE2300" s="11"/>
      <c r="BF2300" s="11"/>
      <c r="BG2300" s="11"/>
      <c r="BH2300" s="11"/>
      <c r="BI2300" s="11"/>
      <c r="BJ2300" s="11"/>
      <c r="BK2300" s="11"/>
      <c r="BL2300" s="11"/>
      <c r="BM2300" s="11"/>
      <c r="BN2300" s="11"/>
      <c r="BO2300" s="11"/>
      <c r="BP2300" s="11"/>
      <c r="BQ2300" s="11"/>
      <c r="BR2300" s="11"/>
      <c r="BS2300" s="11"/>
      <c r="BT2300" s="11"/>
      <c r="BU2300" s="11"/>
      <c r="BV2300" s="11"/>
      <c r="BW2300" s="11"/>
      <c r="BX2300" s="11"/>
      <c r="BY2300" s="11"/>
      <c r="BZ2300" s="11"/>
      <c r="CA2300" s="11"/>
      <c r="CB2300" s="11"/>
      <c r="CC2300" s="11"/>
      <c r="CD2300" s="11"/>
      <c r="CE2300" s="11"/>
      <c r="CF2300" s="11"/>
      <c r="CG2300" s="11"/>
      <c r="CH2300" s="11"/>
      <c r="CI2300" s="11"/>
      <c r="CJ2300" s="11"/>
      <c r="CK2300" s="11"/>
      <c r="CL2300" s="11"/>
      <c r="CM2300" s="11"/>
      <c r="CN2300" s="11"/>
      <c r="CO2300" s="11"/>
      <c r="CP2300" s="11"/>
      <c r="CQ2300" s="11"/>
      <c r="CR2300" s="11"/>
      <c r="CS2300" s="11"/>
      <c r="CT2300" s="11"/>
      <c r="CU2300" s="11"/>
      <c r="CV2300" s="11"/>
      <c r="CW2300" s="11"/>
      <c r="CX2300" s="11"/>
      <c r="CY2300" s="11"/>
      <c r="CZ2300" s="11"/>
      <c r="DA2300" s="11"/>
      <c r="DB2300" s="11"/>
      <c r="DC2300" s="11"/>
      <c r="DD2300" s="11"/>
      <c r="DE2300" s="11"/>
      <c r="DF2300" s="11"/>
      <c r="DG2300" s="11"/>
      <c r="DH2300" s="11"/>
      <c r="DI2300" s="11"/>
      <c r="DJ2300" s="11"/>
      <c r="DK2300" s="11"/>
      <c r="DL2300" s="11"/>
      <c r="DM2300" s="11"/>
      <c r="DN2300" s="11"/>
      <c r="DO2300" s="11"/>
      <c r="DP2300" s="11"/>
      <c r="DQ2300" s="11"/>
      <c r="DR2300" s="11"/>
      <c r="DS2300" s="11"/>
      <c r="DT2300" s="11"/>
      <c r="DU2300" s="11"/>
      <c r="DV2300" s="11"/>
      <c r="DW2300" s="11"/>
      <c r="DX2300" s="11"/>
      <c r="DY2300" s="11"/>
      <c r="DZ2300" s="11"/>
      <c r="EA2300" s="11"/>
      <c r="EB2300" s="11"/>
      <c r="EC2300" s="11"/>
      <c r="ED2300" s="11"/>
      <c r="EE2300" s="11"/>
      <c r="EF2300" s="11"/>
      <c r="EG2300" s="11"/>
      <c r="EH2300" s="11"/>
      <c r="EI2300" s="11"/>
      <c r="EJ2300" s="11"/>
      <c r="EK2300" s="11"/>
      <c r="EL2300" s="11"/>
      <c r="EM2300" s="11"/>
      <c r="EN2300" s="11"/>
      <c r="EO2300" s="11"/>
      <c r="EP2300" s="11"/>
      <c r="EQ2300" s="11"/>
      <c r="ER2300" s="11"/>
      <c r="ES2300" s="11"/>
      <c r="ET2300" s="11"/>
      <c r="EU2300" s="11"/>
      <c r="EV2300" s="11"/>
      <c r="EW2300" s="11"/>
      <c r="EX2300" s="11"/>
      <c r="EY2300" s="11"/>
      <c r="EZ2300" s="11"/>
      <c r="FA2300" s="11"/>
      <c r="FB2300" s="11"/>
      <c r="FC2300" s="11"/>
      <c r="FD2300" s="11"/>
      <c r="FE2300" s="11"/>
      <c r="FF2300" s="11"/>
      <c r="FG2300" s="11"/>
      <c r="FH2300" s="11"/>
      <c r="FI2300" s="11"/>
      <c r="FJ2300" s="11"/>
      <c r="FK2300" s="11"/>
      <c r="FL2300" s="11"/>
      <c r="FM2300" s="11"/>
      <c r="FN2300" s="11"/>
      <c r="FO2300" s="11"/>
      <c r="FP2300" s="11"/>
      <c r="FQ2300" s="11"/>
      <c r="FR2300" s="11"/>
      <c r="FS2300" s="11"/>
      <c r="FT2300" s="11"/>
      <c r="FU2300" s="11"/>
      <c r="FV2300" s="11"/>
      <c r="FW2300" s="11"/>
      <c r="FX2300" s="11"/>
      <c r="FY2300" s="11"/>
      <c r="FZ2300" s="11"/>
      <c r="GA2300" s="11"/>
      <c r="GB2300" s="11"/>
      <c r="GC2300" s="11"/>
      <c r="GD2300" s="11"/>
      <c r="GE2300" s="11"/>
      <c r="GF2300" s="11"/>
      <c r="GG2300" s="11"/>
      <c r="GH2300" s="11"/>
      <c r="GI2300" s="11"/>
      <c r="GJ2300" s="11"/>
      <c r="GK2300" s="11"/>
      <c r="GL2300" s="11"/>
      <c r="GM2300" s="11"/>
      <c r="GN2300" s="11"/>
      <c r="GO2300" s="11"/>
      <c r="GP2300" s="11"/>
      <c r="GQ2300" s="11"/>
      <c r="GR2300" s="11"/>
      <c r="GS2300" s="11"/>
      <c r="GT2300" s="11"/>
      <c r="GU2300" s="11"/>
      <c r="GV2300" s="11"/>
      <c r="GW2300" s="11"/>
      <c r="GX2300" s="11"/>
      <c r="GY2300" s="11"/>
      <c r="GZ2300" s="11"/>
      <c r="HA2300" s="11"/>
      <c r="HB2300" s="11"/>
      <c r="HC2300" s="11"/>
      <c r="HD2300" s="11"/>
      <c r="HE2300" s="11"/>
      <c r="HF2300" s="11"/>
      <c r="HG2300" s="11"/>
      <c r="HH2300" s="11"/>
      <c r="HI2300" s="11"/>
      <c r="HJ2300" s="11"/>
      <c r="HK2300" s="11"/>
      <c r="HL2300" s="11"/>
      <c r="HM2300" s="11"/>
      <c r="HN2300" s="11"/>
      <c r="HO2300" s="11"/>
      <c r="HP2300" s="11"/>
      <c r="HQ2300" s="11"/>
      <c r="HR2300" s="11"/>
      <c r="HS2300" s="11"/>
      <c r="HT2300" s="11"/>
      <c r="HU2300" s="11"/>
      <c r="HV2300" s="11"/>
      <c r="HW2300" s="11"/>
      <c r="HX2300" s="11"/>
      <c r="HY2300" s="11"/>
      <c r="HZ2300" s="11"/>
      <c r="IA2300" s="11"/>
      <c r="IB2300" s="11"/>
      <c r="IC2300" s="11"/>
      <c r="ID2300" s="11"/>
      <c r="IE2300" s="11"/>
      <c r="IF2300" s="11"/>
      <c r="IG2300" s="11"/>
      <c r="IH2300" s="11"/>
      <c r="II2300" s="11"/>
      <c r="IJ2300" s="11"/>
      <c r="IK2300" s="11"/>
      <c r="IL2300" s="11"/>
      <c r="IM2300" s="11"/>
      <c r="IN2300" s="11"/>
      <c r="IO2300" s="11"/>
      <c r="IP2300" s="11"/>
      <c r="IQ2300" s="11"/>
      <c r="IR2300" s="11"/>
      <c r="IS2300" s="11"/>
      <c r="IT2300" s="11"/>
      <c r="IU2300" s="11"/>
      <c r="IV2300" s="11"/>
      <c r="IW2300" s="11"/>
      <c r="IX2300" s="11"/>
      <c r="IY2300" s="11"/>
      <c r="IZ2300" s="11"/>
      <c r="JA2300" s="11"/>
    </row>
    <row r="2301" spans="1:261" s="13" customFormat="1" ht="15" customHeight="1">
      <c r="A2301" s="5" t="s">
        <v>7253</v>
      </c>
      <c r="B2301" s="53"/>
      <c r="C2301" s="21"/>
      <c r="D2301" s="29"/>
      <c r="E2301" s="21"/>
      <c r="F2301" s="21"/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14"/>
      <c r="S2301" s="14"/>
      <c r="T2301" s="14"/>
      <c r="U2301" s="14"/>
      <c r="V2301" s="14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  <c r="AP2301" s="11"/>
      <c r="AQ2301" s="11"/>
      <c r="AR2301" s="11"/>
      <c r="AS2301" s="11"/>
      <c r="AT2301" s="11"/>
      <c r="AU2301" s="11"/>
      <c r="AV2301" s="11"/>
      <c r="AW2301" s="11"/>
      <c r="AX2301" s="11"/>
      <c r="AY2301" s="11"/>
      <c r="AZ2301" s="11"/>
      <c r="BA2301" s="11"/>
      <c r="BB2301" s="11"/>
      <c r="BC2301" s="11"/>
      <c r="BD2301" s="11"/>
      <c r="BE2301" s="11"/>
      <c r="BF2301" s="11"/>
      <c r="BG2301" s="11"/>
      <c r="BH2301" s="11"/>
      <c r="BI2301" s="11"/>
      <c r="BJ2301" s="11"/>
      <c r="BK2301" s="11"/>
      <c r="BL2301" s="11"/>
      <c r="BM2301" s="11"/>
      <c r="BN2301" s="11"/>
      <c r="BO2301" s="11"/>
      <c r="BP2301" s="11"/>
      <c r="BQ2301" s="11"/>
      <c r="BR2301" s="11"/>
      <c r="BS2301" s="11"/>
      <c r="BT2301" s="11"/>
      <c r="BU2301" s="11"/>
      <c r="BV2301" s="11"/>
      <c r="BW2301" s="11"/>
      <c r="BX2301" s="11"/>
      <c r="BY2301" s="11"/>
      <c r="BZ2301" s="11"/>
      <c r="CA2301" s="11"/>
      <c r="CB2301" s="11"/>
      <c r="CC2301" s="11"/>
      <c r="CD2301" s="11"/>
      <c r="CE2301" s="11"/>
      <c r="CF2301" s="11"/>
      <c r="CG2301" s="11"/>
      <c r="CH2301" s="11"/>
      <c r="CI2301" s="11"/>
      <c r="CJ2301" s="11"/>
      <c r="CK2301" s="11"/>
      <c r="CL2301" s="11"/>
      <c r="CM2301" s="11"/>
      <c r="CN2301" s="11"/>
      <c r="CO2301" s="11"/>
      <c r="CP2301" s="11"/>
      <c r="CQ2301" s="11"/>
      <c r="CR2301" s="11"/>
      <c r="CS2301" s="11"/>
      <c r="CT2301" s="11"/>
      <c r="CU2301" s="11"/>
      <c r="CV2301" s="11"/>
      <c r="CW2301" s="11"/>
      <c r="CX2301" s="11"/>
      <c r="CY2301" s="11"/>
      <c r="CZ2301" s="11"/>
      <c r="DA2301" s="11"/>
      <c r="DB2301" s="11"/>
      <c r="DC2301" s="11"/>
      <c r="DD2301" s="11"/>
      <c r="DE2301" s="11"/>
      <c r="DF2301" s="11"/>
      <c r="DG2301" s="11"/>
      <c r="DH2301" s="11"/>
      <c r="DI2301" s="11"/>
      <c r="DJ2301" s="11"/>
      <c r="DK2301" s="11"/>
      <c r="DL2301" s="11"/>
      <c r="DM2301" s="11"/>
      <c r="DN2301" s="11"/>
      <c r="DO2301" s="11"/>
      <c r="DP2301" s="11"/>
      <c r="DQ2301" s="11"/>
      <c r="DR2301" s="11"/>
      <c r="DS2301" s="11"/>
      <c r="DT2301" s="11"/>
      <c r="DU2301" s="11"/>
      <c r="DV2301" s="11"/>
      <c r="DW2301" s="11"/>
      <c r="DX2301" s="11"/>
      <c r="DY2301" s="11"/>
      <c r="DZ2301" s="11"/>
      <c r="EA2301" s="11"/>
      <c r="EB2301" s="11"/>
      <c r="EC2301" s="11"/>
      <c r="ED2301" s="11"/>
      <c r="EE2301" s="11"/>
      <c r="EF2301" s="11"/>
      <c r="EG2301" s="11"/>
      <c r="EH2301" s="11"/>
      <c r="EI2301" s="11"/>
      <c r="EJ2301" s="11"/>
      <c r="EK2301" s="11"/>
      <c r="EL2301" s="11"/>
      <c r="EM2301" s="11"/>
      <c r="EN2301" s="11"/>
      <c r="EO2301" s="11"/>
      <c r="EP2301" s="11"/>
      <c r="EQ2301" s="11"/>
      <c r="ER2301" s="11"/>
      <c r="ES2301" s="11"/>
      <c r="ET2301" s="11"/>
      <c r="EU2301" s="11"/>
      <c r="EV2301" s="11"/>
      <c r="EW2301" s="11"/>
      <c r="EX2301" s="11"/>
      <c r="EY2301" s="11"/>
      <c r="EZ2301" s="11"/>
      <c r="FA2301" s="11"/>
      <c r="FB2301" s="11"/>
      <c r="FC2301" s="11"/>
      <c r="FD2301" s="11"/>
      <c r="FE2301" s="11"/>
      <c r="FF2301" s="11"/>
      <c r="FG2301" s="11"/>
      <c r="FH2301" s="11"/>
      <c r="FI2301" s="11"/>
      <c r="FJ2301" s="11"/>
      <c r="FK2301" s="11"/>
      <c r="FL2301" s="11"/>
      <c r="FM2301" s="11"/>
      <c r="FN2301" s="11"/>
      <c r="FO2301" s="11"/>
      <c r="FP2301" s="11"/>
      <c r="FQ2301" s="11"/>
      <c r="FR2301" s="11"/>
      <c r="FS2301" s="11"/>
      <c r="FT2301" s="11"/>
      <c r="FU2301" s="11"/>
      <c r="FV2301" s="11"/>
      <c r="FW2301" s="11"/>
      <c r="FX2301" s="11"/>
      <c r="FY2301" s="11"/>
      <c r="FZ2301" s="11"/>
      <c r="GA2301" s="11"/>
      <c r="GB2301" s="11"/>
      <c r="GC2301" s="11"/>
      <c r="GD2301" s="11"/>
      <c r="GE2301" s="11"/>
      <c r="GF2301" s="11"/>
      <c r="GG2301" s="11"/>
      <c r="GH2301" s="11"/>
      <c r="GI2301" s="11"/>
      <c r="GJ2301" s="11"/>
      <c r="GK2301" s="11"/>
      <c r="GL2301" s="11"/>
      <c r="GM2301" s="11"/>
      <c r="GN2301" s="11"/>
      <c r="GO2301" s="11"/>
      <c r="GP2301" s="11"/>
      <c r="GQ2301" s="11"/>
      <c r="GR2301" s="11"/>
      <c r="GS2301" s="11"/>
      <c r="GT2301" s="11"/>
      <c r="GU2301" s="11"/>
      <c r="GV2301" s="11"/>
      <c r="GW2301" s="11"/>
      <c r="GX2301" s="11"/>
      <c r="GY2301" s="11"/>
      <c r="GZ2301" s="11"/>
      <c r="HA2301" s="11"/>
      <c r="HB2301" s="11"/>
      <c r="HC2301" s="11"/>
      <c r="HD2301" s="11"/>
      <c r="HE2301" s="11"/>
      <c r="HF2301" s="11"/>
      <c r="HG2301" s="11"/>
      <c r="HH2301" s="11"/>
      <c r="HI2301" s="11"/>
      <c r="HJ2301" s="11"/>
      <c r="HK2301" s="11"/>
      <c r="HL2301" s="11"/>
      <c r="HM2301" s="11"/>
      <c r="HN2301" s="11"/>
      <c r="HO2301" s="11"/>
      <c r="HP2301" s="11"/>
      <c r="HQ2301" s="11"/>
      <c r="HR2301" s="11"/>
      <c r="HS2301" s="11"/>
      <c r="HT2301" s="11"/>
      <c r="HU2301" s="11"/>
      <c r="HV2301" s="11"/>
      <c r="HW2301" s="11"/>
      <c r="HX2301" s="11"/>
      <c r="HY2301" s="11"/>
      <c r="HZ2301" s="11"/>
      <c r="IA2301" s="11"/>
      <c r="IB2301" s="11"/>
      <c r="IC2301" s="11"/>
      <c r="ID2301" s="11"/>
      <c r="IE2301" s="11"/>
      <c r="IF2301" s="11"/>
      <c r="IG2301" s="11"/>
      <c r="IH2301" s="11"/>
      <c r="II2301" s="11"/>
      <c r="IJ2301" s="11"/>
      <c r="IK2301" s="11"/>
      <c r="IL2301" s="11"/>
      <c r="IM2301" s="11"/>
      <c r="IN2301" s="11"/>
      <c r="IO2301" s="11"/>
      <c r="IP2301" s="11"/>
      <c r="IQ2301" s="11"/>
      <c r="IR2301" s="11"/>
      <c r="IS2301" s="11"/>
      <c r="IT2301" s="11"/>
      <c r="IU2301" s="11"/>
      <c r="IV2301" s="11"/>
      <c r="IW2301" s="11"/>
      <c r="IX2301" s="11"/>
      <c r="IY2301" s="11"/>
      <c r="IZ2301" s="11"/>
    </row>
    <row r="2302" spans="1:261" s="13" customFormat="1" ht="15" customHeight="1">
      <c r="A2302" s="5" t="s">
        <v>3</v>
      </c>
      <c r="B2302" s="52" t="s">
        <v>2</v>
      </c>
      <c r="C2302" s="22" t="s">
        <v>4</v>
      </c>
      <c r="D2302" s="30" t="s">
        <v>5</v>
      </c>
      <c r="E2302" s="22" t="s">
        <v>6</v>
      </c>
      <c r="F2302" s="36">
        <v>42972</v>
      </c>
      <c r="G2302" s="36">
        <v>42973</v>
      </c>
      <c r="H2302" s="36">
        <v>42974</v>
      </c>
      <c r="I2302" s="36">
        <v>42975</v>
      </c>
      <c r="J2302" s="36">
        <v>42976</v>
      </c>
      <c r="K2302" s="36">
        <v>42977</v>
      </c>
      <c r="L2302" s="36">
        <v>42978</v>
      </c>
      <c r="M2302" s="37">
        <v>42979</v>
      </c>
      <c r="N2302" s="37">
        <v>42980</v>
      </c>
      <c r="O2302" s="37">
        <v>42981</v>
      </c>
      <c r="P2302" s="37">
        <v>42982</v>
      </c>
      <c r="Q2302" s="21" t="s">
        <v>7267</v>
      </c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  <c r="AP2302" s="11"/>
      <c r="AQ2302" s="11"/>
      <c r="AR2302" s="11"/>
      <c r="AS2302" s="11"/>
      <c r="AT2302" s="11"/>
      <c r="AU2302" s="11"/>
      <c r="AV2302" s="11"/>
      <c r="AW2302" s="11"/>
      <c r="AX2302" s="11"/>
      <c r="AY2302" s="11"/>
      <c r="AZ2302" s="11"/>
      <c r="BA2302" s="11"/>
      <c r="BB2302" s="11"/>
      <c r="BC2302" s="11"/>
      <c r="BD2302" s="11"/>
      <c r="BE2302" s="11"/>
      <c r="BF2302" s="11"/>
      <c r="BG2302" s="11"/>
      <c r="BH2302" s="11"/>
      <c r="BI2302" s="11"/>
      <c r="BJ2302" s="11"/>
      <c r="BK2302" s="11"/>
      <c r="BL2302" s="11"/>
      <c r="BM2302" s="11"/>
      <c r="BN2302" s="11"/>
      <c r="BO2302" s="11"/>
      <c r="BP2302" s="11"/>
      <c r="BQ2302" s="11"/>
      <c r="BR2302" s="11"/>
      <c r="BS2302" s="11"/>
      <c r="BT2302" s="11"/>
      <c r="BU2302" s="11"/>
      <c r="BV2302" s="11"/>
      <c r="BW2302" s="11"/>
      <c r="BX2302" s="11"/>
      <c r="BY2302" s="11"/>
      <c r="BZ2302" s="11"/>
      <c r="CA2302" s="11"/>
      <c r="CB2302" s="11"/>
      <c r="CC2302" s="11"/>
      <c r="CD2302" s="11"/>
      <c r="CE2302" s="11"/>
      <c r="CF2302" s="11"/>
      <c r="CG2302" s="11"/>
      <c r="CH2302" s="11"/>
      <c r="CI2302" s="11"/>
      <c r="CJ2302" s="11"/>
      <c r="CK2302" s="11"/>
      <c r="CL2302" s="11"/>
      <c r="CM2302" s="11"/>
      <c r="CN2302" s="11"/>
      <c r="CO2302" s="11"/>
      <c r="CP2302" s="11"/>
      <c r="CQ2302" s="11"/>
      <c r="CR2302" s="11"/>
      <c r="CS2302" s="11"/>
      <c r="CT2302" s="11"/>
      <c r="CU2302" s="11"/>
      <c r="CV2302" s="11"/>
      <c r="CW2302" s="11"/>
      <c r="CX2302" s="11"/>
      <c r="CY2302" s="11"/>
      <c r="CZ2302" s="11"/>
      <c r="DA2302" s="11"/>
      <c r="DB2302" s="11"/>
      <c r="DC2302" s="11"/>
      <c r="DD2302" s="11"/>
      <c r="DE2302" s="11"/>
      <c r="DF2302" s="11"/>
      <c r="DG2302" s="11"/>
      <c r="DH2302" s="11"/>
      <c r="DI2302" s="11"/>
      <c r="DJ2302" s="11"/>
      <c r="DK2302" s="11"/>
      <c r="DL2302" s="11"/>
      <c r="DM2302" s="11"/>
      <c r="DN2302" s="11"/>
      <c r="DO2302" s="11"/>
      <c r="DP2302" s="11"/>
      <c r="DQ2302" s="11"/>
      <c r="DR2302" s="11"/>
      <c r="DS2302" s="11"/>
      <c r="DT2302" s="11"/>
      <c r="DU2302" s="11"/>
      <c r="DV2302" s="11"/>
      <c r="DW2302" s="11"/>
      <c r="DX2302" s="11"/>
      <c r="DY2302" s="11"/>
      <c r="DZ2302" s="11"/>
      <c r="EA2302" s="11"/>
      <c r="EB2302" s="11"/>
      <c r="EC2302" s="11"/>
      <c r="ED2302" s="11"/>
      <c r="EE2302" s="11"/>
      <c r="EF2302" s="11"/>
      <c r="EG2302" s="11"/>
      <c r="EH2302" s="11"/>
      <c r="EI2302" s="11"/>
      <c r="EJ2302" s="11"/>
      <c r="EK2302" s="11"/>
      <c r="EL2302" s="11"/>
      <c r="EM2302" s="11"/>
      <c r="EN2302" s="11"/>
      <c r="EO2302" s="11"/>
      <c r="EP2302" s="11"/>
      <c r="EQ2302" s="11"/>
      <c r="ER2302" s="11"/>
      <c r="ES2302" s="11"/>
      <c r="ET2302" s="11"/>
      <c r="EU2302" s="11"/>
      <c r="EV2302" s="11"/>
      <c r="EW2302" s="11"/>
      <c r="EX2302" s="11"/>
      <c r="EY2302" s="11"/>
      <c r="EZ2302" s="11"/>
      <c r="FA2302" s="11"/>
      <c r="FB2302" s="11"/>
      <c r="FC2302" s="11"/>
      <c r="FD2302" s="11"/>
      <c r="FE2302" s="11"/>
      <c r="FF2302" s="11"/>
      <c r="FG2302" s="11"/>
      <c r="FH2302" s="11"/>
      <c r="FI2302" s="11"/>
      <c r="FJ2302" s="11"/>
      <c r="FK2302" s="11"/>
      <c r="FL2302" s="11"/>
      <c r="FM2302" s="11"/>
      <c r="FN2302" s="11"/>
      <c r="FO2302" s="11"/>
      <c r="FP2302" s="11"/>
      <c r="FQ2302" s="11"/>
      <c r="FR2302" s="11"/>
      <c r="FS2302" s="11"/>
      <c r="FT2302" s="11"/>
      <c r="FU2302" s="11"/>
      <c r="FV2302" s="11"/>
      <c r="FW2302" s="11"/>
      <c r="FX2302" s="11"/>
      <c r="FY2302" s="11"/>
      <c r="FZ2302" s="11"/>
      <c r="GA2302" s="11"/>
      <c r="GB2302" s="11"/>
      <c r="GC2302" s="11"/>
      <c r="GD2302" s="11"/>
      <c r="GE2302" s="11"/>
      <c r="GF2302" s="11"/>
      <c r="GG2302" s="11"/>
      <c r="GH2302" s="11"/>
      <c r="GI2302" s="11"/>
      <c r="GJ2302" s="11"/>
      <c r="GK2302" s="11"/>
      <c r="GL2302" s="11"/>
      <c r="GM2302" s="11"/>
      <c r="GN2302" s="11"/>
      <c r="GO2302" s="11"/>
      <c r="GP2302" s="11"/>
      <c r="GQ2302" s="11"/>
      <c r="GR2302" s="11"/>
      <c r="GS2302" s="11"/>
      <c r="GT2302" s="11"/>
      <c r="GU2302" s="11"/>
      <c r="GV2302" s="11"/>
      <c r="GW2302" s="11"/>
      <c r="GX2302" s="11"/>
      <c r="GY2302" s="11"/>
      <c r="GZ2302" s="11"/>
      <c r="HA2302" s="11"/>
      <c r="HB2302" s="11"/>
      <c r="HC2302" s="11"/>
      <c r="HD2302" s="11"/>
      <c r="HE2302" s="11"/>
      <c r="HF2302" s="11"/>
      <c r="HG2302" s="11"/>
      <c r="HH2302" s="11"/>
      <c r="HI2302" s="11"/>
      <c r="HJ2302" s="11"/>
      <c r="HK2302" s="11"/>
      <c r="HL2302" s="11"/>
      <c r="HM2302" s="11"/>
      <c r="HN2302" s="11"/>
      <c r="HO2302" s="11"/>
      <c r="HP2302" s="11"/>
      <c r="HQ2302" s="11"/>
      <c r="HR2302" s="11"/>
      <c r="HS2302" s="11"/>
      <c r="HT2302" s="11"/>
      <c r="HU2302" s="11"/>
      <c r="HV2302" s="11"/>
      <c r="HW2302" s="11"/>
      <c r="HX2302" s="11"/>
      <c r="HY2302" s="11"/>
      <c r="HZ2302" s="11"/>
      <c r="IA2302" s="11"/>
      <c r="IB2302" s="11"/>
      <c r="IC2302" s="11"/>
      <c r="ID2302" s="11"/>
      <c r="IE2302" s="11"/>
      <c r="IF2302" s="11"/>
    </row>
    <row r="2303" spans="1:261" ht="15" customHeight="1">
      <c r="A2303" s="7" t="s">
        <v>6670</v>
      </c>
      <c r="B2303" s="55" t="s">
        <v>6671</v>
      </c>
      <c r="C2303" s="24">
        <v>44.58</v>
      </c>
      <c r="D2303" s="32">
        <v>-71.180000000000007</v>
      </c>
      <c r="E2303" s="22" t="s">
        <v>1</v>
      </c>
      <c r="F2303" s="28"/>
      <c r="G2303" s="28"/>
      <c r="M2303" s="24"/>
      <c r="N2303" s="24"/>
      <c r="O2303" s="24">
        <v>0</v>
      </c>
      <c r="P2303" s="24">
        <v>0.92</v>
      </c>
      <c r="Q2303" s="39">
        <f t="shared" ref="Q2303:Q2331" si="63">SUM(F2303:P2303)</f>
        <v>0.92</v>
      </c>
      <c r="R2303" s="1"/>
      <c r="S2303" s="1"/>
      <c r="T2303" s="1"/>
      <c r="U2303" s="1"/>
      <c r="IG2303"/>
      <c r="IH2303"/>
      <c r="II2303"/>
      <c r="IJ2303"/>
      <c r="IK2303"/>
      <c r="IL2303"/>
      <c r="IM2303"/>
      <c r="IN2303"/>
      <c r="IO2303"/>
      <c r="IP2303"/>
      <c r="IQ2303"/>
      <c r="IR2303"/>
      <c r="IS2303"/>
      <c r="IT2303"/>
      <c r="IU2303"/>
      <c r="IV2303"/>
      <c r="IW2303"/>
      <c r="IX2303"/>
      <c r="IY2303"/>
      <c r="IZ2303"/>
      <c r="JA2303"/>
    </row>
    <row r="2304" spans="1:261" ht="15" customHeight="1">
      <c r="A2304" s="7" t="s">
        <v>6670</v>
      </c>
      <c r="B2304" s="55" t="s">
        <v>7222</v>
      </c>
      <c r="C2304" s="24">
        <v>44.45</v>
      </c>
      <c r="D2304" s="32">
        <v>-71.180000000000007</v>
      </c>
      <c r="E2304" s="22" t="s">
        <v>1</v>
      </c>
      <c r="F2304" s="28"/>
      <c r="G2304" s="28"/>
      <c r="M2304" s="24"/>
      <c r="N2304" s="24"/>
      <c r="O2304" s="24"/>
      <c r="P2304" s="24">
        <v>0.91</v>
      </c>
      <c r="Q2304" s="39">
        <f t="shared" si="63"/>
        <v>0.91</v>
      </c>
      <c r="R2304" s="1"/>
      <c r="S2304" s="1"/>
      <c r="T2304" s="1"/>
      <c r="U2304" s="1"/>
      <c r="IG2304"/>
      <c r="IH2304"/>
      <c r="II2304"/>
      <c r="IJ2304"/>
      <c r="IK2304"/>
      <c r="IL2304"/>
      <c r="IM2304"/>
      <c r="IN2304"/>
      <c r="IO2304"/>
      <c r="IP2304"/>
      <c r="IQ2304"/>
      <c r="IR2304"/>
      <c r="IS2304"/>
      <c r="IT2304"/>
      <c r="IU2304"/>
      <c r="IV2304"/>
      <c r="IW2304"/>
      <c r="IX2304"/>
      <c r="IY2304"/>
      <c r="IZ2304"/>
      <c r="JA2304"/>
    </row>
    <row r="2305" spans="1:261" ht="15" customHeight="1">
      <c r="A2305" s="7" t="s">
        <v>7231</v>
      </c>
      <c r="B2305" s="55" t="s">
        <v>7232</v>
      </c>
      <c r="C2305" s="24">
        <v>43.26</v>
      </c>
      <c r="D2305" s="32">
        <v>-72</v>
      </c>
      <c r="E2305" s="22" t="s">
        <v>1</v>
      </c>
      <c r="F2305" s="28"/>
      <c r="G2305" s="28"/>
      <c r="M2305" s="24"/>
      <c r="N2305" s="24"/>
      <c r="O2305" s="24"/>
      <c r="P2305" s="24">
        <v>1.06</v>
      </c>
      <c r="Q2305" s="39">
        <f t="shared" si="63"/>
        <v>1.06</v>
      </c>
      <c r="R2305" s="1"/>
      <c r="S2305" s="1"/>
      <c r="T2305" s="1"/>
      <c r="U2305" s="1"/>
      <c r="IG2305"/>
      <c r="IH2305"/>
      <c r="II2305"/>
      <c r="IJ2305"/>
      <c r="IK2305"/>
      <c r="IL2305"/>
      <c r="IM2305"/>
      <c r="IN2305"/>
      <c r="IO2305"/>
      <c r="IP2305"/>
      <c r="IQ2305"/>
      <c r="IR2305"/>
      <c r="IS2305"/>
      <c r="IT2305"/>
      <c r="IU2305"/>
      <c r="IV2305"/>
      <c r="IW2305"/>
      <c r="IX2305"/>
      <c r="IY2305"/>
      <c r="IZ2305"/>
      <c r="JA2305"/>
    </row>
    <row r="2306" spans="1:261" ht="15" customHeight="1">
      <c r="A2306" s="7" t="s">
        <v>7208</v>
      </c>
      <c r="B2306" s="55" t="s">
        <v>7209</v>
      </c>
      <c r="C2306" s="24">
        <v>44.9</v>
      </c>
      <c r="D2306" s="32">
        <v>-71.48</v>
      </c>
      <c r="E2306" s="22" t="s">
        <v>1</v>
      </c>
      <c r="F2306" s="28"/>
      <c r="G2306" s="28"/>
      <c r="M2306" s="24"/>
      <c r="N2306" s="24"/>
      <c r="O2306" s="24"/>
      <c r="P2306" s="24">
        <v>0.82</v>
      </c>
      <c r="Q2306" s="39">
        <f t="shared" si="63"/>
        <v>0.82</v>
      </c>
      <c r="R2306" s="1"/>
      <c r="S2306" s="1"/>
      <c r="T2306" s="1"/>
      <c r="U2306" s="1"/>
      <c r="IG2306"/>
      <c r="IH2306"/>
      <c r="II2306"/>
      <c r="IJ2306"/>
      <c r="IK2306"/>
      <c r="IL2306"/>
      <c r="IM2306"/>
      <c r="IN2306"/>
      <c r="IO2306"/>
      <c r="IP2306"/>
      <c r="IQ2306"/>
      <c r="IR2306"/>
      <c r="IS2306"/>
      <c r="IT2306"/>
      <c r="IU2306"/>
      <c r="IV2306"/>
      <c r="IW2306"/>
      <c r="IX2306"/>
      <c r="IY2306"/>
      <c r="IZ2306"/>
      <c r="JA2306"/>
    </row>
    <row r="2307" spans="1:261" ht="15" customHeight="1">
      <c r="A2307" s="7" t="s">
        <v>3444</v>
      </c>
      <c r="B2307" s="55" t="s">
        <v>7207</v>
      </c>
      <c r="C2307" s="24">
        <v>43.2</v>
      </c>
      <c r="D2307" s="32">
        <v>-71.5</v>
      </c>
      <c r="E2307" s="22" t="s">
        <v>1</v>
      </c>
      <c r="F2307" s="28"/>
      <c r="G2307" s="28"/>
      <c r="M2307" s="24"/>
      <c r="N2307" s="24"/>
      <c r="O2307" s="24"/>
      <c r="P2307" s="24">
        <v>1.26</v>
      </c>
      <c r="Q2307" s="39">
        <f t="shared" si="63"/>
        <v>1.26</v>
      </c>
      <c r="R2307" s="1"/>
      <c r="S2307" s="1"/>
      <c r="T2307" s="1"/>
      <c r="U2307" s="1"/>
      <c r="IG2307"/>
      <c r="IH2307"/>
      <c r="II2307"/>
      <c r="IJ2307"/>
      <c r="IK2307"/>
      <c r="IL2307"/>
      <c r="IM2307"/>
      <c r="IN2307"/>
      <c r="IO2307"/>
      <c r="IP2307"/>
      <c r="IQ2307"/>
      <c r="IR2307"/>
      <c r="IS2307"/>
      <c r="IT2307"/>
      <c r="IU2307"/>
      <c r="IV2307"/>
      <c r="IW2307"/>
      <c r="IX2307"/>
      <c r="IY2307"/>
      <c r="IZ2307"/>
      <c r="JA2307"/>
    </row>
    <row r="2308" spans="1:261" ht="15" customHeight="1">
      <c r="A2308" s="7" t="s">
        <v>7200</v>
      </c>
      <c r="B2308" s="55" t="s">
        <v>7201</v>
      </c>
      <c r="C2308" s="24">
        <v>43.03</v>
      </c>
      <c r="D2308" s="32">
        <v>-71.08</v>
      </c>
      <c r="E2308" s="22" t="s">
        <v>1</v>
      </c>
      <c r="F2308" s="28"/>
      <c r="G2308" s="28"/>
      <c r="M2308" s="24"/>
      <c r="N2308" s="24"/>
      <c r="O2308" s="24"/>
      <c r="P2308" s="24">
        <v>0.76</v>
      </c>
      <c r="Q2308" s="39">
        <f t="shared" si="63"/>
        <v>0.76</v>
      </c>
      <c r="R2308" s="1"/>
      <c r="S2308" s="1"/>
      <c r="T2308" s="1"/>
      <c r="U2308" s="1"/>
      <c r="IG2308"/>
      <c r="IH2308"/>
      <c r="II2308"/>
      <c r="IJ2308"/>
      <c r="IK2308"/>
      <c r="IL2308"/>
      <c r="IM2308"/>
      <c r="IN2308"/>
      <c r="IO2308"/>
      <c r="IP2308"/>
      <c r="IQ2308"/>
      <c r="IR2308"/>
      <c r="IS2308"/>
      <c r="IT2308"/>
      <c r="IU2308"/>
      <c r="IV2308"/>
      <c r="IW2308"/>
      <c r="IX2308"/>
      <c r="IY2308"/>
      <c r="IZ2308"/>
      <c r="JA2308"/>
    </row>
    <row r="2309" spans="1:261" ht="15" customHeight="1">
      <c r="A2309" s="7" t="s">
        <v>6666</v>
      </c>
      <c r="B2309" s="55" t="s">
        <v>6667</v>
      </c>
      <c r="C2309" s="24">
        <v>44.78</v>
      </c>
      <c r="D2309" s="32">
        <v>-71.13</v>
      </c>
      <c r="E2309" s="22" t="s">
        <v>1</v>
      </c>
      <c r="F2309" s="28"/>
      <c r="G2309" s="28"/>
      <c r="M2309" s="24"/>
      <c r="N2309" s="24"/>
      <c r="O2309" s="24">
        <v>0</v>
      </c>
      <c r="P2309" s="24">
        <v>1.28</v>
      </c>
      <c r="Q2309" s="39">
        <f t="shared" si="63"/>
        <v>1.28</v>
      </c>
      <c r="R2309" s="1"/>
      <c r="S2309" s="1"/>
      <c r="T2309" s="1"/>
      <c r="U2309" s="1"/>
      <c r="IG2309"/>
      <c r="IH2309"/>
      <c r="II2309"/>
      <c r="IJ2309"/>
      <c r="IK2309"/>
      <c r="IL2309"/>
      <c r="IM2309"/>
      <c r="IN2309"/>
      <c r="IO2309"/>
      <c r="IP2309"/>
      <c r="IQ2309"/>
      <c r="IR2309"/>
      <c r="IS2309"/>
      <c r="IT2309"/>
      <c r="IU2309"/>
      <c r="IV2309"/>
      <c r="IW2309"/>
      <c r="IX2309"/>
      <c r="IY2309"/>
      <c r="IZ2309"/>
      <c r="JA2309"/>
    </row>
    <row r="2310" spans="1:261" ht="15" customHeight="1">
      <c r="A2310" s="7" t="s">
        <v>6668</v>
      </c>
      <c r="B2310" s="55" t="s">
        <v>6669</v>
      </c>
      <c r="C2310" s="24">
        <v>44.78</v>
      </c>
      <c r="D2310" s="32">
        <v>-71.13</v>
      </c>
      <c r="E2310" s="22" t="s">
        <v>1</v>
      </c>
      <c r="F2310" s="28"/>
      <c r="G2310" s="28"/>
      <c r="M2310" s="24"/>
      <c r="N2310" s="24"/>
      <c r="O2310" s="24">
        <v>0</v>
      </c>
      <c r="P2310" s="24"/>
      <c r="Q2310" s="39">
        <f t="shared" si="63"/>
        <v>0</v>
      </c>
      <c r="R2310" s="1"/>
      <c r="S2310" s="1"/>
      <c r="T2310" s="1"/>
      <c r="U2310" s="1"/>
      <c r="IG2310"/>
      <c r="IH2310"/>
      <c r="II2310"/>
      <c r="IJ2310"/>
      <c r="IK2310"/>
      <c r="IL2310"/>
      <c r="IM2310"/>
      <c r="IN2310"/>
      <c r="IO2310"/>
      <c r="IP2310"/>
      <c r="IQ2310"/>
      <c r="IR2310"/>
      <c r="IS2310"/>
      <c r="IT2310"/>
      <c r="IU2310"/>
      <c r="IV2310"/>
      <c r="IW2310"/>
      <c r="IX2310"/>
      <c r="IY2310"/>
      <c r="IZ2310"/>
      <c r="JA2310"/>
    </row>
    <row r="2311" spans="1:261" ht="15" customHeight="1">
      <c r="A2311" s="7" t="s">
        <v>7198</v>
      </c>
      <c r="B2311" s="55" t="s">
        <v>7199</v>
      </c>
      <c r="C2311" s="24">
        <v>43.47</v>
      </c>
      <c r="D2311" s="32">
        <v>-71.650000000000006</v>
      </c>
      <c r="E2311" s="22" t="s">
        <v>1</v>
      </c>
      <c r="F2311" s="28"/>
      <c r="G2311" s="28"/>
      <c r="M2311" s="24"/>
      <c r="N2311" s="24"/>
      <c r="O2311" s="24"/>
      <c r="P2311" s="24">
        <v>1.4</v>
      </c>
      <c r="Q2311" s="39">
        <f t="shared" si="63"/>
        <v>1.4</v>
      </c>
      <c r="R2311" s="1"/>
      <c r="S2311" s="1"/>
      <c r="T2311" s="1"/>
      <c r="U2311" s="1"/>
      <c r="IG2311"/>
      <c r="IH2311"/>
      <c r="II2311"/>
      <c r="IJ2311"/>
      <c r="IK2311"/>
      <c r="IL2311"/>
      <c r="IM2311"/>
      <c r="IN2311"/>
      <c r="IO2311"/>
      <c r="IP2311"/>
      <c r="IQ2311"/>
      <c r="IR2311"/>
      <c r="IS2311"/>
      <c r="IT2311"/>
      <c r="IU2311"/>
      <c r="IV2311"/>
      <c r="IW2311"/>
      <c r="IX2311"/>
      <c r="IY2311"/>
      <c r="IZ2311"/>
      <c r="JA2311"/>
    </row>
    <row r="2312" spans="1:261" ht="15" customHeight="1">
      <c r="A2312" s="7" t="s">
        <v>6662</v>
      </c>
      <c r="B2312" s="55" t="s">
        <v>6663</v>
      </c>
      <c r="C2312" s="24">
        <v>44.27</v>
      </c>
      <c r="D2312" s="32">
        <v>-71.25</v>
      </c>
      <c r="E2312" s="22" t="s">
        <v>1</v>
      </c>
      <c r="F2312" s="28"/>
      <c r="G2312" s="28"/>
      <c r="M2312" s="24"/>
      <c r="N2312" s="24"/>
      <c r="O2312" s="24">
        <v>0</v>
      </c>
      <c r="P2312" s="24"/>
      <c r="Q2312" s="39">
        <f t="shared" si="63"/>
        <v>0</v>
      </c>
      <c r="R2312" s="1"/>
      <c r="S2312" s="1"/>
      <c r="T2312" s="1"/>
      <c r="U2312" s="1"/>
      <c r="IG2312"/>
      <c r="IH2312"/>
      <c r="II2312"/>
      <c r="IJ2312"/>
      <c r="IK2312"/>
      <c r="IL2312"/>
      <c r="IM2312"/>
      <c r="IN2312"/>
      <c r="IO2312"/>
      <c r="IP2312"/>
      <c r="IQ2312"/>
      <c r="IR2312"/>
      <c r="IS2312"/>
      <c r="IT2312"/>
      <c r="IU2312"/>
      <c r="IV2312"/>
      <c r="IW2312"/>
      <c r="IX2312"/>
      <c r="IY2312"/>
      <c r="IZ2312"/>
      <c r="JA2312"/>
    </row>
    <row r="2313" spans="1:261" ht="15" customHeight="1">
      <c r="A2313" s="7" t="s">
        <v>1449</v>
      </c>
      <c r="B2313" s="55" t="s">
        <v>7187</v>
      </c>
      <c r="C2313" s="24">
        <v>42.78</v>
      </c>
      <c r="D2313" s="32">
        <v>-71.8</v>
      </c>
      <c r="E2313" s="22" t="s">
        <v>1</v>
      </c>
      <c r="F2313" s="28"/>
      <c r="G2313" s="28"/>
      <c r="M2313" s="24"/>
      <c r="N2313" s="24"/>
      <c r="O2313" s="24"/>
      <c r="P2313" s="24">
        <v>1.27</v>
      </c>
      <c r="Q2313" s="39">
        <f t="shared" si="63"/>
        <v>1.27</v>
      </c>
      <c r="R2313" s="1"/>
      <c r="S2313" s="1"/>
      <c r="T2313" s="1"/>
      <c r="U2313" s="1"/>
      <c r="IG2313"/>
      <c r="IH2313"/>
      <c r="II2313"/>
      <c r="IJ2313"/>
      <c r="IK2313"/>
      <c r="IL2313"/>
      <c r="IM2313"/>
      <c r="IN2313"/>
      <c r="IO2313"/>
      <c r="IP2313"/>
      <c r="IQ2313"/>
      <c r="IR2313"/>
      <c r="IS2313"/>
      <c r="IT2313"/>
      <c r="IU2313"/>
      <c r="IV2313"/>
      <c r="IW2313"/>
      <c r="IX2313"/>
      <c r="IY2313"/>
      <c r="IZ2313"/>
      <c r="JA2313"/>
    </row>
    <row r="2314" spans="1:261" ht="15" customHeight="1">
      <c r="A2314" s="7" t="s">
        <v>6672</v>
      </c>
      <c r="B2314" s="55" t="s">
        <v>6673</v>
      </c>
      <c r="C2314" s="24">
        <v>42.81</v>
      </c>
      <c r="D2314" s="32">
        <v>-72</v>
      </c>
      <c r="E2314" s="22" t="s">
        <v>1</v>
      </c>
      <c r="F2314" s="28"/>
      <c r="G2314" s="28"/>
      <c r="M2314" s="24"/>
      <c r="N2314" s="24"/>
      <c r="O2314" s="24">
        <v>0.01</v>
      </c>
      <c r="P2314" s="24">
        <v>1.02</v>
      </c>
      <c r="Q2314" s="39">
        <f t="shared" si="63"/>
        <v>1.03</v>
      </c>
      <c r="R2314" s="1"/>
      <c r="S2314" s="1"/>
      <c r="T2314" s="1"/>
      <c r="U2314" s="1"/>
      <c r="IG2314"/>
      <c r="IH2314"/>
      <c r="II2314"/>
      <c r="IJ2314"/>
      <c r="IK2314"/>
      <c r="IL2314"/>
      <c r="IM2314"/>
      <c r="IN2314"/>
      <c r="IO2314"/>
      <c r="IP2314"/>
      <c r="IQ2314"/>
      <c r="IR2314"/>
      <c r="IS2314"/>
      <c r="IT2314"/>
      <c r="IU2314"/>
      <c r="IV2314"/>
      <c r="IW2314"/>
      <c r="IX2314"/>
      <c r="IY2314"/>
      <c r="IZ2314"/>
      <c r="JA2314"/>
    </row>
    <row r="2315" spans="1:261" ht="15" customHeight="1">
      <c r="A2315" s="7" t="s">
        <v>6660</v>
      </c>
      <c r="B2315" s="55" t="s">
        <v>6661</v>
      </c>
      <c r="C2315" s="24">
        <v>42.95</v>
      </c>
      <c r="D2315" s="32">
        <v>-72.319999999999993</v>
      </c>
      <c r="E2315" s="22" t="s">
        <v>1</v>
      </c>
      <c r="F2315" s="28"/>
      <c r="G2315" s="28"/>
      <c r="M2315" s="24"/>
      <c r="N2315" s="24"/>
      <c r="O2315" s="24">
        <v>0.02</v>
      </c>
      <c r="P2315" s="24">
        <v>1.1100000000000001</v>
      </c>
      <c r="Q2315" s="39">
        <f t="shared" si="63"/>
        <v>1.1300000000000001</v>
      </c>
      <c r="R2315" s="1"/>
      <c r="S2315" s="1"/>
      <c r="T2315" s="1"/>
      <c r="U2315" s="1"/>
      <c r="IG2315"/>
      <c r="IH2315"/>
      <c r="II2315"/>
      <c r="IJ2315"/>
      <c r="IK2315"/>
      <c r="IL2315"/>
      <c r="IM2315"/>
      <c r="IN2315"/>
      <c r="IO2315"/>
      <c r="IP2315"/>
      <c r="IQ2315"/>
      <c r="IR2315"/>
      <c r="IS2315"/>
      <c r="IT2315"/>
      <c r="IU2315"/>
      <c r="IV2315"/>
      <c r="IW2315"/>
      <c r="IX2315"/>
      <c r="IY2315"/>
      <c r="IZ2315"/>
      <c r="JA2315"/>
    </row>
    <row r="2316" spans="1:261" ht="15" customHeight="1">
      <c r="A2316" s="7" t="s">
        <v>6660</v>
      </c>
      <c r="B2316" s="55" t="s">
        <v>7145</v>
      </c>
      <c r="C2316" s="24">
        <v>42.95</v>
      </c>
      <c r="D2316" s="32">
        <v>-72.239999999999995</v>
      </c>
      <c r="E2316" s="22" t="s">
        <v>1</v>
      </c>
      <c r="F2316" s="28"/>
      <c r="G2316" s="28"/>
      <c r="M2316" s="24"/>
      <c r="N2316" s="24"/>
      <c r="O2316" s="24"/>
      <c r="P2316" s="24">
        <v>1</v>
      </c>
      <c r="Q2316" s="39">
        <f t="shared" si="63"/>
        <v>1</v>
      </c>
      <c r="R2316" s="1"/>
      <c r="S2316" s="1"/>
      <c r="T2316" s="1"/>
      <c r="U2316" s="1"/>
      <c r="IG2316"/>
      <c r="IH2316"/>
      <c r="II2316"/>
      <c r="IJ2316"/>
      <c r="IK2316"/>
      <c r="IL2316"/>
      <c r="IM2316"/>
      <c r="IN2316"/>
      <c r="IO2316"/>
      <c r="IP2316"/>
      <c r="IQ2316"/>
      <c r="IR2316"/>
      <c r="IS2316"/>
      <c r="IT2316"/>
      <c r="IU2316"/>
      <c r="IV2316"/>
      <c r="IW2316"/>
      <c r="IX2316"/>
      <c r="IY2316"/>
      <c r="IZ2316"/>
      <c r="JA2316"/>
    </row>
    <row r="2317" spans="1:261" ht="15" customHeight="1">
      <c r="A2317" s="7" t="s">
        <v>5512</v>
      </c>
      <c r="B2317" s="55" t="s">
        <v>7176</v>
      </c>
      <c r="C2317" s="24">
        <v>44.48</v>
      </c>
      <c r="D2317" s="32">
        <v>-71.58</v>
      </c>
      <c r="E2317" s="22" t="s">
        <v>1</v>
      </c>
      <c r="F2317" s="28"/>
      <c r="G2317" s="28"/>
      <c r="M2317" s="24"/>
      <c r="N2317" s="24"/>
      <c r="O2317" s="24"/>
      <c r="P2317" s="24">
        <v>1.03</v>
      </c>
      <c r="Q2317" s="39">
        <f t="shared" si="63"/>
        <v>1.03</v>
      </c>
      <c r="R2317" s="1"/>
      <c r="S2317" s="1"/>
      <c r="T2317" s="1"/>
      <c r="U2317" s="1"/>
      <c r="IG2317"/>
      <c r="IH2317"/>
      <c r="II2317"/>
      <c r="IJ2317"/>
      <c r="IK2317"/>
      <c r="IL2317"/>
      <c r="IM2317"/>
      <c r="IN2317"/>
      <c r="IO2317"/>
      <c r="IP2317"/>
      <c r="IQ2317"/>
      <c r="IR2317"/>
      <c r="IS2317"/>
      <c r="IT2317"/>
      <c r="IU2317"/>
      <c r="IV2317"/>
      <c r="IW2317"/>
      <c r="IX2317"/>
      <c r="IY2317"/>
      <c r="IZ2317"/>
      <c r="JA2317"/>
    </row>
    <row r="2318" spans="1:261" ht="15" customHeight="1">
      <c r="A2318" s="7" t="s">
        <v>4486</v>
      </c>
      <c r="B2318" s="55" t="s">
        <v>6659</v>
      </c>
      <c r="C2318" s="24">
        <v>43.63</v>
      </c>
      <c r="D2318" s="32">
        <v>-72.3</v>
      </c>
      <c r="E2318" s="22" t="s">
        <v>1</v>
      </c>
      <c r="F2318" s="28"/>
      <c r="G2318" s="28"/>
      <c r="M2318" s="24"/>
      <c r="N2318" s="24"/>
      <c r="O2318" s="24">
        <v>0.02</v>
      </c>
      <c r="P2318" s="24">
        <v>1.33</v>
      </c>
      <c r="Q2318" s="39">
        <f t="shared" si="63"/>
        <v>1.35</v>
      </c>
      <c r="R2318" s="1"/>
      <c r="S2318" s="1"/>
      <c r="T2318" s="1"/>
      <c r="U2318" s="1"/>
      <c r="IG2318"/>
      <c r="IH2318"/>
      <c r="II2318"/>
      <c r="IJ2318"/>
      <c r="IK2318"/>
      <c r="IL2318"/>
      <c r="IM2318"/>
      <c r="IN2318"/>
      <c r="IO2318"/>
      <c r="IP2318"/>
      <c r="IQ2318"/>
      <c r="IR2318"/>
      <c r="IS2318"/>
      <c r="IT2318"/>
      <c r="IU2318"/>
      <c r="IV2318"/>
      <c r="IW2318"/>
      <c r="IX2318"/>
      <c r="IY2318"/>
      <c r="IZ2318"/>
      <c r="JA2318"/>
    </row>
    <row r="2319" spans="1:261" ht="15" customHeight="1">
      <c r="A2319" s="7" t="s">
        <v>6196</v>
      </c>
      <c r="B2319" s="55" t="s">
        <v>7172</v>
      </c>
      <c r="C2319" s="24">
        <v>44.05</v>
      </c>
      <c r="D2319" s="32">
        <v>-71.67</v>
      </c>
      <c r="E2319" s="22" t="s">
        <v>1</v>
      </c>
      <c r="F2319" s="28"/>
      <c r="G2319" s="28"/>
      <c r="M2319" s="24"/>
      <c r="N2319" s="24"/>
      <c r="O2319" s="24"/>
      <c r="P2319" s="24">
        <v>1.25</v>
      </c>
      <c r="Q2319" s="39">
        <f t="shared" si="63"/>
        <v>1.25</v>
      </c>
      <c r="R2319" s="1"/>
      <c r="S2319" s="1"/>
      <c r="T2319" s="1"/>
      <c r="U2319" s="1"/>
      <c r="IG2319"/>
      <c r="IH2319"/>
      <c r="II2319"/>
      <c r="IJ2319"/>
      <c r="IK2319"/>
      <c r="IL2319"/>
      <c r="IM2319"/>
      <c r="IN2319"/>
      <c r="IO2319"/>
      <c r="IP2319"/>
      <c r="IQ2319"/>
      <c r="IR2319"/>
      <c r="IS2319"/>
      <c r="IT2319"/>
      <c r="IU2319"/>
      <c r="IV2319"/>
      <c r="IW2319"/>
      <c r="IX2319"/>
      <c r="IY2319"/>
      <c r="IZ2319"/>
      <c r="JA2319"/>
    </row>
    <row r="2320" spans="1:261" ht="15" customHeight="1">
      <c r="A2320" s="7" t="s">
        <v>2192</v>
      </c>
      <c r="B2320" s="55" t="s">
        <v>6658</v>
      </c>
      <c r="C2320" s="24">
        <v>42.93</v>
      </c>
      <c r="D2320" s="32">
        <v>-71.44</v>
      </c>
      <c r="E2320" s="22" t="s">
        <v>1</v>
      </c>
      <c r="F2320" s="28"/>
      <c r="G2320" s="28"/>
      <c r="M2320" s="24"/>
      <c r="N2320" s="24"/>
      <c r="O2320" s="24">
        <v>0.01</v>
      </c>
      <c r="P2320" s="24">
        <v>1.35</v>
      </c>
      <c r="Q2320" s="39">
        <f t="shared" si="63"/>
        <v>1.36</v>
      </c>
      <c r="R2320" s="1"/>
      <c r="S2320" s="1"/>
      <c r="T2320" s="1"/>
      <c r="U2320" s="1"/>
      <c r="IG2320"/>
      <c r="IH2320"/>
      <c r="II2320"/>
      <c r="IJ2320"/>
      <c r="IK2320"/>
      <c r="IL2320"/>
      <c r="IM2320"/>
      <c r="IN2320"/>
      <c r="IO2320"/>
      <c r="IP2320"/>
      <c r="IQ2320"/>
      <c r="IR2320"/>
      <c r="IS2320"/>
      <c r="IT2320"/>
      <c r="IU2320"/>
      <c r="IV2320"/>
      <c r="IW2320"/>
      <c r="IX2320"/>
      <c r="IY2320"/>
      <c r="IZ2320"/>
      <c r="JA2320"/>
    </row>
    <row r="2321" spans="1:261" ht="15" customHeight="1">
      <c r="A2321" s="7" t="s">
        <v>6656</v>
      </c>
      <c r="B2321" s="55" t="s">
        <v>6657</v>
      </c>
      <c r="C2321" s="24">
        <v>44.27</v>
      </c>
      <c r="D2321" s="32">
        <v>-71.3</v>
      </c>
      <c r="E2321" s="22" t="s">
        <v>1</v>
      </c>
      <c r="F2321" s="28"/>
      <c r="G2321" s="28"/>
      <c r="M2321" s="24"/>
      <c r="N2321" s="24"/>
      <c r="O2321" s="24">
        <v>0</v>
      </c>
      <c r="P2321" s="24">
        <v>2.54</v>
      </c>
      <c r="Q2321" s="39">
        <f t="shared" si="63"/>
        <v>2.54</v>
      </c>
      <c r="R2321" s="1"/>
      <c r="S2321" s="1"/>
      <c r="T2321" s="1"/>
      <c r="U2321" s="1"/>
      <c r="IG2321"/>
      <c r="IH2321"/>
      <c r="II2321"/>
      <c r="IJ2321"/>
      <c r="IK2321"/>
      <c r="IL2321"/>
      <c r="IM2321"/>
      <c r="IN2321"/>
      <c r="IO2321"/>
      <c r="IP2321"/>
      <c r="IQ2321"/>
      <c r="IR2321"/>
      <c r="IS2321"/>
      <c r="IT2321"/>
      <c r="IU2321"/>
      <c r="IV2321"/>
      <c r="IW2321"/>
      <c r="IX2321"/>
      <c r="IY2321"/>
      <c r="IZ2321"/>
      <c r="JA2321"/>
    </row>
    <row r="2322" spans="1:261" ht="15" customHeight="1">
      <c r="A2322" s="7" t="s">
        <v>6654</v>
      </c>
      <c r="B2322" s="55" t="s">
        <v>6655</v>
      </c>
      <c r="C2322" s="24">
        <v>44.05</v>
      </c>
      <c r="D2322" s="32">
        <v>-71.13</v>
      </c>
      <c r="E2322" s="22" t="s">
        <v>1</v>
      </c>
      <c r="F2322" s="28"/>
      <c r="G2322" s="28"/>
      <c r="M2322" s="24"/>
      <c r="N2322" s="24"/>
      <c r="O2322" s="24">
        <v>0</v>
      </c>
      <c r="P2322" s="24">
        <v>1.43</v>
      </c>
      <c r="Q2322" s="39">
        <f t="shared" si="63"/>
        <v>1.43</v>
      </c>
      <c r="R2322" s="1"/>
      <c r="S2322" s="1"/>
      <c r="T2322" s="1"/>
      <c r="U2322" s="1"/>
      <c r="IG2322"/>
      <c r="IH2322"/>
      <c r="II2322"/>
      <c r="IJ2322"/>
      <c r="IK2322"/>
      <c r="IL2322"/>
      <c r="IM2322"/>
      <c r="IN2322"/>
      <c r="IO2322"/>
      <c r="IP2322"/>
      <c r="IQ2322"/>
      <c r="IR2322"/>
      <c r="IS2322"/>
      <c r="IT2322"/>
      <c r="IU2322"/>
      <c r="IV2322"/>
      <c r="IW2322"/>
      <c r="IX2322"/>
      <c r="IY2322"/>
      <c r="IZ2322"/>
      <c r="JA2322"/>
    </row>
    <row r="2323" spans="1:261" ht="15" customHeight="1">
      <c r="A2323" s="7" t="s">
        <v>7148</v>
      </c>
      <c r="B2323" s="55" t="s">
        <v>7149</v>
      </c>
      <c r="C2323" s="24">
        <v>42.96</v>
      </c>
      <c r="D2323" s="32">
        <v>-70.819999999999993</v>
      </c>
      <c r="E2323" s="22" t="s">
        <v>1</v>
      </c>
      <c r="F2323" s="28"/>
      <c r="G2323" s="28"/>
      <c r="M2323" s="24"/>
      <c r="N2323" s="24"/>
      <c r="O2323" s="24"/>
      <c r="P2323" s="24">
        <v>1.1299999999999999</v>
      </c>
      <c r="Q2323" s="39">
        <f t="shared" si="63"/>
        <v>1.1299999999999999</v>
      </c>
      <c r="R2323" s="1"/>
      <c r="S2323" s="1"/>
      <c r="T2323" s="1"/>
      <c r="U2323" s="1"/>
      <c r="IG2323"/>
      <c r="IH2323"/>
      <c r="II2323"/>
      <c r="IJ2323"/>
      <c r="IK2323"/>
      <c r="IL2323"/>
      <c r="IM2323"/>
      <c r="IN2323"/>
      <c r="IO2323"/>
      <c r="IP2323"/>
      <c r="IQ2323"/>
      <c r="IR2323"/>
      <c r="IS2323"/>
      <c r="IT2323"/>
      <c r="IU2323"/>
      <c r="IV2323"/>
      <c r="IW2323"/>
      <c r="IX2323"/>
      <c r="IY2323"/>
      <c r="IZ2323"/>
      <c r="JA2323"/>
    </row>
    <row r="2324" spans="1:261" ht="15" customHeight="1">
      <c r="A2324" s="7" t="s">
        <v>6652</v>
      </c>
      <c r="B2324" s="55" t="s">
        <v>6653</v>
      </c>
      <c r="C2324" s="24">
        <v>43.13</v>
      </c>
      <c r="D2324" s="32">
        <v>-72.44</v>
      </c>
      <c r="E2324" s="22" t="s">
        <v>1</v>
      </c>
      <c r="F2324" s="28"/>
      <c r="G2324" s="28"/>
      <c r="M2324" s="24"/>
      <c r="N2324" s="24"/>
      <c r="O2324" s="24">
        <v>0.02</v>
      </c>
      <c r="P2324" s="24">
        <v>1.21</v>
      </c>
      <c r="Q2324" s="39">
        <f t="shared" si="63"/>
        <v>1.23</v>
      </c>
      <c r="R2324" s="1"/>
      <c r="S2324" s="1"/>
      <c r="T2324" s="1"/>
      <c r="U2324" s="1"/>
      <c r="IG2324"/>
      <c r="IH2324"/>
      <c r="II2324"/>
      <c r="IJ2324"/>
      <c r="IK2324"/>
      <c r="IL2324"/>
      <c r="IM2324"/>
      <c r="IN2324"/>
      <c r="IO2324"/>
      <c r="IP2324"/>
      <c r="IQ2324"/>
      <c r="IR2324"/>
      <c r="IS2324"/>
      <c r="IT2324"/>
      <c r="IU2324"/>
      <c r="IV2324"/>
      <c r="IW2324"/>
      <c r="IX2324"/>
      <c r="IY2324"/>
      <c r="IZ2324"/>
      <c r="JA2324"/>
    </row>
    <row r="2325" spans="1:261" ht="15" customHeight="1">
      <c r="A2325" s="7" t="s">
        <v>7168</v>
      </c>
      <c r="B2325" s="55" t="s">
        <v>7169</v>
      </c>
      <c r="C2325" s="24">
        <v>42.9</v>
      </c>
      <c r="D2325" s="32">
        <v>-71.98</v>
      </c>
      <c r="E2325" s="22" t="s">
        <v>1</v>
      </c>
      <c r="F2325" s="28"/>
      <c r="G2325" s="28"/>
      <c r="M2325" s="24"/>
      <c r="N2325" s="24"/>
      <c r="O2325" s="24"/>
      <c r="P2325" s="24">
        <v>1.25</v>
      </c>
      <c r="Q2325" s="39">
        <f t="shared" si="63"/>
        <v>1.25</v>
      </c>
      <c r="R2325" s="1"/>
      <c r="S2325" s="1"/>
      <c r="T2325" s="1"/>
      <c r="U2325" s="1"/>
      <c r="IG2325"/>
      <c r="IH2325"/>
      <c r="II2325"/>
      <c r="IJ2325"/>
      <c r="IK2325"/>
      <c r="IL2325"/>
      <c r="IM2325"/>
      <c r="IN2325"/>
      <c r="IO2325"/>
      <c r="IP2325"/>
      <c r="IQ2325"/>
      <c r="IR2325"/>
      <c r="IS2325"/>
      <c r="IT2325"/>
      <c r="IU2325"/>
      <c r="IV2325"/>
      <c r="IW2325"/>
      <c r="IX2325"/>
      <c r="IY2325"/>
      <c r="IZ2325"/>
      <c r="JA2325"/>
    </row>
    <row r="2326" spans="1:261" ht="15" customHeight="1">
      <c r="A2326" s="7" t="s">
        <v>6664</v>
      </c>
      <c r="B2326" s="55" t="s">
        <v>6665</v>
      </c>
      <c r="C2326" s="24">
        <v>45.08</v>
      </c>
      <c r="D2326" s="32">
        <v>-71.28</v>
      </c>
      <c r="E2326" s="22" t="s">
        <v>1</v>
      </c>
      <c r="F2326" s="28"/>
      <c r="G2326" s="28"/>
      <c r="M2326" s="24"/>
      <c r="N2326" s="24"/>
      <c r="O2326" s="24">
        <v>0</v>
      </c>
      <c r="P2326" s="24">
        <v>0.9</v>
      </c>
      <c r="Q2326" s="39">
        <f t="shared" si="63"/>
        <v>0.9</v>
      </c>
      <c r="R2326" s="1"/>
      <c r="S2326" s="1"/>
      <c r="T2326" s="1"/>
      <c r="U2326" s="1"/>
      <c r="IG2326"/>
      <c r="IH2326"/>
      <c r="II2326"/>
      <c r="IJ2326"/>
      <c r="IK2326"/>
      <c r="IL2326"/>
      <c r="IM2326"/>
      <c r="IN2326"/>
      <c r="IO2326"/>
      <c r="IP2326"/>
      <c r="IQ2326"/>
      <c r="IR2326"/>
      <c r="IS2326"/>
      <c r="IT2326"/>
      <c r="IU2326"/>
      <c r="IV2326"/>
      <c r="IW2326"/>
      <c r="IX2326"/>
      <c r="IY2326"/>
      <c r="IZ2326"/>
      <c r="JA2326"/>
    </row>
    <row r="2327" spans="1:261" ht="15" customHeight="1">
      <c r="A2327" s="7" t="s">
        <v>7113</v>
      </c>
      <c r="B2327" s="55" t="s">
        <v>7114</v>
      </c>
      <c r="C2327" s="24">
        <v>43.08</v>
      </c>
      <c r="D2327" s="32">
        <v>-71.73</v>
      </c>
      <c r="E2327" s="22" t="s">
        <v>1</v>
      </c>
      <c r="F2327" s="28"/>
      <c r="G2327" s="28"/>
      <c r="M2327" s="24"/>
      <c r="N2327" s="24"/>
      <c r="O2327" s="24"/>
      <c r="P2327" s="24">
        <v>1.25</v>
      </c>
      <c r="Q2327" s="39">
        <f t="shared" si="63"/>
        <v>1.25</v>
      </c>
      <c r="R2327" s="1"/>
      <c r="S2327" s="1"/>
      <c r="T2327" s="1"/>
      <c r="U2327" s="1"/>
      <c r="IL2327"/>
      <c r="IM2327"/>
      <c r="IN2327"/>
      <c r="IO2327"/>
      <c r="IP2327"/>
      <c r="IQ2327"/>
      <c r="IR2327"/>
      <c r="IS2327"/>
      <c r="IT2327"/>
      <c r="IU2327"/>
      <c r="IV2327"/>
      <c r="IW2327"/>
      <c r="IX2327"/>
      <c r="IY2327"/>
      <c r="IZ2327"/>
      <c r="JA2327"/>
    </row>
    <row r="2328" spans="1:261" ht="15" customHeight="1">
      <c r="A2328" s="7" t="s">
        <v>7225</v>
      </c>
      <c r="B2328" s="55" t="s">
        <v>7226</v>
      </c>
      <c r="C2328" s="24">
        <v>43.32</v>
      </c>
      <c r="D2328" s="32">
        <v>-71.72</v>
      </c>
      <c r="E2328" s="22" t="s">
        <v>1</v>
      </c>
      <c r="F2328" s="28"/>
      <c r="G2328" s="28"/>
      <c r="M2328" s="24"/>
      <c r="N2328" s="24"/>
      <c r="O2328" s="24"/>
      <c r="P2328" s="24">
        <v>1.42</v>
      </c>
      <c r="Q2328" s="39">
        <f t="shared" si="63"/>
        <v>1.42</v>
      </c>
      <c r="R2328" s="1"/>
      <c r="S2328" s="1"/>
      <c r="T2328" s="1"/>
      <c r="U2328" s="1"/>
      <c r="IL2328"/>
      <c r="IM2328"/>
      <c r="IN2328"/>
      <c r="IO2328"/>
      <c r="IP2328"/>
      <c r="IQ2328"/>
      <c r="IR2328"/>
      <c r="IS2328"/>
      <c r="IT2328"/>
      <c r="IU2328"/>
      <c r="IV2328"/>
      <c r="IW2328"/>
      <c r="IX2328"/>
      <c r="IY2328"/>
      <c r="IZ2328"/>
      <c r="JA2328"/>
    </row>
    <row r="2329" spans="1:261" ht="15" customHeight="1">
      <c r="A2329" s="7" t="s">
        <v>7110</v>
      </c>
      <c r="B2329" s="55" t="s">
        <v>7112</v>
      </c>
      <c r="C2329" s="24">
        <v>43.19</v>
      </c>
      <c r="D2329" s="32">
        <v>-71.75</v>
      </c>
      <c r="E2329" s="22" t="s">
        <v>1</v>
      </c>
      <c r="F2329" s="28"/>
      <c r="G2329" s="28"/>
      <c r="M2329" s="24"/>
      <c r="N2329" s="24"/>
      <c r="O2329" s="24"/>
      <c r="P2329" s="24">
        <v>1.36</v>
      </c>
      <c r="Q2329" s="39">
        <f t="shared" si="63"/>
        <v>1.36</v>
      </c>
      <c r="R2329" s="1"/>
      <c r="S2329" s="1"/>
      <c r="T2329" s="1"/>
      <c r="U2329" s="1"/>
      <c r="IL2329"/>
      <c r="IM2329"/>
      <c r="IN2329"/>
      <c r="IO2329"/>
      <c r="IP2329"/>
      <c r="IQ2329"/>
      <c r="IR2329"/>
      <c r="IS2329"/>
      <c r="IT2329"/>
      <c r="IU2329"/>
      <c r="IV2329"/>
      <c r="IW2329"/>
      <c r="IX2329"/>
      <c r="IY2329"/>
      <c r="IZ2329"/>
      <c r="JA2329"/>
    </row>
    <row r="2330" spans="1:261" ht="15" customHeight="1">
      <c r="A2330" s="7" t="s">
        <v>7110</v>
      </c>
      <c r="B2330" s="55" t="s">
        <v>7111</v>
      </c>
      <c r="C2330" s="24">
        <v>43.18</v>
      </c>
      <c r="D2330" s="32">
        <v>-71.75</v>
      </c>
      <c r="E2330" s="22" t="s">
        <v>1</v>
      </c>
      <c r="F2330" s="28"/>
      <c r="G2330" s="28"/>
      <c r="M2330" s="24"/>
      <c r="N2330" s="24"/>
      <c r="O2330" s="24"/>
      <c r="P2330" s="24">
        <v>1.26</v>
      </c>
      <c r="Q2330" s="39">
        <f t="shared" si="63"/>
        <v>1.26</v>
      </c>
      <c r="R2330" s="1"/>
      <c r="S2330" s="1"/>
      <c r="T2330" s="1"/>
      <c r="U2330" s="1"/>
      <c r="IL2330"/>
      <c r="IM2330"/>
      <c r="IN2330"/>
      <c r="IO2330"/>
      <c r="IP2330"/>
      <c r="IQ2330"/>
      <c r="IR2330"/>
      <c r="IS2330"/>
      <c r="IT2330"/>
      <c r="IU2330"/>
      <c r="IV2330"/>
      <c r="IW2330"/>
      <c r="IX2330"/>
      <c r="IY2330"/>
      <c r="IZ2330"/>
      <c r="JA2330"/>
    </row>
    <row r="2331" spans="1:261" ht="15" customHeight="1">
      <c r="A2331" s="7" t="s">
        <v>7183</v>
      </c>
      <c r="B2331" s="55" t="s">
        <v>7184</v>
      </c>
      <c r="C2331" s="24">
        <v>44.37</v>
      </c>
      <c r="D2331" s="32">
        <v>-71.55</v>
      </c>
      <c r="E2331" s="22" t="s">
        <v>1</v>
      </c>
      <c r="F2331" s="28"/>
      <c r="G2331" s="28"/>
      <c r="M2331" s="24"/>
      <c r="N2331" s="24"/>
      <c r="O2331" s="24"/>
      <c r="P2331" s="24">
        <v>0.97</v>
      </c>
      <c r="Q2331" s="39">
        <f t="shared" si="63"/>
        <v>0.97</v>
      </c>
      <c r="R2331" s="1"/>
      <c r="S2331" s="1"/>
      <c r="T2331" s="1"/>
      <c r="U2331" s="1"/>
      <c r="IL2331"/>
      <c r="IM2331"/>
      <c r="IN2331"/>
      <c r="IO2331"/>
      <c r="IP2331"/>
      <c r="IQ2331"/>
      <c r="IR2331"/>
      <c r="IS2331"/>
      <c r="IT2331"/>
      <c r="IU2331"/>
      <c r="IV2331"/>
      <c r="IW2331"/>
      <c r="IX2331"/>
      <c r="IY2331"/>
      <c r="IZ2331"/>
      <c r="JA2331"/>
    </row>
    <row r="2332" spans="1:261" s="13" customFormat="1" ht="15" customHeight="1">
      <c r="A2332" s="12"/>
      <c r="B2332" s="53"/>
      <c r="C2332" s="21"/>
      <c r="D2332" s="29"/>
      <c r="E2332" s="21"/>
      <c r="F2332" s="21"/>
      <c r="G2332" s="21"/>
      <c r="H2332" s="21"/>
      <c r="I2332" s="21"/>
      <c r="J2332" s="21"/>
      <c r="K2332" s="21"/>
      <c r="L2332" s="21"/>
      <c r="M2332" s="21"/>
      <c r="N2332" s="21"/>
      <c r="O2332" s="21"/>
      <c r="P2332" s="21"/>
      <c r="Q2332" s="21"/>
      <c r="R2332" s="10"/>
      <c r="S2332" s="10"/>
      <c r="T2332" s="10"/>
      <c r="U2332" s="10"/>
      <c r="V2332" s="12"/>
      <c r="W2332" s="12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  <c r="AP2332" s="11"/>
      <c r="AQ2332" s="11"/>
      <c r="AR2332" s="11"/>
      <c r="AS2332" s="11"/>
      <c r="AT2332" s="11"/>
      <c r="AU2332" s="11"/>
      <c r="AV2332" s="11"/>
      <c r="AW2332" s="11"/>
      <c r="AX2332" s="11"/>
      <c r="AY2332" s="11"/>
      <c r="AZ2332" s="11"/>
      <c r="BA2332" s="11"/>
      <c r="BB2332" s="11"/>
      <c r="BC2332" s="11"/>
      <c r="BD2332" s="11"/>
      <c r="BE2332" s="11"/>
      <c r="BF2332" s="11"/>
      <c r="BG2332" s="11"/>
      <c r="BH2332" s="11"/>
      <c r="BI2332" s="11"/>
      <c r="BJ2332" s="11"/>
      <c r="BK2332" s="11"/>
      <c r="BL2332" s="11"/>
      <c r="BM2332" s="11"/>
      <c r="BN2332" s="11"/>
      <c r="BO2332" s="11"/>
      <c r="BP2332" s="11"/>
      <c r="BQ2332" s="11"/>
      <c r="BR2332" s="11"/>
      <c r="BS2332" s="11"/>
      <c r="BT2332" s="11"/>
      <c r="BU2332" s="11"/>
      <c r="BV2332" s="11"/>
      <c r="BW2332" s="11"/>
      <c r="BX2332" s="11"/>
      <c r="BY2332" s="11"/>
      <c r="BZ2332" s="11"/>
      <c r="CA2332" s="11"/>
      <c r="CB2332" s="11"/>
      <c r="CC2332" s="11"/>
      <c r="CD2332" s="11"/>
      <c r="CE2332" s="11"/>
      <c r="CF2332" s="11"/>
      <c r="CG2332" s="11"/>
      <c r="CH2332" s="11"/>
      <c r="CI2332" s="11"/>
      <c r="CJ2332" s="11"/>
      <c r="CK2332" s="11"/>
      <c r="CL2332" s="11"/>
      <c r="CM2332" s="11"/>
      <c r="CN2332" s="11"/>
      <c r="CO2332" s="11"/>
      <c r="CP2332" s="11"/>
      <c r="CQ2332" s="11"/>
      <c r="CR2332" s="11"/>
      <c r="CS2332" s="11"/>
      <c r="CT2332" s="11"/>
      <c r="CU2332" s="11"/>
      <c r="CV2332" s="11"/>
      <c r="CW2332" s="11"/>
      <c r="CX2332" s="11"/>
      <c r="CY2332" s="11"/>
      <c r="CZ2332" s="11"/>
      <c r="DA2332" s="11"/>
      <c r="DB2332" s="11"/>
      <c r="DC2332" s="11"/>
      <c r="DD2332" s="11"/>
      <c r="DE2332" s="11"/>
      <c r="DF2332" s="11"/>
      <c r="DG2332" s="11"/>
      <c r="DH2332" s="11"/>
      <c r="DI2332" s="11"/>
      <c r="DJ2332" s="11"/>
      <c r="DK2332" s="11"/>
      <c r="DL2332" s="11"/>
      <c r="DM2332" s="11"/>
      <c r="DN2332" s="11"/>
      <c r="DO2332" s="11"/>
      <c r="DP2332" s="11"/>
      <c r="DQ2332" s="11"/>
      <c r="DR2332" s="11"/>
      <c r="DS2332" s="11"/>
      <c r="DT2332" s="11"/>
      <c r="DU2332" s="11"/>
      <c r="DV2332" s="11"/>
      <c r="DW2332" s="11"/>
      <c r="DX2332" s="11"/>
      <c r="DY2332" s="11"/>
      <c r="DZ2332" s="11"/>
      <c r="EA2332" s="11"/>
      <c r="EB2332" s="11"/>
      <c r="EC2332" s="11"/>
      <c r="ED2332" s="11"/>
      <c r="EE2332" s="11"/>
      <c r="EF2332" s="11"/>
      <c r="EG2332" s="11"/>
      <c r="EH2332" s="11"/>
      <c r="EI2332" s="11"/>
      <c r="EJ2332" s="11"/>
      <c r="EK2332" s="11"/>
      <c r="EL2332" s="11"/>
      <c r="EM2332" s="11"/>
      <c r="EN2332" s="11"/>
      <c r="EO2332" s="11"/>
      <c r="EP2332" s="11"/>
      <c r="EQ2332" s="11"/>
      <c r="ER2332" s="11"/>
      <c r="ES2332" s="11"/>
      <c r="ET2332" s="11"/>
      <c r="EU2332" s="11"/>
      <c r="EV2332" s="11"/>
      <c r="EW2332" s="11"/>
      <c r="EX2332" s="11"/>
      <c r="EY2332" s="11"/>
      <c r="EZ2332" s="11"/>
      <c r="FA2332" s="11"/>
      <c r="FB2332" s="11"/>
      <c r="FC2332" s="11"/>
      <c r="FD2332" s="11"/>
      <c r="FE2332" s="11"/>
      <c r="FF2332" s="11"/>
      <c r="FG2332" s="11"/>
      <c r="FH2332" s="11"/>
      <c r="FI2332" s="11"/>
      <c r="FJ2332" s="11"/>
      <c r="FK2332" s="11"/>
      <c r="FL2332" s="11"/>
      <c r="FM2332" s="11"/>
      <c r="FN2332" s="11"/>
      <c r="FO2332" s="11"/>
      <c r="FP2332" s="11"/>
      <c r="FQ2332" s="11"/>
      <c r="FR2332" s="11"/>
      <c r="FS2332" s="11"/>
      <c r="FT2332" s="11"/>
      <c r="FU2332" s="11"/>
      <c r="FV2332" s="11"/>
      <c r="FW2332" s="11"/>
      <c r="FX2332" s="11"/>
      <c r="FY2332" s="11"/>
      <c r="FZ2332" s="11"/>
      <c r="GA2332" s="11"/>
      <c r="GB2332" s="11"/>
      <c r="GC2332" s="11"/>
      <c r="GD2332" s="11"/>
      <c r="GE2332" s="11"/>
      <c r="GF2332" s="11"/>
      <c r="GG2332" s="11"/>
      <c r="GH2332" s="11"/>
      <c r="GI2332" s="11"/>
      <c r="GJ2332" s="11"/>
      <c r="GK2332" s="11"/>
      <c r="GL2332" s="11"/>
      <c r="GM2332" s="11"/>
      <c r="GN2332" s="11"/>
      <c r="GO2332" s="11"/>
      <c r="GP2332" s="11"/>
      <c r="GQ2332" s="11"/>
      <c r="GR2332" s="11"/>
      <c r="GS2332" s="11"/>
      <c r="GT2332" s="11"/>
      <c r="GU2332" s="11"/>
      <c r="GV2332" s="11"/>
      <c r="GW2332" s="11"/>
      <c r="GX2332" s="11"/>
      <c r="GY2332" s="11"/>
      <c r="GZ2332" s="11"/>
      <c r="HA2332" s="11"/>
      <c r="HB2332" s="11"/>
      <c r="HC2332" s="11"/>
      <c r="HD2332" s="11"/>
      <c r="HE2332" s="11"/>
      <c r="HF2332" s="11"/>
      <c r="HG2332" s="11"/>
      <c r="HH2332" s="11"/>
      <c r="HI2332" s="11"/>
      <c r="HJ2332" s="11"/>
      <c r="HK2332" s="11"/>
      <c r="HL2332" s="11"/>
      <c r="HM2332" s="11"/>
      <c r="HN2332" s="11"/>
      <c r="HO2332" s="11"/>
      <c r="HP2332" s="11"/>
      <c r="HQ2332" s="11"/>
      <c r="HR2332" s="11"/>
      <c r="HS2332" s="11"/>
      <c r="HT2332" s="11"/>
      <c r="HU2332" s="11"/>
      <c r="HV2332" s="11"/>
      <c r="HW2332" s="11"/>
      <c r="HX2332" s="11"/>
      <c r="HY2332" s="11"/>
      <c r="HZ2332" s="11"/>
      <c r="IA2332" s="11"/>
      <c r="IB2332" s="11"/>
      <c r="IC2332" s="11"/>
      <c r="ID2332" s="11"/>
      <c r="IE2332" s="11"/>
      <c r="IF2332" s="11"/>
      <c r="IG2332" s="11"/>
      <c r="IH2332" s="11"/>
      <c r="II2332" s="11"/>
      <c r="IJ2332" s="11"/>
      <c r="IK2332" s="11"/>
      <c r="IL2332" s="11"/>
      <c r="IM2332" s="11"/>
      <c r="IN2332" s="11"/>
      <c r="IO2332" s="11"/>
      <c r="IP2332" s="11"/>
      <c r="IQ2332" s="11"/>
      <c r="IR2332" s="11"/>
      <c r="IS2332" s="11"/>
      <c r="IT2332" s="11"/>
      <c r="IU2332" s="11"/>
      <c r="IV2332" s="11"/>
      <c r="IW2332" s="11"/>
      <c r="IX2332" s="11"/>
      <c r="IY2332" s="11"/>
      <c r="IZ2332" s="11"/>
      <c r="JA2332" s="11"/>
    </row>
    <row r="2333" spans="1:261" s="13" customFormat="1" ht="15" customHeight="1">
      <c r="A2333" s="5" t="s">
        <v>7254</v>
      </c>
      <c r="B2333" s="53"/>
      <c r="C2333" s="21"/>
      <c r="D2333" s="29"/>
      <c r="E2333" s="21"/>
      <c r="F2333" s="21"/>
      <c r="G2333" s="21"/>
      <c r="H2333" s="21"/>
      <c r="I2333" s="21"/>
      <c r="J2333" s="21"/>
      <c r="K2333" s="21"/>
      <c r="L2333" s="21"/>
      <c r="M2333" s="21"/>
      <c r="N2333" s="21"/>
      <c r="O2333" s="21"/>
      <c r="P2333" s="21"/>
      <c r="Q2333" s="21"/>
      <c r="R2333" s="14"/>
      <c r="S2333" s="14"/>
      <c r="T2333" s="14"/>
      <c r="U2333" s="14"/>
      <c r="V2333" s="14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  <c r="AP2333" s="11"/>
      <c r="AQ2333" s="11"/>
      <c r="AR2333" s="11"/>
      <c r="AS2333" s="11"/>
      <c r="AT2333" s="11"/>
      <c r="AU2333" s="11"/>
      <c r="AV2333" s="11"/>
      <c r="AW2333" s="11"/>
      <c r="AX2333" s="11"/>
      <c r="AY2333" s="11"/>
      <c r="AZ2333" s="11"/>
      <c r="BA2333" s="11"/>
      <c r="BB2333" s="11"/>
      <c r="BC2333" s="11"/>
      <c r="BD2333" s="11"/>
      <c r="BE2333" s="11"/>
      <c r="BF2333" s="11"/>
      <c r="BG2333" s="11"/>
      <c r="BH2333" s="11"/>
      <c r="BI2333" s="11"/>
      <c r="BJ2333" s="11"/>
      <c r="BK2333" s="11"/>
      <c r="BL2333" s="11"/>
      <c r="BM2333" s="11"/>
      <c r="BN2333" s="11"/>
      <c r="BO2333" s="11"/>
      <c r="BP2333" s="11"/>
      <c r="BQ2333" s="11"/>
      <c r="BR2333" s="11"/>
      <c r="BS2333" s="11"/>
      <c r="BT2333" s="11"/>
      <c r="BU2333" s="11"/>
      <c r="BV2333" s="11"/>
      <c r="BW2333" s="11"/>
      <c r="BX2333" s="11"/>
      <c r="BY2333" s="11"/>
      <c r="BZ2333" s="11"/>
      <c r="CA2333" s="11"/>
      <c r="CB2333" s="11"/>
      <c r="CC2333" s="11"/>
      <c r="CD2333" s="11"/>
      <c r="CE2333" s="11"/>
      <c r="CF2333" s="11"/>
      <c r="CG2333" s="11"/>
      <c r="CH2333" s="11"/>
      <c r="CI2333" s="11"/>
      <c r="CJ2333" s="11"/>
      <c r="CK2333" s="11"/>
      <c r="CL2333" s="11"/>
      <c r="CM2333" s="11"/>
      <c r="CN2333" s="11"/>
      <c r="CO2333" s="11"/>
      <c r="CP2333" s="11"/>
      <c r="CQ2333" s="11"/>
      <c r="CR2333" s="11"/>
      <c r="CS2333" s="11"/>
      <c r="CT2333" s="11"/>
      <c r="CU2333" s="11"/>
      <c r="CV2333" s="11"/>
      <c r="CW2333" s="11"/>
      <c r="CX2333" s="11"/>
      <c r="CY2333" s="11"/>
      <c r="CZ2333" s="11"/>
      <c r="DA2333" s="11"/>
      <c r="DB2333" s="11"/>
      <c r="DC2333" s="11"/>
      <c r="DD2333" s="11"/>
      <c r="DE2333" s="11"/>
      <c r="DF2333" s="11"/>
      <c r="DG2333" s="11"/>
      <c r="DH2333" s="11"/>
      <c r="DI2333" s="11"/>
      <c r="DJ2333" s="11"/>
      <c r="DK2333" s="11"/>
      <c r="DL2333" s="11"/>
      <c r="DM2333" s="11"/>
      <c r="DN2333" s="11"/>
      <c r="DO2333" s="11"/>
      <c r="DP2333" s="11"/>
      <c r="DQ2333" s="11"/>
      <c r="DR2333" s="11"/>
      <c r="DS2333" s="11"/>
      <c r="DT2333" s="11"/>
      <c r="DU2333" s="11"/>
      <c r="DV2333" s="11"/>
      <c r="DW2333" s="11"/>
      <c r="DX2333" s="11"/>
      <c r="DY2333" s="11"/>
      <c r="DZ2333" s="11"/>
      <c r="EA2333" s="11"/>
      <c r="EB2333" s="11"/>
      <c r="EC2333" s="11"/>
      <c r="ED2333" s="11"/>
      <c r="EE2333" s="11"/>
      <c r="EF2333" s="11"/>
      <c r="EG2333" s="11"/>
      <c r="EH2333" s="11"/>
      <c r="EI2333" s="11"/>
      <c r="EJ2333" s="11"/>
      <c r="EK2333" s="11"/>
      <c r="EL2333" s="11"/>
      <c r="EM2333" s="11"/>
      <c r="EN2333" s="11"/>
      <c r="EO2333" s="11"/>
      <c r="EP2333" s="11"/>
      <c r="EQ2333" s="11"/>
      <c r="ER2333" s="11"/>
      <c r="ES2333" s="11"/>
      <c r="ET2333" s="11"/>
      <c r="EU2333" s="11"/>
      <c r="EV2333" s="11"/>
      <c r="EW2333" s="11"/>
      <c r="EX2333" s="11"/>
      <c r="EY2333" s="11"/>
      <c r="EZ2333" s="11"/>
      <c r="FA2333" s="11"/>
      <c r="FB2333" s="11"/>
      <c r="FC2333" s="11"/>
      <c r="FD2333" s="11"/>
      <c r="FE2333" s="11"/>
      <c r="FF2333" s="11"/>
      <c r="FG2333" s="11"/>
      <c r="FH2333" s="11"/>
      <c r="FI2333" s="11"/>
      <c r="FJ2333" s="11"/>
      <c r="FK2333" s="11"/>
      <c r="FL2333" s="11"/>
      <c r="FM2333" s="11"/>
      <c r="FN2333" s="11"/>
      <c r="FO2333" s="11"/>
      <c r="FP2333" s="11"/>
      <c r="FQ2333" s="11"/>
      <c r="FR2333" s="11"/>
      <c r="FS2333" s="11"/>
      <c r="FT2333" s="11"/>
      <c r="FU2333" s="11"/>
      <c r="FV2333" s="11"/>
      <c r="FW2333" s="11"/>
      <c r="FX2333" s="11"/>
      <c r="FY2333" s="11"/>
      <c r="FZ2333" s="11"/>
      <c r="GA2333" s="11"/>
      <c r="GB2333" s="11"/>
      <c r="GC2333" s="11"/>
      <c r="GD2333" s="11"/>
      <c r="GE2333" s="11"/>
      <c r="GF2333" s="11"/>
      <c r="GG2333" s="11"/>
      <c r="GH2333" s="11"/>
      <c r="GI2333" s="11"/>
      <c r="GJ2333" s="11"/>
      <c r="GK2333" s="11"/>
      <c r="GL2333" s="11"/>
      <c r="GM2333" s="11"/>
      <c r="GN2333" s="11"/>
      <c r="GO2333" s="11"/>
      <c r="GP2333" s="11"/>
      <c r="GQ2333" s="11"/>
      <c r="GR2333" s="11"/>
      <c r="GS2333" s="11"/>
      <c r="GT2333" s="11"/>
      <c r="GU2333" s="11"/>
      <c r="GV2333" s="11"/>
      <c r="GW2333" s="11"/>
      <c r="GX2333" s="11"/>
      <c r="GY2333" s="11"/>
      <c r="GZ2333" s="11"/>
      <c r="HA2333" s="11"/>
      <c r="HB2333" s="11"/>
      <c r="HC2333" s="11"/>
      <c r="HD2333" s="11"/>
      <c r="HE2333" s="11"/>
      <c r="HF2333" s="11"/>
      <c r="HG2333" s="11"/>
      <c r="HH2333" s="11"/>
      <c r="HI2333" s="11"/>
      <c r="HJ2333" s="11"/>
      <c r="HK2333" s="11"/>
      <c r="HL2333" s="11"/>
      <c r="HM2333" s="11"/>
      <c r="HN2333" s="11"/>
      <c r="HO2333" s="11"/>
      <c r="HP2333" s="11"/>
      <c r="HQ2333" s="11"/>
      <c r="HR2333" s="11"/>
      <c r="HS2333" s="11"/>
      <c r="HT2333" s="11"/>
      <c r="HU2333" s="11"/>
      <c r="HV2333" s="11"/>
      <c r="HW2333" s="11"/>
      <c r="HX2333" s="11"/>
      <c r="HY2333" s="11"/>
      <c r="HZ2333" s="11"/>
      <c r="IA2333" s="11"/>
      <c r="IB2333" s="11"/>
      <c r="IC2333" s="11"/>
      <c r="ID2333" s="11"/>
      <c r="IE2333" s="11"/>
      <c r="IF2333" s="11"/>
      <c r="IG2333" s="11"/>
      <c r="IH2333" s="11"/>
      <c r="II2333" s="11"/>
      <c r="IJ2333" s="11"/>
      <c r="IK2333" s="11"/>
      <c r="IL2333" s="11"/>
      <c r="IM2333" s="11"/>
      <c r="IN2333" s="11"/>
      <c r="IO2333" s="11"/>
      <c r="IP2333" s="11"/>
      <c r="IQ2333" s="11"/>
      <c r="IR2333" s="11"/>
      <c r="IS2333" s="11"/>
      <c r="IT2333" s="11"/>
      <c r="IU2333" s="11"/>
      <c r="IV2333" s="11"/>
      <c r="IW2333" s="11"/>
      <c r="IX2333" s="11"/>
      <c r="IY2333" s="11"/>
      <c r="IZ2333" s="11"/>
    </row>
    <row r="2334" spans="1:261" s="13" customFormat="1" ht="15" customHeight="1">
      <c r="A2334" s="5" t="s">
        <v>3</v>
      </c>
      <c r="B2334" s="52" t="s">
        <v>2</v>
      </c>
      <c r="C2334" s="22" t="s">
        <v>4</v>
      </c>
      <c r="D2334" s="30" t="s">
        <v>5</v>
      </c>
      <c r="E2334" s="22" t="s">
        <v>6</v>
      </c>
      <c r="F2334" s="36">
        <v>42972</v>
      </c>
      <c r="G2334" s="36">
        <v>42973</v>
      </c>
      <c r="H2334" s="36">
        <v>42974</v>
      </c>
      <c r="I2334" s="36">
        <v>42975</v>
      </c>
      <c r="J2334" s="36">
        <v>42976</v>
      </c>
      <c r="K2334" s="36">
        <v>42977</v>
      </c>
      <c r="L2334" s="36">
        <v>42978</v>
      </c>
      <c r="M2334" s="37">
        <v>42979</v>
      </c>
      <c r="N2334" s="37">
        <v>42980</v>
      </c>
      <c r="O2334" s="37">
        <v>42981</v>
      </c>
      <c r="P2334" s="37">
        <v>42982</v>
      </c>
      <c r="Q2334" s="21" t="s">
        <v>7267</v>
      </c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  <c r="AP2334" s="11"/>
      <c r="AQ2334" s="11"/>
      <c r="AR2334" s="11"/>
      <c r="AS2334" s="11"/>
      <c r="AT2334" s="11"/>
      <c r="AU2334" s="11"/>
      <c r="AV2334" s="11"/>
      <c r="AW2334" s="11"/>
      <c r="AX2334" s="11"/>
      <c r="AY2334" s="11"/>
      <c r="AZ2334" s="11"/>
      <c r="BA2334" s="11"/>
      <c r="BB2334" s="11"/>
      <c r="BC2334" s="11"/>
      <c r="BD2334" s="11"/>
      <c r="BE2334" s="11"/>
      <c r="BF2334" s="11"/>
      <c r="BG2334" s="11"/>
      <c r="BH2334" s="11"/>
      <c r="BI2334" s="11"/>
      <c r="BJ2334" s="11"/>
      <c r="BK2334" s="11"/>
      <c r="BL2334" s="11"/>
      <c r="BM2334" s="11"/>
      <c r="BN2334" s="11"/>
      <c r="BO2334" s="11"/>
      <c r="BP2334" s="11"/>
      <c r="BQ2334" s="11"/>
      <c r="BR2334" s="11"/>
      <c r="BS2334" s="11"/>
      <c r="BT2334" s="11"/>
      <c r="BU2334" s="11"/>
      <c r="BV2334" s="11"/>
      <c r="BW2334" s="11"/>
      <c r="BX2334" s="11"/>
      <c r="BY2334" s="11"/>
      <c r="BZ2334" s="11"/>
      <c r="CA2334" s="11"/>
      <c r="CB2334" s="11"/>
      <c r="CC2334" s="11"/>
      <c r="CD2334" s="11"/>
      <c r="CE2334" s="11"/>
      <c r="CF2334" s="11"/>
      <c r="CG2334" s="11"/>
      <c r="CH2334" s="11"/>
      <c r="CI2334" s="11"/>
      <c r="CJ2334" s="11"/>
      <c r="CK2334" s="11"/>
      <c r="CL2334" s="11"/>
      <c r="CM2334" s="11"/>
      <c r="CN2334" s="11"/>
      <c r="CO2334" s="11"/>
      <c r="CP2334" s="11"/>
      <c r="CQ2334" s="11"/>
      <c r="CR2334" s="11"/>
      <c r="CS2334" s="11"/>
      <c r="CT2334" s="11"/>
      <c r="CU2334" s="11"/>
      <c r="CV2334" s="11"/>
      <c r="CW2334" s="11"/>
      <c r="CX2334" s="11"/>
      <c r="CY2334" s="11"/>
      <c r="CZ2334" s="11"/>
      <c r="DA2334" s="11"/>
      <c r="DB2334" s="11"/>
      <c r="DC2334" s="11"/>
      <c r="DD2334" s="11"/>
      <c r="DE2334" s="11"/>
      <c r="DF2334" s="11"/>
      <c r="DG2334" s="11"/>
      <c r="DH2334" s="11"/>
      <c r="DI2334" s="11"/>
      <c r="DJ2334" s="11"/>
      <c r="DK2334" s="11"/>
      <c r="DL2334" s="11"/>
      <c r="DM2334" s="11"/>
      <c r="DN2334" s="11"/>
      <c r="DO2334" s="11"/>
      <c r="DP2334" s="11"/>
      <c r="DQ2334" s="11"/>
      <c r="DR2334" s="11"/>
      <c r="DS2334" s="11"/>
      <c r="DT2334" s="11"/>
      <c r="DU2334" s="11"/>
      <c r="DV2334" s="11"/>
      <c r="DW2334" s="11"/>
      <c r="DX2334" s="11"/>
      <c r="DY2334" s="11"/>
      <c r="DZ2334" s="11"/>
      <c r="EA2334" s="11"/>
      <c r="EB2334" s="11"/>
      <c r="EC2334" s="11"/>
      <c r="ED2334" s="11"/>
      <c r="EE2334" s="11"/>
      <c r="EF2334" s="11"/>
      <c r="EG2334" s="11"/>
      <c r="EH2334" s="11"/>
      <c r="EI2334" s="11"/>
      <c r="EJ2334" s="11"/>
      <c r="EK2334" s="11"/>
      <c r="EL2334" s="11"/>
      <c r="EM2334" s="11"/>
      <c r="EN2334" s="11"/>
      <c r="EO2334" s="11"/>
      <c r="EP2334" s="11"/>
      <c r="EQ2334" s="11"/>
      <c r="ER2334" s="11"/>
      <c r="ES2334" s="11"/>
      <c r="ET2334" s="11"/>
      <c r="EU2334" s="11"/>
      <c r="EV2334" s="11"/>
      <c r="EW2334" s="11"/>
      <c r="EX2334" s="11"/>
      <c r="EY2334" s="11"/>
      <c r="EZ2334" s="11"/>
      <c r="FA2334" s="11"/>
      <c r="FB2334" s="11"/>
      <c r="FC2334" s="11"/>
      <c r="FD2334" s="11"/>
      <c r="FE2334" s="11"/>
      <c r="FF2334" s="11"/>
      <c r="FG2334" s="11"/>
      <c r="FH2334" s="11"/>
      <c r="FI2334" s="11"/>
      <c r="FJ2334" s="11"/>
      <c r="FK2334" s="11"/>
      <c r="FL2334" s="11"/>
      <c r="FM2334" s="11"/>
      <c r="FN2334" s="11"/>
      <c r="FO2334" s="11"/>
      <c r="FP2334" s="11"/>
      <c r="FQ2334" s="11"/>
      <c r="FR2334" s="11"/>
      <c r="FS2334" s="11"/>
      <c r="FT2334" s="11"/>
      <c r="FU2334" s="11"/>
      <c r="FV2334" s="11"/>
      <c r="FW2334" s="11"/>
      <c r="FX2334" s="11"/>
      <c r="FY2334" s="11"/>
      <c r="FZ2334" s="11"/>
      <c r="GA2334" s="11"/>
      <c r="GB2334" s="11"/>
      <c r="GC2334" s="11"/>
      <c r="GD2334" s="11"/>
      <c r="GE2334" s="11"/>
      <c r="GF2334" s="11"/>
      <c r="GG2334" s="11"/>
      <c r="GH2334" s="11"/>
      <c r="GI2334" s="11"/>
      <c r="GJ2334" s="11"/>
      <c r="GK2334" s="11"/>
      <c r="GL2334" s="11"/>
      <c r="GM2334" s="11"/>
      <c r="GN2334" s="11"/>
      <c r="GO2334" s="11"/>
      <c r="GP2334" s="11"/>
      <c r="GQ2334" s="11"/>
      <c r="GR2334" s="11"/>
      <c r="GS2334" s="11"/>
      <c r="GT2334" s="11"/>
      <c r="GU2334" s="11"/>
      <c r="GV2334" s="11"/>
      <c r="GW2334" s="11"/>
      <c r="GX2334" s="11"/>
      <c r="GY2334" s="11"/>
      <c r="GZ2334" s="11"/>
      <c r="HA2334" s="11"/>
      <c r="HB2334" s="11"/>
      <c r="HC2334" s="11"/>
      <c r="HD2334" s="11"/>
      <c r="HE2334" s="11"/>
      <c r="HF2334" s="11"/>
      <c r="HG2334" s="11"/>
      <c r="HH2334" s="11"/>
      <c r="HI2334" s="11"/>
      <c r="HJ2334" s="11"/>
      <c r="HK2334" s="11"/>
      <c r="HL2334" s="11"/>
      <c r="HM2334" s="11"/>
      <c r="HN2334" s="11"/>
      <c r="HO2334" s="11"/>
      <c r="HP2334" s="11"/>
      <c r="HQ2334" s="11"/>
      <c r="HR2334" s="11"/>
      <c r="HS2334" s="11"/>
      <c r="HT2334" s="11"/>
      <c r="HU2334" s="11"/>
      <c r="HV2334" s="11"/>
      <c r="HW2334" s="11"/>
      <c r="HX2334" s="11"/>
      <c r="HY2334" s="11"/>
      <c r="HZ2334" s="11"/>
      <c r="IA2334" s="11"/>
      <c r="IB2334" s="11"/>
      <c r="IC2334" s="11"/>
      <c r="ID2334" s="11"/>
      <c r="IE2334" s="11"/>
      <c r="IF2334" s="11"/>
    </row>
    <row r="2335" spans="1:261" ht="15" customHeight="1">
      <c r="A2335" s="7" t="s">
        <v>5945</v>
      </c>
      <c r="B2335" s="55" t="s">
        <v>5946</v>
      </c>
      <c r="C2335" s="24">
        <v>41.01</v>
      </c>
      <c r="D2335" s="32">
        <v>-74.739999999999995</v>
      </c>
      <c r="E2335" s="22" t="s">
        <v>1</v>
      </c>
      <c r="F2335" s="28"/>
      <c r="G2335" s="28"/>
      <c r="M2335" s="24"/>
      <c r="N2335" s="24">
        <v>0</v>
      </c>
      <c r="O2335" s="24">
        <v>0.59</v>
      </c>
      <c r="P2335" s="24">
        <v>0.2</v>
      </c>
      <c r="Q2335" s="39">
        <f t="shared" ref="Q2335:Q2366" si="64">SUM(F2335:P2335)</f>
        <v>0.79</v>
      </c>
      <c r="R2335" s="1"/>
      <c r="S2335" s="1"/>
      <c r="T2335" s="1"/>
      <c r="U2335" s="1"/>
      <c r="IQ2335"/>
      <c r="IR2335"/>
      <c r="IS2335"/>
      <c r="IT2335"/>
      <c r="IU2335"/>
      <c r="IV2335"/>
      <c r="IW2335"/>
      <c r="IX2335"/>
      <c r="IY2335"/>
      <c r="IZ2335"/>
      <c r="JA2335"/>
    </row>
    <row r="2336" spans="1:261" ht="15" customHeight="1">
      <c r="A2336" s="3" t="s">
        <v>3977</v>
      </c>
      <c r="B2336" s="54" t="s">
        <v>3976</v>
      </c>
      <c r="C2336" s="23">
        <v>39.46</v>
      </c>
      <c r="D2336" s="31">
        <v>-74.58</v>
      </c>
      <c r="E2336" s="22" t="s">
        <v>1</v>
      </c>
      <c r="F2336" s="28"/>
      <c r="G2336" s="28"/>
      <c r="L2336" s="23">
        <v>0</v>
      </c>
      <c r="M2336" s="24"/>
      <c r="N2336" s="24">
        <v>0</v>
      </c>
      <c r="O2336" s="24">
        <v>1.96</v>
      </c>
      <c r="P2336" s="24">
        <v>0</v>
      </c>
      <c r="Q2336" s="39">
        <f t="shared" si="64"/>
        <v>1.96</v>
      </c>
      <c r="R2336" s="1"/>
      <c r="S2336" s="1"/>
      <c r="T2336" s="1"/>
      <c r="U2336" s="1"/>
      <c r="IQ2336"/>
      <c r="IR2336"/>
      <c r="IS2336"/>
      <c r="IT2336"/>
      <c r="IU2336"/>
      <c r="IV2336"/>
      <c r="IW2336"/>
      <c r="IX2336"/>
      <c r="IY2336"/>
      <c r="IZ2336"/>
      <c r="JA2336"/>
    </row>
    <row r="2337" spans="1:261" ht="15" customHeight="1">
      <c r="A2337" s="3" t="s">
        <v>3977</v>
      </c>
      <c r="B2337" s="54" t="s">
        <v>3978</v>
      </c>
      <c r="C2337" s="23">
        <v>39.380000000000003</v>
      </c>
      <c r="D2337" s="31">
        <v>-74.42</v>
      </c>
      <c r="E2337" s="22" t="s">
        <v>1</v>
      </c>
      <c r="F2337" s="28"/>
      <c r="G2337" s="28"/>
      <c r="L2337" s="23">
        <v>0</v>
      </c>
      <c r="M2337" s="24"/>
      <c r="N2337" s="24">
        <v>0</v>
      </c>
      <c r="O2337" s="24">
        <v>1.47</v>
      </c>
      <c r="P2337" s="24">
        <v>0</v>
      </c>
      <c r="Q2337" s="39">
        <f t="shared" si="64"/>
        <v>1.47</v>
      </c>
      <c r="R2337" s="1"/>
      <c r="S2337" s="1"/>
      <c r="T2337" s="1"/>
      <c r="U2337" s="1"/>
      <c r="IQ2337"/>
      <c r="IR2337"/>
      <c r="IS2337"/>
      <c r="IT2337"/>
      <c r="IU2337"/>
      <c r="IV2337"/>
      <c r="IW2337"/>
      <c r="IX2337"/>
      <c r="IY2337"/>
      <c r="IZ2337"/>
      <c r="JA2337"/>
    </row>
    <row r="2338" spans="1:261" ht="15" customHeight="1">
      <c r="A2338" s="7" t="s">
        <v>5941</v>
      </c>
      <c r="B2338" s="55" t="s">
        <v>5942</v>
      </c>
      <c r="C2338" s="24">
        <v>40.72</v>
      </c>
      <c r="D2338" s="32">
        <v>-74.5</v>
      </c>
      <c r="E2338" s="22" t="s">
        <v>1</v>
      </c>
      <c r="F2338" s="28"/>
      <c r="G2338" s="28"/>
      <c r="M2338" s="24"/>
      <c r="N2338" s="24">
        <v>0</v>
      </c>
      <c r="O2338" s="24">
        <v>0.56000000000000005</v>
      </c>
      <c r="P2338" s="24">
        <v>0.12</v>
      </c>
      <c r="Q2338" s="39">
        <f t="shared" si="64"/>
        <v>0.68</v>
      </c>
      <c r="R2338" s="1"/>
      <c r="S2338" s="1"/>
      <c r="T2338" s="1"/>
      <c r="U2338" s="1"/>
      <c r="IQ2338"/>
      <c r="IR2338"/>
      <c r="IS2338"/>
      <c r="IT2338"/>
      <c r="IU2338"/>
      <c r="IV2338"/>
      <c r="IW2338"/>
      <c r="IX2338"/>
      <c r="IY2338"/>
      <c r="IZ2338"/>
      <c r="JA2338"/>
    </row>
    <row r="2339" spans="1:261" ht="15" customHeight="1">
      <c r="A2339" s="7" t="s">
        <v>5937</v>
      </c>
      <c r="B2339" s="55" t="s">
        <v>5938</v>
      </c>
      <c r="C2339" s="24">
        <v>40.47</v>
      </c>
      <c r="D2339" s="32">
        <v>-74.650000000000006</v>
      </c>
      <c r="E2339" s="22" t="s">
        <v>1</v>
      </c>
      <c r="F2339" s="28"/>
      <c r="G2339" s="28"/>
      <c r="M2339" s="24"/>
      <c r="N2339" s="24">
        <v>0</v>
      </c>
      <c r="O2339" s="24">
        <v>0.67</v>
      </c>
      <c r="P2339" s="24">
        <v>0.08</v>
      </c>
      <c r="Q2339" s="39">
        <f t="shared" si="64"/>
        <v>0.75</v>
      </c>
      <c r="R2339" s="1"/>
      <c r="S2339" s="1"/>
      <c r="T2339" s="1"/>
      <c r="U2339" s="1"/>
      <c r="IQ2339"/>
      <c r="IR2339"/>
      <c r="IS2339"/>
      <c r="IT2339"/>
      <c r="IU2339"/>
      <c r="IV2339"/>
      <c r="IW2339"/>
      <c r="IX2339"/>
      <c r="IY2339"/>
      <c r="IZ2339"/>
      <c r="JA2339"/>
    </row>
    <row r="2340" spans="1:261" ht="15" customHeight="1">
      <c r="A2340" s="7" t="s">
        <v>5943</v>
      </c>
      <c r="B2340" s="55" t="s">
        <v>5944</v>
      </c>
      <c r="C2340" s="24">
        <v>40.83</v>
      </c>
      <c r="D2340" s="32">
        <v>-75.08</v>
      </c>
      <c r="E2340" s="22" t="s">
        <v>1</v>
      </c>
      <c r="F2340" s="28"/>
      <c r="G2340" s="28"/>
      <c r="M2340" s="24"/>
      <c r="N2340" s="24">
        <v>0</v>
      </c>
      <c r="O2340" s="24"/>
      <c r="P2340" s="24">
        <v>0.31</v>
      </c>
      <c r="Q2340" s="39">
        <f t="shared" si="64"/>
        <v>0.31</v>
      </c>
      <c r="R2340" s="1"/>
      <c r="S2340" s="1"/>
      <c r="T2340" s="1"/>
      <c r="U2340" s="1"/>
      <c r="IQ2340"/>
      <c r="IR2340"/>
      <c r="IS2340"/>
      <c r="IT2340"/>
      <c r="IU2340"/>
      <c r="IV2340"/>
      <c r="IW2340"/>
      <c r="IX2340"/>
      <c r="IY2340"/>
      <c r="IZ2340"/>
      <c r="JA2340"/>
    </row>
    <row r="2341" spans="1:261" ht="15" customHeight="1">
      <c r="A2341" s="7" t="s">
        <v>5939</v>
      </c>
      <c r="B2341" s="55" t="s">
        <v>5940</v>
      </c>
      <c r="C2341" s="24">
        <v>39.68</v>
      </c>
      <c r="D2341" s="32">
        <v>-74.86</v>
      </c>
      <c r="E2341" s="22" t="s">
        <v>1</v>
      </c>
      <c r="F2341" s="28"/>
      <c r="G2341" s="28"/>
      <c r="M2341" s="24"/>
      <c r="N2341" s="24">
        <v>0</v>
      </c>
      <c r="O2341" s="24">
        <v>0.56000000000000005</v>
      </c>
      <c r="P2341" s="24">
        <v>0</v>
      </c>
      <c r="Q2341" s="39">
        <f t="shared" si="64"/>
        <v>0.56000000000000005</v>
      </c>
      <c r="R2341" s="1"/>
      <c r="S2341" s="1"/>
      <c r="T2341" s="1"/>
      <c r="U2341" s="1"/>
      <c r="IQ2341"/>
      <c r="IR2341"/>
      <c r="IS2341"/>
      <c r="IT2341"/>
      <c r="IU2341"/>
      <c r="IV2341"/>
      <c r="IW2341"/>
      <c r="IX2341"/>
      <c r="IY2341"/>
      <c r="IZ2341"/>
      <c r="JA2341"/>
    </row>
    <row r="2342" spans="1:261" ht="15" customHeight="1">
      <c r="A2342" s="7" t="s">
        <v>5935</v>
      </c>
      <c r="B2342" s="55" t="s">
        <v>5936</v>
      </c>
      <c r="C2342" s="24">
        <v>40.89</v>
      </c>
      <c r="D2342" s="32">
        <v>-74.400000000000006</v>
      </c>
      <c r="E2342" s="22" t="s">
        <v>1</v>
      </c>
      <c r="F2342" s="28"/>
      <c r="G2342" s="28"/>
      <c r="M2342" s="24"/>
      <c r="N2342" s="24">
        <v>0</v>
      </c>
      <c r="O2342" s="24">
        <v>0.52</v>
      </c>
      <c r="P2342" s="24">
        <v>0.13</v>
      </c>
      <c r="Q2342" s="39">
        <f t="shared" si="64"/>
        <v>0.65</v>
      </c>
      <c r="R2342" s="1"/>
      <c r="S2342" s="1"/>
      <c r="T2342" s="1"/>
      <c r="U2342" s="1"/>
      <c r="IL2342"/>
      <c r="IM2342"/>
      <c r="IN2342"/>
      <c r="IO2342"/>
      <c r="IP2342"/>
      <c r="IQ2342"/>
      <c r="IR2342"/>
      <c r="IS2342"/>
      <c r="IT2342"/>
      <c r="IU2342"/>
      <c r="IV2342"/>
      <c r="IW2342"/>
      <c r="IX2342"/>
      <c r="IY2342"/>
      <c r="IZ2342"/>
      <c r="JA2342"/>
    </row>
    <row r="2343" spans="1:261" ht="15" customHeight="1">
      <c r="A2343" s="7" t="s">
        <v>6650</v>
      </c>
      <c r="B2343" s="55" t="s">
        <v>6651</v>
      </c>
      <c r="C2343" s="24">
        <v>40.549999999999997</v>
      </c>
      <c r="D2343" s="32">
        <v>-74.569999999999993</v>
      </c>
      <c r="E2343" s="22" t="s">
        <v>1</v>
      </c>
      <c r="F2343" s="28"/>
      <c r="G2343" s="28"/>
      <c r="M2343" s="24"/>
      <c r="N2343" s="24"/>
      <c r="O2343" s="24">
        <v>0.4</v>
      </c>
      <c r="P2343" s="24">
        <v>0.1</v>
      </c>
      <c r="Q2343" s="39">
        <f t="shared" si="64"/>
        <v>0.5</v>
      </c>
      <c r="R2343" s="1"/>
      <c r="S2343" s="1"/>
      <c r="T2343" s="1"/>
      <c r="U2343" s="1"/>
      <c r="IL2343"/>
      <c r="IM2343"/>
      <c r="IN2343"/>
      <c r="IO2343"/>
      <c r="IP2343"/>
      <c r="IQ2343"/>
      <c r="IR2343"/>
      <c r="IS2343"/>
      <c r="IT2343"/>
      <c r="IU2343"/>
      <c r="IV2343"/>
      <c r="IW2343"/>
      <c r="IX2343"/>
      <c r="IY2343"/>
      <c r="IZ2343"/>
      <c r="JA2343"/>
    </row>
    <row r="2344" spans="1:261" ht="15" customHeight="1">
      <c r="A2344" s="7" t="s">
        <v>5931</v>
      </c>
      <c r="B2344" s="55" t="s">
        <v>5932</v>
      </c>
      <c r="C2344" s="24">
        <v>40.74</v>
      </c>
      <c r="D2344" s="32">
        <v>-74.349999999999994</v>
      </c>
      <c r="E2344" s="22" t="s">
        <v>1</v>
      </c>
      <c r="F2344" s="28"/>
      <c r="G2344" s="28"/>
      <c r="M2344" s="24"/>
      <c r="N2344" s="24">
        <v>0</v>
      </c>
      <c r="O2344" s="24">
        <v>0.56000000000000005</v>
      </c>
      <c r="P2344" s="24">
        <v>0.16</v>
      </c>
      <c r="Q2344" s="39">
        <f t="shared" si="64"/>
        <v>0.72000000000000008</v>
      </c>
      <c r="R2344" s="1"/>
      <c r="S2344" s="1"/>
      <c r="T2344" s="1"/>
      <c r="U2344" s="1"/>
      <c r="IL2344"/>
      <c r="IM2344"/>
      <c r="IN2344"/>
      <c r="IO2344"/>
      <c r="IP2344"/>
      <c r="IQ2344"/>
      <c r="IR2344"/>
      <c r="IS2344"/>
      <c r="IT2344"/>
      <c r="IU2344"/>
      <c r="IV2344"/>
      <c r="IW2344"/>
      <c r="IX2344"/>
      <c r="IY2344"/>
      <c r="IZ2344"/>
      <c r="JA2344"/>
    </row>
    <row r="2345" spans="1:261" ht="15" customHeight="1">
      <c r="A2345" s="7" t="s">
        <v>5933</v>
      </c>
      <c r="B2345" s="55" t="s">
        <v>5934</v>
      </c>
      <c r="C2345" s="24">
        <v>41.02</v>
      </c>
      <c r="D2345" s="32">
        <v>-74.430000000000007</v>
      </c>
      <c r="E2345" s="22" t="s">
        <v>1</v>
      </c>
      <c r="F2345" s="28"/>
      <c r="G2345" s="28"/>
      <c r="M2345" s="24"/>
      <c r="N2345" s="24">
        <v>0</v>
      </c>
      <c r="O2345" s="24">
        <v>0.81</v>
      </c>
      <c r="P2345" s="24">
        <v>0.21</v>
      </c>
      <c r="Q2345" s="39">
        <f t="shared" si="64"/>
        <v>1.02</v>
      </c>
      <c r="R2345" s="1"/>
      <c r="S2345" s="1"/>
      <c r="T2345" s="1"/>
      <c r="U2345" s="1"/>
      <c r="IL2345"/>
      <c r="IM2345"/>
      <c r="IN2345"/>
      <c r="IO2345"/>
      <c r="IP2345"/>
      <c r="IQ2345"/>
      <c r="IR2345"/>
      <c r="IS2345"/>
      <c r="IT2345"/>
      <c r="IU2345"/>
      <c r="IV2345"/>
      <c r="IW2345"/>
      <c r="IX2345"/>
      <c r="IY2345"/>
      <c r="IZ2345"/>
      <c r="JA2345"/>
    </row>
    <row r="2346" spans="1:261" ht="15" customHeight="1">
      <c r="A2346" s="7" t="s">
        <v>5927</v>
      </c>
      <c r="B2346" s="55" t="s">
        <v>5928</v>
      </c>
      <c r="C2346" s="24">
        <v>39.81</v>
      </c>
      <c r="D2346" s="32">
        <v>-74.430000000000007</v>
      </c>
      <c r="E2346" s="22" t="s">
        <v>1</v>
      </c>
      <c r="F2346" s="28"/>
      <c r="G2346" s="28"/>
      <c r="M2346" s="24"/>
      <c r="N2346" s="24">
        <v>0</v>
      </c>
      <c r="O2346" s="24">
        <v>0.85</v>
      </c>
      <c r="P2346" s="24">
        <v>0</v>
      </c>
      <c r="Q2346" s="39">
        <f t="shared" si="64"/>
        <v>0.85</v>
      </c>
      <c r="R2346" s="1"/>
      <c r="S2346" s="1"/>
      <c r="T2346" s="1"/>
      <c r="U2346" s="1"/>
      <c r="IL2346"/>
      <c r="IM2346"/>
      <c r="IN2346"/>
      <c r="IO2346"/>
      <c r="IP2346"/>
      <c r="IQ2346"/>
      <c r="IR2346"/>
      <c r="IS2346"/>
      <c r="IT2346"/>
      <c r="IU2346"/>
      <c r="IV2346"/>
      <c r="IW2346"/>
      <c r="IX2346"/>
      <c r="IY2346"/>
      <c r="IZ2346"/>
      <c r="JA2346"/>
    </row>
    <row r="2347" spans="1:261" ht="15" customHeight="1">
      <c r="A2347" s="7" t="s">
        <v>5929</v>
      </c>
      <c r="B2347" s="55" t="s">
        <v>5930</v>
      </c>
      <c r="C2347" s="24">
        <v>40.67</v>
      </c>
      <c r="D2347" s="32">
        <v>-74.92</v>
      </c>
      <c r="E2347" s="22" t="s">
        <v>1</v>
      </c>
      <c r="F2347" s="28"/>
      <c r="G2347" s="28"/>
      <c r="M2347" s="24"/>
      <c r="N2347" s="24">
        <v>0</v>
      </c>
      <c r="O2347" s="24">
        <v>0.6</v>
      </c>
      <c r="P2347" s="24">
        <v>0.2</v>
      </c>
      <c r="Q2347" s="39">
        <f t="shared" si="64"/>
        <v>0.8</v>
      </c>
      <c r="R2347" s="1"/>
      <c r="S2347" s="1"/>
      <c r="T2347" s="1"/>
      <c r="U2347" s="1"/>
      <c r="IL2347"/>
      <c r="IM2347"/>
      <c r="IN2347"/>
      <c r="IO2347"/>
      <c r="IP2347"/>
      <c r="IQ2347"/>
      <c r="IR2347"/>
      <c r="IS2347"/>
      <c r="IT2347"/>
      <c r="IU2347"/>
      <c r="IV2347"/>
      <c r="IW2347"/>
      <c r="IX2347"/>
      <c r="IY2347"/>
      <c r="IZ2347"/>
      <c r="JA2347"/>
    </row>
    <row r="2348" spans="1:261" ht="15" customHeight="1">
      <c r="A2348" s="7" t="s">
        <v>5925</v>
      </c>
      <c r="B2348" s="55" t="s">
        <v>5926</v>
      </c>
      <c r="C2348" s="24">
        <v>40.83</v>
      </c>
      <c r="D2348" s="32">
        <v>-74.290000000000006</v>
      </c>
      <c r="E2348" s="22" t="s">
        <v>1</v>
      </c>
      <c r="F2348" s="28"/>
      <c r="G2348" s="28"/>
      <c r="M2348" s="24"/>
      <c r="N2348" s="24">
        <v>0</v>
      </c>
      <c r="O2348" s="24">
        <v>0.64</v>
      </c>
      <c r="P2348" s="24">
        <v>0.16</v>
      </c>
      <c r="Q2348" s="39">
        <f t="shared" si="64"/>
        <v>0.8</v>
      </c>
      <c r="R2348" s="1"/>
      <c r="S2348" s="1"/>
      <c r="T2348" s="1"/>
      <c r="U2348" s="1"/>
      <c r="IL2348"/>
      <c r="IM2348"/>
      <c r="IN2348"/>
      <c r="IO2348"/>
      <c r="IP2348"/>
      <c r="IQ2348"/>
      <c r="IR2348"/>
      <c r="IS2348"/>
      <c r="IT2348"/>
      <c r="IU2348"/>
      <c r="IV2348"/>
      <c r="IW2348"/>
      <c r="IX2348"/>
      <c r="IY2348"/>
      <c r="IZ2348"/>
      <c r="JA2348"/>
    </row>
    <row r="2349" spans="1:261" ht="15" customHeight="1">
      <c r="A2349" s="3" t="s">
        <v>3980</v>
      </c>
      <c r="B2349" s="54" t="s">
        <v>3979</v>
      </c>
      <c r="C2349" s="23">
        <v>39.4</v>
      </c>
      <c r="D2349" s="31">
        <v>-74.73</v>
      </c>
      <c r="E2349" s="22" t="s">
        <v>1</v>
      </c>
      <c r="F2349" s="28"/>
      <c r="G2349" s="28"/>
      <c r="L2349" s="23">
        <v>0</v>
      </c>
      <c r="M2349" s="24"/>
      <c r="N2349" s="24">
        <v>0</v>
      </c>
      <c r="O2349" s="24">
        <v>1.08</v>
      </c>
      <c r="P2349" s="24">
        <v>0</v>
      </c>
      <c r="Q2349" s="39">
        <f t="shared" si="64"/>
        <v>1.08</v>
      </c>
      <c r="R2349" s="1"/>
      <c r="S2349" s="1"/>
      <c r="T2349" s="1"/>
      <c r="U2349" s="1"/>
      <c r="IL2349"/>
      <c r="IM2349"/>
      <c r="IN2349"/>
      <c r="IO2349"/>
      <c r="IP2349"/>
      <c r="IQ2349"/>
      <c r="IR2349"/>
      <c r="IS2349"/>
      <c r="IT2349"/>
      <c r="IU2349"/>
      <c r="IV2349"/>
      <c r="IW2349"/>
      <c r="IX2349"/>
      <c r="IY2349"/>
      <c r="IZ2349"/>
      <c r="JA2349"/>
    </row>
    <row r="2350" spans="1:261" ht="15" customHeight="1">
      <c r="A2350" s="7" t="s">
        <v>5922</v>
      </c>
      <c r="B2350" s="55" t="s">
        <v>5923</v>
      </c>
      <c r="C2350" s="24">
        <v>40.700000000000003</v>
      </c>
      <c r="D2350" s="32">
        <v>-74.599999999999994</v>
      </c>
      <c r="E2350" s="22" t="s">
        <v>1</v>
      </c>
      <c r="F2350" s="28"/>
      <c r="G2350" s="28"/>
      <c r="M2350" s="24"/>
      <c r="N2350" s="24">
        <v>0</v>
      </c>
      <c r="O2350" s="24">
        <v>0.52</v>
      </c>
      <c r="P2350" s="24">
        <v>0.15</v>
      </c>
      <c r="Q2350" s="39">
        <f t="shared" si="64"/>
        <v>0.67</v>
      </c>
      <c r="R2350" s="1"/>
      <c r="S2350" s="1"/>
      <c r="T2350" s="1"/>
      <c r="U2350" s="1"/>
      <c r="IL2350"/>
      <c r="IM2350"/>
      <c r="IN2350"/>
      <c r="IO2350"/>
      <c r="IP2350"/>
      <c r="IQ2350"/>
      <c r="IR2350"/>
      <c r="IS2350"/>
      <c r="IT2350"/>
      <c r="IU2350"/>
      <c r="IV2350"/>
      <c r="IW2350"/>
      <c r="IX2350"/>
      <c r="IY2350"/>
      <c r="IZ2350"/>
      <c r="JA2350"/>
    </row>
    <row r="2351" spans="1:261" ht="15" customHeight="1">
      <c r="A2351" s="7" t="s">
        <v>5920</v>
      </c>
      <c r="B2351" s="55" t="s">
        <v>5921</v>
      </c>
      <c r="C2351" s="24">
        <v>41.1</v>
      </c>
      <c r="D2351" s="32">
        <v>-75.95</v>
      </c>
      <c r="E2351" s="22" t="s">
        <v>1</v>
      </c>
      <c r="F2351" s="28"/>
      <c r="G2351" s="28"/>
      <c r="M2351" s="24"/>
      <c r="N2351" s="24">
        <v>0</v>
      </c>
      <c r="O2351" s="24">
        <v>0.56000000000000005</v>
      </c>
      <c r="P2351" s="24">
        <v>0.32</v>
      </c>
      <c r="Q2351" s="39">
        <f t="shared" si="64"/>
        <v>0.88000000000000012</v>
      </c>
      <c r="R2351" s="1"/>
      <c r="S2351" s="1"/>
      <c r="T2351" s="1"/>
      <c r="U2351" s="1"/>
      <c r="IL2351"/>
      <c r="IM2351"/>
      <c r="IN2351"/>
      <c r="IO2351"/>
      <c r="IP2351"/>
      <c r="IQ2351"/>
      <c r="IR2351"/>
      <c r="IS2351"/>
      <c r="IT2351"/>
      <c r="IU2351"/>
      <c r="IV2351"/>
      <c r="IW2351"/>
      <c r="IX2351"/>
      <c r="IY2351"/>
      <c r="IZ2351"/>
      <c r="JA2351"/>
    </row>
    <row r="2352" spans="1:261" ht="15" customHeight="1">
      <c r="A2352" s="7" t="s">
        <v>5916</v>
      </c>
      <c r="B2352" s="55" t="s">
        <v>5917</v>
      </c>
      <c r="C2352" s="24">
        <v>40.520000000000003</v>
      </c>
      <c r="D2352" s="32">
        <v>-74.8</v>
      </c>
      <c r="E2352" s="22" t="s">
        <v>1</v>
      </c>
      <c r="F2352" s="28"/>
      <c r="G2352" s="28"/>
      <c r="M2352" s="24"/>
      <c r="N2352" s="24">
        <v>0</v>
      </c>
      <c r="O2352" s="24">
        <v>0.85</v>
      </c>
      <c r="P2352" s="24">
        <v>0.08</v>
      </c>
      <c r="Q2352" s="39">
        <f t="shared" si="64"/>
        <v>0.92999999999999994</v>
      </c>
      <c r="R2352" s="1"/>
      <c r="S2352" s="1"/>
      <c r="T2352" s="1"/>
      <c r="U2352" s="1"/>
      <c r="IL2352"/>
      <c r="IM2352"/>
      <c r="IN2352"/>
      <c r="IO2352"/>
      <c r="IP2352"/>
      <c r="IQ2352"/>
      <c r="IR2352"/>
      <c r="IS2352"/>
      <c r="IT2352"/>
      <c r="IU2352"/>
      <c r="IV2352"/>
      <c r="IW2352"/>
      <c r="IX2352"/>
      <c r="IY2352"/>
      <c r="IZ2352"/>
      <c r="JA2352"/>
    </row>
    <row r="2353" spans="1:261" ht="15" customHeight="1">
      <c r="A2353" s="7" t="s">
        <v>5912</v>
      </c>
      <c r="B2353" s="55" t="s">
        <v>5913</v>
      </c>
      <c r="C2353" s="24">
        <v>39.6</v>
      </c>
      <c r="D2353" s="32">
        <v>-74.849999999999994</v>
      </c>
      <c r="E2353" s="22" t="s">
        <v>1</v>
      </c>
      <c r="F2353" s="28"/>
      <c r="G2353" s="28"/>
      <c r="M2353" s="24"/>
      <c r="N2353" s="24">
        <v>0</v>
      </c>
      <c r="O2353" s="24">
        <v>0.77</v>
      </c>
      <c r="P2353" s="24">
        <v>0</v>
      </c>
      <c r="Q2353" s="39">
        <f t="shared" si="64"/>
        <v>0.77</v>
      </c>
      <c r="R2353" s="1"/>
      <c r="S2353" s="1"/>
      <c r="T2353" s="1"/>
      <c r="U2353" s="1"/>
      <c r="IL2353"/>
      <c r="IM2353"/>
      <c r="IN2353"/>
      <c r="IO2353"/>
      <c r="IP2353"/>
      <c r="IQ2353"/>
      <c r="IR2353"/>
      <c r="IS2353"/>
      <c r="IT2353"/>
      <c r="IU2353"/>
      <c r="IV2353"/>
      <c r="IW2353"/>
      <c r="IX2353"/>
      <c r="IY2353"/>
      <c r="IZ2353"/>
      <c r="JA2353"/>
    </row>
    <row r="2354" spans="1:261" ht="15" customHeight="1">
      <c r="A2354" s="7" t="s">
        <v>5918</v>
      </c>
      <c r="B2354" s="55" t="s">
        <v>5919</v>
      </c>
      <c r="C2354" s="24">
        <v>40.98</v>
      </c>
      <c r="D2354" s="32">
        <v>-74.17</v>
      </c>
      <c r="E2354" s="22" t="s">
        <v>1</v>
      </c>
      <c r="F2354" s="28"/>
      <c r="G2354" s="28"/>
      <c r="M2354" s="24"/>
      <c r="N2354" s="24">
        <v>0</v>
      </c>
      <c r="O2354" s="24">
        <v>0.56000000000000005</v>
      </c>
      <c r="P2354" s="24">
        <v>0.2</v>
      </c>
      <c r="Q2354" s="39">
        <f t="shared" si="64"/>
        <v>0.76</v>
      </c>
      <c r="R2354" s="1"/>
      <c r="S2354" s="1"/>
      <c r="T2354" s="1"/>
      <c r="U2354" s="1"/>
      <c r="IL2354"/>
      <c r="IM2354"/>
      <c r="IN2354"/>
      <c r="IO2354"/>
      <c r="IP2354"/>
      <c r="IQ2354"/>
      <c r="IR2354"/>
      <c r="IS2354"/>
      <c r="IT2354"/>
      <c r="IU2354"/>
      <c r="IV2354"/>
      <c r="IW2354"/>
      <c r="IX2354"/>
      <c r="IY2354"/>
      <c r="IZ2354"/>
      <c r="JA2354"/>
    </row>
    <row r="2355" spans="1:261" ht="15" customHeight="1">
      <c r="A2355" s="7" t="s">
        <v>5914</v>
      </c>
      <c r="B2355" s="55" t="s">
        <v>5915</v>
      </c>
      <c r="C2355" s="24">
        <v>40.31</v>
      </c>
      <c r="D2355" s="32">
        <v>-74.25</v>
      </c>
      <c r="E2355" s="22" t="s">
        <v>1</v>
      </c>
      <c r="F2355" s="28"/>
      <c r="G2355" s="28"/>
      <c r="M2355" s="24"/>
      <c r="N2355" s="24">
        <v>0</v>
      </c>
      <c r="O2355" s="24">
        <v>0.8</v>
      </c>
      <c r="P2355" s="24">
        <v>0.12</v>
      </c>
      <c r="Q2355" s="39">
        <f t="shared" si="64"/>
        <v>0.92</v>
      </c>
      <c r="R2355" s="1"/>
      <c r="S2355" s="1"/>
      <c r="T2355" s="1"/>
      <c r="U2355" s="1"/>
      <c r="IL2355"/>
      <c r="IM2355"/>
      <c r="IN2355"/>
      <c r="IO2355"/>
      <c r="IP2355"/>
      <c r="IQ2355"/>
      <c r="IR2355"/>
      <c r="IS2355"/>
      <c r="IT2355"/>
      <c r="IU2355"/>
      <c r="IV2355"/>
      <c r="IW2355"/>
      <c r="IX2355"/>
      <c r="IY2355"/>
      <c r="IZ2355"/>
      <c r="JA2355"/>
    </row>
    <row r="2356" spans="1:261" ht="15" customHeight="1">
      <c r="A2356" s="7" t="s">
        <v>370</v>
      </c>
      <c r="B2356" s="55" t="s">
        <v>5907</v>
      </c>
      <c r="C2356" s="24">
        <v>40.75</v>
      </c>
      <c r="D2356" s="32">
        <v>-74.13</v>
      </c>
      <c r="E2356" s="22" t="s">
        <v>1</v>
      </c>
      <c r="F2356" s="28"/>
      <c r="G2356" s="28"/>
      <c r="M2356" s="24"/>
      <c r="N2356" s="24">
        <v>0</v>
      </c>
      <c r="O2356" s="24"/>
      <c r="P2356" s="24">
        <v>0.19</v>
      </c>
      <c r="Q2356" s="39">
        <f t="shared" si="64"/>
        <v>0.19</v>
      </c>
      <c r="R2356" s="1"/>
      <c r="S2356" s="1"/>
      <c r="T2356" s="1"/>
      <c r="U2356" s="1"/>
      <c r="IL2356"/>
      <c r="IM2356"/>
      <c r="IN2356"/>
      <c r="IO2356"/>
      <c r="IP2356"/>
      <c r="IQ2356"/>
      <c r="IR2356"/>
      <c r="IS2356"/>
      <c r="IT2356"/>
      <c r="IU2356"/>
      <c r="IV2356"/>
      <c r="IW2356"/>
      <c r="IX2356"/>
      <c r="IY2356"/>
      <c r="IZ2356"/>
      <c r="JA2356"/>
    </row>
    <row r="2357" spans="1:261" ht="15" customHeight="1">
      <c r="A2357" s="7" t="s">
        <v>5895</v>
      </c>
      <c r="B2357" s="55" t="s">
        <v>5896</v>
      </c>
      <c r="C2357" s="24">
        <v>41.1</v>
      </c>
      <c r="D2357" s="32">
        <v>-74.3</v>
      </c>
      <c r="E2357" s="22" t="s">
        <v>1</v>
      </c>
      <c r="F2357" s="28"/>
      <c r="G2357" s="28"/>
      <c r="N2357" s="24">
        <v>0</v>
      </c>
      <c r="O2357" s="24">
        <v>0.72</v>
      </c>
      <c r="P2357" s="24">
        <v>0.32</v>
      </c>
      <c r="Q2357" s="39">
        <f t="shared" si="64"/>
        <v>1.04</v>
      </c>
      <c r="R2357" s="1"/>
      <c r="S2357" s="1"/>
      <c r="T2357" s="1"/>
      <c r="U2357" s="1"/>
      <c r="IL2357"/>
      <c r="IM2357"/>
      <c r="IN2357"/>
      <c r="IO2357"/>
      <c r="IP2357"/>
      <c r="IQ2357"/>
      <c r="IR2357"/>
      <c r="IS2357"/>
      <c r="IT2357"/>
      <c r="IU2357"/>
      <c r="IV2357"/>
      <c r="IW2357"/>
      <c r="IX2357"/>
      <c r="IY2357"/>
      <c r="IZ2357"/>
      <c r="JA2357"/>
    </row>
    <row r="2358" spans="1:261" ht="15" customHeight="1">
      <c r="A2358" s="7" t="s">
        <v>5908</v>
      </c>
      <c r="B2358" s="55" t="s">
        <v>5909</v>
      </c>
      <c r="C2358" s="24">
        <v>41.18</v>
      </c>
      <c r="D2358" s="32">
        <v>-74.400000000000006</v>
      </c>
      <c r="E2358" s="22" t="s">
        <v>1</v>
      </c>
      <c r="F2358" s="28"/>
      <c r="G2358" s="28"/>
      <c r="M2358" s="24"/>
      <c r="N2358" s="24">
        <v>0</v>
      </c>
      <c r="O2358" s="24">
        <v>0.68</v>
      </c>
      <c r="P2358" s="24">
        <v>0.36</v>
      </c>
      <c r="Q2358" s="39">
        <f t="shared" si="64"/>
        <v>1.04</v>
      </c>
      <c r="R2358" s="1"/>
      <c r="S2358" s="1"/>
      <c r="T2358" s="1"/>
      <c r="U2358" s="1"/>
      <c r="IL2358"/>
      <c r="IM2358"/>
      <c r="IN2358"/>
      <c r="IO2358"/>
      <c r="IP2358"/>
      <c r="IQ2358"/>
      <c r="IR2358"/>
      <c r="IS2358"/>
      <c r="IT2358"/>
      <c r="IU2358"/>
      <c r="IV2358"/>
      <c r="IW2358"/>
      <c r="IX2358"/>
      <c r="IY2358"/>
      <c r="IZ2358"/>
      <c r="JA2358"/>
    </row>
    <row r="2359" spans="1:261" ht="15" customHeight="1">
      <c r="A2359" s="7" t="s">
        <v>5910</v>
      </c>
      <c r="B2359" s="55" t="s">
        <v>5911</v>
      </c>
      <c r="C2359" s="24">
        <v>40.270000000000003</v>
      </c>
      <c r="D2359" s="32">
        <v>-74.569999999999993</v>
      </c>
      <c r="E2359" s="22" t="s">
        <v>1</v>
      </c>
      <c r="F2359" s="28"/>
      <c r="G2359" s="28"/>
      <c r="M2359" s="24"/>
      <c r="N2359" s="24">
        <v>0</v>
      </c>
      <c r="O2359" s="24">
        <v>0.72</v>
      </c>
      <c r="P2359" s="24">
        <v>0.19</v>
      </c>
      <c r="Q2359" s="39">
        <f t="shared" si="64"/>
        <v>0.90999999999999992</v>
      </c>
      <c r="R2359" s="1"/>
      <c r="S2359" s="1"/>
      <c r="T2359" s="1"/>
      <c r="U2359" s="1"/>
      <c r="IL2359"/>
      <c r="IM2359"/>
      <c r="IN2359"/>
      <c r="IO2359"/>
      <c r="IP2359"/>
      <c r="IQ2359"/>
      <c r="IR2359"/>
      <c r="IS2359"/>
      <c r="IT2359"/>
      <c r="IU2359"/>
      <c r="IV2359"/>
      <c r="IW2359"/>
      <c r="IX2359"/>
      <c r="IY2359"/>
      <c r="IZ2359"/>
      <c r="JA2359"/>
    </row>
    <row r="2360" spans="1:261" ht="15" customHeight="1">
      <c r="A2360" s="7" t="s">
        <v>5905</v>
      </c>
      <c r="B2360" s="55" t="s">
        <v>5906</v>
      </c>
      <c r="C2360" s="24">
        <v>40.83</v>
      </c>
      <c r="D2360" s="32">
        <v>-74.63</v>
      </c>
      <c r="E2360" s="22" t="s">
        <v>1</v>
      </c>
      <c r="F2360" s="28"/>
      <c r="G2360" s="28"/>
      <c r="M2360" s="24"/>
      <c r="N2360" s="24">
        <v>0</v>
      </c>
      <c r="O2360" s="24">
        <v>0.48</v>
      </c>
      <c r="P2360" s="24">
        <v>0.24</v>
      </c>
      <c r="Q2360" s="39">
        <f t="shared" si="64"/>
        <v>0.72</v>
      </c>
      <c r="R2360" s="1"/>
      <c r="S2360" s="1"/>
      <c r="T2360" s="1"/>
      <c r="U2360" s="1"/>
      <c r="IL2360"/>
      <c r="IM2360"/>
      <c r="IN2360"/>
      <c r="IO2360"/>
      <c r="IP2360"/>
      <c r="IQ2360"/>
      <c r="IR2360"/>
      <c r="IS2360"/>
      <c r="IT2360"/>
      <c r="IU2360"/>
      <c r="IV2360"/>
      <c r="IW2360"/>
      <c r="IX2360"/>
      <c r="IY2360"/>
      <c r="IZ2360"/>
      <c r="JA2360"/>
    </row>
    <row r="2361" spans="1:261" ht="15" customHeight="1">
      <c r="A2361" s="7" t="s">
        <v>5903</v>
      </c>
      <c r="B2361" s="55" t="s">
        <v>5904</v>
      </c>
      <c r="C2361" s="24">
        <v>40.1</v>
      </c>
      <c r="D2361" s="32">
        <v>-74.150000000000006</v>
      </c>
      <c r="E2361" s="22" t="s">
        <v>1</v>
      </c>
      <c r="F2361" s="28"/>
      <c r="G2361" s="28"/>
      <c r="M2361" s="24"/>
      <c r="N2361" s="24">
        <v>0</v>
      </c>
      <c r="O2361" s="24">
        <v>0.88</v>
      </c>
      <c r="P2361" s="24">
        <v>0.06</v>
      </c>
      <c r="Q2361" s="39">
        <f t="shared" si="64"/>
        <v>0.94</v>
      </c>
      <c r="R2361" s="1"/>
      <c r="S2361" s="1"/>
      <c r="T2361" s="1"/>
      <c r="U2361" s="1"/>
      <c r="IL2361"/>
      <c r="IM2361"/>
      <c r="IN2361"/>
      <c r="IO2361"/>
      <c r="IP2361"/>
      <c r="IQ2361"/>
      <c r="IR2361"/>
      <c r="IS2361"/>
      <c r="IT2361"/>
      <c r="IU2361"/>
      <c r="IV2361"/>
      <c r="IW2361"/>
      <c r="IX2361"/>
      <c r="IY2361"/>
      <c r="IZ2361"/>
      <c r="JA2361"/>
    </row>
    <row r="2362" spans="1:261" ht="15" customHeight="1">
      <c r="A2362" s="7" t="s">
        <v>5901</v>
      </c>
      <c r="B2362" s="55" t="s">
        <v>5902</v>
      </c>
      <c r="C2362" s="24">
        <v>40.869999999999997</v>
      </c>
      <c r="D2362" s="32">
        <v>-74.08</v>
      </c>
      <c r="E2362" s="22" t="s">
        <v>1</v>
      </c>
      <c r="F2362" s="28"/>
      <c r="G2362" s="28"/>
      <c r="M2362" s="24"/>
      <c r="N2362" s="24">
        <v>0</v>
      </c>
      <c r="O2362" s="24">
        <v>0.56000000000000005</v>
      </c>
      <c r="P2362" s="24">
        <v>0.2</v>
      </c>
      <c r="Q2362" s="39">
        <f t="shared" si="64"/>
        <v>0.76</v>
      </c>
      <c r="R2362" s="1"/>
      <c r="S2362" s="1"/>
      <c r="T2362" s="1"/>
      <c r="U2362" s="1"/>
      <c r="IL2362"/>
      <c r="IM2362"/>
      <c r="IN2362"/>
      <c r="IO2362"/>
      <c r="IP2362"/>
      <c r="IQ2362"/>
      <c r="IR2362"/>
      <c r="IS2362"/>
      <c r="IT2362"/>
      <c r="IU2362"/>
      <c r="IV2362"/>
      <c r="IW2362"/>
      <c r="IX2362"/>
      <c r="IY2362"/>
      <c r="IZ2362"/>
      <c r="JA2362"/>
    </row>
    <row r="2363" spans="1:261" ht="15" customHeight="1">
      <c r="A2363" s="7" t="s">
        <v>5893</v>
      </c>
      <c r="B2363" s="55" t="s">
        <v>5894</v>
      </c>
      <c r="C2363" s="24">
        <v>40.74</v>
      </c>
      <c r="D2363" s="32">
        <v>-74.27</v>
      </c>
      <c r="E2363" s="22" t="s">
        <v>1</v>
      </c>
      <c r="F2363" s="28"/>
      <c r="G2363" s="28"/>
      <c r="N2363" s="24">
        <v>0</v>
      </c>
      <c r="O2363" s="24">
        <v>0.48</v>
      </c>
      <c r="P2363" s="24">
        <v>0.24</v>
      </c>
      <c r="Q2363" s="39">
        <f t="shared" si="64"/>
        <v>0.72</v>
      </c>
      <c r="R2363" s="1"/>
      <c r="S2363" s="1"/>
      <c r="T2363" s="1"/>
      <c r="U2363" s="1"/>
      <c r="IL2363"/>
      <c r="IM2363"/>
      <c r="IN2363"/>
      <c r="IO2363"/>
      <c r="IP2363"/>
      <c r="IQ2363"/>
      <c r="IR2363"/>
      <c r="IS2363"/>
      <c r="IT2363"/>
      <c r="IU2363"/>
      <c r="IV2363"/>
      <c r="IW2363"/>
      <c r="IX2363"/>
      <c r="IY2363"/>
      <c r="IZ2363"/>
      <c r="JA2363"/>
    </row>
    <row r="2364" spans="1:261" ht="15" customHeight="1">
      <c r="A2364" s="3" t="s">
        <v>3982</v>
      </c>
      <c r="B2364" s="54" t="s">
        <v>3981</v>
      </c>
      <c r="C2364" s="23">
        <v>39.340000000000003</v>
      </c>
      <c r="D2364" s="31">
        <v>-74.510000000000005</v>
      </c>
      <c r="E2364" s="22" t="s">
        <v>1</v>
      </c>
      <c r="F2364" s="28"/>
      <c r="G2364" s="28"/>
      <c r="L2364" s="23">
        <v>0</v>
      </c>
      <c r="N2364" s="24"/>
      <c r="O2364" s="24"/>
      <c r="P2364" s="24">
        <v>0</v>
      </c>
      <c r="Q2364" s="39">
        <f t="shared" si="64"/>
        <v>0</v>
      </c>
      <c r="R2364" s="1"/>
      <c r="S2364" s="1"/>
      <c r="T2364" s="1"/>
      <c r="U2364" s="1"/>
      <c r="IG2364"/>
      <c r="IH2364"/>
      <c r="II2364"/>
      <c r="IJ2364"/>
      <c r="IK2364"/>
      <c r="IL2364"/>
      <c r="IM2364"/>
      <c r="IN2364"/>
      <c r="IO2364"/>
      <c r="IP2364"/>
      <c r="IQ2364"/>
      <c r="IR2364"/>
      <c r="IS2364"/>
      <c r="IT2364"/>
      <c r="IU2364"/>
      <c r="IV2364"/>
      <c r="IW2364"/>
      <c r="IX2364"/>
      <c r="IY2364"/>
      <c r="IZ2364"/>
      <c r="JA2364"/>
    </row>
    <row r="2365" spans="1:261" ht="15" customHeight="1">
      <c r="A2365" s="7" t="s">
        <v>5897</v>
      </c>
      <c r="B2365" s="55" t="s">
        <v>5898</v>
      </c>
      <c r="C2365" s="24">
        <v>39.880000000000003</v>
      </c>
      <c r="D2365" s="32">
        <v>-74.92</v>
      </c>
      <c r="E2365" s="22" t="s">
        <v>1</v>
      </c>
      <c r="F2365" s="28"/>
      <c r="G2365" s="28"/>
      <c r="N2365" s="24">
        <v>0</v>
      </c>
      <c r="O2365" s="24">
        <v>0.34</v>
      </c>
      <c r="P2365" s="24">
        <v>0.02</v>
      </c>
      <c r="Q2365" s="39">
        <f t="shared" si="64"/>
        <v>0.36000000000000004</v>
      </c>
      <c r="R2365" s="1"/>
      <c r="S2365" s="1"/>
      <c r="T2365" s="1"/>
      <c r="U2365" s="1"/>
      <c r="IG2365"/>
      <c r="IH2365"/>
      <c r="II2365"/>
      <c r="IJ2365"/>
      <c r="IK2365"/>
      <c r="IL2365"/>
      <c r="IM2365"/>
      <c r="IN2365"/>
      <c r="IO2365"/>
      <c r="IP2365"/>
      <c r="IQ2365"/>
      <c r="IR2365"/>
      <c r="IS2365"/>
      <c r="IT2365"/>
      <c r="IU2365"/>
      <c r="IV2365"/>
      <c r="IW2365"/>
      <c r="IX2365"/>
      <c r="IY2365"/>
      <c r="IZ2365"/>
      <c r="JA2365"/>
    </row>
    <row r="2366" spans="1:261" ht="15" customHeight="1">
      <c r="A2366" s="7" t="s">
        <v>1724</v>
      </c>
      <c r="B2366" s="55" t="s">
        <v>5892</v>
      </c>
      <c r="C2366" s="24">
        <v>40.619999999999997</v>
      </c>
      <c r="D2366" s="32">
        <v>-74.58</v>
      </c>
      <c r="E2366" s="22" t="s">
        <v>1</v>
      </c>
      <c r="F2366" s="28"/>
      <c r="G2366" s="28"/>
      <c r="N2366" s="24">
        <v>0</v>
      </c>
      <c r="O2366" s="24">
        <v>0.64</v>
      </c>
      <c r="P2366" s="24">
        <v>0.12</v>
      </c>
      <c r="Q2366" s="39">
        <f t="shared" si="64"/>
        <v>0.76</v>
      </c>
      <c r="R2366" s="1"/>
      <c r="S2366" s="1"/>
      <c r="T2366" s="1"/>
      <c r="U2366" s="1"/>
      <c r="IG2366"/>
      <c r="IH2366"/>
      <c r="II2366"/>
      <c r="IJ2366"/>
      <c r="IK2366"/>
      <c r="IL2366"/>
      <c r="IM2366"/>
      <c r="IN2366"/>
      <c r="IO2366"/>
      <c r="IP2366"/>
      <c r="IQ2366"/>
      <c r="IR2366"/>
      <c r="IS2366"/>
      <c r="IT2366"/>
      <c r="IU2366"/>
      <c r="IV2366"/>
      <c r="IW2366"/>
      <c r="IX2366"/>
      <c r="IY2366"/>
      <c r="IZ2366"/>
      <c r="JA2366"/>
    </row>
    <row r="2367" spans="1:261" ht="15" customHeight="1">
      <c r="A2367" s="7" t="s">
        <v>5899</v>
      </c>
      <c r="B2367" s="55" t="s">
        <v>5900</v>
      </c>
      <c r="C2367" s="24">
        <v>40.33</v>
      </c>
      <c r="D2367" s="32">
        <v>-74.52</v>
      </c>
      <c r="E2367" s="22" t="s">
        <v>1</v>
      </c>
      <c r="F2367" s="28"/>
      <c r="G2367" s="28"/>
      <c r="N2367" s="24">
        <v>0</v>
      </c>
      <c r="O2367" s="24">
        <v>0.72</v>
      </c>
      <c r="P2367" s="24">
        <v>0.11</v>
      </c>
      <c r="Q2367" s="39">
        <f t="shared" ref="Q2367:Q2398" si="65">SUM(F2367:P2367)</f>
        <v>0.83</v>
      </c>
      <c r="R2367" s="1"/>
      <c r="S2367" s="1"/>
      <c r="T2367" s="1"/>
      <c r="U2367" s="1"/>
      <c r="IL2367"/>
      <c r="IM2367"/>
      <c r="IN2367"/>
      <c r="IO2367"/>
      <c r="IP2367"/>
      <c r="IQ2367"/>
      <c r="IR2367"/>
      <c r="IS2367"/>
      <c r="IT2367"/>
      <c r="IU2367"/>
      <c r="IV2367"/>
      <c r="IW2367"/>
      <c r="IX2367"/>
      <c r="IY2367"/>
      <c r="IZ2367"/>
      <c r="JA2367"/>
    </row>
    <row r="2368" spans="1:261" ht="15" customHeight="1">
      <c r="A2368" s="3" t="s">
        <v>3984</v>
      </c>
      <c r="B2368" s="54" t="s">
        <v>3983</v>
      </c>
      <c r="C2368" s="23">
        <v>39.369999999999997</v>
      </c>
      <c r="D2368" s="31">
        <v>-75.069999999999993</v>
      </c>
      <c r="E2368" s="22" t="s">
        <v>1</v>
      </c>
      <c r="F2368" s="28"/>
      <c r="G2368" s="28"/>
      <c r="L2368" s="23">
        <v>0</v>
      </c>
      <c r="N2368" s="24">
        <v>0</v>
      </c>
      <c r="O2368" s="24"/>
      <c r="P2368" s="24">
        <v>0</v>
      </c>
      <c r="Q2368" s="39">
        <f t="shared" si="65"/>
        <v>0</v>
      </c>
      <c r="R2368" s="1"/>
      <c r="S2368" s="1"/>
      <c r="T2368" s="1"/>
      <c r="U2368" s="1"/>
      <c r="IL2368"/>
      <c r="IM2368"/>
      <c r="IN2368"/>
      <c r="IO2368"/>
      <c r="IP2368"/>
      <c r="IQ2368"/>
      <c r="IR2368"/>
      <c r="IS2368"/>
      <c r="IT2368"/>
      <c r="IU2368"/>
      <c r="IV2368"/>
      <c r="IW2368"/>
      <c r="IX2368"/>
      <c r="IY2368"/>
      <c r="IZ2368"/>
      <c r="JA2368"/>
    </row>
    <row r="2369" spans="1:261" ht="15" customHeight="1">
      <c r="A2369" s="7" t="s">
        <v>5890</v>
      </c>
      <c r="B2369" s="55" t="s">
        <v>5891</v>
      </c>
      <c r="C2369" s="24">
        <v>40.83</v>
      </c>
      <c r="D2369" s="32">
        <v>-74.52</v>
      </c>
      <c r="E2369" s="22" t="s">
        <v>1</v>
      </c>
      <c r="F2369" s="28"/>
      <c r="G2369" s="28"/>
      <c r="N2369" s="24">
        <v>0</v>
      </c>
      <c r="O2369" s="24">
        <v>0.6</v>
      </c>
      <c r="P2369" s="24">
        <v>0.16</v>
      </c>
      <c r="Q2369" s="39">
        <f t="shared" si="65"/>
        <v>0.76</v>
      </c>
      <c r="R2369" s="1"/>
      <c r="S2369" s="1"/>
      <c r="T2369" s="1"/>
      <c r="U2369" s="1"/>
      <c r="IL2369"/>
      <c r="IM2369"/>
      <c r="IN2369"/>
      <c r="IO2369"/>
      <c r="IP2369"/>
      <c r="IQ2369"/>
      <c r="IR2369"/>
      <c r="IS2369"/>
      <c r="IT2369"/>
      <c r="IU2369"/>
      <c r="IV2369"/>
      <c r="IW2369"/>
      <c r="IX2369"/>
      <c r="IY2369"/>
      <c r="IZ2369"/>
      <c r="JA2369"/>
    </row>
    <row r="2370" spans="1:261" ht="15" customHeight="1">
      <c r="A2370" s="7" t="s">
        <v>4536</v>
      </c>
      <c r="B2370" s="55" t="s">
        <v>5889</v>
      </c>
      <c r="C2370" s="24">
        <v>40.799999999999997</v>
      </c>
      <c r="D2370" s="32">
        <v>-74.42</v>
      </c>
      <c r="E2370" s="22" t="s">
        <v>1</v>
      </c>
      <c r="F2370" s="28"/>
      <c r="G2370" s="28"/>
      <c r="N2370" s="24">
        <v>0</v>
      </c>
      <c r="O2370" s="24">
        <v>0.56000000000000005</v>
      </c>
      <c r="P2370" s="24">
        <v>0.12</v>
      </c>
      <c r="Q2370" s="39">
        <f t="shared" si="65"/>
        <v>0.68</v>
      </c>
      <c r="R2370" s="1"/>
      <c r="S2370" s="1"/>
      <c r="T2370" s="1"/>
      <c r="U2370" s="1"/>
      <c r="IG2370"/>
      <c r="IH2370"/>
      <c r="II2370"/>
      <c r="IJ2370"/>
      <c r="IK2370"/>
      <c r="IL2370"/>
      <c r="IM2370"/>
      <c r="IN2370"/>
      <c r="IO2370"/>
      <c r="IP2370"/>
      <c r="IQ2370"/>
      <c r="IR2370"/>
      <c r="IS2370"/>
      <c r="IT2370"/>
      <c r="IU2370"/>
      <c r="IV2370"/>
      <c r="IW2370"/>
      <c r="IX2370"/>
      <c r="IY2370"/>
      <c r="IZ2370"/>
      <c r="JA2370"/>
    </row>
    <row r="2371" spans="1:261" ht="15" customHeight="1">
      <c r="A2371" s="7" t="s">
        <v>5859</v>
      </c>
      <c r="B2371" s="55" t="s">
        <v>5860</v>
      </c>
      <c r="C2371" s="24">
        <v>39.94</v>
      </c>
      <c r="D2371" s="32">
        <v>-74.849999999999994</v>
      </c>
      <c r="E2371" s="22" t="s">
        <v>1</v>
      </c>
      <c r="F2371" s="28"/>
      <c r="G2371" s="28"/>
      <c r="M2371" s="24"/>
      <c r="N2371" s="24">
        <v>0</v>
      </c>
      <c r="O2371" s="24">
        <v>0.42</v>
      </c>
      <c r="P2371" s="24">
        <v>0.03</v>
      </c>
      <c r="Q2371" s="39">
        <f t="shared" si="65"/>
        <v>0.44999999999999996</v>
      </c>
      <c r="R2371" s="1"/>
      <c r="S2371" s="1"/>
      <c r="T2371" s="1"/>
      <c r="U2371" s="1"/>
      <c r="IG2371"/>
      <c r="IH2371"/>
      <c r="II2371"/>
      <c r="IJ2371"/>
      <c r="IK2371"/>
      <c r="IL2371"/>
      <c r="IM2371"/>
      <c r="IN2371"/>
      <c r="IO2371"/>
      <c r="IP2371"/>
      <c r="IQ2371"/>
      <c r="IR2371"/>
      <c r="IS2371"/>
      <c r="IT2371"/>
      <c r="IU2371"/>
      <c r="IV2371"/>
      <c r="IW2371"/>
      <c r="IX2371"/>
      <c r="IY2371"/>
      <c r="IZ2371"/>
      <c r="JA2371"/>
    </row>
    <row r="2372" spans="1:261" ht="15" customHeight="1">
      <c r="A2372" s="7" t="s">
        <v>5887</v>
      </c>
      <c r="B2372" s="55" t="s">
        <v>5888</v>
      </c>
      <c r="C2372" s="24">
        <v>40.68</v>
      </c>
      <c r="D2372" s="32">
        <v>-74.38</v>
      </c>
      <c r="E2372" s="22" t="s">
        <v>1</v>
      </c>
      <c r="F2372" s="28"/>
      <c r="G2372" s="28"/>
      <c r="N2372" s="24">
        <v>0</v>
      </c>
      <c r="O2372" s="24">
        <v>0.6</v>
      </c>
      <c r="P2372" s="24">
        <v>0.32</v>
      </c>
      <c r="Q2372" s="39">
        <f t="shared" si="65"/>
        <v>0.91999999999999993</v>
      </c>
      <c r="R2372" s="1"/>
      <c r="S2372" s="1"/>
      <c r="T2372" s="1"/>
      <c r="U2372" s="1"/>
      <c r="IG2372"/>
      <c r="IH2372"/>
      <c r="II2372"/>
      <c r="IJ2372"/>
      <c r="IK2372"/>
      <c r="IL2372"/>
      <c r="IM2372"/>
      <c r="IN2372"/>
      <c r="IO2372"/>
      <c r="IP2372"/>
      <c r="IQ2372"/>
      <c r="IR2372"/>
      <c r="IS2372"/>
      <c r="IT2372"/>
      <c r="IU2372"/>
      <c r="IV2372"/>
      <c r="IW2372"/>
      <c r="IX2372"/>
      <c r="IY2372"/>
      <c r="IZ2372"/>
      <c r="JA2372"/>
    </row>
    <row r="2373" spans="1:261" ht="15" customHeight="1">
      <c r="A2373" s="7" t="s">
        <v>5877</v>
      </c>
      <c r="B2373" s="55" t="s">
        <v>5878</v>
      </c>
      <c r="C2373" s="24">
        <v>40.020000000000003</v>
      </c>
      <c r="D2373" s="32">
        <v>-74.819999999999993</v>
      </c>
      <c r="E2373" s="22" t="s">
        <v>1</v>
      </c>
      <c r="F2373" s="28"/>
      <c r="G2373" s="28"/>
      <c r="M2373" s="24"/>
      <c r="N2373" s="24">
        <v>0</v>
      </c>
      <c r="O2373" s="24">
        <v>0.36</v>
      </c>
      <c r="P2373" s="24">
        <v>0</v>
      </c>
      <c r="Q2373" s="39">
        <f t="shared" si="65"/>
        <v>0.36</v>
      </c>
      <c r="R2373" s="1"/>
      <c r="S2373" s="1"/>
      <c r="T2373" s="1"/>
      <c r="U2373" s="1"/>
      <c r="IG2373"/>
      <c r="IH2373"/>
      <c r="II2373"/>
      <c r="IJ2373"/>
      <c r="IK2373"/>
      <c r="IL2373"/>
      <c r="IM2373"/>
      <c r="IN2373"/>
      <c r="IO2373"/>
      <c r="IP2373"/>
      <c r="IQ2373"/>
      <c r="IR2373"/>
      <c r="IS2373"/>
      <c r="IT2373"/>
      <c r="IU2373"/>
      <c r="IV2373"/>
      <c r="IW2373"/>
      <c r="IX2373"/>
      <c r="IY2373"/>
      <c r="IZ2373"/>
      <c r="JA2373"/>
    </row>
    <row r="2374" spans="1:261" ht="15" customHeight="1">
      <c r="A2374" s="7" t="s">
        <v>7154</v>
      </c>
      <c r="B2374" s="55" t="s">
        <v>7155</v>
      </c>
      <c r="C2374" s="24">
        <v>40.47</v>
      </c>
      <c r="D2374" s="32">
        <v>-74.430000000000007</v>
      </c>
      <c r="E2374" s="22" t="s">
        <v>1</v>
      </c>
      <c r="F2374" s="28"/>
      <c r="G2374" s="28"/>
      <c r="N2374" s="24"/>
      <c r="O2374" s="24"/>
      <c r="P2374" s="24">
        <v>0.11</v>
      </c>
      <c r="Q2374" s="39">
        <f t="shared" si="65"/>
        <v>0.11</v>
      </c>
      <c r="R2374" s="1"/>
      <c r="S2374" s="1"/>
      <c r="T2374" s="1"/>
      <c r="U2374" s="1"/>
      <c r="IG2374"/>
      <c r="IH2374"/>
      <c r="II2374"/>
      <c r="IJ2374"/>
      <c r="IK2374"/>
      <c r="IL2374"/>
      <c r="IM2374"/>
      <c r="IN2374"/>
      <c r="IO2374"/>
      <c r="IP2374"/>
      <c r="IQ2374"/>
      <c r="IR2374"/>
      <c r="IS2374"/>
      <c r="IT2374"/>
      <c r="IU2374"/>
      <c r="IV2374"/>
      <c r="IW2374"/>
      <c r="IX2374"/>
      <c r="IY2374"/>
      <c r="IZ2374"/>
      <c r="JA2374"/>
    </row>
    <row r="2375" spans="1:261" ht="15" customHeight="1">
      <c r="A2375" s="7" t="s">
        <v>5653</v>
      </c>
      <c r="B2375" s="55" t="s">
        <v>5924</v>
      </c>
      <c r="C2375" s="24">
        <v>40.69</v>
      </c>
      <c r="D2375" s="32">
        <v>-74.17</v>
      </c>
      <c r="E2375" s="22" t="s">
        <v>1</v>
      </c>
      <c r="F2375" s="28"/>
      <c r="G2375" s="28"/>
      <c r="M2375" s="24"/>
      <c r="N2375" s="24">
        <v>0</v>
      </c>
      <c r="O2375" s="24">
        <v>0.77</v>
      </c>
      <c r="P2375" s="24">
        <v>0.31</v>
      </c>
      <c r="Q2375" s="39">
        <f t="shared" si="65"/>
        <v>1.08</v>
      </c>
      <c r="R2375" s="1"/>
      <c r="S2375" s="1"/>
      <c r="T2375" s="1"/>
      <c r="U2375" s="1"/>
      <c r="IG2375"/>
      <c r="IH2375"/>
      <c r="II2375"/>
      <c r="IJ2375"/>
      <c r="IK2375"/>
      <c r="IL2375"/>
      <c r="IM2375"/>
      <c r="IN2375"/>
      <c r="IO2375"/>
      <c r="IP2375"/>
      <c r="IQ2375"/>
      <c r="IR2375"/>
      <c r="IS2375"/>
      <c r="IT2375"/>
      <c r="IU2375"/>
      <c r="IV2375"/>
      <c r="IW2375"/>
      <c r="IX2375"/>
      <c r="IY2375"/>
      <c r="IZ2375"/>
      <c r="JA2375"/>
    </row>
    <row r="2376" spans="1:261" ht="15" customHeight="1">
      <c r="A2376" s="7" t="s">
        <v>5883</v>
      </c>
      <c r="B2376" s="55" t="s">
        <v>5884</v>
      </c>
      <c r="C2376" s="24">
        <v>41.03</v>
      </c>
      <c r="D2376" s="32">
        <v>-74.5</v>
      </c>
      <c r="E2376" s="22" t="s">
        <v>1</v>
      </c>
      <c r="F2376" s="28"/>
      <c r="G2376" s="28"/>
      <c r="M2376" s="24"/>
      <c r="N2376" s="24">
        <v>0</v>
      </c>
      <c r="O2376" s="24">
        <v>0.68</v>
      </c>
      <c r="P2376" s="24">
        <v>0.24</v>
      </c>
      <c r="Q2376" s="39">
        <f t="shared" si="65"/>
        <v>0.92</v>
      </c>
      <c r="R2376" s="1"/>
      <c r="S2376" s="1"/>
      <c r="T2376" s="1"/>
      <c r="U2376" s="1"/>
      <c r="IG2376"/>
      <c r="IH2376"/>
      <c r="II2376"/>
      <c r="IJ2376"/>
      <c r="IK2376"/>
      <c r="IL2376"/>
      <c r="IM2376"/>
      <c r="IN2376"/>
      <c r="IO2376"/>
      <c r="IP2376"/>
      <c r="IQ2376"/>
      <c r="IR2376"/>
      <c r="IS2376"/>
      <c r="IT2376"/>
      <c r="IU2376"/>
      <c r="IV2376"/>
      <c r="IW2376"/>
      <c r="IX2376"/>
      <c r="IY2376"/>
      <c r="IZ2376"/>
      <c r="JA2376"/>
    </row>
    <row r="2377" spans="1:261" ht="15" customHeight="1">
      <c r="A2377" s="3" t="s">
        <v>3986</v>
      </c>
      <c r="B2377" s="54" t="s">
        <v>3985</v>
      </c>
      <c r="C2377" s="23">
        <v>39.5</v>
      </c>
      <c r="D2377" s="31">
        <v>-74.5</v>
      </c>
      <c r="E2377" s="22" t="s">
        <v>1</v>
      </c>
      <c r="F2377" s="28"/>
      <c r="G2377" s="28"/>
      <c r="L2377" s="23">
        <v>0</v>
      </c>
      <c r="M2377" s="24"/>
      <c r="N2377" s="24">
        <v>0</v>
      </c>
      <c r="O2377" s="24">
        <v>1.31</v>
      </c>
      <c r="P2377" s="24">
        <v>0</v>
      </c>
      <c r="Q2377" s="39">
        <f t="shared" si="65"/>
        <v>1.31</v>
      </c>
      <c r="R2377" s="1"/>
      <c r="S2377" s="1"/>
      <c r="T2377" s="1"/>
      <c r="U2377" s="1"/>
      <c r="IG2377"/>
      <c r="IH2377"/>
      <c r="II2377"/>
      <c r="IJ2377"/>
      <c r="IK2377"/>
      <c r="IL2377"/>
      <c r="IM2377"/>
      <c r="IN2377"/>
      <c r="IO2377"/>
      <c r="IP2377"/>
      <c r="IQ2377"/>
      <c r="IR2377"/>
      <c r="IS2377"/>
      <c r="IT2377"/>
      <c r="IU2377"/>
      <c r="IV2377"/>
      <c r="IW2377"/>
      <c r="IX2377"/>
      <c r="IY2377"/>
      <c r="IZ2377"/>
      <c r="JA2377"/>
    </row>
    <row r="2378" spans="1:261" ht="15" customHeight="1">
      <c r="A2378" s="7" t="s">
        <v>5885</v>
      </c>
      <c r="B2378" s="55" t="s">
        <v>5886</v>
      </c>
      <c r="C2378" s="24">
        <v>40.42</v>
      </c>
      <c r="D2378" s="32">
        <v>-74.349999999999994</v>
      </c>
      <c r="E2378" s="22" t="s">
        <v>1</v>
      </c>
      <c r="F2378" s="28"/>
      <c r="G2378" s="28"/>
      <c r="M2378" s="24"/>
      <c r="N2378" s="24">
        <v>0</v>
      </c>
      <c r="O2378" s="24">
        <v>0.61</v>
      </c>
      <c r="P2378" s="24">
        <v>0.26</v>
      </c>
      <c r="Q2378" s="39">
        <f t="shared" si="65"/>
        <v>0.87</v>
      </c>
      <c r="R2378" s="1"/>
      <c r="S2378" s="1"/>
      <c r="T2378" s="1"/>
      <c r="U2378" s="1"/>
      <c r="IG2378"/>
      <c r="IH2378"/>
      <c r="II2378"/>
      <c r="IJ2378"/>
      <c r="IK2378"/>
      <c r="IL2378"/>
      <c r="IM2378"/>
      <c r="IN2378"/>
      <c r="IO2378"/>
      <c r="IP2378"/>
      <c r="IQ2378"/>
      <c r="IR2378"/>
      <c r="IS2378"/>
      <c r="IT2378"/>
      <c r="IU2378"/>
      <c r="IV2378"/>
      <c r="IW2378"/>
      <c r="IX2378"/>
      <c r="IY2378"/>
      <c r="IZ2378"/>
      <c r="JA2378"/>
    </row>
    <row r="2379" spans="1:261" ht="15" customHeight="1">
      <c r="A2379" s="7" t="s">
        <v>5875</v>
      </c>
      <c r="B2379" s="55" t="s">
        <v>5876</v>
      </c>
      <c r="C2379" s="24">
        <v>41.04</v>
      </c>
      <c r="D2379" s="32">
        <v>-74.03</v>
      </c>
      <c r="E2379" s="22" t="s">
        <v>1</v>
      </c>
      <c r="F2379" s="28"/>
      <c r="G2379" s="28"/>
      <c r="M2379" s="24"/>
      <c r="N2379" s="24">
        <v>0</v>
      </c>
      <c r="O2379" s="24">
        <v>0.57999999999999996</v>
      </c>
      <c r="P2379" s="24">
        <v>0.43</v>
      </c>
      <c r="Q2379" s="39">
        <f t="shared" si="65"/>
        <v>1.01</v>
      </c>
      <c r="R2379" s="1"/>
      <c r="S2379" s="1"/>
      <c r="T2379" s="1"/>
      <c r="U2379" s="1"/>
      <c r="IG2379"/>
      <c r="IH2379"/>
      <c r="II2379"/>
      <c r="IJ2379"/>
      <c r="IK2379"/>
      <c r="IL2379"/>
      <c r="IM2379"/>
      <c r="IN2379"/>
      <c r="IO2379"/>
      <c r="IP2379"/>
      <c r="IQ2379"/>
      <c r="IR2379"/>
      <c r="IS2379"/>
      <c r="IT2379"/>
      <c r="IU2379"/>
      <c r="IV2379"/>
      <c r="IW2379"/>
      <c r="IX2379"/>
      <c r="IY2379"/>
      <c r="IZ2379"/>
      <c r="JA2379"/>
    </row>
    <row r="2380" spans="1:261" ht="15" customHeight="1">
      <c r="A2380" s="7" t="s">
        <v>5881</v>
      </c>
      <c r="B2380" s="55" t="s">
        <v>5882</v>
      </c>
      <c r="C2380" s="24">
        <v>41.16</v>
      </c>
      <c r="D2380" s="32">
        <v>-74.680000000000007</v>
      </c>
      <c r="E2380" s="22" t="s">
        <v>1</v>
      </c>
      <c r="F2380" s="28"/>
      <c r="G2380" s="28"/>
      <c r="M2380" s="24"/>
      <c r="N2380" s="24">
        <v>0</v>
      </c>
      <c r="O2380" s="24">
        <v>0.66</v>
      </c>
      <c r="P2380" s="24">
        <v>0.3</v>
      </c>
      <c r="Q2380" s="39">
        <f t="shared" si="65"/>
        <v>0.96</v>
      </c>
      <c r="R2380" s="1"/>
      <c r="S2380" s="1"/>
      <c r="T2380" s="1"/>
      <c r="U2380" s="1"/>
      <c r="IG2380"/>
      <c r="IH2380"/>
      <c r="II2380"/>
      <c r="IJ2380"/>
      <c r="IK2380"/>
      <c r="IL2380"/>
      <c r="IM2380"/>
      <c r="IN2380"/>
      <c r="IO2380"/>
      <c r="IP2380"/>
      <c r="IQ2380"/>
      <c r="IR2380"/>
      <c r="IS2380"/>
      <c r="IT2380"/>
      <c r="IU2380"/>
      <c r="IV2380"/>
      <c r="IW2380"/>
      <c r="IX2380"/>
      <c r="IY2380"/>
      <c r="IZ2380"/>
      <c r="JA2380"/>
    </row>
    <row r="2381" spans="1:261" ht="15" customHeight="1">
      <c r="A2381" s="7" t="s">
        <v>5879</v>
      </c>
      <c r="B2381" s="55" t="s">
        <v>5880</v>
      </c>
      <c r="C2381" s="24">
        <v>39.93</v>
      </c>
      <c r="D2381" s="32">
        <v>-75</v>
      </c>
      <c r="E2381" s="22" t="s">
        <v>1</v>
      </c>
      <c r="F2381" s="28"/>
      <c r="G2381" s="28"/>
      <c r="M2381" s="24"/>
      <c r="N2381" s="24">
        <v>0</v>
      </c>
      <c r="O2381" s="24">
        <v>0.45</v>
      </c>
      <c r="P2381" s="24">
        <v>0.02</v>
      </c>
      <c r="Q2381" s="39">
        <f t="shared" si="65"/>
        <v>0.47000000000000003</v>
      </c>
      <c r="R2381" s="1"/>
      <c r="S2381" s="1"/>
      <c r="T2381" s="1"/>
      <c r="U2381" s="1"/>
      <c r="IG2381"/>
      <c r="IH2381"/>
      <c r="II2381"/>
      <c r="IJ2381"/>
      <c r="IK2381"/>
      <c r="IL2381"/>
      <c r="IM2381"/>
      <c r="IN2381"/>
      <c r="IO2381"/>
      <c r="IP2381"/>
      <c r="IQ2381"/>
      <c r="IR2381"/>
      <c r="IS2381"/>
      <c r="IT2381"/>
      <c r="IU2381"/>
      <c r="IV2381"/>
      <c r="IW2381"/>
      <c r="IX2381"/>
      <c r="IY2381"/>
      <c r="IZ2381"/>
      <c r="JA2381"/>
    </row>
    <row r="2382" spans="1:261" ht="15" customHeight="1">
      <c r="A2382" s="7" t="s">
        <v>5873</v>
      </c>
      <c r="B2382" s="55" t="s">
        <v>5874</v>
      </c>
      <c r="C2382" s="24">
        <v>40.99</v>
      </c>
      <c r="D2382" s="32">
        <v>-74.28</v>
      </c>
      <c r="E2382" s="22" t="s">
        <v>1</v>
      </c>
      <c r="F2382" s="28"/>
      <c r="G2382" s="28"/>
      <c r="M2382" s="24"/>
      <c r="N2382" s="24">
        <v>0</v>
      </c>
      <c r="O2382" s="24">
        <v>0.77</v>
      </c>
      <c r="P2382" s="24">
        <v>0.15</v>
      </c>
      <c r="Q2382" s="39">
        <f t="shared" si="65"/>
        <v>0.92</v>
      </c>
      <c r="R2382" s="1"/>
      <c r="S2382" s="1"/>
      <c r="T2382" s="1"/>
      <c r="U2382" s="1"/>
      <c r="IG2382"/>
      <c r="IH2382"/>
      <c r="II2382"/>
      <c r="IJ2382"/>
      <c r="IK2382"/>
      <c r="IL2382"/>
      <c r="IM2382"/>
      <c r="IN2382"/>
      <c r="IO2382"/>
      <c r="IP2382"/>
      <c r="IQ2382"/>
      <c r="IR2382"/>
      <c r="IS2382"/>
      <c r="IT2382"/>
      <c r="IU2382"/>
      <c r="IV2382"/>
      <c r="IW2382"/>
      <c r="IX2382"/>
      <c r="IY2382"/>
      <c r="IZ2382"/>
      <c r="JA2382"/>
    </row>
    <row r="2383" spans="1:261" ht="15" customHeight="1">
      <c r="A2383" s="7" t="s">
        <v>5871</v>
      </c>
      <c r="B2383" s="55" t="s">
        <v>5872</v>
      </c>
      <c r="C2383" s="24">
        <v>40.97</v>
      </c>
      <c r="D2383" s="32">
        <v>-74.28</v>
      </c>
      <c r="E2383" s="22" t="s">
        <v>1</v>
      </c>
      <c r="F2383" s="28"/>
      <c r="G2383" s="28"/>
      <c r="M2383" s="24"/>
      <c r="N2383" s="24">
        <v>0</v>
      </c>
      <c r="O2383" s="24">
        <v>0.66</v>
      </c>
      <c r="P2383" s="24">
        <v>0.15</v>
      </c>
      <c r="Q2383" s="39">
        <f t="shared" si="65"/>
        <v>0.81</v>
      </c>
      <c r="R2383" s="1"/>
      <c r="S2383" s="1"/>
      <c r="T2383" s="1"/>
      <c r="U2383" s="1"/>
      <c r="IG2383"/>
      <c r="IH2383"/>
      <c r="II2383"/>
      <c r="IJ2383"/>
      <c r="IK2383"/>
      <c r="IL2383"/>
      <c r="IM2383"/>
      <c r="IN2383"/>
      <c r="IO2383"/>
      <c r="IP2383"/>
      <c r="IQ2383"/>
      <c r="IR2383"/>
      <c r="IS2383"/>
      <c r="IT2383"/>
      <c r="IU2383"/>
      <c r="IV2383"/>
      <c r="IW2383"/>
      <c r="IX2383"/>
      <c r="IY2383"/>
      <c r="IZ2383"/>
      <c r="JA2383"/>
    </row>
    <row r="2384" spans="1:261" ht="15" customHeight="1">
      <c r="A2384" s="7" t="s">
        <v>5865</v>
      </c>
      <c r="B2384" s="55" t="s">
        <v>5866</v>
      </c>
      <c r="C2384" s="24">
        <v>40.99</v>
      </c>
      <c r="D2384" s="32">
        <v>-74.150000000000006</v>
      </c>
      <c r="E2384" s="22" t="s">
        <v>1</v>
      </c>
      <c r="F2384" s="28"/>
      <c r="G2384" s="28"/>
      <c r="M2384" s="24"/>
      <c r="N2384" s="24">
        <v>0</v>
      </c>
      <c r="O2384" s="24">
        <v>0.36</v>
      </c>
      <c r="P2384" s="24">
        <v>0.2</v>
      </c>
      <c r="Q2384" s="39">
        <f t="shared" si="65"/>
        <v>0.56000000000000005</v>
      </c>
      <c r="R2384" s="1"/>
      <c r="S2384" s="1"/>
      <c r="T2384" s="1"/>
      <c r="U2384" s="1"/>
      <c r="IG2384"/>
      <c r="IH2384"/>
      <c r="II2384"/>
      <c r="IJ2384"/>
      <c r="IK2384"/>
      <c r="IL2384"/>
      <c r="IM2384"/>
      <c r="IN2384"/>
      <c r="IO2384"/>
      <c r="IP2384"/>
      <c r="IQ2384"/>
      <c r="IR2384"/>
      <c r="IS2384"/>
      <c r="IT2384"/>
      <c r="IU2384"/>
      <c r="IV2384"/>
      <c r="IW2384"/>
      <c r="IX2384"/>
      <c r="IY2384"/>
      <c r="IZ2384"/>
      <c r="JA2384"/>
    </row>
    <row r="2385" spans="1:261" ht="15" customHeight="1">
      <c r="A2385" s="7" t="s">
        <v>5869</v>
      </c>
      <c r="B2385" s="55" t="s">
        <v>5870</v>
      </c>
      <c r="C2385" s="24">
        <v>40.590000000000003</v>
      </c>
      <c r="D2385" s="32">
        <v>-75.19</v>
      </c>
      <c r="E2385" s="22" t="s">
        <v>1</v>
      </c>
      <c r="F2385" s="28"/>
      <c r="G2385" s="28"/>
      <c r="M2385" s="24"/>
      <c r="N2385" s="24">
        <v>0</v>
      </c>
      <c r="O2385" s="24">
        <v>0.78</v>
      </c>
      <c r="P2385" s="24">
        <v>0.21</v>
      </c>
      <c r="Q2385" s="39">
        <f t="shared" si="65"/>
        <v>0.99</v>
      </c>
      <c r="R2385" s="1"/>
      <c r="S2385" s="1"/>
      <c r="T2385" s="1"/>
      <c r="U2385" s="1"/>
      <c r="IG2385"/>
      <c r="IH2385"/>
      <c r="II2385"/>
      <c r="IJ2385"/>
      <c r="IK2385"/>
      <c r="IL2385"/>
      <c r="IM2385"/>
      <c r="IN2385"/>
      <c r="IO2385"/>
      <c r="IP2385"/>
      <c r="IQ2385"/>
      <c r="IR2385"/>
      <c r="IS2385"/>
      <c r="IT2385"/>
      <c r="IU2385"/>
      <c r="IV2385"/>
      <c r="IW2385"/>
      <c r="IX2385"/>
      <c r="IY2385"/>
      <c r="IZ2385"/>
      <c r="JA2385"/>
    </row>
    <row r="2386" spans="1:261" ht="15" customHeight="1">
      <c r="A2386" s="7" t="s">
        <v>5867</v>
      </c>
      <c r="B2386" s="55" t="s">
        <v>5868</v>
      </c>
      <c r="C2386" s="24">
        <v>41.12</v>
      </c>
      <c r="D2386" s="32">
        <v>-74.23</v>
      </c>
      <c r="E2386" s="22" t="s">
        <v>1</v>
      </c>
      <c r="F2386" s="28"/>
      <c r="G2386" s="28"/>
      <c r="M2386" s="24"/>
      <c r="N2386" s="24">
        <v>0</v>
      </c>
      <c r="O2386" s="24">
        <v>0.68</v>
      </c>
      <c r="P2386" s="24">
        <v>0.24</v>
      </c>
      <c r="Q2386" s="39">
        <f t="shared" si="65"/>
        <v>0.92</v>
      </c>
      <c r="R2386" s="1"/>
      <c r="S2386" s="1"/>
      <c r="T2386" s="1"/>
      <c r="U2386" s="1"/>
      <c r="IG2386"/>
      <c r="IH2386"/>
      <c r="II2386"/>
      <c r="IJ2386"/>
      <c r="IK2386"/>
      <c r="IL2386"/>
      <c r="IM2386"/>
      <c r="IN2386"/>
      <c r="IO2386"/>
      <c r="IP2386"/>
      <c r="IQ2386"/>
      <c r="IR2386"/>
      <c r="IS2386"/>
      <c r="IT2386"/>
      <c r="IU2386"/>
      <c r="IV2386"/>
      <c r="IW2386"/>
      <c r="IX2386"/>
      <c r="IY2386"/>
      <c r="IZ2386"/>
      <c r="JA2386"/>
    </row>
    <row r="2387" spans="1:261" ht="15" customHeight="1">
      <c r="A2387" s="3" t="s">
        <v>3988</v>
      </c>
      <c r="B2387" s="54" t="s">
        <v>3987</v>
      </c>
      <c r="C2387" s="23">
        <v>39.5</v>
      </c>
      <c r="D2387" s="31">
        <v>-75.23</v>
      </c>
      <c r="E2387" s="22" t="s">
        <v>1</v>
      </c>
      <c r="F2387" s="28"/>
      <c r="G2387" s="28"/>
      <c r="L2387" s="23">
        <v>0</v>
      </c>
      <c r="M2387" s="24"/>
      <c r="N2387" s="24">
        <v>0</v>
      </c>
      <c r="O2387" s="24"/>
      <c r="P2387" s="24">
        <v>0</v>
      </c>
      <c r="Q2387" s="39">
        <f t="shared" si="65"/>
        <v>0</v>
      </c>
      <c r="R2387" s="1"/>
      <c r="S2387" s="1"/>
      <c r="T2387" s="1"/>
      <c r="U2387" s="1"/>
      <c r="IG2387"/>
      <c r="IH2387"/>
      <c r="II2387"/>
      <c r="IJ2387"/>
      <c r="IK2387"/>
      <c r="IL2387"/>
      <c r="IM2387"/>
      <c r="IN2387"/>
      <c r="IO2387"/>
      <c r="IP2387"/>
      <c r="IQ2387"/>
      <c r="IR2387"/>
      <c r="IS2387"/>
      <c r="IT2387"/>
      <c r="IU2387"/>
      <c r="IV2387"/>
      <c r="IW2387"/>
      <c r="IX2387"/>
      <c r="IY2387"/>
      <c r="IZ2387"/>
      <c r="JA2387"/>
    </row>
    <row r="2388" spans="1:261" ht="15" customHeight="1">
      <c r="A2388" s="7" t="s">
        <v>6648</v>
      </c>
      <c r="B2388" s="55" t="s">
        <v>6649</v>
      </c>
      <c r="C2388" s="24">
        <v>40.57</v>
      </c>
      <c r="D2388" s="32">
        <v>-74.61</v>
      </c>
      <c r="E2388" s="22" t="s">
        <v>1</v>
      </c>
      <c r="F2388" s="28"/>
      <c r="G2388" s="28"/>
      <c r="M2388" s="24"/>
      <c r="N2388" s="24"/>
      <c r="O2388" s="24">
        <v>0.75</v>
      </c>
      <c r="P2388" s="24">
        <v>0.16</v>
      </c>
      <c r="Q2388" s="39">
        <f t="shared" si="65"/>
        <v>0.91</v>
      </c>
      <c r="R2388" s="1"/>
      <c r="S2388" s="1"/>
      <c r="T2388" s="1"/>
      <c r="U2388" s="1"/>
      <c r="IG2388"/>
      <c r="IH2388"/>
      <c r="II2388"/>
      <c r="IJ2388"/>
      <c r="IK2388"/>
      <c r="IL2388"/>
      <c r="IM2388"/>
      <c r="IN2388"/>
      <c r="IO2388"/>
      <c r="IP2388"/>
      <c r="IQ2388"/>
      <c r="IR2388"/>
      <c r="IS2388"/>
      <c r="IT2388"/>
      <c r="IU2388"/>
      <c r="IV2388"/>
      <c r="IW2388"/>
      <c r="IX2388"/>
      <c r="IY2388"/>
      <c r="IZ2388"/>
      <c r="JA2388"/>
    </row>
    <row r="2389" spans="1:261" ht="15" customHeight="1">
      <c r="A2389" s="7" t="s">
        <v>6646</v>
      </c>
      <c r="B2389" s="55" t="s">
        <v>6647</v>
      </c>
      <c r="C2389" s="24">
        <v>41.2</v>
      </c>
      <c r="D2389" s="32">
        <v>-74.599999999999994</v>
      </c>
      <c r="E2389" s="22" t="s">
        <v>1</v>
      </c>
      <c r="F2389" s="28"/>
      <c r="G2389" s="28"/>
      <c r="M2389" s="24"/>
      <c r="N2389" s="24"/>
      <c r="O2389" s="24">
        <v>0.63</v>
      </c>
      <c r="P2389" s="24">
        <v>0.26</v>
      </c>
      <c r="Q2389" s="39">
        <f t="shared" si="65"/>
        <v>0.89</v>
      </c>
      <c r="R2389" s="1"/>
      <c r="S2389" s="1"/>
      <c r="T2389" s="1"/>
      <c r="U2389" s="1"/>
      <c r="IG2389"/>
      <c r="IH2389"/>
      <c r="II2389"/>
      <c r="IJ2389"/>
      <c r="IK2389"/>
      <c r="IL2389"/>
      <c r="IM2389"/>
      <c r="IN2389"/>
      <c r="IO2389"/>
      <c r="IP2389"/>
      <c r="IQ2389"/>
      <c r="IR2389"/>
      <c r="IS2389"/>
      <c r="IT2389"/>
      <c r="IU2389"/>
      <c r="IV2389"/>
      <c r="IW2389"/>
      <c r="IX2389"/>
      <c r="IY2389"/>
      <c r="IZ2389"/>
      <c r="JA2389"/>
    </row>
    <row r="2390" spans="1:261" ht="15" customHeight="1">
      <c r="A2390" s="7" t="s">
        <v>5863</v>
      </c>
      <c r="B2390" s="55" t="s">
        <v>5864</v>
      </c>
      <c r="C2390" s="24">
        <v>40.85</v>
      </c>
      <c r="D2390" s="32">
        <v>-74.06</v>
      </c>
      <c r="E2390" s="22" t="s">
        <v>1</v>
      </c>
      <c r="F2390" s="28"/>
      <c r="G2390" s="28"/>
      <c r="M2390" s="24"/>
      <c r="N2390" s="24">
        <v>0</v>
      </c>
      <c r="O2390" s="24">
        <v>0.75</v>
      </c>
      <c r="P2390" s="24">
        <v>0.2</v>
      </c>
      <c r="Q2390" s="39">
        <f t="shared" si="65"/>
        <v>0.95</v>
      </c>
      <c r="R2390" s="1"/>
      <c r="S2390" s="1"/>
      <c r="T2390" s="1"/>
      <c r="U2390" s="1"/>
      <c r="IG2390"/>
      <c r="IH2390"/>
      <c r="II2390"/>
      <c r="IJ2390"/>
      <c r="IK2390"/>
      <c r="IL2390"/>
      <c r="IM2390"/>
      <c r="IN2390"/>
      <c r="IO2390"/>
      <c r="IP2390"/>
      <c r="IQ2390"/>
      <c r="IR2390"/>
      <c r="IS2390"/>
      <c r="IT2390"/>
      <c r="IU2390"/>
      <c r="IV2390"/>
      <c r="IW2390"/>
      <c r="IX2390"/>
      <c r="IY2390"/>
      <c r="IZ2390"/>
      <c r="JA2390"/>
    </row>
    <row r="2391" spans="1:261" ht="15" customHeight="1">
      <c r="A2391" s="7" t="s">
        <v>5861</v>
      </c>
      <c r="B2391" s="55" t="s">
        <v>6645</v>
      </c>
      <c r="C2391" s="24">
        <v>40.22</v>
      </c>
      <c r="D2391" s="32">
        <v>-74.77</v>
      </c>
      <c r="E2391" s="22" t="s">
        <v>1</v>
      </c>
      <c r="F2391" s="28"/>
      <c r="G2391" s="28"/>
      <c r="M2391" s="24"/>
      <c r="N2391" s="24"/>
      <c r="O2391" s="24">
        <v>0.2</v>
      </c>
      <c r="P2391" s="24"/>
      <c r="Q2391" s="39">
        <f t="shared" si="65"/>
        <v>0.2</v>
      </c>
      <c r="R2391" s="1"/>
      <c r="S2391" s="1"/>
      <c r="T2391" s="1"/>
      <c r="U2391" s="1"/>
      <c r="IG2391"/>
      <c r="IH2391"/>
      <c r="II2391"/>
      <c r="IJ2391"/>
      <c r="IK2391"/>
      <c r="IL2391"/>
      <c r="IM2391"/>
      <c r="IN2391"/>
      <c r="IO2391"/>
      <c r="IP2391"/>
      <c r="IQ2391"/>
      <c r="IR2391"/>
      <c r="IS2391"/>
      <c r="IT2391"/>
      <c r="IU2391"/>
      <c r="IV2391"/>
      <c r="IW2391"/>
      <c r="IX2391"/>
      <c r="IY2391"/>
      <c r="IZ2391"/>
      <c r="JA2391"/>
    </row>
    <row r="2392" spans="1:261" ht="15" customHeight="1">
      <c r="A2392" s="7" t="s">
        <v>5861</v>
      </c>
      <c r="B2392" s="55" t="s">
        <v>5862</v>
      </c>
      <c r="C2392" s="24">
        <v>40.28</v>
      </c>
      <c r="D2392" s="32">
        <v>-74.81</v>
      </c>
      <c r="E2392" s="22" t="s">
        <v>1</v>
      </c>
      <c r="F2392" s="28"/>
      <c r="G2392" s="28"/>
      <c r="M2392" s="24"/>
      <c r="N2392" s="24">
        <v>0</v>
      </c>
      <c r="O2392" s="24">
        <v>0.5</v>
      </c>
      <c r="P2392" s="24">
        <v>0.09</v>
      </c>
      <c r="Q2392" s="39">
        <f t="shared" si="65"/>
        <v>0.59</v>
      </c>
      <c r="R2392" s="1"/>
      <c r="S2392" s="1"/>
      <c r="T2392" s="1"/>
      <c r="U2392" s="1"/>
      <c r="IG2392"/>
      <c r="IH2392"/>
      <c r="II2392"/>
      <c r="IJ2392"/>
      <c r="IK2392"/>
      <c r="IL2392"/>
      <c r="IM2392"/>
      <c r="IN2392"/>
      <c r="IO2392"/>
      <c r="IP2392"/>
      <c r="IQ2392"/>
      <c r="IR2392"/>
      <c r="IS2392"/>
      <c r="IT2392"/>
      <c r="IU2392"/>
      <c r="IV2392"/>
      <c r="IW2392"/>
      <c r="IX2392"/>
      <c r="IY2392"/>
      <c r="IZ2392"/>
      <c r="JA2392"/>
    </row>
    <row r="2393" spans="1:261" ht="15" customHeight="1">
      <c r="A2393" s="7" t="s">
        <v>5854</v>
      </c>
      <c r="B2393" s="55" t="s">
        <v>5855</v>
      </c>
      <c r="C2393" s="24">
        <v>41.05</v>
      </c>
      <c r="D2393" s="32">
        <v>-74.3</v>
      </c>
      <c r="E2393" s="22" t="s">
        <v>1</v>
      </c>
      <c r="F2393" s="28"/>
      <c r="G2393" s="28"/>
      <c r="M2393" s="24"/>
      <c r="N2393" s="24">
        <v>0</v>
      </c>
      <c r="O2393" s="24">
        <v>0.64</v>
      </c>
      <c r="P2393" s="24">
        <v>0.2</v>
      </c>
      <c r="Q2393" s="39">
        <f t="shared" si="65"/>
        <v>0.84000000000000008</v>
      </c>
      <c r="R2393" s="1"/>
      <c r="S2393" s="1"/>
      <c r="T2393" s="1"/>
      <c r="U2393" s="1"/>
      <c r="IG2393"/>
      <c r="IH2393"/>
      <c r="II2393"/>
      <c r="IJ2393"/>
      <c r="IK2393"/>
      <c r="IL2393"/>
      <c r="IM2393"/>
      <c r="IN2393"/>
      <c r="IO2393"/>
      <c r="IP2393"/>
      <c r="IQ2393"/>
      <c r="IR2393"/>
      <c r="IS2393"/>
      <c r="IT2393"/>
      <c r="IU2393"/>
      <c r="IV2393"/>
      <c r="IW2393"/>
      <c r="IX2393"/>
      <c r="IY2393"/>
      <c r="IZ2393"/>
      <c r="JA2393"/>
    </row>
    <row r="2394" spans="1:261" ht="15" customHeight="1">
      <c r="A2394" s="7" t="s">
        <v>5857</v>
      </c>
      <c r="B2394" s="55" t="s">
        <v>5858</v>
      </c>
      <c r="C2394" s="24">
        <v>40.29</v>
      </c>
      <c r="D2394" s="32">
        <v>-75.87</v>
      </c>
      <c r="E2394" s="22" t="s">
        <v>1</v>
      </c>
      <c r="F2394" s="28"/>
      <c r="G2394" s="28"/>
      <c r="M2394" s="24"/>
      <c r="N2394" s="24">
        <v>0</v>
      </c>
      <c r="O2394" s="24">
        <v>0.44</v>
      </c>
      <c r="P2394" s="24">
        <v>0.06</v>
      </c>
      <c r="Q2394" s="39">
        <f t="shared" si="65"/>
        <v>0.5</v>
      </c>
      <c r="R2394" s="1"/>
      <c r="S2394" s="1"/>
      <c r="T2394" s="1"/>
      <c r="U2394" s="1"/>
      <c r="IG2394"/>
      <c r="IH2394"/>
      <c r="II2394"/>
      <c r="IJ2394"/>
      <c r="IK2394"/>
      <c r="IL2394"/>
      <c r="IM2394"/>
      <c r="IN2394"/>
      <c r="IO2394"/>
      <c r="IP2394"/>
      <c r="IQ2394"/>
      <c r="IR2394"/>
      <c r="IS2394"/>
      <c r="IT2394"/>
      <c r="IU2394"/>
      <c r="IV2394"/>
      <c r="IW2394"/>
      <c r="IX2394"/>
      <c r="IY2394"/>
      <c r="IZ2394"/>
      <c r="JA2394"/>
    </row>
    <row r="2395" spans="1:261" ht="15" customHeight="1">
      <c r="A2395" s="7" t="s">
        <v>5850</v>
      </c>
      <c r="B2395" s="55" t="s">
        <v>5851</v>
      </c>
      <c r="C2395" s="24">
        <v>40.64</v>
      </c>
      <c r="D2395" s="32">
        <v>-74.45</v>
      </c>
      <c r="E2395" s="22" t="s">
        <v>1</v>
      </c>
      <c r="F2395" s="28"/>
      <c r="G2395" s="28"/>
      <c r="M2395" s="24"/>
      <c r="N2395" s="24">
        <v>0</v>
      </c>
      <c r="O2395" s="24">
        <v>0.6</v>
      </c>
      <c r="P2395" s="24">
        <v>0.26</v>
      </c>
      <c r="Q2395" s="39">
        <f t="shared" si="65"/>
        <v>0.86</v>
      </c>
      <c r="R2395" s="1"/>
      <c r="S2395" s="1"/>
      <c r="T2395" s="1"/>
      <c r="U2395" s="1"/>
      <c r="IG2395"/>
      <c r="IH2395"/>
      <c r="II2395"/>
      <c r="IJ2395"/>
      <c r="IK2395"/>
      <c r="IL2395"/>
      <c r="IM2395"/>
      <c r="IN2395"/>
      <c r="IO2395"/>
      <c r="IP2395"/>
      <c r="IQ2395"/>
      <c r="IR2395"/>
      <c r="IS2395"/>
      <c r="IT2395"/>
      <c r="IU2395"/>
      <c r="IV2395"/>
      <c r="IW2395"/>
      <c r="IX2395"/>
      <c r="IY2395"/>
      <c r="IZ2395"/>
      <c r="JA2395"/>
    </row>
    <row r="2396" spans="1:261" ht="15" customHeight="1">
      <c r="A2396" s="7" t="s">
        <v>5126</v>
      </c>
      <c r="B2396" s="55" t="s">
        <v>5843</v>
      </c>
      <c r="C2396" s="24">
        <v>40.93</v>
      </c>
      <c r="D2396" s="32">
        <v>-74.25</v>
      </c>
      <c r="E2396" s="22" t="s">
        <v>1</v>
      </c>
      <c r="F2396" s="28"/>
      <c r="G2396" s="28"/>
      <c r="M2396" s="24"/>
      <c r="N2396" s="24">
        <v>0</v>
      </c>
      <c r="O2396" s="24">
        <v>0.56000000000000005</v>
      </c>
      <c r="P2396" s="24">
        <v>0.16</v>
      </c>
      <c r="Q2396" s="39">
        <f t="shared" si="65"/>
        <v>0.72000000000000008</v>
      </c>
      <c r="R2396" s="1"/>
      <c r="S2396" s="1"/>
      <c r="T2396" s="1"/>
      <c r="U2396" s="1"/>
      <c r="IG2396"/>
      <c r="IH2396"/>
      <c r="II2396"/>
      <c r="IJ2396"/>
      <c r="IK2396"/>
      <c r="IL2396"/>
      <c r="IM2396"/>
      <c r="IN2396"/>
      <c r="IO2396"/>
      <c r="IP2396"/>
      <c r="IQ2396"/>
      <c r="IR2396"/>
      <c r="IS2396"/>
      <c r="IT2396"/>
      <c r="IU2396"/>
      <c r="IV2396"/>
      <c r="IW2396"/>
      <c r="IX2396"/>
      <c r="IY2396"/>
      <c r="IZ2396"/>
      <c r="JA2396"/>
    </row>
    <row r="2397" spans="1:261" ht="15" customHeight="1">
      <c r="A2397" s="7" t="s">
        <v>7100</v>
      </c>
      <c r="B2397" s="55" t="s">
        <v>7101</v>
      </c>
      <c r="C2397" s="24">
        <v>40.450000000000003</v>
      </c>
      <c r="D2397" s="32">
        <v>-74.8</v>
      </c>
      <c r="E2397" s="22" t="s">
        <v>1</v>
      </c>
      <c r="F2397" s="28"/>
      <c r="G2397" s="28"/>
      <c r="M2397" s="24"/>
      <c r="N2397" s="24"/>
      <c r="O2397" s="24"/>
      <c r="P2397" s="24">
        <v>0.11</v>
      </c>
      <c r="Q2397" s="39">
        <f t="shared" si="65"/>
        <v>0.11</v>
      </c>
      <c r="R2397" s="1"/>
      <c r="S2397" s="1"/>
      <c r="T2397" s="1"/>
      <c r="U2397" s="1"/>
      <c r="IB2397"/>
      <c r="IC2397"/>
      <c r="ID2397"/>
      <c r="IE2397"/>
      <c r="IF2397"/>
      <c r="IG2397"/>
      <c r="IH2397"/>
      <c r="II2397"/>
      <c r="IJ2397"/>
      <c r="IK2397"/>
      <c r="IL2397"/>
      <c r="IM2397"/>
      <c r="IN2397"/>
      <c r="IO2397"/>
      <c r="IP2397"/>
      <c r="IQ2397"/>
      <c r="IR2397"/>
      <c r="IS2397"/>
      <c r="IT2397"/>
      <c r="IU2397"/>
      <c r="IV2397"/>
      <c r="IW2397"/>
      <c r="IX2397"/>
      <c r="IY2397"/>
      <c r="IZ2397"/>
      <c r="JA2397"/>
    </row>
    <row r="2398" spans="1:261" ht="15" customHeight="1">
      <c r="A2398" s="7" t="s">
        <v>5848</v>
      </c>
      <c r="B2398" s="55" t="s">
        <v>5849</v>
      </c>
      <c r="C2398" s="24">
        <v>41.12</v>
      </c>
      <c r="D2398" s="32">
        <v>-74.349999999999994</v>
      </c>
      <c r="E2398" s="22" t="s">
        <v>1</v>
      </c>
      <c r="F2398" s="28"/>
      <c r="G2398" s="28"/>
      <c r="M2398" s="24"/>
      <c r="N2398" s="24">
        <v>0</v>
      </c>
      <c r="O2398" s="24">
        <v>0.76</v>
      </c>
      <c r="P2398" s="24">
        <v>0.28000000000000003</v>
      </c>
      <c r="Q2398" s="39">
        <f t="shared" si="65"/>
        <v>1.04</v>
      </c>
      <c r="R2398" s="1"/>
      <c r="S2398" s="1"/>
      <c r="T2398" s="1"/>
      <c r="U2398" s="1"/>
      <c r="IB2398"/>
      <c r="IC2398"/>
      <c r="ID2398"/>
      <c r="IE2398"/>
      <c r="IF2398"/>
      <c r="IG2398"/>
      <c r="IH2398"/>
      <c r="II2398"/>
      <c r="IJ2398"/>
      <c r="IK2398"/>
      <c r="IL2398"/>
      <c r="IM2398"/>
      <c r="IN2398"/>
      <c r="IO2398"/>
      <c r="IP2398"/>
      <c r="IQ2398"/>
      <c r="IR2398"/>
      <c r="IS2398"/>
      <c r="IT2398"/>
      <c r="IU2398"/>
      <c r="IV2398"/>
      <c r="IW2398"/>
      <c r="IX2398"/>
      <c r="IY2398"/>
      <c r="IZ2398"/>
      <c r="JA2398"/>
    </row>
    <row r="2399" spans="1:261" ht="15" customHeight="1">
      <c r="A2399" s="7" t="s">
        <v>5846</v>
      </c>
      <c r="B2399" s="55" t="s">
        <v>5847</v>
      </c>
      <c r="C2399" s="24">
        <v>40.880000000000003</v>
      </c>
      <c r="D2399" s="32">
        <v>-74.180000000000007</v>
      </c>
      <c r="E2399" s="22" t="s">
        <v>1</v>
      </c>
      <c r="F2399" s="28"/>
      <c r="G2399" s="28"/>
      <c r="M2399" s="24"/>
      <c r="N2399" s="24">
        <v>0</v>
      </c>
      <c r="O2399" s="24">
        <v>0.52</v>
      </c>
      <c r="P2399" s="24">
        <v>0.24</v>
      </c>
      <c r="Q2399" s="39">
        <f t="shared" ref="Q2399:Q2402" si="66">SUM(F2399:P2399)</f>
        <v>0.76</v>
      </c>
      <c r="R2399" s="1"/>
      <c r="S2399" s="1"/>
      <c r="T2399" s="1"/>
      <c r="U2399" s="1"/>
      <c r="IB2399"/>
      <c r="IC2399"/>
      <c r="ID2399"/>
      <c r="IE2399"/>
      <c r="IF2399"/>
      <c r="IG2399"/>
      <c r="IH2399"/>
      <c r="II2399"/>
      <c r="IJ2399"/>
      <c r="IK2399"/>
      <c r="IL2399"/>
      <c r="IM2399"/>
      <c r="IN2399"/>
      <c r="IO2399"/>
      <c r="IP2399"/>
      <c r="IQ2399"/>
      <c r="IR2399"/>
      <c r="IS2399"/>
      <c r="IT2399"/>
      <c r="IU2399"/>
      <c r="IV2399"/>
      <c r="IW2399"/>
      <c r="IX2399"/>
      <c r="IY2399"/>
      <c r="IZ2399"/>
      <c r="JA2399"/>
    </row>
    <row r="2400" spans="1:261" ht="15" customHeight="1">
      <c r="A2400" s="7" t="s">
        <v>5844</v>
      </c>
      <c r="B2400" s="55" t="s">
        <v>5845</v>
      </c>
      <c r="C2400" s="24">
        <v>40.9</v>
      </c>
      <c r="D2400" s="32">
        <v>-74.599999999999994</v>
      </c>
      <c r="E2400" s="22" t="s">
        <v>1</v>
      </c>
      <c r="F2400" s="28"/>
      <c r="G2400" s="28"/>
      <c r="M2400" s="24"/>
      <c r="N2400" s="24">
        <v>0</v>
      </c>
      <c r="O2400" s="24">
        <v>0.52</v>
      </c>
      <c r="P2400" s="24">
        <v>0.24</v>
      </c>
      <c r="Q2400" s="39">
        <f t="shared" si="66"/>
        <v>0.76</v>
      </c>
      <c r="R2400" s="1"/>
      <c r="S2400" s="1"/>
      <c r="T2400" s="1"/>
      <c r="U2400" s="1"/>
      <c r="IB2400"/>
      <c r="IC2400"/>
      <c r="ID2400"/>
      <c r="IE2400"/>
      <c r="IF2400"/>
      <c r="IG2400"/>
      <c r="IH2400"/>
      <c r="II2400"/>
      <c r="IJ2400"/>
      <c r="IK2400"/>
      <c r="IL2400"/>
      <c r="IM2400"/>
      <c r="IN2400"/>
      <c r="IO2400"/>
      <c r="IP2400"/>
      <c r="IQ2400"/>
      <c r="IR2400"/>
      <c r="IS2400"/>
      <c r="IT2400"/>
      <c r="IU2400"/>
      <c r="IV2400"/>
      <c r="IW2400"/>
      <c r="IX2400"/>
      <c r="IY2400"/>
      <c r="IZ2400"/>
      <c r="JA2400"/>
    </row>
    <row r="2401" spans="1:261" ht="15" customHeight="1">
      <c r="A2401" s="7" t="s">
        <v>1638</v>
      </c>
      <c r="B2401" s="55" t="s">
        <v>5856</v>
      </c>
      <c r="C2401" s="24">
        <v>40.25</v>
      </c>
      <c r="D2401" s="32">
        <v>-74.58</v>
      </c>
      <c r="E2401" s="22" t="s">
        <v>1</v>
      </c>
      <c r="F2401" s="28"/>
      <c r="G2401" s="28"/>
      <c r="M2401" s="24"/>
      <c r="N2401" s="24">
        <v>0</v>
      </c>
      <c r="O2401" s="24">
        <v>0.6</v>
      </c>
      <c r="P2401" s="24"/>
      <c r="Q2401" s="39">
        <f t="shared" si="66"/>
        <v>0.6</v>
      </c>
      <c r="R2401" s="1"/>
      <c r="S2401" s="1"/>
      <c r="T2401" s="1"/>
      <c r="U2401" s="1"/>
      <c r="IB2401"/>
      <c r="IC2401"/>
      <c r="ID2401"/>
      <c r="IE2401"/>
      <c r="IF2401"/>
      <c r="IG2401"/>
      <c r="IH2401"/>
      <c r="II2401"/>
      <c r="IJ2401"/>
      <c r="IK2401"/>
      <c r="IL2401"/>
      <c r="IM2401"/>
      <c r="IN2401"/>
      <c r="IO2401"/>
      <c r="IP2401"/>
      <c r="IQ2401"/>
      <c r="IR2401"/>
      <c r="IS2401"/>
      <c r="IT2401"/>
      <c r="IU2401"/>
      <c r="IV2401"/>
      <c r="IW2401"/>
      <c r="IX2401"/>
      <c r="IY2401"/>
      <c r="IZ2401"/>
      <c r="JA2401"/>
    </row>
    <row r="2402" spans="1:261" ht="15" customHeight="1">
      <c r="A2402" s="7" t="s">
        <v>5852</v>
      </c>
      <c r="B2402" s="55" t="s">
        <v>5853</v>
      </c>
      <c r="C2402" s="24">
        <v>41.01</v>
      </c>
      <c r="D2402" s="32">
        <v>-74.05</v>
      </c>
      <c r="E2402" s="22" t="s">
        <v>1</v>
      </c>
      <c r="F2402" s="28"/>
      <c r="G2402" s="28"/>
      <c r="M2402" s="24"/>
      <c r="N2402" s="24">
        <v>0</v>
      </c>
      <c r="O2402" s="24">
        <v>0.53</v>
      </c>
      <c r="P2402" s="24">
        <v>0.32</v>
      </c>
      <c r="Q2402" s="39">
        <f t="shared" si="66"/>
        <v>0.85000000000000009</v>
      </c>
      <c r="R2402" s="1"/>
      <c r="S2402" s="1"/>
      <c r="T2402" s="1"/>
      <c r="U2402" s="1"/>
      <c r="IB2402"/>
      <c r="IC2402"/>
      <c r="ID2402"/>
      <c r="IE2402"/>
      <c r="IF2402"/>
      <c r="IG2402"/>
      <c r="IH2402"/>
      <c r="II2402"/>
      <c r="IJ2402"/>
      <c r="IK2402"/>
      <c r="IL2402"/>
      <c r="IM2402"/>
      <c r="IN2402"/>
      <c r="IO2402"/>
      <c r="IP2402"/>
      <c r="IQ2402"/>
      <c r="IR2402"/>
      <c r="IS2402"/>
      <c r="IT2402"/>
      <c r="IU2402"/>
      <c r="IV2402"/>
      <c r="IW2402"/>
      <c r="IX2402"/>
      <c r="IY2402"/>
      <c r="IZ2402"/>
      <c r="JA2402"/>
    </row>
    <row r="2403" spans="1:261" s="13" customFormat="1" ht="15" customHeight="1">
      <c r="A2403" s="12"/>
      <c r="B2403" s="53"/>
      <c r="C2403" s="21"/>
      <c r="D2403" s="29"/>
      <c r="E2403" s="21"/>
      <c r="F2403" s="21"/>
      <c r="G2403" s="21"/>
      <c r="H2403" s="21"/>
      <c r="I2403" s="21"/>
      <c r="J2403" s="21"/>
      <c r="K2403" s="21"/>
      <c r="L2403" s="21"/>
      <c r="M2403" s="21"/>
      <c r="N2403" s="21"/>
      <c r="O2403" s="21"/>
      <c r="P2403" s="21"/>
      <c r="Q2403" s="21"/>
      <c r="R2403" s="10"/>
      <c r="S2403" s="10"/>
      <c r="T2403" s="10"/>
      <c r="U2403" s="10"/>
      <c r="V2403" s="12"/>
      <c r="W2403" s="12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  <c r="AP2403" s="11"/>
      <c r="AQ2403" s="11"/>
      <c r="AR2403" s="11"/>
      <c r="AS2403" s="11"/>
      <c r="AT2403" s="11"/>
      <c r="AU2403" s="11"/>
      <c r="AV2403" s="11"/>
      <c r="AW2403" s="11"/>
      <c r="AX2403" s="11"/>
      <c r="AY2403" s="11"/>
      <c r="AZ2403" s="11"/>
      <c r="BA2403" s="11"/>
      <c r="BB2403" s="11"/>
      <c r="BC2403" s="11"/>
      <c r="BD2403" s="11"/>
      <c r="BE2403" s="11"/>
      <c r="BF2403" s="11"/>
      <c r="BG2403" s="11"/>
      <c r="BH2403" s="11"/>
      <c r="BI2403" s="11"/>
      <c r="BJ2403" s="11"/>
      <c r="BK2403" s="11"/>
      <c r="BL2403" s="11"/>
      <c r="BM2403" s="11"/>
      <c r="BN2403" s="11"/>
      <c r="BO2403" s="11"/>
      <c r="BP2403" s="11"/>
      <c r="BQ2403" s="11"/>
      <c r="BR2403" s="11"/>
      <c r="BS2403" s="11"/>
      <c r="BT2403" s="11"/>
      <c r="BU2403" s="11"/>
      <c r="BV2403" s="11"/>
      <c r="BW2403" s="11"/>
      <c r="BX2403" s="11"/>
      <c r="BY2403" s="11"/>
      <c r="BZ2403" s="11"/>
      <c r="CA2403" s="11"/>
      <c r="CB2403" s="11"/>
      <c r="CC2403" s="11"/>
      <c r="CD2403" s="11"/>
      <c r="CE2403" s="11"/>
      <c r="CF2403" s="11"/>
      <c r="CG2403" s="11"/>
      <c r="CH2403" s="11"/>
      <c r="CI2403" s="11"/>
      <c r="CJ2403" s="11"/>
      <c r="CK2403" s="11"/>
      <c r="CL2403" s="11"/>
      <c r="CM2403" s="11"/>
      <c r="CN2403" s="11"/>
      <c r="CO2403" s="11"/>
      <c r="CP2403" s="11"/>
      <c r="CQ2403" s="11"/>
      <c r="CR2403" s="11"/>
      <c r="CS2403" s="11"/>
      <c r="CT2403" s="11"/>
      <c r="CU2403" s="11"/>
      <c r="CV2403" s="11"/>
      <c r="CW2403" s="11"/>
      <c r="CX2403" s="11"/>
      <c r="CY2403" s="11"/>
      <c r="CZ2403" s="11"/>
      <c r="DA2403" s="11"/>
      <c r="DB2403" s="11"/>
      <c r="DC2403" s="11"/>
      <c r="DD2403" s="11"/>
      <c r="DE2403" s="11"/>
      <c r="DF2403" s="11"/>
      <c r="DG2403" s="11"/>
      <c r="DH2403" s="11"/>
      <c r="DI2403" s="11"/>
      <c r="DJ2403" s="11"/>
      <c r="DK2403" s="11"/>
      <c r="DL2403" s="11"/>
      <c r="DM2403" s="11"/>
      <c r="DN2403" s="11"/>
      <c r="DO2403" s="11"/>
      <c r="DP2403" s="11"/>
      <c r="DQ2403" s="11"/>
      <c r="DR2403" s="11"/>
      <c r="DS2403" s="11"/>
      <c r="DT2403" s="11"/>
      <c r="DU2403" s="11"/>
      <c r="DV2403" s="11"/>
      <c r="DW2403" s="11"/>
      <c r="DX2403" s="11"/>
      <c r="DY2403" s="11"/>
      <c r="DZ2403" s="11"/>
      <c r="EA2403" s="11"/>
      <c r="EB2403" s="11"/>
      <c r="EC2403" s="11"/>
      <c r="ED2403" s="11"/>
      <c r="EE2403" s="11"/>
      <c r="EF2403" s="11"/>
      <c r="EG2403" s="11"/>
      <c r="EH2403" s="11"/>
      <c r="EI2403" s="11"/>
      <c r="EJ2403" s="11"/>
      <c r="EK2403" s="11"/>
      <c r="EL2403" s="11"/>
      <c r="EM2403" s="11"/>
      <c r="EN2403" s="11"/>
      <c r="EO2403" s="11"/>
      <c r="EP2403" s="11"/>
      <c r="EQ2403" s="11"/>
      <c r="ER2403" s="11"/>
      <c r="ES2403" s="11"/>
      <c r="ET2403" s="11"/>
      <c r="EU2403" s="11"/>
      <c r="EV2403" s="11"/>
      <c r="EW2403" s="11"/>
      <c r="EX2403" s="11"/>
      <c r="EY2403" s="11"/>
      <c r="EZ2403" s="11"/>
      <c r="FA2403" s="11"/>
      <c r="FB2403" s="11"/>
      <c r="FC2403" s="11"/>
      <c r="FD2403" s="11"/>
      <c r="FE2403" s="11"/>
      <c r="FF2403" s="11"/>
      <c r="FG2403" s="11"/>
      <c r="FH2403" s="11"/>
      <c r="FI2403" s="11"/>
      <c r="FJ2403" s="11"/>
      <c r="FK2403" s="11"/>
      <c r="FL2403" s="11"/>
      <c r="FM2403" s="11"/>
      <c r="FN2403" s="11"/>
      <c r="FO2403" s="11"/>
      <c r="FP2403" s="11"/>
      <c r="FQ2403" s="11"/>
      <c r="FR2403" s="11"/>
      <c r="FS2403" s="11"/>
      <c r="FT2403" s="11"/>
      <c r="FU2403" s="11"/>
      <c r="FV2403" s="11"/>
      <c r="FW2403" s="11"/>
      <c r="FX2403" s="11"/>
      <c r="FY2403" s="11"/>
      <c r="FZ2403" s="11"/>
      <c r="GA2403" s="11"/>
      <c r="GB2403" s="11"/>
      <c r="GC2403" s="11"/>
      <c r="GD2403" s="11"/>
      <c r="GE2403" s="11"/>
      <c r="GF2403" s="11"/>
      <c r="GG2403" s="11"/>
      <c r="GH2403" s="11"/>
      <c r="GI2403" s="11"/>
      <c r="GJ2403" s="11"/>
      <c r="GK2403" s="11"/>
      <c r="GL2403" s="11"/>
      <c r="GM2403" s="11"/>
      <c r="GN2403" s="11"/>
      <c r="GO2403" s="11"/>
      <c r="GP2403" s="11"/>
      <c r="GQ2403" s="11"/>
      <c r="GR2403" s="11"/>
      <c r="GS2403" s="11"/>
      <c r="GT2403" s="11"/>
      <c r="GU2403" s="11"/>
      <c r="GV2403" s="11"/>
      <c r="GW2403" s="11"/>
      <c r="GX2403" s="11"/>
      <c r="GY2403" s="11"/>
      <c r="GZ2403" s="11"/>
      <c r="HA2403" s="11"/>
      <c r="HB2403" s="11"/>
      <c r="HC2403" s="11"/>
      <c r="HD2403" s="11"/>
      <c r="HE2403" s="11"/>
      <c r="HF2403" s="11"/>
      <c r="HG2403" s="11"/>
      <c r="HH2403" s="11"/>
      <c r="HI2403" s="11"/>
      <c r="HJ2403" s="11"/>
      <c r="HK2403" s="11"/>
      <c r="HL2403" s="11"/>
      <c r="HM2403" s="11"/>
      <c r="HN2403" s="11"/>
      <c r="HO2403" s="11"/>
      <c r="HP2403" s="11"/>
      <c r="HQ2403" s="11"/>
      <c r="HR2403" s="11"/>
      <c r="HS2403" s="11"/>
      <c r="HT2403" s="11"/>
      <c r="HU2403" s="11"/>
      <c r="HV2403" s="11"/>
      <c r="HW2403" s="11"/>
      <c r="HX2403" s="11"/>
      <c r="HY2403" s="11"/>
      <c r="HZ2403" s="11"/>
      <c r="IA2403" s="11"/>
      <c r="IB2403" s="11"/>
      <c r="IC2403" s="11"/>
      <c r="ID2403" s="11"/>
      <c r="IE2403" s="11"/>
      <c r="IF2403" s="11"/>
      <c r="IG2403" s="11"/>
      <c r="IH2403" s="11"/>
      <c r="II2403" s="11"/>
      <c r="IJ2403" s="11"/>
      <c r="IK2403" s="11"/>
      <c r="IL2403" s="11"/>
      <c r="IM2403" s="11"/>
      <c r="IN2403" s="11"/>
      <c r="IO2403" s="11"/>
      <c r="IP2403" s="11"/>
      <c r="IQ2403" s="11"/>
      <c r="IR2403" s="11"/>
      <c r="IS2403" s="11"/>
      <c r="IT2403" s="11"/>
      <c r="IU2403" s="11"/>
      <c r="IV2403" s="11"/>
      <c r="IW2403" s="11"/>
      <c r="IX2403" s="11"/>
      <c r="IY2403" s="11"/>
      <c r="IZ2403" s="11"/>
      <c r="JA2403" s="11"/>
    </row>
    <row r="2404" spans="1:261" s="13" customFormat="1" ht="15" customHeight="1">
      <c r="A2404" s="5" t="s">
        <v>7255</v>
      </c>
      <c r="B2404" s="53"/>
      <c r="C2404" s="21"/>
      <c r="D2404" s="29"/>
      <c r="E2404" s="21"/>
      <c r="F2404" s="21"/>
      <c r="G2404" s="21"/>
      <c r="H2404" s="21"/>
      <c r="I2404" s="21"/>
      <c r="J2404" s="21"/>
      <c r="K2404" s="21"/>
      <c r="L2404" s="21"/>
      <c r="M2404" s="21"/>
      <c r="N2404" s="21"/>
      <c r="O2404" s="21"/>
      <c r="P2404" s="21"/>
      <c r="Q2404" s="21"/>
      <c r="R2404" s="14"/>
      <c r="S2404" s="14"/>
      <c r="T2404" s="14"/>
      <c r="U2404" s="14"/>
      <c r="V2404" s="14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  <c r="AP2404" s="11"/>
      <c r="AQ2404" s="11"/>
      <c r="AR2404" s="11"/>
      <c r="AS2404" s="11"/>
      <c r="AT2404" s="11"/>
      <c r="AU2404" s="11"/>
      <c r="AV2404" s="11"/>
      <c r="AW2404" s="11"/>
      <c r="AX2404" s="11"/>
      <c r="AY2404" s="11"/>
      <c r="AZ2404" s="11"/>
      <c r="BA2404" s="11"/>
      <c r="BB2404" s="11"/>
      <c r="BC2404" s="11"/>
      <c r="BD2404" s="11"/>
      <c r="BE2404" s="11"/>
      <c r="BF2404" s="11"/>
      <c r="BG2404" s="11"/>
      <c r="BH2404" s="11"/>
      <c r="BI2404" s="11"/>
      <c r="BJ2404" s="11"/>
      <c r="BK2404" s="11"/>
      <c r="BL2404" s="11"/>
      <c r="BM2404" s="11"/>
      <c r="BN2404" s="11"/>
      <c r="BO2404" s="11"/>
      <c r="BP2404" s="11"/>
      <c r="BQ2404" s="11"/>
      <c r="BR2404" s="11"/>
      <c r="BS2404" s="11"/>
      <c r="BT2404" s="11"/>
      <c r="BU2404" s="11"/>
      <c r="BV2404" s="11"/>
      <c r="BW2404" s="11"/>
      <c r="BX2404" s="11"/>
      <c r="BY2404" s="11"/>
      <c r="BZ2404" s="11"/>
      <c r="CA2404" s="11"/>
      <c r="CB2404" s="11"/>
      <c r="CC2404" s="11"/>
      <c r="CD2404" s="11"/>
      <c r="CE2404" s="11"/>
      <c r="CF2404" s="11"/>
      <c r="CG2404" s="11"/>
      <c r="CH2404" s="11"/>
      <c r="CI2404" s="11"/>
      <c r="CJ2404" s="11"/>
      <c r="CK2404" s="11"/>
      <c r="CL2404" s="11"/>
      <c r="CM2404" s="11"/>
      <c r="CN2404" s="11"/>
      <c r="CO2404" s="11"/>
      <c r="CP2404" s="11"/>
      <c r="CQ2404" s="11"/>
      <c r="CR2404" s="11"/>
      <c r="CS2404" s="11"/>
      <c r="CT2404" s="11"/>
      <c r="CU2404" s="11"/>
      <c r="CV2404" s="11"/>
      <c r="CW2404" s="11"/>
      <c r="CX2404" s="11"/>
      <c r="CY2404" s="11"/>
      <c r="CZ2404" s="11"/>
      <c r="DA2404" s="11"/>
      <c r="DB2404" s="11"/>
      <c r="DC2404" s="11"/>
      <c r="DD2404" s="11"/>
      <c r="DE2404" s="11"/>
      <c r="DF2404" s="11"/>
      <c r="DG2404" s="11"/>
      <c r="DH2404" s="11"/>
      <c r="DI2404" s="11"/>
      <c r="DJ2404" s="11"/>
      <c r="DK2404" s="11"/>
      <c r="DL2404" s="11"/>
      <c r="DM2404" s="11"/>
      <c r="DN2404" s="11"/>
      <c r="DO2404" s="11"/>
      <c r="DP2404" s="11"/>
      <c r="DQ2404" s="11"/>
      <c r="DR2404" s="11"/>
      <c r="DS2404" s="11"/>
      <c r="DT2404" s="11"/>
      <c r="DU2404" s="11"/>
      <c r="DV2404" s="11"/>
      <c r="DW2404" s="11"/>
      <c r="DX2404" s="11"/>
      <c r="DY2404" s="11"/>
      <c r="DZ2404" s="11"/>
      <c r="EA2404" s="11"/>
      <c r="EB2404" s="11"/>
      <c r="EC2404" s="11"/>
      <c r="ED2404" s="11"/>
      <c r="EE2404" s="11"/>
      <c r="EF2404" s="11"/>
      <c r="EG2404" s="11"/>
      <c r="EH2404" s="11"/>
      <c r="EI2404" s="11"/>
      <c r="EJ2404" s="11"/>
      <c r="EK2404" s="11"/>
      <c r="EL2404" s="11"/>
      <c r="EM2404" s="11"/>
      <c r="EN2404" s="11"/>
      <c r="EO2404" s="11"/>
      <c r="EP2404" s="11"/>
      <c r="EQ2404" s="11"/>
      <c r="ER2404" s="11"/>
      <c r="ES2404" s="11"/>
      <c r="ET2404" s="11"/>
      <c r="EU2404" s="11"/>
      <c r="EV2404" s="11"/>
      <c r="EW2404" s="11"/>
      <c r="EX2404" s="11"/>
      <c r="EY2404" s="11"/>
      <c r="EZ2404" s="11"/>
      <c r="FA2404" s="11"/>
      <c r="FB2404" s="11"/>
      <c r="FC2404" s="11"/>
      <c r="FD2404" s="11"/>
      <c r="FE2404" s="11"/>
      <c r="FF2404" s="11"/>
      <c r="FG2404" s="11"/>
      <c r="FH2404" s="11"/>
      <c r="FI2404" s="11"/>
      <c r="FJ2404" s="11"/>
      <c r="FK2404" s="11"/>
      <c r="FL2404" s="11"/>
      <c r="FM2404" s="11"/>
      <c r="FN2404" s="11"/>
      <c r="FO2404" s="11"/>
      <c r="FP2404" s="11"/>
      <c r="FQ2404" s="11"/>
      <c r="FR2404" s="11"/>
      <c r="FS2404" s="11"/>
      <c r="FT2404" s="11"/>
      <c r="FU2404" s="11"/>
      <c r="FV2404" s="11"/>
      <c r="FW2404" s="11"/>
      <c r="FX2404" s="11"/>
      <c r="FY2404" s="11"/>
      <c r="FZ2404" s="11"/>
      <c r="GA2404" s="11"/>
      <c r="GB2404" s="11"/>
      <c r="GC2404" s="11"/>
      <c r="GD2404" s="11"/>
      <c r="GE2404" s="11"/>
      <c r="GF2404" s="11"/>
      <c r="GG2404" s="11"/>
      <c r="GH2404" s="11"/>
      <c r="GI2404" s="11"/>
      <c r="GJ2404" s="11"/>
      <c r="GK2404" s="11"/>
      <c r="GL2404" s="11"/>
      <c r="GM2404" s="11"/>
      <c r="GN2404" s="11"/>
      <c r="GO2404" s="11"/>
      <c r="GP2404" s="11"/>
      <c r="GQ2404" s="11"/>
      <c r="GR2404" s="11"/>
      <c r="GS2404" s="11"/>
      <c r="GT2404" s="11"/>
      <c r="GU2404" s="11"/>
      <c r="GV2404" s="11"/>
      <c r="GW2404" s="11"/>
      <c r="GX2404" s="11"/>
      <c r="GY2404" s="11"/>
      <c r="GZ2404" s="11"/>
      <c r="HA2404" s="11"/>
      <c r="HB2404" s="11"/>
      <c r="HC2404" s="11"/>
      <c r="HD2404" s="11"/>
      <c r="HE2404" s="11"/>
      <c r="HF2404" s="11"/>
      <c r="HG2404" s="11"/>
      <c r="HH2404" s="11"/>
      <c r="HI2404" s="11"/>
      <c r="HJ2404" s="11"/>
      <c r="HK2404" s="11"/>
      <c r="HL2404" s="11"/>
      <c r="HM2404" s="11"/>
      <c r="HN2404" s="11"/>
      <c r="HO2404" s="11"/>
      <c r="HP2404" s="11"/>
      <c r="HQ2404" s="11"/>
      <c r="HR2404" s="11"/>
      <c r="HS2404" s="11"/>
      <c r="HT2404" s="11"/>
      <c r="HU2404" s="11"/>
      <c r="HV2404" s="11"/>
      <c r="HW2404" s="11"/>
      <c r="HX2404" s="11"/>
      <c r="HY2404" s="11"/>
      <c r="HZ2404" s="11"/>
      <c r="IA2404" s="11"/>
      <c r="IB2404" s="11"/>
      <c r="IC2404" s="11"/>
      <c r="ID2404" s="11"/>
      <c r="IE2404" s="11"/>
      <c r="IF2404" s="11"/>
      <c r="IG2404" s="11"/>
      <c r="IH2404" s="11"/>
      <c r="II2404" s="11"/>
      <c r="IJ2404" s="11"/>
      <c r="IK2404" s="11"/>
      <c r="IL2404" s="11"/>
      <c r="IM2404" s="11"/>
      <c r="IN2404" s="11"/>
      <c r="IO2404" s="11"/>
      <c r="IP2404" s="11"/>
      <c r="IQ2404" s="11"/>
      <c r="IR2404" s="11"/>
      <c r="IS2404" s="11"/>
      <c r="IT2404" s="11"/>
      <c r="IU2404" s="11"/>
      <c r="IV2404" s="11"/>
      <c r="IW2404" s="11"/>
      <c r="IX2404" s="11"/>
      <c r="IY2404" s="11"/>
      <c r="IZ2404" s="11"/>
    </row>
    <row r="2405" spans="1:261" s="13" customFormat="1" ht="15" customHeight="1">
      <c r="A2405" s="5" t="s">
        <v>3</v>
      </c>
      <c r="B2405" s="52" t="s">
        <v>2</v>
      </c>
      <c r="C2405" s="22" t="s">
        <v>4</v>
      </c>
      <c r="D2405" s="30" t="s">
        <v>5</v>
      </c>
      <c r="E2405" s="22" t="s">
        <v>6</v>
      </c>
      <c r="F2405" s="36">
        <v>42972</v>
      </c>
      <c r="G2405" s="36">
        <v>42973</v>
      </c>
      <c r="H2405" s="36">
        <v>42974</v>
      </c>
      <c r="I2405" s="36">
        <v>42975</v>
      </c>
      <c r="J2405" s="36">
        <v>42976</v>
      </c>
      <c r="K2405" s="36">
        <v>42977</v>
      </c>
      <c r="L2405" s="36">
        <v>42978</v>
      </c>
      <c r="M2405" s="37">
        <v>42979</v>
      </c>
      <c r="N2405" s="37">
        <v>42980</v>
      </c>
      <c r="O2405" s="37">
        <v>42981</v>
      </c>
      <c r="P2405" s="37">
        <v>42982</v>
      </c>
      <c r="Q2405" s="21" t="s">
        <v>7267</v>
      </c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  <c r="AP2405" s="11"/>
      <c r="AQ2405" s="11"/>
      <c r="AR2405" s="11"/>
      <c r="AS2405" s="11"/>
      <c r="AT2405" s="11"/>
      <c r="AU2405" s="11"/>
      <c r="AV2405" s="11"/>
      <c r="AW2405" s="11"/>
      <c r="AX2405" s="11"/>
      <c r="AY2405" s="11"/>
      <c r="AZ2405" s="11"/>
      <c r="BA2405" s="11"/>
      <c r="BB2405" s="11"/>
      <c r="BC2405" s="11"/>
      <c r="BD2405" s="11"/>
      <c r="BE2405" s="11"/>
      <c r="BF2405" s="11"/>
      <c r="BG2405" s="11"/>
      <c r="BH2405" s="11"/>
      <c r="BI2405" s="11"/>
      <c r="BJ2405" s="11"/>
      <c r="BK2405" s="11"/>
      <c r="BL2405" s="11"/>
      <c r="BM2405" s="11"/>
      <c r="BN2405" s="11"/>
      <c r="BO2405" s="11"/>
      <c r="BP2405" s="11"/>
      <c r="BQ2405" s="11"/>
      <c r="BR2405" s="11"/>
      <c r="BS2405" s="11"/>
      <c r="BT2405" s="11"/>
      <c r="BU2405" s="11"/>
      <c r="BV2405" s="11"/>
      <c r="BW2405" s="11"/>
      <c r="BX2405" s="11"/>
      <c r="BY2405" s="11"/>
      <c r="BZ2405" s="11"/>
      <c r="CA2405" s="11"/>
      <c r="CB2405" s="11"/>
      <c r="CC2405" s="11"/>
      <c r="CD2405" s="11"/>
      <c r="CE2405" s="11"/>
      <c r="CF2405" s="11"/>
      <c r="CG2405" s="11"/>
      <c r="CH2405" s="11"/>
      <c r="CI2405" s="11"/>
      <c r="CJ2405" s="11"/>
      <c r="CK2405" s="11"/>
      <c r="CL2405" s="11"/>
      <c r="CM2405" s="11"/>
      <c r="CN2405" s="11"/>
      <c r="CO2405" s="11"/>
      <c r="CP2405" s="11"/>
      <c r="CQ2405" s="11"/>
      <c r="CR2405" s="11"/>
      <c r="CS2405" s="11"/>
      <c r="CT2405" s="11"/>
      <c r="CU2405" s="11"/>
      <c r="CV2405" s="11"/>
      <c r="CW2405" s="11"/>
      <c r="CX2405" s="11"/>
      <c r="CY2405" s="11"/>
      <c r="CZ2405" s="11"/>
      <c r="DA2405" s="11"/>
      <c r="DB2405" s="11"/>
      <c r="DC2405" s="11"/>
      <c r="DD2405" s="11"/>
      <c r="DE2405" s="11"/>
      <c r="DF2405" s="11"/>
      <c r="DG2405" s="11"/>
      <c r="DH2405" s="11"/>
      <c r="DI2405" s="11"/>
      <c r="DJ2405" s="11"/>
      <c r="DK2405" s="11"/>
      <c r="DL2405" s="11"/>
      <c r="DM2405" s="11"/>
      <c r="DN2405" s="11"/>
      <c r="DO2405" s="11"/>
      <c r="DP2405" s="11"/>
      <c r="DQ2405" s="11"/>
      <c r="DR2405" s="11"/>
      <c r="DS2405" s="11"/>
      <c r="DT2405" s="11"/>
      <c r="DU2405" s="11"/>
      <c r="DV2405" s="11"/>
      <c r="DW2405" s="11"/>
      <c r="DX2405" s="11"/>
      <c r="DY2405" s="11"/>
      <c r="DZ2405" s="11"/>
      <c r="EA2405" s="11"/>
      <c r="EB2405" s="11"/>
      <c r="EC2405" s="11"/>
      <c r="ED2405" s="11"/>
      <c r="EE2405" s="11"/>
      <c r="EF2405" s="11"/>
      <c r="EG2405" s="11"/>
      <c r="EH2405" s="11"/>
      <c r="EI2405" s="11"/>
      <c r="EJ2405" s="11"/>
      <c r="EK2405" s="11"/>
      <c r="EL2405" s="11"/>
      <c r="EM2405" s="11"/>
      <c r="EN2405" s="11"/>
      <c r="EO2405" s="11"/>
      <c r="EP2405" s="11"/>
      <c r="EQ2405" s="11"/>
      <c r="ER2405" s="11"/>
      <c r="ES2405" s="11"/>
      <c r="ET2405" s="11"/>
      <c r="EU2405" s="11"/>
      <c r="EV2405" s="11"/>
      <c r="EW2405" s="11"/>
      <c r="EX2405" s="11"/>
      <c r="EY2405" s="11"/>
      <c r="EZ2405" s="11"/>
      <c r="FA2405" s="11"/>
      <c r="FB2405" s="11"/>
      <c r="FC2405" s="11"/>
      <c r="FD2405" s="11"/>
      <c r="FE2405" s="11"/>
      <c r="FF2405" s="11"/>
      <c r="FG2405" s="11"/>
      <c r="FH2405" s="11"/>
      <c r="FI2405" s="11"/>
      <c r="FJ2405" s="11"/>
      <c r="FK2405" s="11"/>
      <c r="FL2405" s="11"/>
      <c r="FM2405" s="11"/>
      <c r="FN2405" s="11"/>
      <c r="FO2405" s="11"/>
      <c r="FP2405" s="11"/>
      <c r="FQ2405" s="11"/>
      <c r="FR2405" s="11"/>
      <c r="FS2405" s="11"/>
      <c r="FT2405" s="11"/>
      <c r="FU2405" s="11"/>
      <c r="FV2405" s="11"/>
      <c r="FW2405" s="11"/>
      <c r="FX2405" s="11"/>
      <c r="FY2405" s="11"/>
      <c r="FZ2405" s="11"/>
      <c r="GA2405" s="11"/>
      <c r="GB2405" s="11"/>
      <c r="GC2405" s="11"/>
      <c r="GD2405" s="11"/>
      <c r="GE2405" s="11"/>
      <c r="GF2405" s="11"/>
      <c r="GG2405" s="11"/>
      <c r="GH2405" s="11"/>
      <c r="GI2405" s="11"/>
      <c r="GJ2405" s="11"/>
      <c r="GK2405" s="11"/>
      <c r="GL2405" s="11"/>
      <c r="GM2405" s="11"/>
      <c r="GN2405" s="11"/>
      <c r="GO2405" s="11"/>
      <c r="GP2405" s="11"/>
      <c r="GQ2405" s="11"/>
      <c r="GR2405" s="11"/>
      <c r="GS2405" s="11"/>
      <c r="GT2405" s="11"/>
      <c r="GU2405" s="11"/>
      <c r="GV2405" s="11"/>
      <c r="GW2405" s="11"/>
      <c r="GX2405" s="11"/>
      <c r="GY2405" s="11"/>
      <c r="GZ2405" s="11"/>
      <c r="HA2405" s="11"/>
      <c r="HB2405" s="11"/>
      <c r="HC2405" s="11"/>
      <c r="HD2405" s="11"/>
      <c r="HE2405" s="11"/>
      <c r="HF2405" s="11"/>
      <c r="HG2405" s="11"/>
      <c r="HH2405" s="11"/>
      <c r="HI2405" s="11"/>
      <c r="HJ2405" s="11"/>
      <c r="HK2405" s="11"/>
      <c r="HL2405" s="11"/>
      <c r="HM2405" s="11"/>
      <c r="HN2405" s="11"/>
      <c r="HO2405" s="11"/>
      <c r="HP2405" s="11"/>
      <c r="HQ2405" s="11"/>
      <c r="HR2405" s="11"/>
      <c r="HS2405" s="11"/>
      <c r="HT2405" s="11"/>
      <c r="HU2405" s="11"/>
      <c r="HV2405" s="11"/>
      <c r="HW2405" s="11"/>
      <c r="HX2405" s="11"/>
      <c r="HY2405" s="11"/>
      <c r="HZ2405" s="11"/>
      <c r="IA2405" s="11"/>
      <c r="IB2405" s="11"/>
      <c r="IC2405" s="11"/>
      <c r="ID2405" s="11"/>
      <c r="IE2405" s="11"/>
      <c r="IF2405" s="11"/>
    </row>
    <row r="2406" spans="1:261" ht="15" customHeight="1">
      <c r="A2406" s="7" t="s">
        <v>747</v>
      </c>
      <c r="B2406" s="55" t="s">
        <v>6640</v>
      </c>
      <c r="C2406" s="24">
        <v>42.75</v>
      </c>
      <c r="D2406" s="32">
        <v>-73.8</v>
      </c>
      <c r="E2406" s="22" t="s">
        <v>1</v>
      </c>
      <c r="F2406" s="28"/>
      <c r="G2406" s="28"/>
      <c r="M2406" s="24"/>
      <c r="N2406" s="24"/>
      <c r="O2406" s="24">
        <v>0.28999999999999998</v>
      </c>
      <c r="P2406" s="24">
        <v>0.67</v>
      </c>
      <c r="Q2406" s="39">
        <f t="shared" ref="Q2406:Q2437" si="67">SUM(F2406:P2406)</f>
        <v>0.96</v>
      </c>
      <c r="R2406" s="1"/>
      <c r="S2406" s="1"/>
      <c r="T2406" s="1"/>
      <c r="U2406" s="1"/>
      <c r="IB2406"/>
      <c r="IC2406"/>
      <c r="ID2406"/>
      <c r="IE2406"/>
      <c r="IF2406"/>
      <c r="IG2406"/>
      <c r="IH2406"/>
      <c r="II2406"/>
      <c r="IJ2406"/>
      <c r="IK2406"/>
      <c r="IL2406"/>
      <c r="IM2406"/>
      <c r="IN2406"/>
      <c r="IO2406"/>
      <c r="IP2406"/>
      <c r="IQ2406"/>
      <c r="IR2406"/>
      <c r="IS2406"/>
      <c r="IT2406"/>
      <c r="IU2406"/>
      <c r="IV2406"/>
      <c r="IW2406"/>
      <c r="IX2406"/>
      <c r="IY2406"/>
      <c r="IZ2406"/>
      <c r="JA2406"/>
    </row>
    <row r="2407" spans="1:261" ht="15" customHeight="1">
      <c r="A2407" s="7" t="s">
        <v>6643</v>
      </c>
      <c r="B2407" s="55" t="s">
        <v>6644</v>
      </c>
      <c r="C2407" s="24">
        <v>42.47</v>
      </c>
      <c r="D2407" s="32">
        <v>-73.930000000000007</v>
      </c>
      <c r="E2407" s="22" t="s">
        <v>1</v>
      </c>
      <c r="F2407" s="28"/>
      <c r="G2407" s="28"/>
      <c r="M2407" s="24"/>
      <c r="N2407" s="24"/>
      <c r="O2407" s="24">
        <v>0.23</v>
      </c>
      <c r="P2407" s="24">
        <v>0.47</v>
      </c>
      <c r="Q2407" s="39">
        <f t="shared" si="67"/>
        <v>0.7</v>
      </c>
      <c r="R2407" s="1"/>
      <c r="S2407" s="1"/>
      <c r="T2407" s="1"/>
      <c r="U2407" s="1"/>
      <c r="IB2407"/>
      <c r="IC2407"/>
      <c r="ID2407"/>
      <c r="IE2407"/>
      <c r="IF2407"/>
      <c r="IG2407"/>
      <c r="IH2407"/>
      <c r="II2407"/>
      <c r="IJ2407"/>
      <c r="IK2407"/>
      <c r="IL2407"/>
      <c r="IM2407"/>
      <c r="IN2407"/>
      <c r="IO2407"/>
      <c r="IP2407"/>
      <c r="IQ2407"/>
      <c r="IR2407"/>
      <c r="IS2407"/>
      <c r="IT2407"/>
      <c r="IU2407"/>
      <c r="IV2407"/>
      <c r="IW2407"/>
      <c r="IX2407"/>
      <c r="IY2407"/>
      <c r="IZ2407"/>
      <c r="JA2407"/>
    </row>
    <row r="2408" spans="1:261" ht="15" customHeight="1">
      <c r="A2408" s="7" t="s">
        <v>6638</v>
      </c>
      <c r="B2408" s="55" t="s">
        <v>6639</v>
      </c>
      <c r="C2408" s="24">
        <v>42.25</v>
      </c>
      <c r="D2408" s="32">
        <v>-77.790000000000006</v>
      </c>
      <c r="E2408" s="22" t="s">
        <v>1</v>
      </c>
      <c r="F2408" s="28"/>
      <c r="G2408" s="28"/>
      <c r="M2408" s="24"/>
      <c r="N2408" s="24"/>
      <c r="O2408" s="24">
        <v>0.24</v>
      </c>
      <c r="P2408" s="24"/>
      <c r="Q2408" s="39">
        <f t="shared" si="67"/>
        <v>0.24</v>
      </c>
      <c r="R2408" s="1"/>
      <c r="S2408" s="1"/>
      <c r="T2408" s="1"/>
      <c r="U2408" s="1"/>
      <c r="IB2408"/>
      <c r="IC2408"/>
      <c r="ID2408"/>
      <c r="IE2408"/>
      <c r="IF2408"/>
      <c r="IG2408"/>
      <c r="IH2408"/>
      <c r="II2408"/>
      <c r="IJ2408"/>
      <c r="IK2408"/>
      <c r="IL2408"/>
      <c r="IM2408"/>
      <c r="IN2408"/>
      <c r="IO2408"/>
      <c r="IP2408"/>
      <c r="IQ2408"/>
      <c r="IR2408"/>
      <c r="IS2408"/>
      <c r="IT2408"/>
      <c r="IU2408"/>
      <c r="IV2408"/>
      <c r="IW2408"/>
      <c r="IX2408"/>
      <c r="IY2408"/>
      <c r="IZ2408"/>
      <c r="JA2408"/>
    </row>
    <row r="2409" spans="1:261" ht="15" customHeight="1">
      <c r="A2409" s="7" t="s">
        <v>7233</v>
      </c>
      <c r="B2409" s="55" t="s">
        <v>7234</v>
      </c>
      <c r="C2409" s="24">
        <v>42.3</v>
      </c>
      <c r="D2409" s="32">
        <v>-78.02</v>
      </c>
      <c r="E2409" s="22" t="s">
        <v>1</v>
      </c>
      <c r="F2409" s="28"/>
      <c r="G2409" s="28"/>
      <c r="M2409" s="24"/>
      <c r="N2409" s="24"/>
      <c r="O2409" s="24"/>
      <c r="P2409" s="24">
        <v>0.06</v>
      </c>
      <c r="Q2409" s="39">
        <f t="shared" si="67"/>
        <v>0.06</v>
      </c>
      <c r="R2409" s="1"/>
      <c r="S2409" s="1"/>
      <c r="T2409" s="1"/>
      <c r="U2409" s="1"/>
      <c r="IB2409"/>
      <c r="IC2409"/>
      <c r="ID2409"/>
      <c r="IE2409"/>
      <c r="IF2409"/>
      <c r="IG2409"/>
      <c r="IH2409"/>
      <c r="II2409"/>
      <c r="IJ2409"/>
      <c r="IK2409"/>
      <c r="IL2409"/>
      <c r="IM2409"/>
      <c r="IN2409"/>
      <c r="IO2409"/>
      <c r="IP2409"/>
      <c r="IQ2409"/>
      <c r="IR2409"/>
      <c r="IS2409"/>
      <c r="IT2409"/>
      <c r="IU2409"/>
      <c r="IV2409"/>
      <c r="IW2409"/>
      <c r="IX2409"/>
      <c r="IY2409"/>
      <c r="IZ2409"/>
      <c r="JA2409"/>
    </row>
    <row r="2410" spans="1:261" ht="15" customHeight="1">
      <c r="A2410" s="7" t="s">
        <v>6641</v>
      </c>
      <c r="B2410" s="55" t="s">
        <v>6642</v>
      </c>
      <c r="C2410" s="24">
        <v>42.4</v>
      </c>
      <c r="D2410" s="32">
        <v>-77.72</v>
      </c>
      <c r="E2410" s="22" t="s">
        <v>1</v>
      </c>
      <c r="F2410" s="28"/>
      <c r="G2410" s="28"/>
      <c r="M2410" s="24"/>
      <c r="N2410" s="24"/>
      <c r="O2410" s="24">
        <v>0.17</v>
      </c>
      <c r="P2410" s="24">
        <v>0.08</v>
      </c>
      <c r="Q2410" s="39">
        <f t="shared" si="67"/>
        <v>0.25</v>
      </c>
      <c r="R2410" s="1"/>
      <c r="S2410" s="1"/>
      <c r="T2410" s="1"/>
      <c r="U2410" s="1"/>
      <c r="IB2410"/>
      <c r="IC2410"/>
      <c r="ID2410"/>
      <c r="IE2410"/>
      <c r="IF2410"/>
      <c r="IG2410"/>
      <c r="IH2410"/>
      <c r="II2410"/>
      <c r="IJ2410"/>
      <c r="IK2410"/>
      <c r="IL2410"/>
      <c r="IM2410"/>
      <c r="IN2410"/>
      <c r="IO2410"/>
      <c r="IP2410"/>
      <c r="IQ2410"/>
      <c r="IR2410"/>
      <c r="IS2410"/>
      <c r="IT2410"/>
      <c r="IU2410"/>
      <c r="IV2410"/>
      <c r="IW2410"/>
      <c r="IX2410"/>
      <c r="IY2410"/>
      <c r="IZ2410"/>
      <c r="JA2410"/>
    </row>
    <row r="2411" spans="1:261" ht="15" customHeight="1">
      <c r="A2411" s="7" t="s">
        <v>6634</v>
      </c>
      <c r="B2411" s="55" t="s">
        <v>6635</v>
      </c>
      <c r="C2411" s="24">
        <v>41.95</v>
      </c>
      <c r="D2411" s="32">
        <v>-74.17</v>
      </c>
      <c r="E2411" s="22" t="s">
        <v>1</v>
      </c>
      <c r="F2411" s="28"/>
      <c r="G2411" s="28"/>
      <c r="M2411" s="24"/>
      <c r="N2411" s="24"/>
      <c r="O2411" s="24">
        <v>0.69</v>
      </c>
      <c r="P2411" s="24">
        <v>0.38</v>
      </c>
      <c r="Q2411" s="39">
        <f t="shared" si="67"/>
        <v>1.0699999999999998</v>
      </c>
      <c r="R2411" s="1"/>
      <c r="S2411" s="1"/>
      <c r="T2411" s="1"/>
      <c r="U2411" s="1"/>
      <c r="IB2411"/>
      <c r="IC2411"/>
      <c r="ID2411"/>
      <c r="IE2411"/>
      <c r="IF2411"/>
      <c r="IG2411"/>
      <c r="IH2411"/>
      <c r="II2411"/>
      <c r="IJ2411"/>
      <c r="IK2411"/>
      <c r="IL2411"/>
      <c r="IM2411"/>
      <c r="IN2411"/>
      <c r="IO2411"/>
      <c r="IP2411"/>
      <c r="IQ2411"/>
      <c r="IR2411"/>
      <c r="IS2411"/>
      <c r="IT2411"/>
      <c r="IU2411"/>
      <c r="IV2411"/>
      <c r="IW2411"/>
      <c r="IX2411"/>
      <c r="IY2411"/>
      <c r="IZ2411"/>
      <c r="JA2411"/>
    </row>
    <row r="2412" spans="1:261" ht="15" customHeight="1">
      <c r="A2412" s="7" t="s">
        <v>6632</v>
      </c>
      <c r="B2412" s="55" t="s">
        <v>6633</v>
      </c>
      <c r="C2412" s="24">
        <v>42.92</v>
      </c>
      <c r="D2412" s="32">
        <v>-76.53</v>
      </c>
      <c r="E2412" s="22" t="s">
        <v>1</v>
      </c>
      <c r="F2412" s="28"/>
      <c r="G2412" s="28"/>
      <c r="M2412" s="24"/>
      <c r="N2412" s="24"/>
      <c r="O2412" s="24">
        <v>0.2</v>
      </c>
      <c r="P2412" s="24">
        <v>0.44</v>
      </c>
      <c r="Q2412" s="39">
        <f t="shared" si="67"/>
        <v>0.64</v>
      </c>
      <c r="R2412" s="1"/>
      <c r="S2412" s="1"/>
      <c r="T2412" s="1"/>
      <c r="U2412" s="1"/>
      <c r="IB2412"/>
      <c r="IC2412"/>
      <c r="ID2412"/>
      <c r="IE2412"/>
      <c r="IF2412"/>
      <c r="IG2412"/>
      <c r="IH2412"/>
      <c r="II2412"/>
      <c r="IJ2412"/>
      <c r="IK2412"/>
      <c r="IL2412"/>
      <c r="IM2412"/>
      <c r="IN2412"/>
      <c r="IO2412"/>
      <c r="IP2412"/>
      <c r="IQ2412"/>
      <c r="IR2412"/>
      <c r="IS2412"/>
      <c r="IT2412"/>
      <c r="IU2412"/>
      <c r="IV2412"/>
      <c r="IW2412"/>
      <c r="IX2412"/>
      <c r="IY2412"/>
      <c r="IZ2412"/>
      <c r="JA2412"/>
    </row>
    <row r="2413" spans="1:261" ht="15" customHeight="1">
      <c r="A2413" s="7" t="s">
        <v>6630</v>
      </c>
      <c r="B2413" s="55" t="s">
        <v>6631</v>
      </c>
      <c r="C2413" s="24">
        <v>42.92</v>
      </c>
      <c r="D2413" s="32">
        <v>-77.760000000000005</v>
      </c>
      <c r="E2413" s="22" t="s">
        <v>1</v>
      </c>
      <c r="F2413" s="28"/>
      <c r="G2413" s="28"/>
      <c r="M2413" s="24"/>
      <c r="N2413" s="24"/>
      <c r="O2413" s="24">
        <v>0.3</v>
      </c>
      <c r="P2413" s="24">
        <v>0.06</v>
      </c>
      <c r="Q2413" s="39">
        <f t="shared" si="67"/>
        <v>0.36</v>
      </c>
      <c r="R2413" s="1"/>
      <c r="S2413" s="1"/>
      <c r="T2413" s="1"/>
      <c r="U2413" s="1"/>
      <c r="IB2413"/>
      <c r="IC2413"/>
      <c r="ID2413"/>
      <c r="IE2413"/>
      <c r="IF2413"/>
      <c r="IG2413"/>
      <c r="IH2413"/>
      <c r="II2413"/>
      <c r="IJ2413"/>
      <c r="IK2413"/>
      <c r="IL2413"/>
      <c r="IM2413"/>
      <c r="IN2413"/>
      <c r="IO2413"/>
      <c r="IP2413"/>
      <c r="IQ2413"/>
      <c r="IR2413"/>
      <c r="IS2413"/>
      <c r="IT2413"/>
      <c r="IU2413"/>
      <c r="IV2413"/>
      <c r="IW2413"/>
      <c r="IX2413"/>
      <c r="IY2413"/>
      <c r="IZ2413"/>
      <c r="JA2413"/>
    </row>
    <row r="2414" spans="1:261" ht="15" customHeight="1">
      <c r="A2414" s="7" t="s">
        <v>6628</v>
      </c>
      <c r="B2414" s="55" t="s">
        <v>6629</v>
      </c>
      <c r="C2414" s="24">
        <v>43.16</v>
      </c>
      <c r="D2414" s="32">
        <v>-76.33</v>
      </c>
      <c r="E2414" s="22" t="s">
        <v>1</v>
      </c>
      <c r="F2414" s="28"/>
      <c r="G2414" s="28"/>
      <c r="M2414" s="24"/>
      <c r="N2414" s="24"/>
      <c r="O2414" s="24">
        <v>0.2</v>
      </c>
      <c r="P2414" s="24">
        <v>0.4</v>
      </c>
      <c r="Q2414" s="39">
        <f t="shared" si="67"/>
        <v>0.60000000000000009</v>
      </c>
      <c r="R2414" s="1"/>
      <c r="S2414" s="1"/>
      <c r="T2414" s="1"/>
      <c r="U2414" s="1"/>
      <c r="IB2414"/>
      <c r="IC2414"/>
      <c r="ID2414"/>
      <c r="IE2414"/>
      <c r="IF2414"/>
      <c r="IG2414"/>
      <c r="IH2414"/>
      <c r="II2414"/>
      <c r="IJ2414"/>
      <c r="IK2414"/>
      <c r="IL2414"/>
      <c r="IM2414"/>
      <c r="IN2414"/>
      <c r="IO2414"/>
      <c r="IP2414"/>
      <c r="IQ2414"/>
      <c r="IR2414"/>
      <c r="IS2414"/>
      <c r="IT2414"/>
      <c r="IU2414"/>
      <c r="IV2414"/>
      <c r="IW2414"/>
      <c r="IX2414"/>
      <c r="IY2414"/>
      <c r="IZ2414"/>
      <c r="JA2414"/>
    </row>
    <row r="2415" spans="1:261" ht="15" customHeight="1">
      <c r="A2415" s="7" t="s">
        <v>6626</v>
      </c>
      <c r="B2415" s="55" t="s">
        <v>6627</v>
      </c>
      <c r="C2415" s="24">
        <v>42.21</v>
      </c>
      <c r="D2415" s="32">
        <v>-75.98</v>
      </c>
      <c r="E2415" s="22" t="s">
        <v>1</v>
      </c>
      <c r="F2415" s="28"/>
      <c r="G2415" s="28"/>
      <c r="M2415" s="24"/>
      <c r="N2415" s="24"/>
      <c r="O2415" s="24">
        <v>0.47</v>
      </c>
      <c r="P2415" s="24">
        <v>0.13</v>
      </c>
      <c r="Q2415" s="39">
        <f t="shared" si="67"/>
        <v>0.6</v>
      </c>
      <c r="R2415" s="1"/>
      <c r="S2415" s="1"/>
      <c r="T2415" s="1"/>
      <c r="U2415" s="1"/>
      <c r="IB2415"/>
      <c r="IC2415"/>
      <c r="ID2415"/>
      <c r="IE2415"/>
      <c r="IF2415"/>
      <c r="IG2415"/>
      <c r="IH2415"/>
      <c r="II2415"/>
      <c r="IJ2415"/>
      <c r="IK2415"/>
      <c r="IL2415"/>
      <c r="IM2415"/>
      <c r="IN2415"/>
      <c r="IO2415"/>
      <c r="IP2415"/>
      <c r="IQ2415"/>
      <c r="IR2415"/>
      <c r="IS2415"/>
      <c r="IT2415"/>
      <c r="IU2415"/>
      <c r="IV2415"/>
      <c r="IW2415"/>
      <c r="IX2415"/>
      <c r="IY2415"/>
      <c r="IZ2415"/>
      <c r="JA2415"/>
    </row>
    <row r="2416" spans="1:261" ht="15" customHeight="1">
      <c r="A2416" s="7" t="s">
        <v>6620</v>
      </c>
      <c r="B2416" s="55" t="s">
        <v>6621</v>
      </c>
      <c r="C2416" s="24">
        <v>43.23</v>
      </c>
      <c r="D2416" s="32">
        <v>-76.2</v>
      </c>
      <c r="E2416" s="22" t="s">
        <v>1</v>
      </c>
      <c r="F2416" s="28"/>
      <c r="G2416" s="28"/>
      <c r="M2416" s="24"/>
      <c r="N2416" s="24"/>
      <c r="O2416" s="24">
        <v>0.16</v>
      </c>
      <c r="P2416" s="24">
        <v>0.23</v>
      </c>
      <c r="Q2416" s="39">
        <f t="shared" si="67"/>
        <v>0.39</v>
      </c>
      <c r="R2416" s="1"/>
      <c r="S2416" s="1"/>
      <c r="T2416" s="1"/>
      <c r="U2416" s="1"/>
      <c r="IB2416"/>
      <c r="IC2416"/>
      <c r="ID2416"/>
      <c r="IE2416"/>
      <c r="IF2416"/>
      <c r="IG2416"/>
      <c r="IH2416"/>
      <c r="II2416"/>
      <c r="IJ2416"/>
      <c r="IK2416"/>
      <c r="IL2416"/>
      <c r="IM2416"/>
      <c r="IN2416"/>
      <c r="IO2416"/>
      <c r="IP2416"/>
      <c r="IQ2416"/>
      <c r="IR2416"/>
      <c r="IS2416"/>
      <c r="IT2416"/>
      <c r="IU2416"/>
      <c r="IV2416"/>
      <c r="IW2416"/>
      <c r="IX2416"/>
      <c r="IY2416"/>
      <c r="IZ2416"/>
      <c r="JA2416"/>
    </row>
    <row r="2417" spans="1:261" ht="15" customHeight="1">
      <c r="A2417" s="7" t="s">
        <v>7227</v>
      </c>
      <c r="B2417" s="55" t="s">
        <v>7228</v>
      </c>
      <c r="C2417" s="24">
        <v>40.950000000000003</v>
      </c>
      <c r="D2417" s="32">
        <v>-72.31</v>
      </c>
      <c r="E2417" s="22" t="s">
        <v>1</v>
      </c>
      <c r="F2417" s="28"/>
      <c r="G2417" s="28"/>
      <c r="M2417" s="24"/>
      <c r="N2417" s="24"/>
      <c r="O2417" s="24"/>
      <c r="P2417" s="24">
        <v>0.04</v>
      </c>
      <c r="Q2417" s="39">
        <f t="shared" si="67"/>
        <v>0.04</v>
      </c>
      <c r="R2417" s="1"/>
      <c r="S2417" s="1"/>
      <c r="T2417" s="1"/>
      <c r="U2417" s="1"/>
      <c r="IB2417"/>
      <c r="IC2417"/>
      <c r="ID2417"/>
      <c r="IE2417"/>
      <c r="IF2417"/>
      <c r="IG2417"/>
      <c r="IH2417"/>
      <c r="II2417"/>
      <c r="IJ2417"/>
      <c r="IK2417"/>
      <c r="IL2417"/>
      <c r="IM2417"/>
      <c r="IN2417"/>
      <c r="IO2417"/>
      <c r="IP2417"/>
      <c r="IQ2417"/>
      <c r="IR2417"/>
      <c r="IS2417"/>
      <c r="IT2417"/>
      <c r="IU2417"/>
      <c r="IV2417"/>
      <c r="IW2417"/>
      <c r="IX2417"/>
      <c r="IY2417"/>
      <c r="IZ2417"/>
      <c r="JA2417"/>
    </row>
    <row r="2418" spans="1:261" ht="15" customHeight="1">
      <c r="A2418" s="7" t="s">
        <v>6622</v>
      </c>
      <c r="B2418" s="55" t="s">
        <v>6623</v>
      </c>
      <c r="C2418" s="24">
        <v>42.94</v>
      </c>
      <c r="D2418" s="32">
        <v>-78.72</v>
      </c>
      <c r="E2418" s="22" t="s">
        <v>1</v>
      </c>
      <c r="F2418" s="28"/>
      <c r="G2418" s="28"/>
      <c r="M2418" s="24"/>
      <c r="N2418" s="24"/>
      <c r="O2418" s="24">
        <v>0.21</v>
      </c>
      <c r="P2418" s="24">
        <v>7.0000000000000007E-2</v>
      </c>
      <c r="Q2418" s="39">
        <f t="shared" si="67"/>
        <v>0.28000000000000003</v>
      </c>
      <c r="R2418" s="1"/>
      <c r="S2418" s="1"/>
      <c r="T2418" s="1"/>
      <c r="U2418" s="1"/>
      <c r="IB2418"/>
      <c r="IC2418"/>
      <c r="ID2418"/>
      <c r="IE2418"/>
      <c r="IF2418"/>
      <c r="IG2418"/>
      <c r="IH2418"/>
      <c r="II2418"/>
      <c r="IJ2418"/>
      <c r="IK2418"/>
      <c r="IL2418"/>
      <c r="IM2418"/>
      <c r="IN2418"/>
      <c r="IO2418"/>
      <c r="IP2418"/>
      <c r="IQ2418"/>
      <c r="IR2418"/>
      <c r="IS2418"/>
      <c r="IT2418"/>
      <c r="IU2418"/>
      <c r="IV2418"/>
      <c r="IW2418"/>
      <c r="IX2418"/>
      <c r="IY2418"/>
      <c r="IZ2418"/>
      <c r="JA2418"/>
    </row>
    <row r="2419" spans="1:261" ht="15" customHeight="1">
      <c r="A2419" s="7" t="s">
        <v>6624</v>
      </c>
      <c r="B2419" s="55" t="s">
        <v>6625</v>
      </c>
      <c r="C2419" s="24">
        <v>42.94</v>
      </c>
      <c r="D2419" s="32">
        <v>-73.430000000000007</v>
      </c>
      <c r="E2419" s="22" t="s">
        <v>1</v>
      </c>
      <c r="F2419" s="28"/>
      <c r="G2419" s="28"/>
      <c r="M2419" s="24"/>
      <c r="N2419" s="24"/>
      <c r="O2419" s="24">
        <v>0.19</v>
      </c>
      <c r="P2419" s="24">
        <v>0.66</v>
      </c>
      <c r="Q2419" s="39">
        <f t="shared" si="67"/>
        <v>0.85000000000000009</v>
      </c>
      <c r="R2419" s="1"/>
      <c r="S2419" s="1"/>
      <c r="T2419" s="1"/>
      <c r="U2419" s="1"/>
      <c r="IB2419"/>
      <c r="IC2419"/>
      <c r="ID2419"/>
      <c r="IE2419"/>
      <c r="IF2419"/>
      <c r="IG2419"/>
      <c r="IH2419"/>
      <c r="II2419"/>
      <c r="IJ2419"/>
      <c r="IK2419"/>
      <c r="IL2419"/>
      <c r="IM2419"/>
      <c r="IN2419"/>
      <c r="IO2419"/>
      <c r="IP2419"/>
      <c r="IQ2419"/>
      <c r="IR2419"/>
      <c r="IS2419"/>
      <c r="IT2419"/>
      <c r="IU2419"/>
      <c r="IV2419"/>
      <c r="IW2419"/>
      <c r="IX2419"/>
      <c r="IY2419"/>
      <c r="IZ2419"/>
      <c r="JA2419"/>
    </row>
    <row r="2420" spans="1:261" ht="15" customHeight="1">
      <c r="A2420" s="7" t="s">
        <v>6618</v>
      </c>
      <c r="B2420" s="55" t="s">
        <v>6619</v>
      </c>
      <c r="C2420" s="24">
        <v>42.18</v>
      </c>
      <c r="D2420" s="32">
        <v>-77.400000000000006</v>
      </c>
      <c r="E2420" s="22" t="s">
        <v>1</v>
      </c>
      <c r="F2420" s="28"/>
      <c r="G2420" s="28"/>
      <c r="M2420" s="24"/>
      <c r="N2420" s="24"/>
      <c r="O2420" s="24">
        <v>0.04</v>
      </c>
      <c r="P2420" s="24">
        <v>0.04</v>
      </c>
      <c r="Q2420" s="39">
        <f t="shared" si="67"/>
        <v>0.08</v>
      </c>
      <c r="R2420" s="1"/>
      <c r="S2420" s="1"/>
      <c r="T2420" s="1"/>
      <c r="U2420" s="1"/>
      <c r="IB2420"/>
      <c r="IC2420"/>
      <c r="ID2420"/>
      <c r="IE2420"/>
      <c r="IF2420"/>
      <c r="IG2420"/>
      <c r="IH2420"/>
      <c r="II2420"/>
      <c r="IJ2420"/>
      <c r="IK2420"/>
      <c r="IL2420"/>
      <c r="IM2420"/>
      <c r="IN2420"/>
      <c r="IO2420"/>
      <c r="IP2420"/>
      <c r="IQ2420"/>
      <c r="IR2420"/>
      <c r="IS2420"/>
      <c r="IT2420"/>
      <c r="IU2420"/>
      <c r="IV2420"/>
      <c r="IW2420"/>
      <c r="IX2420"/>
      <c r="IY2420"/>
      <c r="IZ2420"/>
      <c r="JA2420"/>
    </row>
    <row r="2421" spans="1:261" ht="15" customHeight="1">
      <c r="A2421" s="7" t="s">
        <v>7214</v>
      </c>
      <c r="B2421" s="55" t="s">
        <v>7215</v>
      </c>
      <c r="C2421" s="24">
        <v>42.85</v>
      </c>
      <c r="D2421" s="32">
        <v>-77.28</v>
      </c>
      <c r="E2421" s="22" t="s">
        <v>1</v>
      </c>
      <c r="F2421" s="28"/>
      <c r="G2421" s="28"/>
      <c r="M2421" s="24"/>
      <c r="N2421" s="24"/>
      <c r="O2421" s="24"/>
      <c r="P2421" s="24">
        <v>0.18</v>
      </c>
      <c r="Q2421" s="39">
        <f t="shared" si="67"/>
        <v>0.18</v>
      </c>
      <c r="R2421" s="1"/>
      <c r="S2421" s="1"/>
      <c r="T2421" s="1"/>
      <c r="U2421" s="1"/>
      <c r="IB2421"/>
      <c r="IC2421"/>
      <c r="ID2421"/>
      <c r="IE2421"/>
      <c r="IF2421"/>
      <c r="IG2421"/>
      <c r="IH2421"/>
      <c r="II2421"/>
      <c r="IJ2421"/>
      <c r="IK2421"/>
      <c r="IL2421"/>
      <c r="IM2421"/>
      <c r="IN2421"/>
      <c r="IO2421"/>
      <c r="IP2421"/>
      <c r="IQ2421"/>
      <c r="IR2421"/>
      <c r="IS2421"/>
      <c r="IT2421"/>
      <c r="IU2421"/>
      <c r="IV2421"/>
      <c r="IW2421"/>
      <c r="IX2421"/>
      <c r="IY2421"/>
      <c r="IZ2421"/>
      <c r="JA2421"/>
    </row>
    <row r="2422" spans="1:261" ht="15" customHeight="1">
      <c r="A2422" s="7" t="s">
        <v>7212</v>
      </c>
      <c r="B2422" s="55" t="s">
        <v>7213</v>
      </c>
      <c r="C2422" s="24">
        <v>42.9</v>
      </c>
      <c r="D2422" s="32">
        <v>-76.17</v>
      </c>
      <c r="E2422" s="22" t="s">
        <v>1</v>
      </c>
      <c r="F2422" s="28"/>
      <c r="G2422" s="28"/>
      <c r="M2422" s="24"/>
      <c r="N2422" s="24"/>
      <c r="O2422" s="24"/>
      <c r="P2422" s="24">
        <v>0.47</v>
      </c>
      <c r="Q2422" s="39">
        <f t="shared" si="67"/>
        <v>0.47</v>
      </c>
      <c r="R2422" s="1"/>
      <c r="S2422" s="1"/>
      <c r="T2422" s="1"/>
      <c r="U2422" s="1"/>
      <c r="IB2422"/>
      <c r="IC2422"/>
      <c r="ID2422"/>
      <c r="IE2422"/>
      <c r="IF2422"/>
      <c r="IG2422"/>
      <c r="IH2422"/>
      <c r="II2422"/>
      <c r="IJ2422"/>
      <c r="IK2422"/>
      <c r="IL2422"/>
      <c r="IM2422"/>
      <c r="IN2422"/>
      <c r="IO2422"/>
      <c r="IP2422"/>
      <c r="IQ2422"/>
      <c r="IR2422"/>
      <c r="IS2422"/>
      <c r="IT2422"/>
      <c r="IU2422"/>
      <c r="IV2422"/>
      <c r="IW2422"/>
      <c r="IX2422"/>
      <c r="IY2422"/>
      <c r="IZ2422"/>
      <c r="JA2422"/>
    </row>
    <row r="2423" spans="1:261" ht="15" customHeight="1">
      <c r="A2423" s="7" t="s">
        <v>5841</v>
      </c>
      <c r="B2423" s="55" t="s">
        <v>5842</v>
      </c>
      <c r="C2423" s="24">
        <v>41.47</v>
      </c>
      <c r="D2423" s="32">
        <v>-73.66</v>
      </c>
      <c r="E2423" s="22" t="s">
        <v>1</v>
      </c>
      <c r="F2423" s="28"/>
      <c r="G2423" s="28"/>
      <c r="M2423" s="24"/>
      <c r="N2423" s="24">
        <v>0</v>
      </c>
      <c r="O2423" s="24">
        <v>0.71</v>
      </c>
      <c r="P2423" s="24">
        <v>0.36</v>
      </c>
      <c r="Q2423" s="39">
        <f t="shared" si="67"/>
        <v>1.0699999999999998</v>
      </c>
      <c r="R2423" s="1"/>
      <c r="S2423" s="1"/>
      <c r="T2423" s="1"/>
      <c r="U2423" s="1"/>
      <c r="IB2423"/>
      <c r="IC2423"/>
      <c r="ID2423"/>
      <c r="IE2423"/>
      <c r="IF2423"/>
      <c r="IG2423"/>
      <c r="IH2423"/>
      <c r="II2423"/>
      <c r="IJ2423"/>
      <c r="IK2423"/>
      <c r="IL2423"/>
      <c r="IM2423"/>
      <c r="IN2423"/>
      <c r="IO2423"/>
      <c r="IP2423"/>
      <c r="IQ2423"/>
      <c r="IR2423"/>
      <c r="IS2423"/>
      <c r="IT2423"/>
      <c r="IU2423"/>
      <c r="IV2423"/>
      <c r="IW2423"/>
      <c r="IX2423"/>
      <c r="IY2423"/>
      <c r="IZ2423"/>
      <c r="JA2423"/>
    </row>
    <row r="2424" spans="1:261" ht="15" customHeight="1">
      <c r="A2424" s="7" t="s">
        <v>6616</v>
      </c>
      <c r="B2424" s="55" t="s">
        <v>6617</v>
      </c>
      <c r="C2424" s="24">
        <v>42.95</v>
      </c>
      <c r="D2424" s="32">
        <v>-76.73</v>
      </c>
      <c r="E2424" s="22" t="s">
        <v>1</v>
      </c>
      <c r="F2424" s="28"/>
      <c r="G2424" s="28"/>
      <c r="M2424" s="24"/>
      <c r="N2424" s="24"/>
      <c r="O2424" s="24">
        <v>0.1</v>
      </c>
      <c r="P2424" s="24">
        <v>0.19</v>
      </c>
      <c r="Q2424" s="39">
        <f t="shared" si="67"/>
        <v>0.29000000000000004</v>
      </c>
      <c r="R2424" s="1"/>
      <c r="S2424" s="1"/>
      <c r="T2424" s="1"/>
      <c r="U2424" s="1"/>
      <c r="IB2424"/>
      <c r="IC2424"/>
      <c r="ID2424"/>
      <c r="IE2424"/>
      <c r="IF2424"/>
      <c r="IG2424"/>
      <c r="IH2424"/>
      <c r="II2424"/>
      <c r="IJ2424"/>
      <c r="IK2424"/>
      <c r="IL2424"/>
      <c r="IM2424"/>
      <c r="IN2424"/>
      <c r="IO2424"/>
      <c r="IP2424"/>
      <c r="IQ2424"/>
      <c r="IR2424"/>
      <c r="IS2424"/>
      <c r="IT2424"/>
      <c r="IU2424"/>
      <c r="IV2424"/>
      <c r="IW2424"/>
      <c r="IX2424"/>
      <c r="IY2424"/>
      <c r="IZ2424"/>
      <c r="JA2424"/>
    </row>
    <row r="2425" spans="1:261" ht="15" customHeight="1">
      <c r="A2425" s="7" t="s">
        <v>6612</v>
      </c>
      <c r="B2425" s="55" t="s">
        <v>6613</v>
      </c>
      <c r="C2425" s="24">
        <v>42.53</v>
      </c>
      <c r="D2425" s="32">
        <v>-75.900000000000006</v>
      </c>
      <c r="E2425" s="22" t="s">
        <v>1</v>
      </c>
      <c r="F2425" s="28"/>
      <c r="G2425" s="28"/>
      <c r="M2425" s="24"/>
      <c r="N2425" s="24"/>
      <c r="O2425" s="24">
        <v>0.03</v>
      </c>
      <c r="P2425" s="24">
        <v>0.09</v>
      </c>
      <c r="Q2425" s="39">
        <f t="shared" si="67"/>
        <v>0.12</v>
      </c>
      <c r="R2425" s="1"/>
      <c r="S2425" s="1"/>
      <c r="T2425" s="1"/>
      <c r="U2425" s="1"/>
      <c r="IB2425"/>
      <c r="IC2425"/>
      <c r="ID2425"/>
      <c r="IE2425"/>
      <c r="IF2425"/>
      <c r="IG2425"/>
      <c r="IH2425"/>
      <c r="II2425"/>
      <c r="IJ2425"/>
      <c r="IK2425"/>
      <c r="IL2425"/>
      <c r="IM2425"/>
      <c r="IN2425"/>
      <c r="IO2425"/>
      <c r="IP2425"/>
      <c r="IQ2425"/>
      <c r="IR2425"/>
      <c r="IS2425"/>
      <c r="IT2425"/>
      <c r="IU2425"/>
      <c r="IV2425"/>
      <c r="IW2425"/>
      <c r="IX2425"/>
      <c r="IY2425"/>
      <c r="IZ2425"/>
      <c r="JA2425"/>
    </row>
    <row r="2426" spans="1:261" ht="15" customHeight="1">
      <c r="A2426" s="7" t="s">
        <v>6602</v>
      </c>
      <c r="B2426" s="55" t="s">
        <v>6603</v>
      </c>
      <c r="C2426" s="24">
        <v>41.92</v>
      </c>
      <c r="D2426" s="32">
        <v>-74.599999999999994</v>
      </c>
      <c r="E2426" s="22" t="s">
        <v>1</v>
      </c>
      <c r="F2426" s="28"/>
      <c r="G2426" s="28"/>
      <c r="M2426" s="24"/>
      <c r="N2426" s="24"/>
      <c r="O2426" s="24">
        <v>0.3</v>
      </c>
      <c r="P2426" s="24">
        <v>0.3</v>
      </c>
      <c r="Q2426" s="39">
        <f t="shared" si="67"/>
        <v>0.6</v>
      </c>
      <c r="R2426" s="1"/>
      <c r="S2426" s="1"/>
      <c r="T2426" s="1"/>
      <c r="U2426" s="1"/>
      <c r="IB2426"/>
      <c r="IC2426"/>
      <c r="ID2426"/>
      <c r="IE2426"/>
      <c r="IF2426"/>
      <c r="IG2426"/>
      <c r="IH2426"/>
      <c r="II2426"/>
      <c r="IJ2426"/>
      <c r="IK2426"/>
      <c r="IL2426"/>
      <c r="IM2426"/>
      <c r="IN2426"/>
      <c r="IO2426"/>
      <c r="IP2426"/>
      <c r="IQ2426"/>
      <c r="IR2426"/>
      <c r="IS2426"/>
      <c r="IT2426"/>
      <c r="IU2426"/>
      <c r="IV2426"/>
      <c r="IW2426"/>
      <c r="IX2426"/>
      <c r="IY2426"/>
      <c r="IZ2426"/>
      <c r="JA2426"/>
    </row>
    <row r="2427" spans="1:261" ht="15" customHeight="1">
      <c r="A2427" s="7" t="s">
        <v>6610</v>
      </c>
      <c r="B2427" s="55" t="s">
        <v>6611</v>
      </c>
      <c r="C2427" s="24">
        <v>41.82</v>
      </c>
      <c r="D2427" s="32">
        <v>-73.77</v>
      </c>
      <c r="E2427" s="22" t="s">
        <v>1</v>
      </c>
      <c r="F2427" s="28"/>
      <c r="G2427" s="28"/>
      <c r="M2427" s="24"/>
      <c r="N2427" s="24"/>
      <c r="O2427" s="24">
        <v>0.3</v>
      </c>
      <c r="P2427" s="24">
        <v>0.1</v>
      </c>
      <c r="Q2427" s="39">
        <f t="shared" si="67"/>
        <v>0.4</v>
      </c>
      <c r="R2427" s="1"/>
      <c r="S2427" s="1"/>
      <c r="T2427" s="1"/>
      <c r="U2427" s="1"/>
      <c r="IB2427"/>
      <c r="IC2427"/>
      <c r="ID2427"/>
      <c r="IE2427"/>
      <c r="IF2427"/>
      <c r="IG2427"/>
      <c r="IH2427"/>
      <c r="II2427"/>
      <c r="IJ2427"/>
      <c r="IK2427"/>
      <c r="IL2427"/>
      <c r="IM2427"/>
      <c r="IN2427"/>
      <c r="IO2427"/>
      <c r="IP2427"/>
      <c r="IQ2427"/>
      <c r="IR2427"/>
      <c r="IS2427"/>
      <c r="IT2427"/>
      <c r="IU2427"/>
      <c r="IV2427"/>
      <c r="IW2427"/>
      <c r="IX2427"/>
      <c r="IY2427"/>
      <c r="IZ2427"/>
      <c r="JA2427"/>
    </row>
    <row r="2428" spans="1:261" ht="15" customHeight="1">
      <c r="A2428" s="7" t="s">
        <v>6606</v>
      </c>
      <c r="B2428" s="55" t="s">
        <v>6607</v>
      </c>
      <c r="C2428" s="24">
        <v>42.67</v>
      </c>
      <c r="D2428" s="32">
        <v>-74.430000000000007</v>
      </c>
      <c r="E2428" s="22" t="s">
        <v>1</v>
      </c>
      <c r="F2428" s="28"/>
      <c r="G2428" s="28"/>
      <c r="M2428" s="24"/>
      <c r="N2428" s="24"/>
      <c r="O2428" s="24">
        <v>0.68</v>
      </c>
      <c r="P2428" s="24">
        <v>0.26</v>
      </c>
      <c r="Q2428" s="39">
        <f t="shared" si="67"/>
        <v>0.94000000000000006</v>
      </c>
      <c r="R2428" s="1"/>
      <c r="S2428" s="1"/>
      <c r="T2428" s="1"/>
      <c r="U2428" s="1"/>
      <c r="IB2428"/>
      <c r="IC2428"/>
      <c r="ID2428"/>
      <c r="IE2428"/>
      <c r="IF2428"/>
      <c r="IG2428"/>
      <c r="IH2428"/>
      <c r="II2428"/>
      <c r="IJ2428"/>
      <c r="IK2428"/>
      <c r="IL2428"/>
      <c r="IM2428"/>
      <c r="IN2428"/>
      <c r="IO2428"/>
      <c r="IP2428"/>
      <c r="IQ2428"/>
      <c r="IR2428"/>
      <c r="IS2428"/>
      <c r="IT2428"/>
      <c r="IU2428"/>
      <c r="IV2428"/>
      <c r="IW2428"/>
      <c r="IX2428"/>
      <c r="IY2428"/>
      <c r="IZ2428"/>
      <c r="JA2428"/>
    </row>
    <row r="2429" spans="1:261" ht="15" customHeight="1">
      <c r="A2429" s="7" t="s">
        <v>6614</v>
      </c>
      <c r="B2429" s="55" t="s">
        <v>6615</v>
      </c>
      <c r="C2429" s="24">
        <v>42.55</v>
      </c>
      <c r="D2429" s="32">
        <v>-77.48</v>
      </c>
      <c r="E2429" s="22" t="s">
        <v>1</v>
      </c>
      <c r="F2429" s="28"/>
      <c r="G2429" s="28"/>
      <c r="M2429" s="24"/>
      <c r="N2429" s="24"/>
      <c r="O2429" s="24">
        <v>0.16</v>
      </c>
      <c r="P2429" s="24">
        <v>0.16</v>
      </c>
      <c r="Q2429" s="39">
        <f t="shared" si="67"/>
        <v>0.32</v>
      </c>
      <c r="R2429" s="1"/>
      <c r="S2429" s="1"/>
      <c r="T2429" s="1"/>
      <c r="U2429" s="1"/>
      <c r="IB2429"/>
      <c r="IC2429"/>
      <c r="ID2429"/>
      <c r="IE2429"/>
      <c r="IF2429"/>
      <c r="IG2429"/>
      <c r="IH2429"/>
      <c r="II2429"/>
      <c r="IJ2429"/>
      <c r="IK2429"/>
      <c r="IL2429"/>
      <c r="IM2429"/>
      <c r="IN2429"/>
      <c r="IO2429"/>
      <c r="IP2429"/>
      <c r="IQ2429"/>
      <c r="IR2429"/>
      <c r="IS2429"/>
      <c r="IT2429"/>
      <c r="IU2429"/>
      <c r="IV2429"/>
      <c r="IW2429"/>
      <c r="IX2429"/>
      <c r="IY2429"/>
      <c r="IZ2429"/>
      <c r="JA2429"/>
    </row>
    <row r="2430" spans="1:261" ht="15" customHeight="1">
      <c r="A2430" s="7" t="s">
        <v>6570</v>
      </c>
      <c r="B2430" s="55" t="s">
        <v>6571</v>
      </c>
      <c r="C2430" s="24">
        <v>43.57</v>
      </c>
      <c r="D2430" s="32">
        <v>-75.52</v>
      </c>
      <c r="E2430" s="22" t="s">
        <v>1</v>
      </c>
      <c r="F2430" s="28"/>
      <c r="G2430" s="28"/>
      <c r="M2430" s="24"/>
      <c r="N2430" s="24"/>
      <c r="O2430" s="24">
        <v>0.23</v>
      </c>
      <c r="P2430" s="24"/>
      <c r="Q2430" s="39">
        <f t="shared" si="67"/>
        <v>0.23</v>
      </c>
      <c r="R2430" s="1"/>
      <c r="S2430" s="1"/>
      <c r="T2430" s="1"/>
      <c r="U2430" s="1"/>
      <c r="IB2430"/>
      <c r="IC2430"/>
      <c r="ID2430"/>
      <c r="IE2430"/>
      <c r="IF2430"/>
      <c r="IG2430"/>
      <c r="IH2430"/>
      <c r="II2430"/>
      <c r="IJ2430"/>
      <c r="IK2430"/>
      <c r="IL2430"/>
      <c r="IM2430"/>
      <c r="IN2430"/>
      <c r="IO2430"/>
      <c r="IP2430"/>
      <c r="IQ2430"/>
      <c r="IR2430"/>
      <c r="IS2430"/>
      <c r="IT2430"/>
      <c r="IU2430"/>
      <c r="IV2430"/>
      <c r="IW2430"/>
      <c r="IX2430"/>
      <c r="IY2430"/>
      <c r="IZ2430"/>
      <c r="JA2430"/>
    </row>
    <row r="2431" spans="1:261" ht="15" customHeight="1">
      <c r="A2431" s="7" t="s">
        <v>6604</v>
      </c>
      <c r="B2431" s="55" t="s">
        <v>6605</v>
      </c>
      <c r="C2431" s="24">
        <v>42.07</v>
      </c>
      <c r="D2431" s="32">
        <v>-77.05</v>
      </c>
      <c r="E2431" s="22" t="s">
        <v>1</v>
      </c>
      <c r="F2431" s="28"/>
      <c r="G2431" s="28"/>
      <c r="M2431" s="24"/>
      <c r="N2431" s="24"/>
      <c r="O2431" s="24">
        <v>0.27</v>
      </c>
      <c r="P2431" s="24"/>
      <c r="Q2431" s="39">
        <f t="shared" si="67"/>
        <v>0.27</v>
      </c>
      <c r="R2431" s="1"/>
      <c r="S2431" s="1"/>
      <c r="T2431" s="1"/>
      <c r="U2431" s="1"/>
      <c r="IB2431"/>
      <c r="IC2431"/>
      <c r="ID2431"/>
      <c r="IE2431"/>
      <c r="IF2431"/>
      <c r="IG2431"/>
      <c r="IH2431"/>
      <c r="II2431"/>
      <c r="IJ2431"/>
      <c r="IK2431"/>
      <c r="IL2431"/>
      <c r="IM2431"/>
      <c r="IN2431"/>
      <c r="IO2431"/>
      <c r="IP2431"/>
      <c r="IQ2431"/>
      <c r="IR2431"/>
      <c r="IS2431"/>
      <c r="IT2431"/>
      <c r="IU2431"/>
      <c r="IV2431"/>
      <c r="IW2431"/>
      <c r="IX2431"/>
      <c r="IY2431"/>
      <c r="IZ2431"/>
      <c r="JA2431"/>
    </row>
    <row r="2432" spans="1:261" ht="15" customHeight="1">
      <c r="A2432" s="7" t="s">
        <v>6592</v>
      </c>
      <c r="B2432" s="55" t="s">
        <v>6593</v>
      </c>
      <c r="C2432" s="24">
        <v>42.58</v>
      </c>
      <c r="D2432" s="32">
        <v>-77.72</v>
      </c>
      <c r="E2432" s="22" t="s">
        <v>1</v>
      </c>
      <c r="F2432" s="28"/>
      <c r="G2432" s="28"/>
      <c r="M2432" s="24"/>
      <c r="N2432" s="24"/>
      <c r="O2432" s="24">
        <v>0.09</v>
      </c>
      <c r="P2432" s="24">
        <v>0.03</v>
      </c>
      <c r="Q2432" s="39">
        <f t="shared" si="67"/>
        <v>0.12</v>
      </c>
      <c r="R2432" s="1"/>
      <c r="S2432" s="1"/>
      <c r="T2432" s="1"/>
      <c r="U2432" s="1"/>
      <c r="IB2432"/>
      <c r="IC2432"/>
      <c r="ID2432"/>
      <c r="IE2432"/>
      <c r="IF2432"/>
      <c r="IG2432"/>
      <c r="IH2432"/>
      <c r="II2432"/>
      <c r="IJ2432"/>
      <c r="IK2432"/>
      <c r="IL2432"/>
      <c r="IM2432"/>
      <c r="IN2432"/>
      <c r="IO2432"/>
      <c r="IP2432"/>
      <c r="IQ2432"/>
      <c r="IR2432"/>
      <c r="IS2432"/>
      <c r="IT2432"/>
      <c r="IU2432"/>
      <c r="IV2432"/>
      <c r="IW2432"/>
      <c r="IX2432"/>
      <c r="IY2432"/>
      <c r="IZ2432"/>
      <c r="JA2432"/>
    </row>
    <row r="2433" spans="1:261" ht="15" customHeight="1">
      <c r="A2433" s="7" t="s">
        <v>6594</v>
      </c>
      <c r="B2433" s="55" t="s">
        <v>6595</v>
      </c>
      <c r="C2433" s="24">
        <v>42.57</v>
      </c>
      <c r="D2433" s="32">
        <v>-77.709999999999994</v>
      </c>
      <c r="E2433" s="22" t="s">
        <v>1</v>
      </c>
      <c r="F2433" s="28"/>
      <c r="G2433" s="28"/>
      <c r="M2433" s="24"/>
      <c r="N2433" s="24"/>
      <c r="O2433" s="24">
        <v>0.11</v>
      </c>
      <c r="P2433" s="24">
        <v>0.05</v>
      </c>
      <c r="Q2433" s="39">
        <f t="shared" si="67"/>
        <v>0.16</v>
      </c>
      <c r="R2433" s="1"/>
      <c r="S2433" s="1"/>
      <c r="T2433" s="1"/>
      <c r="U2433" s="1"/>
      <c r="IB2433"/>
      <c r="IC2433"/>
      <c r="ID2433"/>
      <c r="IE2433"/>
      <c r="IF2433"/>
      <c r="IG2433"/>
      <c r="IH2433"/>
      <c r="II2433"/>
      <c r="IJ2433"/>
      <c r="IK2433"/>
      <c r="IL2433"/>
      <c r="IM2433"/>
      <c r="IN2433"/>
      <c r="IO2433"/>
      <c r="IP2433"/>
      <c r="IQ2433"/>
      <c r="IR2433"/>
      <c r="IS2433"/>
      <c r="IT2433"/>
      <c r="IU2433"/>
      <c r="IV2433"/>
      <c r="IW2433"/>
      <c r="IX2433"/>
      <c r="IY2433"/>
      <c r="IZ2433"/>
      <c r="JA2433"/>
    </row>
    <row r="2434" spans="1:261" ht="15" customHeight="1">
      <c r="A2434" s="7" t="s">
        <v>6598</v>
      </c>
      <c r="B2434" s="55" t="s">
        <v>6599</v>
      </c>
      <c r="C2434" s="24">
        <v>42.25</v>
      </c>
      <c r="D2434" s="32">
        <v>-74.900000000000006</v>
      </c>
      <c r="E2434" s="22" t="s">
        <v>1</v>
      </c>
      <c r="F2434" s="28"/>
      <c r="G2434" s="28"/>
      <c r="M2434" s="24"/>
      <c r="N2434" s="24"/>
      <c r="O2434" s="24">
        <v>0.51</v>
      </c>
      <c r="P2434" s="24">
        <v>0.19</v>
      </c>
      <c r="Q2434" s="39">
        <f t="shared" si="67"/>
        <v>0.7</v>
      </c>
      <c r="R2434" s="1"/>
      <c r="S2434" s="1"/>
      <c r="T2434" s="1"/>
      <c r="U2434" s="1"/>
      <c r="IB2434"/>
      <c r="IC2434"/>
      <c r="ID2434"/>
      <c r="IE2434"/>
      <c r="IF2434"/>
      <c r="IG2434"/>
      <c r="IH2434"/>
      <c r="II2434"/>
      <c r="IJ2434"/>
      <c r="IK2434"/>
      <c r="IL2434"/>
      <c r="IM2434"/>
      <c r="IN2434"/>
      <c r="IO2434"/>
      <c r="IP2434"/>
      <c r="IQ2434"/>
      <c r="IR2434"/>
      <c r="IS2434"/>
      <c r="IT2434"/>
      <c r="IU2434"/>
      <c r="IV2434"/>
      <c r="IW2434"/>
      <c r="IX2434"/>
      <c r="IY2434"/>
      <c r="IZ2434"/>
      <c r="JA2434"/>
    </row>
    <row r="2435" spans="1:261" ht="15" customHeight="1">
      <c r="A2435" s="7" t="s">
        <v>6518</v>
      </c>
      <c r="B2435" s="55" t="s">
        <v>6519</v>
      </c>
      <c r="C2435" s="24">
        <v>42.08</v>
      </c>
      <c r="D2435" s="32">
        <v>-74.97</v>
      </c>
      <c r="E2435" s="22" t="s">
        <v>1</v>
      </c>
      <c r="F2435" s="28"/>
      <c r="G2435" s="28"/>
      <c r="M2435" s="24"/>
      <c r="N2435" s="24"/>
      <c r="O2435" s="24">
        <v>0.2</v>
      </c>
      <c r="P2435" s="24">
        <v>0.21</v>
      </c>
      <c r="Q2435" s="39">
        <f t="shared" si="67"/>
        <v>0.41000000000000003</v>
      </c>
      <c r="R2435" s="1"/>
      <c r="S2435" s="1"/>
      <c r="T2435" s="1"/>
      <c r="U2435" s="1"/>
      <c r="IB2435"/>
      <c r="IC2435"/>
      <c r="ID2435"/>
      <c r="IE2435"/>
      <c r="IF2435"/>
      <c r="IG2435"/>
      <c r="IH2435"/>
      <c r="II2435"/>
      <c r="IJ2435"/>
      <c r="IK2435"/>
      <c r="IL2435"/>
      <c r="IM2435"/>
      <c r="IN2435"/>
      <c r="IO2435"/>
      <c r="IP2435"/>
      <c r="IQ2435"/>
      <c r="IR2435"/>
      <c r="IS2435"/>
      <c r="IT2435"/>
      <c r="IU2435"/>
      <c r="IV2435"/>
      <c r="IW2435"/>
      <c r="IX2435"/>
      <c r="IY2435"/>
      <c r="IZ2435"/>
      <c r="JA2435"/>
    </row>
    <row r="2436" spans="1:261" ht="15" customHeight="1">
      <c r="A2436" s="7" t="s">
        <v>6596</v>
      </c>
      <c r="B2436" s="55" t="s">
        <v>6597</v>
      </c>
      <c r="C2436" s="24">
        <v>42.49</v>
      </c>
      <c r="D2436" s="32">
        <v>-79.27</v>
      </c>
      <c r="E2436" s="22" t="s">
        <v>1</v>
      </c>
      <c r="F2436" s="28"/>
      <c r="G2436" s="28"/>
      <c r="M2436" s="24"/>
      <c r="N2436" s="24"/>
      <c r="O2436" s="24">
        <v>0.22</v>
      </c>
      <c r="P2436" s="24">
        <v>0.22</v>
      </c>
      <c r="Q2436" s="39">
        <f t="shared" si="67"/>
        <v>0.44</v>
      </c>
      <c r="R2436" s="1"/>
      <c r="S2436" s="1"/>
      <c r="T2436" s="1"/>
      <c r="U2436" s="1"/>
      <c r="IB2436"/>
      <c r="IC2436"/>
      <c r="ID2436"/>
      <c r="IE2436"/>
      <c r="IF2436"/>
      <c r="IG2436"/>
      <c r="IH2436"/>
      <c r="II2436"/>
      <c r="IJ2436"/>
      <c r="IK2436"/>
      <c r="IL2436"/>
      <c r="IM2436"/>
      <c r="IN2436"/>
      <c r="IO2436"/>
      <c r="IP2436"/>
      <c r="IQ2436"/>
      <c r="IR2436"/>
      <c r="IS2436"/>
      <c r="IT2436"/>
      <c r="IU2436"/>
      <c r="IV2436"/>
      <c r="IW2436"/>
      <c r="IX2436"/>
      <c r="IY2436"/>
      <c r="IZ2436"/>
      <c r="JA2436"/>
    </row>
    <row r="2437" spans="1:261" ht="15" customHeight="1">
      <c r="A2437" s="7" t="s">
        <v>6554</v>
      </c>
      <c r="B2437" s="55" t="s">
        <v>6555</v>
      </c>
      <c r="C2437" s="24">
        <v>42.24</v>
      </c>
      <c r="D2437" s="32">
        <v>-74.13</v>
      </c>
      <c r="E2437" s="22" t="s">
        <v>1</v>
      </c>
      <c r="F2437" s="28"/>
      <c r="G2437" s="28"/>
      <c r="M2437" s="24"/>
      <c r="N2437" s="24"/>
      <c r="O2437" s="24">
        <v>0.33</v>
      </c>
      <c r="P2437" s="24">
        <v>0.26</v>
      </c>
      <c r="Q2437" s="39">
        <f t="shared" si="67"/>
        <v>0.59000000000000008</v>
      </c>
      <c r="R2437" s="1"/>
      <c r="S2437" s="1"/>
      <c r="T2437" s="1"/>
      <c r="U2437" s="1"/>
      <c r="IG2437"/>
      <c r="IH2437"/>
      <c r="II2437"/>
      <c r="IJ2437"/>
      <c r="IK2437"/>
      <c r="IL2437"/>
      <c r="IM2437"/>
      <c r="IN2437"/>
      <c r="IO2437"/>
      <c r="IP2437"/>
      <c r="IQ2437"/>
      <c r="IR2437"/>
      <c r="IS2437"/>
      <c r="IT2437"/>
      <c r="IU2437"/>
      <c r="IV2437"/>
      <c r="IW2437"/>
      <c r="IX2437"/>
      <c r="IY2437"/>
      <c r="IZ2437"/>
      <c r="JA2437"/>
    </row>
    <row r="2438" spans="1:261" ht="15" customHeight="1">
      <c r="A2438" s="7" t="s">
        <v>6586</v>
      </c>
      <c r="B2438" s="55" t="s">
        <v>6587</v>
      </c>
      <c r="C2438" s="24">
        <v>42.33</v>
      </c>
      <c r="D2438" s="32">
        <v>-75.23</v>
      </c>
      <c r="E2438" s="22" t="s">
        <v>1</v>
      </c>
      <c r="F2438" s="28"/>
      <c r="G2438" s="28"/>
      <c r="M2438" s="24"/>
      <c r="N2438" s="24"/>
      <c r="O2438" s="24">
        <v>0.43</v>
      </c>
      <c r="P2438" s="24">
        <v>0.22</v>
      </c>
      <c r="Q2438" s="39">
        <f t="shared" ref="Q2438:Q2469" si="68">SUM(F2438:P2438)</f>
        <v>0.65</v>
      </c>
      <c r="R2438" s="1"/>
      <c r="S2438" s="1"/>
      <c r="T2438" s="1"/>
      <c r="U2438" s="1"/>
      <c r="IG2438"/>
      <c r="IH2438"/>
      <c r="II2438"/>
      <c r="IJ2438"/>
      <c r="IK2438"/>
      <c r="IL2438"/>
      <c r="IM2438"/>
      <c r="IN2438"/>
      <c r="IO2438"/>
      <c r="IP2438"/>
      <c r="IQ2438"/>
      <c r="IR2438"/>
      <c r="IS2438"/>
      <c r="IT2438"/>
      <c r="IU2438"/>
      <c r="IV2438"/>
      <c r="IW2438"/>
      <c r="IX2438"/>
      <c r="IY2438"/>
      <c r="IZ2438"/>
      <c r="JA2438"/>
    </row>
    <row r="2439" spans="1:261" ht="15" customHeight="1">
      <c r="A2439" s="7" t="s">
        <v>6590</v>
      </c>
      <c r="B2439" s="55" t="s">
        <v>6591</v>
      </c>
      <c r="C2439" s="24">
        <v>42.16</v>
      </c>
      <c r="D2439" s="32">
        <v>-76.89</v>
      </c>
      <c r="E2439" s="22" t="s">
        <v>1</v>
      </c>
      <c r="F2439" s="28"/>
      <c r="G2439" s="28"/>
      <c r="M2439" s="24"/>
      <c r="N2439" s="24"/>
      <c r="O2439" s="24">
        <v>0.19</v>
      </c>
      <c r="P2439" s="24">
        <v>0.03</v>
      </c>
      <c r="Q2439" s="39">
        <f t="shared" si="68"/>
        <v>0.22</v>
      </c>
      <c r="R2439" s="1"/>
      <c r="S2439" s="1"/>
      <c r="T2439" s="1"/>
      <c r="U2439" s="1"/>
      <c r="IG2439"/>
      <c r="IH2439"/>
      <c r="II2439"/>
      <c r="IJ2439"/>
      <c r="IK2439"/>
      <c r="IL2439"/>
      <c r="IM2439"/>
      <c r="IN2439"/>
      <c r="IO2439"/>
      <c r="IP2439"/>
      <c r="IQ2439"/>
      <c r="IR2439"/>
      <c r="IS2439"/>
      <c r="IT2439"/>
      <c r="IU2439"/>
      <c r="IV2439"/>
      <c r="IW2439"/>
      <c r="IX2439"/>
      <c r="IY2439"/>
      <c r="IZ2439"/>
      <c r="JA2439"/>
    </row>
    <row r="2440" spans="1:261" ht="15" customHeight="1">
      <c r="A2440" s="7" t="s">
        <v>7203</v>
      </c>
      <c r="B2440" s="55" t="s">
        <v>7204</v>
      </c>
      <c r="C2440" s="24">
        <v>42.1</v>
      </c>
      <c r="D2440" s="32">
        <v>-76.8</v>
      </c>
      <c r="E2440" s="22" t="s">
        <v>1</v>
      </c>
      <c r="F2440" s="28"/>
      <c r="G2440" s="28"/>
      <c r="M2440" s="24"/>
      <c r="N2440" s="24"/>
      <c r="O2440" s="24"/>
      <c r="P2440" s="24">
        <v>0.08</v>
      </c>
      <c r="Q2440" s="39">
        <f t="shared" si="68"/>
        <v>0.08</v>
      </c>
      <c r="R2440" s="1"/>
      <c r="S2440" s="1"/>
      <c r="T2440" s="1"/>
      <c r="U2440" s="1"/>
      <c r="IG2440"/>
      <c r="IH2440"/>
      <c r="II2440"/>
      <c r="IJ2440"/>
      <c r="IK2440"/>
      <c r="IL2440"/>
      <c r="IM2440"/>
      <c r="IN2440"/>
      <c r="IO2440"/>
      <c r="IP2440"/>
      <c r="IQ2440"/>
      <c r="IR2440"/>
      <c r="IS2440"/>
      <c r="IT2440"/>
      <c r="IU2440"/>
      <c r="IV2440"/>
      <c r="IW2440"/>
      <c r="IX2440"/>
      <c r="IY2440"/>
      <c r="IZ2440"/>
      <c r="JA2440"/>
    </row>
    <row r="2441" spans="1:261" ht="15" customHeight="1">
      <c r="A2441" s="7" t="s">
        <v>5839</v>
      </c>
      <c r="B2441" s="55" t="s">
        <v>5840</v>
      </c>
      <c r="C2441" s="24">
        <v>40.729999999999997</v>
      </c>
      <c r="D2441" s="32">
        <v>-73.41</v>
      </c>
      <c r="E2441" s="22" t="s">
        <v>1</v>
      </c>
      <c r="F2441" s="28"/>
      <c r="G2441" s="28"/>
      <c r="M2441" s="24"/>
      <c r="N2441" s="24">
        <v>0</v>
      </c>
      <c r="O2441" s="24">
        <v>0.65</v>
      </c>
      <c r="P2441" s="24">
        <v>0.02</v>
      </c>
      <c r="Q2441" s="39">
        <f t="shared" si="68"/>
        <v>0.67</v>
      </c>
      <c r="R2441" s="1"/>
      <c r="S2441" s="1"/>
      <c r="T2441" s="1"/>
      <c r="U2441" s="1"/>
      <c r="IG2441"/>
      <c r="IH2441"/>
      <c r="II2441"/>
      <c r="IJ2441"/>
      <c r="IK2441"/>
      <c r="IL2441"/>
      <c r="IM2441"/>
      <c r="IN2441"/>
      <c r="IO2441"/>
      <c r="IP2441"/>
      <c r="IQ2441"/>
      <c r="IR2441"/>
      <c r="IS2441"/>
      <c r="IT2441"/>
      <c r="IU2441"/>
      <c r="IV2441"/>
      <c r="IW2441"/>
      <c r="IX2441"/>
      <c r="IY2441"/>
      <c r="IZ2441"/>
      <c r="JA2441"/>
    </row>
    <row r="2442" spans="1:261" ht="15" customHeight="1">
      <c r="A2442" s="7" t="s">
        <v>6584</v>
      </c>
      <c r="B2442" s="55" t="s">
        <v>6585</v>
      </c>
      <c r="C2442" s="24">
        <v>42.05</v>
      </c>
      <c r="D2442" s="32">
        <v>-79.75</v>
      </c>
      <c r="E2442" s="22" t="s">
        <v>1</v>
      </c>
      <c r="F2442" s="28"/>
      <c r="G2442" s="28"/>
      <c r="M2442" s="24"/>
      <c r="N2442" s="24"/>
      <c r="O2442" s="24">
        <v>0.31</v>
      </c>
      <c r="P2442" s="24">
        <v>0.62</v>
      </c>
      <c r="Q2442" s="39">
        <f t="shared" si="68"/>
        <v>0.92999999999999994</v>
      </c>
      <c r="R2442" s="1"/>
      <c r="S2442" s="1"/>
      <c r="T2442" s="1"/>
      <c r="U2442" s="1"/>
      <c r="IG2442"/>
      <c r="IH2442"/>
      <c r="II2442"/>
      <c r="IJ2442"/>
      <c r="IK2442"/>
      <c r="IL2442"/>
      <c r="IM2442"/>
      <c r="IN2442"/>
      <c r="IO2442"/>
      <c r="IP2442"/>
      <c r="IQ2442"/>
      <c r="IR2442"/>
      <c r="IS2442"/>
      <c r="IT2442"/>
      <c r="IU2442"/>
      <c r="IV2442"/>
      <c r="IW2442"/>
      <c r="IX2442"/>
      <c r="IY2442"/>
      <c r="IZ2442"/>
      <c r="JA2442"/>
    </row>
    <row r="2443" spans="1:261" ht="15" customHeight="1">
      <c r="A2443" s="7" t="s">
        <v>6572</v>
      </c>
      <c r="B2443" s="55" t="s">
        <v>6573</v>
      </c>
      <c r="C2443" s="24">
        <v>44</v>
      </c>
      <c r="D2443" s="32">
        <v>-75.67</v>
      </c>
      <c r="E2443" s="22" t="s">
        <v>1</v>
      </c>
      <c r="F2443" s="28"/>
      <c r="G2443" s="28"/>
      <c r="M2443" s="24"/>
      <c r="N2443" s="24"/>
      <c r="O2443" s="24">
        <v>0.77</v>
      </c>
      <c r="P2443" s="24">
        <v>0.23</v>
      </c>
      <c r="Q2443" s="39">
        <f t="shared" si="68"/>
        <v>1</v>
      </c>
      <c r="R2443" s="1"/>
      <c r="S2443" s="1"/>
      <c r="T2443" s="1"/>
      <c r="U2443" s="1"/>
      <c r="IG2443"/>
      <c r="IH2443"/>
      <c r="II2443"/>
      <c r="IJ2443"/>
      <c r="IK2443"/>
      <c r="IL2443"/>
      <c r="IM2443"/>
      <c r="IN2443"/>
      <c r="IO2443"/>
      <c r="IP2443"/>
      <c r="IQ2443"/>
      <c r="IR2443"/>
      <c r="IS2443"/>
      <c r="IT2443"/>
      <c r="IU2443"/>
      <c r="IV2443"/>
      <c r="IW2443"/>
      <c r="IX2443"/>
      <c r="IY2443"/>
      <c r="IZ2443"/>
      <c r="JA2443"/>
    </row>
    <row r="2444" spans="1:261" ht="15" customHeight="1">
      <c r="A2444" s="7" t="s">
        <v>6580</v>
      </c>
      <c r="B2444" s="55" t="s">
        <v>6581</v>
      </c>
      <c r="C2444" s="24">
        <v>43.35</v>
      </c>
      <c r="D2444" s="32">
        <v>-76.39</v>
      </c>
      <c r="E2444" s="22" t="s">
        <v>1</v>
      </c>
      <c r="F2444" s="28"/>
      <c r="G2444" s="28"/>
      <c r="M2444" s="24"/>
      <c r="N2444" s="24"/>
      <c r="O2444" s="24">
        <v>0.24</v>
      </c>
      <c r="P2444" s="24">
        <v>0.1</v>
      </c>
      <c r="Q2444" s="39">
        <f t="shared" si="68"/>
        <v>0.33999999999999997</v>
      </c>
      <c r="R2444" s="1"/>
      <c r="S2444" s="1"/>
      <c r="T2444" s="1"/>
      <c r="U2444" s="1"/>
      <c r="IG2444"/>
      <c r="IH2444"/>
      <c r="II2444"/>
      <c r="IJ2444"/>
      <c r="IK2444"/>
      <c r="IL2444"/>
      <c r="IM2444"/>
      <c r="IN2444"/>
      <c r="IO2444"/>
      <c r="IP2444"/>
      <c r="IQ2444"/>
      <c r="IR2444"/>
      <c r="IS2444"/>
      <c r="IT2444"/>
      <c r="IU2444"/>
      <c r="IV2444"/>
      <c r="IW2444"/>
      <c r="IX2444"/>
      <c r="IY2444"/>
      <c r="IZ2444"/>
      <c r="JA2444"/>
    </row>
    <row r="2445" spans="1:261" ht="15" customHeight="1">
      <c r="A2445" s="7" t="s">
        <v>6578</v>
      </c>
      <c r="B2445" s="55" t="s">
        <v>6579</v>
      </c>
      <c r="C2445" s="24">
        <v>42.88</v>
      </c>
      <c r="D2445" s="32">
        <v>-77.03</v>
      </c>
      <c r="E2445" s="22" t="s">
        <v>1</v>
      </c>
      <c r="F2445" s="28"/>
      <c r="G2445" s="28"/>
      <c r="M2445" s="24"/>
      <c r="N2445" s="24"/>
      <c r="O2445" s="24">
        <v>0.1</v>
      </c>
      <c r="P2445" s="24">
        <v>0.18</v>
      </c>
      <c r="Q2445" s="39">
        <f t="shared" si="68"/>
        <v>0.28000000000000003</v>
      </c>
      <c r="R2445" s="1"/>
      <c r="S2445" s="1"/>
      <c r="T2445" s="1"/>
      <c r="U2445" s="1"/>
      <c r="IG2445"/>
      <c r="IH2445"/>
      <c r="II2445"/>
      <c r="IJ2445"/>
      <c r="IK2445"/>
      <c r="IL2445"/>
      <c r="IM2445"/>
      <c r="IN2445"/>
      <c r="IO2445"/>
      <c r="IP2445"/>
      <c r="IQ2445"/>
      <c r="IR2445"/>
      <c r="IS2445"/>
      <c r="IT2445"/>
      <c r="IU2445"/>
      <c r="IV2445"/>
      <c r="IW2445"/>
      <c r="IX2445"/>
      <c r="IY2445"/>
      <c r="IZ2445"/>
      <c r="JA2445"/>
    </row>
    <row r="2446" spans="1:261" ht="15" customHeight="1">
      <c r="A2446" s="7" t="s">
        <v>6574</v>
      </c>
      <c r="B2446" s="55" t="s">
        <v>6575</v>
      </c>
      <c r="C2446" s="24">
        <v>42.36</v>
      </c>
      <c r="D2446" s="32">
        <v>-74.45</v>
      </c>
      <c r="E2446" s="22" t="s">
        <v>1</v>
      </c>
      <c r="F2446" s="28"/>
      <c r="G2446" s="28"/>
      <c r="M2446" s="24"/>
      <c r="N2446" s="24"/>
      <c r="O2446" s="24">
        <v>0.36</v>
      </c>
      <c r="P2446" s="24">
        <v>0.3</v>
      </c>
      <c r="Q2446" s="39">
        <f t="shared" si="68"/>
        <v>0.65999999999999992</v>
      </c>
      <c r="R2446" s="1"/>
      <c r="S2446" s="1"/>
      <c r="T2446" s="1"/>
      <c r="U2446" s="1"/>
      <c r="IG2446"/>
      <c r="IH2446"/>
      <c r="II2446"/>
      <c r="IJ2446"/>
      <c r="IK2446"/>
      <c r="IL2446"/>
      <c r="IM2446"/>
      <c r="IN2446"/>
      <c r="IO2446"/>
      <c r="IP2446"/>
      <c r="IQ2446"/>
      <c r="IR2446"/>
      <c r="IS2446"/>
      <c r="IT2446"/>
      <c r="IU2446"/>
      <c r="IV2446"/>
      <c r="IW2446"/>
      <c r="IX2446"/>
      <c r="IY2446"/>
      <c r="IZ2446"/>
      <c r="JA2446"/>
    </row>
    <row r="2447" spans="1:261" ht="15" customHeight="1">
      <c r="A2447" s="7" t="s">
        <v>6576</v>
      </c>
      <c r="B2447" s="55" t="s">
        <v>6577</v>
      </c>
      <c r="C2447" s="24">
        <v>43.34</v>
      </c>
      <c r="D2447" s="32">
        <v>-73.61</v>
      </c>
      <c r="E2447" s="22" t="s">
        <v>1</v>
      </c>
      <c r="F2447" s="28"/>
      <c r="G2447" s="28"/>
      <c r="M2447" s="24"/>
      <c r="N2447" s="24"/>
      <c r="O2447" s="24">
        <v>0.46</v>
      </c>
      <c r="P2447" s="24">
        <v>0.91</v>
      </c>
      <c r="Q2447" s="39">
        <f t="shared" si="68"/>
        <v>1.37</v>
      </c>
      <c r="R2447" s="1"/>
      <c r="S2447" s="1"/>
      <c r="T2447" s="1"/>
      <c r="U2447" s="1"/>
      <c r="IG2447"/>
      <c r="IH2447"/>
      <c r="II2447"/>
      <c r="IJ2447"/>
      <c r="IK2447"/>
      <c r="IL2447"/>
      <c r="IM2447"/>
      <c r="IN2447"/>
      <c r="IO2447"/>
      <c r="IP2447"/>
      <c r="IQ2447"/>
      <c r="IR2447"/>
      <c r="IS2447"/>
      <c r="IT2447"/>
      <c r="IU2447"/>
      <c r="IV2447"/>
      <c r="IW2447"/>
      <c r="IX2447"/>
      <c r="IY2447"/>
      <c r="IZ2447"/>
      <c r="JA2447"/>
    </row>
    <row r="2448" spans="1:261" ht="15" customHeight="1">
      <c r="A2448" s="7" t="s">
        <v>6522</v>
      </c>
      <c r="B2448" s="55" t="s">
        <v>6523</v>
      </c>
      <c r="C2448" s="24">
        <v>43.12</v>
      </c>
      <c r="D2448" s="32">
        <v>-74.42</v>
      </c>
      <c r="E2448" s="22" t="s">
        <v>1</v>
      </c>
      <c r="F2448" s="28"/>
      <c r="G2448" s="28"/>
      <c r="M2448" s="24"/>
      <c r="N2448" s="24"/>
      <c r="O2448" s="24">
        <v>0.44</v>
      </c>
      <c r="P2448" s="24">
        <v>0.77</v>
      </c>
      <c r="Q2448" s="39">
        <f t="shared" si="68"/>
        <v>1.21</v>
      </c>
      <c r="R2448" s="1"/>
      <c r="S2448" s="1"/>
      <c r="T2448" s="1"/>
      <c r="U2448" s="1"/>
      <c r="IG2448"/>
      <c r="IH2448"/>
      <c r="II2448"/>
      <c r="IJ2448"/>
      <c r="IK2448"/>
      <c r="IL2448"/>
      <c r="IM2448"/>
      <c r="IN2448"/>
      <c r="IO2448"/>
      <c r="IP2448"/>
      <c r="IQ2448"/>
      <c r="IR2448"/>
      <c r="IS2448"/>
      <c r="IT2448"/>
      <c r="IU2448"/>
      <c r="IV2448"/>
      <c r="IW2448"/>
      <c r="IX2448"/>
      <c r="IY2448"/>
      <c r="IZ2448"/>
      <c r="JA2448"/>
    </row>
    <row r="2449" spans="1:261" ht="15" customHeight="1">
      <c r="A2449" s="7" t="s">
        <v>7190</v>
      </c>
      <c r="B2449" s="55" t="s">
        <v>7191</v>
      </c>
      <c r="C2449" s="24">
        <v>44.35</v>
      </c>
      <c r="D2449" s="32">
        <v>-75.52</v>
      </c>
      <c r="E2449" s="22" t="s">
        <v>1</v>
      </c>
      <c r="F2449" s="28"/>
      <c r="G2449" s="28"/>
      <c r="M2449" s="24"/>
      <c r="N2449" s="24"/>
      <c r="O2449" s="24"/>
      <c r="P2449" s="24">
        <v>0.23</v>
      </c>
      <c r="Q2449" s="39">
        <f t="shared" si="68"/>
        <v>0.23</v>
      </c>
      <c r="R2449" s="1"/>
      <c r="S2449" s="1"/>
      <c r="T2449" s="1"/>
      <c r="U2449" s="1"/>
      <c r="IG2449"/>
      <c r="IH2449"/>
      <c r="II2449"/>
      <c r="IJ2449"/>
      <c r="IK2449"/>
      <c r="IL2449"/>
      <c r="IM2449"/>
      <c r="IN2449"/>
      <c r="IO2449"/>
      <c r="IP2449"/>
      <c r="IQ2449"/>
      <c r="IR2449"/>
      <c r="IS2449"/>
      <c r="IT2449"/>
      <c r="IU2449"/>
      <c r="IV2449"/>
      <c r="IW2449"/>
      <c r="IX2449"/>
      <c r="IY2449"/>
      <c r="IZ2449"/>
      <c r="JA2449"/>
    </row>
    <row r="2450" spans="1:261" ht="15" customHeight="1">
      <c r="A2450" s="7" t="s">
        <v>4213</v>
      </c>
      <c r="B2450" s="55" t="s">
        <v>6565</v>
      </c>
      <c r="C2450" s="24">
        <v>42.27</v>
      </c>
      <c r="D2450" s="32">
        <v>-77.7</v>
      </c>
      <c r="E2450" s="22" t="s">
        <v>1</v>
      </c>
      <c r="F2450" s="28"/>
      <c r="G2450" s="28"/>
      <c r="M2450" s="24"/>
      <c r="N2450" s="24"/>
      <c r="O2450" s="24">
        <v>0.2</v>
      </c>
      <c r="P2450" s="24">
        <v>0.12</v>
      </c>
      <c r="Q2450" s="39">
        <f t="shared" si="68"/>
        <v>0.32</v>
      </c>
      <c r="R2450" s="1"/>
      <c r="S2450" s="1"/>
      <c r="T2450" s="1"/>
      <c r="U2450" s="1"/>
      <c r="IG2450"/>
      <c r="IH2450"/>
      <c r="II2450"/>
      <c r="IJ2450"/>
      <c r="IK2450"/>
      <c r="IL2450"/>
      <c r="IM2450"/>
      <c r="IN2450"/>
      <c r="IO2450"/>
      <c r="IP2450"/>
      <c r="IQ2450"/>
      <c r="IR2450"/>
      <c r="IS2450"/>
      <c r="IT2450"/>
      <c r="IU2450"/>
      <c r="IV2450"/>
      <c r="IW2450"/>
      <c r="IX2450"/>
      <c r="IY2450"/>
      <c r="IZ2450"/>
      <c r="JA2450"/>
    </row>
    <row r="2451" spans="1:261" ht="15" customHeight="1">
      <c r="A2451" s="7" t="s">
        <v>6566</v>
      </c>
      <c r="B2451" s="55" t="s">
        <v>6567</v>
      </c>
      <c r="C2451" s="24">
        <v>42.35</v>
      </c>
      <c r="D2451" s="32">
        <v>-77.7</v>
      </c>
      <c r="E2451" s="22" t="s">
        <v>1</v>
      </c>
      <c r="F2451" s="28"/>
      <c r="G2451" s="28"/>
      <c r="M2451" s="24"/>
      <c r="N2451" s="24"/>
      <c r="O2451" s="24">
        <v>0.21</v>
      </c>
      <c r="P2451" s="24">
        <v>0.11</v>
      </c>
      <c r="Q2451" s="39">
        <f t="shared" si="68"/>
        <v>0.32</v>
      </c>
      <c r="R2451" s="1"/>
      <c r="S2451" s="1"/>
      <c r="T2451" s="1"/>
      <c r="U2451" s="1"/>
      <c r="IG2451"/>
      <c r="IH2451"/>
      <c r="II2451"/>
      <c r="IJ2451"/>
      <c r="IK2451"/>
      <c r="IL2451"/>
      <c r="IM2451"/>
      <c r="IN2451"/>
      <c r="IO2451"/>
      <c r="IP2451"/>
      <c r="IQ2451"/>
      <c r="IR2451"/>
      <c r="IS2451"/>
      <c r="IT2451"/>
      <c r="IU2451"/>
      <c r="IV2451"/>
      <c r="IW2451"/>
      <c r="IX2451"/>
      <c r="IY2451"/>
      <c r="IZ2451"/>
      <c r="JA2451"/>
    </row>
    <row r="2452" spans="1:261" ht="15" customHeight="1">
      <c r="A2452" s="7" t="s">
        <v>6568</v>
      </c>
      <c r="B2452" s="55" t="s">
        <v>6569</v>
      </c>
      <c r="C2452" s="24">
        <v>42.43</v>
      </c>
      <c r="D2452" s="32">
        <v>-76.12</v>
      </c>
      <c r="E2452" s="22" t="s">
        <v>1</v>
      </c>
      <c r="F2452" s="28"/>
      <c r="G2452" s="28"/>
      <c r="M2452" s="24"/>
      <c r="N2452" s="24"/>
      <c r="O2452" s="24">
        <v>0.3</v>
      </c>
      <c r="P2452" s="24">
        <v>0.3</v>
      </c>
      <c r="Q2452" s="39">
        <f t="shared" si="68"/>
        <v>0.6</v>
      </c>
      <c r="R2452" s="1"/>
      <c r="S2452" s="1"/>
      <c r="T2452" s="1"/>
      <c r="U2452" s="1"/>
      <c r="IG2452"/>
      <c r="IH2452"/>
      <c r="II2452"/>
      <c r="IJ2452"/>
      <c r="IK2452"/>
      <c r="IL2452"/>
      <c r="IM2452"/>
      <c r="IN2452"/>
      <c r="IO2452"/>
      <c r="IP2452"/>
      <c r="IQ2452"/>
      <c r="IR2452"/>
      <c r="IS2452"/>
      <c r="IT2452"/>
      <c r="IU2452"/>
      <c r="IV2452"/>
      <c r="IW2452"/>
      <c r="IX2452"/>
      <c r="IY2452"/>
      <c r="IZ2452"/>
      <c r="JA2452"/>
    </row>
    <row r="2453" spans="1:261" ht="15" customHeight="1">
      <c r="A2453" s="7" t="s">
        <v>6561</v>
      </c>
      <c r="B2453" s="55" t="s">
        <v>6562</v>
      </c>
      <c r="C2453" s="24">
        <v>43.76</v>
      </c>
      <c r="D2453" s="32">
        <v>-74.28</v>
      </c>
      <c r="E2453" s="22" t="s">
        <v>1</v>
      </c>
      <c r="F2453" s="28"/>
      <c r="G2453" s="28"/>
      <c r="M2453" s="24"/>
      <c r="N2453" s="24"/>
      <c r="O2453" s="24">
        <v>0.2</v>
      </c>
      <c r="P2453" s="24">
        <v>0.51</v>
      </c>
      <c r="Q2453" s="39">
        <f t="shared" si="68"/>
        <v>0.71</v>
      </c>
      <c r="R2453" s="1"/>
      <c r="S2453" s="1"/>
      <c r="T2453" s="1"/>
      <c r="U2453" s="1"/>
      <c r="IG2453"/>
      <c r="IH2453"/>
      <c r="II2453"/>
      <c r="IJ2453"/>
      <c r="IK2453"/>
      <c r="IL2453"/>
      <c r="IM2453"/>
      <c r="IN2453"/>
      <c r="IO2453"/>
      <c r="IP2453"/>
      <c r="IQ2453"/>
      <c r="IR2453"/>
      <c r="IS2453"/>
      <c r="IT2453"/>
      <c r="IU2453"/>
      <c r="IV2453"/>
      <c r="IW2453"/>
      <c r="IX2453"/>
      <c r="IY2453"/>
      <c r="IZ2453"/>
      <c r="JA2453"/>
    </row>
    <row r="2454" spans="1:261" ht="15" customHeight="1">
      <c r="A2454" s="7" t="s">
        <v>5835</v>
      </c>
      <c r="B2454" s="55" t="s">
        <v>5836</v>
      </c>
      <c r="C2454" s="24">
        <v>40.799999999999997</v>
      </c>
      <c r="D2454" s="32">
        <v>-73.099999999999994</v>
      </c>
      <c r="E2454" s="22" t="s">
        <v>1</v>
      </c>
      <c r="F2454" s="28"/>
      <c r="G2454" s="28"/>
      <c r="M2454" s="24"/>
      <c r="N2454" s="24">
        <v>0</v>
      </c>
      <c r="O2454" s="24">
        <v>0.8</v>
      </c>
      <c r="P2454" s="24">
        <v>0.09</v>
      </c>
      <c r="Q2454" s="39">
        <f t="shared" si="68"/>
        <v>0.89</v>
      </c>
      <c r="R2454" s="1"/>
      <c r="S2454" s="1"/>
      <c r="T2454" s="1"/>
      <c r="U2454" s="1"/>
      <c r="IG2454"/>
      <c r="IH2454"/>
      <c r="II2454"/>
      <c r="IJ2454"/>
      <c r="IK2454"/>
      <c r="IL2454"/>
      <c r="IM2454"/>
      <c r="IN2454"/>
      <c r="IO2454"/>
      <c r="IP2454"/>
      <c r="IQ2454"/>
      <c r="IR2454"/>
      <c r="IS2454"/>
      <c r="IT2454"/>
      <c r="IU2454"/>
      <c r="IV2454"/>
      <c r="IW2454"/>
      <c r="IX2454"/>
      <c r="IY2454"/>
      <c r="IZ2454"/>
      <c r="JA2454"/>
    </row>
    <row r="2455" spans="1:261" ht="15" customHeight="1">
      <c r="A2455" s="7" t="s">
        <v>6559</v>
      </c>
      <c r="B2455" s="55" t="s">
        <v>6560</v>
      </c>
      <c r="C2455" s="24">
        <v>42.49</v>
      </c>
      <c r="D2455" s="32">
        <v>-76.459999999999994</v>
      </c>
      <c r="E2455" s="22" t="s">
        <v>1</v>
      </c>
      <c r="F2455" s="28"/>
      <c r="G2455" s="28"/>
      <c r="M2455" s="24"/>
      <c r="N2455" s="24"/>
      <c r="O2455" s="24">
        <v>0.22</v>
      </c>
      <c r="P2455" s="24">
        <v>0.26</v>
      </c>
      <c r="Q2455" s="39">
        <f t="shared" si="68"/>
        <v>0.48</v>
      </c>
      <c r="R2455" s="1"/>
      <c r="S2455" s="1"/>
      <c r="T2455" s="1"/>
      <c r="U2455" s="1"/>
      <c r="IG2455"/>
      <c r="IH2455"/>
      <c r="II2455"/>
      <c r="IJ2455"/>
      <c r="IK2455"/>
      <c r="IL2455"/>
      <c r="IM2455"/>
      <c r="IN2455"/>
      <c r="IO2455"/>
      <c r="IP2455"/>
      <c r="IQ2455"/>
      <c r="IR2455"/>
      <c r="IS2455"/>
      <c r="IT2455"/>
      <c r="IU2455"/>
      <c r="IV2455"/>
      <c r="IW2455"/>
      <c r="IX2455"/>
      <c r="IY2455"/>
      <c r="IZ2455"/>
      <c r="JA2455"/>
    </row>
    <row r="2456" spans="1:261" ht="15" customHeight="1">
      <c r="A2456" s="7" t="s">
        <v>6556</v>
      </c>
      <c r="B2456" s="55" t="s">
        <v>6557</v>
      </c>
      <c r="C2456" s="24">
        <v>42.14</v>
      </c>
      <c r="D2456" s="32">
        <v>-79.2</v>
      </c>
      <c r="E2456" s="22" t="s">
        <v>1</v>
      </c>
      <c r="F2456" s="28"/>
      <c r="G2456" s="28"/>
      <c r="M2456" s="24"/>
      <c r="N2456" s="24"/>
      <c r="O2456" s="24">
        <v>0.2</v>
      </c>
      <c r="P2456" s="24">
        <v>0.8</v>
      </c>
      <c r="Q2456" s="39">
        <f t="shared" si="68"/>
        <v>1</v>
      </c>
      <c r="R2456" s="1"/>
      <c r="S2456" s="1"/>
      <c r="T2456" s="1"/>
      <c r="U2456" s="1"/>
      <c r="IG2456"/>
      <c r="IH2456"/>
      <c r="II2456"/>
      <c r="IJ2456"/>
      <c r="IK2456"/>
      <c r="IL2456"/>
      <c r="IM2456"/>
      <c r="IN2456"/>
      <c r="IO2456"/>
      <c r="IP2456"/>
      <c r="IQ2456"/>
      <c r="IR2456"/>
      <c r="IS2456"/>
      <c r="IT2456"/>
      <c r="IU2456"/>
      <c r="IV2456"/>
      <c r="IW2456"/>
      <c r="IX2456"/>
      <c r="IY2456"/>
      <c r="IZ2456"/>
      <c r="JA2456"/>
    </row>
    <row r="2457" spans="1:261" ht="15" customHeight="1">
      <c r="A2457" s="7" t="s">
        <v>6496</v>
      </c>
      <c r="B2457" s="55" t="s">
        <v>6497</v>
      </c>
      <c r="C2457" s="24">
        <v>42.27</v>
      </c>
      <c r="D2457" s="32">
        <v>-79.27</v>
      </c>
      <c r="E2457" s="22" t="s">
        <v>1</v>
      </c>
      <c r="F2457" s="28"/>
      <c r="G2457" s="28"/>
      <c r="M2457" s="24"/>
      <c r="N2457" s="24"/>
      <c r="O2457" s="24">
        <v>0.35</v>
      </c>
      <c r="P2457" s="24">
        <v>0.81</v>
      </c>
      <c r="Q2457" s="39">
        <f t="shared" si="68"/>
        <v>1.1600000000000001</v>
      </c>
      <c r="R2457" s="1"/>
      <c r="S2457" s="1"/>
      <c r="T2457" s="1"/>
      <c r="U2457" s="1"/>
      <c r="IG2457"/>
      <c r="IH2457"/>
      <c r="II2457"/>
      <c r="IJ2457"/>
      <c r="IK2457"/>
      <c r="IL2457"/>
      <c r="IM2457"/>
      <c r="IN2457"/>
      <c r="IO2457"/>
      <c r="IP2457"/>
      <c r="IQ2457"/>
      <c r="IR2457"/>
      <c r="IS2457"/>
      <c r="IT2457"/>
      <c r="IU2457"/>
      <c r="IV2457"/>
      <c r="IW2457"/>
      <c r="IX2457"/>
      <c r="IY2457"/>
      <c r="IZ2457"/>
      <c r="JA2457"/>
    </row>
    <row r="2458" spans="1:261" ht="15" customHeight="1">
      <c r="A2458" s="7" t="s">
        <v>6506</v>
      </c>
      <c r="B2458" s="55" t="s">
        <v>6507</v>
      </c>
      <c r="C2458" s="24">
        <v>41.8</v>
      </c>
      <c r="D2458" s="32">
        <v>-74.430000000000007</v>
      </c>
      <c r="E2458" s="22" t="s">
        <v>1</v>
      </c>
      <c r="F2458" s="28"/>
      <c r="G2458" s="28"/>
      <c r="M2458" s="24"/>
      <c r="N2458" s="24"/>
      <c r="O2458" s="24">
        <v>0.5</v>
      </c>
      <c r="P2458" s="24">
        <v>0.34</v>
      </c>
      <c r="Q2458" s="39">
        <f t="shared" si="68"/>
        <v>0.84000000000000008</v>
      </c>
      <c r="R2458" s="1"/>
      <c r="S2458" s="1"/>
      <c r="T2458" s="1"/>
      <c r="U2458" s="1"/>
      <c r="IL2458"/>
      <c r="IM2458"/>
      <c r="IN2458"/>
      <c r="IO2458"/>
      <c r="IP2458"/>
      <c r="IQ2458"/>
      <c r="IR2458"/>
      <c r="IS2458"/>
      <c r="IT2458"/>
      <c r="IU2458"/>
      <c r="IV2458"/>
      <c r="IW2458"/>
      <c r="IX2458"/>
      <c r="IY2458"/>
      <c r="IZ2458"/>
      <c r="JA2458"/>
    </row>
    <row r="2459" spans="1:261" ht="15" customHeight="1">
      <c r="A2459" s="7" t="s">
        <v>6550</v>
      </c>
      <c r="B2459" s="55" t="s">
        <v>6551</v>
      </c>
      <c r="C2459" s="24">
        <v>42.25</v>
      </c>
      <c r="D2459" s="32">
        <v>-78.8</v>
      </c>
      <c r="E2459" s="22" t="s">
        <v>1</v>
      </c>
      <c r="F2459" s="28"/>
      <c r="G2459" s="28"/>
      <c r="M2459" s="24"/>
      <c r="N2459" s="24"/>
      <c r="O2459" s="24">
        <v>0.23</v>
      </c>
      <c r="P2459" s="24">
        <v>0.26</v>
      </c>
      <c r="Q2459" s="39">
        <f t="shared" si="68"/>
        <v>0.49</v>
      </c>
      <c r="R2459" s="1"/>
      <c r="S2459" s="1"/>
      <c r="T2459" s="1"/>
      <c r="U2459" s="1"/>
      <c r="IL2459"/>
      <c r="IM2459"/>
      <c r="IN2459"/>
      <c r="IO2459"/>
      <c r="IP2459"/>
      <c r="IQ2459"/>
      <c r="IR2459"/>
      <c r="IS2459"/>
      <c r="IT2459"/>
      <c r="IU2459"/>
      <c r="IV2459"/>
      <c r="IW2459"/>
      <c r="IX2459"/>
      <c r="IY2459"/>
      <c r="IZ2459"/>
      <c r="JA2459"/>
    </row>
    <row r="2460" spans="1:261" ht="15" customHeight="1">
      <c r="A2460" s="7" t="s">
        <v>6552</v>
      </c>
      <c r="B2460" s="55" t="s">
        <v>6553</v>
      </c>
      <c r="C2460" s="24">
        <v>43.75</v>
      </c>
      <c r="D2460" s="32">
        <v>-75.5</v>
      </c>
      <c r="E2460" s="22" t="s">
        <v>1</v>
      </c>
      <c r="F2460" s="28"/>
      <c r="G2460" s="28"/>
      <c r="M2460" s="24"/>
      <c r="N2460" s="24"/>
      <c r="O2460" s="24">
        <v>0.17</v>
      </c>
      <c r="P2460" s="24"/>
      <c r="Q2460" s="39">
        <f t="shared" si="68"/>
        <v>0.17</v>
      </c>
      <c r="R2460" s="1"/>
      <c r="S2460" s="1"/>
      <c r="T2460" s="1"/>
      <c r="U2460" s="1"/>
      <c r="IB2460"/>
      <c r="IC2460"/>
      <c r="ID2460"/>
      <c r="IE2460"/>
      <c r="IF2460"/>
      <c r="IG2460"/>
      <c r="IH2460"/>
      <c r="II2460"/>
      <c r="IJ2460"/>
      <c r="IK2460"/>
      <c r="IL2460"/>
      <c r="IM2460"/>
      <c r="IN2460"/>
      <c r="IO2460"/>
      <c r="IP2460"/>
      <c r="IQ2460"/>
      <c r="IR2460"/>
      <c r="IS2460"/>
      <c r="IT2460"/>
      <c r="IU2460"/>
      <c r="IV2460"/>
      <c r="IW2460"/>
      <c r="IX2460"/>
      <c r="IY2460"/>
      <c r="IZ2460"/>
      <c r="JA2460"/>
    </row>
    <row r="2461" spans="1:261" ht="15" customHeight="1">
      <c r="A2461" s="7" t="s">
        <v>6548</v>
      </c>
      <c r="B2461" s="55" t="s">
        <v>6549</v>
      </c>
      <c r="C2461" s="24">
        <v>44.85</v>
      </c>
      <c r="D2461" s="32">
        <v>-74.3</v>
      </c>
      <c r="E2461" s="22" t="s">
        <v>1</v>
      </c>
      <c r="F2461" s="28"/>
      <c r="G2461" s="28"/>
      <c r="M2461" s="24"/>
      <c r="N2461" s="24"/>
      <c r="O2461" s="24">
        <v>0.35</v>
      </c>
      <c r="P2461" s="24">
        <v>0.54</v>
      </c>
      <c r="Q2461" s="39">
        <f t="shared" si="68"/>
        <v>0.89</v>
      </c>
      <c r="R2461" s="1"/>
      <c r="S2461" s="1"/>
      <c r="T2461" s="1"/>
      <c r="U2461" s="1"/>
      <c r="IB2461"/>
      <c r="IC2461"/>
      <c r="ID2461"/>
      <c r="IE2461"/>
      <c r="IF2461"/>
      <c r="IG2461"/>
      <c r="IH2461"/>
      <c r="II2461"/>
      <c r="IJ2461"/>
      <c r="IK2461"/>
      <c r="IL2461"/>
      <c r="IM2461"/>
      <c r="IN2461"/>
      <c r="IO2461"/>
      <c r="IP2461"/>
      <c r="IQ2461"/>
      <c r="IR2461"/>
      <c r="IS2461"/>
      <c r="IT2461"/>
      <c r="IU2461"/>
      <c r="IV2461"/>
      <c r="IW2461"/>
      <c r="IX2461"/>
      <c r="IY2461"/>
      <c r="IZ2461"/>
      <c r="JA2461"/>
    </row>
    <row r="2462" spans="1:261" ht="15" customHeight="1">
      <c r="A2462" s="7" t="s">
        <v>6539</v>
      </c>
      <c r="B2462" s="55" t="s">
        <v>6540</v>
      </c>
      <c r="C2462" s="24">
        <v>44.94</v>
      </c>
      <c r="D2462" s="32">
        <v>-74.849999999999994</v>
      </c>
      <c r="E2462" s="22" t="s">
        <v>1</v>
      </c>
      <c r="F2462" s="28"/>
      <c r="G2462" s="28"/>
      <c r="M2462" s="24"/>
      <c r="N2462" s="24"/>
      <c r="O2462" s="24">
        <v>0.24</v>
      </c>
      <c r="P2462" s="24">
        <v>0.2</v>
      </c>
      <c r="Q2462" s="39">
        <f t="shared" si="68"/>
        <v>0.44</v>
      </c>
      <c r="R2462" s="1"/>
      <c r="S2462" s="1"/>
      <c r="T2462" s="1"/>
      <c r="U2462" s="1"/>
      <c r="IB2462"/>
      <c r="IC2462"/>
      <c r="ID2462"/>
      <c r="IE2462"/>
      <c r="IF2462"/>
      <c r="IG2462"/>
      <c r="IH2462"/>
      <c r="II2462"/>
      <c r="IJ2462"/>
      <c r="IK2462"/>
      <c r="IL2462"/>
      <c r="IM2462"/>
      <c r="IN2462"/>
      <c r="IO2462"/>
      <c r="IP2462"/>
      <c r="IQ2462"/>
      <c r="IR2462"/>
      <c r="IS2462"/>
      <c r="IT2462"/>
      <c r="IU2462"/>
      <c r="IV2462"/>
      <c r="IW2462"/>
      <c r="IX2462"/>
      <c r="IY2462"/>
      <c r="IZ2462"/>
      <c r="JA2462"/>
    </row>
    <row r="2463" spans="1:261" ht="15" customHeight="1">
      <c r="A2463" s="7" t="s">
        <v>6536</v>
      </c>
      <c r="B2463" s="55" t="s">
        <v>6537</v>
      </c>
      <c r="C2463" s="24">
        <v>42.25</v>
      </c>
      <c r="D2463" s="32">
        <v>-79.52</v>
      </c>
      <c r="E2463" s="22" t="s">
        <v>1</v>
      </c>
      <c r="F2463" s="28"/>
      <c r="G2463" s="28"/>
      <c r="M2463" s="24"/>
      <c r="N2463" s="24"/>
      <c r="O2463" s="24">
        <v>0.31</v>
      </c>
      <c r="P2463" s="24"/>
      <c r="Q2463" s="39">
        <f t="shared" si="68"/>
        <v>0.31</v>
      </c>
      <c r="R2463" s="1"/>
      <c r="S2463" s="1"/>
      <c r="T2463" s="1"/>
      <c r="U2463" s="1"/>
      <c r="IB2463"/>
      <c r="IC2463"/>
      <c r="ID2463"/>
      <c r="IE2463"/>
      <c r="IF2463"/>
      <c r="IG2463"/>
      <c r="IH2463"/>
      <c r="II2463"/>
      <c r="IJ2463"/>
      <c r="IK2463"/>
      <c r="IL2463"/>
      <c r="IM2463"/>
      <c r="IN2463"/>
      <c r="IO2463"/>
      <c r="IP2463"/>
      <c r="IQ2463"/>
      <c r="IR2463"/>
      <c r="IS2463"/>
      <c r="IT2463"/>
      <c r="IU2463"/>
      <c r="IV2463"/>
      <c r="IW2463"/>
      <c r="IX2463"/>
      <c r="IY2463"/>
      <c r="IZ2463"/>
      <c r="JA2463"/>
    </row>
    <row r="2464" spans="1:261" ht="15" customHeight="1">
      <c r="A2464" s="7" t="s">
        <v>6546</v>
      </c>
      <c r="B2464" s="55" t="s">
        <v>6547</v>
      </c>
      <c r="C2464" s="24">
        <v>42.43</v>
      </c>
      <c r="D2464" s="32">
        <v>-76.75</v>
      </c>
      <c r="E2464" s="22" t="s">
        <v>1</v>
      </c>
      <c r="F2464" s="28"/>
      <c r="G2464" s="28"/>
      <c r="M2464" s="24"/>
      <c r="N2464" s="24"/>
      <c r="O2464" s="24">
        <v>0.16</v>
      </c>
      <c r="P2464" s="24">
        <v>0.15</v>
      </c>
      <c r="Q2464" s="39">
        <f t="shared" si="68"/>
        <v>0.31</v>
      </c>
      <c r="R2464" s="1"/>
      <c r="S2464" s="1"/>
      <c r="T2464" s="1"/>
      <c r="U2464" s="1"/>
      <c r="IB2464"/>
      <c r="IC2464"/>
      <c r="ID2464"/>
      <c r="IE2464"/>
      <c r="IF2464"/>
      <c r="IG2464"/>
      <c r="IH2464"/>
      <c r="II2464"/>
      <c r="IJ2464"/>
      <c r="IK2464"/>
      <c r="IL2464"/>
      <c r="IM2464"/>
      <c r="IN2464"/>
      <c r="IO2464"/>
      <c r="IP2464"/>
      <c r="IQ2464"/>
      <c r="IR2464"/>
      <c r="IS2464"/>
      <c r="IT2464"/>
      <c r="IU2464"/>
      <c r="IV2464"/>
      <c r="IW2464"/>
      <c r="IX2464"/>
      <c r="IY2464"/>
      <c r="IZ2464"/>
      <c r="JA2464"/>
    </row>
    <row r="2465" spans="1:261" ht="15" customHeight="1">
      <c r="A2465" s="7" t="s">
        <v>7162</v>
      </c>
      <c r="B2465" s="55" t="s">
        <v>7163</v>
      </c>
      <c r="C2465" s="24">
        <v>42.85</v>
      </c>
      <c r="D2465" s="32">
        <v>-73.62</v>
      </c>
      <c r="E2465" s="22" t="s">
        <v>1</v>
      </c>
      <c r="F2465" s="28"/>
      <c r="G2465" s="28"/>
      <c r="M2465" s="24"/>
      <c r="N2465" s="24"/>
      <c r="O2465" s="24"/>
      <c r="P2465" s="24">
        <v>0.74</v>
      </c>
      <c r="Q2465" s="39">
        <f t="shared" si="68"/>
        <v>0.74</v>
      </c>
      <c r="R2465" s="1"/>
      <c r="S2465" s="1"/>
      <c r="T2465" s="1"/>
      <c r="U2465" s="1"/>
      <c r="IB2465"/>
      <c r="IC2465"/>
      <c r="ID2465"/>
      <c r="IE2465"/>
      <c r="IF2465"/>
      <c r="IG2465"/>
      <c r="IH2465"/>
      <c r="II2465"/>
      <c r="IJ2465"/>
      <c r="IK2465"/>
      <c r="IL2465"/>
      <c r="IM2465"/>
      <c r="IN2465"/>
      <c r="IO2465"/>
      <c r="IP2465"/>
      <c r="IQ2465"/>
      <c r="IR2465"/>
      <c r="IS2465"/>
      <c r="IT2465"/>
      <c r="IU2465"/>
      <c r="IV2465"/>
      <c r="IW2465"/>
      <c r="IX2465"/>
      <c r="IY2465"/>
      <c r="IZ2465"/>
      <c r="JA2465"/>
    </row>
    <row r="2466" spans="1:261" ht="15" customHeight="1">
      <c r="A2466" s="7" t="s">
        <v>197</v>
      </c>
      <c r="B2466" s="55" t="s">
        <v>6545</v>
      </c>
      <c r="C2466" s="24">
        <v>41.51</v>
      </c>
      <c r="D2466" s="32">
        <v>-74.260000000000005</v>
      </c>
      <c r="E2466" s="22" t="s">
        <v>1</v>
      </c>
      <c r="F2466" s="28"/>
      <c r="G2466" s="28"/>
      <c r="M2466" s="24"/>
      <c r="N2466" s="24"/>
      <c r="O2466" s="24">
        <v>0.69</v>
      </c>
      <c r="P2466" s="24">
        <v>0.28999999999999998</v>
      </c>
      <c r="Q2466" s="39">
        <f t="shared" si="68"/>
        <v>0.98</v>
      </c>
      <c r="R2466" s="1"/>
      <c r="S2466" s="1"/>
      <c r="T2466" s="1"/>
      <c r="U2466" s="1"/>
      <c r="IB2466"/>
      <c r="IC2466"/>
      <c r="ID2466"/>
      <c r="IE2466"/>
      <c r="IF2466"/>
      <c r="IG2466"/>
      <c r="IH2466"/>
      <c r="II2466"/>
      <c r="IJ2466"/>
      <c r="IK2466"/>
      <c r="IL2466"/>
      <c r="IM2466"/>
      <c r="IN2466"/>
      <c r="IO2466"/>
      <c r="IP2466"/>
      <c r="IQ2466"/>
      <c r="IR2466"/>
      <c r="IS2466"/>
      <c r="IT2466"/>
      <c r="IU2466"/>
      <c r="IV2466"/>
      <c r="IW2466"/>
      <c r="IX2466"/>
      <c r="IY2466"/>
      <c r="IZ2466"/>
      <c r="JA2466"/>
    </row>
    <row r="2467" spans="1:261" ht="15" customHeight="1">
      <c r="A2467" s="7" t="s">
        <v>384</v>
      </c>
      <c r="B2467" s="55" t="s">
        <v>6538</v>
      </c>
      <c r="C2467" s="24">
        <v>41.7</v>
      </c>
      <c r="D2467" s="32">
        <v>-74.8</v>
      </c>
      <c r="E2467" s="22" t="s">
        <v>1</v>
      </c>
      <c r="F2467" s="28"/>
      <c r="G2467" s="28"/>
      <c r="M2467" s="24"/>
      <c r="N2467" s="24"/>
      <c r="O2467" s="24">
        <v>0.51</v>
      </c>
      <c r="P2467" s="24">
        <v>0.25</v>
      </c>
      <c r="Q2467" s="39">
        <f t="shared" si="68"/>
        <v>0.76</v>
      </c>
      <c r="R2467" s="1"/>
      <c r="S2467" s="1"/>
      <c r="T2467" s="1"/>
      <c r="U2467" s="1"/>
      <c r="IB2467"/>
      <c r="IC2467"/>
      <c r="ID2467"/>
      <c r="IE2467"/>
      <c r="IF2467"/>
      <c r="IG2467"/>
      <c r="IH2467"/>
      <c r="II2467"/>
      <c r="IJ2467"/>
      <c r="IK2467"/>
      <c r="IL2467"/>
      <c r="IM2467"/>
      <c r="IN2467"/>
      <c r="IO2467"/>
      <c r="IP2467"/>
      <c r="IQ2467"/>
      <c r="IR2467"/>
      <c r="IS2467"/>
      <c r="IT2467"/>
      <c r="IU2467"/>
      <c r="IV2467"/>
      <c r="IW2467"/>
      <c r="IX2467"/>
      <c r="IY2467"/>
      <c r="IZ2467"/>
      <c r="JA2467"/>
    </row>
    <row r="2468" spans="1:261" ht="15" customHeight="1">
      <c r="A2468" s="7" t="s">
        <v>6541</v>
      </c>
      <c r="B2468" s="55" t="s">
        <v>6558</v>
      </c>
      <c r="C2468" s="24">
        <v>42.73</v>
      </c>
      <c r="D2468" s="32">
        <v>-77.900000000000006</v>
      </c>
      <c r="E2468" s="22" t="s">
        <v>1</v>
      </c>
      <c r="F2468" s="28"/>
      <c r="G2468" s="28"/>
      <c r="M2468" s="24"/>
      <c r="N2468" s="24"/>
      <c r="O2468" s="24">
        <v>0.13</v>
      </c>
      <c r="P2468" s="24">
        <v>0.01</v>
      </c>
      <c r="Q2468" s="39">
        <f t="shared" si="68"/>
        <v>0.14000000000000001</v>
      </c>
      <c r="R2468" s="1"/>
      <c r="S2468" s="1"/>
      <c r="T2468" s="1"/>
      <c r="U2468" s="1"/>
      <c r="IB2468"/>
      <c r="IC2468"/>
      <c r="ID2468"/>
      <c r="IE2468"/>
      <c r="IF2468"/>
      <c r="IG2468"/>
      <c r="IH2468"/>
      <c r="II2468"/>
      <c r="IJ2468"/>
      <c r="IK2468"/>
      <c r="IL2468"/>
      <c r="IM2468"/>
      <c r="IN2468"/>
      <c r="IO2468"/>
      <c r="IP2468"/>
      <c r="IQ2468"/>
      <c r="IR2468"/>
      <c r="IS2468"/>
      <c r="IT2468"/>
      <c r="IU2468"/>
      <c r="IV2468"/>
      <c r="IW2468"/>
      <c r="IX2468"/>
      <c r="IY2468"/>
      <c r="IZ2468"/>
      <c r="JA2468"/>
    </row>
    <row r="2469" spans="1:261" ht="15" customHeight="1">
      <c r="A2469" s="7" t="s">
        <v>6541</v>
      </c>
      <c r="B2469" s="55" t="s">
        <v>6542</v>
      </c>
      <c r="C2469" s="24">
        <v>42.73</v>
      </c>
      <c r="D2469" s="32">
        <v>-77.900000000000006</v>
      </c>
      <c r="E2469" s="22" t="s">
        <v>1</v>
      </c>
      <c r="F2469" s="28"/>
      <c r="G2469" s="28"/>
      <c r="M2469" s="24"/>
      <c r="N2469" s="24"/>
      <c r="O2469" s="24">
        <v>0.13</v>
      </c>
      <c r="P2469" s="24">
        <v>0.05</v>
      </c>
      <c r="Q2469" s="39">
        <f t="shared" si="68"/>
        <v>0.18</v>
      </c>
      <c r="R2469" s="1"/>
      <c r="S2469" s="1"/>
      <c r="T2469" s="1"/>
      <c r="U2469" s="1"/>
      <c r="IB2469"/>
      <c r="IC2469"/>
      <c r="ID2469"/>
      <c r="IE2469"/>
      <c r="IF2469"/>
      <c r="IG2469"/>
      <c r="IH2469"/>
      <c r="II2469"/>
      <c r="IJ2469"/>
      <c r="IK2469"/>
      <c r="IL2469"/>
      <c r="IM2469"/>
      <c r="IN2469"/>
      <c r="IO2469"/>
      <c r="IP2469"/>
      <c r="IQ2469"/>
      <c r="IR2469"/>
      <c r="IS2469"/>
      <c r="IT2469"/>
      <c r="IU2469"/>
      <c r="IV2469"/>
      <c r="IW2469"/>
      <c r="IX2469"/>
      <c r="IY2469"/>
      <c r="IZ2469"/>
      <c r="JA2469"/>
    </row>
    <row r="2470" spans="1:261" ht="15" customHeight="1">
      <c r="A2470" s="7" t="s">
        <v>6543</v>
      </c>
      <c r="B2470" s="55" t="s">
        <v>6544</v>
      </c>
      <c r="C2470" s="24">
        <v>42.73</v>
      </c>
      <c r="D2470" s="32">
        <v>-77.92</v>
      </c>
      <c r="E2470" s="22" t="s">
        <v>1</v>
      </c>
      <c r="F2470" s="28"/>
      <c r="G2470" s="28"/>
      <c r="M2470" s="24"/>
      <c r="N2470" s="24"/>
      <c r="O2470" s="24">
        <v>0.12</v>
      </c>
      <c r="P2470" s="24">
        <v>0.05</v>
      </c>
      <c r="Q2470" s="39">
        <f t="shared" ref="Q2470:Q2501" si="69">SUM(F2470:P2470)</f>
        <v>0.16999999999999998</v>
      </c>
      <c r="R2470" s="1"/>
      <c r="S2470" s="1"/>
      <c r="T2470" s="1"/>
      <c r="U2470" s="1"/>
      <c r="IB2470"/>
      <c r="IC2470"/>
      <c r="ID2470"/>
      <c r="IE2470"/>
      <c r="IF2470"/>
      <c r="IG2470"/>
      <c r="IH2470"/>
      <c r="II2470"/>
      <c r="IJ2470"/>
      <c r="IK2470"/>
      <c r="IL2470"/>
      <c r="IM2470"/>
      <c r="IN2470"/>
      <c r="IO2470"/>
      <c r="IP2470"/>
      <c r="IQ2470"/>
      <c r="IR2470"/>
      <c r="IS2470"/>
      <c r="IT2470"/>
      <c r="IU2470"/>
      <c r="IV2470"/>
      <c r="IW2470"/>
      <c r="IX2470"/>
      <c r="IY2470"/>
      <c r="IZ2470"/>
      <c r="JA2470"/>
    </row>
    <row r="2471" spans="1:261" ht="15" customHeight="1">
      <c r="A2471" s="7" t="s">
        <v>5831</v>
      </c>
      <c r="B2471" s="55" t="s">
        <v>5832</v>
      </c>
      <c r="C2471" s="24">
        <v>41.09</v>
      </c>
      <c r="D2471" s="32">
        <v>-74.03</v>
      </c>
      <c r="E2471" s="22" t="s">
        <v>1</v>
      </c>
      <c r="F2471" s="28"/>
      <c r="G2471" s="28"/>
      <c r="M2471" s="24"/>
      <c r="N2471" s="24">
        <v>0</v>
      </c>
      <c r="O2471" s="24">
        <v>0.62</v>
      </c>
      <c r="P2471" s="24">
        <v>0.35</v>
      </c>
      <c r="Q2471" s="39">
        <f t="shared" si="69"/>
        <v>0.97</v>
      </c>
      <c r="R2471" s="1"/>
      <c r="S2471" s="1"/>
      <c r="T2471" s="1"/>
      <c r="U2471" s="1"/>
      <c r="IB2471"/>
      <c r="IC2471"/>
      <c r="ID2471"/>
      <c r="IE2471"/>
      <c r="IF2471"/>
      <c r="IG2471"/>
      <c r="IH2471"/>
      <c r="II2471"/>
      <c r="IJ2471"/>
      <c r="IK2471"/>
      <c r="IL2471"/>
      <c r="IM2471"/>
      <c r="IN2471"/>
      <c r="IO2471"/>
      <c r="IP2471"/>
      <c r="IQ2471"/>
      <c r="IR2471"/>
      <c r="IS2471"/>
      <c r="IT2471"/>
      <c r="IU2471"/>
      <c r="IV2471"/>
      <c r="IW2471"/>
      <c r="IX2471"/>
      <c r="IY2471"/>
      <c r="IZ2471"/>
      <c r="JA2471"/>
    </row>
    <row r="2472" spans="1:261" ht="15" customHeight="1">
      <c r="A2472" s="7" t="s">
        <v>6530</v>
      </c>
      <c r="B2472" s="55" t="s">
        <v>6531</v>
      </c>
      <c r="C2472" s="24">
        <v>41.83</v>
      </c>
      <c r="D2472" s="32">
        <v>-74.64</v>
      </c>
      <c r="E2472" s="22" t="s">
        <v>1</v>
      </c>
      <c r="F2472" s="28"/>
      <c r="G2472" s="28"/>
      <c r="M2472" s="24"/>
      <c r="N2472" s="24"/>
      <c r="O2472" s="24">
        <v>0.59</v>
      </c>
      <c r="P2472" s="24">
        <v>0.3</v>
      </c>
      <c r="Q2472" s="39">
        <f t="shared" si="69"/>
        <v>0.8899999999999999</v>
      </c>
      <c r="R2472" s="1"/>
      <c r="S2472" s="1"/>
      <c r="T2472" s="1"/>
      <c r="U2472" s="1"/>
      <c r="IG2472"/>
      <c r="IH2472"/>
      <c r="II2472"/>
      <c r="IJ2472"/>
      <c r="IK2472"/>
      <c r="IL2472"/>
      <c r="IM2472"/>
      <c r="IN2472"/>
      <c r="IO2472"/>
      <c r="IP2472"/>
      <c r="IQ2472"/>
      <c r="IR2472"/>
      <c r="IS2472"/>
      <c r="IT2472"/>
      <c r="IU2472"/>
      <c r="IV2472"/>
      <c r="IW2472"/>
      <c r="IX2472"/>
      <c r="IY2472"/>
      <c r="IZ2472"/>
      <c r="JA2472"/>
    </row>
    <row r="2473" spans="1:261" ht="15" customHeight="1">
      <c r="A2473" s="7" t="s">
        <v>6534</v>
      </c>
      <c r="B2473" s="55" t="s">
        <v>6535</v>
      </c>
      <c r="C2473" s="24">
        <v>42.32</v>
      </c>
      <c r="D2473" s="32">
        <v>-78.92</v>
      </c>
      <c r="E2473" s="22" t="s">
        <v>1</v>
      </c>
      <c r="F2473" s="28"/>
      <c r="G2473" s="28"/>
      <c r="M2473" s="24"/>
      <c r="N2473" s="24"/>
      <c r="O2473" s="24">
        <v>0.22</v>
      </c>
      <c r="P2473" s="24">
        <v>0.16</v>
      </c>
      <c r="Q2473" s="39">
        <f t="shared" si="69"/>
        <v>0.38</v>
      </c>
      <c r="R2473" s="1"/>
      <c r="S2473" s="1"/>
      <c r="T2473" s="1"/>
      <c r="U2473" s="1"/>
      <c r="IG2473"/>
      <c r="IH2473"/>
      <c r="II2473"/>
      <c r="IJ2473"/>
      <c r="IK2473"/>
      <c r="IL2473"/>
      <c r="IM2473"/>
      <c r="IN2473"/>
      <c r="IO2473"/>
      <c r="IP2473"/>
      <c r="IQ2473"/>
      <c r="IR2473"/>
      <c r="IS2473"/>
      <c r="IT2473"/>
      <c r="IU2473"/>
      <c r="IV2473"/>
      <c r="IW2473"/>
      <c r="IX2473"/>
      <c r="IY2473"/>
      <c r="IZ2473"/>
      <c r="JA2473"/>
    </row>
    <row r="2474" spans="1:261" ht="15" customHeight="1">
      <c r="A2474" s="7" t="s">
        <v>5829</v>
      </c>
      <c r="B2474" s="55" t="s">
        <v>5834</v>
      </c>
      <c r="C2474" s="24">
        <v>40.64</v>
      </c>
      <c r="D2474" s="32">
        <v>-73.78</v>
      </c>
      <c r="E2474" s="22" t="s">
        <v>1</v>
      </c>
      <c r="F2474" s="28"/>
      <c r="G2474" s="28"/>
      <c r="M2474" s="24"/>
      <c r="N2474" s="24">
        <v>0</v>
      </c>
      <c r="O2474" s="24">
        <v>0.7</v>
      </c>
      <c r="P2474" s="24">
        <v>0.3</v>
      </c>
      <c r="Q2474" s="39">
        <f t="shared" si="69"/>
        <v>1</v>
      </c>
      <c r="R2474" s="1"/>
      <c r="S2474" s="1"/>
      <c r="T2474" s="1"/>
      <c r="U2474" s="1"/>
      <c r="IG2474"/>
      <c r="IH2474"/>
      <c r="II2474"/>
      <c r="IJ2474"/>
      <c r="IK2474"/>
      <c r="IL2474"/>
      <c r="IM2474"/>
      <c r="IN2474"/>
      <c r="IO2474"/>
      <c r="IP2474"/>
      <c r="IQ2474"/>
      <c r="IR2474"/>
      <c r="IS2474"/>
      <c r="IT2474"/>
      <c r="IU2474"/>
      <c r="IV2474"/>
      <c r="IW2474"/>
      <c r="IX2474"/>
      <c r="IY2474"/>
      <c r="IZ2474"/>
      <c r="JA2474"/>
    </row>
    <row r="2475" spans="1:261" ht="15" customHeight="1">
      <c r="A2475" s="7" t="s">
        <v>5829</v>
      </c>
      <c r="B2475" s="55" t="s">
        <v>5833</v>
      </c>
      <c r="C2475" s="24">
        <v>40.78</v>
      </c>
      <c r="D2475" s="32">
        <v>-73.87</v>
      </c>
      <c r="E2475" s="22" t="s">
        <v>1</v>
      </c>
      <c r="F2475" s="28"/>
      <c r="G2475" s="28"/>
      <c r="M2475" s="24"/>
      <c r="N2475" s="24">
        <v>0</v>
      </c>
      <c r="O2475" s="24">
        <v>0.79</v>
      </c>
      <c r="P2475" s="24">
        <v>0.4</v>
      </c>
      <c r="Q2475" s="39">
        <f t="shared" si="69"/>
        <v>1.19</v>
      </c>
      <c r="R2475" s="1"/>
      <c r="S2475" s="1"/>
      <c r="T2475" s="1"/>
      <c r="U2475" s="1"/>
      <c r="IG2475"/>
      <c r="IH2475"/>
      <c r="II2475"/>
      <c r="IJ2475"/>
      <c r="IK2475"/>
      <c r="IL2475"/>
      <c r="IM2475"/>
      <c r="IN2475"/>
      <c r="IO2475"/>
      <c r="IP2475"/>
      <c r="IQ2475"/>
      <c r="IR2475"/>
      <c r="IS2475"/>
      <c r="IT2475"/>
      <c r="IU2475"/>
      <c r="IV2475"/>
      <c r="IW2475"/>
      <c r="IX2475"/>
      <c r="IY2475"/>
      <c r="IZ2475"/>
      <c r="JA2475"/>
    </row>
    <row r="2476" spans="1:261" ht="15" customHeight="1">
      <c r="A2476" s="7" t="s">
        <v>5829</v>
      </c>
      <c r="B2476" s="55" t="s">
        <v>5830</v>
      </c>
      <c r="C2476" s="24">
        <v>40.770000000000003</v>
      </c>
      <c r="D2476" s="32">
        <v>-73.98</v>
      </c>
      <c r="E2476" s="22" t="s">
        <v>1</v>
      </c>
      <c r="F2476" s="28"/>
      <c r="G2476" s="28"/>
      <c r="M2476" s="24"/>
      <c r="N2476" s="24">
        <v>0</v>
      </c>
      <c r="O2476" s="24">
        <v>1.1200000000000001</v>
      </c>
      <c r="P2476" s="24">
        <v>0.15</v>
      </c>
      <c r="Q2476" s="39">
        <f t="shared" si="69"/>
        <v>1.27</v>
      </c>
      <c r="R2476" s="1"/>
      <c r="S2476" s="1"/>
      <c r="T2476" s="1"/>
      <c r="U2476" s="1"/>
      <c r="IB2476"/>
      <c r="IC2476"/>
      <c r="ID2476"/>
      <c r="IE2476"/>
      <c r="IF2476"/>
      <c r="IG2476"/>
      <c r="IH2476"/>
      <c r="II2476"/>
      <c r="IJ2476"/>
      <c r="IK2476"/>
      <c r="IL2476"/>
      <c r="IM2476"/>
      <c r="IN2476"/>
      <c r="IO2476"/>
      <c r="IP2476"/>
      <c r="IQ2476"/>
      <c r="IR2476"/>
      <c r="IS2476"/>
      <c r="IT2476"/>
      <c r="IU2476"/>
      <c r="IV2476"/>
      <c r="IW2476"/>
      <c r="IX2476"/>
      <c r="IY2476"/>
      <c r="IZ2476"/>
      <c r="JA2476"/>
    </row>
    <row r="2477" spans="1:261" ht="15" customHeight="1">
      <c r="A2477" s="7" t="s">
        <v>7150</v>
      </c>
      <c r="B2477" s="55" t="s">
        <v>7151</v>
      </c>
      <c r="C2477" s="24">
        <v>43.05</v>
      </c>
      <c r="D2477" s="32">
        <v>-77.08</v>
      </c>
      <c r="E2477" s="22" t="s">
        <v>1</v>
      </c>
      <c r="F2477" s="28"/>
      <c r="G2477" s="28"/>
      <c r="M2477" s="24"/>
      <c r="N2477" s="24"/>
      <c r="O2477" s="24"/>
      <c r="P2477" s="24">
        <v>0.15</v>
      </c>
      <c r="Q2477" s="39">
        <f t="shared" si="69"/>
        <v>0.15</v>
      </c>
      <c r="R2477" s="1"/>
      <c r="S2477" s="1"/>
      <c r="T2477" s="1"/>
      <c r="U2477" s="1"/>
      <c r="IB2477"/>
      <c r="IC2477"/>
      <c r="ID2477"/>
      <c r="IE2477"/>
      <c r="IF2477"/>
      <c r="IG2477"/>
      <c r="IH2477"/>
      <c r="II2477"/>
      <c r="IJ2477"/>
      <c r="IK2477"/>
      <c r="IL2477"/>
      <c r="IM2477"/>
      <c r="IN2477"/>
      <c r="IO2477"/>
      <c r="IP2477"/>
      <c r="IQ2477"/>
      <c r="IR2477"/>
      <c r="IS2477"/>
      <c r="IT2477"/>
      <c r="IU2477"/>
      <c r="IV2477"/>
      <c r="IW2477"/>
      <c r="IX2477"/>
      <c r="IY2477"/>
      <c r="IZ2477"/>
      <c r="JA2477"/>
    </row>
    <row r="2478" spans="1:261" ht="15" customHeight="1">
      <c r="A2478" s="7" t="s">
        <v>6528</v>
      </c>
      <c r="B2478" s="55" t="s">
        <v>6529</v>
      </c>
      <c r="C2478" s="24">
        <v>42.22</v>
      </c>
      <c r="D2478" s="32">
        <v>-76.2</v>
      </c>
      <c r="E2478" s="22" t="s">
        <v>1</v>
      </c>
      <c r="F2478" s="28"/>
      <c r="G2478" s="28"/>
      <c r="M2478" s="24"/>
      <c r="N2478" s="24"/>
      <c r="O2478" s="24">
        <v>0.1</v>
      </c>
      <c r="P2478" s="24">
        <v>0.2</v>
      </c>
      <c r="Q2478" s="39">
        <f t="shared" si="69"/>
        <v>0.30000000000000004</v>
      </c>
      <c r="R2478" s="1"/>
      <c r="S2478" s="1"/>
      <c r="T2478" s="1"/>
      <c r="U2478" s="1"/>
      <c r="IB2478"/>
      <c r="IC2478"/>
      <c r="ID2478"/>
      <c r="IE2478"/>
      <c r="IF2478"/>
      <c r="IG2478"/>
      <c r="IH2478"/>
      <c r="II2478"/>
      <c r="IJ2478"/>
      <c r="IK2478"/>
      <c r="IL2478"/>
      <c r="IM2478"/>
      <c r="IN2478"/>
      <c r="IO2478"/>
      <c r="IP2478"/>
      <c r="IQ2478"/>
      <c r="IR2478"/>
      <c r="IS2478"/>
      <c r="IT2478"/>
      <c r="IU2478"/>
      <c r="IV2478"/>
      <c r="IW2478"/>
      <c r="IX2478"/>
      <c r="IY2478"/>
      <c r="IZ2478"/>
      <c r="JA2478"/>
    </row>
    <row r="2479" spans="1:261" ht="15" customHeight="1">
      <c r="A2479" s="7" t="s">
        <v>6563</v>
      </c>
      <c r="B2479" s="55" t="s">
        <v>6564</v>
      </c>
      <c r="C2479" s="24">
        <v>43.1</v>
      </c>
      <c r="D2479" s="32">
        <v>-78.95</v>
      </c>
      <c r="E2479" s="22" t="s">
        <v>1</v>
      </c>
      <c r="F2479" s="28"/>
      <c r="G2479" s="28"/>
      <c r="M2479" s="24"/>
      <c r="N2479" s="24"/>
      <c r="O2479" s="24">
        <v>0.38</v>
      </c>
      <c r="P2479" s="24">
        <v>0.06</v>
      </c>
      <c r="Q2479" s="39">
        <f t="shared" si="69"/>
        <v>0.44</v>
      </c>
      <c r="R2479" s="1"/>
      <c r="S2479" s="1"/>
      <c r="T2479" s="1"/>
      <c r="U2479" s="1"/>
      <c r="IB2479"/>
      <c r="IC2479"/>
      <c r="ID2479"/>
      <c r="IE2479"/>
      <c r="IF2479"/>
      <c r="IG2479"/>
      <c r="IH2479"/>
      <c r="II2479"/>
      <c r="IJ2479"/>
      <c r="IK2479"/>
      <c r="IL2479"/>
      <c r="IM2479"/>
      <c r="IN2479"/>
      <c r="IO2479"/>
      <c r="IP2479"/>
      <c r="IQ2479"/>
      <c r="IR2479"/>
      <c r="IS2479"/>
      <c r="IT2479"/>
      <c r="IU2479"/>
      <c r="IV2479"/>
      <c r="IW2479"/>
      <c r="IX2479"/>
      <c r="IY2479"/>
      <c r="IZ2479"/>
      <c r="JA2479"/>
    </row>
    <row r="2480" spans="1:261" ht="15" customHeight="1">
      <c r="A2480" s="7" t="s">
        <v>7146</v>
      </c>
      <c r="B2480" s="55" t="s">
        <v>7147</v>
      </c>
      <c r="C2480" s="24">
        <v>42.8</v>
      </c>
      <c r="D2480" s="32">
        <v>-73.88</v>
      </c>
      <c r="E2480" s="22" t="s">
        <v>1</v>
      </c>
      <c r="F2480" s="28"/>
      <c r="G2480" s="28"/>
      <c r="M2480" s="24"/>
      <c r="N2480" s="24"/>
      <c r="O2480" s="24"/>
      <c r="P2480" s="24">
        <v>1.03</v>
      </c>
      <c r="Q2480" s="39">
        <f t="shared" si="69"/>
        <v>1.03</v>
      </c>
      <c r="R2480" s="1"/>
      <c r="S2480" s="1"/>
      <c r="T2480" s="1"/>
      <c r="U2480" s="1"/>
      <c r="IB2480"/>
      <c r="IC2480"/>
      <c r="ID2480"/>
      <c r="IE2480"/>
      <c r="IF2480"/>
      <c r="IG2480"/>
      <c r="IH2480"/>
      <c r="II2480"/>
      <c r="IJ2480"/>
      <c r="IK2480"/>
      <c r="IL2480"/>
      <c r="IM2480"/>
      <c r="IN2480"/>
      <c r="IO2480"/>
      <c r="IP2480"/>
      <c r="IQ2480"/>
      <c r="IR2480"/>
      <c r="IS2480"/>
      <c r="IT2480"/>
      <c r="IU2480"/>
      <c r="IV2480"/>
      <c r="IW2480"/>
      <c r="IX2480"/>
      <c r="IY2480"/>
      <c r="IZ2480"/>
      <c r="JA2480"/>
    </row>
    <row r="2481" spans="1:261" ht="15" customHeight="1">
      <c r="A2481" s="7" t="s">
        <v>7156</v>
      </c>
      <c r="B2481" s="55" t="s">
        <v>7157</v>
      </c>
      <c r="C2481" s="24">
        <v>42.45</v>
      </c>
      <c r="D2481" s="32">
        <v>-74.47</v>
      </c>
      <c r="E2481" s="22" t="s">
        <v>1</v>
      </c>
      <c r="F2481" s="28"/>
      <c r="G2481" s="28"/>
      <c r="M2481" s="24"/>
      <c r="N2481" s="24"/>
      <c r="O2481" s="24"/>
      <c r="P2481" s="24">
        <v>0.24</v>
      </c>
      <c r="Q2481" s="39">
        <f t="shared" si="69"/>
        <v>0.24</v>
      </c>
      <c r="R2481" s="1"/>
      <c r="S2481" s="1"/>
      <c r="T2481" s="1"/>
      <c r="U2481" s="1"/>
      <c r="IB2481"/>
      <c r="IC2481"/>
      <c r="ID2481"/>
      <c r="IE2481"/>
      <c r="IF2481"/>
      <c r="IG2481"/>
      <c r="IH2481"/>
      <c r="II2481"/>
      <c r="IJ2481"/>
      <c r="IK2481"/>
      <c r="IL2481"/>
      <c r="IM2481"/>
      <c r="IN2481"/>
      <c r="IO2481"/>
      <c r="IP2481"/>
      <c r="IQ2481"/>
      <c r="IR2481"/>
      <c r="IS2481"/>
      <c r="IT2481"/>
      <c r="IU2481"/>
      <c r="IV2481"/>
      <c r="IW2481"/>
      <c r="IX2481"/>
      <c r="IY2481"/>
      <c r="IZ2481"/>
      <c r="JA2481"/>
    </row>
    <row r="2482" spans="1:261" ht="15" customHeight="1">
      <c r="A2482" s="7" t="s">
        <v>6532</v>
      </c>
      <c r="B2482" s="55" t="s">
        <v>6533</v>
      </c>
      <c r="C2482" s="24">
        <v>42.53</v>
      </c>
      <c r="D2482" s="32">
        <v>-75.53</v>
      </c>
      <c r="E2482" s="22" t="s">
        <v>1</v>
      </c>
      <c r="F2482" s="28"/>
      <c r="G2482" s="28"/>
      <c r="M2482" s="24"/>
      <c r="N2482" s="24"/>
      <c r="O2482" s="24">
        <v>0.34</v>
      </c>
      <c r="P2482" s="24">
        <v>0.33</v>
      </c>
      <c r="Q2482" s="39">
        <f t="shared" si="69"/>
        <v>0.67</v>
      </c>
      <c r="R2482" s="1"/>
      <c r="S2482" s="1"/>
      <c r="T2482" s="1"/>
      <c r="U2482" s="1"/>
      <c r="IB2482"/>
      <c r="IC2482"/>
      <c r="ID2482"/>
      <c r="IE2482"/>
      <c r="IF2482"/>
      <c r="IG2482"/>
      <c r="IH2482"/>
      <c r="II2482"/>
      <c r="IJ2482"/>
      <c r="IK2482"/>
      <c r="IL2482"/>
      <c r="IM2482"/>
      <c r="IN2482"/>
      <c r="IO2482"/>
      <c r="IP2482"/>
      <c r="IQ2482"/>
      <c r="IR2482"/>
      <c r="IS2482"/>
      <c r="IT2482"/>
      <c r="IU2482"/>
      <c r="IV2482"/>
      <c r="IW2482"/>
      <c r="IX2482"/>
      <c r="IY2482"/>
      <c r="IZ2482"/>
      <c r="JA2482"/>
    </row>
    <row r="2483" spans="1:261" ht="15" customHeight="1">
      <c r="A2483" s="7" t="s">
        <v>6526</v>
      </c>
      <c r="B2483" s="55" t="s">
        <v>6527</v>
      </c>
      <c r="C2483" s="24">
        <v>42.08</v>
      </c>
      <c r="D2483" s="32">
        <v>-78.45</v>
      </c>
      <c r="E2483" s="22" t="s">
        <v>1</v>
      </c>
      <c r="F2483" s="28"/>
      <c r="G2483" s="28"/>
      <c r="M2483" s="24"/>
      <c r="N2483" s="24"/>
      <c r="O2483" s="24">
        <v>0.11</v>
      </c>
      <c r="P2483" s="24">
        <v>0.36</v>
      </c>
      <c r="Q2483" s="39">
        <f t="shared" si="69"/>
        <v>0.47</v>
      </c>
      <c r="R2483" s="1"/>
      <c r="S2483" s="1"/>
      <c r="T2483" s="1"/>
      <c r="U2483" s="1"/>
      <c r="IB2483"/>
      <c r="IC2483"/>
      <c r="ID2483"/>
      <c r="IE2483"/>
      <c r="IF2483"/>
      <c r="IG2483"/>
      <c r="IH2483"/>
      <c r="II2483"/>
      <c r="IJ2483"/>
      <c r="IK2483"/>
      <c r="IL2483"/>
      <c r="IM2483"/>
      <c r="IN2483"/>
      <c r="IO2483"/>
      <c r="IP2483"/>
      <c r="IQ2483"/>
      <c r="IR2483"/>
      <c r="IS2483"/>
      <c r="IT2483"/>
      <c r="IU2483"/>
      <c r="IV2483"/>
      <c r="IW2483"/>
      <c r="IX2483"/>
      <c r="IY2483"/>
      <c r="IZ2483"/>
      <c r="JA2483"/>
    </row>
    <row r="2484" spans="1:261" ht="15" customHeight="1">
      <c r="A2484" s="7" t="s">
        <v>6582</v>
      </c>
      <c r="B2484" s="55" t="s">
        <v>6583</v>
      </c>
      <c r="C2484" s="24">
        <v>42.33</v>
      </c>
      <c r="D2484" s="32">
        <v>-78.47</v>
      </c>
      <c r="E2484" s="22" t="s">
        <v>1</v>
      </c>
      <c r="F2484" s="28"/>
      <c r="G2484" s="28"/>
      <c r="M2484" s="24"/>
      <c r="N2484" s="24"/>
      <c r="O2484" s="24">
        <v>0.15</v>
      </c>
      <c r="P2484" s="24">
        <v>0.05</v>
      </c>
      <c r="Q2484" s="39">
        <f t="shared" si="69"/>
        <v>0.2</v>
      </c>
      <c r="R2484" s="1"/>
      <c r="S2484" s="1"/>
      <c r="T2484" s="1"/>
      <c r="U2484" s="1"/>
      <c r="IB2484"/>
      <c r="IC2484"/>
      <c r="ID2484"/>
      <c r="IE2484"/>
      <c r="IF2484"/>
      <c r="IG2484"/>
      <c r="IH2484"/>
      <c r="II2484"/>
      <c r="IJ2484"/>
      <c r="IK2484"/>
      <c r="IL2484"/>
      <c r="IM2484"/>
      <c r="IN2484"/>
      <c r="IO2484"/>
      <c r="IP2484"/>
      <c r="IQ2484"/>
      <c r="IR2484"/>
      <c r="IS2484"/>
      <c r="IT2484"/>
      <c r="IU2484"/>
      <c r="IV2484"/>
      <c r="IW2484"/>
      <c r="IX2484"/>
      <c r="IY2484"/>
      <c r="IZ2484"/>
      <c r="JA2484"/>
    </row>
    <row r="2485" spans="1:261" ht="15" customHeight="1">
      <c r="A2485" s="7" t="s">
        <v>6520</v>
      </c>
      <c r="B2485" s="55" t="s">
        <v>6521</v>
      </c>
      <c r="C2485" s="24">
        <v>42.64</v>
      </c>
      <c r="D2485" s="32">
        <v>-77.06</v>
      </c>
      <c r="E2485" s="22" t="s">
        <v>1</v>
      </c>
      <c r="F2485" s="28"/>
      <c r="G2485" s="28"/>
      <c r="M2485" s="24"/>
      <c r="N2485" s="24"/>
      <c r="O2485" s="24">
        <v>0.03</v>
      </c>
      <c r="P2485" s="24">
        <v>0.49</v>
      </c>
      <c r="Q2485" s="39">
        <f t="shared" si="69"/>
        <v>0.52</v>
      </c>
      <c r="R2485" s="1"/>
      <c r="S2485" s="1"/>
      <c r="T2485" s="1"/>
      <c r="U2485" s="1"/>
      <c r="IB2485"/>
      <c r="IC2485"/>
      <c r="ID2485"/>
      <c r="IE2485"/>
      <c r="IF2485"/>
      <c r="IG2485"/>
      <c r="IH2485"/>
      <c r="II2485"/>
      <c r="IJ2485"/>
      <c r="IK2485"/>
      <c r="IL2485"/>
      <c r="IM2485"/>
      <c r="IN2485"/>
      <c r="IO2485"/>
      <c r="IP2485"/>
      <c r="IQ2485"/>
      <c r="IR2485"/>
      <c r="IS2485"/>
      <c r="IT2485"/>
      <c r="IU2485"/>
      <c r="IV2485"/>
      <c r="IW2485"/>
      <c r="IX2485"/>
      <c r="IY2485"/>
      <c r="IZ2485"/>
      <c r="JA2485"/>
    </row>
    <row r="2486" spans="1:261" ht="15" customHeight="1">
      <c r="A2486" s="7" t="s">
        <v>6516</v>
      </c>
      <c r="B2486" s="55" t="s">
        <v>6517</v>
      </c>
      <c r="C2486" s="24">
        <v>42.06</v>
      </c>
      <c r="D2486" s="32">
        <v>-74.34</v>
      </c>
      <c r="E2486" s="22" t="s">
        <v>1</v>
      </c>
      <c r="F2486" s="28"/>
      <c r="G2486" s="28"/>
      <c r="M2486" s="24"/>
      <c r="N2486" s="24"/>
      <c r="O2486" s="24">
        <v>0.39</v>
      </c>
      <c r="P2486" s="24">
        <v>0.21</v>
      </c>
      <c r="Q2486" s="39">
        <f t="shared" si="69"/>
        <v>0.6</v>
      </c>
      <c r="R2486" s="1"/>
      <c r="S2486" s="1"/>
      <c r="T2486" s="1"/>
      <c r="U2486" s="1"/>
      <c r="IB2486"/>
      <c r="IC2486"/>
      <c r="ID2486"/>
      <c r="IE2486"/>
      <c r="IF2486"/>
      <c r="IG2486"/>
      <c r="IH2486"/>
      <c r="II2486"/>
      <c r="IJ2486"/>
      <c r="IK2486"/>
      <c r="IL2486"/>
      <c r="IM2486"/>
      <c r="IN2486"/>
      <c r="IO2486"/>
      <c r="IP2486"/>
      <c r="IQ2486"/>
      <c r="IR2486"/>
      <c r="IS2486"/>
      <c r="IT2486"/>
      <c r="IU2486"/>
      <c r="IV2486"/>
      <c r="IW2486"/>
      <c r="IX2486"/>
      <c r="IY2486"/>
      <c r="IZ2486"/>
      <c r="JA2486"/>
    </row>
    <row r="2487" spans="1:261" ht="15" customHeight="1">
      <c r="A2487" s="7" t="s">
        <v>6524</v>
      </c>
      <c r="B2487" s="55" t="s">
        <v>6525</v>
      </c>
      <c r="C2487" s="24">
        <v>44.75</v>
      </c>
      <c r="D2487" s="32">
        <v>-73.42</v>
      </c>
      <c r="E2487" s="22" t="s">
        <v>1</v>
      </c>
      <c r="F2487" s="28"/>
      <c r="G2487" s="28"/>
      <c r="M2487" s="24"/>
      <c r="N2487" s="24"/>
      <c r="O2487" s="24">
        <v>0.22</v>
      </c>
      <c r="P2487" s="24">
        <v>1.05</v>
      </c>
      <c r="Q2487" s="39">
        <f t="shared" si="69"/>
        <v>1.27</v>
      </c>
      <c r="R2487" s="1"/>
      <c r="S2487" s="1"/>
      <c r="T2487" s="1"/>
      <c r="U2487" s="1"/>
      <c r="IB2487"/>
      <c r="IC2487"/>
      <c r="ID2487"/>
      <c r="IE2487"/>
      <c r="IF2487"/>
      <c r="IG2487"/>
      <c r="IH2487"/>
      <c r="II2487"/>
      <c r="IJ2487"/>
      <c r="IK2487"/>
      <c r="IL2487"/>
      <c r="IM2487"/>
      <c r="IN2487"/>
      <c r="IO2487"/>
      <c r="IP2487"/>
      <c r="IQ2487"/>
      <c r="IR2487"/>
      <c r="IS2487"/>
      <c r="IT2487"/>
      <c r="IU2487"/>
      <c r="IV2487"/>
      <c r="IW2487"/>
      <c r="IX2487"/>
      <c r="IY2487"/>
      <c r="IZ2487"/>
      <c r="JA2487"/>
    </row>
    <row r="2488" spans="1:261" ht="15" customHeight="1">
      <c r="A2488" s="7" t="s">
        <v>7141</v>
      </c>
      <c r="B2488" s="55" t="s">
        <v>7142</v>
      </c>
      <c r="C2488" s="24">
        <v>41.39</v>
      </c>
      <c r="D2488" s="32">
        <v>-74.69</v>
      </c>
      <c r="E2488" s="22" t="s">
        <v>1</v>
      </c>
      <c r="F2488" s="28"/>
      <c r="G2488" s="28"/>
      <c r="M2488" s="24"/>
      <c r="N2488" s="24"/>
      <c r="O2488" s="24"/>
      <c r="P2488" s="24">
        <v>0</v>
      </c>
      <c r="Q2488" s="39">
        <f t="shared" si="69"/>
        <v>0</v>
      </c>
      <c r="R2488" s="1"/>
      <c r="S2488" s="1"/>
      <c r="T2488" s="1"/>
      <c r="U2488" s="1"/>
      <c r="IB2488"/>
      <c r="IC2488"/>
      <c r="ID2488"/>
      <c r="IE2488"/>
      <c r="IF2488"/>
      <c r="IG2488"/>
      <c r="IH2488"/>
      <c r="II2488"/>
      <c r="IJ2488"/>
      <c r="IK2488"/>
      <c r="IL2488"/>
      <c r="IM2488"/>
      <c r="IN2488"/>
      <c r="IO2488"/>
      <c r="IP2488"/>
      <c r="IQ2488"/>
      <c r="IR2488"/>
      <c r="IS2488"/>
      <c r="IT2488"/>
      <c r="IU2488"/>
      <c r="IV2488"/>
      <c r="IW2488"/>
      <c r="IX2488"/>
      <c r="IY2488"/>
      <c r="IZ2488"/>
      <c r="JA2488"/>
    </row>
    <row r="2489" spans="1:261" ht="15" customHeight="1">
      <c r="A2489" s="7" t="s">
        <v>6514</v>
      </c>
      <c r="B2489" s="55" t="s">
        <v>6515</v>
      </c>
      <c r="C2489" s="24">
        <v>41.63</v>
      </c>
      <c r="D2489" s="32">
        <v>-73.88</v>
      </c>
      <c r="E2489" s="22" t="s">
        <v>1</v>
      </c>
      <c r="F2489" s="28"/>
      <c r="G2489" s="28"/>
      <c r="M2489" s="24"/>
      <c r="N2489" s="24"/>
      <c r="O2489" s="24">
        <v>0.61</v>
      </c>
      <c r="P2489" s="24">
        <v>0.19</v>
      </c>
      <c r="Q2489" s="39">
        <f t="shared" si="69"/>
        <v>0.8</v>
      </c>
      <c r="R2489" s="1"/>
      <c r="S2489" s="1"/>
      <c r="T2489" s="1"/>
      <c r="U2489" s="1"/>
      <c r="IB2489"/>
      <c r="IC2489"/>
      <c r="ID2489"/>
      <c r="IE2489"/>
      <c r="IF2489"/>
      <c r="IG2489"/>
      <c r="IH2489"/>
      <c r="II2489"/>
      <c r="IJ2489"/>
      <c r="IK2489"/>
      <c r="IL2489"/>
      <c r="IM2489"/>
      <c r="IN2489"/>
      <c r="IO2489"/>
      <c r="IP2489"/>
      <c r="IQ2489"/>
      <c r="IR2489"/>
      <c r="IS2489"/>
      <c r="IT2489"/>
      <c r="IU2489"/>
      <c r="IV2489"/>
      <c r="IW2489"/>
      <c r="IX2489"/>
      <c r="IY2489"/>
      <c r="IZ2489"/>
      <c r="JA2489"/>
    </row>
    <row r="2490" spans="1:261" ht="15" customHeight="1">
      <c r="A2490" s="7" t="s">
        <v>7139</v>
      </c>
      <c r="B2490" s="55" t="s">
        <v>7140</v>
      </c>
      <c r="C2490" s="24">
        <v>41.63</v>
      </c>
      <c r="D2490" s="32">
        <v>-73.92</v>
      </c>
      <c r="E2490" s="22" t="s">
        <v>1</v>
      </c>
      <c r="F2490" s="28"/>
      <c r="G2490" s="28"/>
      <c r="M2490" s="24"/>
      <c r="N2490" s="24"/>
      <c r="O2490" s="24"/>
      <c r="P2490" s="24">
        <v>0.32</v>
      </c>
      <c r="Q2490" s="39">
        <f t="shared" si="69"/>
        <v>0.32</v>
      </c>
      <c r="R2490" s="1"/>
      <c r="S2490" s="1"/>
      <c r="T2490" s="1"/>
      <c r="U2490" s="1"/>
      <c r="IB2490"/>
      <c r="IC2490"/>
      <c r="ID2490"/>
      <c r="IE2490"/>
      <c r="IF2490"/>
      <c r="IG2490"/>
      <c r="IH2490"/>
      <c r="II2490"/>
      <c r="IJ2490"/>
      <c r="IK2490"/>
      <c r="IL2490"/>
      <c r="IM2490"/>
      <c r="IN2490"/>
      <c r="IO2490"/>
      <c r="IP2490"/>
      <c r="IQ2490"/>
      <c r="IR2490"/>
      <c r="IS2490"/>
      <c r="IT2490"/>
      <c r="IU2490"/>
      <c r="IV2490"/>
      <c r="IW2490"/>
      <c r="IX2490"/>
      <c r="IY2490"/>
      <c r="IZ2490"/>
      <c r="JA2490"/>
    </row>
    <row r="2491" spans="1:261" ht="15" customHeight="1">
      <c r="A2491" s="7" t="s">
        <v>6512</v>
      </c>
      <c r="B2491" s="55" t="s">
        <v>6513</v>
      </c>
      <c r="C2491" s="24">
        <v>42.1</v>
      </c>
      <c r="D2491" s="32">
        <v>-78.75</v>
      </c>
      <c r="E2491" s="22" t="s">
        <v>1</v>
      </c>
      <c r="F2491" s="28"/>
      <c r="G2491" s="28"/>
      <c r="M2491" s="24"/>
      <c r="N2491" s="24"/>
      <c r="O2491" s="24">
        <v>0.21</v>
      </c>
      <c r="P2491" s="24"/>
      <c r="Q2491" s="39">
        <f t="shared" si="69"/>
        <v>0.21</v>
      </c>
      <c r="R2491" s="1"/>
      <c r="S2491" s="1"/>
      <c r="T2491" s="1"/>
      <c r="U2491" s="1"/>
      <c r="IB2491"/>
      <c r="IC2491"/>
      <c r="ID2491"/>
      <c r="IE2491"/>
      <c r="IF2491"/>
      <c r="IG2491"/>
      <c r="IH2491"/>
      <c r="II2491"/>
      <c r="IJ2491"/>
      <c r="IK2491"/>
      <c r="IL2491"/>
      <c r="IM2491"/>
      <c r="IN2491"/>
      <c r="IO2491"/>
      <c r="IP2491"/>
      <c r="IQ2491"/>
      <c r="IR2491"/>
      <c r="IS2491"/>
      <c r="IT2491"/>
      <c r="IU2491"/>
      <c r="IV2491"/>
      <c r="IW2491"/>
      <c r="IX2491"/>
      <c r="IY2491"/>
      <c r="IZ2491"/>
      <c r="JA2491"/>
    </row>
    <row r="2492" spans="1:261" ht="15" customHeight="1">
      <c r="A2492" s="7" t="s">
        <v>7152</v>
      </c>
      <c r="B2492" s="55" t="s">
        <v>7153</v>
      </c>
      <c r="C2492" s="24">
        <v>43.66</v>
      </c>
      <c r="D2492" s="32">
        <v>-73.900000000000006</v>
      </c>
      <c r="E2492" s="22" t="s">
        <v>1</v>
      </c>
      <c r="F2492" s="28"/>
      <c r="G2492" s="28"/>
      <c r="M2492" s="24"/>
      <c r="N2492" s="24"/>
      <c r="O2492" s="24"/>
      <c r="P2492" s="24">
        <v>0.83</v>
      </c>
      <c r="Q2492" s="39">
        <f t="shared" si="69"/>
        <v>0.83</v>
      </c>
      <c r="R2492" s="1"/>
      <c r="S2492" s="1"/>
      <c r="T2492" s="1"/>
      <c r="U2492" s="1"/>
      <c r="IB2492"/>
      <c r="IC2492"/>
      <c r="ID2492"/>
      <c r="IE2492"/>
      <c r="IF2492"/>
      <c r="IG2492"/>
      <c r="IH2492"/>
      <c r="II2492"/>
      <c r="IJ2492"/>
      <c r="IK2492"/>
      <c r="IL2492"/>
      <c r="IM2492"/>
      <c r="IN2492"/>
      <c r="IO2492"/>
      <c r="IP2492"/>
      <c r="IQ2492"/>
      <c r="IR2492"/>
      <c r="IS2492"/>
      <c r="IT2492"/>
      <c r="IU2492"/>
      <c r="IV2492"/>
      <c r="IW2492"/>
      <c r="IX2492"/>
      <c r="IY2492"/>
      <c r="IZ2492"/>
      <c r="JA2492"/>
    </row>
    <row r="2493" spans="1:261" ht="15" customHeight="1">
      <c r="A2493" s="7" t="s">
        <v>5827</v>
      </c>
      <c r="B2493" s="55" t="s">
        <v>5828</v>
      </c>
      <c r="C2493" s="24">
        <v>40.96</v>
      </c>
      <c r="D2493" s="32">
        <v>-72.72</v>
      </c>
      <c r="E2493" s="22" t="s">
        <v>1</v>
      </c>
      <c r="F2493" s="28"/>
      <c r="G2493" s="28"/>
      <c r="M2493" s="24"/>
      <c r="N2493" s="24">
        <v>0</v>
      </c>
      <c r="O2493" s="24">
        <v>0.46</v>
      </c>
      <c r="P2493" s="24">
        <v>0.05</v>
      </c>
      <c r="Q2493" s="39">
        <f t="shared" si="69"/>
        <v>0.51</v>
      </c>
      <c r="R2493" s="1"/>
      <c r="S2493" s="1"/>
      <c r="T2493" s="1"/>
      <c r="U2493" s="1"/>
      <c r="IB2493"/>
      <c r="IC2493"/>
      <c r="ID2493"/>
      <c r="IE2493"/>
      <c r="IF2493"/>
      <c r="IG2493"/>
      <c r="IH2493"/>
      <c r="II2493"/>
      <c r="IJ2493"/>
      <c r="IK2493"/>
      <c r="IL2493"/>
      <c r="IM2493"/>
      <c r="IN2493"/>
      <c r="IO2493"/>
      <c r="IP2493"/>
      <c r="IQ2493"/>
      <c r="IR2493"/>
      <c r="IS2493"/>
      <c r="IT2493"/>
      <c r="IU2493"/>
      <c r="IV2493"/>
      <c r="IW2493"/>
      <c r="IX2493"/>
      <c r="IY2493"/>
      <c r="IZ2493"/>
      <c r="JA2493"/>
    </row>
    <row r="2494" spans="1:261" ht="15" customHeight="1">
      <c r="A2494" s="7" t="s">
        <v>2282</v>
      </c>
      <c r="B2494" s="55" t="s">
        <v>6508</v>
      </c>
      <c r="C2494" s="24">
        <v>43.12</v>
      </c>
      <c r="D2494" s="32">
        <v>-77.67</v>
      </c>
      <c r="E2494" s="22" t="s">
        <v>1</v>
      </c>
      <c r="F2494" s="28"/>
      <c r="G2494" s="28"/>
      <c r="M2494" s="24"/>
      <c r="N2494" s="24"/>
      <c r="O2494" s="24">
        <v>0.22</v>
      </c>
      <c r="P2494" s="24">
        <v>0.14000000000000001</v>
      </c>
      <c r="Q2494" s="39">
        <f t="shared" si="69"/>
        <v>0.36</v>
      </c>
      <c r="R2494" s="1"/>
      <c r="S2494" s="1"/>
      <c r="T2494" s="1"/>
      <c r="U2494" s="1"/>
      <c r="IB2494"/>
      <c r="IC2494"/>
      <c r="ID2494"/>
      <c r="IE2494"/>
      <c r="IF2494"/>
      <c r="IG2494"/>
      <c r="IH2494"/>
      <c r="II2494"/>
      <c r="IJ2494"/>
      <c r="IK2494"/>
      <c r="IL2494"/>
      <c r="IM2494"/>
      <c r="IN2494"/>
      <c r="IO2494"/>
      <c r="IP2494"/>
      <c r="IQ2494"/>
      <c r="IR2494"/>
      <c r="IS2494"/>
      <c r="IT2494"/>
      <c r="IU2494"/>
      <c r="IV2494"/>
      <c r="IW2494"/>
      <c r="IX2494"/>
      <c r="IY2494"/>
      <c r="IZ2494"/>
      <c r="JA2494"/>
    </row>
    <row r="2495" spans="1:261" ht="15" customHeight="1">
      <c r="A2495" s="7" t="s">
        <v>6510</v>
      </c>
      <c r="B2495" s="55" t="s">
        <v>6511</v>
      </c>
      <c r="C2495" s="24">
        <v>41.58</v>
      </c>
      <c r="D2495" s="32">
        <v>-74.62</v>
      </c>
      <c r="E2495" s="22" t="s">
        <v>1</v>
      </c>
      <c r="F2495" s="28"/>
      <c r="G2495" s="28"/>
      <c r="M2495" s="24"/>
      <c r="N2495" s="24"/>
      <c r="O2495" s="24">
        <v>0.53</v>
      </c>
      <c r="P2495" s="24">
        <v>0.33</v>
      </c>
      <c r="Q2495" s="39">
        <f t="shared" si="69"/>
        <v>0.8600000000000001</v>
      </c>
      <c r="R2495" s="1"/>
      <c r="S2495" s="1"/>
      <c r="T2495" s="1"/>
      <c r="U2495" s="1"/>
      <c r="IG2495"/>
      <c r="IH2495"/>
      <c r="II2495"/>
      <c r="IJ2495"/>
      <c r="IK2495"/>
      <c r="IL2495"/>
      <c r="IM2495"/>
      <c r="IN2495"/>
      <c r="IO2495"/>
      <c r="IP2495"/>
      <c r="IQ2495"/>
      <c r="IR2495"/>
      <c r="IS2495"/>
      <c r="IT2495"/>
      <c r="IU2495"/>
      <c r="IV2495"/>
      <c r="IW2495"/>
      <c r="IX2495"/>
      <c r="IY2495"/>
      <c r="IZ2495"/>
      <c r="JA2495"/>
    </row>
    <row r="2496" spans="1:261" ht="15" customHeight="1">
      <c r="A2496" s="7" t="s">
        <v>1106</v>
      </c>
      <c r="B2496" s="55" t="s">
        <v>6509</v>
      </c>
      <c r="C2496" s="24">
        <v>43.23</v>
      </c>
      <c r="D2496" s="32">
        <v>-75.41</v>
      </c>
      <c r="E2496" s="22" t="s">
        <v>1</v>
      </c>
      <c r="F2496" s="28"/>
      <c r="G2496" s="28"/>
      <c r="M2496" s="24"/>
      <c r="N2496" s="24"/>
      <c r="O2496" s="24">
        <v>0.43</v>
      </c>
      <c r="P2496" s="24">
        <v>0.26</v>
      </c>
      <c r="Q2496" s="39">
        <f t="shared" si="69"/>
        <v>0.69</v>
      </c>
      <c r="R2496" s="1"/>
      <c r="S2496" s="1"/>
      <c r="T2496" s="1"/>
      <c r="U2496" s="1"/>
      <c r="IG2496"/>
      <c r="IH2496"/>
      <c r="II2496"/>
      <c r="IJ2496"/>
      <c r="IK2496"/>
      <c r="IL2496"/>
      <c r="IM2496"/>
      <c r="IN2496"/>
      <c r="IO2496"/>
      <c r="IP2496"/>
      <c r="IQ2496"/>
      <c r="IR2496"/>
      <c r="IS2496"/>
      <c r="IT2496"/>
      <c r="IU2496"/>
      <c r="IV2496"/>
      <c r="IW2496"/>
      <c r="IX2496"/>
      <c r="IY2496"/>
      <c r="IZ2496"/>
      <c r="JA2496"/>
    </row>
    <row r="2497" spans="1:261" ht="15" customHeight="1">
      <c r="A2497" s="7" t="s">
        <v>6600</v>
      </c>
      <c r="B2497" s="55" t="s">
        <v>6601</v>
      </c>
      <c r="C2497" s="24">
        <v>43.28</v>
      </c>
      <c r="D2497" s="32">
        <v>-75.430000000000007</v>
      </c>
      <c r="E2497" s="22" t="s">
        <v>1</v>
      </c>
      <c r="F2497" s="28"/>
      <c r="G2497" s="28"/>
      <c r="M2497" s="24"/>
      <c r="N2497" s="24"/>
      <c r="O2497" s="24">
        <v>0.26</v>
      </c>
      <c r="P2497" s="24"/>
      <c r="Q2497" s="39">
        <f t="shared" si="69"/>
        <v>0.26</v>
      </c>
      <c r="R2497" s="1"/>
      <c r="S2497" s="1"/>
      <c r="T2497" s="1"/>
      <c r="U2497" s="1"/>
      <c r="IG2497"/>
      <c r="IH2497"/>
      <c r="II2497"/>
      <c r="IJ2497"/>
      <c r="IK2497"/>
      <c r="IL2497"/>
      <c r="IM2497"/>
      <c r="IN2497"/>
      <c r="IO2497"/>
      <c r="IP2497"/>
      <c r="IQ2497"/>
      <c r="IR2497"/>
      <c r="IS2497"/>
      <c r="IT2497"/>
      <c r="IU2497"/>
      <c r="IV2497"/>
      <c r="IW2497"/>
      <c r="IX2497"/>
      <c r="IY2497"/>
      <c r="IZ2497"/>
      <c r="JA2497"/>
    </row>
    <row r="2498" spans="1:261" ht="15" customHeight="1">
      <c r="A2498" s="7" t="s">
        <v>6504</v>
      </c>
      <c r="B2498" s="55" t="s">
        <v>6505</v>
      </c>
      <c r="C2498" s="24">
        <v>42.4</v>
      </c>
      <c r="D2498" s="32">
        <v>-78.27</v>
      </c>
      <c r="E2498" s="22" t="s">
        <v>1</v>
      </c>
      <c r="F2498" s="28"/>
      <c r="G2498" s="28"/>
      <c r="M2498" s="24"/>
      <c r="N2498" s="24"/>
      <c r="O2498" s="24">
        <v>0.18</v>
      </c>
      <c r="P2498" s="24">
        <v>0.12</v>
      </c>
      <c r="Q2498" s="39">
        <f t="shared" si="69"/>
        <v>0.3</v>
      </c>
      <c r="R2498" s="1"/>
      <c r="S2498" s="1"/>
      <c r="T2498" s="1"/>
      <c r="U2498" s="1"/>
      <c r="IL2498"/>
      <c r="IM2498"/>
      <c r="IN2498"/>
      <c r="IO2498"/>
      <c r="IP2498"/>
      <c r="IQ2498"/>
      <c r="IR2498"/>
      <c r="IS2498"/>
      <c r="IT2498"/>
      <c r="IU2498"/>
      <c r="IV2498"/>
      <c r="IW2498"/>
      <c r="IX2498"/>
      <c r="IY2498"/>
      <c r="IZ2498"/>
      <c r="JA2498"/>
    </row>
    <row r="2499" spans="1:261" ht="15" customHeight="1">
      <c r="A2499" s="7" t="s">
        <v>6498</v>
      </c>
      <c r="B2499" s="55" t="s">
        <v>6499</v>
      </c>
      <c r="C2499" s="24">
        <v>42.12</v>
      </c>
      <c r="D2499" s="32">
        <v>-78.75</v>
      </c>
      <c r="E2499" s="22" t="s">
        <v>1</v>
      </c>
      <c r="F2499" s="28"/>
      <c r="G2499" s="28"/>
      <c r="M2499" s="24"/>
      <c r="N2499" s="24"/>
      <c r="O2499" s="24">
        <v>0.22</v>
      </c>
      <c r="P2499" s="24">
        <v>0.34</v>
      </c>
      <c r="Q2499" s="39">
        <f t="shared" si="69"/>
        <v>0.56000000000000005</v>
      </c>
      <c r="R2499" s="1"/>
      <c r="S2499" s="1"/>
      <c r="T2499" s="1"/>
      <c r="U2499" s="1"/>
      <c r="IG2499"/>
      <c r="IH2499"/>
      <c r="II2499"/>
      <c r="IJ2499"/>
      <c r="IK2499"/>
      <c r="IL2499"/>
      <c r="IM2499"/>
      <c r="IN2499"/>
      <c r="IO2499"/>
      <c r="IP2499"/>
      <c r="IQ2499"/>
      <c r="IR2499"/>
      <c r="IS2499"/>
      <c r="IT2499"/>
      <c r="IU2499"/>
      <c r="IV2499"/>
      <c r="IW2499"/>
      <c r="IX2499"/>
      <c r="IY2499"/>
      <c r="IZ2499"/>
      <c r="JA2499"/>
    </row>
    <row r="2500" spans="1:261" ht="15" customHeight="1">
      <c r="A2500" s="7" t="s">
        <v>6500</v>
      </c>
      <c r="B2500" s="55" t="s">
        <v>6501</v>
      </c>
      <c r="C2500" s="24">
        <v>44.39</v>
      </c>
      <c r="D2500" s="32">
        <v>-74.209999999999994</v>
      </c>
      <c r="E2500" s="22" t="s">
        <v>1</v>
      </c>
      <c r="F2500" s="28"/>
      <c r="G2500" s="28"/>
      <c r="M2500" s="24"/>
      <c r="N2500" s="24"/>
      <c r="O2500" s="24">
        <v>0.17</v>
      </c>
      <c r="P2500" s="24">
        <v>0.51</v>
      </c>
      <c r="Q2500" s="39">
        <f t="shared" si="69"/>
        <v>0.68</v>
      </c>
      <c r="R2500" s="1"/>
      <c r="S2500" s="1"/>
      <c r="T2500" s="1"/>
      <c r="U2500" s="1"/>
      <c r="IG2500"/>
      <c r="IH2500"/>
      <c r="II2500"/>
      <c r="IJ2500"/>
      <c r="IK2500"/>
      <c r="IL2500"/>
      <c r="IM2500"/>
      <c r="IN2500"/>
      <c r="IO2500"/>
      <c r="IP2500"/>
      <c r="IQ2500"/>
      <c r="IR2500"/>
      <c r="IS2500"/>
      <c r="IT2500"/>
      <c r="IU2500"/>
      <c r="IV2500"/>
      <c r="IW2500"/>
      <c r="IX2500"/>
      <c r="IY2500"/>
      <c r="IZ2500"/>
      <c r="JA2500"/>
    </row>
    <row r="2501" spans="1:261" ht="15" customHeight="1">
      <c r="A2501" s="7" t="s">
        <v>6502</v>
      </c>
      <c r="B2501" s="55" t="s">
        <v>6503</v>
      </c>
      <c r="C2501" s="24">
        <v>42.67</v>
      </c>
      <c r="D2501" s="32">
        <v>-74.3</v>
      </c>
      <c r="E2501" s="22" t="s">
        <v>1</v>
      </c>
      <c r="F2501" s="28"/>
      <c r="G2501" s="28"/>
      <c r="M2501" s="24"/>
      <c r="N2501" s="24"/>
      <c r="O2501" s="24">
        <v>0.55000000000000004</v>
      </c>
      <c r="P2501" s="24">
        <v>0.51</v>
      </c>
      <c r="Q2501" s="39">
        <f t="shared" si="69"/>
        <v>1.06</v>
      </c>
      <c r="R2501" s="1"/>
      <c r="S2501" s="1"/>
      <c r="T2501" s="1"/>
      <c r="U2501" s="1"/>
      <c r="IG2501"/>
      <c r="IH2501"/>
      <c r="II2501"/>
      <c r="IJ2501"/>
      <c r="IK2501"/>
      <c r="IL2501"/>
      <c r="IM2501"/>
      <c r="IN2501"/>
      <c r="IO2501"/>
      <c r="IP2501"/>
      <c r="IQ2501"/>
      <c r="IR2501"/>
      <c r="IS2501"/>
      <c r="IT2501"/>
      <c r="IU2501"/>
      <c r="IV2501"/>
      <c r="IW2501"/>
      <c r="IX2501"/>
      <c r="IY2501"/>
      <c r="IZ2501"/>
      <c r="JA2501"/>
    </row>
    <row r="2502" spans="1:261" ht="15" customHeight="1">
      <c r="A2502" s="7" t="s">
        <v>6608</v>
      </c>
      <c r="B2502" s="55" t="s">
        <v>6609</v>
      </c>
      <c r="C2502" s="24">
        <v>42.07</v>
      </c>
      <c r="D2502" s="32">
        <v>-75.38</v>
      </c>
      <c r="E2502" s="22" t="s">
        <v>1</v>
      </c>
      <c r="F2502" s="28"/>
      <c r="G2502" s="28"/>
      <c r="M2502" s="24"/>
      <c r="N2502" s="24"/>
      <c r="O2502" s="24">
        <v>0.56999999999999995</v>
      </c>
      <c r="P2502" s="24">
        <v>0.21</v>
      </c>
      <c r="Q2502" s="39">
        <f t="shared" ref="Q2502:Q2515" si="70">SUM(F2502:P2502)</f>
        <v>0.77999999999999992</v>
      </c>
      <c r="R2502" s="1"/>
      <c r="S2502" s="1"/>
      <c r="T2502" s="1"/>
      <c r="U2502" s="1"/>
      <c r="IG2502"/>
      <c r="IH2502"/>
      <c r="II2502"/>
      <c r="IJ2502"/>
      <c r="IK2502"/>
      <c r="IL2502"/>
      <c r="IM2502"/>
      <c r="IN2502"/>
      <c r="IO2502"/>
      <c r="IP2502"/>
      <c r="IQ2502"/>
      <c r="IR2502"/>
      <c r="IS2502"/>
      <c r="IT2502"/>
      <c r="IU2502"/>
      <c r="IV2502"/>
      <c r="IW2502"/>
      <c r="IX2502"/>
      <c r="IY2502"/>
      <c r="IZ2502"/>
      <c r="JA2502"/>
    </row>
    <row r="2503" spans="1:261" ht="15" customHeight="1">
      <c r="A2503" s="7" t="s">
        <v>5825</v>
      </c>
      <c r="B2503" s="55" t="s">
        <v>5826</v>
      </c>
      <c r="C2503" s="24">
        <v>41.12</v>
      </c>
      <c r="D2503" s="32">
        <v>-74.13</v>
      </c>
      <c r="E2503" s="22" t="s">
        <v>1</v>
      </c>
      <c r="F2503" s="28"/>
      <c r="G2503" s="28"/>
      <c r="M2503" s="24"/>
      <c r="N2503" s="24">
        <v>0</v>
      </c>
      <c r="O2503" s="24">
        <v>0.7</v>
      </c>
      <c r="P2503" s="24">
        <v>0.21</v>
      </c>
      <c r="Q2503" s="39">
        <f t="shared" si="70"/>
        <v>0.90999999999999992</v>
      </c>
      <c r="R2503" s="1"/>
      <c r="S2503" s="1"/>
      <c r="T2503" s="1"/>
      <c r="U2503" s="1"/>
      <c r="IG2503"/>
      <c r="IH2503"/>
      <c r="II2503"/>
      <c r="IJ2503"/>
      <c r="IK2503"/>
      <c r="IL2503"/>
      <c r="IM2503"/>
      <c r="IN2503"/>
      <c r="IO2503"/>
      <c r="IP2503"/>
      <c r="IQ2503"/>
      <c r="IR2503"/>
      <c r="IS2503"/>
      <c r="IT2503"/>
      <c r="IU2503"/>
      <c r="IV2503"/>
      <c r="IW2503"/>
      <c r="IX2503"/>
      <c r="IY2503"/>
      <c r="IZ2503"/>
      <c r="JA2503"/>
    </row>
    <row r="2504" spans="1:261" ht="15" customHeight="1">
      <c r="A2504" s="7" t="s">
        <v>6494</v>
      </c>
      <c r="B2504" s="55" t="s">
        <v>6495</v>
      </c>
      <c r="C2504" s="24">
        <v>43.11</v>
      </c>
      <c r="D2504" s="32">
        <v>-76.11</v>
      </c>
      <c r="E2504" s="22" t="s">
        <v>1</v>
      </c>
      <c r="F2504" s="28"/>
      <c r="G2504" s="28"/>
      <c r="M2504" s="24"/>
      <c r="N2504" s="24"/>
      <c r="O2504" s="24">
        <v>0.14000000000000001</v>
      </c>
      <c r="P2504" s="24">
        <v>0.21</v>
      </c>
      <c r="Q2504" s="39">
        <f t="shared" si="70"/>
        <v>0.35</v>
      </c>
      <c r="R2504" s="1"/>
      <c r="S2504" s="1"/>
      <c r="T2504" s="1"/>
      <c r="U2504" s="1"/>
      <c r="IG2504"/>
      <c r="IH2504"/>
      <c r="II2504"/>
      <c r="IJ2504"/>
      <c r="IK2504"/>
      <c r="IL2504"/>
      <c r="IM2504"/>
      <c r="IN2504"/>
      <c r="IO2504"/>
      <c r="IP2504"/>
      <c r="IQ2504"/>
      <c r="IR2504"/>
      <c r="IS2504"/>
      <c r="IT2504"/>
      <c r="IU2504"/>
      <c r="IV2504"/>
      <c r="IW2504"/>
      <c r="IX2504"/>
      <c r="IY2504"/>
      <c r="IZ2504"/>
      <c r="JA2504"/>
    </row>
    <row r="2505" spans="1:261" ht="15" customHeight="1">
      <c r="A2505" s="7" t="s">
        <v>263</v>
      </c>
      <c r="B2505" s="55" t="s">
        <v>7121</v>
      </c>
      <c r="C2505" s="24">
        <v>42.9</v>
      </c>
      <c r="D2505" s="32">
        <v>-73.680000000000007</v>
      </c>
      <c r="E2505" s="22" t="s">
        <v>1</v>
      </c>
      <c r="F2505" s="28"/>
      <c r="G2505" s="28"/>
      <c r="M2505" s="24"/>
      <c r="N2505" s="24"/>
      <c r="O2505" s="24"/>
      <c r="P2505" s="24">
        <v>0.61</v>
      </c>
      <c r="Q2505" s="39">
        <f t="shared" si="70"/>
        <v>0.61</v>
      </c>
      <c r="R2505" s="1"/>
      <c r="S2505" s="1"/>
      <c r="T2505" s="1"/>
      <c r="U2505" s="1"/>
      <c r="IG2505"/>
      <c r="IH2505"/>
      <c r="II2505"/>
      <c r="IJ2505"/>
      <c r="IK2505"/>
      <c r="IL2505"/>
      <c r="IM2505"/>
      <c r="IN2505"/>
      <c r="IO2505"/>
      <c r="IP2505"/>
      <c r="IQ2505"/>
      <c r="IR2505"/>
      <c r="IS2505"/>
      <c r="IT2505"/>
      <c r="IU2505"/>
      <c r="IV2505"/>
      <c r="IW2505"/>
      <c r="IX2505"/>
      <c r="IY2505"/>
      <c r="IZ2505"/>
      <c r="JA2505"/>
    </row>
    <row r="2506" spans="1:261" ht="15" customHeight="1">
      <c r="A2506" s="7" t="s">
        <v>6492</v>
      </c>
      <c r="B2506" s="55" t="s">
        <v>6493</v>
      </c>
      <c r="C2506" s="24">
        <v>44.23</v>
      </c>
      <c r="D2506" s="32">
        <v>-74.44</v>
      </c>
      <c r="E2506" s="22" t="s">
        <v>1</v>
      </c>
      <c r="F2506" s="28"/>
      <c r="G2506" s="28"/>
      <c r="M2506" s="24"/>
      <c r="N2506" s="24"/>
      <c r="O2506" s="24">
        <v>0.1</v>
      </c>
      <c r="P2506" s="24">
        <v>0.52</v>
      </c>
      <c r="Q2506" s="39">
        <f t="shared" si="70"/>
        <v>0.62</v>
      </c>
      <c r="R2506" s="1"/>
      <c r="S2506" s="1"/>
      <c r="T2506" s="1"/>
      <c r="U2506" s="1"/>
      <c r="IG2506"/>
      <c r="IH2506"/>
      <c r="II2506"/>
      <c r="IJ2506"/>
      <c r="IK2506"/>
      <c r="IL2506"/>
      <c r="IM2506"/>
      <c r="IN2506"/>
      <c r="IO2506"/>
      <c r="IP2506"/>
      <c r="IQ2506"/>
      <c r="IR2506"/>
      <c r="IS2506"/>
      <c r="IT2506"/>
      <c r="IU2506"/>
      <c r="IV2506"/>
      <c r="IW2506"/>
      <c r="IX2506"/>
      <c r="IY2506"/>
      <c r="IZ2506"/>
      <c r="JA2506"/>
    </row>
    <row r="2507" spans="1:261" ht="15" customHeight="1">
      <c r="A2507" s="7" t="s">
        <v>6486</v>
      </c>
      <c r="B2507" s="55" t="s">
        <v>6487</v>
      </c>
      <c r="C2507" s="24">
        <v>42.74</v>
      </c>
      <c r="D2507" s="32">
        <v>-78.510000000000005</v>
      </c>
      <c r="E2507" s="22" t="s">
        <v>1</v>
      </c>
      <c r="F2507" s="28"/>
      <c r="G2507" s="28"/>
      <c r="M2507" s="24"/>
      <c r="N2507" s="24"/>
      <c r="O2507" s="24">
        <v>0.12</v>
      </c>
      <c r="P2507" s="24">
        <v>0.12</v>
      </c>
      <c r="Q2507" s="39">
        <f t="shared" si="70"/>
        <v>0.24</v>
      </c>
      <c r="R2507" s="1"/>
      <c r="S2507" s="1"/>
      <c r="T2507" s="1"/>
      <c r="U2507" s="1"/>
      <c r="IG2507"/>
      <c r="IH2507"/>
      <c r="II2507"/>
      <c r="IJ2507"/>
      <c r="IK2507"/>
      <c r="IL2507"/>
      <c r="IM2507"/>
      <c r="IN2507"/>
      <c r="IO2507"/>
      <c r="IP2507"/>
      <c r="IQ2507"/>
      <c r="IR2507"/>
      <c r="IS2507"/>
      <c r="IT2507"/>
      <c r="IU2507"/>
      <c r="IV2507"/>
      <c r="IW2507"/>
      <c r="IX2507"/>
      <c r="IY2507"/>
      <c r="IZ2507"/>
      <c r="JA2507"/>
    </row>
    <row r="2508" spans="1:261" ht="15" customHeight="1">
      <c r="A2508" s="7" t="s">
        <v>6484</v>
      </c>
      <c r="B2508" s="55" t="s">
        <v>6485</v>
      </c>
      <c r="C2508" s="24">
        <v>41.75</v>
      </c>
      <c r="D2508" s="32">
        <v>-78.13</v>
      </c>
      <c r="E2508" s="22" t="s">
        <v>1</v>
      </c>
      <c r="F2508" s="28"/>
      <c r="G2508" s="28"/>
      <c r="M2508" s="24"/>
      <c r="N2508" s="24"/>
      <c r="O2508" s="24">
        <v>0.17</v>
      </c>
      <c r="P2508" s="24">
        <v>0.1</v>
      </c>
      <c r="Q2508" s="39">
        <f t="shared" si="70"/>
        <v>0.27</v>
      </c>
      <c r="R2508" s="1"/>
      <c r="S2508" s="1"/>
      <c r="T2508" s="1"/>
      <c r="U2508" s="1"/>
      <c r="IG2508"/>
      <c r="IH2508"/>
      <c r="II2508"/>
      <c r="IJ2508"/>
      <c r="IK2508"/>
      <c r="IL2508"/>
      <c r="IM2508"/>
      <c r="IN2508"/>
      <c r="IO2508"/>
      <c r="IP2508"/>
      <c r="IQ2508"/>
      <c r="IR2508"/>
      <c r="IS2508"/>
      <c r="IT2508"/>
      <c r="IU2508"/>
      <c r="IV2508"/>
      <c r="IW2508"/>
      <c r="IX2508"/>
      <c r="IY2508"/>
      <c r="IZ2508"/>
      <c r="JA2508"/>
    </row>
    <row r="2509" spans="1:261" ht="15" customHeight="1">
      <c r="A2509" s="7" t="s">
        <v>6636</v>
      </c>
      <c r="B2509" s="55" t="s">
        <v>6637</v>
      </c>
      <c r="C2509" s="24">
        <v>43.99</v>
      </c>
      <c r="D2509" s="32">
        <v>-76.02</v>
      </c>
      <c r="E2509" s="22" t="s">
        <v>1</v>
      </c>
      <c r="F2509" s="28"/>
      <c r="G2509" s="28"/>
      <c r="M2509" s="24"/>
      <c r="N2509" s="24"/>
      <c r="O2509" s="24">
        <v>0.41</v>
      </c>
      <c r="P2509" s="24">
        <v>0.14000000000000001</v>
      </c>
      <c r="Q2509" s="39">
        <f t="shared" si="70"/>
        <v>0.55000000000000004</v>
      </c>
      <c r="R2509" s="1"/>
      <c r="S2509" s="1"/>
      <c r="T2509" s="1"/>
      <c r="U2509" s="1"/>
      <c r="IG2509"/>
      <c r="IH2509"/>
      <c r="II2509"/>
      <c r="IJ2509"/>
      <c r="IK2509"/>
      <c r="IL2509"/>
      <c r="IM2509"/>
      <c r="IN2509"/>
      <c r="IO2509"/>
      <c r="IP2509"/>
      <c r="IQ2509"/>
      <c r="IR2509"/>
      <c r="IS2509"/>
      <c r="IT2509"/>
      <c r="IU2509"/>
      <c r="IV2509"/>
      <c r="IW2509"/>
      <c r="IX2509"/>
      <c r="IY2509"/>
      <c r="IZ2509"/>
      <c r="JA2509"/>
    </row>
    <row r="2510" spans="1:261" ht="15" customHeight="1">
      <c r="A2510" s="7" t="s">
        <v>6588</v>
      </c>
      <c r="B2510" s="55" t="s">
        <v>6589</v>
      </c>
      <c r="C2510" s="24">
        <v>42.11</v>
      </c>
      <c r="D2510" s="32">
        <v>-77.989999999999995</v>
      </c>
      <c r="E2510" s="22" t="s">
        <v>1</v>
      </c>
      <c r="F2510" s="28"/>
      <c r="G2510" s="28"/>
      <c r="M2510" s="24"/>
      <c r="N2510" s="24"/>
      <c r="O2510" s="24">
        <v>0.22</v>
      </c>
      <c r="P2510" s="24">
        <v>0.17</v>
      </c>
      <c r="Q2510" s="39">
        <f t="shared" si="70"/>
        <v>0.39</v>
      </c>
      <c r="R2510" s="1"/>
      <c r="S2510" s="1"/>
      <c r="T2510" s="1"/>
      <c r="U2510" s="1"/>
      <c r="IG2510"/>
      <c r="IH2510"/>
      <c r="II2510"/>
      <c r="IJ2510"/>
      <c r="IK2510"/>
      <c r="IL2510"/>
      <c r="IM2510"/>
      <c r="IN2510"/>
      <c r="IO2510"/>
      <c r="IP2510"/>
      <c r="IQ2510"/>
      <c r="IR2510"/>
      <c r="IS2510"/>
      <c r="IT2510"/>
      <c r="IU2510"/>
      <c r="IV2510"/>
      <c r="IW2510"/>
      <c r="IX2510"/>
      <c r="IY2510"/>
      <c r="IZ2510"/>
      <c r="JA2510"/>
    </row>
    <row r="2511" spans="1:261" ht="15" customHeight="1">
      <c r="A2511" s="7" t="s">
        <v>5837</v>
      </c>
      <c r="B2511" s="55" t="s">
        <v>5838</v>
      </c>
      <c r="C2511" s="24">
        <v>41.07</v>
      </c>
      <c r="D2511" s="32">
        <v>-73.709999999999994</v>
      </c>
      <c r="E2511" s="22" t="s">
        <v>1</v>
      </c>
      <c r="F2511" s="28"/>
      <c r="G2511" s="28"/>
      <c r="M2511" s="24"/>
      <c r="N2511" s="24">
        <v>0</v>
      </c>
      <c r="O2511" s="24">
        <v>0.79</v>
      </c>
      <c r="P2511" s="24">
        <v>0.46</v>
      </c>
      <c r="Q2511" s="39">
        <f t="shared" si="70"/>
        <v>1.25</v>
      </c>
      <c r="R2511" s="1"/>
      <c r="S2511" s="1"/>
      <c r="T2511" s="1"/>
      <c r="U2511" s="1"/>
      <c r="IG2511"/>
      <c r="IH2511"/>
      <c r="II2511"/>
      <c r="IJ2511"/>
      <c r="IK2511"/>
      <c r="IL2511"/>
      <c r="IM2511"/>
      <c r="IN2511"/>
      <c r="IO2511"/>
      <c r="IP2511"/>
      <c r="IQ2511"/>
      <c r="IR2511"/>
      <c r="IS2511"/>
      <c r="IT2511"/>
      <c r="IU2511"/>
      <c r="IV2511"/>
      <c r="IW2511"/>
      <c r="IX2511"/>
      <c r="IY2511"/>
      <c r="IZ2511"/>
      <c r="JA2511"/>
    </row>
    <row r="2512" spans="1:261" ht="15" customHeight="1">
      <c r="A2512" s="7" t="s">
        <v>6490</v>
      </c>
      <c r="B2512" s="55" t="s">
        <v>6491</v>
      </c>
      <c r="C2512" s="24">
        <v>42.04</v>
      </c>
      <c r="D2512" s="32">
        <v>-77.760000000000005</v>
      </c>
      <c r="E2512" s="22" t="s">
        <v>1</v>
      </c>
      <c r="F2512" s="28"/>
      <c r="G2512" s="28"/>
      <c r="M2512" s="24"/>
      <c r="N2512" s="24"/>
      <c r="O2512" s="24">
        <v>0.27</v>
      </c>
      <c r="P2512" s="24">
        <v>0.17</v>
      </c>
      <c r="Q2512" s="39">
        <f t="shared" si="70"/>
        <v>0.44000000000000006</v>
      </c>
      <c r="R2512" s="1"/>
      <c r="S2512" s="1"/>
      <c r="T2512" s="1"/>
      <c r="U2512" s="1"/>
      <c r="IG2512"/>
      <c r="IH2512"/>
      <c r="II2512"/>
      <c r="IJ2512"/>
      <c r="IK2512"/>
      <c r="IL2512"/>
      <c r="IM2512"/>
      <c r="IN2512"/>
      <c r="IO2512"/>
      <c r="IP2512"/>
      <c r="IQ2512"/>
      <c r="IR2512"/>
      <c r="IS2512"/>
      <c r="IT2512"/>
      <c r="IU2512"/>
      <c r="IV2512"/>
      <c r="IW2512"/>
      <c r="IX2512"/>
      <c r="IY2512"/>
      <c r="IZ2512"/>
      <c r="JA2512"/>
    </row>
    <row r="2513" spans="1:261" ht="15" customHeight="1">
      <c r="A2513" s="7" t="s">
        <v>6488</v>
      </c>
      <c r="B2513" s="55" t="s">
        <v>6489</v>
      </c>
      <c r="C2513" s="24">
        <v>42.35</v>
      </c>
      <c r="D2513" s="32">
        <v>-75.97</v>
      </c>
      <c r="E2513" s="22" t="s">
        <v>1</v>
      </c>
      <c r="F2513" s="28"/>
      <c r="G2513" s="28"/>
      <c r="M2513" s="24"/>
      <c r="N2513" s="24"/>
      <c r="O2513" s="24">
        <v>0.28000000000000003</v>
      </c>
      <c r="P2513" s="24">
        <v>0.11</v>
      </c>
      <c r="Q2513" s="39">
        <f t="shared" si="70"/>
        <v>0.39</v>
      </c>
      <c r="R2513" s="1"/>
      <c r="S2513" s="1"/>
      <c r="T2513" s="1"/>
      <c r="U2513" s="1"/>
      <c r="IG2513"/>
      <c r="IH2513"/>
      <c r="II2513"/>
      <c r="IJ2513"/>
      <c r="IK2513"/>
      <c r="IL2513"/>
      <c r="IM2513"/>
      <c r="IN2513"/>
      <c r="IO2513"/>
      <c r="IP2513"/>
      <c r="IQ2513"/>
      <c r="IR2513"/>
      <c r="IS2513"/>
      <c r="IT2513"/>
      <c r="IU2513"/>
      <c r="IV2513"/>
      <c r="IW2513"/>
      <c r="IX2513"/>
      <c r="IY2513"/>
      <c r="IZ2513"/>
      <c r="JA2513"/>
    </row>
    <row r="2514" spans="1:261" ht="15" customHeight="1">
      <c r="A2514" s="7" t="s">
        <v>6482</v>
      </c>
      <c r="B2514" s="55" t="s">
        <v>6483</v>
      </c>
      <c r="C2514" s="24">
        <v>42.07</v>
      </c>
      <c r="D2514" s="32">
        <v>-75.64</v>
      </c>
      <c r="E2514" s="22" t="s">
        <v>1</v>
      </c>
      <c r="F2514" s="28"/>
      <c r="G2514" s="28"/>
      <c r="M2514" s="24"/>
      <c r="N2514" s="24"/>
      <c r="O2514" s="24">
        <v>0.4</v>
      </c>
      <c r="P2514" s="24">
        <v>0.2</v>
      </c>
      <c r="Q2514" s="39">
        <f t="shared" si="70"/>
        <v>0.60000000000000009</v>
      </c>
      <c r="R2514" s="1"/>
      <c r="S2514" s="1"/>
      <c r="T2514" s="1"/>
      <c r="U2514" s="1"/>
      <c r="IG2514"/>
      <c r="IH2514"/>
      <c r="II2514"/>
      <c r="IJ2514"/>
      <c r="IK2514"/>
      <c r="IL2514"/>
      <c r="IM2514"/>
      <c r="IN2514"/>
      <c r="IO2514"/>
      <c r="IP2514"/>
      <c r="IQ2514"/>
      <c r="IR2514"/>
      <c r="IS2514"/>
      <c r="IT2514"/>
      <c r="IU2514"/>
      <c r="IV2514"/>
      <c r="IW2514"/>
      <c r="IX2514"/>
      <c r="IY2514"/>
      <c r="IZ2514"/>
      <c r="JA2514"/>
    </row>
    <row r="2515" spans="1:261" ht="15" customHeight="1">
      <c r="A2515" s="7" t="s">
        <v>6480</v>
      </c>
      <c r="B2515" s="55" t="s">
        <v>6481</v>
      </c>
      <c r="C2515" s="24">
        <v>43.27</v>
      </c>
      <c r="D2515" s="32">
        <v>-79.05</v>
      </c>
      <c r="E2515" s="22" t="s">
        <v>1</v>
      </c>
      <c r="F2515" s="28"/>
      <c r="G2515" s="28"/>
      <c r="M2515" s="24"/>
      <c r="N2515" s="24"/>
      <c r="O2515" s="24">
        <v>0.37</v>
      </c>
      <c r="P2515" s="24">
        <v>0.06</v>
      </c>
      <c r="Q2515" s="39">
        <f t="shared" si="70"/>
        <v>0.43</v>
      </c>
      <c r="R2515" s="1"/>
      <c r="S2515" s="1"/>
      <c r="T2515" s="1"/>
      <c r="U2515" s="1"/>
      <c r="IG2515"/>
      <c r="IH2515"/>
      <c r="II2515"/>
      <c r="IJ2515"/>
      <c r="IK2515"/>
      <c r="IL2515"/>
      <c r="IM2515"/>
      <c r="IN2515"/>
      <c r="IO2515"/>
      <c r="IP2515"/>
      <c r="IQ2515"/>
      <c r="IR2515"/>
      <c r="IS2515"/>
      <c r="IT2515"/>
      <c r="IU2515"/>
      <c r="IV2515"/>
      <c r="IW2515"/>
      <c r="IX2515"/>
      <c r="IY2515"/>
      <c r="IZ2515"/>
      <c r="JA2515"/>
    </row>
    <row r="2516" spans="1:261" s="13" customFormat="1" ht="15" customHeight="1">
      <c r="A2516" s="12"/>
      <c r="B2516" s="53"/>
      <c r="C2516" s="21"/>
      <c r="D2516" s="29"/>
      <c r="E2516" s="21"/>
      <c r="F2516" s="21"/>
      <c r="G2516" s="21"/>
      <c r="H2516" s="21"/>
      <c r="I2516" s="21"/>
      <c r="J2516" s="21"/>
      <c r="K2516" s="21"/>
      <c r="L2516" s="21"/>
      <c r="M2516" s="21"/>
      <c r="N2516" s="21"/>
      <c r="O2516" s="21"/>
      <c r="P2516" s="21"/>
      <c r="Q2516" s="21"/>
      <c r="R2516" s="10"/>
      <c r="S2516" s="10"/>
      <c r="T2516" s="10"/>
      <c r="U2516" s="10"/>
      <c r="V2516" s="12"/>
      <c r="W2516" s="12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  <c r="AP2516" s="11"/>
      <c r="AQ2516" s="11"/>
      <c r="AR2516" s="11"/>
      <c r="AS2516" s="11"/>
      <c r="AT2516" s="11"/>
      <c r="AU2516" s="11"/>
      <c r="AV2516" s="11"/>
      <c r="AW2516" s="11"/>
      <c r="AX2516" s="11"/>
      <c r="AY2516" s="11"/>
      <c r="AZ2516" s="11"/>
      <c r="BA2516" s="11"/>
      <c r="BB2516" s="11"/>
      <c r="BC2516" s="11"/>
      <c r="BD2516" s="11"/>
      <c r="BE2516" s="11"/>
      <c r="BF2516" s="11"/>
      <c r="BG2516" s="11"/>
      <c r="BH2516" s="11"/>
      <c r="BI2516" s="11"/>
      <c r="BJ2516" s="11"/>
      <c r="BK2516" s="11"/>
      <c r="BL2516" s="11"/>
      <c r="BM2516" s="11"/>
      <c r="BN2516" s="11"/>
      <c r="BO2516" s="11"/>
      <c r="BP2516" s="11"/>
      <c r="BQ2516" s="11"/>
      <c r="BR2516" s="11"/>
      <c r="BS2516" s="11"/>
      <c r="BT2516" s="11"/>
      <c r="BU2516" s="11"/>
      <c r="BV2516" s="11"/>
      <c r="BW2516" s="11"/>
      <c r="BX2516" s="11"/>
      <c r="BY2516" s="11"/>
      <c r="BZ2516" s="11"/>
      <c r="CA2516" s="11"/>
      <c r="CB2516" s="11"/>
      <c r="CC2516" s="11"/>
      <c r="CD2516" s="11"/>
      <c r="CE2516" s="11"/>
      <c r="CF2516" s="11"/>
      <c r="CG2516" s="11"/>
      <c r="CH2516" s="11"/>
      <c r="CI2516" s="11"/>
      <c r="CJ2516" s="11"/>
      <c r="CK2516" s="11"/>
      <c r="CL2516" s="11"/>
      <c r="CM2516" s="11"/>
      <c r="CN2516" s="11"/>
      <c r="CO2516" s="11"/>
      <c r="CP2516" s="11"/>
      <c r="CQ2516" s="11"/>
      <c r="CR2516" s="11"/>
      <c r="CS2516" s="11"/>
      <c r="CT2516" s="11"/>
      <c r="CU2516" s="11"/>
      <c r="CV2516" s="11"/>
      <c r="CW2516" s="11"/>
      <c r="CX2516" s="11"/>
      <c r="CY2516" s="11"/>
      <c r="CZ2516" s="11"/>
      <c r="DA2516" s="11"/>
      <c r="DB2516" s="11"/>
      <c r="DC2516" s="11"/>
      <c r="DD2516" s="11"/>
      <c r="DE2516" s="11"/>
      <c r="DF2516" s="11"/>
      <c r="DG2516" s="11"/>
      <c r="DH2516" s="11"/>
      <c r="DI2516" s="11"/>
      <c r="DJ2516" s="11"/>
      <c r="DK2516" s="11"/>
      <c r="DL2516" s="11"/>
      <c r="DM2516" s="11"/>
      <c r="DN2516" s="11"/>
      <c r="DO2516" s="11"/>
      <c r="DP2516" s="11"/>
      <c r="DQ2516" s="11"/>
      <c r="DR2516" s="11"/>
      <c r="DS2516" s="11"/>
      <c r="DT2516" s="11"/>
      <c r="DU2516" s="11"/>
      <c r="DV2516" s="11"/>
      <c r="DW2516" s="11"/>
      <c r="DX2516" s="11"/>
      <c r="DY2516" s="11"/>
      <c r="DZ2516" s="11"/>
      <c r="EA2516" s="11"/>
      <c r="EB2516" s="11"/>
      <c r="EC2516" s="11"/>
      <c r="ED2516" s="11"/>
      <c r="EE2516" s="11"/>
      <c r="EF2516" s="11"/>
      <c r="EG2516" s="11"/>
      <c r="EH2516" s="11"/>
      <c r="EI2516" s="11"/>
      <c r="EJ2516" s="11"/>
      <c r="EK2516" s="11"/>
      <c r="EL2516" s="11"/>
      <c r="EM2516" s="11"/>
      <c r="EN2516" s="11"/>
      <c r="EO2516" s="11"/>
      <c r="EP2516" s="11"/>
      <c r="EQ2516" s="11"/>
      <c r="ER2516" s="11"/>
      <c r="ES2516" s="11"/>
      <c r="ET2516" s="11"/>
      <c r="EU2516" s="11"/>
      <c r="EV2516" s="11"/>
      <c r="EW2516" s="11"/>
      <c r="EX2516" s="11"/>
      <c r="EY2516" s="11"/>
      <c r="EZ2516" s="11"/>
      <c r="FA2516" s="11"/>
      <c r="FB2516" s="11"/>
      <c r="FC2516" s="11"/>
      <c r="FD2516" s="11"/>
      <c r="FE2516" s="11"/>
      <c r="FF2516" s="11"/>
      <c r="FG2516" s="11"/>
      <c r="FH2516" s="11"/>
      <c r="FI2516" s="11"/>
      <c r="FJ2516" s="11"/>
      <c r="FK2516" s="11"/>
      <c r="FL2516" s="11"/>
      <c r="FM2516" s="11"/>
      <c r="FN2516" s="11"/>
      <c r="FO2516" s="11"/>
      <c r="FP2516" s="11"/>
      <c r="FQ2516" s="11"/>
      <c r="FR2516" s="11"/>
      <c r="FS2516" s="11"/>
      <c r="FT2516" s="11"/>
      <c r="FU2516" s="11"/>
      <c r="FV2516" s="11"/>
      <c r="FW2516" s="11"/>
      <c r="FX2516" s="11"/>
      <c r="FY2516" s="11"/>
      <c r="FZ2516" s="11"/>
      <c r="GA2516" s="11"/>
      <c r="GB2516" s="11"/>
      <c r="GC2516" s="11"/>
      <c r="GD2516" s="11"/>
      <c r="GE2516" s="11"/>
      <c r="GF2516" s="11"/>
      <c r="GG2516" s="11"/>
      <c r="GH2516" s="11"/>
      <c r="GI2516" s="11"/>
      <c r="GJ2516" s="11"/>
      <c r="GK2516" s="11"/>
      <c r="GL2516" s="11"/>
      <c r="GM2516" s="11"/>
      <c r="GN2516" s="11"/>
      <c r="GO2516" s="11"/>
      <c r="GP2516" s="11"/>
      <c r="GQ2516" s="11"/>
      <c r="GR2516" s="11"/>
      <c r="GS2516" s="11"/>
      <c r="GT2516" s="11"/>
      <c r="GU2516" s="11"/>
      <c r="GV2516" s="11"/>
      <c r="GW2516" s="11"/>
      <c r="GX2516" s="11"/>
      <c r="GY2516" s="11"/>
      <c r="GZ2516" s="11"/>
      <c r="HA2516" s="11"/>
      <c r="HB2516" s="11"/>
      <c r="HC2516" s="11"/>
      <c r="HD2516" s="11"/>
      <c r="HE2516" s="11"/>
      <c r="HF2516" s="11"/>
      <c r="HG2516" s="11"/>
      <c r="HH2516" s="11"/>
      <c r="HI2516" s="11"/>
      <c r="HJ2516" s="11"/>
      <c r="HK2516" s="11"/>
      <c r="HL2516" s="11"/>
      <c r="HM2516" s="11"/>
      <c r="HN2516" s="11"/>
      <c r="HO2516" s="11"/>
      <c r="HP2516" s="11"/>
      <c r="HQ2516" s="11"/>
      <c r="HR2516" s="11"/>
      <c r="HS2516" s="11"/>
      <c r="HT2516" s="11"/>
      <c r="HU2516" s="11"/>
      <c r="HV2516" s="11"/>
      <c r="HW2516" s="11"/>
      <c r="HX2516" s="11"/>
      <c r="HY2516" s="11"/>
      <c r="HZ2516" s="11"/>
      <c r="IA2516" s="11"/>
      <c r="IB2516" s="11"/>
      <c r="IC2516" s="11"/>
      <c r="ID2516" s="11"/>
      <c r="IE2516" s="11"/>
      <c r="IF2516" s="11"/>
      <c r="IG2516" s="11"/>
      <c r="IH2516" s="11"/>
      <c r="II2516" s="11"/>
      <c r="IJ2516" s="11"/>
      <c r="IK2516" s="11"/>
      <c r="IL2516" s="11"/>
      <c r="IM2516" s="11"/>
      <c r="IN2516" s="11"/>
      <c r="IO2516" s="11"/>
      <c r="IP2516" s="11"/>
      <c r="IQ2516" s="11"/>
      <c r="IR2516" s="11"/>
      <c r="IS2516" s="11"/>
      <c r="IT2516" s="11"/>
      <c r="IU2516" s="11"/>
      <c r="IV2516" s="11"/>
      <c r="IW2516" s="11"/>
      <c r="IX2516" s="11"/>
      <c r="IY2516" s="11"/>
      <c r="IZ2516" s="11"/>
      <c r="JA2516" s="11"/>
    </row>
    <row r="2517" spans="1:261" s="13" customFormat="1" ht="15" customHeight="1">
      <c r="A2517" s="5" t="s">
        <v>7256</v>
      </c>
      <c r="B2517" s="53"/>
      <c r="C2517" s="21"/>
      <c r="D2517" s="29"/>
      <c r="E2517" s="21"/>
      <c r="F2517" s="21"/>
      <c r="G2517" s="21"/>
      <c r="H2517" s="21"/>
      <c r="I2517" s="21"/>
      <c r="J2517" s="21"/>
      <c r="K2517" s="21"/>
      <c r="L2517" s="21"/>
      <c r="M2517" s="21"/>
      <c r="N2517" s="21"/>
      <c r="O2517" s="21"/>
      <c r="P2517" s="21"/>
      <c r="Q2517" s="21"/>
      <c r="R2517" s="14"/>
      <c r="S2517" s="14"/>
      <c r="T2517" s="14"/>
      <c r="U2517" s="14"/>
      <c r="V2517" s="14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  <c r="AP2517" s="11"/>
      <c r="AQ2517" s="11"/>
      <c r="AR2517" s="11"/>
      <c r="AS2517" s="11"/>
      <c r="AT2517" s="11"/>
      <c r="AU2517" s="11"/>
      <c r="AV2517" s="11"/>
      <c r="AW2517" s="11"/>
      <c r="AX2517" s="11"/>
      <c r="AY2517" s="11"/>
      <c r="AZ2517" s="11"/>
      <c r="BA2517" s="11"/>
      <c r="BB2517" s="11"/>
      <c r="BC2517" s="11"/>
      <c r="BD2517" s="11"/>
      <c r="BE2517" s="11"/>
      <c r="BF2517" s="11"/>
      <c r="BG2517" s="11"/>
      <c r="BH2517" s="11"/>
      <c r="BI2517" s="11"/>
      <c r="BJ2517" s="11"/>
      <c r="BK2517" s="11"/>
      <c r="BL2517" s="11"/>
      <c r="BM2517" s="11"/>
      <c r="BN2517" s="11"/>
      <c r="BO2517" s="11"/>
      <c r="BP2517" s="11"/>
      <c r="BQ2517" s="11"/>
      <c r="BR2517" s="11"/>
      <c r="BS2517" s="11"/>
      <c r="BT2517" s="11"/>
      <c r="BU2517" s="11"/>
      <c r="BV2517" s="11"/>
      <c r="BW2517" s="11"/>
      <c r="BX2517" s="11"/>
      <c r="BY2517" s="11"/>
      <c r="BZ2517" s="11"/>
      <c r="CA2517" s="11"/>
      <c r="CB2517" s="11"/>
      <c r="CC2517" s="11"/>
      <c r="CD2517" s="11"/>
      <c r="CE2517" s="11"/>
      <c r="CF2517" s="11"/>
      <c r="CG2517" s="11"/>
      <c r="CH2517" s="11"/>
      <c r="CI2517" s="11"/>
      <c r="CJ2517" s="11"/>
      <c r="CK2517" s="11"/>
      <c r="CL2517" s="11"/>
      <c r="CM2517" s="11"/>
      <c r="CN2517" s="11"/>
      <c r="CO2517" s="11"/>
      <c r="CP2517" s="11"/>
      <c r="CQ2517" s="11"/>
      <c r="CR2517" s="11"/>
      <c r="CS2517" s="11"/>
      <c r="CT2517" s="11"/>
      <c r="CU2517" s="11"/>
      <c r="CV2517" s="11"/>
      <c r="CW2517" s="11"/>
      <c r="CX2517" s="11"/>
      <c r="CY2517" s="11"/>
      <c r="CZ2517" s="11"/>
      <c r="DA2517" s="11"/>
      <c r="DB2517" s="11"/>
      <c r="DC2517" s="11"/>
      <c r="DD2517" s="11"/>
      <c r="DE2517" s="11"/>
      <c r="DF2517" s="11"/>
      <c r="DG2517" s="11"/>
      <c r="DH2517" s="11"/>
      <c r="DI2517" s="11"/>
      <c r="DJ2517" s="11"/>
      <c r="DK2517" s="11"/>
      <c r="DL2517" s="11"/>
      <c r="DM2517" s="11"/>
      <c r="DN2517" s="11"/>
      <c r="DO2517" s="11"/>
      <c r="DP2517" s="11"/>
      <c r="DQ2517" s="11"/>
      <c r="DR2517" s="11"/>
      <c r="DS2517" s="11"/>
      <c r="DT2517" s="11"/>
      <c r="DU2517" s="11"/>
      <c r="DV2517" s="11"/>
      <c r="DW2517" s="11"/>
      <c r="DX2517" s="11"/>
      <c r="DY2517" s="11"/>
      <c r="DZ2517" s="11"/>
      <c r="EA2517" s="11"/>
      <c r="EB2517" s="11"/>
      <c r="EC2517" s="11"/>
      <c r="ED2517" s="11"/>
      <c r="EE2517" s="11"/>
      <c r="EF2517" s="11"/>
      <c r="EG2517" s="11"/>
      <c r="EH2517" s="11"/>
      <c r="EI2517" s="11"/>
      <c r="EJ2517" s="11"/>
      <c r="EK2517" s="11"/>
      <c r="EL2517" s="11"/>
      <c r="EM2517" s="11"/>
      <c r="EN2517" s="11"/>
      <c r="EO2517" s="11"/>
      <c r="EP2517" s="11"/>
      <c r="EQ2517" s="11"/>
      <c r="ER2517" s="11"/>
      <c r="ES2517" s="11"/>
      <c r="ET2517" s="11"/>
      <c r="EU2517" s="11"/>
      <c r="EV2517" s="11"/>
      <c r="EW2517" s="11"/>
      <c r="EX2517" s="11"/>
      <c r="EY2517" s="11"/>
      <c r="EZ2517" s="11"/>
      <c r="FA2517" s="11"/>
      <c r="FB2517" s="11"/>
      <c r="FC2517" s="11"/>
      <c r="FD2517" s="11"/>
      <c r="FE2517" s="11"/>
      <c r="FF2517" s="11"/>
      <c r="FG2517" s="11"/>
      <c r="FH2517" s="11"/>
      <c r="FI2517" s="11"/>
      <c r="FJ2517" s="11"/>
      <c r="FK2517" s="11"/>
      <c r="FL2517" s="11"/>
      <c r="FM2517" s="11"/>
      <c r="FN2517" s="11"/>
      <c r="FO2517" s="11"/>
      <c r="FP2517" s="11"/>
      <c r="FQ2517" s="11"/>
      <c r="FR2517" s="11"/>
      <c r="FS2517" s="11"/>
      <c r="FT2517" s="11"/>
      <c r="FU2517" s="11"/>
      <c r="FV2517" s="11"/>
      <c r="FW2517" s="11"/>
      <c r="FX2517" s="11"/>
      <c r="FY2517" s="11"/>
      <c r="FZ2517" s="11"/>
      <c r="GA2517" s="11"/>
      <c r="GB2517" s="11"/>
      <c r="GC2517" s="11"/>
      <c r="GD2517" s="11"/>
      <c r="GE2517" s="11"/>
      <c r="GF2517" s="11"/>
      <c r="GG2517" s="11"/>
      <c r="GH2517" s="11"/>
      <c r="GI2517" s="11"/>
      <c r="GJ2517" s="11"/>
      <c r="GK2517" s="11"/>
      <c r="GL2517" s="11"/>
      <c r="GM2517" s="11"/>
      <c r="GN2517" s="11"/>
      <c r="GO2517" s="11"/>
      <c r="GP2517" s="11"/>
      <c r="GQ2517" s="11"/>
      <c r="GR2517" s="11"/>
      <c r="GS2517" s="11"/>
      <c r="GT2517" s="11"/>
      <c r="GU2517" s="11"/>
      <c r="GV2517" s="11"/>
      <c r="GW2517" s="11"/>
      <c r="GX2517" s="11"/>
      <c r="GY2517" s="11"/>
      <c r="GZ2517" s="11"/>
      <c r="HA2517" s="11"/>
      <c r="HB2517" s="11"/>
      <c r="HC2517" s="11"/>
      <c r="HD2517" s="11"/>
      <c r="HE2517" s="11"/>
      <c r="HF2517" s="11"/>
      <c r="HG2517" s="11"/>
      <c r="HH2517" s="11"/>
      <c r="HI2517" s="11"/>
      <c r="HJ2517" s="11"/>
      <c r="HK2517" s="11"/>
      <c r="HL2517" s="11"/>
      <c r="HM2517" s="11"/>
      <c r="HN2517" s="11"/>
      <c r="HO2517" s="11"/>
      <c r="HP2517" s="11"/>
      <c r="HQ2517" s="11"/>
      <c r="HR2517" s="11"/>
      <c r="HS2517" s="11"/>
      <c r="HT2517" s="11"/>
      <c r="HU2517" s="11"/>
      <c r="HV2517" s="11"/>
      <c r="HW2517" s="11"/>
      <c r="HX2517" s="11"/>
      <c r="HY2517" s="11"/>
      <c r="HZ2517" s="11"/>
      <c r="IA2517" s="11"/>
      <c r="IB2517" s="11"/>
      <c r="IC2517" s="11"/>
      <c r="ID2517" s="11"/>
      <c r="IE2517" s="11"/>
      <c r="IF2517" s="11"/>
      <c r="IG2517" s="11"/>
      <c r="IH2517" s="11"/>
      <c r="II2517" s="11"/>
      <c r="IJ2517" s="11"/>
      <c r="IK2517" s="11"/>
      <c r="IL2517" s="11"/>
      <c r="IM2517" s="11"/>
      <c r="IN2517" s="11"/>
      <c r="IO2517" s="11"/>
      <c r="IP2517" s="11"/>
      <c r="IQ2517" s="11"/>
      <c r="IR2517" s="11"/>
      <c r="IS2517" s="11"/>
      <c r="IT2517" s="11"/>
      <c r="IU2517" s="11"/>
      <c r="IV2517" s="11"/>
      <c r="IW2517" s="11"/>
      <c r="IX2517" s="11"/>
      <c r="IY2517" s="11"/>
      <c r="IZ2517" s="11"/>
    </row>
    <row r="2518" spans="1:261" s="13" customFormat="1" ht="15" customHeight="1">
      <c r="A2518" s="5" t="s">
        <v>3</v>
      </c>
      <c r="B2518" s="52" t="s">
        <v>2</v>
      </c>
      <c r="C2518" s="22" t="s">
        <v>4</v>
      </c>
      <c r="D2518" s="30" t="s">
        <v>5</v>
      </c>
      <c r="E2518" s="22" t="s">
        <v>6</v>
      </c>
      <c r="F2518" s="36">
        <v>42972</v>
      </c>
      <c r="G2518" s="36">
        <v>42973</v>
      </c>
      <c r="H2518" s="36">
        <v>42974</v>
      </c>
      <c r="I2518" s="36">
        <v>42975</v>
      </c>
      <c r="J2518" s="36">
        <v>42976</v>
      </c>
      <c r="K2518" s="36">
        <v>42977</v>
      </c>
      <c r="L2518" s="36">
        <v>42978</v>
      </c>
      <c r="M2518" s="37">
        <v>42979</v>
      </c>
      <c r="N2518" s="37">
        <v>42980</v>
      </c>
      <c r="O2518" s="37">
        <v>42981</v>
      </c>
      <c r="P2518" s="37">
        <v>42982</v>
      </c>
      <c r="Q2518" s="21" t="s">
        <v>7267</v>
      </c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  <c r="AP2518" s="11"/>
      <c r="AQ2518" s="11"/>
      <c r="AR2518" s="11"/>
      <c r="AS2518" s="11"/>
      <c r="AT2518" s="11"/>
      <c r="AU2518" s="11"/>
      <c r="AV2518" s="11"/>
      <c r="AW2518" s="11"/>
      <c r="AX2518" s="11"/>
      <c r="AY2518" s="11"/>
      <c r="AZ2518" s="11"/>
      <c r="BA2518" s="11"/>
      <c r="BB2518" s="11"/>
      <c r="BC2518" s="11"/>
      <c r="BD2518" s="11"/>
      <c r="BE2518" s="11"/>
      <c r="BF2518" s="11"/>
      <c r="BG2518" s="11"/>
      <c r="BH2518" s="11"/>
      <c r="BI2518" s="11"/>
      <c r="BJ2518" s="11"/>
      <c r="BK2518" s="11"/>
      <c r="BL2518" s="11"/>
      <c r="BM2518" s="11"/>
      <c r="BN2518" s="11"/>
      <c r="BO2518" s="11"/>
      <c r="BP2518" s="11"/>
      <c r="BQ2518" s="11"/>
      <c r="BR2518" s="11"/>
      <c r="BS2518" s="11"/>
      <c r="BT2518" s="11"/>
      <c r="BU2518" s="11"/>
      <c r="BV2518" s="11"/>
      <c r="BW2518" s="11"/>
      <c r="BX2518" s="11"/>
      <c r="BY2518" s="11"/>
      <c r="BZ2518" s="11"/>
      <c r="CA2518" s="11"/>
      <c r="CB2518" s="11"/>
      <c r="CC2518" s="11"/>
      <c r="CD2518" s="11"/>
      <c r="CE2518" s="11"/>
      <c r="CF2518" s="11"/>
      <c r="CG2518" s="11"/>
      <c r="CH2518" s="11"/>
      <c r="CI2518" s="11"/>
      <c r="CJ2518" s="11"/>
      <c r="CK2518" s="11"/>
      <c r="CL2518" s="11"/>
      <c r="CM2518" s="11"/>
      <c r="CN2518" s="11"/>
      <c r="CO2518" s="11"/>
      <c r="CP2518" s="11"/>
      <c r="CQ2518" s="11"/>
      <c r="CR2518" s="11"/>
      <c r="CS2518" s="11"/>
      <c r="CT2518" s="11"/>
      <c r="CU2518" s="11"/>
      <c r="CV2518" s="11"/>
      <c r="CW2518" s="11"/>
      <c r="CX2518" s="11"/>
      <c r="CY2518" s="11"/>
      <c r="CZ2518" s="11"/>
      <c r="DA2518" s="11"/>
      <c r="DB2518" s="11"/>
      <c r="DC2518" s="11"/>
      <c r="DD2518" s="11"/>
      <c r="DE2518" s="11"/>
      <c r="DF2518" s="11"/>
      <c r="DG2518" s="11"/>
      <c r="DH2518" s="11"/>
      <c r="DI2518" s="11"/>
      <c r="DJ2518" s="11"/>
      <c r="DK2518" s="11"/>
      <c r="DL2518" s="11"/>
      <c r="DM2518" s="11"/>
      <c r="DN2518" s="11"/>
      <c r="DO2518" s="11"/>
      <c r="DP2518" s="11"/>
      <c r="DQ2518" s="11"/>
      <c r="DR2518" s="11"/>
      <c r="DS2518" s="11"/>
      <c r="DT2518" s="11"/>
      <c r="DU2518" s="11"/>
      <c r="DV2518" s="11"/>
      <c r="DW2518" s="11"/>
      <c r="DX2518" s="11"/>
      <c r="DY2518" s="11"/>
      <c r="DZ2518" s="11"/>
      <c r="EA2518" s="11"/>
      <c r="EB2518" s="11"/>
      <c r="EC2518" s="11"/>
      <c r="ED2518" s="11"/>
      <c r="EE2518" s="11"/>
      <c r="EF2518" s="11"/>
      <c r="EG2518" s="11"/>
      <c r="EH2518" s="11"/>
      <c r="EI2518" s="11"/>
      <c r="EJ2518" s="11"/>
      <c r="EK2518" s="11"/>
      <c r="EL2518" s="11"/>
      <c r="EM2518" s="11"/>
      <c r="EN2518" s="11"/>
      <c r="EO2518" s="11"/>
      <c r="EP2518" s="11"/>
      <c r="EQ2518" s="11"/>
      <c r="ER2518" s="11"/>
      <c r="ES2518" s="11"/>
      <c r="ET2518" s="11"/>
      <c r="EU2518" s="11"/>
      <c r="EV2518" s="11"/>
      <c r="EW2518" s="11"/>
      <c r="EX2518" s="11"/>
      <c r="EY2518" s="11"/>
      <c r="EZ2518" s="11"/>
      <c r="FA2518" s="11"/>
      <c r="FB2518" s="11"/>
      <c r="FC2518" s="11"/>
      <c r="FD2518" s="11"/>
      <c r="FE2518" s="11"/>
      <c r="FF2518" s="11"/>
      <c r="FG2518" s="11"/>
      <c r="FH2518" s="11"/>
      <c r="FI2518" s="11"/>
      <c r="FJ2518" s="11"/>
      <c r="FK2518" s="11"/>
      <c r="FL2518" s="11"/>
      <c r="FM2518" s="11"/>
      <c r="FN2518" s="11"/>
      <c r="FO2518" s="11"/>
      <c r="FP2518" s="11"/>
      <c r="FQ2518" s="11"/>
      <c r="FR2518" s="11"/>
      <c r="FS2518" s="11"/>
      <c r="FT2518" s="11"/>
      <c r="FU2518" s="11"/>
      <c r="FV2518" s="11"/>
      <c r="FW2518" s="11"/>
      <c r="FX2518" s="11"/>
      <c r="FY2518" s="11"/>
      <c r="FZ2518" s="11"/>
      <c r="GA2518" s="11"/>
      <c r="GB2518" s="11"/>
      <c r="GC2518" s="11"/>
      <c r="GD2518" s="11"/>
      <c r="GE2518" s="11"/>
      <c r="GF2518" s="11"/>
      <c r="GG2518" s="11"/>
      <c r="GH2518" s="11"/>
      <c r="GI2518" s="11"/>
      <c r="GJ2518" s="11"/>
      <c r="GK2518" s="11"/>
      <c r="GL2518" s="11"/>
      <c r="GM2518" s="11"/>
      <c r="GN2518" s="11"/>
      <c r="GO2518" s="11"/>
      <c r="GP2518" s="11"/>
      <c r="GQ2518" s="11"/>
      <c r="GR2518" s="11"/>
      <c r="GS2518" s="11"/>
      <c r="GT2518" s="11"/>
      <c r="GU2518" s="11"/>
      <c r="GV2518" s="11"/>
      <c r="GW2518" s="11"/>
      <c r="GX2518" s="11"/>
      <c r="GY2518" s="11"/>
      <c r="GZ2518" s="11"/>
      <c r="HA2518" s="11"/>
      <c r="HB2518" s="11"/>
      <c r="HC2518" s="11"/>
      <c r="HD2518" s="11"/>
      <c r="HE2518" s="11"/>
      <c r="HF2518" s="11"/>
      <c r="HG2518" s="11"/>
      <c r="HH2518" s="11"/>
      <c r="HI2518" s="11"/>
      <c r="HJ2518" s="11"/>
      <c r="HK2518" s="11"/>
      <c r="HL2518" s="11"/>
      <c r="HM2518" s="11"/>
      <c r="HN2518" s="11"/>
      <c r="HO2518" s="11"/>
      <c r="HP2518" s="11"/>
      <c r="HQ2518" s="11"/>
      <c r="HR2518" s="11"/>
      <c r="HS2518" s="11"/>
      <c r="HT2518" s="11"/>
      <c r="HU2518" s="11"/>
      <c r="HV2518" s="11"/>
      <c r="HW2518" s="11"/>
      <c r="HX2518" s="11"/>
      <c r="HY2518" s="11"/>
      <c r="HZ2518" s="11"/>
      <c r="IA2518" s="11"/>
      <c r="IB2518" s="11"/>
      <c r="IC2518" s="11"/>
      <c r="ID2518" s="11"/>
      <c r="IE2518" s="11"/>
      <c r="IF2518" s="11"/>
    </row>
    <row r="2519" spans="1:261" ht="15" customHeight="1">
      <c r="A2519" s="7" t="s">
        <v>6477</v>
      </c>
      <c r="B2519" s="55" t="s">
        <v>6478</v>
      </c>
      <c r="C2519" s="24">
        <v>40.18</v>
      </c>
      <c r="D2519" s="32">
        <v>-82.97</v>
      </c>
      <c r="E2519" s="22" t="s">
        <v>1</v>
      </c>
      <c r="F2519" s="28"/>
      <c r="G2519" s="28"/>
      <c r="M2519" s="24"/>
      <c r="N2519" s="24"/>
      <c r="O2519" s="24">
        <v>0.18</v>
      </c>
      <c r="P2519" s="24">
        <v>0</v>
      </c>
      <c r="Q2519" s="39">
        <f t="shared" ref="Q2519:Q2550" si="71">SUM(F2519:P2519)</f>
        <v>0.18</v>
      </c>
      <c r="R2519" s="1"/>
      <c r="S2519" s="1"/>
      <c r="T2519" s="1"/>
      <c r="U2519" s="1"/>
      <c r="IG2519"/>
      <c r="IH2519"/>
      <c r="II2519"/>
      <c r="IJ2519"/>
      <c r="IK2519"/>
      <c r="IL2519"/>
      <c r="IM2519"/>
      <c r="IN2519"/>
      <c r="IO2519"/>
      <c r="IP2519"/>
      <c r="IQ2519"/>
      <c r="IR2519"/>
      <c r="IS2519"/>
      <c r="IT2519"/>
      <c r="IU2519"/>
      <c r="IV2519"/>
      <c r="IW2519"/>
      <c r="IX2519"/>
      <c r="IY2519"/>
      <c r="IZ2519"/>
      <c r="JA2519"/>
    </row>
    <row r="2520" spans="1:261" ht="15" customHeight="1">
      <c r="A2520" s="7" t="s">
        <v>5797</v>
      </c>
      <c r="B2520" s="55" t="s">
        <v>5820</v>
      </c>
      <c r="C2520" s="24">
        <v>41.04</v>
      </c>
      <c r="D2520" s="32">
        <v>-81.47</v>
      </c>
      <c r="E2520" s="22" t="s">
        <v>1</v>
      </c>
      <c r="F2520" s="28"/>
      <c r="G2520" s="28"/>
      <c r="M2520" s="24"/>
      <c r="N2520" s="24">
        <v>0</v>
      </c>
      <c r="O2520" s="24">
        <v>0.17</v>
      </c>
      <c r="P2520" s="24">
        <v>0</v>
      </c>
      <c r="Q2520" s="39">
        <f t="shared" si="71"/>
        <v>0.17</v>
      </c>
      <c r="R2520" s="1"/>
      <c r="S2520" s="1"/>
      <c r="T2520" s="1"/>
      <c r="U2520" s="1"/>
      <c r="IG2520"/>
      <c r="IH2520"/>
      <c r="II2520"/>
      <c r="IJ2520"/>
      <c r="IK2520"/>
      <c r="IL2520"/>
      <c r="IM2520"/>
      <c r="IN2520"/>
      <c r="IO2520"/>
      <c r="IP2520"/>
      <c r="IQ2520"/>
      <c r="IR2520"/>
      <c r="IS2520"/>
      <c r="IT2520"/>
      <c r="IU2520"/>
      <c r="IV2520"/>
      <c r="IW2520"/>
      <c r="IX2520"/>
      <c r="IY2520"/>
      <c r="IZ2520"/>
      <c r="JA2520"/>
    </row>
    <row r="2521" spans="1:261" ht="15" customHeight="1">
      <c r="A2521" s="7" t="s">
        <v>5797</v>
      </c>
      <c r="B2521" s="55" t="s">
        <v>5798</v>
      </c>
      <c r="C2521" s="24">
        <v>40.92</v>
      </c>
      <c r="D2521" s="32">
        <v>-81.44</v>
      </c>
      <c r="E2521" s="22" t="s">
        <v>1</v>
      </c>
      <c r="F2521" s="28"/>
      <c r="G2521" s="28"/>
      <c r="M2521" s="24"/>
      <c r="N2521" s="24">
        <v>0.02</v>
      </c>
      <c r="O2521" s="24">
        <v>0.15</v>
      </c>
      <c r="P2521" s="24">
        <v>0</v>
      </c>
      <c r="Q2521" s="39">
        <f t="shared" si="71"/>
        <v>0.16999999999999998</v>
      </c>
      <c r="R2521" s="1"/>
      <c r="S2521" s="1"/>
      <c r="T2521" s="1"/>
      <c r="U2521" s="1"/>
      <c r="IG2521"/>
      <c r="IH2521"/>
      <c r="II2521"/>
      <c r="IJ2521"/>
      <c r="IK2521"/>
      <c r="IL2521"/>
      <c r="IM2521"/>
      <c r="IN2521"/>
      <c r="IO2521"/>
      <c r="IP2521"/>
      <c r="IQ2521"/>
      <c r="IR2521"/>
      <c r="IS2521"/>
      <c r="IT2521"/>
      <c r="IU2521"/>
      <c r="IV2521"/>
      <c r="IW2521"/>
      <c r="IX2521"/>
      <c r="IY2521"/>
      <c r="IZ2521"/>
      <c r="JA2521"/>
    </row>
    <row r="2522" spans="1:261" ht="15" customHeight="1">
      <c r="A2522" s="7" t="s">
        <v>5823</v>
      </c>
      <c r="B2522" s="55" t="s">
        <v>5824</v>
      </c>
      <c r="C2522" s="24">
        <v>40.92</v>
      </c>
      <c r="D2522" s="32">
        <v>-81.099999999999994</v>
      </c>
      <c r="E2522" s="22" t="s">
        <v>1</v>
      </c>
      <c r="F2522" s="28"/>
      <c r="G2522" s="28"/>
      <c r="M2522" s="24"/>
      <c r="N2522" s="24">
        <v>0.06</v>
      </c>
      <c r="O2522" s="24">
        <v>0.1</v>
      </c>
      <c r="P2522" s="24">
        <v>0</v>
      </c>
      <c r="Q2522" s="39">
        <f t="shared" si="71"/>
        <v>0.16</v>
      </c>
      <c r="R2522" s="1"/>
      <c r="S2522" s="1"/>
      <c r="T2522" s="1"/>
      <c r="U2522" s="1"/>
      <c r="IG2522"/>
      <c r="IH2522"/>
      <c r="II2522"/>
      <c r="IJ2522"/>
      <c r="IK2522"/>
      <c r="IL2522"/>
      <c r="IM2522"/>
      <c r="IN2522"/>
      <c r="IO2522"/>
      <c r="IP2522"/>
      <c r="IQ2522"/>
      <c r="IR2522"/>
      <c r="IS2522"/>
      <c r="IT2522"/>
      <c r="IU2522"/>
      <c r="IV2522"/>
      <c r="IW2522"/>
      <c r="IX2522"/>
      <c r="IY2522"/>
      <c r="IZ2522"/>
      <c r="JA2522"/>
    </row>
    <row r="2523" spans="1:261" ht="15" customHeight="1">
      <c r="A2523" s="7" t="s">
        <v>5801</v>
      </c>
      <c r="B2523" s="55" t="s">
        <v>5802</v>
      </c>
      <c r="C2523" s="24">
        <v>41.05</v>
      </c>
      <c r="D2523" s="32">
        <v>-81</v>
      </c>
      <c r="E2523" s="22" t="s">
        <v>1</v>
      </c>
      <c r="F2523" s="28"/>
      <c r="G2523" s="28"/>
      <c r="M2523" s="24"/>
      <c r="N2523" s="24">
        <v>0.03</v>
      </c>
      <c r="O2523" s="24">
        <v>0.02</v>
      </c>
      <c r="P2523" s="24"/>
      <c r="Q2523" s="39">
        <f t="shared" si="71"/>
        <v>0.05</v>
      </c>
      <c r="R2523" s="1"/>
      <c r="S2523" s="1"/>
      <c r="T2523" s="1"/>
      <c r="U2523" s="1"/>
      <c r="IG2523"/>
      <c r="IH2523"/>
      <c r="II2523"/>
      <c r="IJ2523"/>
      <c r="IK2523"/>
      <c r="IL2523"/>
      <c r="IM2523"/>
      <c r="IN2523"/>
      <c r="IO2523"/>
      <c r="IP2523"/>
      <c r="IQ2523"/>
      <c r="IR2523"/>
      <c r="IS2523"/>
      <c r="IT2523"/>
      <c r="IU2523"/>
      <c r="IV2523"/>
      <c r="IW2523"/>
      <c r="IX2523"/>
      <c r="IY2523"/>
      <c r="IZ2523"/>
      <c r="JA2523"/>
    </row>
    <row r="2524" spans="1:261" ht="15" customHeight="1">
      <c r="A2524" s="7" t="s">
        <v>5821</v>
      </c>
      <c r="B2524" s="55" t="s">
        <v>5822</v>
      </c>
      <c r="C2524" s="24">
        <v>39.93</v>
      </c>
      <c r="D2524" s="32">
        <v>-82.93</v>
      </c>
      <c r="E2524" s="22" t="s">
        <v>1</v>
      </c>
      <c r="F2524" s="28"/>
      <c r="G2524" s="28"/>
      <c r="M2524" s="24"/>
      <c r="N2524" s="24">
        <v>0.57999999999999996</v>
      </c>
      <c r="O2524" s="24">
        <v>0.06</v>
      </c>
      <c r="P2524" s="24">
        <v>0</v>
      </c>
      <c r="Q2524" s="39">
        <f t="shared" si="71"/>
        <v>0.6399999999999999</v>
      </c>
      <c r="R2524" s="1"/>
      <c r="S2524" s="1"/>
      <c r="T2524" s="1"/>
      <c r="U2524" s="1"/>
      <c r="IG2524"/>
      <c r="IH2524"/>
      <c r="II2524"/>
      <c r="IJ2524"/>
      <c r="IK2524"/>
      <c r="IL2524"/>
      <c r="IM2524"/>
      <c r="IN2524"/>
      <c r="IO2524"/>
      <c r="IP2524"/>
      <c r="IQ2524"/>
      <c r="IR2524"/>
      <c r="IS2524"/>
      <c r="IT2524"/>
      <c r="IU2524"/>
      <c r="IV2524"/>
      <c r="IW2524"/>
      <c r="IX2524"/>
      <c r="IY2524"/>
      <c r="IZ2524"/>
      <c r="JA2524"/>
    </row>
    <row r="2525" spans="1:261" ht="15" customHeight="1">
      <c r="A2525" s="7" t="s">
        <v>6475</v>
      </c>
      <c r="B2525" s="55" t="s">
        <v>6476</v>
      </c>
      <c r="C2525" s="24">
        <v>40.479999999999997</v>
      </c>
      <c r="D2525" s="32">
        <v>-80.92</v>
      </c>
      <c r="E2525" s="22" t="s">
        <v>1</v>
      </c>
      <c r="F2525" s="28"/>
      <c r="G2525" s="28"/>
      <c r="M2525" s="24"/>
      <c r="N2525" s="24"/>
      <c r="O2525" s="24">
        <v>0</v>
      </c>
      <c r="P2525" s="24">
        <v>0</v>
      </c>
      <c r="Q2525" s="39">
        <f t="shared" si="71"/>
        <v>0</v>
      </c>
      <c r="R2525" s="1"/>
      <c r="S2525" s="1"/>
      <c r="T2525" s="1"/>
      <c r="U2525" s="1"/>
      <c r="IG2525"/>
      <c r="IH2525"/>
      <c r="II2525"/>
      <c r="IJ2525"/>
      <c r="IK2525"/>
      <c r="IL2525"/>
      <c r="IM2525"/>
      <c r="IN2525"/>
      <c r="IO2525"/>
      <c r="IP2525"/>
      <c r="IQ2525"/>
      <c r="IR2525"/>
      <c r="IS2525"/>
      <c r="IT2525"/>
      <c r="IU2525"/>
      <c r="IV2525"/>
      <c r="IW2525"/>
      <c r="IX2525"/>
      <c r="IY2525"/>
      <c r="IZ2525"/>
      <c r="JA2525"/>
    </row>
    <row r="2526" spans="1:261" ht="15" customHeight="1">
      <c r="A2526" s="7" t="s">
        <v>5945</v>
      </c>
      <c r="B2526" s="55" t="s">
        <v>6479</v>
      </c>
      <c r="C2526" s="24">
        <v>41.65</v>
      </c>
      <c r="D2526" s="32">
        <v>-80.569999999999993</v>
      </c>
      <c r="E2526" s="22" t="s">
        <v>1</v>
      </c>
      <c r="F2526" s="28"/>
      <c r="G2526" s="28"/>
      <c r="M2526" s="24"/>
      <c r="N2526" s="24"/>
      <c r="O2526" s="24">
        <v>0</v>
      </c>
      <c r="P2526" s="24">
        <v>0</v>
      </c>
      <c r="Q2526" s="39">
        <f t="shared" si="71"/>
        <v>0</v>
      </c>
      <c r="R2526" s="1"/>
      <c r="S2526" s="1"/>
      <c r="T2526" s="1"/>
      <c r="U2526" s="1"/>
      <c r="IG2526"/>
      <c r="IH2526"/>
      <c r="II2526"/>
      <c r="IJ2526"/>
      <c r="IK2526"/>
      <c r="IL2526"/>
      <c r="IM2526"/>
      <c r="IN2526"/>
      <c r="IO2526"/>
      <c r="IP2526"/>
      <c r="IQ2526"/>
      <c r="IR2526"/>
      <c r="IS2526"/>
      <c r="IT2526"/>
      <c r="IU2526"/>
      <c r="IV2526"/>
      <c r="IW2526"/>
      <c r="IX2526"/>
      <c r="IY2526"/>
      <c r="IZ2526"/>
      <c r="JA2526"/>
    </row>
    <row r="2527" spans="1:261" ht="15" customHeight="1">
      <c r="A2527" s="7" t="s">
        <v>6455</v>
      </c>
      <c r="B2527" s="55" t="s">
        <v>6456</v>
      </c>
      <c r="C2527" s="24">
        <v>41.78</v>
      </c>
      <c r="D2527" s="32">
        <v>-80.7</v>
      </c>
      <c r="E2527" s="22" t="s">
        <v>1</v>
      </c>
      <c r="F2527" s="28"/>
      <c r="G2527" s="28"/>
      <c r="M2527" s="24"/>
      <c r="N2527" s="24"/>
      <c r="O2527" s="24">
        <v>0.11</v>
      </c>
      <c r="P2527" s="24">
        <v>0</v>
      </c>
      <c r="Q2527" s="39">
        <f t="shared" si="71"/>
        <v>0.11</v>
      </c>
      <c r="R2527" s="1"/>
      <c r="S2527" s="1"/>
      <c r="T2527" s="1"/>
      <c r="U2527" s="1"/>
      <c r="IG2527"/>
      <c r="IH2527"/>
      <c r="II2527"/>
      <c r="IJ2527"/>
      <c r="IK2527"/>
      <c r="IL2527"/>
      <c r="IM2527"/>
      <c r="IN2527"/>
      <c r="IO2527"/>
      <c r="IP2527"/>
      <c r="IQ2527"/>
      <c r="IR2527"/>
      <c r="IS2527"/>
      <c r="IT2527"/>
      <c r="IU2527"/>
      <c r="IV2527"/>
      <c r="IW2527"/>
      <c r="IX2527"/>
      <c r="IY2527"/>
      <c r="IZ2527"/>
      <c r="JA2527"/>
    </row>
    <row r="2528" spans="1:261" ht="15" customHeight="1">
      <c r="A2528" s="3" t="s">
        <v>14</v>
      </c>
      <c r="B2528" s="54" t="s">
        <v>3989</v>
      </c>
      <c r="C2528" s="23">
        <v>39.33</v>
      </c>
      <c r="D2528" s="31">
        <v>-82.11</v>
      </c>
      <c r="E2528" s="22" t="s">
        <v>1</v>
      </c>
      <c r="F2528" s="28"/>
      <c r="G2528" s="28"/>
      <c r="L2528" s="23">
        <v>0</v>
      </c>
      <c r="M2528" s="24"/>
      <c r="N2528" s="24"/>
      <c r="O2528" s="24"/>
      <c r="P2528" s="24"/>
      <c r="Q2528" s="39">
        <f t="shared" si="71"/>
        <v>0</v>
      </c>
      <c r="R2528" s="1"/>
      <c r="S2528" s="1"/>
      <c r="T2528" s="1"/>
      <c r="U2528" s="1"/>
      <c r="IG2528"/>
      <c r="IH2528"/>
      <c r="II2528"/>
      <c r="IJ2528"/>
      <c r="IK2528"/>
      <c r="IL2528"/>
      <c r="IM2528"/>
      <c r="IN2528"/>
      <c r="IO2528"/>
      <c r="IP2528"/>
      <c r="IQ2528"/>
      <c r="IR2528"/>
      <c r="IS2528"/>
      <c r="IT2528"/>
      <c r="IU2528"/>
      <c r="IV2528"/>
      <c r="IW2528"/>
      <c r="IX2528"/>
      <c r="IY2528"/>
      <c r="IZ2528"/>
      <c r="JA2528"/>
    </row>
    <row r="2529" spans="1:261" ht="15" customHeight="1">
      <c r="A2529" s="7" t="s">
        <v>786</v>
      </c>
      <c r="B2529" s="55" t="s">
        <v>5815</v>
      </c>
      <c r="C2529" s="24">
        <v>39.25</v>
      </c>
      <c r="D2529" s="32">
        <v>-83.35</v>
      </c>
      <c r="E2529" s="22" t="s">
        <v>1</v>
      </c>
      <c r="F2529" s="28"/>
      <c r="G2529" s="28"/>
      <c r="M2529" s="24"/>
      <c r="N2529" s="24">
        <v>0.64</v>
      </c>
      <c r="O2529" s="24">
        <v>0.01</v>
      </c>
      <c r="P2529" s="24">
        <v>0</v>
      </c>
      <c r="Q2529" s="39">
        <f t="shared" si="71"/>
        <v>0.65</v>
      </c>
      <c r="R2529" s="1"/>
      <c r="S2529" s="1"/>
      <c r="T2529" s="1"/>
      <c r="U2529" s="1"/>
      <c r="IG2529"/>
      <c r="IH2529"/>
      <c r="II2529"/>
      <c r="IJ2529"/>
      <c r="IK2529"/>
      <c r="IL2529"/>
      <c r="IM2529"/>
      <c r="IN2529"/>
      <c r="IO2529"/>
      <c r="IP2529"/>
      <c r="IQ2529"/>
      <c r="IR2529"/>
      <c r="IS2529"/>
      <c r="IT2529"/>
      <c r="IU2529"/>
      <c r="IV2529"/>
      <c r="IW2529"/>
      <c r="IX2529"/>
      <c r="IY2529"/>
      <c r="IZ2529"/>
      <c r="JA2529"/>
    </row>
    <row r="2530" spans="1:261" ht="15" customHeight="1">
      <c r="A2530" s="3" t="s">
        <v>3991</v>
      </c>
      <c r="B2530" s="54" t="s">
        <v>3990</v>
      </c>
      <c r="C2530" s="23">
        <v>39.03</v>
      </c>
      <c r="D2530" s="31">
        <v>-84.13</v>
      </c>
      <c r="E2530" s="22" t="s">
        <v>1</v>
      </c>
      <c r="F2530" s="28"/>
      <c r="G2530" s="28"/>
      <c r="L2530" s="23">
        <v>0</v>
      </c>
      <c r="M2530" s="24"/>
      <c r="N2530" s="24"/>
      <c r="O2530" s="24">
        <v>0.06</v>
      </c>
      <c r="P2530" s="24"/>
      <c r="Q2530" s="39">
        <f t="shared" si="71"/>
        <v>0.06</v>
      </c>
      <c r="R2530" s="1"/>
      <c r="S2530" s="1"/>
      <c r="T2530" s="1"/>
      <c r="U2530" s="1"/>
      <c r="IG2530"/>
      <c r="IH2530"/>
      <c r="II2530"/>
      <c r="IJ2530"/>
      <c r="IK2530"/>
      <c r="IL2530"/>
      <c r="IM2530"/>
      <c r="IN2530"/>
      <c r="IO2530"/>
      <c r="IP2530"/>
      <c r="IQ2530"/>
      <c r="IR2530"/>
      <c r="IS2530"/>
      <c r="IT2530"/>
      <c r="IU2530"/>
      <c r="IV2530"/>
      <c r="IW2530"/>
      <c r="IX2530"/>
      <c r="IY2530"/>
      <c r="IZ2530"/>
      <c r="JA2530"/>
    </row>
    <row r="2531" spans="1:261" ht="15" customHeight="1">
      <c r="A2531" s="7" t="s">
        <v>5803</v>
      </c>
      <c r="B2531" s="55" t="s">
        <v>5804</v>
      </c>
      <c r="C2531" s="24">
        <v>40.25</v>
      </c>
      <c r="D2531" s="32">
        <v>-83.17</v>
      </c>
      <c r="E2531" s="22" t="s">
        <v>1</v>
      </c>
      <c r="F2531" s="28"/>
      <c r="G2531" s="28"/>
      <c r="M2531" s="24"/>
      <c r="N2531" s="24">
        <v>0</v>
      </c>
      <c r="O2531" s="24">
        <v>0</v>
      </c>
      <c r="P2531" s="24">
        <v>0</v>
      </c>
      <c r="Q2531" s="39">
        <f t="shared" si="71"/>
        <v>0</v>
      </c>
      <c r="R2531" s="1"/>
      <c r="S2531" s="1"/>
      <c r="T2531" s="1"/>
      <c r="U2531" s="1"/>
      <c r="IG2531"/>
      <c r="IH2531"/>
      <c r="II2531"/>
      <c r="IJ2531"/>
      <c r="IK2531"/>
      <c r="IL2531"/>
      <c r="IM2531"/>
      <c r="IN2531"/>
      <c r="IO2531"/>
      <c r="IP2531"/>
      <c r="IQ2531"/>
      <c r="IR2531"/>
      <c r="IS2531"/>
      <c r="IT2531"/>
      <c r="IU2531"/>
      <c r="IV2531"/>
      <c r="IW2531"/>
      <c r="IX2531"/>
      <c r="IY2531"/>
      <c r="IZ2531"/>
      <c r="JA2531"/>
    </row>
    <row r="2532" spans="1:261" ht="15" customHeight="1">
      <c r="A2532" s="7" t="s">
        <v>5805</v>
      </c>
      <c r="B2532" s="55" t="s">
        <v>5806</v>
      </c>
      <c r="C2532" s="24">
        <v>40.07</v>
      </c>
      <c r="D2532" s="32">
        <v>-80.81</v>
      </c>
      <c r="E2532" s="22" t="s">
        <v>1</v>
      </c>
      <c r="F2532" s="28"/>
      <c r="G2532" s="28"/>
      <c r="M2532" s="24"/>
      <c r="N2532" s="24">
        <v>0</v>
      </c>
      <c r="O2532" s="24"/>
      <c r="P2532" s="24">
        <v>0</v>
      </c>
      <c r="Q2532" s="39">
        <f t="shared" si="71"/>
        <v>0</v>
      </c>
      <c r="R2532" s="1"/>
      <c r="S2532" s="1"/>
      <c r="T2532" s="1"/>
      <c r="U2532" s="1"/>
      <c r="IG2532"/>
      <c r="IH2532"/>
      <c r="II2532"/>
      <c r="IJ2532"/>
      <c r="IK2532"/>
      <c r="IL2532"/>
      <c r="IM2532"/>
      <c r="IN2532"/>
      <c r="IO2532"/>
      <c r="IP2532"/>
      <c r="IQ2532"/>
      <c r="IR2532"/>
      <c r="IS2532"/>
      <c r="IT2532"/>
      <c r="IU2532"/>
      <c r="IV2532"/>
      <c r="IW2532"/>
      <c r="IX2532"/>
      <c r="IY2532"/>
      <c r="IZ2532"/>
      <c r="JA2532"/>
    </row>
    <row r="2533" spans="1:261" ht="15" customHeight="1">
      <c r="A2533" s="7" t="s">
        <v>6470</v>
      </c>
      <c r="B2533" s="55" t="s">
        <v>6471</v>
      </c>
      <c r="C2533" s="24">
        <v>41.45</v>
      </c>
      <c r="D2533" s="32">
        <v>-80.81</v>
      </c>
      <c r="E2533" s="22" t="s">
        <v>1</v>
      </c>
      <c r="F2533" s="28"/>
      <c r="G2533" s="28"/>
      <c r="M2533" s="24"/>
      <c r="N2533" s="24"/>
      <c r="O2533" s="24">
        <v>7.0000000000000007E-2</v>
      </c>
      <c r="P2533" s="24"/>
      <c r="Q2533" s="39">
        <f t="shared" si="71"/>
        <v>7.0000000000000007E-2</v>
      </c>
      <c r="R2533" s="1"/>
      <c r="S2533" s="1"/>
      <c r="T2533" s="1"/>
      <c r="U2533" s="1"/>
      <c r="IG2533"/>
      <c r="IH2533"/>
      <c r="II2533"/>
      <c r="IJ2533"/>
      <c r="IK2533"/>
      <c r="IL2533"/>
      <c r="IM2533"/>
      <c r="IN2533"/>
      <c r="IO2533"/>
      <c r="IP2533"/>
      <c r="IQ2533"/>
      <c r="IR2533"/>
      <c r="IS2533"/>
      <c r="IT2533"/>
      <c r="IU2533"/>
      <c r="IV2533"/>
      <c r="IW2533"/>
      <c r="IX2533"/>
      <c r="IY2533"/>
      <c r="IZ2533"/>
      <c r="JA2533"/>
    </row>
    <row r="2534" spans="1:261" ht="15" customHeight="1">
      <c r="A2534" s="7" t="s">
        <v>5811</v>
      </c>
      <c r="B2534" s="55" t="s">
        <v>5812</v>
      </c>
      <c r="C2534" s="24">
        <v>41.38</v>
      </c>
      <c r="D2534" s="32">
        <v>-83.62</v>
      </c>
      <c r="E2534" s="22" t="s">
        <v>1</v>
      </c>
      <c r="F2534" s="28"/>
      <c r="G2534" s="28"/>
      <c r="M2534" s="24"/>
      <c r="N2534" s="24">
        <v>0.01</v>
      </c>
      <c r="O2534" s="24">
        <v>0</v>
      </c>
      <c r="P2534" s="24">
        <v>0.02</v>
      </c>
      <c r="Q2534" s="39">
        <f t="shared" si="71"/>
        <v>0.03</v>
      </c>
      <c r="R2534" s="1"/>
      <c r="S2534" s="1"/>
      <c r="T2534" s="1"/>
      <c r="U2534" s="1"/>
      <c r="IG2534"/>
      <c r="IH2534"/>
      <c r="II2534"/>
      <c r="IJ2534"/>
      <c r="IK2534"/>
      <c r="IL2534"/>
      <c r="IM2534"/>
      <c r="IN2534"/>
      <c r="IO2534"/>
      <c r="IP2534"/>
      <c r="IQ2534"/>
      <c r="IR2534"/>
      <c r="IS2534"/>
      <c r="IT2534"/>
      <c r="IU2534"/>
      <c r="IV2534"/>
      <c r="IW2534"/>
      <c r="IX2534"/>
      <c r="IY2534"/>
      <c r="IZ2534"/>
      <c r="JA2534"/>
    </row>
    <row r="2535" spans="1:261" ht="15" customHeight="1">
      <c r="A2535" s="7" t="s">
        <v>5799</v>
      </c>
      <c r="B2535" s="55" t="s">
        <v>5800</v>
      </c>
      <c r="C2535" s="24">
        <v>41.46</v>
      </c>
      <c r="D2535" s="32">
        <v>-84.53</v>
      </c>
      <c r="E2535" s="22" t="s">
        <v>1</v>
      </c>
      <c r="F2535" s="28"/>
      <c r="G2535" s="28"/>
      <c r="M2535" s="24"/>
      <c r="N2535" s="24">
        <v>0</v>
      </c>
      <c r="O2535" s="24">
        <v>0.03</v>
      </c>
      <c r="P2535" s="24"/>
      <c r="Q2535" s="39">
        <f t="shared" si="71"/>
        <v>0.03</v>
      </c>
      <c r="R2535" s="1"/>
      <c r="S2535" s="1"/>
      <c r="T2535" s="1"/>
      <c r="U2535" s="1"/>
      <c r="IG2535"/>
      <c r="IH2535"/>
      <c r="II2535"/>
      <c r="IJ2535"/>
      <c r="IK2535"/>
      <c r="IL2535"/>
      <c r="IM2535"/>
      <c r="IN2535"/>
      <c r="IO2535"/>
      <c r="IP2535"/>
      <c r="IQ2535"/>
      <c r="IR2535"/>
      <c r="IS2535"/>
      <c r="IT2535"/>
      <c r="IU2535"/>
      <c r="IV2535"/>
      <c r="IW2535"/>
      <c r="IX2535"/>
      <c r="IY2535"/>
      <c r="IZ2535"/>
      <c r="JA2535"/>
    </row>
    <row r="2536" spans="1:261" ht="15" customHeight="1">
      <c r="A2536" s="7" t="s">
        <v>5807</v>
      </c>
      <c r="B2536" s="55" t="s">
        <v>5808</v>
      </c>
      <c r="C2536" s="24">
        <v>39.93</v>
      </c>
      <c r="D2536" s="32">
        <v>-82.52</v>
      </c>
      <c r="E2536" s="22" t="s">
        <v>1</v>
      </c>
      <c r="F2536" s="28"/>
      <c r="G2536" s="28"/>
      <c r="M2536" s="24"/>
      <c r="N2536" s="24">
        <v>0.64</v>
      </c>
      <c r="O2536" s="24"/>
      <c r="P2536" s="24"/>
      <c r="Q2536" s="39">
        <f t="shared" si="71"/>
        <v>0.64</v>
      </c>
      <c r="R2536" s="1"/>
      <c r="S2536" s="1"/>
      <c r="T2536" s="1"/>
      <c r="U2536" s="1"/>
      <c r="IG2536"/>
      <c r="IH2536"/>
      <c r="II2536"/>
      <c r="IJ2536"/>
      <c r="IK2536"/>
      <c r="IL2536"/>
      <c r="IM2536"/>
      <c r="IN2536"/>
      <c r="IO2536"/>
      <c r="IP2536"/>
      <c r="IQ2536"/>
      <c r="IR2536"/>
      <c r="IS2536"/>
      <c r="IT2536"/>
      <c r="IU2536"/>
      <c r="IV2536"/>
      <c r="IW2536"/>
      <c r="IX2536"/>
      <c r="IY2536"/>
      <c r="IZ2536"/>
      <c r="JA2536"/>
    </row>
    <row r="2537" spans="1:261" ht="15" customHeight="1">
      <c r="A2537" s="7" t="s">
        <v>5659</v>
      </c>
      <c r="B2537" s="55" t="s">
        <v>5660</v>
      </c>
      <c r="C2537" s="24">
        <v>39.549999999999997</v>
      </c>
      <c r="D2537" s="32">
        <v>-82.05</v>
      </c>
      <c r="E2537" s="22" t="s">
        <v>1</v>
      </c>
      <c r="F2537" s="28"/>
      <c r="G2537" s="28"/>
      <c r="M2537" s="24"/>
      <c r="N2537" s="24">
        <v>0.66</v>
      </c>
      <c r="O2537" s="24">
        <v>0.13</v>
      </c>
      <c r="P2537" s="24">
        <v>0.01</v>
      </c>
      <c r="Q2537" s="39">
        <f t="shared" si="71"/>
        <v>0.8</v>
      </c>
      <c r="R2537" s="1"/>
      <c r="S2537" s="1"/>
      <c r="T2537" s="1"/>
      <c r="U2537" s="1"/>
      <c r="IG2537"/>
      <c r="IH2537"/>
      <c r="II2537"/>
      <c r="IJ2537"/>
      <c r="IK2537"/>
      <c r="IL2537"/>
      <c r="IM2537"/>
      <c r="IN2537"/>
      <c r="IO2537"/>
      <c r="IP2537"/>
      <c r="IQ2537"/>
      <c r="IR2537"/>
      <c r="IS2537"/>
      <c r="IT2537"/>
      <c r="IU2537"/>
      <c r="IV2537"/>
      <c r="IW2537"/>
      <c r="IX2537"/>
      <c r="IY2537"/>
      <c r="IZ2537"/>
      <c r="JA2537"/>
    </row>
    <row r="2538" spans="1:261" ht="15" customHeight="1">
      <c r="A2538" s="7" t="s">
        <v>6468</v>
      </c>
      <c r="B2538" s="55" t="s">
        <v>6469</v>
      </c>
      <c r="C2538" s="24">
        <v>40.25</v>
      </c>
      <c r="D2538" s="32">
        <v>-80.97</v>
      </c>
      <c r="E2538" s="22" t="s">
        <v>1</v>
      </c>
      <c r="F2538" s="28"/>
      <c r="G2538" s="28"/>
      <c r="M2538" s="24"/>
      <c r="N2538" s="24"/>
      <c r="O2538" s="24">
        <v>0.23</v>
      </c>
      <c r="P2538" s="24">
        <v>0</v>
      </c>
      <c r="Q2538" s="39">
        <f t="shared" si="71"/>
        <v>0.23</v>
      </c>
      <c r="R2538" s="1"/>
      <c r="S2538" s="1"/>
      <c r="T2538" s="1"/>
      <c r="U2538" s="1"/>
      <c r="IG2538"/>
      <c r="IH2538"/>
      <c r="II2538"/>
      <c r="IJ2538"/>
      <c r="IK2538"/>
      <c r="IL2538"/>
      <c r="IM2538"/>
      <c r="IN2538"/>
      <c r="IO2538"/>
      <c r="IP2538"/>
      <c r="IQ2538"/>
      <c r="IR2538"/>
      <c r="IS2538"/>
      <c r="IT2538"/>
      <c r="IU2538"/>
      <c r="IV2538"/>
      <c r="IW2538"/>
      <c r="IX2538"/>
      <c r="IY2538"/>
      <c r="IZ2538"/>
      <c r="JA2538"/>
    </row>
    <row r="2539" spans="1:261" ht="15" customHeight="1">
      <c r="A2539" s="7" t="s">
        <v>5818</v>
      </c>
      <c r="B2539" s="55" t="s">
        <v>5819</v>
      </c>
      <c r="C2539" s="24">
        <v>40.1</v>
      </c>
      <c r="D2539" s="32">
        <v>-83.62</v>
      </c>
      <c r="E2539" s="22" t="s">
        <v>1</v>
      </c>
      <c r="F2539" s="28"/>
      <c r="G2539" s="28"/>
      <c r="M2539" s="24"/>
      <c r="N2539" s="24">
        <v>0.52</v>
      </c>
      <c r="O2539" s="24">
        <v>0.25</v>
      </c>
      <c r="P2539" s="24">
        <v>0</v>
      </c>
      <c r="Q2539" s="39">
        <f t="shared" si="71"/>
        <v>0.77</v>
      </c>
      <c r="R2539" s="1"/>
      <c r="S2539" s="1"/>
      <c r="T2539" s="1"/>
      <c r="U2539" s="1"/>
      <c r="IG2539"/>
      <c r="IH2539"/>
      <c r="II2539"/>
      <c r="IJ2539"/>
      <c r="IK2539"/>
      <c r="IL2539"/>
      <c r="IM2539"/>
      <c r="IN2539"/>
      <c r="IO2539"/>
      <c r="IP2539"/>
      <c r="IQ2539"/>
      <c r="IR2539"/>
      <c r="IS2539"/>
      <c r="IT2539"/>
      <c r="IU2539"/>
      <c r="IV2539"/>
      <c r="IW2539"/>
      <c r="IX2539"/>
      <c r="IY2539"/>
      <c r="IZ2539"/>
      <c r="JA2539"/>
    </row>
    <row r="2540" spans="1:261" ht="15" customHeight="1">
      <c r="A2540" s="7" t="s">
        <v>5794</v>
      </c>
      <c r="B2540" s="55" t="s">
        <v>5795</v>
      </c>
      <c r="C2540" s="24">
        <v>40.01</v>
      </c>
      <c r="D2540" s="32">
        <v>-81.59</v>
      </c>
      <c r="E2540" s="22" t="s">
        <v>1</v>
      </c>
      <c r="F2540" s="28"/>
      <c r="G2540" s="28"/>
      <c r="M2540" s="24"/>
      <c r="N2540" s="24">
        <v>0.01</v>
      </c>
      <c r="O2540" s="24">
        <v>0.17</v>
      </c>
      <c r="P2540" s="24">
        <v>0.01</v>
      </c>
      <c r="Q2540" s="39">
        <f t="shared" si="71"/>
        <v>0.19000000000000003</v>
      </c>
      <c r="R2540" s="1"/>
      <c r="S2540" s="1"/>
      <c r="T2540" s="1"/>
      <c r="U2540" s="1"/>
      <c r="IG2540"/>
      <c r="IH2540"/>
      <c r="II2540"/>
      <c r="IJ2540"/>
      <c r="IK2540"/>
      <c r="IL2540"/>
      <c r="IM2540"/>
      <c r="IN2540"/>
      <c r="IO2540"/>
      <c r="IP2540"/>
      <c r="IQ2540"/>
      <c r="IR2540"/>
      <c r="IS2540"/>
      <c r="IT2540"/>
      <c r="IU2540"/>
      <c r="IV2540"/>
      <c r="IW2540"/>
      <c r="IX2540"/>
      <c r="IY2540"/>
      <c r="IZ2540"/>
      <c r="JA2540"/>
    </row>
    <row r="2541" spans="1:261" ht="15" customHeight="1">
      <c r="A2541" s="3" t="s">
        <v>3997</v>
      </c>
      <c r="B2541" s="54" t="s">
        <v>3996</v>
      </c>
      <c r="C2541" s="23">
        <v>39.33</v>
      </c>
      <c r="D2541" s="31">
        <v>-83.48</v>
      </c>
      <c r="E2541" s="22" t="s">
        <v>1</v>
      </c>
      <c r="F2541" s="28"/>
      <c r="G2541" s="28"/>
      <c r="L2541" s="23">
        <v>0</v>
      </c>
      <c r="M2541" s="24"/>
      <c r="N2541" s="24"/>
      <c r="O2541" s="24">
        <v>0</v>
      </c>
      <c r="P2541" s="24">
        <v>0</v>
      </c>
      <c r="Q2541" s="39">
        <f t="shared" si="71"/>
        <v>0</v>
      </c>
      <c r="R2541" s="1"/>
      <c r="S2541" s="1"/>
      <c r="T2541" s="1"/>
      <c r="U2541" s="1"/>
      <c r="IG2541"/>
      <c r="IH2541"/>
      <c r="II2541"/>
      <c r="IJ2541"/>
      <c r="IK2541"/>
      <c r="IL2541"/>
      <c r="IM2541"/>
      <c r="IN2541"/>
      <c r="IO2541"/>
      <c r="IP2541"/>
      <c r="IQ2541"/>
      <c r="IR2541"/>
      <c r="IS2541"/>
      <c r="IT2541"/>
      <c r="IU2541"/>
      <c r="IV2541"/>
      <c r="IW2541"/>
      <c r="IX2541"/>
      <c r="IY2541"/>
      <c r="IZ2541"/>
      <c r="JA2541"/>
    </row>
    <row r="2542" spans="1:261" ht="15" customHeight="1">
      <c r="A2542" s="7" t="s">
        <v>6464</v>
      </c>
      <c r="B2542" s="55" t="s">
        <v>6465</v>
      </c>
      <c r="C2542" s="24">
        <v>41.5</v>
      </c>
      <c r="D2542" s="32">
        <v>-81.180000000000007</v>
      </c>
      <c r="E2542" s="22" t="s">
        <v>1</v>
      </c>
      <c r="F2542" s="28"/>
      <c r="G2542" s="28"/>
      <c r="M2542" s="24"/>
      <c r="N2542" s="24"/>
      <c r="O2542" s="24">
        <v>0</v>
      </c>
      <c r="P2542" s="24">
        <v>0</v>
      </c>
      <c r="Q2542" s="39">
        <f t="shared" si="71"/>
        <v>0</v>
      </c>
      <c r="R2542" s="1"/>
      <c r="S2542" s="1"/>
      <c r="T2542" s="1"/>
      <c r="U2542" s="1"/>
      <c r="IG2542"/>
      <c r="IH2542"/>
      <c r="II2542"/>
      <c r="IJ2542"/>
      <c r="IK2542"/>
      <c r="IL2542"/>
      <c r="IM2542"/>
      <c r="IN2542"/>
      <c r="IO2542"/>
      <c r="IP2542"/>
      <c r="IQ2542"/>
      <c r="IR2542"/>
      <c r="IS2542"/>
      <c r="IT2542"/>
      <c r="IU2542"/>
      <c r="IV2542"/>
      <c r="IW2542"/>
      <c r="IX2542"/>
      <c r="IY2542"/>
      <c r="IZ2542"/>
      <c r="JA2542"/>
    </row>
    <row r="2543" spans="1:261" ht="15" customHeight="1">
      <c r="A2543" s="3" t="s">
        <v>3995</v>
      </c>
      <c r="B2543" s="54" t="s">
        <v>3994</v>
      </c>
      <c r="C2543" s="23">
        <v>39.15</v>
      </c>
      <c r="D2543" s="31">
        <v>-84.62</v>
      </c>
      <c r="E2543" s="22" t="s">
        <v>1</v>
      </c>
      <c r="F2543" s="28"/>
      <c r="G2543" s="28"/>
      <c r="L2543" s="23">
        <v>0</v>
      </c>
      <c r="M2543" s="24"/>
      <c r="N2543" s="24">
        <v>1.6</v>
      </c>
      <c r="O2543" s="24">
        <v>0.03</v>
      </c>
      <c r="P2543" s="24"/>
      <c r="Q2543" s="39">
        <f t="shared" si="71"/>
        <v>1.6300000000000001</v>
      </c>
      <c r="R2543" s="1"/>
      <c r="S2543" s="1"/>
      <c r="T2543" s="1"/>
      <c r="U2543" s="1"/>
      <c r="IG2543"/>
      <c r="IH2543"/>
      <c r="II2543"/>
      <c r="IJ2543"/>
      <c r="IK2543"/>
      <c r="IL2543"/>
      <c r="IM2543"/>
      <c r="IN2543"/>
      <c r="IO2543"/>
      <c r="IP2543"/>
      <c r="IQ2543"/>
      <c r="IR2543"/>
      <c r="IS2543"/>
      <c r="IT2543"/>
      <c r="IU2543"/>
      <c r="IV2543"/>
      <c r="IW2543"/>
      <c r="IX2543"/>
      <c r="IY2543"/>
      <c r="IZ2543"/>
      <c r="JA2543"/>
    </row>
    <row r="2544" spans="1:261" ht="15" customHeight="1">
      <c r="A2544" s="3" t="s">
        <v>2019</v>
      </c>
      <c r="B2544" s="54" t="s">
        <v>4007</v>
      </c>
      <c r="C2544" s="23">
        <v>39.1</v>
      </c>
      <c r="D2544" s="31">
        <v>-84.42</v>
      </c>
      <c r="E2544" s="22" t="s">
        <v>1</v>
      </c>
      <c r="F2544" s="28"/>
      <c r="G2544" s="28"/>
      <c r="L2544" s="23">
        <v>0</v>
      </c>
      <c r="M2544" s="24"/>
      <c r="N2544" s="24">
        <v>1.24</v>
      </c>
      <c r="O2544" s="24"/>
      <c r="P2544" s="24"/>
      <c r="Q2544" s="39">
        <f t="shared" si="71"/>
        <v>1.24</v>
      </c>
      <c r="R2544" s="1"/>
      <c r="S2544" s="1"/>
      <c r="T2544" s="1"/>
      <c r="U2544" s="1"/>
      <c r="IG2544"/>
      <c r="IH2544"/>
      <c r="II2544"/>
      <c r="IJ2544"/>
      <c r="IK2544"/>
      <c r="IL2544"/>
      <c r="IM2544"/>
      <c r="IN2544"/>
      <c r="IO2544"/>
      <c r="IP2544"/>
      <c r="IQ2544"/>
      <c r="IR2544"/>
      <c r="IS2544"/>
      <c r="IT2544"/>
      <c r="IU2544"/>
      <c r="IV2544"/>
      <c r="IW2544"/>
      <c r="IX2544"/>
      <c r="IY2544"/>
      <c r="IZ2544"/>
      <c r="JA2544"/>
    </row>
    <row r="2545" spans="1:261" ht="15" customHeight="1">
      <c r="A2545" s="7" t="s">
        <v>2019</v>
      </c>
      <c r="B2545" s="55" t="s">
        <v>4007</v>
      </c>
      <c r="C2545" s="24">
        <v>39.1</v>
      </c>
      <c r="D2545" s="32">
        <v>-84.42</v>
      </c>
      <c r="E2545" s="22" t="s">
        <v>1</v>
      </c>
      <c r="F2545" s="28"/>
      <c r="G2545" s="28"/>
      <c r="M2545" s="24"/>
      <c r="N2545" s="24"/>
      <c r="O2545" s="24">
        <v>0.04</v>
      </c>
      <c r="P2545" s="24"/>
      <c r="Q2545" s="39">
        <f t="shared" si="71"/>
        <v>0.04</v>
      </c>
      <c r="R2545" s="1"/>
      <c r="S2545" s="1"/>
      <c r="T2545" s="1"/>
      <c r="U2545" s="1"/>
      <c r="IG2545"/>
      <c r="IH2545"/>
      <c r="II2545"/>
      <c r="IJ2545"/>
      <c r="IK2545"/>
      <c r="IL2545"/>
      <c r="IM2545"/>
      <c r="IN2545"/>
      <c r="IO2545"/>
      <c r="IP2545"/>
      <c r="IQ2545"/>
      <c r="IR2545"/>
      <c r="IS2545"/>
      <c r="IT2545"/>
      <c r="IU2545"/>
      <c r="IV2545"/>
      <c r="IW2545"/>
      <c r="IX2545"/>
      <c r="IY2545"/>
      <c r="IZ2545"/>
      <c r="JA2545"/>
    </row>
    <row r="2546" spans="1:261" ht="15" customHeight="1">
      <c r="A2546" s="7" t="s">
        <v>6466</v>
      </c>
      <c r="B2546" s="55" t="s">
        <v>6467</v>
      </c>
      <c r="C2546" s="24">
        <v>39.61</v>
      </c>
      <c r="D2546" s="32">
        <v>-82.95</v>
      </c>
      <c r="E2546" s="22" t="s">
        <v>1</v>
      </c>
      <c r="F2546" s="28"/>
      <c r="G2546" s="28"/>
      <c r="M2546" s="24"/>
      <c r="N2546" s="24"/>
      <c r="O2546" s="24">
        <v>0.1</v>
      </c>
      <c r="P2546" s="24">
        <v>0</v>
      </c>
      <c r="Q2546" s="39">
        <f t="shared" si="71"/>
        <v>0.1</v>
      </c>
      <c r="R2546" s="1"/>
      <c r="S2546" s="1"/>
      <c r="T2546" s="1"/>
      <c r="U2546" s="1"/>
      <c r="IG2546"/>
      <c r="IH2546"/>
      <c r="II2546"/>
      <c r="IJ2546"/>
      <c r="IK2546"/>
      <c r="IL2546"/>
      <c r="IM2546"/>
      <c r="IN2546"/>
      <c r="IO2546"/>
      <c r="IP2546"/>
      <c r="IQ2546"/>
      <c r="IR2546"/>
      <c r="IS2546"/>
      <c r="IT2546"/>
      <c r="IU2546"/>
      <c r="IV2546"/>
      <c r="IW2546"/>
      <c r="IX2546"/>
      <c r="IY2546"/>
      <c r="IZ2546"/>
      <c r="JA2546"/>
    </row>
    <row r="2547" spans="1:261" ht="15" customHeight="1">
      <c r="A2547" s="7" t="s">
        <v>5784</v>
      </c>
      <c r="B2547" s="55" t="s">
        <v>5785</v>
      </c>
      <c r="C2547" s="24">
        <v>40.58</v>
      </c>
      <c r="D2547" s="32">
        <v>-82.98</v>
      </c>
      <c r="E2547" s="22" t="s">
        <v>1</v>
      </c>
      <c r="F2547" s="28"/>
      <c r="G2547" s="28"/>
      <c r="M2547" s="24"/>
      <c r="N2547" s="24">
        <v>0.12</v>
      </c>
      <c r="O2547" s="24">
        <v>0.01</v>
      </c>
      <c r="P2547" s="24">
        <v>0</v>
      </c>
      <c r="Q2547" s="39">
        <f t="shared" si="71"/>
        <v>0.13</v>
      </c>
      <c r="R2547" s="1"/>
      <c r="S2547" s="1"/>
      <c r="T2547" s="1"/>
      <c r="U2547" s="1"/>
      <c r="IG2547"/>
      <c r="IH2547"/>
      <c r="II2547"/>
      <c r="IJ2547"/>
      <c r="IK2547"/>
      <c r="IL2547"/>
      <c r="IM2547"/>
      <c r="IN2547"/>
      <c r="IO2547"/>
      <c r="IP2547"/>
      <c r="IQ2547"/>
      <c r="IR2547"/>
      <c r="IS2547"/>
      <c r="IT2547"/>
      <c r="IU2547"/>
      <c r="IV2547"/>
      <c r="IW2547"/>
      <c r="IX2547"/>
      <c r="IY2547"/>
      <c r="IZ2547"/>
      <c r="JA2547"/>
    </row>
    <row r="2548" spans="1:261" ht="15" customHeight="1">
      <c r="A2548" s="7" t="s">
        <v>871</v>
      </c>
      <c r="B2548" s="55" t="s">
        <v>6472</v>
      </c>
      <c r="C2548" s="24">
        <v>41.52</v>
      </c>
      <c r="D2548" s="32">
        <v>-81.680000000000007</v>
      </c>
      <c r="E2548" s="22" t="s">
        <v>1</v>
      </c>
      <c r="F2548" s="28"/>
      <c r="G2548" s="28"/>
      <c r="M2548" s="24"/>
      <c r="N2548" s="24"/>
      <c r="O2548" s="24">
        <v>0.01</v>
      </c>
      <c r="P2548" s="24">
        <v>0</v>
      </c>
      <c r="Q2548" s="39">
        <f t="shared" si="71"/>
        <v>0.01</v>
      </c>
      <c r="R2548" s="1"/>
      <c r="S2548" s="1"/>
      <c r="T2548" s="1"/>
      <c r="U2548" s="1"/>
      <c r="IG2548"/>
      <c r="IH2548"/>
      <c r="II2548"/>
      <c r="IJ2548"/>
      <c r="IK2548"/>
      <c r="IL2548"/>
      <c r="IM2548"/>
      <c r="IN2548"/>
      <c r="IO2548"/>
      <c r="IP2548"/>
      <c r="IQ2548"/>
      <c r="IR2548"/>
      <c r="IS2548"/>
      <c r="IT2548"/>
      <c r="IU2548"/>
      <c r="IV2548"/>
      <c r="IW2548"/>
      <c r="IX2548"/>
      <c r="IY2548"/>
      <c r="IZ2548"/>
      <c r="JA2548"/>
    </row>
    <row r="2549" spans="1:261" ht="15" customHeight="1">
      <c r="A2549" s="7" t="s">
        <v>871</v>
      </c>
      <c r="B2549" s="55" t="s">
        <v>5789</v>
      </c>
      <c r="C2549" s="24">
        <v>41.41</v>
      </c>
      <c r="D2549" s="32">
        <v>-81.849999999999994</v>
      </c>
      <c r="E2549" s="22" t="s">
        <v>1</v>
      </c>
      <c r="F2549" s="28"/>
      <c r="G2549" s="28"/>
      <c r="M2549" s="24"/>
      <c r="N2549" s="24">
        <v>0</v>
      </c>
      <c r="O2549" s="24">
        <v>0.16</v>
      </c>
      <c r="P2549" s="24">
        <v>0</v>
      </c>
      <c r="Q2549" s="39">
        <f t="shared" si="71"/>
        <v>0.16</v>
      </c>
      <c r="R2549" s="1"/>
      <c r="S2549" s="1"/>
      <c r="T2549" s="1"/>
      <c r="U2549" s="1"/>
      <c r="IG2549"/>
      <c r="IH2549"/>
      <c r="II2549"/>
      <c r="IJ2549"/>
      <c r="IK2549"/>
      <c r="IL2549"/>
      <c r="IM2549"/>
      <c r="IN2549"/>
      <c r="IO2549"/>
      <c r="IP2549"/>
      <c r="IQ2549"/>
      <c r="IR2549"/>
      <c r="IS2549"/>
      <c r="IT2549"/>
      <c r="IU2549"/>
      <c r="IV2549"/>
      <c r="IW2549"/>
      <c r="IX2549"/>
      <c r="IY2549"/>
      <c r="IZ2549"/>
      <c r="JA2549"/>
    </row>
    <row r="2550" spans="1:261" ht="15" customHeight="1">
      <c r="A2550" s="7" t="s">
        <v>850</v>
      </c>
      <c r="B2550" s="55" t="s">
        <v>5788</v>
      </c>
      <c r="C2550" s="24">
        <v>40</v>
      </c>
      <c r="D2550" s="32">
        <v>-82.89</v>
      </c>
      <c r="E2550" s="22" t="s">
        <v>1</v>
      </c>
      <c r="F2550" s="28"/>
      <c r="G2550" s="28"/>
      <c r="M2550" s="24"/>
      <c r="N2550" s="24">
        <v>1.39</v>
      </c>
      <c r="O2550" s="24">
        <v>0.4</v>
      </c>
      <c r="P2550" s="24">
        <v>0</v>
      </c>
      <c r="Q2550" s="39">
        <f t="shared" si="71"/>
        <v>1.79</v>
      </c>
      <c r="R2550" s="1"/>
      <c r="S2550" s="1"/>
      <c r="T2550" s="1"/>
      <c r="U2550" s="1"/>
      <c r="IG2550"/>
      <c r="IH2550"/>
      <c r="II2550"/>
      <c r="IJ2550"/>
      <c r="IK2550"/>
      <c r="IL2550"/>
      <c r="IM2550"/>
      <c r="IN2550"/>
      <c r="IO2550"/>
      <c r="IP2550"/>
      <c r="IQ2550"/>
      <c r="IR2550"/>
      <c r="IS2550"/>
      <c r="IT2550"/>
      <c r="IU2550"/>
      <c r="IV2550"/>
      <c r="IW2550"/>
      <c r="IX2550"/>
      <c r="IY2550"/>
      <c r="IZ2550"/>
      <c r="JA2550"/>
    </row>
    <row r="2551" spans="1:261" ht="15" customHeight="1">
      <c r="A2551" s="7" t="s">
        <v>850</v>
      </c>
      <c r="B2551" s="55" t="s">
        <v>5692</v>
      </c>
      <c r="C2551" s="24">
        <v>40.08</v>
      </c>
      <c r="D2551" s="32">
        <v>-83.07</v>
      </c>
      <c r="E2551" s="22" t="s">
        <v>1</v>
      </c>
      <c r="F2551" s="28"/>
      <c r="G2551" s="28"/>
      <c r="M2551" s="24"/>
      <c r="N2551" s="24">
        <v>0.77</v>
      </c>
      <c r="O2551" s="24">
        <v>0.42</v>
      </c>
      <c r="P2551" s="24">
        <v>0</v>
      </c>
      <c r="Q2551" s="39">
        <f t="shared" ref="Q2551:Q2582" si="72">SUM(F2551:P2551)</f>
        <v>1.19</v>
      </c>
      <c r="R2551" s="1"/>
      <c r="S2551" s="1"/>
      <c r="T2551" s="1"/>
      <c r="U2551" s="1"/>
      <c r="IG2551"/>
      <c r="IH2551"/>
      <c r="II2551"/>
      <c r="IJ2551"/>
      <c r="IK2551"/>
      <c r="IL2551"/>
      <c r="IM2551"/>
      <c r="IN2551"/>
      <c r="IO2551"/>
      <c r="IP2551"/>
      <c r="IQ2551"/>
      <c r="IR2551"/>
      <c r="IS2551"/>
      <c r="IT2551"/>
      <c r="IU2551"/>
      <c r="IV2551"/>
      <c r="IW2551"/>
      <c r="IX2551"/>
      <c r="IY2551"/>
      <c r="IZ2551"/>
      <c r="JA2551"/>
    </row>
    <row r="2552" spans="1:261" ht="15" customHeight="1">
      <c r="A2552" s="7" t="s">
        <v>850</v>
      </c>
      <c r="B2552" s="55" t="s">
        <v>5656</v>
      </c>
      <c r="C2552" s="24">
        <v>39.9</v>
      </c>
      <c r="D2552" s="32">
        <v>-83.14</v>
      </c>
      <c r="E2552" s="22" t="s">
        <v>1</v>
      </c>
      <c r="F2552" s="28"/>
      <c r="G2552" s="28"/>
      <c r="M2552" s="24"/>
      <c r="N2552" s="24">
        <v>0</v>
      </c>
      <c r="O2552" s="24">
        <v>0.1</v>
      </c>
      <c r="P2552" s="24">
        <v>0</v>
      </c>
      <c r="Q2552" s="39">
        <f t="shared" si="72"/>
        <v>0.1</v>
      </c>
      <c r="R2552" s="1"/>
      <c r="S2552" s="1"/>
      <c r="T2552" s="1"/>
      <c r="U2552" s="1"/>
      <c r="IG2552"/>
      <c r="IH2552"/>
      <c r="II2552"/>
      <c r="IJ2552"/>
      <c r="IK2552"/>
      <c r="IL2552"/>
      <c r="IM2552"/>
      <c r="IN2552"/>
      <c r="IO2552"/>
      <c r="IP2552"/>
      <c r="IQ2552"/>
      <c r="IR2552"/>
      <c r="IS2552"/>
      <c r="IT2552"/>
      <c r="IU2552"/>
      <c r="IV2552"/>
      <c r="IW2552"/>
      <c r="IX2552"/>
      <c r="IY2552"/>
      <c r="IZ2552"/>
      <c r="JA2552"/>
    </row>
    <row r="2553" spans="1:261" ht="15" customHeight="1">
      <c r="A2553" s="7" t="s">
        <v>5786</v>
      </c>
      <c r="B2553" s="55" t="s">
        <v>5787</v>
      </c>
      <c r="C2553" s="24">
        <v>39.909999999999997</v>
      </c>
      <c r="D2553" s="32">
        <v>-83.01</v>
      </c>
      <c r="E2553" s="22" t="s">
        <v>1</v>
      </c>
      <c r="F2553" s="28"/>
      <c r="G2553" s="28"/>
      <c r="M2553" s="24"/>
      <c r="N2553" s="24">
        <v>0.7</v>
      </c>
      <c r="O2553" s="24"/>
      <c r="P2553" s="24">
        <v>0</v>
      </c>
      <c r="Q2553" s="39">
        <f t="shared" si="72"/>
        <v>0.7</v>
      </c>
      <c r="R2553" s="1"/>
      <c r="S2553" s="1"/>
      <c r="T2553" s="1"/>
      <c r="U2553" s="1"/>
      <c r="IG2553"/>
      <c r="IH2553"/>
      <c r="II2553"/>
      <c r="IJ2553"/>
      <c r="IK2553"/>
      <c r="IL2553"/>
      <c r="IM2553"/>
      <c r="IN2553"/>
      <c r="IO2553"/>
      <c r="IP2553"/>
      <c r="IQ2553"/>
      <c r="IR2553"/>
      <c r="IS2553"/>
      <c r="IT2553"/>
      <c r="IU2553"/>
      <c r="IV2553"/>
      <c r="IW2553"/>
      <c r="IX2553"/>
      <c r="IY2553"/>
      <c r="IZ2553"/>
      <c r="JA2553"/>
    </row>
    <row r="2554" spans="1:261" ht="15" customHeight="1">
      <c r="A2554" s="7" t="s">
        <v>5647</v>
      </c>
      <c r="B2554" s="55" t="s">
        <v>5648</v>
      </c>
      <c r="C2554" s="24">
        <v>40.159999999999997</v>
      </c>
      <c r="D2554" s="32">
        <v>-81.849999999999994</v>
      </c>
      <c r="E2554" s="22" t="s">
        <v>1</v>
      </c>
      <c r="F2554" s="28"/>
      <c r="G2554" s="28"/>
      <c r="M2554" s="24"/>
      <c r="N2554" s="24">
        <v>0</v>
      </c>
      <c r="O2554" s="24">
        <v>0.1</v>
      </c>
      <c r="P2554" s="24">
        <v>0</v>
      </c>
      <c r="Q2554" s="39">
        <f t="shared" si="72"/>
        <v>0.1</v>
      </c>
      <c r="R2554" s="1"/>
      <c r="S2554" s="1"/>
      <c r="T2554" s="1"/>
      <c r="U2554" s="1"/>
      <c r="IG2554"/>
      <c r="IH2554"/>
      <c r="II2554"/>
      <c r="IJ2554"/>
      <c r="IK2554"/>
      <c r="IL2554"/>
      <c r="IM2554"/>
      <c r="IN2554"/>
      <c r="IO2554"/>
      <c r="IP2554"/>
      <c r="IQ2554"/>
      <c r="IR2554"/>
      <c r="IS2554"/>
      <c r="IT2554"/>
      <c r="IU2554"/>
      <c r="IV2554"/>
      <c r="IW2554"/>
      <c r="IX2554"/>
      <c r="IY2554"/>
      <c r="IZ2554"/>
      <c r="JA2554"/>
    </row>
    <row r="2555" spans="1:261" ht="15" customHeight="1">
      <c r="A2555" s="7" t="s">
        <v>5782</v>
      </c>
      <c r="B2555" s="55" t="s">
        <v>5783</v>
      </c>
      <c r="C2555" s="24">
        <v>40.25</v>
      </c>
      <c r="D2555" s="32">
        <v>-81.87</v>
      </c>
      <c r="E2555" s="22" t="s">
        <v>1</v>
      </c>
      <c r="F2555" s="28"/>
      <c r="G2555" s="28"/>
      <c r="M2555" s="24"/>
      <c r="N2555" s="24">
        <v>0</v>
      </c>
      <c r="O2555" s="24"/>
      <c r="P2555" s="24">
        <v>0</v>
      </c>
      <c r="Q2555" s="39">
        <f t="shared" si="72"/>
        <v>0</v>
      </c>
      <c r="R2555" s="1"/>
      <c r="S2555" s="1"/>
      <c r="T2555" s="1"/>
      <c r="U2555" s="1"/>
      <c r="IG2555"/>
      <c r="IH2555"/>
      <c r="II2555"/>
      <c r="IJ2555"/>
      <c r="IK2555"/>
      <c r="IL2555"/>
      <c r="IM2555"/>
      <c r="IN2555"/>
      <c r="IO2555"/>
      <c r="IP2555"/>
      <c r="IQ2555"/>
      <c r="IR2555"/>
      <c r="IS2555"/>
      <c r="IT2555"/>
      <c r="IU2555"/>
      <c r="IV2555"/>
      <c r="IW2555"/>
      <c r="IX2555"/>
      <c r="IY2555"/>
      <c r="IZ2555"/>
      <c r="JA2555"/>
    </row>
    <row r="2556" spans="1:261" ht="15" customHeight="1">
      <c r="A2556" s="7" t="s">
        <v>5779</v>
      </c>
      <c r="B2556" s="55" t="s">
        <v>5780</v>
      </c>
      <c r="C2556" s="24">
        <v>39.700000000000003</v>
      </c>
      <c r="D2556" s="32">
        <v>-83.12</v>
      </c>
      <c r="E2556" s="22" t="s">
        <v>1</v>
      </c>
      <c r="F2556" s="28"/>
      <c r="G2556" s="28"/>
      <c r="M2556" s="24"/>
      <c r="N2556" s="24">
        <v>0.44</v>
      </c>
      <c r="O2556" s="24">
        <v>0.14000000000000001</v>
      </c>
      <c r="P2556" s="24">
        <v>0</v>
      </c>
      <c r="Q2556" s="39">
        <f t="shared" si="72"/>
        <v>0.58000000000000007</v>
      </c>
      <c r="R2556" s="1"/>
      <c r="S2556" s="1"/>
      <c r="T2556" s="1"/>
      <c r="U2556" s="1"/>
      <c r="IG2556"/>
      <c r="IH2556"/>
      <c r="II2556"/>
      <c r="IJ2556"/>
      <c r="IK2556"/>
      <c r="IL2556"/>
      <c r="IM2556"/>
      <c r="IN2556"/>
      <c r="IO2556"/>
      <c r="IP2556"/>
      <c r="IQ2556"/>
      <c r="IR2556"/>
      <c r="IS2556"/>
      <c r="IT2556"/>
      <c r="IU2556"/>
      <c r="IV2556"/>
      <c r="IW2556"/>
      <c r="IX2556"/>
      <c r="IY2556"/>
      <c r="IZ2556"/>
      <c r="JA2556"/>
    </row>
    <row r="2557" spans="1:261" ht="15" customHeight="1">
      <c r="A2557" s="7" t="s">
        <v>4418</v>
      </c>
      <c r="B2557" s="55" t="s">
        <v>5781</v>
      </c>
      <c r="C2557" s="24">
        <v>39.9</v>
      </c>
      <c r="D2557" s="32">
        <v>-84.22</v>
      </c>
      <c r="E2557" s="22" t="s">
        <v>1</v>
      </c>
      <c r="F2557" s="28"/>
      <c r="G2557" s="28"/>
      <c r="M2557" s="24"/>
      <c r="N2557" s="24">
        <v>0.27</v>
      </c>
      <c r="O2557" s="24">
        <v>0.04</v>
      </c>
      <c r="P2557" s="24"/>
      <c r="Q2557" s="39">
        <f t="shared" si="72"/>
        <v>0.31</v>
      </c>
      <c r="R2557" s="1"/>
      <c r="S2557" s="1"/>
      <c r="T2557" s="1"/>
      <c r="U2557" s="1"/>
      <c r="IG2557"/>
      <c r="IH2557"/>
      <c r="II2557"/>
      <c r="IJ2557"/>
      <c r="IK2557"/>
      <c r="IL2557"/>
      <c r="IM2557"/>
      <c r="IN2557"/>
      <c r="IO2557"/>
      <c r="IP2557"/>
      <c r="IQ2557"/>
      <c r="IR2557"/>
      <c r="IS2557"/>
      <c r="IT2557"/>
      <c r="IU2557"/>
      <c r="IV2557"/>
      <c r="IW2557"/>
      <c r="IX2557"/>
      <c r="IY2557"/>
      <c r="IZ2557"/>
      <c r="JA2557"/>
    </row>
    <row r="2558" spans="1:261" ht="15" customHeight="1">
      <c r="A2558" s="7" t="s">
        <v>4418</v>
      </c>
      <c r="B2558" s="55" t="s">
        <v>5764</v>
      </c>
      <c r="C2558" s="24">
        <v>39.82</v>
      </c>
      <c r="D2558" s="32">
        <v>-84.04</v>
      </c>
      <c r="E2558" s="22" t="s">
        <v>1</v>
      </c>
      <c r="F2558" s="28"/>
      <c r="G2558" s="28"/>
      <c r="M2558" s="24"/>
      <c r="N2558" s="24">
        <v>0.27</v>
      </c>
      <c r="O2558" s="24">
        <v>0.03</v>
      </c>
      <c r="P2558" s="24"/>
      <c r="Q2558" s="39">
        <f t="shared" si="72"/>
        <v>0.30000000000000004</v>
      </c>
      <c r="R2558" s="1"/>
      <c r="S2558" s="1"/>
      <c r="T2558" s="1"/>
      <c r="U2558" s="1"/>
      <c r="IG2558"/>
      <c r="IH2558"/>
      <c r="II2558"/>
      <c r="IJ2558"/>
      <c r="IK2558"/>
      <c r="IL2558"/>
      <c r="IM2558"/>
      <c r="IN2558"/>
      <c r="IO2558"/>
      <c r="IP2558"/>
      <c r="IQ2558"/>
      <c r="IR2558"/>
      <c r="IS2558"/>
      <c r="IT2558"/>
      <c r="IU2558"/>
      <c r="IV2558"/>
      <c r="IW2558"/>
      <c r="IX2558"/>
      <c r="IY2558"/>
      <c r="IZ2558"/>
      <c r="JA2558"/>
    </row>
    <row r="2559" spans="1:261" ht="15" customHeight="1">
      <c r="A2559" s="7" t="s">
        <v>4418</v>
      </c>
      <c r="B2559" s="55" t="s">
        <v>5714</v>
      </c>
      <c r="C2559" s="24">
        <v>39.590000000000003</v>
      </c>
      <c r="D2559" s="32">
        <v>-84.22</v>
      </c>
      <c r="E2559" s="22" t="s">
        <v>1</v>
      </c>
      <c r="F2559" s="28"/>
      <c r="G2559" s="28"/>
      <c r="M2559" s="24"/>
      <c r="N2559" s="24">
        <v>0.46</v>
      </c>
      <c r="O2559" s="24">
        <v>0.02</v>
      </c>
      <c r="P2559" s="24"/>
      <c r="Q2559" s="39">
        <f t="shared" si="72"/>
        <v>0.48000000000000004</v>
      </c>
      <c r="R2559" s="1"/>
      <c r="S2559" s="1"/>
      <c r="T2559" s="1"/>
      <c r="U2559" s="1"/>
      <c r="IG2559"/>
      <c r="IH2559"/>
      <c r="II2559"/>
      <c r="IJ2559"/>
      <c r="IK2559"/>
      <c r="IL2559"/>
      <c r="IM2559"/>
      <c r="IN2559"/>
      <c r="IO2559"/>
      <c r="IP2559"/>
      <c r="IQ2559"/>
      <c r="IR2559"/>
      <c r="IS2559"/>
      <c r="IT2559"/>
      <c r="IU2559"/>
      <c r="IV2559"/>
      <c r="IW2559"/>
      <c r="IX2559"/>
      <c r="IY2559"/>
      <c r="IZ2559"/>
      <c r="JA2559"/>
    </row>
    <row r="2560" spans="1:261" ht="15" customHeight="1">
      <c r="A2560" s="7" t="s">
        <v>5813</v>
      </c>
      <c r="B2560" s="55" t="s">
        <v>5814</v>
      </c>
      <c r="C2560" s="24">
        <v>41.03</v>
      </c>
      <c r="D2560" s="32">
        <v>-81.02</v>
      </c>
      <c r="E2560" s="22" t="s">
        <v>1</v>
      </c>
      <c r="F2560" s="28"/>
      <c r="G2560" s="28"/>
      <c r="M2560" s="24"/>
      <c r="N2560" s="24">
        <v>0.03</v>
      </c>
      <c r="O2560" s="24">
        <v>0.13</v>
      </c>
      <c r="P2560" s="24">
        <v>0.03</v>
      </c>
      <c r="Q2560" s="39">
        <f t="shared" si="72"/>
        <v>0.19</v>
      </c>
      <c r="R2560" s="1"/>
      <c r="S2560" s="1"/>
      <c r="T2560" s="1"/>
      <c r="U2560" s="1"/>
      <c r="IG2560"/>
      <c r="IH2560"/>
      <c r="II2560"/>
      <c r="IJ2560"/>
      <c r="IK2560"/>
      <c r="IL2560"/>
      <c r="IM2560"/>
      <c r="IN2560"/>
      <c r="IO2560"/>
      <c r="IP2560"/>
      <c r="IQ2560"/>
      <c r="IR2560"/>
      <c r="IS2560"/>
      <c r="IT2560"/>
      <c r="IU2560"/>
      <c r="IV2560"/>
      <c r="IW2560"/>
      <c r="IX2560"/>
      <c r="IY2560"/>
      <c r="IZ2560"/>
      <c r="JA2560"/>
    </row>
    <row r="2561" spans="1:261" ht="15" customHeight="1">
      <c r="A2561" s="7" t="s">
        <v>5777</v>
      </c>
      <c r="B2561" s="55" t="s">
        <v>5778</v>
      </c>
      <c r="C2561" s="24">
        <v>41.34</v>
      </c>
      <c r="D2561" s="32">
        <v>-84.43</v>
      </c>
      <c r="E2561" s="22" t="s">
        <v>1</v>
      </c>
      <c r="F2561" s="28"/>
      <c r="G2561" s="28"/>
      <c r="M2561" s="24"/>
      <c r="N2561" s="24">
        <v>0</v>
      </c>
      <c r="O2561" s="24">
        <v>0</v>
      </c>
      <c r="P2561" s="24"/>
      <c r="Q2561" s="39">
        <f t="shared" si="72"/>
        <v>0</v>
      </c>
      <c r="R2561" s="1"/>
      <c r="S2561" s="1"/>
      <c r="T2561" s="1"/>
      <c r="U2561" s="1"/>
      <c r="IG2561"/>
      <c r="IH2561"/>
      <c r="II2561"/>
      <c r="IJ2561"/>
      <c r="IK2561"/>
      <c r="IL2561"/>
      <c r="IM2561"/>
      <c r="IN2561"/>
      <c r="IO2561"/>
      <c r="IP2561"/>
      <c r="IQ2561"/>
      <c r="IR2561"/>
      <c r="IS2561"/>
      <c r="IT2561"/>
      <c r="IU2561"/>
      <c r="IV2561"/>
      <c r="IW2561"/>
      <c r="IX2561"/>
      <c r="IY2561"/>
      <c r="IZ2561"/>
      <c r="JA2561"/>
    </row>
    <row r="2562" spans="1:261" ht="15" customHeight="1">
      <c r="A2562" s="7" t="s">
        <v>7205</v>
      </c>
      <c r="B2562" s="55" t="s">
        <v>7206</v>
      </c>
      <c r="C2562" s="24">
        <v>40.409999999999997</v>
      </c>
      <c r="D2562" s="32">
        <v>-81.34</v>
      </c>
      <c r="E2562" s="22" t="s">
        <v>1</v>
      </c>
      <c r="F2562" s="28"/>
      <c r="G2562" s="28"/>
      <c r="M2562" s="24"/>
      <c r="N2562" s="24"/>
      <c r="O2562" s="24"/>
      <c r="P2562" s="24">
        <v>0</v>
      </c>
      <c r="Q2562" s="39">
        <f t="shared" si="72"/>
        <v>0</v>
      </c>
      <c r="R2562" s="1"/>
      <c r="S2562" s="1"/>
      <c r="T2562" s="1"/>
      <c r="U2562" s="1"/>
      <c r="IG2562"/>
      <c r="IH2562"/>
      <c r="II2562"/>
      <c r="IJ2562"/>
      <c r="IK2562"/>
      <c r="IL2562"/>
      <c r="IM2562"/>
      <c r="IN2562"/>
      <c r="IO2562"/>
      <c r="IP2562"/>
      <c r="IQ2562"/>
      <c r="IR2562"/>
      <c r="IS2562"/>
      <c r="IT2562"/>
      <c r="IU2562"/>
      <c r="IV2562"/>
      <c r="IW2562"/>
      <c r="IX2562"/>
      <c r="IY2562"/>
      <c r="IZ2562"/>
      <c r="JA2562"/>
    </row>
    <row r="2563" spans="1:261" ht="15" customHeight="1">
      <c r="A2563" s="7" t="s">
        <v>5773</v>
      </c>
      <c r="B2563" s="55" t="s">
        <v>5774</v>
      </c>
      <c r="C2563" s="24">
        <v>39.92</v>
      </c>
      <c r="D2563" s="32">
        <v>-81.53</v>
      </c>
      <c r="E2563" s="22" t="s">
        <v>1</v>
      </c>
      <c r="F2563" s="28"/>
      <c r="G2563" s="28"/>
      <c r="M2563" s="24"/>
      <c r="N2563" s="24">
        <v>0.05</v>
      </c>
      <c r="O2563" s="24">
        <v>0.19</v>
      </c>
      <c r="P2563" s="24">
        <v>0</v>
      </c>
      <c r="Q2563" s="39">
        <f t="shared" si="72"/>
        <v>0.24</v>
      </c>
      <c r="R2563" s="1"/>
      <c r="S2563" s="1"/>
      <c r="T2563" s="1"/>
      <c r="U2563" s="1"/>
      <c r="IG2563"/>
      <c r="IH2563"/>
      <c r="II2563"/>
      <c r="IJ2563"/>
      <c r="IK2563"/>
      <c r="IL2563"/>
      <c r="IM2563"/>
      <c r="IN2563"/>
      <c r="IO2563"/>
      <c r="IP2563"/>
      <c r="IQ2563"/>
      <c r="IR2563"/>
      <c r="IS2563"/>
      <c r="IT2563"/>
      <c r="IU2563"/>
      <c r="IV2563"/>
      <c r="IW2563"/>
      <c r="IX2563"/>
      <c r="IY2563"/>
      <c r="IZ2563"/>
      <c r="JA2563"/>
    </row>
    <row r="2564" spans="1:261" ht="15" customHeight="1">
      <c r="A2564" s="7" t="s">
        <v>6462</v>
      </c>
      <c r="B2564" s="55" t="s">
        <v>6463</v>
      </c>
      <c r="C2564" s="24">
        <v>40.53</v>
      </c>
      <c r="D2564" s="32">
        <v>-81.430000000000007</v>
      </c>
      <c r="E2564" s="22" t="s">
        <v>1</v>
      </c>
      <c r="F2564" s="28"/>
      <c r="G2564" s="28"/>
      <c r="M2564" s="24"/>
      <c r="N2564" s="24"/>
      <c r="O2564" s="24">
        <v>0.22</v>
      </c>
      <c r="P2564" s="24">
        <v>0</v>
      </c>
      <c r="Q2564" s="39">
        <f t="shared" si="72"/>
        <v>0.22</v>
      </c>
      <c r="R2564" s="1"/>
      <c r="S2564" s="1"/>
      <c r="T2564" s="1"/>
      <c r="U2564" s="1"/>
      <c r="IG2564"/>
      <c r="IH2564"/>
      <c r="II2564"/>
      <c r="IJ2564"/>
      <c r="IK2564"/>
      <c r="IL2564"/>
      <c r="IM2564"/>
      <c r="IN2564"/>
      <c r="IO2564"/>
      <c r="IP2564"/>
      <c r="IQ2564"/>
      <c r="IR2564"/>
      <c r="IS2564"/>
      <c r="IT2564"/>
      <c r="IU2564"/>
      <c r="IV2564"/>
      <c r="IW2564"/>
      <c r="IX2564"/>
      <c r="IY2564"/>
      <c r="IZ2564"/>
      <c r="JA2564"/>
    </row>
    <row r="2565" spans="1:261" ht="15" customHeight="1">
      <c r="A2565" s="7" t="s">
        <v>6460</v>
      </c>
      <c r="B2565" s="55" t="s">
        <v>6461</v>
      </c>
      <c r="C2565" s="24">
        <v>39.92</v>
      </c>
      <c r="D2565" s="32">
        <v>-83.87</v>
      </c>
      <c r="E2565" s="22" t="s">
        <v>1</v>
      </c>
      <c r="F2565" s="28"/>
      <c r="G2565" s="28"/>
      <c r="M2565" s="24"/>
      <c r="N2565" s="24"/>
      <c r="O2565" s="24">
        <v>0</v>
      </c>
      <c r="P2565" s="24">
        <v>0</v>
      </c>
      <c r="Q2565" s="39">
        <f t="shared" si="72"/>
        <v>0</v>
      </c>
      <c r="R2565" s="1"/>
      <c r="S2565" s="1"/>
      <c r="T2565" s="1"/>
      <c r="U2565" s="1"/>
      <c r="IG2565"/>
      <c r="IH2565"/>
      <c r="II2565"/>
      <c r="IJ2565"/>
      <c r="IK2565"/>
      <c r="IL2565"/>
      <c r="IM2565"/>
      <c r="IN2565"/>
      <c r="IO2565"/>
      <c r="IP2565"/>
      <c r="IQ2565"/>
      <c r="IR2565"/>
      <c r="IS2565"/>
      <c r="IT2565"/>
      <c r="IU2565"/>
      <c r="IV2565"/>
      <c r="IW2565"/>
      <c r="IX2565"/>
      <c r="IY2565"/>
      <c r="IZ2565"/>
      <c r="JA2565"/>
    </row>
    <row r="2566" spans="1:261" ht="15" customHeight="1">
      <c r="A2566" s="7" t="s">
        <v>5767</v>
      </c>
      <c r="B2566" s="55" t="s">
        <v>5768</v>
      </c>
      <c r="C2566" s="24">
        <v>40.83</v>
      </c>
      <c r="D2566" s="32">
        <v>-80.540000000000006</v>
      </c>
      <c r="E2566" s="22" t="s">
        <v>1</v>
      </c>
      <c r="F2566" s="28"/>
      <c r="G2566" s="28"/>
      <c r="M2566" s="24"/>
      <c r="N2566" s="24">
        <v>0.04</v>
      </c>
      <c r="O2566" s="24">
        <v>7.0000000000000007E-2</v>
      </c>
      <c r="P2566" s="24">
        <v>0.05</v>
      </c>
      <c r="Q2566" s="39">
        <f t="shared" si="72"/>
        <v>0.16000000000000003</v>
      </c>
      <c r="R2566" s="1"/>
      <c r="S2566" s="1"/>
      <c r="T2566" s="1"/>
      <c r="U2566" s="1"/>
      <c r="IG2566"/>
      <c r="IH2566"/>
      <c r="II2566"/>
      <c r="IJ2566"/>
      <c r="IK2566"/>
      <c r="IL2566"/>
      <c r="IM2566"/>
      <c r="IN2566"/>
      <c r="IO2566"/>
      <c r="IP2566"/>
      <c r="IQ2566"/>
      <c r="IR2566"/>
      <c r="IS2566"/>
      <c r="IT2566"/>
      <c r="IU2566"/>
      <c r="IV2566"/>
      <c r="IW2566"/>
      <c r="IX2566"/>
      <c r="IY2566"/>
      <c r="IZ2566"/>
      <c r="JA2566"/>
    </row>
    <row r="2567" spans="1:261" ht="15" customHeight="1">
      <c r="A2567" s="7" t="s">
        <v>5771</v>
      </c>
      <c r="B2567" s="55" t="s">
        <v>5772</v>
      </c>
      <c r="C2567" s="24">
        <v>41.48</v>
      </c>
      <c r="D2567" s="32">
        <v>-83.22</v>
      </c>
      <c r="E2567" s="22" t="s">
        <v>1</v>
      </c>
      <c r="F2567" s="28"/>
      <c r="G2567" s="28"/>
      <c r="M2567" s="24"/>
      <c r="N2567" s="24">
        <v>0</v>
      </c>
      <c r="O2567" s="24">
        <v>0.01</v>
      </c>
      <c r="P2567" s="24">
        <v>0</v>
      </c>
      <c r="Q2567" s="39">
        <f t="shared" si="72"/>
        <v>0.01</v>
      </c>
      <c r="R2567" s="1"/>
      <c r="S2567" s="1"/>
      <c r="T2567" s="1"/>
      <c r="U2567" s="1"/>
      <c r="IG2567"/>
      <c r="IH2567"/>
      <c r="II2567"/>
      <c r="IJ2567"/>
      <c r="IK2567"/>
      <c r="IL2567"/>
      <c r="IM2567"/>
      <c r="IN2567"/>
      <c r="IO2567"/>
      <c r="IP2567"/>
      <c r="IQ2567"/>
      <c r="IR2567"/>
      <c r="IS2567"/>
      <c r="IT2567"/>
      <c r="IU2567"/>
      <c r="IV2567"/>
      <c r="IW2567"/>
      <c r="IX2567"/>
      <c r="IY2567"/>
      <c r="IZ2567"/>
      <c r="JA2567"/>
    </row>
    <row r="2568" spans="1:261" ht="15" customHeight="1">
      <c r="A2568" s="7" t="s">
        <v>6458</v>
      </c>
      <c r="B2568" s="55" t="s">
        <v>6459</v>
      </c>
      <c r="C2568" s="24">
        <v>41.3</v>
      </c>
      <c r="D2568" s="32">
        <v>-82.12</v>
      </c>
      <c r="E2568" s="22" t="s">
        <v>1</v>
      </c>
      <c r="F2568" s="28"/>
      <c r="G2568" s="28"/>
      <c r="M2568" s="24"/>
      <c r="N2568" s="24"/>
      <c r="O2568" s="24">
        <v>0.3</v>
      </c>
      <c r="P2568" s="24"/>
      <c r="Q2568" s="39">
        <f t="shared" si="72"/>
        <v>0.3</v>
      </c>
      <c r="R2568" s="1"/>
      <c r="S2568" s="1"/>
      <c r="T2568" s="1"/>
      <c r="U2568" s="1"/>
      <c r="IG2568"/>
      <c r="IH2568"/>
      <c r="II2568"/>
      <c r="IJ2568"/>
      <c r="IK2568"/>
      <c r="IL2568"/>
      <c r="IM2568"/>
      <c r="IN2568"/>
      <c r="IO2568"/>
      <c r="IP2568"/>
      <c r="IQ2568"/>
      <c r="IR2568"/>
      <c r="IS2568"/>
      <c r="IT2568"/>
      <c r="IU2568"/>
      <c r="IV2568"/>
      <c r="IW2568"/>
      <c r="IX2568"/>
      <c r="IY2568"/>
      <c r="IZ2568"/>
      <c r="JA2568"/>
    </row>
    <row r="2569" spans="1:261" ht="15" customHeight="1">
      <c r="A2569" s="7" t="s">
        <v>5769</v>
      </c>
      <c r="B2569" s="55" t="s">
        <v>5770</v>
      </c>
      <c r="C2569" s="24">
        <v>39.869999999999997</v>
      </c>
      <c r="D2569" s="32">
        <v>-84.28</v>
      </c>
      <c r="E2569" s="22" t="s">
        <v>1</v>
      </c>
      <c r="F2569" s="28"/>
      <c r="G2569" s="28"/>
      <c r="M2569" s="24"/>
      <c r="N2569" s="24">
        <v>0.28000000000000003</v>
      </c>
      <c r="O2569" s="24">
        <v>0</v>
      </c>
      <c r="P2569" s="24"/>
      <c r="Q2569" s="39">
        <f t="shared" si="72"/>
        <v>0.28000000000000003</v>
      </c>
      <c r="R2569" s="1"/>
      <c r="S2569" s="1"/>
      <c r="T2569" s="1"/>
      <c r="U2569" s="1"/>
      <c r="IG2569"/>
      <c r="IH2569"/>
      <c r="II2569"/>
      <c r="IJ2569"/>
      <c r="IK2569"/>
      <c r="IL2569"/>
      <c r="IM2569"/>
      <c r="IN2569"/>
      <c r="IO2569"/>
      <c r="IP2569"/>
      <c r="IQ2569"/>
      <c r="IR2569"/>
      <c r="IS2569"/>
      <c r="IT2569"/>
      <c r="IU2569"/>
      <c r="IV2569"/>
      <c r="IW2569"/>
      <c r="IX2569"/>
      <c r="IY2569"/>
      <c r="IZ2569"/>
      <c r="JA2569"/>
    </row>
    <row r="2570" spans="1:261" ht="15" customHeight="1">
      <c r="A2570" s="7" t="s">
        <v>1434</v>
      </c>
      <c r="B2570" s="55" t="s">
        <v>7202</v>
      </c>
      <c r="C2570" s="24">
        <v>39.56</v>
      </c>
      <c r="D2570" s="32">
        <v>-82.48</v>
      </c>
      <c r="E2570" s="22" t="s">
        <v>1</v>
      </c>
      <c r="F2570" s="28"/>
      <c r="G2570" s="28"/>
      <c r="M2570" s="24"/>
      <c r="N2570" s="24"/>
      <c r="O2570" s="24"/>
      <c r="P2570" s="24">
        <v>0</v>
      </c>
      <c r="Q2570" s="39">
        <f t="shared" si="72"/>
        <v>0</v>
      </c>
      <c r="R2570" s="1"/>
      <c r="S2570" s="1"/>
      <c r="T2570" s="1"/>
      <c r="U2570" s="1"/>
      <c r="IG2570"/>
      <c r="IH2570"/>
      <c r="II2570"/>
      <c r="IJ2570"/>
      <c r="IK2570"/>
      <c r="IL2570"/>
      <c r="IM2570"/>
      <c r="IN2570"/>
      <c r="IO2570"/>
      <c r="IP2570"/>
      <c r="IQ2570"/>
      <c r="IR2570"/>
      <c r="IS2570"/>
      <c r="IT2570"/>
      <c r="IU2570"/>
      <c r="IV2570"/>
      <c r="IW2570"/>
      <c r="IX2570"/>
      <c r="IY2570"/>
      <c r="IZ2570"/>
      <c r="JA2570"/>
    </row>
    <row r="2571" spans="1:261" ht="15" customHeight="1">
      <c r="A2571" s="7" t="s">
        <v>6473</v>
      </c>
      <c r="B2571" s="55" t="s">
        <v>6474</v>
      </c>
      <c r="C2571" s="24">
        <v>41.68</v>
      </c>
      <c r="D2571" s="32">
        <v>-84.23</v>
      </c>
      <c r="E2571" s="22" t="s">
        <v>1</v>
      </c>
      <c r="F2571" s="28"/>
      <c r="G2571" s="28"/>
      <c r="M2571" s="24"/>
      <c r="N2571" s="24"/>
      <c r="O2571" s="24">
        <v>0.03</v>
      </c>
      <c r="P2571" s="24"/>
      <c r="Q2571" s="39">
        <f t="shared" si="72"/>
        <v>0.03</v>
      </c>
      <c r="R2571" s="1"/>
      <c r="S2571" s="1"/>
      <c r="T2571" s="1"/>
      <c r="U2571" s="1"/>
      <c r="IG2571"/>
      <c r="IH2571"/>
      <c r="II2571"/>
      <c r="IJ2571"/>
      <c r="IK2571"/>
      <c r="IL2571"/>
      <c r="IM2571"/>
      <c r="IN2571"/>
      <c r="IO2571"/>
      <c r="IP2571"/>
      <c r="IQ2571"/>
      <c r="IR2571"/>
      <c r="IS2571"/>
      <c r="IT2571"/>
      <c r="IU2571"/>
      <c r="IV2571"/>
      <c r="IW2571"/>
      <c r="IX2571"/>
      <c r="IY2571"/>
      <c r="IZ2571"/>
      <c r="JA2571"/>
    </row>
    <row r="2572" spans="1:261" ht="15" customHeight="1">
      <c r="A2572" s="7" t="s">
        <v>5765</v>
      </c>
      <c r="B2572" s="55" t="s">
        <v>5766</v>
      </c>
      <c r="C2572" s="24">
        <v>41.01</v>
      </c>
      <c r="D2572" s="32">
        <v>-83.67</v>
      </c>
      <c r="E2572" s="22" t="s">
        <v>1</v>
      </c>
      <c r="F2572" s="28"/>
      <c r="G2572" s="28"/>
      <c r="M2572" s="24"/>
      <c r="N2572" s="24">
        <v>0</v>
      </c>
      <c r="O2572" s="24">
        <v>0.01</v>
      </c>
      <c r="P2572" s="24">
        <v>0</v>
      </c>
      <c r="Q2572" s="39">
        <f t="shared" si="72"/>
        <v>0.01</v>
      </c>
      <c r="R2572" s="1"/>
      <c r="S2572" s="1"/>
      <c r="T2572" s="1"/>
      <c r="U2572" s="1"/>
      <c r="IG2572"/>
      <c r="IH2572"/>
      <c r="II2572"/>
      <c r="IJ2572"/>
      <c r="IK2572"/>
      <c r="IL2572"/>
      <c r="IM2572"/>
      <c r="IN2572"/>
      <c r="IO2572"/>
      <c r="IP2572"/>
      <c r="IQ2572"/>
      <c r="IR2572"/>
      <c r="IS2572"/>
      <c r="IT2572"/>
      <c r="IU2572"/>
      <c r="IV2572"/>
      <c r="IW2572"/>
      <c r="IX2572"/>
      <c r="IY2572"/>
      <c r="IZ2572"/>
      <c r="JA2572"/>
    </row>
    <row r="2573" spans="1:261" ht="15" customHeight="1">
      <c r="A2573" s="7" t="s">
        <v>5762</v>
      </c>
      <c r="B2573" s="55" t="s">
        <v>5763</v>
      </c>
      <c r="C2573" s="24">
        <v>40.42</v>
      </c>
      <c r="D2573" s="32">
        <v>-82.53</v>
      </c>
      <c r="E2573" s="22" t="s">
        <v>1</v>
      </c>
      <c r="F2573" s="28"/>
      <c r="G2573" s="28"/>
      <c r="M2573" s="24"/>
      <c r="N2573" s="24">
        <v>0.04</v>
      </c>
      <c r="O2573" s="24">
        <v>0.09</v>
      </c>
      <c r="P2573" s="24">
        <v>0</v>
      </c>
      <c r="Q2573" s="39">
        <f t="shared" si="72"/>
        <v>0.13</v>
      </c>
      <c r="R2573" s="1"/>
      <c r="S2573" s="1"/>
      <c r="T2573" s="1"/>
      <c r="U2573" s="1"/>
      <c r="IG2573"/>
      <c r="IH2573"/>
      <c r="II2573"/>
      <c r="IJ2573"/>
      <c r="IK2573"/>
      <c r="IL2573"/>
      <c r="IM2573"/>
      <c r="IN2573"/>
      <c r="IO2573"/>
      <c r="IP2573"/>
      <c r="IQ2573"/>
      <c r="IR2573"/>
      <c r="IS2573"/>
      <c r="IT2573"/>
      <c r="IU2573"/>
      <c r="IV2573"/>
      <c r="IW2573"/>
      <c r="IX2573"/>
      <c r="IY2573"/>
      <c r="IZ2573"/>
      <c r="JA2573"/>
    </row>
    <row r="2574" spans="1:261" ht="15" customHeight="1">
      <c r="A2574" s="7" t="s">
        <v>5760</v>
      </c>
      <c r="B2574" s="55" t="s">
        <v>5761</v>
      </c>
      <c r="C2574" s="24">
        <v>40.729999999999997</v>
      </c>
      <c r="D2574" s="32">
        <v>-82.78</v>
      </c>
      <c r="E2574" s="22" t="s">
        <v>1</v>
      </c>
      <c r="F2574" s="28"/>
      <c r="G2574" s="28"/>
      <c r="M2574" s="24"/>
      <c r="N2574" s="24">
        <v>0.05</v>
      </c>
      <c r="O2574" s="24">
        <v>0.01</v>
      </c>
      <c r="P2574" s="24">
        <v>0</v>
      </c>
      <c r="Q2574" s="39">
        <f t="shared" si="72"/>
        <v>6.0000000000000005E-2</v>
      </c>
      <c r="R2574" s="1"/>
      <c r="S2574" s="1"/>
      <c r="T2574" s="1"/>
      <c r="U2574" s="1"/>
      <c r="IG2574"/>
      <c r="IH2574"/>
      <c r="II2574"/>
      <c r="IJ2574"/>
      <c r="IK2574"/>
      <c r="IL2574"/>
      <c r="IM2574"/>
      <c r="IN2574"/>
      <c r="IO2574"/>
      <c r="IP2574"/>
      <c r="IQ2574"/>
      <c r="IR2574"/>
      <c r="IS2574"/>
      <c r="IT2574"/>
      <c r="IU2574"/>
      <c r="IV2574"/>
      <c r="IW2574"/>
      <c r="IX2574"/>
      <c r="IY2574"/>
      <c r="IZ2574"/>
      <c r="JA2574"/>
    </row>
    <row r="2575" spans="1:261" ht="15" customHeight="1">
      <c r="A2575" s="7" t="s">
        <v>5760</v>
      </c>
      <c r="B2575" s="55" t="s">
        <v>6457</v>
      </c>
      <c r="C2575" s="24">
        <v>40.72</v>
      </c>
      <c r="D2575" s="32">
        <v>-82.8</v>
      </c>
      <c r="E2575" s="22" t="s">
        <v>1</v>
      </c>
      <c r="F2575" s="28"/>
      <c r="G2575" s="28"/>
      <c r="M2575" s="24"/>
      <c r="N2575" s="24"/>
      <c r="O2575" s="24">
        <v>0.05</v>
      </c>
      <c r="P2575" s="24">
        <v>0</v>
      </c>
      <c r="Q2575" s="39">
        <f t="shared" si="72"/>
        <v>0.05</v>
      </c>
      <c r="R2575" s="1"/>
      <c r="S2575" s="1"/>
      <c r="T2575" s="1"/>
      <c r="U2575" s="1"/>
      <c r="IG2575"/>
      <c r="IH2575"/>
      <c r="II2575"/>
      <c r="IJ2575"/>
      <c r="IK2575"/>
      <c r="IL2575"/>
      <c r="IM2575"/>
      <c r="IN2575"/>
      <c r="IO2575"/>
      <c r="IP2575"/>
      <c r="IQ2575"/>
      <c r="IR2575"/>
      <c r="IS2575"/>
      <c r="IT2575"/>
      <c r="IU2575"/>
      <c r="IV2575"/>
      <c r="IW2575"/>
      <c r="IX2575"/>
      <c r="IY2575"/>
      <c r="IZ2575"/>
      <c r="JA2575"/>
    </row>
    <row r="2576" spans="1:261" ht="15" customHeight="1">
      <c r="A2576" s="7" t="s">
        <v>5204</v>
      </c>
      <c r="B2576" s="55" t="s">
        <v>5205</v>
      </c>
      <c r="C2576" s="24">
        <v>38.82</v>
      </c>
      <c r="D2576" s="32">
        <v>-82.18</v>
      </c>
      <c r="E2576" s="22" t="s">
        <v>1</v>
      </c>
      <c r="F2576" s="28"/>
      <c r="G2576" s="28"/>
      <c r="M2576" s="24">
        <v>0.03</v>
      </c>
      <c r="N2576" s="24">
        <v>0.84</v>
      </c>
      <c r="O2576" s="24">
        <v>0.23</v>
      </c>
      <c r="P2576" s="24">
        <v>0</v>
      </c>
      <c r="Q2576" s="39">
        <f t="shared" si="72"/>
        <v>1.1000000000000001</v>
      </c>
      <c r="R2576" s="1"/>
      <c r="S2576" s="1"/>
      <c r="T2576" s="1"/>
      <c r="U2576" s="1"/>
      <c r="IG2576"/>
      <c r="IH2576"/>
      <c r="II2576"/>
      <c r="IJ2576"/>
      <c r="IK2576"/>
      <c r="IL2576"/>
      <c r="IM2576"/>
      <c r="IN2576"/>
      <c r="IO2576"/>
      <c r="IP2576"/>
      <c r="IQ2576"/>
      <c r="IR2576"/>
      <c r="IS2576"/>
      <c r="IT2576"/>
      <c r="IU2576"/>
      <c r="IV2576"/>
      <c r="IW2576"/>
      <c r="IX2576"/>
      <c r="IY2576"/>
      <c r="IZ2576"/>
      <c r="JA2576"/>
    </row>
    <row r="2577" spans="1:261" ht="15" customHeight="1">
      <c r="A2577" s="7" t="s">
        <v>5753</v>
      </c>
      <c r="B2577" s="55" t="s">
        <v>5754</v>
      </c>
      <c r="C2577" s="24">
        <v>41.28</v>
      </c>
      <c r="D2577" s="32">
        <v>-81.08</v>
      </c>
      <c r="E2577" s="22" t="s">
        <v>1</v>
      </c>
      <c r="F2577" s="28"/>
      <c r="G2577" s="28"/>
      <c r="M2577" s="24"/>
      <c r="N2577" s="24">
        <v>0</v>
      </c>
      <c r="O2577" s="24">
        <v>0.17</v>
      </c>
      <c r="P2577" s="24">
        <v>0.03</v>
      </c>
      <c r="Q2577" s="39">
        <f t="shared" si="72"/>
        <v>0.2</v>
      </c>
      <c r="R2577" s="1"/>
      <c r="S2577" s="1"/>
      <c r="T2577" s="1"/>
      <c r="U2577" s="1"/>
      <c r="IG2577"/>
      <c r="IH2577"/>
      <c r="II2577"/>
      <c r="IJ2577"/>
      <c r="IK2577"/>
      <c r="IL2577"/>
      <c r="IM2577"/>
      <c r="IN2577"/>
      <c r="IO2577"/>
      <c r="IP2577"/>
      <c r="IQ2577"/>
      <c r="IR2577"/>
      <c r="IS2577"/>
      <c r="IT2577"/>
      <c r="IU2577"/>
      <c r="IV2577"/>
      <c r="IW2577"/>
      <c r="IX2577"/>
      <c r="IY2577"/>
      <c r="IZ2577"/>
      <c r="JA2577"/>
    </row>
    <row r="2578" spans="1:261" ht="15" customHeight="1">
      <c r="A2578" s="7" t="s">
        <v>5755</v>
      </c>
      <c r="B2578" s="55" t="s">
        <v>5756</v>
      </c>
      <c r="C2578" s="24">
        <v>40.07</v>
      </c>
      <c r="D2578" s="32">
        <v>-82.55</v>
      </c>
      <c r="E2578" s="22" t="s">
        <v>1</v>
      </c>
      <c r="F2578" s="28"/>
      <c r="G2578" s="28"/>
      <c r="M2578" s="24"/>
      <c r="N2578" s="24">
        <v>0.51</v>
      </c>
      <c r="O2578" s="24">
        <v>0.28000000000000003</v>
      </c>
      <c r="P2578" s="24">
        <v>0</v>
      </c>
      <c r="Q2578" s="39">
        <f t="shared" si="72"/>
        <v>0.79</v>
      </c>
      <c r="R2578" s="1"/>
      <c r="S2578" s="1"/>
      <c r="T2578" s="1"/>
      <c r="U2578" s="1"/>
      <c r="IG2578"/>
      <c r="IH2578"/>
      <c r="II2578"/>
      <c r="IJ2578"/>
      <c r="IK2578"/>
      <c r="IL2578"/>
      <c r="IM2578"/>
      <c r="IN2578"/>
      <c r="IO2578"/>
      <c r="IP2578"/>
      <c r="IQ2578"/>
      <c r="IR2578"/>
      <c r="IS2578"/>
      <c r="IT2578"/>
      <c r="IU2578"/>
      <c r="IV2578"/>
      <c r="IW2578"/>
      <c r="IX2578"/>
      <c r="IY2578"/>
      <c r="IZ2578"/>
      <c r="JA2578"/>
    </row>
    <row r="2579" spans="1:261" ht="15" customHeight="1">
      <c r="A2579" s="7" t="s">
        <v>4209</v>
      </c>
      <c r="B2579" s="55" t="s">
        <v>5759</v>
      </c>
      <c r="C2579" s="24">
        <v>40.520000000000003</v>
      </c>
      <c r="D2579" s="32">
        <v>-82.2</v>
      </c>
      <c r="E2579" s="22" t="s">
        <v>1</v>
      </c>
      <c r="F2579" s="28"/>
      <c r="G2579" s="28"/>
      <c r="M2579" s="24"/>
      <c r="N2579" s="24">
        <v>0.15</v>
      </c>
      <c r="O2579" s="24">
        <v>0.1</v>
      </c>
      <c r="P2579" s="24"/>
      <c r="Q2579" s="39">
        <f t="shared" si="72"/>
        <v>0.25</v>
      </c>
      <c r="R2579" s="1"/>
      <c r="S2579" s="1"/>
      <c r="T2579" s="1"/>
      <c r="U2579" s="1"/>
      <c r="IG2579"/>
      <c r="IH2579"/>
      <c r="II2579"/>
      <c r="IJ2579"/>
      <c r="IK2579"/>
      <c r="IL2579"/>
      <c r="IM2579"/>
      <c r="IN2579"/>
      <c r="IO2579"/>
      <c r="IP2579"/>
      <c r="IQ2579"/>
      <c r="IR2579"/>
      <c r="IS2579"/>
      <c r="IT2579"/>
      <c r="IU2579"/>
      <c r="IV2579"/>
      <c r="IW2579"/>
      <c r="IX2579"/>
      <c r="IY2579"/>
      <c r="IZ2579"/>
      <c r="JA2579"/>
    </row>
    <row r="2580" spans="1:261" ht="15" customHeight="1">
      <c r="A2580" s="7" t="s">
        <v>5757</v>
      </c>
      <c r="B2580" s="55" t="s">
        <v>5758</v>
      </c>
      <c r="C2580" s="24">
        <v>41.02</v>
      </c>
      <c r="D2580" s="32">
        <v>-84.47</v>
      </c>
      <c r="E2580" s="22" t="s">
        <v>1</v>
      </c>
      <c r="F2580" s="28"/>
      <c r="G2580" s="28"/>
      <c r="M2580" s="24"/>
      <c r="N2580" s="24">
        <v>0</v>
      </c>
      <c r="O2580" s="24"/>
      <c r="P2580" s="24"/>
      <c r="Q2580" s="39">
        <f t="shared" si="72"/>
        <v>0</v>
      </c>
      <c r="R2580" s="1"/>
      <c r="S2580" s="1"/>
      <c r="T2580" s="1"/>
      <c r="U2580" s="1"/>
      <c r="IG2580"/>
      <c r="IH2580"/>
      <c r="II2580"/>
      <c r="IJ2580"/>
      <c r="IK2580"/>
      <c r="IL2580"/>
      <c r="IM2580"/>
      <c r="IN2580"/>
      <c r="IO2580"/>
      <c r="IP2580"/>
      <c r="IQ2580"/>
      <c r="IR2580"/>
      <c r="IS2580"/>
      <c r="IT2580"/>
      <c r="IU2580"/>
      <c r="IV2580"/>
      <c r="IW2580"/>
      <c r="IX2580"/>
      <c r="IY2580"/>
      <c r="IZ2580"/>
      <c r="JA2580"/>
    </row>
    <row r="2581" spans="1:261" ht="15" customHeight="1">
      <c r="A2581" s="3" t="s">
        <v>3999</v>
      </c>
      <c r="B2581" s="54" t="s">
        <v>3998</v>
      </c>
      <c r="C2581" s="23">
        <v>39.380000000000003</v>
      </c>
      <c r="D2581" s="31">
        <v>-84.57</v>
      </c>
      <c r="E2581" s="22" t="s">
        <v>1</v>
      </c>
      <c r="F2581" s="28"/>
      <c r="G2581" s="28"/>
      <c r="L2581" s="23">
        <v>0</v>
      </c>
      <c r="M2581" s="24"/>
      <c r="N2581" s="24">
        <v>1</v>
      </c>
      <c r="O2581" s="24">
        <v>0</v>
      </c>
      <c r="P2581" s="24"/>
      <c r="Q2581" s="39">
        <f t="shared" si="72"/>
        <v>1</v>
      </c>
      <c r="R2581" s="1"/>
      <c r="S2581" s="1"/>
      <c r="T2581" s="1"/>
      <c r="U2581" s="1"/>
      <c r="IG2581"/>
      <c r="IH2581"/>
      <c r="II2581"/>
      <c r="IJ2581"/>
      <c r="IK2581"/>
      <c r="IL2581"/>
      <c r="IM2581"/>
      <c r="IN2581"/>
      <c r="IO2581"/>
      <c r="IP2581"/>
      <c r="IQ2581"/>
      <c r="IR2581"/>
      <c r="IS2581"/>
      <c r="IT2581"/>
      <c r="IU2581"/>
      <c r="IV2581"/>
      <c r="IW2581"/>
      <c r="IX2581"/>
      <c r="IY2581"/>
      <c r="IZ2581"/>
      <c r="JA2581"/>
    </row>
    <row r="2582" spans="1:261" ht="15" customHeight="1">
      <c r="A2582" s="3" t="s">
        <v>3999</v>
      </c>
      <c r="B2582" s="54" t="s">
        <v>4000</v>
      </c>
      <c r="C2582" s="23">
        <v>39.36</v>
      </c>
      <c r="D2582" s="31">
        <v>-84.52</v>
      </c>
      <c r="E2582" s="22" t="s">
        <v>1</v>
      </c>
      <c r="F2582" s="28"/>
      <c r="G2582" s="28"/>
      <c r="L2582" s="23">
        <v>0</v>
      </c>
      <c r="M2582" s="24"/>
      <c r="N2582" s="24">
        <v>1.1200000000000001</v>
      </c>
      <c r="O2582" s="24">
        <v>0</v>
      </c>
      <c r="P2582" s="24"/>
      <c r="Q2582" s="39">
        <f t="shared" si="72"/>
        <v>1.1200000000000001</v>
      </c>
      <c r="R2582" s="1"/>
      <c r="S2582" s="1"/>
      <c r="T2582" s="1"/>
      <c r="U2582" s="1"/>
      <c r="IG2582"/>
      <c r="IH2582"/>
      <c r="II2582"/>
      <c r="IJ2582"/>
      <c r="IK2582"/>
      <c r="IL2582"/>
      <c r="IM2582"/>
      <c r="IN2582"/>
      <c r="IO2582"/>
      <c r="IP2582"/>
      <c r="IQ2582"/>
      <c r="IR2582"/>
      <c r="IS2582"/>
      <c r="IT2582"/>
      <c r="IU2582"/>
      <c r="IV2582"/>
      <c r="IW2582"/>
      <c r="IX2582"/>
      <c r="IY2582"/>
      <c r="IZ2582"/>
      <c r="JA2582"/>
    </row>
    <row r="2583" spans="1:261" ht="15" customHeight="1">
      <c r="A2583" s="7" t="s">
        <v>5751</v>
      </c>
      <c r="B2583" s="55" t="s">
        <v>5752</v>
      </c>
      <c r="C2583" s="24">
        <v>39.67</v>
      </c>
      <c r="D2583" s="32">
        <v>-80.87</v>
      </c>
      <c r="E2583" s="22" t="s">
        <v>1</v>
      </c>
      <c r="F2583" s="28"/>
      <c r="G2583" s="28"/>
      <c r="M2583" s="24"/>
      <c r="N2583" s="24">
        <v>7.0000000000000007E-2</v>
      </c>
      <c r="O2583" s="24">
        <v>0.32</v>
      </c>
      <c r="P2583" s="24">
        <v>0</v>
      </c>
      <c r="Q2583" s="39">
        <f t="shared" ref="Q2583:Q2614" si="73">SUM(F2583:P2583)</f>
        <v>0.39</v>
      </c>
      <c r="R2583" s="1"/>
      <c r="S2583" s="1"/>
      <c r="T2583" s="1"/>
      <c r="U2583" s="1"/>
      <c r="IG2583"/>
      <c r="IH2583"/>
      <c r="II2583"/>
      <c r="IJ2583"/>
      <c r="IK2583"/>
      <c r="IL2583"/>
      <c r="IM2583"/>
      <c r="IN2583"/>
      <c r="IO2583"/>
      <c r="IP2583"/>
      <c r="IQ2583"/>
      <c r="IR2583"/>
      <c r="IS2583"/>
      <c r="IT2583"/>
      <c r="IU2583"/>
      <c r="IV2583"/>
      <c r="IW2583"/>
      <c r="IX2583"/>
      <c r="IY2583"/>
      <c r="IZ2583"/>
      <c r="JA2583"/>
    </row>
    <row r="2584" spans="1:261" ht="15" customHeight="1">
      <c r="A2584" s="3" t="s">
        <v>3993</v>
      </c>
      <c r="B2584" s="54" t="s">
        <v>3992</v>
      </c>
      <c r="C2584" s="23">
        <v>39.479999999999997</v>
      </c>
      <c r="D2584" s="31">
        <v>-84.06</v>
      </c>
      <c r="E2584" s="22" t="s">
        <v>1</v>
      </c>
      <c r="F2584" s="28"/>
      <c r="G2584" s="28"/>
      <c r="L2584" s="23">
        <v>0</v>
      </c>
      <c r="M2584" s="24"/>
      <c r="N2584" s="24">
        <v>0.46</v>
      </c>
      <c r="O2584" s="24">
        <v>0.04</v>
      </c>
      <c r="P2584" s="24"/>
      <c r="Q2584" s="39">
        <f t="shared" si="73"/>
        <v>0.5</v>
      </c>
      <c r="R2584" s="1"/>
      <c r="S2584" s="1"/>
      <c r="T2584" s="1"/>
      <c r="U2584" s="1"/>
      <c r="IG2584"/>
      <c r="IH2584"/>
      <c r="II2584"/>
      <c r="IJ2584"/>
      <c r="IK2584"/>
      <c r="IL2584"/>
      <c r="IM2584"/>
      <c r="IN2584"/>
      <c r="IO2584"/>
      <c r="IP2584"/>
      <c r="IQ2584"/>
      <c r="IR2584"/>
      <c r="IS2584"/>
      <c r="IT2584"/>
      <c r="IU2584"/>
      <c r="IV2584"/>
      <c r="IW2584"/>
      <c r="IX2584"/>
      <c r="IY2584"/>
      <c r="IZ2584"/>
      <c r="JA2584"/>
    </row>
    <row r="2585" spans="1:261" ht="15" customHeight="1">
      <c r="A2585" s="3" t="s">
        <v>4002</v>
      </c>
      <c r="B2585" s="54" t="s">
        <v>4001</v>
      </c>
      <c r="C2585" s="23">
        <v>39.200000000000003</v>
      </c>
      <c r="D2585" s="31">
        <v>-82.88</v>
      </c>
      <c r="E2585" s="22" t="s">
        <v>1</v>
      </c>
      <c r="F2585" s="28"/>
      <c r="G2585" s="28"/>
      <c r="L2585" s="23">
        <v>0</v>
      </c>
      <c r="M2585" s="24"/>
      <c r="N2585" s="24">
        <v>0.96</v>
      </c>
      <c r="O2585" s="24">
        <v>0.06</v>
      </c>
      <c r="P2585" s="24">
        <v>0</v>
      </c>
      <c r="Q2585" s="39">
        <f t="shared" si="73"/>
        <v>1.02</v>
      </c>
      <c r="R2585" s="1"/>
      <c r="S2585" s="1"/>
      <c r="T2585" s="1"/>
      <c r="U2585" s="1"/>
      <c r="IG2585"/>
      <c r="IH2585"/>
      <c r="II2585"/>
      <c r="IJ2585"/>
      <c r="IK2585"/>
      <c r="IL2585"/>
      <c r="IM2585"/>
      <c r="IN2585"/>
      <c r="IO2585"/>
      <c r="IP2585"/>
      <c r="IQ2585"/>
      <c r="IR2585"/>
      <c r="IS2585"/>
      <c r="IT2585"/>
      <c r="IU2585"/>
      <c r="IV2585"/>
      <c r="IW2585"/>
      <c r="IX2585"/>
      <c r="IY2585"/>
      <c r="IZ2585"/>
      <c r="JA2585"/>
    </row>
    <row r="2586" spans="1:261" ht="15" customHeight="1">
      <c r="A2586" s="3" t="s">
        <v>2583</v>
      </c>
      <c r="B2586" s="54" t="s">
        <v>4003</v>
      </c>
      <c r="C2586" s="23">
        <v>39.200000000000003</v>
      </c>
      <c r="D2586" s="31">
        <v>-83.6</v>
      </c>
      <c r="E2586" s="22" t="s">
        <v>1</v>
      </c>
      <c r="F2586" s="28"/>
      <c r="G2586" s="28"/>
      <c r="L2586" s="23">
        <v>0</v>
      </c>
      <c r="M2586" s="24"/>
      <c r="N2586" s="24">
        <v>0.77</v>
      </c>
      <c r="O2586" s="24">
        <v>0.02</v>
      </c>
      <c r="P2586" s="24">
        <v>0</v>
      </c>
      <c r="Q2586" s="39">
        <f t="shared" si="73"/>
        <v>0.79</v>
      </c>
      <c r="R2586" s="1"/>
      <c r="S2586" s="1"/>
      <c r="T2586" s="1"/>
      <c r="U2586" s="1"/>
      <c r="IG2586"/>
      <c r="IH2586"/>
      <c r="II2586"/>
      <c r="IJ2586"/>
      <c r="IK2586"/>
      <c r="IL2586"/>
      <c r="IM2586"/>
      <c r="IN2586"/>
      <c r="IO2586"/>
      <c r="IP2586"/>
      <c r="IQ2586"/>
      <c r="IR2586"/>
      <c r="IS2586"/>
      <c r="IT2586"/>
      <c r="IU2586"/>
      <c r="IV2586"/>
      <c r="IW2586"/>
      <c r="IX2586"/>
      <c r="IY2586"/>
      <c r="IZ2586"/>
      <c r="JA2586"/>
    </row>
    <row r="2587" spans="1:261" ht="15" customHeight="1">
      <c r="A2587" s="7" t="s">
        <v>5749</v>
      </c>
      <c r="B2587" s="55" t="s">
        <v>5750</v>
      </c>
      <c r="C2587" s="24">
        <v>40.479999999999997</v>
      </c>
      <c r="D2587" s="32">
        <v>-83.81</v>
      </c>
      <c r="E2587" s="22" t="s">
        <v>1</v>
      </c>
      <c r="F2587" s="28"/>
      <c r="G2587" s="28"/>
      <c r="M2587" s="24"/>
      <c r="N2587" s="24">
        <v>0.12</v>
      </c>
      <c r="O2587" s="24">
        <v>0.13</v>
      </c>
      <c r="P2587" s="24">
        <v>0</v>
      </c>
      <c r="Q2587" s="39">
        <f t="shared" si="73"/>
        <v>0.25</v>
      </c>
      <c r="R2587" s="1"/>
      <c r="S2587" s="1"/>
      <c r="T2587" s="1"/>
      <c r="U2587" s="1"/>
      <c r="IG2587"/>
      <c r="IH2587"/>
      <c r="II2587"/>
      <c r="IJ2587"/>
      <c r="IK2587"/>
      <c r="IL2587"/>
      <c r="IM2587"/>
      <c r="IN2587"/>
      <c r="IO2587"/>
      <c r="IP2587"/>
      <c r="IQ2587"/>
      <c r="IR2587"/>
      <c r="IS2587"/>
      <c r="IT2587"/>
      <c r="IU2587"/>
      <c r="IV2587"/>
      <c r="IW2587"/>
      <c r="IX2587"/>
      <c r="IY2587"/>
      <c r="IZ2587"/>
      <c r="JA2587"/>
    </row>
    <row r="2588" spans="1:261" ht="15" customHeight="1">
      <c r="A2588" s="7" t="s">
        <v>5747</v>
      </c>
      <c r="B2588" s="55" t="s">
        <v>5748</v>
      </c>
      <c r="C2588" s="24">
        <v>40.630000000000003</v>
      </c>
      <c r="D2588" s="32">
        <v>-83.6</v>
      </c>
      <c r="E2588" s="22" t="s">
        <v>1</v>
      </c>
      <c r="F2588" s="28"/>
      <c r="G2588" s="28"/>
      <c r="M2588" s="24"/>
      <c r="N2588" s="24">
        <v>0</v>
      </c>
      <c r="O2588" s="24">
        <v>0.1</v>
      </c>
      <c r="P2588" s="24">
        <v>0</v>
      </c>
      <c r="Q2588" s="39">
        <f t="shared" si="73"/>
        <v>0.1</v>
      </c>
      <c r="R2588" s="1"/>
      <c r="S2588" s="1"/>
      <c r="T2588" s="1"/>
      <c r="U2588" s="1"/>
      <c r="IG2588"/>
      <c r="IH2588"/>
      <c r="II2588"/>
      <c r="IJ2588"/>
      <c r="IK2588"/>
      <c r="IL2588"/>
      <c r="IM2588"/>
      <c r="IN2588"/>
      <c r="IO2588"/>
      <c r="IP2588"/>
      <c r="IQ2588"/>
      <c r="IR2588"/>
      <c r="IS2588"/>
      <c r="IT2588"/>
      <c r="IU2588"/>
      <c r="IV2588"/>
      <c r="IW2588"/>
      <c r="IX2588"/>
      <c r="IY2588"/>
      <c r="IZ2588"/>
      <c r="JA2588"/>
    </row>
    <row r="2589" spans="1:261" ht="15" customHeight="1">
      <c r="A2589" s="7" t="s">
        <v>5745</v>
      </c>
      <c r="B2589" s="55" t="s">
        <v>5746</v>
      </c>
      <c r="C2589" s="24">
        <v>40.479999999999997</v>
      </c>
      <c r="D2589" s="32">
        <v>-81.97</v>
      </c>
      <c r="E2589" s="22" t="s">
        <v>1</v>
      </c>
      <c r="F2589" s="28"/>
      <c r="G2589" s="28"/>
      <c r="M2589" s="24"/>
      <c r="N2589" s="24">
        <v>0.1</v>
      </c>
      <c r="O2589" s="24">
        <v>0</v>
      </c>
      <c r="P2589" s="24">
        <v>0</v>
      </c>
      <c r="Q2589" s="39">
        <f t="shared" si="73"/>
        <v>0.1</v>
      </c>
      <c r="R2589" s="1"/>
      <c r="S2589" s="1"/>
      <c r="T2589" s="1"/>
      <c r="U2589" s="1"/>
      <c r="IG2589"/>
      <c r="IH2589"/>
      <c r="II2589"/>
      <c r="IJ2589"/>
      <c r="IK2589"/>
      <c r="IL2589"/>
      <c r="IM2589"/>
      <c r="IN2589"/>
      <c r="IO2589"/>
      <c r="IP2589"/>
      <c r="IQ2589"/>
      <c r="IR2589"/>
      <c r="IS2589"/>
      <c r="IT2589"/>
      <c r="IU2589"/>
      <c r="IV2589"/>
      <c r="IW2589"/>
      <c r="IX2589"/>
      <c r="IY2589"/>
      <c r="IZ2589"/>
      <c r="JA2589"/>
    </row>
    <row r="2590" spans="1:261" ht="15" customHeight="1">
      <c r="A2590" s="7" t="s">
        <v>5743</v>
      </c>
      <c r="B2590" s="55" t="s">
        <v>5744</v>
      </c>
      <c r="C2590" s="24">
        <v>39.35</v>
      </c>
      <c r="D2590" s="32">
        <v>-84.25</v>
      </c>
      <c r="E2590" s="22" t="s">
        <v>1</v>
      </c>
      <c r="F2590" s="28"/>
      <c r="G2590" s="28"/>
      <c r="M2590" s="24"/>
      <c r="N2590" s="24">
        <v>0.96</v>
      </c>
      <c r="O2590" s="24">
        <v>7.0000000000000007E-2</v>
      </c>
      <c r="P2590" s="24"/>
      <c r="Q2590" s="39">
        <f t="shared" si="73"/>
        <v>1.03</v>
      </c>
      <c r="R2590" s="1"/>
      <c r="S2590" s="1"/>
      <c r="T2590" s="1"/>
      <c r="U2590" s="1"/>
      <c r="IG2590"/>
      <c r="IH2590"/>
      <c r="II2590"/>
      <c r="IJ2590"/>
      <c r="IK2590"/>
      <c r="IL2590"/>
      <c r="IM2590"/>
      <c r="IN2590"/>
      <c r="IO2590"/>
      <c r="IP2590"/>
      <c r="IQ2590"/>
      <c r="IR2590"/>
      <c r="IS2590"/>
      <c r="IT2590"/>
      <c r="IU2590"/>
      <c r="IV2590"/>
      <c r="IW2590"/>
      <c r="IX2590"/>
      <c r="IY2590"/>
      <c r="IZ2590"/>
      <c r="JA2590"/>
    </row>
    <row r="2591" spans="1:261" ht="15" customHeight="1">
      <c r="A2591" s="7" t="s">
        <v>5739</v>
      </c>
      <c r="B2591" s="55" t="s">
        <v>5740</v>
      </c>
      <c r="C2591" s="24">
        <v>41.45</v>
      </c>
      <c r="D2591" s="32">
        <v>-80.58</v>
      </c>
      <c r="E2591" s="22" t="s">
        <v>1</v>
      </c>
      <c r="F2591" s="28"/>
      <c r="G2591" s="28"/>
      <c r="M2591" s="24"/>
      <c r="N2591" s="24">
        <v>0</v>
      </c>
      <c r="O2591" s="24">
        <v>0.1</v>
      </c>
      <c r="P2591" s="24">
        <v>0.03</v>
      </c>
      <c r="Q2591" s="39">
        <f t="shared" si="73"/>
        <v>0.13</v>
      </c>
      <c r="R2591" s="1"/>
      <c r="S2591" s="1"/>
      <c r="T2591" s="1"/>
      <c r="U2591" s="1"/>
      <c r="IG2591"/>
      <c r="IH2591"/>
      <c r="II2591"/>
      <c r="IJ2591"/>
      <c r="IK2591"/>
      <c r="IL2591"/>
      <c r="IM2591"/>
      <c r="IN2591"/>
      <c r="IO2591"/>
      <c r="IP2591"/>
      <c r="IQ2591"/>
      <c r="IR2591"/>
      <c r="IS2591"/>
      <c r="IT2591"/>
      <c r="IU2591"/>
      <c r="IV2591"/>
      <c r="IW2591"/>
      <c r="IX2591"/>
      <c r="IY2591"/>
      <c r="IZ2591"/>
      <c r="JA2591"/>
    </row>
    <row r="2592" spans="1:261" ht="15" customHeight="1">
      <c r="A2592" s="7" t="s">
        <v>5737</v>
      </c>
      <c r="B2592" s="55" t="s">
        <v>5738</v>
      </c>
      <c r="C2592" s="24">
        <v>40.58</v>
      </c>
      <c r="D2592" s="32">
        <v>-83.38</v>
      </c>
      <c r="E2592" s="22" t="s">
        <v>1</v>
      </c>
      <c r="F2592" s="28"/>
      <c r="G2592" s="28"/>
      <c r="M2592" s="24"/>
      <c r="N2592" s="24">
        <v>0</v>
      </c>
      <c r="O2592" s="24">
        <v>0</v>
      </c>
      <c r="P2592" s="24">
        <v>0</v>
      </c>
      <c r="Q2592" s="39">
        <f t="shared" si="73"/>
        <v>0</v>
      </c>
      <c r="R2592" s="1"/>
      <c r="S2592" s="1"/>
      <c r="T2592" s="1"/>
      <c r="U2592" s="1"/>
      <c r="IG2592"/>
      <c r="IH2592"/>
      <c r="II2592"/>
      <c r="IJ2592"/>
      <c r="IK2592"/>
      <c r="IL2592"/>
      <c r="IM2592"/>
      <c r="IN2592"/>
      <c r="IO2592"/>
      <c r="IP2592"/>
      <c r="IQ2592"/>
      <c r="IR2592"/>
      <c r="IS2592"/>
      <c r="IT2592"/>
      <c r="IU2592"/>
      <c r="IV2592"/>
      <c r="IW2592"/>
      <c r="IX2592"/>
      <c r="IY2592"/>
      <c r="IZ2592"/>
      <c r="JA2592"/>
    </row>
    <row r="2593" spans="1:261" ht="15" customHeight="1">
      <c r="A2593" s="7" t="s">
        <v>5512</v>
      </c>
      <c r="B2593" s="55" t="s">
        <v>5734</v>
      </c>
      <c r="C2593" s="24">
        <v>39.76</v>
      </c>
      <c r="D2593" s="32">
        <v>-82.66</v>
      </c>
      <c r="E2593" s="22" t="s">
        <v>1</v>
      </c>
      <c r="F2593" s="28"/>
      <c r="G2593" s="28"/>
      <c r="M2593" s="24"/>
      <c r="N2593" s="24">
        <v>1.18</v>
      </c>
      <c r="O2593" s="24">
        <v>0.18</v>
      </c>
      <c r="P2593" s="24">
        <v>0</v>
      </c>
      <c r="Q2593" s="39">
        <f t="shared" si="73"/>
        <v>1.3599999999999999</v>
      </c>
      <c r="R2593" s="1"/>
      <c r="S2593" s="1"/>
      <c r="T2593" s="1"/>
      <c r="U2593" s="1"/>
      <c r="IG2593"/>
      <c r="IH2593"/>
      <c r="II2593"/>
      <c r="IJ2593"/>
      <c r="IK2593"/>
      <c r="IL2593"/>
      <c r="IM2593"/>
      <c r="IN2593"/>
      <c r="IO2593"/>
      <c r="IP2593"/>
      <c r="IQ2593"/>
      <c r="IR2593"/>
      <c r="IS2593"/>
      <c r="IT2593"/>
      <c r="IU2593"/>
      <c r="IV2593"/>
      <c r="IW2593"/>
      <c r="IX2593"/>
      <c r="IY2593"/>
      <c r="IZ2593"/>
      <c r="JA2593"/>
    </row>
    <row r="2594" spans="1:261" ht="15" customHeight="1">
      <c r="A2594" s="3" t="s">
        <v>4006</v>
      </c>
      <c r="B2594" s="54" t="s">
        <v>4005</v>
      </c>
      <c r="C2594" s="23">
        <v>39.47</v>
      </c>
      <c r="D2594" s="31">
        <v>-82.73</v>
      </c>
      <c r="E2594" s="22" t="s">
        <v>1</v>
      </c>
      <c r="F2594" s="28"/>
      <c r="G2594" s="28"/>
      <c r="L2594" s="23">
        <v>0</v>
      </c>
      <c r="M2594" s="24"/>
      <c r="N2594" s="24">
        <v>0.63</v>
      </c>
      <c r="O2594" s="24">
        <v>0.08</v>
      </c>
      <c r="P2594" s="24">
        <v>0</v>
      </c>
      <c r="Q2594" s="39">
        <f t="shared" si="73"/>
        <v>0.71</v>
      </c>
      <c r="R2594" s="1"/>
      <c r="S2594" s="1"/>
      <c r="T2594" s="1"/>
      <c r="U2594" s="1"/>
      <c r="IG2594"/>
      <c r="IH2594"/>
      <c r="II2594"/>
      <c r="IJ2594"/>
      <c r="IK2594"/>
      <c r="IL2594"/>
      <c r="IM2594"/>
      <c r="IN2594"/>
      <c r="IO2594"/>
      <c r="IP2594"/>
      <c r="IQ2594"/>
      <c r="IR2594"/>
      <c r="IS2594"/>
      <c r="IT2594"/>
      <c r="IU2594"/>
      <c r="IV2594"/>
      <c r="IW2594"/>
      <c r="IX2594"/>
      <c r="IY2594"/>
      <c r="IZ2594"/>
      <c r="JA2594"/>
    </row>
    <row r="2595" spans="1:261" ht="15" customHeight="1">
      <c r="A2595" s="7" t="s">
        <v>7174</v>
      </c>
      <c r="B2595" s="55" t="s">
        <v>7175</v>
      </c>
      <c r="C2595" s="24">
        <v>41.23</v>
      </c>
      <c r="D2595" s="32">
        <v>-80.88</v>
      </c>
      <c r="E2595" s="22" t="s">
        <v>1</v>
      </c>
      <c r="F2595" s="28"/>
      <c r="G2595" s="28"/>
      <c r="M2595" s="24"/>
      <c r="N2595" s="24"/>
      <c r="O2595" s="24"/>
      <c r="P2595" s="24">
        <v>0</v>
      </c>
      <c r="Q2595" s="39">
        <f t="shared" si="73"/>
        <v>0</v>
      </c>
      <c r="R2595" s="1"/>
      <c r="S2595" s="1"/>
      <c r="T2595" s="1"/>
      <c r="U2595" s="1"/>
      <c r="IG2595"/>
      <c r="IH2595"/>
      <c r="II2595"/>
      <c r="IJ2595"/>
      <c r="IK2595"/>
      <c r="IL2595"/>
      <c r="IM2595"/>
      <c r="IN2595"/>
      <c r="IO2595"/>
      <c r="IP2595"/>
      <c r="IQ2595"/>
      <c r="IR2595"/>
      <c r="IS2595"/>
      <c r="IT2595"/>
      <c r="IU2595"/>
      <c r="IV2595"/>
      <c r="IW2595"/>
      <c r="IX2595"/>
      <c r="IY2595"/>
      <c r="IZ2595"/>
      <c r="JA2595"/>
    </row>
    <row r="2596" spans="1:261" ht="15" customHeight="1">
      <c r="A2596" s="7" t="s">
        <v>5726</v>
      </c>
      <c r="B2596" s="55" t="s">
        <v>5727</v>
      </c>
      <c r="C2596" s="24">
        <v>40.47</v>
      </c>
      <c r="D2596" s="32">
        <v>-81.2</v>
      </c>
      <c r="E2596" s="22" t="s">
        <v>1</v>
      </c>
      <c r="F2596" s="28"/>
      <c r="G2596" s="28"/>
      <c r="M2596" s="24"/>
      <c r="N2596" s="24">
        <v>0.06</v>
      </c>
      <c r="O2596" s="24">
        <v>0.12</v>
      </c>
      <c r="P2596" s="24">
        <v>0</v>
      </c>
      <c r="Q2596" s="39">
        <f t="shared" si="73"/>
        <v>0.18</v>
      </c>
      <c r="R2596" s="1"/>
      <c r="S2596" s="1"/>
      <c r="T2596" s="1"/>
      <c r="U2596" s="1"/>
      <c r="IG2596"/>
      <c r="IH2596"/>
      <c r="II2596"/>
      <c r="IJ2596"/>
      <c r="IK2596"/>
      <c r="IL2596"/>
      <c r="IM2596"/>
      <c r="IN2596"/>
      <c r="IO2596"/>
      <c r="IP2596"/>
      <c r="IQ2596"/>
      <c r="IR2596"/>
      <c r="IS2596"/>
      <c r="IT2596"/>
      <c r="IU2596"/>
      <c r="IV2596"/>
      <c r="IW2596"/>
      <c r="IX2596"/>
      <c r="IY2596"/>
      <c r="IZ2596"/>
      <c r="JA2596"/>
    </row>
    <row r="2597" spans="1:261" ht="15" customHeight="1">
      <c r="A2597" s="7" t="s">
        <v>5816</v>
      </c>
      <c r="B2597" s="55" t="s">
        <v>5817</v>
      </c>
      <c r="C2597" s="24">
        <v>40.71</v>
      </c>
      <c r="D2597" s="32">
        <v>-84.03</v>
      </c>
      <c r="E2597" s="22" t="s">
        <v>1</v>
      </c>
      <c r="F2597" s="28"/>
      <c r="G2597" s="28"/>
      <c r="M2597" s="24"/>
      <c r="N2597" s="24">
        <v>0</v>
      </c>
      <c r="O2597" s="24">
        <v>0.02</v>
      </c>
      <c r="P2597" s="24"/>
      <c r="Q2597" s="39">
        <f t="shared" si="73"/>
        <v>0.02</v>
      </c>
      <c r="R2597" s="1"/>
      <c r="S2597" s="1"/>
      <c r="T2597" s="1"/>
      <c r="U2597" s="1"/>
      <c r="IG2597"/>
      <c r="IH2597"/>
      <c r="II2597"/>
      <c r="IJ2597"/>
      <c r="IK2597"/>
      <c r="IL2597"/>
      <c r="IM2597"/>
      <c r="IN2597"/>
      <c r="IO2597"/>
      <c r="IP2597"/>
      <c r="IQ2597"/>
      <c r="IR2597"/>
      <c r="IS2597"/>
      <c r="IT2597"/>
      <c r="IU2597"/>
      <c r="IV2597"/>
      <c r="IW2597"/>
      <c r="IX2597"/>
      <c r="IY2597"/>
      <c r="IZ2597"/>
      <c r="JA2597"/>
    </row>
    <row r="2598" spans="1:261" ht="15" customHeight="1">
      <c r="A2598" s="7" t="s">
        <v>5732</v>
      </c>
      <c r="B2598" s="55" t="s">
        <v>5733</v>
      </c>
      <c r="C2598" s="24">
        <v>40.770000000000003</v>
      </c>
      <c r="D2598" s="32">
        <v>-80.75</v>
      </c>
      <c r="E2598" s="22" t="s">
        <v>1</v>
      </c>
      <c r="F2598" s="28"/>
      <c r="G2598" s="28"/>
      <c r="M2598" s="24"/>
      <c r="N2598" s="24">
        <v>0.05</v>
      </c>
      <c r="O2598" s="24">
        <v>0.02</v>
      </c>
      <c r="P2598" s="24">
        <v>0.01</v>
      </c>
      <c r="Q2598" s="39">
        <f t="shared" si="73"/>
        <v>0.08</v>
      </c>
      <c r="R2598" s="1"/>
      <c r="S2598" s="1"/>
      <c r="T2598" s="1"/>
      <c r="U2598" s="1"/>
      <c r="IG2598"/>
      <c r="IH2598"/>
      <c r="II2598"/>
      <c r="IJ2598"/>
      <c r="IK2598"/>
      <c r="IL2598"/>
      <c r="IM2598"/>
      <c r="IN2598"/>
      <c r="IO2598"/>
      <c r="IP2598"/>
      <c r="IQ2598"/>
      <c r="IR2598"/>
      <c r="IS2598"/>
      <c r="IT2598"/>
      <c r="IU2598"/>
      <c r="IV2598"/>
      <c r="IW2598"/>
      <c r="IX2598"/>
      <c r="IY2598"/>
      <c r="IZ2598"/>
      <c r="JA2598"/>
    </row>
    <row r="2599" spans="1:261" ht="15" customHeight="1">
      <c r="A2599" s="7" t="s">
        <v>6451</v>
      </c>
      <c r="B2599" s="55" t="s">
        <v>6452</v>
      </c>
      <c r="C2599" s="24">
        <v>39.78</v>
      </c>
      <c r="D2599" s="32">
        <v>-82.8</v>
      </c>
      <c r="E2599" s="22" t="s">
        <v>1</v>
      </c>
      <c r="F2599" s="28"/>
      <c r="G2599" s="28"/>
      <c r="M2599" s="24"/>
      <c r="N2599" s="24"/>
      <c r="O2599" s="24">
        <v>0.3</v>
      </c>
      <c r="P2599" s="24">
        <v>0</v>
      </c>
      <c r="Q2599" s="39">
        <f t="shared" si="73"/>
        <v>0.3</v>
      </c>
      <c r="R2599" s="1"/>
      <c r="S2599" s="1"/>
      <c r="T2599" s="1"/>
      <c r="U2599" s="1"/>
      <c r="IG2599"/>
      <c r="IH2599"/>
      <c r="II2599"/>
      <c r="IJ2599"/>
      <c r="IK2599"/>
      <c r="IL2599"/>
      <c r="IM2599"/>
      <c r="IN2599"/>
      <c r="IO2599"/>
      <c r="IP2599"/>
      <c r="IQ2599"/>
      <c r="IR2599"/>
      <c r="IS2599"/>
      <c r="IT2599"/>
      <c r="IU2599"/>
      <c r="IV2599"/>
      <c r="IW2599"/>
      <c r="IX2599"/>
      <c r="IY2599"/>
      <c r="IZ2599"/>
      <c r="JA2599"/>
    </row>
    <row r="2600" spans="1:261" ht="15" customHeight="1">
      <c r="A2600" s="7" t="s">
        <v>5735</v>
      </c>
      <c r="B2600" s="55" t="s">
        <v>5736</v>
      </c>
      <c r="C2600" s="24">
        <v>39.57</v>
      </c>
      <c r="D2600" s="32">
        <v>-82.39</v>
      </c>
      <c r="E2600" s="22" t="s">
        <v>1</v>
      </c>
      <c r="F2600" s="28"/>
      <c r="G2600" s="28"/>
      <c r="M2600" s="24"/>
      <c r="N2600" s="24">
        <v>0.65</v>
      </c>
      <c r="O2600" s="24">
        <v>0.32</v>
      </c>
      <c r="P2600" s="24">
        <v>0.01</v>
      </c>
      <c r="Q2600" s="39">
        <f t="shared" si="73"/>
        <v>0.98</v>
      </c>
      <c r="R2600" s="1"/>
      <c r="S2600" s="1"/>
      <c r="T2600" s="1"/>
      <c r="U2600" s="1"/>
      <c r="IG2600"/>
      <c r="IH2600"/>
      <c r="II2600"/>
      <c r="IJ2600"/>
      <c r="IK2600"/>
      <c r="IL2600"/>
      <c r="IM2600"/>
      <c r="IN2600"/>
      <c r="IO2600"/>
      <c r="IP2600"/>
      <c r="IQ2600"/>
      <c r="IR2600"/>
      <c r="IS2600"/>
      <c r="IT2600"/>
      <c r="IU2600"/>
      <c r="IV2600"/>
      <c r="IW2600"/>
      <c r="IX2600"/>
      <c r="IY2600"/>
      <c r="IZ2600"/>
      <c r="JA2600"/>
    </row>
    <row r="2601" spans="1:261" ht="15" customHeight="1">
      <c r="A2601" s="7" t="s">
        <v>2181</v>
      </c>
      <c r="B2601" s="55" t="s">
        <v>5731</v>
      </c>
      <c r="C2601" s="24">
        <v>39.880000000000003</v>
      </c>
      <c r="D2601" s="32">
        <v>-83.45</v>
      </c>
      <c r="E2601" s="22" t="s">
        <v>1</v>
      </c>
      <c r="F2601" s="28"/>
      <c r="G2601" s="28"/>
      <c r="M2601" s="24"/>
      <c r="N2601" s="24">
        <v>0.68</v>
      </c>
      <c r="O2601" s="24">
        <v>0.03</v>
      </c>
      <c r="P2601" s="24"/>
      <c r="Q2601" s="39">
        <f t="shared" si="73"/>
        <v>0.71000000000000008</v>
      </c>
      <c r="R2601" s="1"/>
      <c r="S2601" s="1"/>
      <c r="T2601" s="1"/>
      <c r="U2601" s="1"/>
      <c r="IG2601"/>
      <c r="IH2601"/>
      <c r="II2601"/>
      <c r="IJ2601"/>
      <c r="IK2601"/>
      <c r="IL2601"/>
      <c r="IM2601"/>
      <c r="IN2601"/>
      <c r="IO2601"/>
      <c r="IP2601"/>
      <c r="IQ2601"/>
      <c r="IR2601"/>
      <c r="IS2601"/>
      <c r="IT2601"/>
      <c r="IU2601"/>
      <c r="IV2601"/>
      <c r="IW2601"/>
      <c r="IX2601"/>
      <c r="IY2601"/>
      <c r="IZ2601"/>
      <c r="JA2601"/>
    </row>
    <row r="2602" spans="1:261" ht="15" customHeight="1">
      <c r="A2602" s="7" t="s">
        <v>2181</v>
      </c>
      <c r="B2602" s="55" t="s">
        <v>5730</v>
      </c>
      <c r="C2602" s="24">
        <v>39.880000000000003</v>
      </c>
      <c r="D2602" s="32">
        <v>-83.5</v>
      </c>
      <c r="E2602" s="22" t="s">
        <v>1</v>
      </c>
      <c r="F2602" s="28"/>
      <c r="G2602" s="28"/>
      <c r="M2602" s="24"/>
      <c r="N2602" s="24">
        <v>0.73</v>
      </c>
      <c r="O2602" s="24">
        <v>0.04</v>
      </c>
      <c r="P2602" s="24">
        <v>0</v>
      </c>
      <c r="Q2602" s="39">
        <f t="shared" si="73"/>
        <v>0.77</v>
      </c>
      <c r="R2602" s="1"/>
      <c r="S2602" s="1"/>
      <c r="T2602" s="1"/>
      <c r="U2602" s="1"/>
      <c r="IG2602"/>
      <c r="IH2602"/>
      <c r="II2602"/>
      <c r="IJ2602"/>
      <c r="IK2602"/>
      <c r="IL2602"/>
      <c r="IM2602"/>
      <c r="IN2602"/>
      <c r="IO2602"/>
      <c r="IP2602"/>
      <c r="IQ2602"/>
      <c r="IR2602"/>
      <c r="IS2602"/>
      <c r="IT2602"/>
      <c r="IU2602"/>
      <c r="IV2602"/>
      <c r="IW2602"/>
      <c r="IX2602"/>
      <c r="IY2602"/>
      <c r="IZ2602"/>
      <c r="JA2602"/>
    </row>
    <row r="2603" spans="1:261" ht="15" customHeight="1">
      <c r="A2603" s="7" t="s">
        <v>5728</v>
      </c>
      <c r="B2603" s="55" t="s">
        <v>5729</v>
      </c>
      <c r="C2603" s="24">
        <v>41.34</v>
      </c>
      <c r="D2603" s="32">
        <v>-82.18</v>
      </c>
      <c r="E2603" s="22" t="s">
        <v>1</v>
      </c>
      <c r="F2603" s="28"/>
      <c r="G2603" s="28"/>
      <c r="M2603" s="24"/>
      <c r="N2603" s="24">
        <v>0</v>
      </c>
      <c r="O2603" s="24">
        <v>0.15</v>
      </c>
      <c r="P2603" s="24">
        <v>0</v>
      </c>
      <c r="Q2603" s="39">
        <f t="shared" si="73"/>
        <v>0.15</v>
      </c>
      <c r="R2603" s="1"/>
      <c r="S2603" s="1"/>
      <c r="T2603" s="1"/>
      <c r="U2603" s="1"/>
      <c r="IG2603"/>
      <c r="IH2603"/>
      <c r="II2603"/>
      <c r="IJ2603"/>
      <c r="IK2603"/>
      <c r="IL2603"/>
      <c r="IM2603"/>
      <c r="IN2603"/>
      <c r="IO2603"/>
      <c r="IP2603"/>
      <c r="IQ2603"/>
      <c r="IR2603"/>
      <c r="IS2603"/>
      <c r="IT2603"/>
      <c r="IU2603"/>
      <c r="IV2603"/>
      <c r="IW2603"/>
      <c r="IX2603"/>
      <c r="IY2603"/>
      <c r="IZ2603"/>
      <c r="JA2603"/>
    </row>
    <row r="2604" spans="1:261" ht="15" customHeight="1">
      <c r="A2604" s="7" t="s">
        <v>5715</v>
      </c>
      <c r="B2604" s="55" t="s">
        <v>5716</v>
      </c>
      <c r="C2604" s="24">
        <v>40.630000000000003</v>
      </c>
      <c r="D2604" s="32">
        <v>-81.3</v>
      </c>
      <c r="E2604" s="22" t="s">
        <v>1</v>
      </c>
      <c r="F2604" s="28"/>
      <c r="G2604" s="28"/>
      <c r="M2604" s="24"/>
      <c r="N2604" s="24">
        <v>0.1</v>
      </c>
      <c r="O2604" s="24">
        <v>0.2</v>
      </c>
      <c r="P2604" s="24">
        <v>0</v>
      </c>
      <c r="Q2604" s="39">
        <f t="shared" si="73"/>
        <v>0.30000000000000004</v>
      </c>
      <c r="R2604" s="1"/>
      <c r="S2604" s="1"/>
      <c r="T2604" s="1"/>
      <c r="U2604" s="1"/>
      <c r="IG2604"/>
      <c r="IH2604"/>
      <c r="II2604"/>
      <c r="IJ2604"/>
      <c r="IK2604"/>
      <c r="IL2604"/>
      <c r="IM2604"/>
      <c r="IN2604"/>
      <c r="IO2604"/>
      <c r="IP2604"/>
      <c r="IQ2604"/>
      <c r="IR2604"/>
      <c r="IS2604"/>
      <c r="IT2604"/>
      <c r="IU2604"/>
      <c r="IV2604"/>
      <c r="IW2604"/>
      <c r="IX2604"/>
      <c r="IY2604"/>
      <c r="IZ2604"/>
      <c r="JA2604"/>
    </row>
    <row r="2605" spans="1:261" ht="15" customHeight="1">
      <c r="A2605" s="7" t="s">
        <v>2856</v>
      </c>
      <c r="B2605" s="55" t="s">
        <v>5717</v>
      </c>
      <c r="C2605" s="24">
        <v>40.82</v>
      </c>
      <c r="D2605" s="32">
        <v>-82.52</v>
      </c>
      <c r="E2605" s="22" t="s">
        <v>1</v>
      </c>
      <c r="F2605" s="28"/>
      <c r="G2605" s="28"/>
      <c r="M2605" s="24"/>
      <c r="N2605" s="24">
        <v>0.11</v>
      </c>
      <c r="O2605" s="24">
        <v>0</v>
      </c>
      <c r="P2605" s="24">
        <v>0</v>
      </c>
      <c r="Q2605" s="39">
        <f t="shared" si="73"/>
        <v>0.11</v>
      </c>
      <c r="R2605" s="1"/>
      <c r="S2605" s="1"/>
      <c r="T2605" s="1"/>
      <c r="U2605" s="1"/>
      <c r="IG2605"/>
      <c r="IH2605"/>
      <c r="II2605"/>
      <c r="IJ2605"/>
      <c r="IK2605"/>
      <c r="IL2605"/>
      <c r="IM2605"/>
      <c r="IN2605"/>
      <c r="IO2605"/>
      <c r="IP2605"/>
      <c r="IQ2605"/>
      <c r="IR2605"/>
      <c r="IS2605"/>
      <c r="IT2605"/>
      <c r="IU2605"/>
      <c r="IV2605"/>
      <c r="IW2605"/>
      <c r="IX2605"/>
      <c r="IY2605"/>
      <c r="IZ2605"/>
      <c r="JA2605"/>
    </row>
    <row r="2606" spans="1:261" ht="15" customHeight="1">
      <c r="A2606" s="7" t="s">
        <v>5724</v>
      </c>
      <c r="B2606" s="55" t="s">
        <v>5725</v>
      </c>
      <c r="C2606" s="24">
        <v>40.770000000000003</v>
      </c>
      <c r="D2606" s="32">
        <v>-82.62</v>
      </c>
      <c r="E2606" s="22" t="s">
        <v>1</v>
      </c>
      <c r="F2606" s="28"/>
      <c r="G2606" s="28"/>
      <c r="M2606" s="24"/>
      <c r="N2606" s="24">
        <v>0</v>
      </c>
      <c r="O2606" s="24">
        <v>0</v>
      </c>
      <c r="Q2606" s="39">
        <f t="shared" si="73"/>
        <v>0</v>
      </c>
      <c r="R2606" s="1"/>
      <c r="S2606" s="1"/>
      <c r="T2606" s="1"/>
      <c r="U2606" s="1"/>
      <c r="IG2606"/>
      <c r="IH2606"/>
      <c r="II2606"/>
      <c r="IJ2606"/>
      <c r="IK2606"/>
      <c r="IL2606"/>
      <c r="IM2606"/>
      <c r="IN2606"/>
      <c r="IO2606"/>
      <c r="IP2606"/>
      <c r="IQ2606"/>
      <c r="IR2606"/>
      <c r="IS2606"/>
      <c r="IT2606"/>
      <c r="IU2606"/>
      <c r="IV2606"/>
      <c r="IW2606"/>
      <c r="IX2606"/>
      <c r="IY2606"/>
      <c r="IZ2606"/>
      <c r="JA2606"/>
    </row>
    <row r="2607" spans="1:261" ht="15" customHeight="1">
      <c r="A2607" s="7" t="s">
        <v>5792</v>
      </c>
      <c r="B2607" s="55" t="s">
        <v>5793</v>
      </c>
      <c r="C2607" s="24">
        <v>40.68</v>
      </c>
      <c r="D2607" s="32">
        <v>-82.37</v>
      </c>
      <c r="E2607" s="22" t="s">
        <v>1</v>
      </c>
      <c r="F2607" s="28"/>
      <c r="G2607" s="28"/>
      <c r="M2607" s="24"/>
      <c r="N2607" s="24">
        <v>0.11</v>
      </c>
      <c r="O2607" s="24">
        <v>0</v>
      </c>
      <c r="P2607" s="24">
        <v>0</v>
      </c>
      <c r="Q2607" s="39">
        <f t="shared" si="73"/>
        <v>0.11</v>
      </c>
      <c r="R2607" s="1"/>
      <c r="S2607" s="1"/>
      <c r="T2607" s="1"/>
      <c r="U2607" s="1"/>
      <c r="IG2607"/>
      <c r="IH2607"/>
      <c r="II2607"/>
      <c r="IJ2607"/>
      <c r="IK2607"/>
      <c r="IL2607"/>
      <c r="IM2607"/>
      <c r="IN2607"/>
      <c r="IO2607"/>
      <c r="IP2607"/>
      <c r="IQ2607"/>
      <c r="IR2607"/>
      <c r="IS2607"/>
      <c r="IT2607"/>
      <c r="IU2607"/>
      <c r="IV2607"/>
      <c r="IW2607"/>
      <c r="IX2607"/>
      <c r="IY2607"/>
      <c r="IZ2607"/>
      <c r="JA2607"/>
    </row>
    <row r="2608" spans="1:261" ht="15" customHeight="1">
      <c r="A2608" s="7" t="s">
        <v>2206</v>
      </c>
      <c r="B2608" s="55" t="s">
        <v>5713</v>
      </c>
      <c r="C2608" s="24">
        <v>40.619999999999997</v>
      </c>
      <c r="D2608" s="32">
        <v>-83.06</v>
      </c>
      <c r="E2608" s="22" t="s">
        <v>1</v>
      </c>
      <c r="F2608" s="28"/>
      <c r="G2608" s="28"/>
      <c r="M2608" s="24"/>
      <c r="N2608" s="24">
        <v>0.15</v>
      </c>
      <c r="O2608" s="24">
        <v>0</v>
      </c>
      <c r="P2608" s="24">
        <v>0</v>
      </c>
      <c r="Q2608" s="39">
        <f t="shared" si="73"/>
        <v>0.15</v>
      </c>
      <c r="R2608" s="1"/>
      <c r="S2608" s="1"/>
      <c r="T2608" s="1"/>
      <c r="U2608" s="1"/>
      <c r="IG2608"/>
      <c r="IH2608"/>
      <c r="II2608"/>
      <c r="IJ2608"/>
      <c r="IK2608"/>
      <c r="IL2608"/>
      <c r="IM2608"/>
      <c r="IN2608"/>
      <c r="IO2608"/>
      <c r="IP2608"/>
      <c r="IQ2608"/>
      <c r="IR2608"/>
      <c r="IS2608"/>
      <c r="IT2608"/>
      <c r="IU2608"/>
      <c r="IV2608"/>
      <c r="IW2608"/>
      <c r="IX2608"/>
      <c r="IY2608"/>
      <c r="IZ2608"/>
      <c r="JA2608"/>
    </row>
    <row r="2609" spans="1:261" ht="15" customHeight="1">
      <c r="A2609" s="3" t="s">
        <v>4009</v>
      </c>
      <c r="B2609" s="54" t="s">
        <v>4008</v>
      </c>
      <c r="C2609" s="23">
        <v>39.42</v>
      </c>
      <c r="D2609" s="31">
        <v>-81.430000000000007</v>
      </c>
      <c r="E2609" s="22" t="s">
        <v>1</v>
      </c>
      <c r="F2609" s="28"/>
      <c r="G2609" s="28"/>
      <c r="L2609" s="23">
        <v>0</v>
      </c>
      <c r="M2609" s="24"/>
      <c r="N2609" s="24">
        <v>0.17</v>
      </c>
      <c r="O2609" s="24">
        <v>0.18</v>
      </c>
      <c r="P2609" s="24">
        <v>0</v>
      </c>
      <c r="Q2609" s="39">
        <f t="shared" si="73"/>
        <v>0.35</v>
      </c>
      <c r="R2609" s="1"/>
      <c r="S2609" s="1"/>
      <c r="T2609" s="1"/>
      <c r="U2609" s="1"/>
      <c r="IG2609"/>
      <c r="IH2609"/>
      <c r="II2609"/>
      <c r="IJ2609"/>
      <c r="IK2609"/>
      <c r="IL2609"/>
      <c r="IM2609"/>
      <c r="IN2609"/>
      <c r="IO2609"/>
      <c r="IP2609"/>
      <c r="IQ2609"/>
      <c r="IR2609"/>
      <c r="IS2609"/>
      <c r="IT2609"/>
      <c r="IU2609"/>
      <c r="IV2609"/>
      <c r="IW2609"/>
      <c r="IX2609"/>
      <c r="IY2609"/>
      <c r="IZ2609"/>
      <c r="JA2609"/>
    </row>
    <row r="2610" spans="1:261" ht="15" customHeight="1">
      <c r="A2610" s="7" t="s">
        <v>5720</v>
      </c>
      <c r="B2610" s="55" t="s">
        <v>5721</v>
      </c>
      <c r="C2610" s="24">
        <v>39.65</v>
      </c>
      <c r="D2610" s="32">
        <v>-81.86</v>
      </c>
      <c r="E2610" s="22" t="s">
        <v>1</v>
      </c>
      <c r="F2610" s="28"/>
      <c r="G2610" s="28"/>
      <c r="M2610" s="24"/>
      <c r="N2610" s="24">
        <v>0.47</v>
      </c>
      <c r="O2610" s="24">
        <v>0.32</v>
      </c>
      <c r="P2610" s="24">
        <v>0</v>
      </c>
      <c r="Q2610" s="39">
        <f t="shared" si="73"/>
        <v>0.79</v>
      </c>
      <c r="R2610" s="1"/>
      <c r="S2610" s="1"/>
      <c r="T2610" s="1"/>
      <c r="U2610" s="1"/>
      <c r="IG2610"/>
      <c r="IH2610"/>
      <c r="II2610"/>
      <c r="IJ2610"/>
      <c r="IK2610"/>
      <c r="IL2610"/>
      <c r="IM2610"/>
      <c r="IN2610"/>
      <c r="IO2610"/>
      <c r="IP2610"/>
      <c r="IQ2610"/>
      <c r="IR2610"/>
      <c r="IS2610"/>
      <c r="IT2610"/>
      <c r="IU2610"/>
      <c r="IV2610"/>
      <c r="IW2610"/>
      <c r="IX2610"/>
      <c r="IY2610"/>
      <c r="IZ2610"/>
      <c r="JA2610"/>
    </row>
    <row r="2611" spans="1:261" ht="15" customHeight="1">
      <c r="A2611" s="7" t="s">
        <v>5722</v>
      </c>
      <c r="B2611" s="55" t="s">
        <v>5723</v>
      </c>
      <c r="C2611" s="24">
        <v>39.61</v>
      </c>
      <c r="D2611" s="32">
        <v>-84.29</v>
      </c>
      <c r="E2611" s="22" t="s">
        <v>1</v>
      </c>
      <c r="F2611" s="28"/>
      <c r="G2611" s="28"/>
      <c r="M2611" s="24"/>
      <c r="N2611" s="24">
        <v>0.55000000000000004</v>
      </c>
      <c r="O2611" s="24">
        <v>0</v>
      </c>
      <c r="Q2611" s="39">
        <f t="shared" si="73"/>
        <v>0.55000000000000004</v>
      </c>
      <c r="R2611" s="1"/>
      <c r="S2611" s="1"/>
      <c r="T2611" s="1"/>
      <c r="U2611" s="1"/>
      <c r="IG2611"/>
      <c r="IH2611"/>
      <c r="II2611"/>
      <c r="IJ2611"/>
      <c r="IK2611"/>
      <c r="IL2611"/>
      <c r="IM2611"/>
      <c r="IN2611"/>
      <c r="IO2611"/>
      <c r="IP2611"/>
      <c r="IQ2611"/>
      <c r="IR2611"/>
      <c r="IS2611"/>
      <c r="IT2611"/>
      <c r="IU2611"/>
      <c r="IV2611"/>
      <c r="IW2611"/>
      <c r="IX2611"/>
      <c r="IY2611"/>
      <c r="IZ2611"/>
      <c r="JA2611"/>
    </row>
    <row r="2612" spans="1:261" ht="15" customHeight="1">
      <c r="A2612" s="7" t="s">
        <v>5710</v>
      </c>
      <c r="B2612" s="55" t="s">
        <v>5711</v>
      </c>
      <c r="C2612" s="24">
        <v>40.71</v>
      </c>
      <c r="D2612" s="32">
        <v>-80.900000000000006</v>
      </c>
      <c r="E2612" s="22" t="s">
        <v>1</v>
      </c>
      <c r="F2612" s="28"/>
      <c r="G2612" s="28"/>
      <c r="M2612" s="24"/>
      <c r="N2612" s="24">
        <v>0</v>
      </c>
      <c r="O2612" s="24">
        <v>0</v>
      </c>
      <c r="P2612" s="24">
        <v>0</v>
      </c>
      <c r="Q2612" s="39">
        <f t="shared" si="73"/>
        <v>0</v>
      </c>
      <c r="R2612" s="1"/>
      <c r="S2612" s="1"/>
      <c r="T2612" s="1"/>
      <c r="U2612" s="1"/>
      <c r="IG2612"/>
      <c r="IH2612"/>
      <c r="II2612"/>
      <c r="IJ2612"/>
      <c r="IK2612"/>
      <c r="IL2612"/>
      <c r="IM2612"/>
      <c r="IN2612"/>
      <c r="IO2612"/>
      <c r="IP2612"/>
      <c r="IQ2612"/>
      <c r="IR2612"/>
      <c r="IS2612"/>
      <c r="IT2612"/>
      <c r="IU2612"/>
      <c r="IV2612"/>
      <c r="IW2612"/>
      <c r="IX2612"/>
      <c r="IY2612"/>
      <c r="IZ2612"/>
      <c r="JA2612"/>
    </row>
    <row r="2613" spans="1:261" ht="15" customHeight="1">
      <c r="A2613" s="7" t="s">
        <v>5708</v>
      </c>
      <c r="B2613" s="55" t="s">
        <v>5712</v>
      </c>
      <c r="C2613" s="24">
        <v>41.3</v>
      </c>
      <c r="D2613" s="32">
        <v>-80.77</v>
      </c>
      <c r="E2613" s="22" t="s">
        <v>1</v>
      </c>
      <c r="F2613" s="28"/>
      <c r="G2613" s="28"/>
      <c r="M2613" s="24"/>
      <c r="N2613" s="24">
        <v>0</v>
      </c>
      <c r="O2613" s="24">
        <v>0.15</v>
      </c>
      <c r="P2613" s="24">
        <v>0.26</v>
      </c>
      <c r="Q2613" s="39">
        <f t="shared" si="73"/>
        <v>0.41000000000000003</v>
      </c>
      <c r="R2613" s="1"/>
      <c r="S2613" s="1"/>
      <c r="T2613" s="1"/>
      <c r="U2613" s="1"/>
      <c r="IG2613"/>
      <c r="IH2613"/>
      <c r="II2613"/>
      <c r="IJ2613"/>
      <c r="IK2613"/>
      <c r="IL2613"/>
      <c r="IM2613"/>
      <c r="IN2613"/>
      <c r="IO2613"/>
      <c r="IP2613"/>
      <c r="IQ2613"/>
      <c r="IR2613"/>
      <c r="IS2613"/>
      <c r="IT2613"/>
      <c r="IU2613"/>
      <c r="IV2613"/>
      <c r="IW2613"/>
      <c r="IX2613"/>
      <c r="IY2613"/>
      <c r="IZ2613"/>
      <c r="JA2613"/>
    </row>
    <row r="2614" spans="1:261" ht="15" customHeight="1">
      <c r="A2614" s="7" t="s">
        <v>5708</v>
      </c>
      <c r="B2614" s="55" t="s">
        <v>5709</v>
      </c>
      <c r="C2614" s="24">
        <v>41.3</v>
      </c>
      <c r="D2614" s="32">
        <v>-80.77</v>
      </c>
      <c r="E2614" s="22" t="s">
        <v>1</v>
      </c>
      <c r="F2614" s="28"/>
      <c r="G2614" s="28"/>
      <c r="M2614" s="24"/>
      <c r="N2614" s="24">
        <v>0</v>
      </c>
      <c r="O2614" s="24">
        <v>0.28999999999999998</v>
      </c>
      <c r="P2614" s="24"/>
      <c r="Q2614" s="39">
        <f t="shared" si="73"/>
        <v>0.28999999999999998</v>
      </c>
      <c r="R2614" s="1"/>
      <c r="S2614" s="1"/>
      <c r="T2614" s="1"/>
      <c r="U2614" s="1"/>
      <c r="IG2614"/>
      <c r="IH2614"/>
      <c r="II2614"/>
      <c r="IJ2614"/>
      <c r="IK2614"/>
      <c r="IL2614"/>
      <c r="IM2614"/>
      <c r="IN2614"/>
      <c r="IO2614"/>
      <c r="IP2614"/>
      <c r="IQ2614"/>
      <c r="IR2614"/>
      <c r="IS2614"/>
      <c r="IT2614"/>
      <c r="IU2614"/>
      <c r="IV2614"/>
      <c r="IW2614"/>
      <c r="IX2614"/>
      <c r="IY2614"/>
      <c r="IZ2614"/>
      <c r="JA2614"/>
    </row>
    <row r="2615" spans="1:261" ht="15" customHeight="1">
      <c r="A2615" s="7" t="s">
        <v>1033</v>
      </c>
      <c r="B2615" s="55" t="s">
        <v>5707</v>
      </c>
      <c r="C2615" s="24">
        <v>40.4</v>
      </c>
      <c r="D2615" s="32">
        <v>-82.5</v>
      </c>
      <c r="E2615" s="22" t="s">
        <v>1</v>
      </c>
      <c r="F2615" s="28"/>
      <c r="G2615" s="28"/>
      <c r="M2615" s="24"/>
      <c r="N2615" s="24">
        <v>0.14000000000000001</v>
      </c>
      <c r="O2615" s="24">
        <v>0.1</v>
      </c>
      <c r="P2615" s="24">
        <v>0</v>
      </c>
      <c r="Q2615" s="39">
        <f t="shared" ref="Q2615:Q2646" si="74">SUM(F2615:P2615)</f>
        <v>0.24000000000000002</v>
      </c>
      <c r="R2615" s="1"/>
      <c r="S2615" s="1"/>
      <c r="T2615" s="1"/>
      <c r="U2615" s="1"/>
      <c r="IG2615"/>
      <c r="IH2615"/>
      <c r="II2615"/>
      <c r="IJ2615"/>
      <c r="IK2615"/>
      <c r="IL2615"/>
      <c r="IM2615"/>
      <c r="IN2615"/>
      <c r="IO2615"/>
      <c r="IP2615"/>
      <c r="IQ2615"/>
      <c r="IR2615"/>
      <c r="IS2615"/>
      <c r="IT2615"/>
      <c r="IU2615"/>
      <c r="IV2615"/>
      <c r="IW2615"/>
      <c r="IX2615"/>
      <c r="IY2615"/>
      <c r="IZ2615"/>
      <c r="JA2615"/>
    </row>
    <row r="2616" spans="1:261" ht="15" customHeight="1">
      <c r="A2616" s="7" t="s">
        <v>5703</v>
      </c>
      <c r="B2616" s="55" t="s">
        <v>5704</v>
      </c>
      <c r="C2616" s="24">
        <v>40.340000000000003</v>
      </c>
      <c r="D2616" s="32">
        <v>-82.07</v>
      </c>
      <c r="E2616" s="22" t="s">
        <v>1</v>
      </c>
      <c r="F2616" s="28"/>
      <c r="G2616" s="28"/>
      <c r="M2616" s="24"/>
      <c r="N2616" s="24">
        <v>0.1</v>
      </c>
      <c r="O2616" s="24">
        <v>0.08</v>
      </c>
      <c r="P2616" s="24">
        <v>0</v>
      </c>
      <c r="Q2616" s="39">
        <f t="shared" si="74"/>
        <v>0.18</v>
      </c>
      <c r="R2616" s="1"/>
      <c r="S2616" s="1"/>
      <c r="T2616" s="1"/>
      <c r="U2616" s="1"/>
      <c r="IB2616"/>
      <c r="IC2616"/>
      <c r="ID2616"/>
      <c r="IE2616"/>
      <c r="IF2616"/>
      <c r="IG2616"/>
      <c r="IH2616"/>
      <c r="II2616"/>
      <c r="IJ2616"/>
      <c r="IK2616"/>
      <c r="IL2616"/>
      <c r="IM2616"/>
      <c r="IN2616"/>
      <c r="IO2616"/>
      <c r="IP2616"/>
      <c r="IQ2616"/>
      <c r="IR2616"/>
      <c r="IS2616"/>
      <c r="IT2616"/>
      <c r="IU2616"/>
      <c r="IV2616"/>
      <c r="IW2616"/>
      <c r="IX2616"/>
      <c r="IY2616"/>
      <c r="IZ2616"/>
      <c r="JA2616"/>
    </row>
    <row r="2617" spans="1:261" ht="15" customHeight="1">
      <c r="A2617" s="3" t="s">
        <v>4011</v>
      </c>
      <c r="B2617" s="54" t="s">
        <v>4010</v>
      </c>
      <c r="C2617" s="23">
        <v>39.47</v>
      </c>
      <c r="D2617" s="31">
        <v>-82.24</v>
      </c>
      <c r="E2617" s="22" t="s">
        <v>1</v>
      </c>
      <c r="F2617" s="28"/>
      <c r="G2617" s="28"/>
      <c r="L2617" s="23">
        <v>0</v>
      </c>
      <c r="M2617" s="24"/>
      <c r="N2617" s="24"/>
      <c r="O2617" s="24">
        <v>0.28000000000000003</v>
      </c>
      <c r="P2617" s="24"/>
      <c r="Q2617" s="39">
        <f t="shared" si="74"/>
        <v>0.28000000000000003</v>
      </c>
      <c r="R2617" s="1"/>
      <c r="S2617" s="1"/>
      <c r="T2617" s="1"/>
      <c r="U2617" s="1"/>
      <c r="IB2617"/>
      <c r="IC2617"/>
      <c r="ID2617"/>
      <c r="IE2617"/>
      <c r="IF2617"/>
      <c r="IG2617"/>
      <c r="IH2617"/>
      <c r="II2617"/>
      <c r="IJ2617"/>
      <c r="IK2617"/>
      <c r="IL2617"/>
      <c r="IM2617"/>
      <c r="IN2617"/>
      <c r="IO2617"/>
      <c r="IP2617"/>
      <c r="IQ2617"/>
      <c r="IR2617"/>
      <c r="IS2617"/>
      <c r="IT2617"/>
      <c r="IU2617"/>
      <c r="IV2617"/>
      <c r="IW2617"/>
      <c r="IX2617"/>
      <c r="IY2617"/>
      <c r="IZ2617"/>
      <c r="JA2617"/>
    </row>
    <row r="2618" spans="1:261" ht="15" customHeight="1">
      <c r="A2618" s="7" t="s">
        <v>5701</v>
      </c>
      <c r="B2618" s="55" t="s">
        <v>5702</v>
      </c>
      <c r="C2618" s="24">
        <v>39.93</v>
      </c>
      <c r="D2618" s="32">
        <v>-84.03</v>
      </c>
      <c r="E2618" s="22" t="s">
        <v>1</v>
      </c>
      <c r="F2618" s="28"/>
      <c r="G2618" s="28"/>
      <c r="M2618" s="24"/>
      <c r="N2618" s="24">
        <v>0.36</v>
      </c>
      <c r="O2618" s="24">
        <v>0.05</v>
      </c>
      <c r="P2618" s="24"/>
      <c r="Q2618" s="39">
        <f t="shared" si="74"/>
        <v>0.41</v>
      </c>
      <c r="R2618" s="1"/>
      <c r="S2618" s="1"/>
      <c r="T2618" s="1"/>
      <c r="U2618" s="1"/>
      <c r="IB2618"/>
      <c r="IC2618"/>
      <c r="ID2618"/>
      <c r="IE2618"/>
      <c r="IF2618"/>
      <c r="IG2618"/>
      <c r="IH2618"/>
      <c r="II2618"/>
      <c r="IJ2618"/>
      <c r="IK2618"/>
      <c r="IL2618"/>
      <c r="IM2618"/>
      <c r="IN2618"/>
      <c r="IO2618"/>
      <c r="IP2618"/>
      <c r="IQ2618"/>
      <c r="IR2618"/>
      <c r="IS2618"/>
      <c r="IT2618"/>
      <c r="IU2618"/>
      <c r="IV2618"/>
      <c r="IW2618"/>
      <c r="IX2618"/>
      <c r="IY2618"/>
      <c r="IZ2618"/>
      <c r="JA2618"/>
    </row>
    <row r="2619" spans="1:261" ht="15" customHeight="1">
      <c r="A2619" s="7" t="s">
        <v>5699</v>
      </c>
      <c r="B2619" s="55" t="s">
        <v>5700</v>
      </c>
      <c r="C2619" s="24">
        <v>39.729999999999997</v>
      </c>
      <c r="D2619" s="32">
        <v>-82.22</v>
      </c>
      <c r="E2619" s="22" t="s">
        <v>1</v>
      </c>
      <c r="F2619" s="28"/>
      <c r="G2619" s="28"/>
      <c r="M2619" s="24"/>
      <c r="N2619" s="24">
        <v>0.71</v>
      </c>
      <c r="O2619" s="24">
        <v>0.15</v>
      </c>
      <c r="P2619" s="24">
        <v>0</v>
      </c>
      <c r="Q2619" s="39">
        <f t="shared" si="74"/>
        <v>0.86</v>
      </c>
      <c r="R2619" s="1"/>
      <c r="S2619" s="1"/>
      <c r="T2619" s="1"/>
      <c r="U2619" s="1"/>
      <c r="IB2619"/>
      <c r="IC2619"/>
      <c r="ID2619"/>
      <c r="IE2619"/>
      <c r="IF2619"/>
      <c r="IG2619"/>
      <c r="IH2619"/>
      <c r="II2619"/>
      <c r="IJ2619"/>
      <c r="IK2619"/>
      <c r="IL2619"/>
      <c r="IM2619"/>
      <c r="IN2619"/>
      <c r="IO2619"/>
      <c r="IP2619"/>
      <c r="IQ2619"/>
      <c r="IR2619"/>
      <c r="IS2619"/>
      <c r="IT2619"/>
      <c r="IU2619"/>
      <c r="IV2619"/>
      <c r="IW2619"/>
      <c r="IX2619"/>
      <c r="IY2619"/>
      <c r="IZ2619"/>
      <c r="JA2619"/>
    </row>
    <row r="2620" spans="1:261" ht="15" customHeight="1">
      <c r="A2620" s="7" t="s">
        <v>5688</v>
      </c>
      <c r="B2620" s="55" t="s">
        <v>5689</v>
      </c>
      <c r="C2620" s="24">
        <v>40.47</v>
      </c>
      <c r="D2620" s="32">
        <v>-81.42</v>
      </c>
      <c r="E2620" s="22" t="s">
        <v>1</v>
      </c>
      <c r="F2620" s="28"/>
      <c r="G2620" s="28"/>
      <c r="M2620" s="24"/>
      <c r="N2620" s="24">
        <v>0.16</v>
      </c>
      <c r="O2620" s="24">
        <v>0.24</v>
      </c>
      <c r="P2620" s="24">
        <v>0</v>
      </c>
      <c r="Q2620" s="39">
        <f t="shared" si="74"/>
        <v>0.4</v>
      </c>
      <c r="R2620" s="1"/>
      <c r="S2620" s="1"/>
      <c r="T2620" s="1"/>
      <c r="U2620" s="1"/>
      <c r="IB2620"/>
      <c r="IC2620"/>
      <c r="ID2620"/>
      <c r="IE2620"/>
      <c r="IF2620"/>
      <c r="IG2620"/>
      <c r="IH2620"/>
      <c r="II2620"/>
      <c r="IJ2620"/>
      <c r="IK2620"/>
      <c r="IL2620"/>
      <c r="IM2620"/>
      <c r="IN2620"/>
      <c r="IO2620"/>
      <c r="IP2620"/>
      <c r="IQ2620"/>
      <c r="IR2620"/>
      <c r="IS2620"/>
      <c r="IT2620"/>
      <c r="IU2620"/>
      <c r="IV2620"/>
      <c r="IW2620"/>
      <c r="IX2620"/>
      <c r="IY2620"/>
      <c r="IZ2620"/>
      <c r="JA2620"/>
    </row>
    <row r="2621" spans="1:261" ht="15" customHeight="1">
      <c r="A2621" s="7" t="s">
        <v>5653</v>
      </c>
      <c r="B2621" s="55" t="s">
        <v>5654</v>
      </c>
      <c r="C2621" s="24">
        <v>40.020000000000003</v>
      </c>
      <c r="D2621" s="32">
        <v>-82.46</v>
      </c>
      <c r="E2621" s="22" t="s">
        <v>1</v>
      </c>
      <c r="F2621" s="28"/>
      <c r="G2621" s="28"/>
      <c r="M2621" s="24"/>
      <c r="N2621" s="24">
        <v>0.43</v>
      </c>
      <c r="O2621" s="24">
        <v>0.28999999999999998</v>
      </c>
      <c r="P2621" s="24">
        <v>0</v>
      </c>
      <c r="Q2621" s="39">
        <f t="shared" si="74"/>
        <v>0.72</v>
      </c>
      <c r="R2621" s="1"/>
      <c r="S2621" s="1"/>
      <c r="T2621" s="1"/>
      <c r="U2621" s="1"/>
      <c r="IB2621"/>
      <c r="IC2621"/>
      <c r="ID2621"/>
      <c r="IE2621"/>
      <c r="IF2621"/>
      <c r="IG2621"/>
      <c r="IH2621"/>
      <c r="II2621"/>
      <c r="IJ2621"/>
      <c r="IK2621"/>
      <c r="IL2621"/>
      <c r="IM2621"/>
      <c r="IN2621"/>
      <c r="IO2621"/>
      <c r="IP2621"/>
      <c r="IQ2621"/>
      <c r="IR2621"/>
      <c r="IS2621"/>
      <c r="IT2621"/>
      <c r="IU2621"/>
      <c r="IV2621"/>
      <c r="IW2621"/>
      <c r="IX2621"/>
      <c r="IY2621"/>
      <c r="IZ2621"/>
      <c r="JA2621"/>
    </row>
    <row r="2622" spans="1:261" ht="15" customHeight="1">
      <c r="A2622" s="7" t="s">
        <v>5705</v>
      </c>
      <c r="B2622" s="55" t="s">
        <v>5706</v>
      </c>
      <c r="C2622" s="24">
        <v>40.06</v>
      </c>
      <c r="D2622" s="32">
        <v>-82.34</v>
      </c>
      <c r="E2622" s="22" t="s">
        <v>1</v>
      </c>
      <c r="F2622" s="28"/>
      <c r="G2622" s="28"/>
      <c r="M2622" s="24"/>
      <c r="N2622" s="24">
        <v>0.3</v>
      </c>
      <c r="O2622" s="24">
        <v>0.23</v>
      </c>
      <c r="P2622" s="24">
        <v>0</v>
      </c>
      <c r="Q2622" s="39">
        <f t="shared" si="74"/>
        <v>0.53</v>
      </c>
      <c r="R2622" s="1"/>
      <c r="S2622" s="1"/>
      <c r="T2622" s="1"/>
      <c r="U2622" s="1"/>
      <c r="IB2622"/>
      <c r="IC2622"/>
      <c r="ID2622"/>
      <c r="IE2622"/>
      <c r="IF2622"/>
      <c r="IG2622"/>
      <c r="IH2622"/>
      <c r="II2622"/>
      <c r="IJ2622"/>
      <c r="IK2622"/>
      <c r="IL2622"/>
      <c r="IM2622"/>
      <c r="IN2622"/>
      <c r="IO2622"/>
      <c r="IP2622"/>
      <c r="IQ2622"/>
      <c r="IR2622"/>
      <c r="IS2622"/>
      <c r="IT2622"/>
      <c r="IU2622"/>
      <c r="IV2622"/>
      <c r="IW2622"/>
      <c r="IX2622"/>
      <c r="IY2622"/>
      <c r="IZ2622"/>
      <c r="JA2622"/>
    </row>
    <row r="2623" spans="1:261" ht="15" customHeight="1">
      <c r="A2623" s="3" t="s">
        <v>4013</v>
      </c>
      <c r="B2623" s="54" t="s">
        <v>4012</v>
      </c>
      <c r="C2623" s="23">
        <v>39.4</v>
      </c>
      <c r="D2623" s="31">
        <v>-81.22</v>
      </c>
      <c r="E2623" s="22" t="s">
        <v>1</v>
      </c>
      <c r="F2623" s="28"/>
      <c r="G2623" s="28"/>
      <c r="L2623" s="23">
        <v>0</v>
      </c>
      <c r="M2623" s="24"/>
      <c r="N2623" s="24">
        <v>0.25</v>
      </c>
      <c r="O2623" s="24">
        <v>0.15</v>
      </c>
      <c r="P2623" s="24">
        <v>0</v>
      </c>
      <c r="Q2623" s="39">
        <f t="shared" si="74"/>
        <v>0.4</v>
      </c>
      <c r="R2623" s="1"/>
      <c r="S2623" s="1"/>
      <c r="T2623" s="1"/>
      <c r="U2623" s="1"/>
      <c r="IB2623"/>
      <c r="IC2623"/>
      <c r="ID2623"/>
      <c r="IE2623"/>
      <c r="IF2623"/>
      <c r="IG2623"/>
      <c r="IH2623"/>
      <c r="II2623"/>
      <c r="IJ2623"/>
      <c r="IK2623"/>
      <c r="IL2623"/>
      <c r="IM2623"/>
      <c r="IN2623"/>
      <c r="IO2623"/>
      <c r="IP2623"/>
      <c r="IQ2623"/>
      <c r="IR2623"/>
      <c r="IS2623"/>
      <c r="IT2623"/>
      <c r="IU2623"/>
      <c r="IV2623"/>
      <c r="IW2623"/>
      <c r="IX2623"/>
      <c r="IY2623"/>
      <c r="IZ2623"/>
      <c r="JA2623"/>
    </row>
    <row r="2624" spans="1:261" ht="15" customHeight="1">
      <c r="A2624" s="7" t="s">
        <v>5697</v>
      </c>
      <c r="B2624" s="55" t="s">
        <v>5698</v>
      </c>
      <c r="C2624" s="24">
        <v>41.13</v>
      </c>
      <c r="D2624" s="32">
        <v>-80.98</v>
      </c>
      <c r="E2624" s="22" t="s">
        <v>1</v>
      </c>
      <c r="F2624" s="28"/>
      <c r="G2624" s="28"/>
      <c r="M2624" s="24"/>
      <c r="N2624" s="24">
        <v>0</v>
      </c>
      <c r="O2624" s="24">
        <v>0.04</v>
      </c>
      <c r="P2624" s="24">
        <v>0</v>
      </c>
      <c r="Q2624" s="39">
        <f t="shared" si="74"/>
        <v>0.04</v>
      </c>
      <c r="R2624" s="1"/>
      <c r="S2624" s="1"/>
      <c r="T2624" s="1"/>
      <c r="U2624" s="1"/>
      <c r="IG2624"/>
      <c r="IH2624"/>
      <c r="II2624"/>
      <c r="IJ2624"/>
      <c r="IK2624"/>
      <c r="IL2624"/>
      <c r="IM2624"/>
      <c r="IN2624"/>
      <c r="IO2624"/>
      <c r="IP2624"/>
      <c r="IQ2624"/>
      <c r="IR2624"/>
      <c r="IS2624"/>
      <c r="IT2624"/>
      <c r="IU2624"/>
      <c r="IV2624"/>
      <c r="IW2624"/>
      <c r="IX2624"/>
      <c r="IY2624"/>
      <c r="IZ2624"/>
      <c r="JA2624"/>
    </row>
    <row r="2625" spans="1:261" ht="15" customHeight="1">
      <c r="A2625" s="7" t="s">
        <v>5671</v>
      </c>
      <c r="B2625" s="55" t="s">
        <v>5672</v>
      </c>
      <c r="C2625" s="24">
        <v>40.130000000000003</v>
      </c>
      <c r="D2625" s="32">
        <v>-80.52</v>
      </c>
      <c r="E2625" s="22" t="s">
        <v>1</v>
      </c>
      <c r="F2625" s="28"/>
      <c r="G2625" s="28"/>
      <c r="M2625" s="24"/>
      <c r="N2625" s="24">
        <v>0.04</v>
      </c>
      <c r="O2625" s="24">
        <v>0.14000000000000001</v>
      </c>
      <c r="P2625" s="24">
        <v>0</v>
      </c>
      <c r="Q2625" s="39">
        <f t="shared" si="74"/>
        <v>0.18000000000000002</v>
      </c>
      <c r="R2625" s="1"/>
      <c r="S2625" s="1"/>
      <c r="T2625" s="1"/>
      <c r="U2625" s="1"/>
      <c r="IG2625"/>
      <c r="IH2625"/>
      <c r="II2625"/>
      <c r="IJ2625"/>
      <c r="IK2625"/>
      <c r="IL2625"/>
      <c r="IM2625"/>
      <c r="IN2625"/>
      <c r="IO2625"/>
      <c r="IP2625"/>
      <c r="IQ2625"/>
      <c r="IR2625"/>
      <c r="IS2625"/>
      <c r="IT2625"/>
      <c r="IU2625"/>
      <c r="IV2625"/>
      <c r="IW2625"/>
      <c r="IX2625"/>
      <c r="IY2625"/>
      <c r="IZ2625"/>
      <c r="JA2625"/>
    </row>
    <row r="2626" spans="1:261" ht="15" customHeight="1">
      <c r="A2626" s="7" t="s">
        <v>5695</v>
      </c>
      <c r="B2626" s="55" t="s">
        <v>5696</v>
      </c>
      <c r="C2626" s="24">
        <v>41.27</v>
      </c>
      <c r="D2626" s="32">
        <v>-82.22</v>
      </c>
      <c r="E2626" s="22" t="s">
        <v>1</v>
      </c>
      <c r="F2626" s="28"/>
      <c r="G2626" s="28"/>
      <c r="M2626" s="24"/>
      <c r="N2626" s="24">
        <v>0</v>
      </c>
      <c r="O2626" s="24">
        <v>0.24</v>
      </c>
      <c r="P2626" s="24"/>
      <c r="Q2626" s="39">
        <f t="shared" si="74"/>
        <v>0.24</v>
      </c>
      <c r="R2626" s="1"/>
      <c r="S2626" s="1"/>
      <c r="T2626" s="1"/>
      <c r="U2626" s="1"/>
      <c r="IG2626"/>
      <c r="IH2626"/>
      <c r="II2626"/>
      <c r="IJ2626"/>
      <c r="IK2626"/>
      <c r="IL2626"/>
      <c r="IM2626"/>
      <c r="IN2626"/>
      <c r="IO2626"/>
      <c r="IP2626"/>
      <c r="IQ2626"/>
      <c r="IR2626"/>
      <c r="IS2626"/>
      <c r="IT2626"/>
      <c r="IU2626"/>
      <c r="IV2626"/>
      <c r="IW2626"/>
      <c r="IX2626"/>
      <c r="IY2626"/>
      <c r="IZ2626"/>
      <c r="JA2626"/>
    </row>
    <row r="2627" spans="1:261" ht="15" customHeight="1">
      <c r="A2627" s="7" t="s">
        <v>5693</v>
      </c>
      <c r="B2627" s="55" t="s">
        <v>5694</v>
      </c>
      <c r="C2627" s="24">
        <v>41.13</v>
      </c>
      <c r="D2627" s="32">
        <v>-81.55</v>
      </c>
      <c r="E2627" s="22" t="s">
        <v>1</v>
      </c>
      <c r="F2627" s="28"/>
      <c r="G2627" s="28"/>
      <c r="M2627" s="24"/>
      <c r="N2627" s="24">
        <v>0</v>
      </c>
      <c r="O2627" s="24">
        <v>0.2</v>
      </c>
      <c r="P2627" s="24">
        <v>0</v>
      </c>
      <c r="Q2627" s="39">
        <f t="shared" si="74"/>
        <v>0.2</v>
      </c>
      <c r="R2627" s="1"/>
      <c r="S2627" s="1"/>
      <c r="T2627" s="1"/>
      <c r="U2627" s="1"/>
      <c r="IG2627"/>
      <c r="IH2627"/>
      <c r="II2627"/>
      <c r="IJ2627"/>
      <c r="IK2627"/>
      <c r="IL2627"/>
      <c r="IM2627"/>
      <c r="IN2627"/>
      <c r="IO2627"/>
      <c r="IP2627"/>
      <c r="IQ2627"/>
      <c r="IR2627"/>
      <c r="IS2627"/>
      <c r="IT2627"/>
      <c r="IU2627"/>
      <c r="IV2627"/>
      <c r="IW2627"/>
      <c r="IX2627"/>
      <c r="IY2627"/>
      <c r="IZ2627"/>
      <c r="JA2627"/>
    </row>
    <row r="2628" spans="1:261" ht="15" customHeight="1">
      <c r="A2628" s="7" t="s">
        <v>5645</v>
      </c>
      <c r="B2628" s="55" t="s">
        <v>6450</v>
      </c>
      <c r="C2628" s="24">
        <v>39.619999999999997</v>
      </c>
      <c r="D2628" s="32">
        <v>-83.22</v>
      </c>
      <c r="E2628" s="22" t="s">
        <v>1</v>
      </c>
      <c r="F2628" s="28"/>
      <c r="G2628" s="28"/>
      <c r="M2628" s="24"/>
      <c r="N2628" s="24"/>
      <c r="O2628" s="24">
        <v>0</v>
      </c>
      <c r="P2628" s="24">
        <v>0</v>
      </c>
      <c r="Q2628" s="39">
        <f t="shared" si="74"/>
        <v>0</v>
      </c>
      <c r="R2628" s="1"/>
      <c r="S2628" s="1"/>
      <c r="T2628" s="1"/>
      <c r="U2628" s="1"/>
      <c r="IG2628"/>
      <c r="IH2628"/>
      <c r="II2628"/>
      <c r="IJ2628"/>
      <c r="IK2628"/>
      <c r="IL2628"/>
      <c r="IM2628"/>
      <c r="IN2628"/>
      <c r="IO2628"/>
      <c r="IP2628"/>
      <c r="IQ2628"/>
      <c r="IR2628"/>
      <c r="IS2628"/>
      <c r="IT2628"/>
      <c r="IU2628"/>
      <c r="IV2628"/>
      <c r="IW2628"/>
      <c r="IX2628"/>
      <c r="IY2628"/>
      <c r="IZ2628"/>
      <c r="JA2628"/>
    </row>
    <row r="2629" spans="1:261" ht="15" customHeight="1">
      <c r="A2629" s="7" t="s">
        <v>5645</v>
      </c>
      <c r="B2629" s="55" t="s">
        <v>5646</v>
      </c>
      <c r="C2629" s="24">
        <v>39.58</v>
      </c>
      <c r="D2629" s="32">
        <v>-83.12</v>
      </c>
      <c r="E2629" s="22" t="s">
        <v>1</v>
      </c>
      <c r="F2629" s="28"/>
      <c r="G2629" s="28"/>
      <c r="M2629" s="24"/>
      <c r="N2629" s="24">
        <v>0</v>
      </c>
      <c r="O2629" s="24">
        <v>0</v>
      </c>
      <c r="P2629" s="24">
        <v>0</v>
      </c>
      <c r="Q2629" s="39">
        <f t="shared" si="74"/>
        <v>0</v>
      </c>
      <c r="R2629" s="1"/>
      <c r="S2629" s="1"/>
      <c r="T2629" s="1"/>
      <c r="U2629" s="1"/>
      <c r="IG2629"/>
      <c r="IH2629"/>
      <c r="II2629"/>
      <c r="IJ2629"/>
      <c r="IK2629"/>
      <c r="IL2629"/>
      <c r="IM2629"/>
      <c r="IN2629"/>
      <c r="IO2629"/>
      <c r="IP2629"/>
      <c r="IQ2629"/>
      <c r="IR2629"/>
      <c r="IS2629"/>
      <c r="IT2629"/>
      <c r="IU2629"/>
      <c r="IV2629"/>
      <c r="IW2629"/>
      <c r="IX2629"/>
      <c r="IY2629"/>
      <c r="IZ2629"/>
      <c r="JA2629"/>
    </row>
    <row r="2630" spans="1:261" ht="15" customHeight="1">
      <c r="A2630" s="7" t="s">
        <v>5690</v>
      </c>
      <c r="B2630" s="55" t="s">
        <v>5691</v>
      </c>
      <c r="C2630" s="24">
        <v>41.15</v>
      </c>
      <c r="D2630" s="32">
        <v>-82.1</v>
      </c>
      <c r="E2630" s="22" t="s">
        <v>1</v>
      </c>
      <c r="F2630" s="28"/>
      <c r="G2630" s="28"/>
      <c r="M2630" s="24"/>
      <c r="N2630" s="24">
        <v>0</v>
      </c>
      <c r="O2630" s="24"/>
      <c r="P2630" s="24">
        <v>0</v>
      </c>
      <c r="Q2630" s="39">
        <f t="shared" si="74"/>
        <v>0</v>
      </c>
      <c r="R2630" s="1"/>
      <c r="S2630" s="1"/>
      <c r="T2630" s="1"/>
      <c r="U2630" s="1"/>
      <c r="IG2630"/>
      <c r="IH2630"/>
      <c r="II2630"/>
      <c r="IJ2630"/>
      <c r="IK2630"/>
      <c r="IL2630"/>
      <c r="IM2630"/>
      <c r="IN2630"/>
      <c r="IO2630"/>
      <c r="IP2630"/>
      <c r="IQ2630"/>
      <c r="IR2630"/>
      <c r="IS2630"/>
      <c r="IT2630"/>
      <c r="IU2630"/>
      <c r="IV2630"/>
      <c r="IW2630"/>
      <c r="IX2630"/>
      <c r="IY2630"/>
      <c r="IZ2630"/>
      <c r="JA2630"/>
    </row>
    <row r="2631" spans="1:261" ht="15" customHeight="1">
      <c r="A2631" s="7" t="s">
        <v>5681</v>
      </c>
      <c r="B2631" s="55" t="s">
        <v>5682</v>
      </c>
      <c r="C2631" s="24">
        <v>40.65</v>
      </c>
      <c r="D2631" s="32">
        <v>-82.3</v>
      </c>
      <c r="E2631" s="22" t="s">
        <v>1</v>
      </c>
      <c r="F2631" s="28"/>
      <c r="G2631" s="28"/>
      <c r="M2631" s="24"/>
      <c r="N2631" s="24">
        <v>0.11</v>
      </c>
      <c r="O2631" s="24">
        <v>0.02</v>
      </c>
      <c r="P2631" s="24">
        <v>0</v>
      </c>
      <c r="Q2631" s="39">
        <f t="shared" si="74"/>
        <v>0.13</v>
      </c>
      <c r="R2631" s="1"/>
      <c r="S2631" s="1"/>
      <c r="T2631" s="1"/>
      <c r="U2631" s="1"/>
      <c r="IG2631"/>
      <c r="IH2631"/>
      <c r="II2631"/>
      <c r="IJ2631"/>
      <c r="IK2631"/>
      <c r="IL2631"/>
      <c r="IM2631"/>
      <c r="IN2631"/>
      <c r="IO2631"/>
      <c r="IP2631"/>
      <c r="IQ2631"/>
      <c r="IR2631"/>
      <c r="IS2631"/>
      <c r="IT2631"/>
      <c r="IU2631"/>
      <c r="IV2631"/>
      <c r="IW2631"/>
      <c r="IX2631"/>
      <c r="IY2631"/>
      <c r="IZ2631"/>
      <c r="JA2631"/>
    </row>
    <row r="2632" spans="1:261" ht="15" customHeight="1">
      <c r="A2632" s="7" t="s">
        <v>5718</v>
      </c>
      <c r="B2632" s="55" t="s">
        <v>5719</v>
      </c>
      <c r="C2632" s="24">
        <v>40.700000000000003</v>
      </c>
      <c r="D2632" s="32">
        <v>-82.37</v>
      </c>
      <c r="E2632" s="22" t="s">
        <v>1</v>
      </c>
      <c r="F2632" s="28"/>
      <c r="G2632" s="28"/>
      <c r="M2632" s="24"/>
      <c r="N2632" s="24">
        <v>0.1</v>
      </c>
      <c r="O2632" s="24">
        <v>0</v>
      </c>
      <c r="P2632" s="24">
        <v>0</v>
      </c>
      <c r="Q2632" s="39">
        <f t="shared" si="74"/>
        <v>0.1</v>
      </c>
      <c r="R2632" s="1"/>
      <c r="S2632" s="1"/>
      <c r="T2632" s="1"/>
      <c r="U2632" s="1"/>
      <c r="IG2632"/>
      <c r="IH2632"/>
      <c r="II2632"/>
      <c r="IJ2632"/>
      <c r="IK2632"/>
      <c r="IL2632"/>
      <c r="IM2632"/>
      <c r="IN2632"/>
      <c r="IO2632"/>
      <c r="IP2632"/>
      <c r="IQ2632"/>
      <c r="IR2632"/>
      <c r="IS2632"/>
      <c r="IT2632"/>
      <c r="IU2632"/>
      <c r="IV2632"/>
      <c r="IW2632"/>
      <c r="IX2632"/>
      <c r="IY2632"/>
      <c r="IZ2632"/>
      <c r="JA2632"/>
    </row>
    <row r="2633" spans="1:261" ht="15" customHeight="1">
      <c r="A2633" s="7" t="s">
        <v>5686</v>
      </c>
      <c r="B2633" s="55" t="s">
        <v>5687</v>
      </c>
      <c r="C2633" s="24">
        <v>40.19</v>
      </c>
      <c r="D2633" s="32">
        <v>-80.37</v>
      </c>
      <c r="E2633" s="22" t="s">
        <v>1</v>
      </c>
      <c r="F2633" s="28"/>
      <c r="G2633" s="28"/>
      <c r="M2633" s="24"/>
      <c r="N2633" s="24">
        <v>0</v>
      </c>
      <c r="O2633" s="24">
        <v>0</v>
      </c>
      <c r="P2633" s="24">
        <v>0</v>
      </c>
      <c r="Q2633" s="39">
        <f t="shared" si="74"/>
        <v>0</v>
      </c>
      <c r="R2633" s="1"/>
      <c r="S2633" s="1"/>
      <c r="T2633" s="1"/>
      <c r="U2633" s="1"/>
      <c r="IG2633"/>
      <c r="IH2633"/>
      <c r="II2633"/>
      <c r="IJ2633"/>
      <c r="IK2633"/>
      <c r="IL2633"/>
      <c r="IM2633"/>
      <c r="IN2633"/>
      <c r="IO2633"/>
      <c r="IP2633"/>
      <c r="IQ2633"/>
      <c r="IR2633"/>
      <c r="IS2633"/>
      <c r="IT2633"/>
      <c r="IU2633"/>
      <c r="IV2633"/>
      <c r="IW2633"/>
      <c r="IX2633"/>
      <c r="IY2633"/>
      <c r="IZ2633"/>
      <c r="JA2633"/>
    </row>
    <row r="2634" spans="1:261" ht="15" customHeight="1">
      <c r="A2634" s="7" t="s">
        <v>2917</v>
      </c>
      <c r="B2634" s="55" t="s">
        <v>5685</v>
      </c>
      <c r="C2634" s="24">
        <v>40.049999999999997</v>
      </c>
      <c r="D2634" s="32">
        <v>-84.35</v>
      </c>
      <c r="E2634" s="22" t="s">
        <v>1</v>
      </c>
      <c r="F2634" s="28"/>
      <c r="G2634" s="28"/>
      <c r="M2634" s="24"/>
      <c r="N2634" s="24">
        <v>0.12</v>
      </c>
      <c r="O2634" s="24">
        <v>0.04</v>
      </c>
      <c r="P2634" s="24"/>
      <c r="Q2634" s="39">
        <f t="shared" si="74"/>
        <v>0.16</v>
      </c>
      <c r="R2634" s="1"/>
      <c r="S2634" s="1"/>
      <c r="T2634" s="1"/>
      <c r="U2634" s="1"/>
      <c r="IG2634"/>
      <c r="IH2634"/>
      <c r="II2634"/>
      <c r="IJ2634"/>
      <c r="IK2634"/>
      <c r="IL2634"/>
      <c r="IM2634"/>
      <c r="IN2634"/>
      <c r="IO2634"/>
      <c r="IP2634"/>
      <c r="IQ2634"/>
      <c r="IR2634"/>
      <c r="IS2634"/>
      <c r="IT2634"/>
      <c r="IU2634"/>
      <c r="IV2634"/>
      <c r="IW2634"/>
      <c r="IX2634"/>
      <c r="IY2634"/>
      <c r="IZ2634"/>
      <c r="JA2634"/>
    </row>
    <row r="2635" spans="1:261" ht="15" customHeight="1">
      <c r="A2635" s="7" t="s">
        <v>5683</v>
      </c>
      <c r="B2635" s="55" t="s">
        <v>5684</v>
      </c>
      <c r="C2635" s="24">
        <v>40.42</v>
      </c>
      <c r="D2635" s="32">
        <v>-83.2</v>
      </c>
      <c r="E2635" s="22" t="s">
        <v>1</v>
      </c>
      <c r="F2635" s="28"/>
      <c r="G2635" s="28"/>
      <c r="M2635" s="24"/>
      <c r="N2635" s="24">
        <v>0.25</v>
      </c>
      <c r="O2635" s="24">
        <v>0.01</v>
      </c>
      <c r="P2635" s="24">
        <v>0</v>
      </c>
      <c r="Q2635" s="39">
        <f t="shared" si="74"/>
        <v>0.26</v>
      </c>
      <c r="R2635" s="1"/>
      <c r="S2635" s="1"/>
      <c r="T2635" s="1"/>
      <c r="U2635" s="1"/>
      <c r="IG2635"/>
      <c r="IH2635"/>
      <c r="II2635"/>
      <c r="IJ2635"/>
      <c r="IK2635"/>
      <c r="IL2635"/>
      <c r="IM2635"/>
      <c r="IN2635"/>
      <c r="IO2635"/>
      <c r="IP2635"/>
      <c r="IQ2635"/>
      <c r="IR2635"/>
      <c r="IS2635"/>
      <c r="IT2635"/>
      <c r="IU2635"/>
      <c r="IV2635"/>
      <c r="IW2635"/>
      <c r="IX2635"/>
      <c r="IY2635"/>
      <c r="IZ2635"/>
      <c r="JA2635"/>
    </row>
    <row r="2636" spans="1:261" ht="15" customHeight="1">
      <c r="A2636" s="7" t="s">
        <v>5741</v>
      </c>
      <c r="B2636" s="55" t="s">
        <v>5742</v>
      </c>
      <c r="C2636" s="24">
        <v>41.15</v>
      </c>
      <c r="D2636" s="32">
        <v>-81.069999999999993</v>
      </c>
      <c r="E2636" s="22" t="s">
        <v>1</v>
      </c>
      <c r="F2636" s="28"/>
      <c r="G2636" s="28"/>
      <c r="M2636" s="24"/>
      <c r="N2636" s="24">
        <v>0.01</v>
      </c>
      <c r="O2636" s="24">
        <v>0.25</v>
      </c>
      <c r="P2636" s="24">
        <v>0</v>
      </c>
      <c r="Q2636" s="39">
        <f t="shared" si="74"/>
        <v>0.26</v>
      </c>
      <c r="R2636" s="1"/>
      <c r="S2636" s="1"/>
      <c r="T2636" s="1"/>
      <c r="U2636" s="1"/>
      <c r="IG2636"/>
      <c r="IH2636"/>
      <c r="II2636"/>
      <c r="IJ2636"/>
      <c r="IK2636"/>
      <c r="IL2636"/>
      <c r="IM2636"/>
      <c r="IN2636"/>
      <c r="IO2636"/>
      <c r="IP2636"/>
      <c r="IQ2636"/>
      <c r="IR2636"/>
      <c r="IS2636"/>
      <c r="IT2636"/>
      <c r="IU2636"/>
      <c r="IV2636"/>
      <c r="IW2636"/>
      <c r="IX2636"/>
      <c r="IY2636"/>
      <c r="IZ2636"/>
      <c r="JA2636"/>
    </row>
    <row r="2637" spans="1:261" ht="15" customHeight="1">
      <c r="A2637" s="7" t="s">
        <v>5679</v>
      </c>
      <c r="B2637" s="55" t="s">
        <v>5680</v>
      </c>
      <c r="C2637" s="24">
        <v>39.82</v>
      </c>
      <c r="D2637" s="32">
        <v>-82.08</v>
      </c>
      <c r="E2637" s="22" t="s">
        <v>1</v>
      </c>
      <c r="F2637" s="28"/>
      <c r="G2637" s="28"/>
      <c r="M2637" s="24"/>
      <c r="N2637" s="24">
        <v>0.35</v>
      </c>
      <c r="O2637" s="24">
        <v>0.12</v>
      </c>
      <c r="P2637" s="24">
        <v>0</v>
      </c>
      <c r="Q2637" s="39">
        <f t="shared" si="74"/>
        <v>0.47</v>
      </c>
      <c r="R2637" s="1"/>
      <c r="S2637" s="1"/>
      <c r="T2637" s="1"/>
      <c r="U2637" s="1"/>
      <c r="IG2637"/>
      <c r="IH2637"/>
      <c r="II2637"/>
      <c r="IJ2637"/>
      <c r="IK2637"/>
      <c r="IL2637"/>
      <c r="IM2637"/>
      <c r="IN2637"/>
      <c r="IO2637"/>
      <c r="IP2637"/>
      <c r="IQ2637"/>
      <c r="IR2637"/>
      <c r="IS2637"/>
      <c r="IT2637"/>
      <c r="IU2637"/>
      <c r="IV2637"/>
      <c r="IW2637"/>
      <c r="IX2637"/>
      <c r="IY2637"/>
      <c r="IZ2637"/>
      <c r="JA2637"/>
    </row>
    <row r="2638" spans="1:261" ht="15" customHeight="1">
      <c r="A2638" s="7" t="s">
        <v>5663</v>
      </c>
      <c r="B2638" s="55" t="s">
        <v>5664</v>
      </c>
      <c r="C2638" s="24">
        <v>40.17</v>
      </c>
      <c r="D2638" s="32">
        <v>-83.97</v>
      </c>
      <c r="E2638" s="22" t="s">
        <v>1</v>
      </c>
      <c r="F2638" s="28"/>
      <c r="G2638" s="28"/>
      <c r="M2638" s="24"/>
      <c r="N2638" s="24">
        <v>0.23</v>
      </c>
      <c r="O2638" s="24">
        <v>0.11</v>
      </c>
      <c r="P2638" s="24">
        <v>0</v>
      </c>
      <c r="Q2638" s="39">
        <f t="shared" si="74"/>
        <v>0.34</v>
      </c>
      <c r="R2638" s="1"/>
      <c r="S2638" s="1"/>
      <c r="T2638" s="1"/>
      <c r="U2638" s="1"/>
      <c r="IG2638"/>
      <c r="IH2638"/>
      <c r="II2638"/>
      <c r="IJ2638"/>
      <c r="IK2638"/>
      <c r="IL2638"/>
      <c r="IM2638"/>
      <c r="IN2638"/>
      <c r="IO2638"/>
      <c r="IP2638"/>
      <c r="IQ2638"/>
      <c r="IR2638"/>
      <c r="IS2638"/>
      <c r="IT2638"/>
      <c r="IU2638"/>
      <c r="IV2638"/>
      <c r="IW2638"/>
      <c r="IX2638"/>
      <c r="IY2638"/>
      <c r="IZ2638"/>
      <c r="JA2638"/>
    </row>
    <row r="2639" spans="1:261" ht="15" customHeight="1">
      <c r="A2639" s="3" t="s">
        <v>4015</v>
      </c>
      <c r="B2639" s="54" t="s">
        <v>4014</v>
      </c>
      <c r="C2639" s="23">
        <v>39.049999999999997</v>
      </c>
      <c r="D2639" s="31">
        <v>-82.23</v>
      </c>
      <c r="E2639" s="22" t="s">
        <v>1</v>
      </c>
      <c r="F2639" s="28"/>
      <c r="G2639" s="28"/>
      <c r="L2639" s="23">
        <v>0</v>
      </c>
      <c r="M2639" s="24"/>
      <c r="N2639" s="24">
        <v>0.72</v>
      </c>
      <c r="O2639" s="24">
        <v>0.18</v>
      </c>
      <c r="P2639" s="24">
        <v>0</v>
      </c>
      <c r="Q2639" s="39">
        <f t="shared" si="74"/>
        <v>0.89999999999999991</v>
      </c>
      <c r="R2639" s="1"/>
      <c r="S2639" s="1"/>
      <c r="T2639" s="1"/>
      <c r="U2639" s="1"/>
      <c r="IG2639"/>
      <c r="IH2639"/>
      <c r="II2639"/>
      <c r="IJ2639"/>
      <c r="IK2639"/>
      <c r="IL2639"/>
      <c r="IM2639"/>
      <c r="IN2639"/>
      <c r="IO2639"/>
      <c r="IP2639"/>
      <c r="IQ2639"/>
      <c r="IR2639"/>
      <c r="IS2639"/>
      <c r="IT2639"/>
      <c r="IU2639"/>
      <c r="IV2639"/>
      <c r="IW2639"/>
      <c r="IX2639"/>
      <c r="IY2639"/>
      <c r="IZ2639"/>
      <c r="JA2639"/>
    </row>
    <row r="2640" spans="1:261" ht="15" customHeight="1">
      <c r="A2640" s="3" t="s">
        <v>4017</v>
      </c>
      <c r="B2640" s="54" t="s">
        <v>4016</v>
      </c>
      <c r="C2640" s="23">
        <v>38.76</v>
      </c>
      <c r="D2640" s="31">
        <v>-82.89</v>
      </c>
      <c r="E2640" s="22" t="s">
        <v>1</v>
      </c>
      <c r="F2640" s="28"/>
      <c r="G2640" s="28"/>
      <c r="L2640" s="23">
        <v>0</v>
      </c>
      <c r="M2640" s="24">
        <v>0</v>
      </c>
      <c r="N2640" s="24">
        <v>1.4</v>
      </c>
      <c r="P2640" s="24">
        <v>0</v>
      </c>
      <c r="Q2640" s="39">
        <f t="shared" si="74"/>
        <v>1.4</v>
      </c>
      <c r="R2640" s="1"/>
      <c r="S2640" s="1"/>
      <c r="T2640" s="1"/>
      <c r="U2640" s="1"/>
      <c r="IG2640"/>
      <c r="IH2640"/>
      <c r="II2640"/>
      <c r="IJ2640"/>
      <c r="IK2640"/>
      <c r="IL2640"/>
      <c r="IM2640"/>
      <c r="IN2640"/>
      <c r="IO2640"/>
      <c r="IP2640"/>
      <c r="IQ2640"/>
      <c r="IR2640"/>
      <c r="IS2640"/>
      <c r="IT2640"/>
      <c r="IU2640"/>
      <c r="IV2640"/>
      <c r="IW2640"/>
      <c r="IX2640"/>
      <c r="IY2640"/>
      <c r="IZ2640"/>
      <c r="JA2640"/>
    </row>
    <row r="2641" spans="1:261" ht="15" customHeight="1">
      <c r="A2641" s="7" t="s">
        <v>5669</v>
      </c>
      <c r="B2641" s="55" t="s">
        <v>5670</v>
      </c>
      <c r="C2641" s="24">
        <v>39.93</v>
      </c>
      <c r="D2641" s="32">
        <v>-81.44</v>
      </c>
      <c r="E2641" s="22" t="s">
        <v>1</v>
      </c>
      <c r="F2641" s="28"/>
      <c r="G2641" s="28"/>
      <c r="M2641" s="24"/>
      <c r="N2641" s="24">
        <v>0.03</v>
      </c>
      <c r="O2641" s="24">
        <v>0.19</v>
      </c>
      <c r="P2641" s="24">
        <v>0</v>
      </c>
      <c r="Q2641" s="39">
        <f t="shared" si="74"/>
        <v>0.22</v>
      </c>
      <c r="R2641" s="1"/>
      <c r="S2641" s="1"/>
      <c r="T2641" s="1"/>
      <c r="U2641" s="1"/>
      <c r="IG2641"/>
      <c r="IH2641"/>
      <c r="II2641"/>
      <c r="IJ2641"/>
      <c r="IK2641"/>
      <c r="IL2641"/>
      <c r="IM2641"/>
      <c r="IN2641"/>
      <c r="IO2641"/>
      <c r="IP2641"/>
      <c r="IQ2641"/>
      <c r="IR2641"/>
      <c r="IS2641"/>
      <c r="IT2641"/>
      <c r="IU2641"/>
      <c r="IV2641"/>
      <c r="IW2641"/>
      <c r="IX2641"/>
      <c r="IY2641"/>
      <c r="IZ2641"/>
      <c r="JA2641"/>
    </row>
    <row r="2642" spans="1:261" ht="15" customHeight="1">
      <c r="A2642" s="7" t="s">
        <v>5673</v>
      </c>
      <c r="B2642" s="55" t="s">
        <v>5674</v>
      </c>
      <c r="C2642" s="24">
        <v>40.270000000000003</v>
      </c>
      <c r="D2642" s="32">
        <v>-84.15</v>
      </c>
      <c r="E2642" s="22" t="s">
        <v>1</v>
      </c>
      <c r="F2642" s="28"/>
      <c r="G2642" s="28"/>
      <c r="M2642" s="24"/>
      <c r="N2642" s="24">
        <v>0</v>
      </c>
      <c r="O2642" s="24">
        <v>0</v>
      </c>
      <c r="P2642" s="24"/>
      <c r="Q2642" s="39">
        <f t="shared" si="74"/>
        <v>0</v>
      </c>
      <c r="R2642" s="1"/>
      <c r="S2642" s="1"/>
      <c r="T2642" s="1"/>
      <c r="U2642" s="1"/>
      <c r="IG2642"/>
      <c r="IH2642"/>
      <c r="II2642"/>
      <c r="IJ2642"/>
      <c r="IK2642"/>
      <c r="IL2642"/>
      <c r="IM2642"/>
      <c r="IN2642"/>
      <c r="IO2642"/>
      <c r="IP2642"/>
      <c r="IQ2642"/>
      <c r="IR2642"/>
      <c r="IS2642"/>
      <c r="IT2642"/>
      <c r="IU2642"/>
      <c r="IV2642"/>
      <c r="IW2642"/>
      <c r="IX2642"/>
      <c r="IY2642"/>
      <c r="IZ2642"/>
      <c r="JA2642"/>
    </row>
    <row r="2643" spans="1:261" ht="15" customHeight="1">
      <c r="A2643" s="7" t="s">
        <v>5202</v>
      </c>
      <c r="B2643" s="55" t="s">
        <v>5203</v>
      </c>
      <c r="C2643" s="24">
        <v>38.42</v>
      </c>
      <c r="D2643" s="32">
        <v>-82.58</v>
      </c>
      <c r="E2643" s="22" t="s">
        <v>1</v>
      </c>
      <c r="F2643" s="28"/>
      <c r="G2643" s="28"/>
      <c r="M2643" s="24">
        <v>0.12</v>
      </c>
      <c r="N2643" s="24"/>
      <c r="O2643" s="24"/>
      <c r="P2643" s="24"/>
      <c r="Q2643" s="39">
        <f t="shared" si="74"/>
        <v>0.12</v>
      </c>
      <c r="R2643" s="1"/>
      <c r="S2643" s="1"/>
      <c r="T2643" s="1"/>
      <c r="U2643" s="1"/>
      <c r="IG2643"/>
      <c r="IH2643"/>
      <c r="II2643"/>
      <c r="IJ2643"/>
      <c r="IK2643"/>
      <c r="IL2643"/>
      <c r="IM2643"/>
      <c r="IN2643"/>
      <c r="IO2643"/>
      <c r="IP2643"/>
      <c r="IQ2643"/>
      <c r="IR2643"/>
      <c r="IS2643"/>
      <c r="IT2643"/>
      <c r="IU2643"/>
      <c r="IV2643"/>
      <c r="IW2643"/>
      <c r="IX2643"/>
      <c r="IY2643"/>
      <c r="IZ2643"/>
      <c r="JA2643"/>
    </row>
    <row r="2644" spans="1:261" ht="15" customHeight="1">
      <c r="A2644" s="7" t="s">
        <v>5675</v>
      </c>
      <c r="B2644" s="55" t="s">
        <v>5676</v>
      </c>
      <c r="C2644" s="24">
        <v>39.840000000000003</v>
      </c>
      <c r="D2644" s="32">
        <v>-83.84</v>
      </c>
      <c r="E2644" s="22" t="s">
        <v>1</v>
      </c>
      <c r="F2644" s="28"/>
      <c r="G2644" s="28"/>
      <c r="M2644" s="24"/>
      <c r="N2644" s="24">
        <v>0.34</v>
      </c>
      <c r="O2644" s="24">
        <v>0.01</v>
      </c>
      <c r="P2644" s="24">
        <v>0</v>
      </c>
      <c r="Q2644" s="39">
        <f t="shared" si="74"/>
        <v>0.35000000000000003</v>
      </c>
      <c r="R2644" s="1"/>
      <c r="S2644" s="1"/>
      <c r="T2644" s="1"/>
      <c r="U2644" s="1"/>
      <c r="IG2644"/>
      <c r="IH2644"/>
      <c r="II2644"/>
      <c r="IJ2644"/>
      <c r="IK2644"/>
      <c r="IL2644"/>
      <c r="IM2644"/>
      <c r="IN2644"/>
      <c r="IO2644"/>
      <c r="IP2644"/>
      <c r="IQ2644"/>
      <c r="IR2644"/>
      <c r="IS2644"/>
      <c r="IT2644"/>
      <c r="IU2644"/>
      <c r="IV2644"/>
      <c r="IW2644"/>
      <c r="IX2644"/>
      <c r="IY2644"/>
      <c r="IZ2644"/>
      <c r="JA2644"/>
    </row>
    <row r="2645" spans="1:261" ht="15" customHeight="1">
      <c r="A2645" s="7" t="s">
        <v>6453</v>
      </c>
      <c r="B2645" s="55" t="s">
        <v>6454</v>
      </c>
      <c r="C2645" s="24">
        <v>39.58</v>
      </c>
      <c r="D2645" s="32">
        <v>-84.03</v>
      </c>
      <c r="E2645" s="22" t="s">
        <v>1</v>
      </c>
      <c r="F2645" s="28"/>
      <c r="G2645" s="28"/>
      <c r="M2645" s="24"/>
      <c r="N2645" s="24"/>
      <c r="O2645" s="24">
        <v>0</v>
      </c>
      <c r="P2645" s="24"/>
      <c r="Q2645" s="39">
        <f t="shared" si="74"/>
        <v>0</v>
      </c>
      <c r="R2645" s="1"/>
      <c r="S2645" s="1"/>
      <c r="T2645" s="1"/>
      <c r="U2645" s="1"/>
      <c r="IG2645"/>
      <c r="IH2645"/>
      <c r="II2645"/>
      <c r="IJ2645"/>
      <c r="IK2645"/>
      <c r="IL2645"/>
      <c r="IM2645"/>
      <c r="IN2645"/>
      <c r="IO2645"/>
      <c r="IP2645"/>
      <c r="IQ2645"/>
      <c r="IR2645"/>
      <c r="IS2645"/>
      <c r="IT2645"/>
      <c r="IU2645"/>
      <c r="IV2645"/>
      <c r="IW2645"/>
      <c r="IX2645"/>
      <c r="IY2645"/>
      <c r="IZ2645"/>
      <c r="JA2645"/>
    </row>
    <row r="2646" spans="1:261" ht="15" customHeight="1">
      <c r="A2646" s="7" t="s">
        <v>5790</v>
      </c>
      <c r="B2646" s="55" t="s">
        <v>5791</v>
      </c>
      <c r="C2646" s="24">
        <v>39.93</v>
      </c>
      <c r="D2646" s="32">
        <v>-83.82</v>
      </c>
      <c r="E2646" s="22" t="s">
        <v>1</v>
      </c>
      <c r="F2646" s="28"/>
      <c r="G2646" s="28"/>
      <c r="M2646" s="24"/>
      <c r="N2646" s="24">
        <v>0</v>
      </c>
      <c r="O2646" s="24">
        <v>0</v>
      </c>
      <c r="P2646" s="24">
        <v>0</v>
      </c>
      <c r="Q2646" s="39">
        <f t="shared" si="74"/>
        <v>0</v>
      </c>
      <c r="R2646" s="1"/>
      <c r="S2646" s="1"/>
      <c r="T2646" s="1"/>
      <c r="U2646" s="1"/>
      <c r="IG2646"/>
      <c r="IH2646"/>
      <c r="II2646"/>
      <c r="IJ2646"/>
      <c r="IK2646"/>
      <c r="IL2646"/>
      <c r="IM2646"/>
      <c r="IN2646"/>
      <c r="IO2646"/>
      <c r="IP2646"/>
      <c r="IQ2646"/>
      <c r="IR2646"/>
      <c r="IS2646"/>
      <c r="IT2646"/>
      <c r="IU2646"/>
      <c r="IV2646"/>
      <c r="IW2646"/>
      <c r="IX2646"/>
      <c r="IY2646"/>
      <c r="IZ2646"/>
      <c r="JA2646"/>
    </row>
    <row r="2647" spans="1:261" ht="15" customHeight="1">
      <c r="A2647" s="7" t="s">
        <v>5667</v>
      </c>
      <c r="B2647" s="55" t="s">
        <v>5668</v>
      </c>
      <c r="C2647" s="24">
        <v>39.92</v>
      </c>
      <c r="D2647" s="32">
        <v>-83.87</v>
      </c>
      <c r="E2647" s="22" t="s">
        <v>1</v>
      </c>
      <c r="F2647" s="28"/>
      <c r="G2647" s="28"/>
      <c r="M2647" s="24"/>
      <c r="N2647" s="24">
        <v>0.5</v>
      </c>
      <c r="O2647" s="24">
        <v>0.1</v>
      </c>
      <c r="P2647" s="24"/>
      <c r="Q2647" s="39">
        <f t="shared" ref="Q2647:Q2672" si="75">SUM(F2647:P2647)</f>
        <v>0.6</v>
      </c>
      <c r="R2647" s="1"/>
      <c r="S2647" s="1"/>
      <c r="T2647" s="1"/>
      <c r="U2647" s="1"/>
      <c r="IG2647"/>
      <c r="IH2647"/>
      <c r="II2647"/>
      <c r="IJ2647"/>
      <c r="IK2647"/>
      <c r="IL2647"/>
      <c r="IM2647"/>
      <c r="IN2647"/>
      <c r="IO2647"/>
      <c r="IP2647"/>
      <c r="IQ2647"/>
      <c r="IR2647"/>
      <c r="IS2647"/>
      <c r="IT2647"/>
      <c r="IU2647"/>
      <c r="IV2647"/>
      <c r="IW2647"/>
      <c r="IX2647"/>
      <c r="IY2647"/>
      <c r="IZ2647"/>
      <c r="JA2647"/>
    </row>
    <row r="2648" spans="1:261" ht="15" customHeight="1">
      <c r="A2648" s="7" t="s">
        <v>5677</v>
      </c>
      <c r="B2648" s="55" t="s">
        <v>5678</v>
      </c>
      <c r="C2648" s="24">
        <v>40.36</v>
      </c>
      <c r="D2648" s="32">
        <v>-80.61</v>
      </c>
      <c r="E2648" s="22" t="s">
        <v>1</v>
      </c>
      <c r="F2648" s="28"/>
      <c r="G2648" s="28"/>
      <c r="M2648" s="24"/>
      <c r="N2648" s="24">
        <v>0.12</v>
      </c>
      <c r="O2648" s="24">
        <v>0.21</v>
      </c>
      <c r="P2648" s="24">
        <v>0</v>
      </c>
      <c r="Q2648" s="39">
        <f t="shared" si="75"/>
        <v>0.32999999999999996</v>
      </c>
      <c r="R2648" s="1"/>
      <c r="S2648" s="1"/>
      <c r="T2648" s="1"/>
      <c r="U2648" s="1"/>
      <c r="IG2648"/>
      <c r="IH2648"/>
      <c r="II2648"/>
      <c r="IJ2648"/>
      <c r="IK2648"/>
      <c r="IL2648"/>
      <c r="IM2648"/>
      <c r="IN2648"/>
      <c r="IO2648"/>
      <c r="IP2648"/>
      <c r="IQ2648"/>
      <c r="IR2648"/>
      <c r="IS2648"/>
      <c r="IT2648"/>
      <c r="IU2648"/>
      <c r="IV2648"/>
      <c r="IW2648"/>
      <c r="IX2648"/>
      <c r="IY2648"/>
      <c r="IZ2648"/>
      <c r="JA2648"/>
    </row>
    <row r="2649" spans="1:261" ht="15" customHeight="1">
      <c r="A2649" s="7" t="s">
        <v>5665</v>
      </c>
      <c r="B2649" s="55" t="s">
        <v>5666</v>
      </c>
      <c r="C2649" s="24">
        <v>40.380000000000003</v>
      </c>
      <c r="D2649" s="32">
        <v>-80.63</v>
      </c>
      <c r="E2649" s="22" t="s">
        <v>1</v>
      </c>
      <c r="F2649" s="28"/>
      <c r="G2649" s="28"/>
      <c r="M2649" s="24"/>
      <c r="N2649" s="24">
        <v>0.14000000000000001</v>
      </c>
      <c r="O2649" s="24">
        <v>0.24</v>
      </c>
      <c r="P2649" s="24">
        <v>0</v>
      </c>
      <c r="Q2649" s="39">
        <f t="shared" si="75"/>
        <v>0.38</v>
      </c>
      <c r="R2649" s="1"/>
      <c r="S2649" s="1"/>
      <c r="T2649" s="1"/>
      <c r="U2649" s="1"/>
      <c r="IG2649"/>
      <c r="IH2649"/>
      <c r="II2649"/>
      <c r="IJ2649"/>
      <c r="IK2649"/>
      <c r="IL2649"/>
      <c r="IM2649"/>
      <c r="IN2649"/>
      <c r="IO2649"/>
      <c r="IP2649"/>
      <c r="IQ2649"/>
      <c r="IR2649"/>
      <c r="IS2649"/>
      <c r="IT2649"/>
      <c r="IU2649"/>
      <c r="IV2649"/>
      <c r="IW2649"/>
      <c r="IX2649"/>
      <c r="IY2649"/>
      <c r="IZ2649"/>
      <c r="JA2649"/>
    </row>
    <row r="2650" spans="1:261" ht="15" customHeight="1">
      <c r="A2650" s="7" t="s">
        <v>5661</v>
      </c>
      <c r="B2650" s="55" t="s">
        <v>5662</v>
      </c>
      <c r="C2650" s="24">
        <v>41.13</v>
      </c>
      <c r="D2650" s="32">
        <v>-81.400000000000006</v>
      </c>
      <c r="E2650" s="22" t="s">
        <v>1</v>
      </c>
      <c r="F2650" s="28"/>
      <c r="G2650" s="28"/>
      <c r="M2650" s="24"/>
      <c r="N2650" s="24">
        <v>0</v>
      </c>
      <c r="O2650" s="24">
        <v>0.15</v>
      </c>
      <c r="P2650" s="24">
        <v>0</v>
      </c>
      <c r="Q2650" s="39">
        <f t="shared" si="75"/>
        <v>0.15</v>
      </c>
      <c r="R2650" s="1"/>
      <c r="S2650" s="1"/>
      <c r="T2650" s="1"/>
      <c r="U2650" s="1"/>
      <c r="IG2650"/>
      <c r="IH2650"/>
      <c r="II2650"/>
      <c r="IJ2650"/>
      <c r="IK2650"/>
      <c r="IL2650"/>
      <c r="IM2650"/>
      <c r="IN2650"/>
      <c r="IO2650"/>
      <c r="IP2650"/>
      <c r="IQ2650"/>
      <c r="IR2650"/>
      <c r="IS2650"/>
      <c r="IT2650"/>
      <c r="IU2650"/>
      <c r="IV2650"/>
      <c r="IW2650"/>
      <c r="IX2650"/>
      <c r="IY2650"/>
      <c r="IZ2650"/>
      <c r="JA2650"/>
    </row>
    <row r="2651" spans="1:261" ht="15" customHeight="1">
      <c r="A2651" s="7" t="s">
        <v>5657</v>
      </c>
      <c r="B2651" s="55" t="s">
        <v>5658</v>
      </c>
      <c r="C2651" s="24">
        <v>40.270000000000003</v>
      </c>
      <c r="D2651" s="32">
        <v>-81.290000000000006</v>
      </c>
      <c r="E2651" s="22" t="s">
        <v>1</v>
      </c>
      <c r="F2651" s="28"/>
      <c r="G2651" s="28"/>
      <c r="M2651" s="24"/>
      <c r="N2651" s="24">
        <v>0</v>
      </c>
      <c r="O2651" s="24"/>
      <c r="P2651" s="24">
        <v>0</v>
      </c>
      <c r="Q2651" s="39">
        <f t="shared" si="75"/>
        <v>0</v>
      </c>
      <c r="R2651" s="1"/>
      <c r="S2651" s="1"/>
      <c r="T2651" s="1"/>
      <c r="U2651" s="1"/>
      <c r="IG2651"/>
      <c r="IH2651"/>
      <c r="II2651"/>
      <c r="IJ2651"/>
      <c r="IK2651"/>
      <c r="IL2651"/>
      <c r="IM2651"/>
      <c r="IN2651"/>
      <c r="IO2651"/>
      <c r="IP2651"/>
      <c r="IQ2651"/>
      <c r="IR2651"/>
      <c r="IS2651"/>
      <c r="IT2651"/>
      <c r="IU2651"/>
      <c r="IV2651"/>
      <c r="IW2651"/>
      <c r="IX2651"/>
      <c r="IY2651"/>
      <c r="IZ2651"/>
      <c r="JA2651"/>
    </row>
    <row r="2652" spans="1:261" ht="15" customHeight="1">
      <c r="A2652" s="7" t="s">
        <v>6447</v>
      </c>
      <c r="B2652" s="55" t="s">
        <v>6449</v>
      </c>
      <c r="C2652" s="24">
        <v>41.56</v>
      </c>
      <c r="D2652" s="32">
        <v>-83.48</v>
      </c>
      <c r="E2652" s="22" t="s">
        <v>1</v>
      </c>
      <c r="F2652" s="28"/>
      <c r="G2652" s="28"/>
      <c r="M2652" s="24"/>
      <c r="N2652" s="24"/>
      <c r="O2652" s="24">
        <v>0.03</v>
      </c>
      <c r="P2652" s="24">
        <v>0</v>
      </c>
      <c r="Q2652" s="39">
        <f t="shared" si="75"/>
        <v>0.03</v>
      </c>
      <c r="R2652" s="1"/>
      <c r="S2652" s="1"/>
      <c r="T2652" s="1"/>
      <c r="U2652" s="1"/>
      <c r="IL2652"/>
      <c r="IM2652"/>
      <c r="IN2652"/>
      <c r="IO2652"/>
      <c r="IP2652"/>
      <c r="IQ2652"/>
      <c r="IR2652"/>
      <c r="IS2652"/>
      <c r="IT2652"/>
      <c r="IU2652"/>
      <c r="IV2652"/>
      <c r="IW2652"/>
      <c r="IX2652"/>
      <c r="IY2652"/>
      <c r="IZ2652"/>
      <c r="JA2652"/>
    </row>
    <row r="2653" spans="1:261" ht="15" customHeight="1">
      <c r="A2653" s="7" t="s">
        <v>6447</v>
      </c>
      <c r="B2653" s="55" t="s">
        <v>6448</v>
      </c>
      <c r="C2653" s="24">
        <v>41.59</v>
      </c>
      <c r="D2653" s="32">
        <v>-83.81</v>
      </c>
      <c r="E2653" s="22" t="s">
        <v>1</v>
      </c>
      <c r="F2653" s="28"/>
      <c r="G2653" s="28"/>
      <c r="M2653" s="24"/>
      <c r="N2653" s="24"/>
      <c r="O2653" s="24">
        <v>0.02</v>
      </c>
      <c r="P2653" s="24">
        <v>0</v>
      </c>
      <c r="Q2653" s="39">
        <f t="shared" si="75"/>
        <v>0.02</v>
      </c>
      <c r="R2653" s="1"/>
      <c r="S2653" s="1"/>
      <c r="T2653" s="1"/>
      <c r="U2653" s="1"/>
      <c r="IL2653"/>
      <c r="IM2653"/>
      <c r="IN2653"/>
      <c r="IO2653"/>
      <c r="IP2653"/>
      <c r="IQ2653"/>
      <c r="IR2653"/>
      <c r="IS2653"/>
      <c r="IT2653"/>
      <c r="IU2653"/>
      <c r="IV2653"/>
      <c r="IW2653"/>
      <c r="IX2653"/>
      <c r="IY2653"/>
      <c r="IZ2653"/>
      <c r="JA2653"/>
    </row>
    <row r="2654" spans="1:261" ht="15" customHeight="1">
      <c r="A2654" s="7" t="s">
        <v>7115</v>
      </c>
      <c r="B2654" s="55" t="s">
        <v>7116</v>
      </c>
      <c r="C2654" s="24">
        <v>40.39</v>
      </c>
      <c r="D2654" s="32">
        <v>-81.349999999999994</v>
      </c>
      <c r="E2654" s="22" t="s">
        <v>1</v>
      </c>
      <c r="F2654" s="28"/>
      <c r="G2654" s="28"/>
      <c r="M2654" s="24"/>
      <c r="N2654" s="24"/>
      <c r="O2654" s="24"/>
      <c r="P2654" s="24">
        <v>0</v>
      </c>
      <c r="Q2654" s="39">
        <f t="shared" si="75"/>
        <v>0</v>
      </c>
      <c r="R2654" s="1"/>
      <c r="S2654" s="1"/>
      <c r="T2654" s="1"/>
      <c r="U2654" s="1"/>
      <c r="IL2654"/>
      <c r="IM2654"/>
      <c r="IN2654"/>
      <c r="IO2654"/>
      <c r="IP2654"/>
      <c r="IQ2654"/>
      <c r="IR2654"/>
      <c r="IS2654"/>
      <c r="IT2654"/>
      <c r="IU2654"/>
      <c r="IV2654"/>
      <c r="IW2654"/>
      <c r="IX2654"/>
      <c r="IY2654"/>
      <c r="IZ2654"/>
      <c r="JA2654"/>
    </row>
    <row r="2655" spans="1:261" ht="15" customHeight="1">
      <c r="A2655" s="7" t="s">
        <v>2330</v>
      </c>
      <c r="B2655" s="55" t="s">
        <v>5655</v>
      </c>
      <c r="C2655" s="24">
        <v>40.22</v>
      </c>
      <c r="D2655" s="32">
        <v>-84.48</v>
      </c>
      <c r="E2655" s="22" t="s">
        <v>1</v>
      </c>
      <c r="F2655" s="28"/>
      <c r="G2655" s="28"/>
      <c r="M2655" s="24"/>
      <c r="N2655" s="24">
        <v>0</v>
      </c>
      <c r="O2655" s="24">
        <v>0.05</v>
      </c>
      <c r="P2655" s="24"/>
      <c r="Q2655" s="39">
        <f t="shared" si="75"/>
        <v>0.05</v>
      </c>
      <c r="R2655" s="1"/>
      <c r="S2655" s="1"/>
      <c r="T2655" s="1"/>
      <c r="U2655" s="1"/>
      <c r="IL2655"/>
      <c r="IM2655"/>
      <c r="IN2655"/>
      <c r="IO2655"/>
      <c r="IP2655"/>
      <c r="IQ2655"/>
      <c r="IR2655"/>
      <c r="IS2655"/>
      <c r="IT2655"/>
      <c r="IU2655"/>
      <c r="IV2655"/>
      <c r="IW2655"/>
      <c r="IX2655"/>
      <c r="IY2655"/>
      <c r="IZ2655"/>
      <c r="JA2655"/>
    </row>
    <row r="2656" spans="1:261" ht="15" customHeight="1">
      <c r="A2656" s="7" t="s">
        <v>5643</v>
      </c>
      <c r="B2656" s="55" t="s">
        <v>5644</v>
      </c>
      <c r="C2656" s="24">
        <v>41.1</v>
      </c>
      <c r="D2656" s="32">
        <v>-80.67</v>
      </c>
      <c r="E2656" s="22" t="s">
        <v>1</v>
      </c>
      <c r="F2656" s="28"/>
      <c r="G2656" s="28"/>
      <c r="M2656" s="24"/>
      <c r="N2656" s="24">
        <v>0</v>
      </c>
      <c r="O2656" s="24">
        <v>0</v>
      </c>
      <c r="P2656" s="24">
        <v>0.1</v>
      </c>
      <c r="Q2656" s="39">
        <f t="shared" si="75"/>
        <v>0.1</v>
      </c>
      <c r="R2656" s="1"/>
      <c r="S2656" s="1"/>
      <c r="T2656" s="1"/>
      <c r="U2656" s="1"/>
      <c r="IL2656"/>
      <c r="IM2656"/>
      <c r="IN2656"/>
      <c r="IO2656"/>
      <c r="IP2656"/>
      <c r="IQ2656"/>
      <c r="IR2656"/>
      <c r="IS2656"/>
      <c r="IT2656"/>
      <c r="IU2656"/>
      <c r="IV2656"/>
      <c r="IW2656"/>
      <c r="IX2656"/>
      <c r="IY2656"/>
      <c r="IZ2656"/>
      <c r="JA2656"/>
    </row>
    <row r="2657" spans="1:261" ht="15" customHeight="1">
      <c r="A2657" s="7" t="s">
        <v>5651</v>
      </c>
      <c r="B2657" s="55" t="s">
        <v>5652</v>
      </c>
      <c r="C2657" s="24">
        <v>39.53</v>
      </c>
      <c r="D2657" s="32">
        <v>-83.45</v>
      </c>
      <c r="E2657" s="22" t="s">
        <v>1</v>
      </c>
      <c r="F2657" s="28"/>
      <c r="G2657" s="28"/>
      <c r="M2657" s="24"/>
      <c r="N2657" s="24">
        <v>0.37</v>
      </c>
      <c r="O2657" s="24">
        <v>0</v>
      </c>
      <c r="P2657" s="24">
        <v>0</v>
      </c>
      <c r="Q2657" s="39">
        <f t="shared" si="75"/>
        <v>0.37</v>
      </c>
      <c r="R2657" s="1"/>
      <c r="S2657" s="1"/>
      <c r="T2657" s="1"/>
      <c r="U2657" s="1"/>
      <c r="IL2657"/>
      <c r="IM2657"/>
      <c r="IN2657"/>
      <c r="IO2657"/>
      <c r="IP2657"/>
      <c r="IQ2657"/>
      <c r="IR2657"/>
      <c r="IS2657"/>
      <c r="IT2657"/>
      <c r="IU2657"/>
      <c r="IV2657"/>
      <c r="IW2657"/>
      <c r="IX2657"/>
      <c r="IY2657"/>
      <c r="IZ2657"/>
      <c r="JA2657"/>
    </row>
    <row r="2658" spans="1:261" ht="15" customHeight="1">
      <c r="A2658" s="3" t="s">
        <v>4019</v>
      </c>
      <c r="B2658" s="54" t="s">
        <v>4018</v>
      </c>
      <c r="C2658" s="23">
        <v>38.700000000000003</v>
      </c>
      <c r="D2658" s="31">
        <v>-82.47</v>
      </c>
      <c r="E2658" s="22" t="s">
        <v>1</v>
      </c>
      <c r="F2658" s="28"/>
      <c r="G2658" s="28"/>
      <c r="L2658" s="23">
        <v>0</v>
      </c>
      <c r="M2658" s="24">
        <v>0</v>
      </c>
      <c r="N2658" s="24">
        <v>1</v>
      </c>
      <c r="O2658" s="24">
        <v>7.0000000000000007E-2</v>
      </c>
      <c r="P2658" s="24">
        <v>0</v>
      </c>
      <c r="Q2658" s="39">
        <f t="shared" si="75"/>
        <v>1.07</v>
      </c>
      <c r="R2658" s="1"/>
      <c r="S2658" s="1"/>
      <c r="T2658" s="1"/>
      <c r="U2658" s="1"/>
      <c r="IL2658"/>
      <c r="IM2658"/>
      <c r="IN2658"/>
      <c r="IO2658"/>
      <c r="IP2658"/>
      <c r="IQ2658"/>
      <c r="IR2658"/>
      <c r="IS2658"/>
      <c r="IT2658"/>
      <c r="IU2658"/>
      <c r="IV2658"/>
      <c r="IW2658"/>
      <c r="IX2658"/>
      <c r="IY2658"/>
      <c r="IZ2658"/>
      <c r="JA2658"/>
    </row>
    <row r="2659" spans="1:261" ht="15" customHeight="1">
      <c r="A2659" s="7" t="s">
        <v>6445</v>
      </c>
      <c r="B2659" s="55" t="s">
        <v>6446</v>
      </c>
      <c r="C2659" s="24">
        <v>41.52</v>
      </c>
      <c r="D2659" s="32">
        <v>-84.15</v>
      </c>
      <c r="E2659" s="22" t="s">
        <v>1</v>
      </c>
      <c r="F2659" s="28"/>
      <c r="G2659" s="28"/>
      <c r="M2659" s="24"/>
      <c r="N2659" s="24"/>
      <c r="O2659" s="24">
        <v>0</v>
      </c>
      <c r="P2659" s="24"/>
      <c r="Q2659" s="39">
        <f t="shared" si="75"/>
        <v>0</v>
      </c>
      <c r="R2659" s="1"/>
      <c r="S2659" s="1"/>
      <c r="T2659" s="1"/>
      <c r="U2659" s="1"/>
      <c r="IL2659"/>
      <c r="IM2659"/>
      <c r="IN2659"/>
      <c r="IO2659"/>
      <c r="IP2659"/>
      <c r="IQ2659"/>
      <c r="IR2659"/>
      <c r="IS2659"/>
      <c r="IT2659"/>
      <c r="IU2659"/>
      <c r="IV2659"/>
      <c r="IW2659"/>
      <c r="IX2659"/>
      <c r="IY2659"/>
      <c r="IZ2659"/>
      <c r="JA2659"/>
    </row>
    <row r="2660" spans="1:261" ht="15" customHeight="1">
      <c r="A2660" s="3" t="s">
        <v>4021</v>
      </c>
      <c r="B2660" s="54" t="s">
        <v>4020</v>
      </c>
      <c r="C2660" s="23">
        <v>39.11</v>
      </c>
      <c r="D2660" s="31">
        <v>-82.98</v>
      </c>
      <c r="E2660" s="22" t="s">
        <v>1</v>
      </c>
      <c r="F2660" s="28"/>
      <c r="G2660" s="28"/>
      <c r="L2660" s="23">
        <v>0</v>
      </c>
      <c r="M2660" s="24"/>
      <c r="N2660" s="24"/>
      <c r="O2660" s="24"/>
      <c r="P2660" s="24">
        <v>0</v>
      </c>
      <c r="Q2660" s="39">
        <f t="shared" si="75"/>
        <v>0</v>
      </c>
      <c r="R2660" s="1"/>
      <c r="S2660" s="1"/>
      <c r="T2660" s="1"/>
      <c r="U2660" s="1"/>
      <c r="IL2660"/>
      <c r="IM2660"/>
      <c r="IN2660"/>
      <c r="IO2660"/>
      <c r="IP2660"/>
      <c r="IQ2660"/>
      <c r="IR2660"/>
      <c r="IS2660"/>
      <c r="IT2660"/>
      <c r="IU2660"/>
      <c r="IV2660"/>
      <c r="IW2660"/>
      <c r="IX2660"/>
      <c r="IY2660"/>
      <c r="IZ2660"/>
      <c r="JA2660"/>
    </row>
    <row r="2661" spans="1:261" ht="15" customHeight="1">
      <c r="A2661" s="7" t="s">
        <v>5649</v>
      </c>
      <c r="B2661" s="55" t="s">
        <v>5650</v>
      </c>
      <c r="C2661" s="24">
        <v>39.950000000000003</v>
      </c>
      <c r="D2661" s="32">
        <v>-83.27</v>
      </c>
      <c r="E2661" s="22" t="s">
        <v>1</v>
      </c>
      <c r="F2661" s="28"/>
      <c r="G2661" s="28"/>
      <c r="M2661" s="24"/>
      <c r="N2661" s="24">
        <v>0.68</v>
      </c>
      <c r="O2661" s="24">
        <v>0.1</v>
      </c>
      <c r="P2661" s="24">
        <v>0</v>
      </c>
      <c r="Q2661" s="39">
        <f t="shared" si="75"/>
        <v>0.78</v>
      </c>
      <c r="R2661" s="1"/>
      <c r="S2661" s="1"/>
      <c r="T2661" s="1"/>
      <c r="U2661" s="1"/>
      <c r="IL2661"/>
      <c r="IM2661"/>
      <c r="IN2661"/>
      <c r="IO2661"/>
      <c r="IP2661"/>
      <c r="IQ2661"/>
      <c r="IR2661"/>
      <c r="IS2661"/>
      <c r="IT2661"/>
      <c r="IU2661"/>
      <c r="IV2661"/>
      <c r="IW2661"/>
      <c r="IX2661"/>
      <c r="IY2661"/>
      <c r="IZ2661"/>
      <c r="JA2661"/>
    </row>
    <row r="2662" spans="1:261" ht="15" customHeight="1">
      <c r="A2662" s="7" t="s">
        <v>5641</v>
      </c>
      <c r="B2662" s="55" t="s">
        <v>5642</v>
      </c>
      <c r="C2662" s="24">
        <v>38.770000000000003</v>
      </c>
      <c r="D2662" s="32">
        <v>-83.47</v>
      </c>
      <c r="E2662" s="22" t="s">
        <v>1</v>
      </c>
      <c r="F2662" s="28"/>
      <c r="G2662" s="28"/>
      <c r="M2662" s="24"/>
      <c r="N2662" s="24">
        <v>0.99</v>
      </c>
      <c r="O2662" s="24">
        <v>0.04</v>
      </c>
      <c r="P2662" s="24">
        <v>0</v>
      </c>
      <c r="Q2662" s="39">
        <f t="shared" si="75"/>
        <v>1.03</v>
      </c>
      <c r="R2662" s="1"/>
      <c r="S2662" s="1"/>
      <c r="T2662" s="1"/>
      <c r="U2662" s="1"/>
      <c r="IL2662"/>
      <c r="IM2662"/>
      <c r="IN2662"/>
      <c r="IO2662"/>
      <c r="IP2662"/>
      <c r="IQ2662"/>
      <c r="IR2662"/>
      <c r="IS2662"/>
      <c r="IT2662"/>
      <c r="IU2662"/>
      <c r="IV2662"/>
      <c r="IW2662"/>
      <c r="IX2662"/>
      <c r="IY2662"/>
      <c r="IZ2662"/>
      <c r="JA2662"/>
    </row>
    <row r="2663" spans="1:261" ht="15" customHeight="1">
      <c r="A2663" s="3" t="s">
        <v>3710</v>
      </c>
      <c r="B2663" s="54" t="s">
        <v>4004</v>
      </c>
      <c r="C2663" s="23">
        <v>39.43</v>
      </c>
      <c r="D2663" s="31">
        <v>-83.79</v>
      </c>
      <c r="E2663" s="22" t="s">
        <v>1</v>
      </c>
      <c r="F2663" s="28"/>
      <c r="G2663" s="28"/>
      <c r="L2663" s="23">
        <v>0</v>
      </c>
      <c r="M2663" s="24"/>
      <c r="N2663" s="24">
        <v>0.52</v>
      </c>
      <c r="O2663" s="24">
        <v>0.02</v>
      </c>
      <c r="P2663" s="24">
        <v>0</v>
      </c>
      <c r="Q2663" s="39">
        <f t="shared" si="75"/>
        <v>0.54</v>
      </c>
      <c r="R2663" s="1"/>
      <c r="S2663" s="1"/>
      <c r="T2663" s="1"/>
      <c r="U2663" s="1"/>
      <c r="IL2663"/>
      <c r="IM2663"/>
      <c r="IN2663"/>
      <c r="IO2663"/>
      <c r="IP2663"/>
      <c r="IQ2663"/>
      <c r="IR2663"/>
      <c r="IS2663"/>
      <c r="IT2663"/>
      <c r="IU2663"/>
      <c r="IV2663"/>
      <c r="IW2663"/>
      <c r="IX2663"/>
      <c r="IY2663"/>
      <c r="IZ2663"/>
      <c r="JA2663"/>
    </row>
    <row r="2664" spans="1:261" ht="15" customHeight="1">
      <c r="A2664" s="3" t="s">
        <v>4023</v>
      </c>
      <c r="B2664" s="54" t="s">
        <v>4022</v>
      </c>
      <c r="C2664" s="23">
        <v>39.479999999999997</v>
      </c>
      <c r="D2664" s="31">
        <v>-83.85</v>
      </c>
      <c r="E2664" s="22" t="s">
        <v>1</v>
      </c>
      <c r="F2664" s="28"/>
      <c r="G2664" s="28"/>
      <c r="L2664" s="23">
        <v>0</v>
      </c>
      <c r="M2664" s="24"/>
      <c r="N2664" s="24">
        <v>0.48</v>
      </c>
      <c r="O2664" s="24">
        <v>0.02</v>
      </c>
      <c r="P2664" s="24">
        <v>0</v>
      </c>
      <c r="Q2664" s="39">
        <f t="shared" si="75"/>
        <v>0.5</v>
      </c>
      <c r="R2664" s="1"/>
      <c r="S2664" s="1"/>
      <c r="T2664" s="1"/>
      <c r="U2664" s="1"/>
      <c r="IL2664"/>
      <c r="IM2664"/>
      <c r="IN2664"/>
      <c r="IO2664"/>
      <c r="IP2664"/>
      <c r="IQ2664"/>
      <c r="IR2664"/>
      <c r="IS2664"/>
      <c r="IT2664"/>
      <c r="IU2664"/>
      <c r="IV2664"/>
      <c r="IW2664"/>
      <c r="IX2664"/>
      <c r="IY2664"/>
      <c r="IZ2664"/>
      <c r="JA2664"/>
    </row>
    <row r="2665" spans="1:261" ht="15" customHeight="1">
      <c r="A2665" s="7" t="s">
        <v>6443</v>
      </c>
      <c r="B2665" s="55" t="s">
        <v>6444</v>
      </c>
      <c r="C2665" s="24">
        <v>39.76</v>
      </c>
      <c r="D2665" s="32">
        <v>-81.069999999999993</v>
      </c>
      <c r="E2665" s="22" t="s">
        <v>1</v>
      </c>
      <c r="F2665" s="28"/>
      <c r="G2665" s="28"/>
      <c r="M2665" s="24"/>
      <c r="N2665" s="24"/>
      <c r="O2665" s="24">
        <v>0.01</v>
      </c>
      <c r="P2665" s="24">
        <v>0.02</v>
      </c>
      <c r="Q2665" s="39">
        <f t="shared" si="75"/>
        <v>0.03</v>
      </c>
      <c r="R2665" s="1"/>
      <c r="S2665" s="1"/>
      <c r="T2665" s="1"/>
      <c r="U2665" s="1"/>
      <c r="IL2665"/>
      <c r="IM2665"/>
      <c r="IN2665"/>
      <c r="IO2665"/>
      <c r="IP2665"/>
      <c r="IQ2665"/>
      <c r="IR2665"/>
      <c r="IS2665"/>
      <c r="IT2665"/>
      <c r="IU2665"/>
      <c r="IV2665"/>
      <c r="IW2665"/>
      <c r="IX2665"/>
      <c r="IY2665"/>
      <c r="IZ2665"/>
      <c r="JA2665"/>
    </row>
    <row r="2666" spans="1:261" ht="15" customHeight="1">
      <c r="A2666" s="7" t="s">
        <v>5809</v>
      </c>
      <c r="B2666" s="55" t="s">
        <v>5810</v>
      </c>
      <c r="C2666" s="24">
        <v>40.869999999999997</v>
      </c>
      <c r="D2666" s="32">
        <v>-81.89</v>
      </c>
      <c r="E2666" s="22" t="s">
        <v>1</v>
      </c>
      <c r="F2666" s="28"/>
      <c r="G2666" s="28"/>
      <c r="M2666" s="24"/>
      <c r="N2666" s="24">
        <v>0.04</v>
      </c>
      <c r="O2666" s="24">
        <v>0.02</v>
      </c>
      <c r="P2666" s="24">
        <v>0</v>
      </c>
      <c r="Q2666" s="39">
        <f t="shared" si="75"/>
        <v>0.06</v>
      </c>
      <c r="R2666" s="1"/>
      <c r="S2666" s="1"/>
      <c r="T2666" s="1"/>
      <c r="U2666" s="1"/>
      <c r="IG2666"/>
      <c r="IH2666"/>
      <c r="II2666"/>
      <c r="IJ2666"/>
      <c r="IK2666"/>
      <c r="IL2666"/>
      <c r="IM2666"/>
      <c r="IN2666"/>
      <c r="IO2666"/>
      <c r="IP2666"/>
      <c r="IQ2666"/>
      <c r="IR2666"/>
      <c r="IS2666"/>
      <c r="IT2666"/>
      <c r="IU2666"/>
      <c r="IV2666"/>
      <c r="IW2666"/>
      <c r="IX2666"/>
      <c r="IY2666"/>
      <c r="IZ2666"/>
      <c r="JA2666"/>
    </row>
    <row r="2667" spans="1:261" ht="15" customHeight="1">
      <c r="A2667" s="7" t="s">
        <v>5809</v>
      </c>
      <c r="B2667" s="55" t="s">
        <v>7106</v>
      </c>
      <c r="C2667" s="24">
        <v>40.78</v>
      </c>
      <c r="D2667" s="32">
        <v>-81.92</v>
      </c>
      <c r="E2667" s="22" t="s">
        <v>1</v>
      </c>
      <c r="F2667" s="28"/>
      <c r="G2667" s="28"/>
      <c r="M2667" s="24"/>
      <c r="N2667" s="24"/>
      <c r="O2667" s="24"/>
      <c r="P2667" s="24">
        <v>0</v>
      </c>
      <c r="Q2667" s="39">
        <f t="shared" si="75"/>
        <v>0</v>
      </c>
      <c r="R2667" s="1"/>
      <c r="S2667" s="1"/>
      <c r="T2667" s="1"/>
      <c r="U2667" s="1"/>
      <c r="IG2667"/>
      <c r="IH2667"/>
      <c r="II2667"/>
      <c r="IJ2667"/>
      <c r="IK2667"/>
      <c r="IL2667"/>
      <c r="IM2667"/>
      <c r="IN2667"/>
      <c r="IO2667"/>
      <c r="IP2667"/>
      <c r="IQ2667"/>
      <c r="IR2667"/>
      <c r="IS2667"/>
      <c r="IT2667"/>
      <c r="IU2667"/>
      <c r="IV2667"/>
      <c r="IW2667"/>
      <c r="IX2667"/>
      <c r="IY2667"/>
      <c r="IZ2667"/>
      <c r="JA2667"/>
    </row>
    <row r="2668" spans="1:261" ht="15" customHeight="1">
      <c r="A2668" s="7" t="s">
        <v>5639</v>
      </c>
      <c r="B2668" s="55" t="s">
        <v>5796</v>
      </c>
      <c r="C2668" s="24">
        <v>41.12</v>
      </c>
      <c r="D2668" s="32">
        <v>-80.63</v>
      </c>
      <c r="E2668" s="22" t="s">
        <v>1</v>
      </c>
      <c r="F2668" s="28"/>
      <c r="G2668" s="28"/>
      <c r="M2668" s="24"/>
      <c r="N2668" s="24">
        <v>0</v>
      </c>
      <c r="O2668" s="24">
        <v>0.05</v>
      </c>
      <c r="P2668" s="24">
        <v>0.01</v>
      </c>
      <c r="Q2668" s="39">
        <f t="shared" si="75"/>
        <v>6.0000000000000005E-2</v>
      </c>
      <c r="R2668" s="1"/>
      <c r="S2668" s="1"/>
      <c r="T2668" s="1"/>
      <c r="U2668" s="1"/>
      <c r="IL2668"/>
      <c r="IM2668"/>
      <c r="IN2668"/>
      <c r="IO2668"/>
      <c r="IP2668"/>
      <c r="IQ2668"/>
      <c r="IR2668"/>
      <c r="IS2668"/>
      <c r="IT2668"/>
      <c r="IU2668"/>
      <c r="IV2668"/>
      <c r="IW2668"/>
      <c r="IX2668"/>
      <c r="IY2668"/>
      <c r="IZ2668"/>
      <c r="JA2668"/>
    </row>
    <row r="2669" spans="1:261" ht="15" customHeight="1">
      <c r="A2669" s="7" t="s">
        <v>5639</v>
      </c>
      <c r="B2669" s="55" t="s">
        <v>5640</v>
      </c>
      <c r="C2669" s="24">
        <v>41.26</v>
      </c>
      <c r="D2669" s="32">
        <v>-80.680000000000007</v>
      </c>
      <c r="E2669" s="22" t="s">
        <v>1</v>
      </c>
      <c r="F2669" s="28"/>
      <c r="G2669" s="28"/>
      <c r="M2669" s="24"/>
      <c r="N2669" s="24">
        <v>0.01</v>
      </c>
      <c r="O2669" s="24">
        <v>0.13</v>
      </c>
      <c r="P2669" s="24">
        <v>0</v>
      </c>
      <c r="Q2669" s="39">
        <f t="shared" si="75"/>
        <v>0.14000000000000001</v>
      </c>
      <c r="R2669" s="1"/>
      <c r="S2669" s="1"/>
      <c r="T2669" s="1"/>
      <c r="U2669" s="1"/>
      <c r="IL2669"/>
      <c r="IM2669"/>
      <c r="IN2669"/>
      <c r="IO2669"/>
      <c r="IP2669"/>
      <c r="IQ2669"/>
      <c r="IR2669"/>
      <c r="IS2669"/>
      <c r="IT2669"/>
      <c r="IU2669"/>
      <c r="IV2669"/>
      <c r="IW2669"/>
      <c r="IX2669"/>
      <c r="IY2669"/>
      <c r="IZ2669"/>
      <c r="JA2669"/>
    </row>
    <row r="2670" spans="1:261" ht="15" customHeight="1">
      <c r="A2670" s="7" t="s">
        <v>5637</v>
      </c>
      <c r="B2670" s="55" t="s">
        <v>5638</v>
      </c>
      <c r="C2670" s="24">
        <v>39.94</v>
      </c>
      <c r="D2670" s="32">
        <v>-82.01</v>
      </c>
      <c r="E2670" s="22" t="s">
        <v>1</v>
      </c>
      <c r="F2670" s="28"/>
      <c r="G2670" s="28"/>
      <c r="M2670" s="24"/>
      <c r="N2670" s="24">
        <v>0.3</v>
      </c>
      <c r="O2670" s="24">
        <v>0.16</v>
      </c>
      <c r="P2670" s="24">
        <v>0.02</v>
      </c>
      <c r="Q2670" s="39">
        <f t="shared" si="75"/>
        <v>0.48</v>
      </c>
      <c r="R2670" s="1"/>
      <c r="S2670" s="1"/>
      <c r="T2670" s="1"/>
      <c r="U2670" s="1"/>
      <c r="IL2670"/>
      <c r="IM2670"/>
      <c r="IN2670"/>
      <c r="IO2670"/>
      <c r="IP2670"/>
      <c r="IQ2670"/>
      <c r="IR2670"/>
      <c r="IS2670"/>
      <c r="IT2670"/>
      <c r="IU2670"/>
      <c r="IV2670"/>
      <c r="IW2670"/>
      <c r="IX2670"/>
      <c r="IY2670"/>
      <c r="IZ2670"/>
      <c r="JA2670"/>
    </row>
    <row r="2671" spans="1:261" ht="15" customHeight="1">
      <c r="A2671" s="7" t="s">
        <v>5775</v>
      </c>
      <c r="B2671" s="55" t="s">
        <v>5776</v>
      </c>
      <c r="C2671" s="24">
        <v>39.99</v>
      </c>
      <c r="D2671" s="32">
        <v>-82.08</v>
      </c>
      <c r="E2671" s="22" t="s">
        <v>1</v>
      </c>
      <c r="F2671" s="28"/>
      <c r="G2671" s="28"/>
      <c r="M2671" s="24"/>
      <c r="N2671" s="24">
        <v>0.14000000000000001</v>
      </c>
      <c r="O2671" s="24">
        <v>0.13</v>
      </c>
      <c r="P2671" s="24">
        <v>0</v>
      </c>
      <c r="Q2671" s="39">
        <f t="shared" si="75"/>
        <v>0.27</v>
      </c>
      <c r="R2671" s="1"/>
      <c r="S2671" s="1"/>
      <c r="T2671" s="1"/>
      <c r="U2671" s="1"/>
      <c r="IL2671"/>
      <c r="IM2671"/>
      <c r="IN2671"/>
      <c r="IO2671"/>
      <c r="IP2671"/>
      <c r="IQ2671"/>
      <c r="IR2671"/>
      <c r="IS2671"/>
      <c r="IT2671"/>
      <c r="IU2671"/>
      <c r="IV2671"/>
      <c r="IW2671"/>
      <c r="IX2671"/>
      <c r="IY2671"/>
      <c r="IZ2671"/>
      <c r="JA2671"/>
    </row>
    <row r="2672" spans="1:261" ht="15" customHeight="1">
      <c r="A2672" s="7" t="s">
        <v>5635</v>
      </c>
      <c r="B2672" s="55" t="s">
        <v>5636</v>
      </c>
      <c r="C2672" s="24">
        <v>39.950000000000003</v>
      </c>
      <c r="D2672" s="32">
        <v>-81.89</v>
      </c>
      <c r="E2672" s="22" t="s">
        <v>1</v>
      </c>
      <c r="F2672" s="28"/>
      <c r="G2672" s="28"/>
      <c r="M2672" s="24"/>
      <c r="N2672" s="24">
        <v>0.18</v>
      </c>
      <c r="O2672" s="24">
        <v>0.15</v>
      </c>
      <c r="P2672" s="24">
        <v>0</v>
      </c>
      <c r="Q2672" s="39">
        <f t="shared" si="75"/>
        <v>0.32999999999999996</v>
      </c>
      <c r="R2672" s="1"/>
      <c r="S2672" s="1"/>
      <c r="T2672" s="1"/>
      <c r="U2672" s="1"/>
      <c r="IL2672"/>
      <c r="IM2672"/>
      <c r="IN2672"/>
      <c r="IO2672"/>
      <c r="IP2672"/>
      <c r="IQ2672"/>
      <c r="IR2672"/>
      <c r="IS2672"/>
      <c r="IT2672"/>
      <c r="IU2672"/>
      <c r="IV2672"/>
      <c r="IW2672"/>
      <c r="IX2672"/>
      <c r="IY2672"/>
      <c r="IZ2672"/>
      <c r="JA2672"/>
    </row>
    <row r="2673" spans="1:261" s="13" customFormat="1" ht="15" customHeight="1">
      <c r="A2673" s="12"/>
      <c r="B2673" s="53"/>
      <c r="C2673" s="21"/>
      <c r="D2673" s="29"/>
      <c r="E2673" s="21"/>
      <c r="F2673" s="21"/>
      <c r="G2673" s="21"/>
      <c r="H2673" s="21"/>
      <c r="I2673" s="21"/>
      <c r="J2673" s="21"/>
      <c r="K2673" s="21"/>
      <c r="L2673" s="21"/>
      <c r="M2673" s="21"/>
      <c r="N2673" s="21"/>
      <c r="O2673" s="21"/>
      <c r="P2673" s="21"/>
      <c r="Q2673" s="21"/>
      <c r="R2673" s="10"/>
      <c r="S2673" s="10"/>
      <c r="T2673" s="10"/>
      <c r="U2673" s="10"/>
      <c r="V2673" s="12"/>
      <c r="W2673" s="12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  <c r="AP2673" s="11"/>
      <c r="AQ2673" s="11"/>
      <c r="AR2673" s="11"/>
      <c r="AS2673" s="11"/>
      <c r="AT2673" s="11"/>
      <c r="AU2673" s="11"/>
      <c r="AV2673" s="11"/>
      <c r="AW2673" s="11"/>
      <c r="AX2673" s="11"/>
      <c r="AY2673" s="11"/>
      <c r="AZ2673" s="11"/>
      <c r="BA2673" s="11"/>
      <c r="BB2673" s="11"/>
      <c r="BC2673" s="11"/>
      <c r="BD2673" s="11"/>
      <c r="BE2673" s="11"/>
      <c r="BF2673" s="11"/>
      <c r="BG2673" s="11"/>
      <c r="BH2673" s="11"/>
      <c r="BI2673" s="11"/>
      <c r="BJ2673" s="11"/>
      <c r="BK2673" s="11"/>
      <c r="BL2673" s="11"/>
      <c r="BM2673" s="11"/>
      <c r="BN2673" s="11"/>
      <c r="BO2673" s="11"/>
      <c r="BP2673" s="11"/>
      <c r="BQ2673" s="11"/>
      <c r="BR2673" s="11"/>
      <c r="BS2673" s="11"/>
      <c r="BT2673" s="11"/>
      <c r="BU2673" s="11"/>
      <c r="BV2673" s="11"/>
      <c r="BW2673" s="11"/>
      <c r="BX2673" s="11"/>
      <c r="BY2673" s="11"/>
      <c r="BZ2673" s="11"/>
      <c r="CA2673" s="11"/>
      <c r="CB2673" s="11"/>
      <c r="CC2673" s="11"/>
      <c r="CD2673" s="11"/>
      <c r="CE2673" s="11"/>
      <c r="CF2673" s="11"/>
      <c r="CG2673" s="11"/>
      <c r="CH2673" s="11"/>
      <c r="CI2673" s="11"/>
      <c r="CJ2673" s="11"/>
      <c r="CK2673" s="11"/>
      <c r="CL2673" s="11"/>
      <c r="CM2673" s="11"/>
      <c r="CN2673" s="11"/>
      <c r="CO2673" s="11"/>
      <c r="CP2673" s="11"/>
      <c r="CQ2673" s="11"/>
      <c r="CR2673" s="11"/>
      <c r="CS2673" s="11"/>
      <c r="CT2673" s="11"/>
      <c r="CU2673" s="11"/>
      <c r="CV2673" s="11"/>
      <c r="CW2673" s="11"/>
      <c r="CX2673" s="11"/>
      <c r="CY2673" s="11"/>
      <c r="CZ2673" s="11"/>
      <c r="DA2673" s="11"/>
      <c r="DB2673" s="11"/>
      <c r="DC2673" s="11"/>
      <c r="DD2673" s="11"/>
      <c r="DE2673" s="11"/>
      <c r="DF2673" s="11"/>
      <c r="DG2673" s="11"/>
      <c r="DH2673" s="11"/>
      <c r="DI2673" s="11"/>
      <c r="DJ2673" s="11"/>
      <c r="DK2673" s="11"/>
      <c r="DL2673" s="11"/>
      <c r="DM2673" s="11"/>
      <c r="DN2673" s="11"/>
      <c r="DO2673" s="11"/>
      <c r="DP2673" s="11"/>
      <c r="DQ2673" s="11"/>
      <c r="DR2673" s="11"/>
      <c r="DS2673" s="11"/>
      <c r="DT2673" s="11"/>
      <c r="DU2673" s="11"/>
      <c r="DV2673" s="11"/>
      <c r="DW2673" s="11"/>
      <c r="DX2673" s="11"/>
      <c r="DY2673" s="11"/>
      <c r="DZ2673" s="11"/>
      <c r="EA2673" s="11"/>
      <c r="EB2673" s="11"/>
      <c r="EC2673" s="11"/>
      <c r="ED2673" s="11"/>
      <c r="EE2673" s="11"/>
      <c r="EF2673" s="11"/>
      <c r="EG2673" s="11"/>
      <c r="EH2673" s="11"/>
      <c r="EI2673" s="11"/>
      <c r="EJ2673" s="11"/>
      <c r="EK2673" s="11"/>
      <c r="EL2673" s="11"/>
      <c r="EM2673" s="11"/>
      <c r="EN2673" s="11"/>
      <c r="EO2673" s="11"/>
      <c r="EP2673" s="11"/>
      <c r="EQ2673" s="11"/>
      <c r="ER2673" s="11"/>
      <c r="ES2673" s="11"/>
      <c r="ET2673" s="11"/>
      <c r="EU2673" s="11"/>
      <c r="EV2673" s="11"/>
      <c r="EW2673" s="11"/>
      <c r="EX2673" s="11"/>
      <c r="EY2673" s="11"/>
      <c r="EZ2673" s="11"/>
      <c r="FA2673" s="11"/>
      <c r="FB2673" s="11"/>
      <c r="FC2673" s="11"/>
      <c r="FD2673" s="11"/>
      <c r="FE2673" s="11"/>
      <c r="FF2673" s="11"/>
      <c r="FG2673" s="11"/>
      <c r="FH2673" s="11"/>
      <c r="FI2673" s="11"/>
      <c r="FJ2673" s="11"/>
      <c r="FK2673" s="11"/>
      <c r="FL2673" s="11"/>
      <c r="FM2673" s="11"/>
      <c r="FN2673" s="11"/>
      <c r="FO2673" s="11"/>
      <c r="FP2673" s="11"/>
      <c r="FQ2673" s="11"/>
      <c r="FR2673" s="11"/>
      <c r="FS2673" s="11"/>
      <c r="FT2673" s="11"/>
      <c r="FU2673" s="11"/>
      <c r="FV2673" s="11"/>
      <c r="FW2673" s="11"/>
      <c r="FX2673" s="11"/>
      <c r="FY2673" s="11"/>
      <c r="FZ2673" s="11"/>
      <c r="GA2673" s="11"/>
      <c r="GB2673" s="11"/>
      <c r="GC2673" s="11"/>
      <c r="GD2673" s="11"/>
      <c r="GE2673" s="11"/>
      <c r="GF2673" s="11"/>
      <c r="GG2673" s="11"/>
      <c r="GH2673" s="11"/>
      <c r="GI2673" s="11"/>
      <c r="GJ2673" s="11"/>
      <c r="GK2673" s="11"/>
      <c r="GL2673" s="11"/>
      <c r="GM2673" s="11"/>
      <c r="GN2673" s="11"/>
      <c r="GO2673" s="11"/>
      <c r="GP2673" s="11"/>
      <c r="GQ2673" s="11"/>
      <c r="GR2673" s="11"/>
      <c r="GS2673" s="11"/>
      <c r="GT2673" s="11"/>
      <c r="GU2673" s="11"/>
      <c r="GV2673" s="11"/>
      <c r="GW2673" s="11"/>
      <c r="GX2673" s="11"/>
      <c r="GY2673" s="11"/>
      <c r="GZ2673" s="11"/>
      <c r="HA2673" s="11"/>
      <c r="HB2673" s="11"/>
      <c r="HC2673" s="11"/>
      <c r="HD2673" s="11"/>
      <c r="HE2673" s="11"/>
      <c r="HF2673" s="11"/>
      <c r="HG2673" s="11"/>
      <c r="HH2673" s="11"/>
      <c r="HI2673" s="11"/>
      <c r="HJ2673" s="11"/>
      <c r="HK2673" s="11"/>
      <c r="HL2673" s="11"/>
      <c r="HM2673" s="11"/>
      <c r="HN2673" s="11"/>
      <c r="HO2673" s="11"/>
      <c r="HP2673" s="11"/>
      <c r="HQ2673" s="11"/>
      <c r="HR2673" s="11"/>
      <c r="HS2673" s="11"/>
      <c r="HT2673" s="11"/>
      <c r="HU2673" s="11"/>
      <c r="HV2673" s="11"/>
      <c r="HW2673" s="11"/>
      <c r="HX2673" s="11"/>
      <c r="HY2673" s="11"/>
      <c r="HZ2673" s="11"/>
      <c r="IA2673" s="11"/>
      <c r="IB2673" s="11"/>
      <c r="IC2673" s="11"/>
      <c r="ID2673" s="11"/>
      <c r="IE2673" s="11"/>
      <c r="IF2673" s="11"/>
      <c r="IG2673" s="11"/>
      <c r="IH2673" s="11"/>
      <c r="II2673" s="11"/>
      <c r="IJ2673" s="11"/>
      <c r="IK2673" s="11"/>
      <c r="IL2673" s="11"/>
      <c r="IM2673" s="11"/>
      <c r="IN2673" s="11"/>
      <c r="IO2673" s="11"/>
      <c r="IP2673" s="11"/>
      <c r="IQ2673" s="11"/>
      <c r="IR2673" s="11"/>
      <c r="IS2673" s="11"/>
      <c r="IT2673" s="11"/>
      <c r="IU2673" s="11"/>
      <c r="IV2673" s="11"/>
      <c r="IW2673" s="11"/>
      <c r="IX2673" s="11"/>
      <c r="IY2673" s="11"/>
      <c r="IZ2673" s="11"/>
      <c r="JA2673" s="11"/>
    </row>
    <row r="2674" spans="1:261" s="13" customFormat="1" ht="15" customHeight="1">
      <c r="A2674" s="5" t="s">
        <v>7257</v>
      </c>
      <c r="B2674" s="53"/>
      <c r="C2674" s="21"/>
      <c r="D2674" s="29"/>
      <c r="E2674" s="21"/>
      <c r="F2674" s="21"/>
      <c r="G2674" s="21"/>
      <c r="H2674" s="21"/>
      <c r="I2674" s="21"/>
      <c r="J2674" s="21"/>
      <c r="K2674" s="21"/>
      <c r="L2674" s="21"/>
      <c r="M2674" s="21"/>
      <c r="N2674" s="21"/>
      <c r="O2674" s="21"/>
      <c r="P2674" s="21"/>
      <c r="Q2674" s="21"/>
      <c r="R2674" s="14"/>
      <c r="S2674" s="14"/>
      <c r="T2674" s="14"/>
      <c r="U2674" s="14"/>
      <c r="V2674" s="14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  <c r="AP2674" s="11"/>
      <c r="AQ2674" s="11"/>
      <c r="AR2674" s="11"/>
      <c r="AS2674" s="11"/>
      <c r="AT2674" s="11"/>
      <c r="AU2674" s="11"/>
      <c r="AV2674" s="11"/>
      <c r="AW2674" s="11"/>
      <c r="AX2674" s="11"/>
      <c r="AY2674" s="11"/>
      <c r="AZ2674" s="11"/>
      <c r="BA2674" s="11"/>
      <c r="BB2674" s="11"/>
      <c r="BC2674" s="11"/>
      <c r="BD2674" s="11"/>
      <c r="BE2674" s="11"/>
      <c r="BF2674" s="11"/>
      <c r="BG2674" s="11"/>
      <c r="BH2674" s="11"/>
      <c r="BI2674" s="11"/>
      <c r="BJ2674" s="11"/>
      <c r="BK2674" s="11"/>
      <c r="BL2674" s="11"/>
      <c r="BM2674" s="11"/>
      <c r="BN2674" s="11"/>
      <c r="BO2674" s="11"/>
      <c r="BP2674" s="11"/>
      <c r="BQ2674" s="11"/>
      <c r="BR2674" s="11"/>
      <c r="BS2674" s="11"/>
      <c r="BT2674" s="11"/>
      <c r="BU2674" s="11"/>
      <c r="BV2674" s="11"/>
      <c r="BW2674" s="11"/>
      <c r="BX2674" s="11"/>
      <c r="BY2674" s="11"/>
      <c r="BZ2674" s="11"/>
      <c r="CA2674" s="11"/>
      <c r="CB2674" s="11"/>
      <c r="CC2674" s="11"/>
      <c r="CD2674" s="11"/>
      <c r="CE2674" s="11"/>
      <c r="CF2674" s="11"/>
      <c r="CG2674" s="11"/>
      <c r="CH2674" s="11"/>
      <c r="CI2674" s="11"/>
      <c r="CJ2674" s="11"/>
      <c r="CK2674" s="11"/>
      <c r="CL2674" s="11"/>
      <c r="CM2674" s="11"/>
      <c r="CN2674" s="11"/>
      <c r="CO2674" s="11"/>
      <c r="CP2674" s="11"/>
      <c r="CQ2674" s="11"/>
      <c r="CR2674" s="11"/>
      <c r="CS2674" s="11"/>
      <c r="CT2674" s="11"/>
      <c r="CU2674" s="11"/>
      <c r="CV2674" s="11"/>
      <c r="CW2674" s="11"/>
      <c r="CX2674" s="11"/>
      <c r="CY2674" s="11"/>
      <c r="CZ2674" s="11"/>
      <c r="DA2674" s="11"/>
      <c r="DB2674" s="11"/>
      <c r="DC2674" s="11"/>
      <c r="DD2674" s="11"/>
      <c r="DE2674" s="11"/>
      <c r="DF2674" s="11"/>
      <c r="DG2674" s="11"/>
      <c r="DH2674" s="11"/>
      <c r="DI2674" s="11"/>
      <c r="DJ2674" s="11"/>
      <c r="DK2674" s="11"/>
      <c r="DL2674" s="11"/>
      <c r="DM2674" s="11"/>
      <c r="DN2674" s="11"/>
      <c r="DO2674" s="11"/>
      <c r="DP2674" s="11"/>
      <c r="DQ2674" s="11"/>
      <c r="DR2674" s="11"/>
      <c r="DS2674" s="11"/>
      <c r="DT2674" s="11"/>
      <c r="DU2674" s="11"/>
      <c r="DV2674" s="11"/>
      <c r="DW2674" s="11"/>
      <c r="DX2674" s="11"/>
      <c r="DY2674" s="11"/>
      <c r="DZ2674" s="11"/>
      <c r="EA2674" s="11"/>
      <c r="EB2674" s="11"/>
      <c r="EC2674" s="11"/>
      <c r="ED2674" s="11"/>
      <c r="EE2674" s="11"/>
      <c r="EF2674" s="11"/>
      <c r="EG2674" s="11"/>
      <c r="EH2674" s="11"/>
      <c r="EI2674" s="11"/>
      <c r="EJ2674" s="11"/>
      <c r="EK2674" s="11"/>
      <c r="EL2674" s="11"/>
      <c r="EM2674" s="11"/>
      <c r="EN2674" s="11"/>
      <c r="EO2674" s="11"/>
      <c r="EP2674" s="11"/>
      <c r="EQ2674" s="11"/>
      <c r="ER2674" s="11"/>
      <c r="ES2674" s="11"/>
      <c r="ET2674" s="11"/>
      <c r="EU2674" s="11"/>
      <c r="EV2674" s="11"/>
      <c r="EW2674" s="11"/>
      <c r="EX2674" s="11"/>
      <c r="EY2674" s="11"/>
      <c r="EZ2674" s="11"/>
      <c r="FA2674" s="11"/>
      <c r="FB2674" s="11"/>
      <c r="FC2674" s="11"/>
      <c r="FD2674" s="11"/>
      <c r="FE2674" s="11"/>
      <c r="FF2674" s="11"/>
      <c r="FG2674" s="11"/>
      <c r="FH2674" s="11"/>
      <c r="FI2674" s="11"/>
      <c r="FJ2674" s="11"/>
      <c r="FK2674" s="11"/>
      <c r="FL2674" s="11"/>
      <c r="FM2674" s="11"/>
      <c r="FN2674" s="11"/>
      <c r="FO2674" s="11"/>
      <c r="FP2674" s="11"/>
      <c r="FQ2674" s="11"/>
      <c r="FR2674" s="11"/>
      <c r="FS2674" s="11"/>
      <c r="FT2674" s="11"/>
      <c r="FU2674" s="11"/>
      <c r="FV2674" s="11"/>
      <c r="FW2674" s="11"/>
      <c r="FX2674" s="11"/>
      <c r="FY2674" s="11"/>
      <c r="FZ2674" s="11"/>
      <c r="GA2674" s="11"/>
      <c r="GB2674" s="11"/>
      <c r="GC2674" s="11"/>
      <c r="GD2674" s="11"/>
      <c r="GE2674" s="11"/>
      <c r="GF2674" s="11"/>
      <c r="GG2674" s="11"/>
      <c r="GH2674" s="11"/>
      <c r="GI2674" s="11"/>
      <c r="GJ2674" s="11"/>
      <c r="GK2674" s="11"/>
      <c r="GL2674" s="11"/>
      <c r="GM2674" s="11"/>
      <c r="GN2674" s="11"/>
      <c r="GO2674" s="11"/>
      <c r="GP2674" s="11"/>
      <c r="GQ2674" s="11"/>
      <c r="GR2674" s="11"/>
      <c r="GS2674" s="11"/>
      <c r="GT2674" s="11"/>
      <c r="GU2674" s="11"/>
      <c r="GV2674" s="11"/>
      <c r="GW2674" s="11"/>
      <c r="GX2674" s="11"/>
      <c r="GY2674" s="11"/>
      <c r="GZ2674" s="11"/>
      <c r="HA2674" s="11"/>
      <c r="HB2674" s="11"/>
      <c r="HC2674" s="11"/>
      <c r="HD2674" s="11"/>
      <c r="HE2674" s="11"/>
      <c r="HF2674" s="11"/>
      <c r="HG2674" s="11"/>
      <c r="HH2674" s="11"/>
      <c r="HI2674" s="11"/>
      <c r="HJ2674" s="11"/>
      <c r="HK2674" s="11"/>
      <c r="HL2674" s="11"/>
      <c r="HM2674" s="11"/>
      <c r="HN2674" s="11"/>
      <c r="HO2674" s="11"/>
      <c r="HP2674" s="11"/>
      <c r="HQ2674" s="11"/>
      <c r="HR2674" s="11"/>
      <c r="HS2674" s="11"/>
      <c r="HT2674" s="11"/>
      <c r="HU2674" s="11"/>
      <c r="HV2674" s="11"/>
      <c r="HW2674" s="11"/>
      <c r="HX2674" s="11"/>
      <c r="HY2674" s="11"/>
      <c r="HZ2674" s="11"/>
      <c r="IA2674" s="11"/>
      <c r="IB2674" s="11"/>
      <c r="IC2674" s="11"/>
      <c r="ID2674" s="11"/>
      <c r="IE2674" s="11"/>
      <c r="IF2674" s="11"/>
      <c r="IG2674" s="11"/>
      <c r="IH2674" s="11"/>
      <c r="II2674" s="11"/>
      <c r="IJ2674" s="11"/>
      <c r="IK2674" s="11"/>
      <c r="IL2674" s="11"/>
      <c r="IM2674" s="11"/>
      <c r="IN2674" s="11"/>
      <c r="IO2674" s="11"/>
      <c r="IP2674" s="11"/>
      <c r="IQ2674" s="11"/>
      <c r="IR2674" s="11"/>
      <c r="IS2674" s="11"/>
      <c r="IT2674" s="11"/>
      <c r="IU2674" s="11"/>
      <c r="IV2674" s="11"/>
      <c r="IW2674" s="11"/>
      <c r="IX2674" s="11"/>
      <c r="IY2674" s="11"/>
      <c r="IZ2674" s="11"/>
    </row>
    <row r="2675" spans="1:261" s="13" customFormat="1" ht="15" customHeight="1">
      <c r="A2675" s="5" t="s">
        <v>3</v>
      </c>
      <c r="B2675" s="52" t="s">
        <v>2</v>
      </c>
      <c r="C2675" s="22" t="s">
        <v>4</v>
      </c>
      <c r="D2675" s="30" t="s">
        <v>5</v>
      </c>
      <c r="E2675" s="22" t="s">
        <v>6</v>
      </c>
      <c r="F2675" s="36">
        <v>42972</v>
      </c>
      <c r="G2675" s="36">
        <v>42973</v>
      </c>
      <c r="H2675" s="36">
        <v>42974</v>
      </c>
      <c r="I2675" s="36">
        <v>42975</v>
      </c>
      <c r="J2675" s="36">
        <v>42976</v>
      </c>
      <c r="K2675" s="36">
        <v>42977</v>
      </c>
      <c r="L2675" s="36">
        <v>42978</v>
      </c>
      <c r="M2675" s="37">
        <v>42979</v>
      </c>
      <c r="N2675" s="37">
        <v>42980</v>
      </c>
      <c r="O2675" s="37">
        <v>42981</v>
      </c>
      <c r="P2675" s="37">
        <v>42982</v>
      </c>
      <c r="Q2675" s="21" t="s">
        <v>7267</v>
      </c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  <c r="AP2675" s="11"/>
      <c r="AQ2675" s="11"/>
      <c r="AR2675" s="11"/>
      <c r="AS2675" s="11"/>
      <c r="AT2675" s="11"/>
      <c r="AU2675" s="11"/>
      <c r="AV2675" s="11"/>
      <c r="AW2675" s="11"/>
      <c r="AX2675" s="11"/>
      <c r="AY2675" s="11"/>
      <c r="AZ2675" s="11"/>
      <c r="BA2675" s="11"/>
      <c r="BB2675" s="11"/>
      <c r="BC2675" s="11"/>
      <c r="BD2675" s="11"/>
      <c r="BE2675" s="11"/>
      <c r="BF2675" s="11"/>
      <c r="BG2675" s="11"/>
      <c r="BH2675" s="11"/>
      <c r="BI2675" s="11"/>
      <c r="BJ2675" s="11"/>
      <c r="BK2675" s="11"/>
      <c r="BL2675" s="11"/>
      <c r="BM2675" s="11"/>
      <c r="BN2675" s="11"/>
      <c r="BO2675" s="11"/>
      <c r="BP2675" s="11"/>
      <c r="BQ2675" s="11"/>
      <c r="BR2675" s="11"/>
      <c r="BS2675" s="11"/>
      <c r="BT2675" s="11"/>
      <c r="BU2675" s="11"/>
      <c r="BV2675" s="11"/>
      <c r="BW2675" s="11"/>
      <c r="BX2675" s="11"/>
      <c r="BY2675" s="11"/>
      <c r="BZ2675" s="11"/>
      <c r="CA2675" s="11"/>
      <c r="CB2675" s="11"/>
      <c r="CC2675" s="11"/>
      <c r="CD2675" s="11"/>
      <c r="CE2675" s="11"/>
      <c r="CF2675" s="11"/>
      <c r="CG2675" s="11"/>
      <c r="CH2675" s="11"/>
      <c r="CI2675" s="11"/>
      <c r="CJ2675" s="11"/>
      <c r="CK2675" s="11"/>
      <c r="CL2675" s="11"/>
      <c r="CM2675" s="11"/>
      <c r="CN2675" s="11"/>
      <c r="CO2675" s="11"/>
      <c r="CP2675" s="11"/>
      <c r="CQ2675" s="11"/>
      <c r="CR2675" s="11"/>
      <c r="CS2675" s="11"/>
      <c r="CT2675" s="11"/>
      <c r="CU2675" s="11"/>
      <c r="CV2675" s="11"/>
      <c r="CW2675" s="11"/>
      <c r="CX2675" s="11"/>
      <c r="CY2675" s="11"/>
      <c r="CZ2675" s="11"/>
      <c r="DA2675" s="11"/>
      <c r="DB2675" s="11"/>
      <c r="DC2675" s="11"/>
      <c r="DD2675" s="11"/>
      <c r="DE2675" s="11"/>
      <c r="DF2675" s="11"/>
      <c r="DG2675" s="11"/>
      <c r="DH2675" s="11"/>
      <c r="DI2675" s="11"/>
      <c r="DJ2675" s="11"/>
      <c r="DK2675" s="11"/>
      <c r="DL2675" s="11"/>
      <c r="DM2675" s="11"/>
      <c r="DN2675" s="11"/>
      <c r="DO2675" s="11"/>
      <c r="DP2675" s="11"/>
      <c r="DQ2675" s="11"/>
      <c r="DR2675" s="11"/>
      <c r="DS2675" s="11"/>
      <c r="DT2675" s="11"/>
      <c r="DU2675" s="11"/>
      <c r="DV2675" s="11"/>
      <c r="DW2675" s="11"/>
      <c r="DX2675" s="11"/>
      <c r="DY2675" s="11"/>
      <c r="DZ2675" s="11"/>
      <c r="EA2675" s="11"/>
      <c r="EB2675" s="11"/>
      <c r="EC2675" s="11"/>
      <c r="ED2675" s="11"/>
      <c r="EE2675" s="11"/>
      <c r="EF2675" s="11"/>
      <c r="EG2675" s="11"/>
      <c r="EH2675" s="11"/>
      <c r="EI2675" s="11"/>
      <c r="EJ2675" s="11"/>
      <c r="EK2675" s="11"/>
      <c r="EL2675" s="11"/>
      <c r="EM2675" s="11"/>
      <c r="EN2675" s="11"/>
      <c r="EO2675" s="11"/>
      <c r="EP2675" s="11"/>
      <c r="EQ2675" s="11"/>
      <c r="ER2675" s="11"/>
      <c r="ES2675" s="11"/>
      <c r="ET2675" s="11"/>
      <c r="EU2675" s="11"/>
      <c r="EV2675" s="11"/>
      <c r="EW2675" s="11"/>
      <c r="EX2675" s="11"/>
      <c r="EY2675" s="11"/>
      <c r="EZ2675" s="11"/>
      <c r="FA2675" s="11"/>
      <c r="FB2675" s="11"/>
      <c r="FC2675" s="11"/>
      <c r="FD2675" s="11"/>
      <c r="FE2675" s="11"/>
      <c r="FF2675" s="11"/>
      <c r="FG2675" s="11"/>
      <c r="FH2675" s="11"/>
      <c r="FI2675" s="11"/>
      <c r="FJ2675" s="11"/>
      <c r="FK2675" s="11"/>
      <c r="FL2675" s="11"/>
      <c r="FM2675" s="11"/>
      <c r="FN2675" s="11"/>
      <c r="FO2675" s="11"/>
      <c r="FP2675" s="11"/>
      <c r="FQ2675" s="11"/>
      <c r="FR2675" s="11"/>
      <c r="FS2675" s="11"/>
      <c r="FT2675" s="11"/>
      <c r="FU2675" s="11"/>
      <c r="FV2675" s="11"/>
      <c r="FW2675" s="11"/>
      <c r="FX2675" s="11"/>
      <c r="FY2675" s="11"/>
      <c r="FZ2675" s="11"/>
      <c r="GA2675" s="11"/>
      <c r="GB2675" s="11"/>
      <c r="GC2675" s="11"/>
      <c r="GD2675" s="11"/>
      <c r="GE2675" s="11"/>
      <c r="GF2675" s="11"/>
      <c r="GG2675" s="11"/>
      <c r="GH2675" s="11"/>
      <c r="GI2675" s="11"/>
      <c r="GJ2675" s="11"/>
      <c r="GK2675" s="11"/>
      <c r="GL2675" s="11"/>
      <c r="GM2675" s="11"/>
      <c r="GN2675" s="11"/>
      <c r="GO2675" s="11"/>
      <c r="GP2675" s="11"/>
      <c r="GQ2675" s="11"/>
      <c r="GR2675" s="11"/>
      <c r="GS2675" s="11"/>
      <c r="GT2675" s="11"/>
      <c r="GU2675" s="11"/>
      <c r="GV2675" s="11"/>
      <c r="GW2675" s="11"/>
      <c r="GX2675" s="11"/>
      <c r="GY2675" s="11"/>
      <c r="GZ2675" s="11"/>
      <c r="HA2675" s="11"/>
      <c r="HB2675" s="11"/>
      <c r="HC2675" s="11"/>
      <c r="HD2675" s="11"/>
      <c r="HE2675" s="11"/>
      <c r="HF2675" s="11"/>
      <c r="HG2675" s="11"/>
      <c r="HH2675" s="11"/>
      <c r="HI2675" s="11"/>
      <c r="HJ2675" s="11"/>
      <c r="HK2675" s="11"/>
      <c r="HL2675" s="11"/>
      <c r="HM2675" s="11"/>
      <c r="HN2675" s="11"/>
      <c r="HO2675" s="11"/>
      <c r="HP2675" s="11"/>
      <c r="HQ2675" s="11"/>
      <c r="HR2675" s="11"/>
      <c r="HS2675" s="11"/>
      <c r="HT2675" s="11"/>
      <c r="HU2675" s="11"/>
      <c r="HV2675" s="11"/>
      <c r="HW2675" s="11"/>
      <c r="HX2675" s="11"/>
      <c r="HY2675" s="11"/>
      <c r="HZ2675" s="11"/>
      <c r="IA2675" s="11"/>
      <c r="IB2675" s="11"/>
      <c r="IC2675" s="11"/>
      <c r="ID2675" s="11"/>
      <c r="IE2675" s="11"/>
      <c r="IF2675" s="11"/>
    </row>
    <row r="2676" spans="1:261" ht="15" customHeight="1">
      <c r="A2676" s="7" t="s">
        <v>6440</v>
      </c>
      <c r="B2676" s="55" t="s">
        <v>6441</v>
      </c>
      <c r="C2676" s="24">
        <v>44.75</v>
      </c>
      <c r="D2676" s="32">
        <v>-81.099999999999994</v>
      </c>
      <c r="E2676" s="22" t="s">
        <v>1</v>
      </c>
      <c r="F2676" s="28"/>
      <c r="G2676" s="28"/>
      <c r="M2676" s="24"/>
      <c r="N2676" s="24"/>
      <c r="O2676" s="24">
        <v>0.34</v>
      </c>
      <c r="P2676" s="24">
        <v>0</v>
      </c>
      <c r="Q2676" s="39">
        <f>SUM(F2676:P2676)</f>
        <v>0.34</v>
      </c>
      <c r="R2676" s="1"/>
      <c r="S2676" s="1"/>
      <c r="T2676" s="1"/>
      <c r="U2676" s="1"/>
      <c r="IL2676"/>
      <c r="IM2676"/>
      <c r="IN2676"/>
      <c r="IO2676"/>
      <c r="IP2676"/>
      <c r="IQ2676"/>
      <c r="IR2676"/>
      <c r="IS2676"/>
      <c r="IT2676"/>
      <c r="IU2676"/>
      <c r="IV2676"/>
      <c r="IW2676"/>
      <c r="IX2676"/>
      <c r="IY2676"/>
      <c r="IZ2676"/>
      <c r="JA2676"/>
    </row>
    <row r="2677" spans="1:261" ht="15" customHeight="1">
      <c r="A2677" s="7" t="s">
        <v>1638</v>
      </c>
      <c r="B2677" s="55" t="s">
        <v>6442</v>
      </c>
      <c r="C2677" s="24">
        <v>42.27</v>
      </c>
      <c r="D2677" s="32">
        <v>-82.97</v>
      </c>
      <c r="E2677" s="22" t="s">
        <v>1</v>
      </c>
      <c r="F2677" s="28"/>
      <c r="G2677" s="28"/>
      <c r="M2677" s="24"/>
      <c r="N2677" s="24"/>
      <c r="O2677" s="24">
        <v>0.02</v>
      </c>
      <c r="P2677" s="24">
        <v>0</v>
      </c>
      <c r="Q2677" s="39">
        <f>SUM(F2677:P2677)</f>
        <v>0.02</v>
      </c>
      <c r="R2677" s="1"/>
      <c r="S2677" s="1"/>
      <c r="T2677" s="1"/>
      <c r="U2677" s="1"/>
      <c r="IL2677"/>
      <c r="IM2677"/>
      <c r="IN2677"/>
      <c r="IO2677"/>
      <c r="IP2677"/>
      <c r="IQ2677"/>
      <c r="IR2677"/>
      <c r="IS2677"/>
      <c r="IT2677"/>
      <c r="IU2677"/>
      <c r="IV2677"/>
      <c r="IW2677"/>
      <c r="IX2677"/>
      <c r="IY2677"/>
      <c r="IZ2677"/>
      <c r="JA2677"/>
    </row>
    <row r="2678" spans="1:261" s="13" customFormat="1" ht="15" customHeight="1">
      <c r="A2678" s="12"/>
      <c r="B2678" s="53"/>
      <c r="C2678" s="21"/>
      <c r="D2678" s="29"/>
      <c r="E2678" s="21"/>
      <c r="F2678" s="21"/>
      <c r="G2678" s="21"/>
      <c r="H2678" s="21"/>
      <c r="I2678" s="21"/>
      <c r="J2678" s="21"/>
      <c r="K2678" s="21"/>
      <c r="L2678" s="21"/>
      <c r="M2678" s="21"/>
      <c r="N2678" s="21"/>
      <c r="O2678" s="21"/>
      <c r="P2678" s="21"/>
      <c r="Q2678" s="21"/>
      <c r="R2678" s="10"/>
      <c r="S2678" s="10"/>
      <c r="T2678" s="10"/>
      <c r="U2678" s="12"/>
      <c r="V2678" s="12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  <c r="AP2678" s="11"/>
      <c r="AQ2678" s="11"/>
      <c r="AR2678" s="11"/>
      <c r="AS2678" s="11"/>
      <c r="AT2678" s="11"/>
      <c r="AU2678" s="11"/>
      <c r="AV2678" s="11"/>
      <c r="AW2678" s="11"/>
      <c r="AX2678" s="11"/>
      <c r="AY2678" s="11"/>
      <c r="AZ2678" s="11"/>
      <c r="BA2678" s="11"/>
      <c r="BB2678" s="11"/>
      <c r="BC2678" s="11"/>
      <c r="BD2678" s="11"/>
      <c r="BE2678" s="11"/>
      <c r="BF2678" s="11"/>
      <c r="BG2678" s="11"/>
      <c r="BH2678" s="11"/>
      <c r="BI2678" s="11"/>
      <c r="BJ2678" s="11"/>
      <c r="BK2678" s="11"/>
      <c r="BL2678" s="11"/>
      <c r="BM2678" s="11"/>
      <c r="BN2678" s="11"/>
      <c r="BO2678" s="11"/>
      <c r="BP2678" s="11"/>
      <c r="BQ2678" s="11"/>
      <c r="BR2678" s="11"/>
      <c r="BS2678" s="11"/>
      <c r="BT2678" s="11"/>
      <c r="BU2678" s="11"/>
      <c r="BV2678" s="11"/>
      <c r="BW2678" s="11"/>
      <c r="BX2678" s="11"/>
      <c r="BY2678" s="11"/>
      <c r="BZ2678" s="11"/>
      <c r="CA2678" s="11"/>
      <c r="CB2678" s="11"/>
      <c r="CC2678" s="11"/>
      <c r="CD2678" s="11"/>
      <c r="CE2678" s="11"/>
      <c r="CF2678" s="11"/>
      <c r="CG2678" s="11"/>
      <c r="CH2678" s="11"/>
      <c r="CI2678" s="11"/>
      <c r="CJ2678" s="11"/>
      <c r="CK2678" s="11"/>
      <c r="CL2678" s="11"/>
      <c r="CM2678" s="11"/>
      <c r="CN2678" s="11"/>
      <c r="CO2678" s="11"/>
      <c r="CP2678" s="11"/>
      <c r="CQ2678" s="11"/>
      <c r="CR2678" s="11"/>
      <c r="CS2678" s="11"/>
      <c r="CT2678" s="11"/>
      <c r="CU2678" s="11"/>
      <c r="CV2678" s="11"/>
      <c r="CW2678" s="11"/>
      <c r="CX2678" s="11"/>
      <c r="CY2678" s="11"/>
      <c r="CZ2678" s="11"/>
      <c r="DA2678" s="11"/>
      <c r="DB2678" s="11"/>
      <c r="DC2678" s="11"/>
      <c r="DD2678" s="11"/>
      <c r="DE2678" s="11"/>
      <c r="DF2678" s="11"/>
      <c r="DG2678" s="11"/>
      <c r="DH2678" s="11"/>
      <c r="DI2678" s="11"/>
      <c r="DJ2678" s="11"/>
      <c r="DK2678" s="11"/>
      <c r="DL2678" s="11"/>
      <c r="DM2678" s="11"/>
      <c r="DN2678" s="11"/>
      <c r="DO2678" s="11"/>
      <c r="DP2678" s="11"/>
      <c r="DQ2678" s="11"/>
      <c r="DR2678" s="11"/>
      <c r="DS2678" s="11"/>
      <c r="DT2678" s="11"/>
      <c r="DU2678" s="11"/>
      <c r="DV2678" s="11"/>
      <c r="DW2678" s="11"/>
      <c r="DX2678" s="11"/>
      <c r="DY2678" s="11"/>
      <c r="DZ2678" s="11"/>
      <c r="EA2678" s="11"/>
      <c r="EB2678" s="11"/>
      <c r="EC2678" s="11"/>
      <c r="ED2678" s="11"/>
      <c r="EE2678" s="11"/>
      <c r="EF2678" s="11"/>
      <c r="EG2678" s="11"/>
      <c r="EH2678" s="11"/>
      <c r="EI2678" s="11"/>
      <c r="EJ2678" s="11"/>
      <c r="EK2678" s="11"/>
      <c r="EL2678" s="11"/>
      <c r="EM2678" s="11"/>
      <c r="EN2678" s="11"/>
      <c r="EO2678" s="11"/>
      <c r="EP2678" s="11"/>
      <c r="EQ2678" s="11"/>
      <c r="ER2678" s="11"/>
      <c r="ES2678" s="11"/>
      <c r="ET2678" s="11"/>
      <c r="EU2678" s="11"/>
      <c r="EV2678" s="11"/>
      <c r="EW2678" s="11"/>
      <c r="EX2678" s="11"/>
      <c r="EY2678" s="11"/>
      <c r="EZ2678" s="11"/>
      <c r="FA2678" s="11"/>
      <c r="FB2678" s="11"/>
      <c r="FC2678" s="11"/>
      <c r="FD2678" s="11"/>
      <c r="FE2678" s="11"/>
      <c r="FF2678" s="11"/>
      <c r="FG2678" s="11"/>
      <c r="FH2678" s="11"/>
      <c r="FI2678" s="11"/>
      <c r="FJ2678" s="11"/>
      <c r="FK2678" s="11"/>
      <c r="FL2678" s="11"/>
      <c r="FM2678" s="11"/>
      <c r="FN2678" s="11"/>
      <c r="FO2678" s="11"/>
      <c r="FP2678" s="11"/>
      <c r="FQ2678" s="11"/>
      <c r="FR2678" s="11"/>
      <c r="FS2678" s="11"/>
      <c r="FT2678" s="11"/>
      <c r="FU2678" s="11"/>
      <c r="FV2678" s="11"/>
      <c r="FW2678" s="11"/>
      <c r="FX2678" s="11"/>
      <c r="FY2678" s="11"/>
      <c r="FZ2678" s="11"/>
      <c r="GA2678" s="11"/>
      <c r="GB2678" s="11"/>
      <c r="GC2678" s="11"/>
      <c r="GD2678" s="11"/>
      <c r="GE2678" s="11"/>
      <c r="GF2678" s="11"/>
      <c r="GG2678" s="11"/>
      <c r="GH2678" s="11"/>
      <c r="GI2678" s="11"/>
      <c r="GJ2678" s="11"/>
      <c r="GK2678" s="11"/>
      <c r="GL2678" s="11"/>
      <c r="GM2678" s="11"/>
      <c r="GN2678" s="11"/>
      <c r="GO2678" s="11"/>
      <c r="GP2678" s="11"/>
      <c r="GQ2678" s="11"/>
      <c r="GR2678" s="11"/>
      <c r="GS2678" s="11"/>
      <c r="GT2678" s="11"/>
      <c r="GU2678" s="11"/>
      <c r="GV2678" s="11"/>
      <c r="GW2678" s="11"/>
      <c r="GX2678" s="11"/>
      <c r="GY2678" s="11"/>
      <c r="GZ2678" s="11"/>
      <c r="HA2678" s="11"/>
      <c r="HB2678" s="11"/>
      <c r="HC2678" s="11"/>
      <c r="HD2678" s="11"/>
      <c r="HE2678" s="11"/>
      <c r="HF2678" s="11"/>
      <c r="HG2678" s="11"/>
      <c r="HH2678" s="11"/>
      <c r="HI2678" s="11"/>
      <c r="HJ2678" s="11"/>
      <c r="HK2678" s="11"/>
      <c r="HL2678" s="11"/>
      <c r="HM2678" s="11"/>
      <c r="HN2678" s="11"/>
      <c r="HO2678" s="11"/>
      <c r="HP2678" s="11"/>
      <c r="HQ2678" s="11"/>
      <c r="HR2678" s="11"/>
      <c r="HS2678" s="11"/>
      <c r="HT2678" s="11"/>
      <c r="HU2678" s="11"/>
      <c r="HV2678" s="11"/>
      <c r="HW2678" s="11"/>
      <c r="HX2678" s="11"/>
      <c r="HY2678" s="11"/>
      <c r="HZ2678" s="11"/>
      <c r="IA2678" s="11"/>
      <c r="IB2678" s="11"/>
      <c r="IC2678" s="11"/>
      <c r="ID2678" s="11"/>
      <c r="IE2678" s="11"/>
      <c r="IF2678" s="11"/>
      <c r="IG2678" s="11"/>
      <c r="IH2678" s="11"/>
      <c r="II2678" s="11"/>
      <c r="IJ2678" s="11"/>
      <c r="IK2678" s="11"/>
      <c r="IL2678" s="11"/>
      <c r="IM2678" s="11"/>
      <c r="IN2678" s="11"/>
      <c r="IO2678" s="11"/>
      <c r="IP2678" s="11"/>
      <c r="IQ2678" s="11"/>
      <c r="IR2678" s="11"/>
      <c r="IS2678" s="11"/>
      <c r="IT2678" s="11"/>
      <c r="IU2678" s="11"/>
      <c r="IV2678" s="11"/>
      <c r="IW2678" s="11"/>
      <c r="IX2678" s="11"/>
      <c r="IY2678" s="11"/>
      <c r="IZ2678" s="11"/>
    </row>
    <row r="2679" spans="1:261" s="13" customFormat="1" ht="15" customHeight="1">
      <c r="A2679" s="5" t="s">
        <v>7258</v>
      </c>
      <c r="B2679" s="53"/>
      <c r="C2679" s="21"/>
      <c r="D2679" s="29"/>
      <c r="E2679" s="21"/>
      <c r="F2679" s="21"/>
      <c r="G2679" s="21"/>
      <c r="H2679" s="21"/>
      <c r="I2679" s="21"/>
      <c r="J2679" s="21"/>
      <c r="K2679" s="21"/>
      <c r="L2679" s="21"/>
      <c r="M2679" s="21"/>
      <c r="N2679" s="21"/>
      <c r="O2679" s="21"/>
      <c r="P2679" s="21"/>
      <c r="Q2679" s="21"/>
      <c r="R2679" s="14"/>
      <c r="S2679" s="14"/>
      <c r="T2679" s="14"/>
      <c r="U2679" s="14"/>
      <c r="V2679" s="14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  <c r="AP2679" s="11"/>
      <c r="AQ2679" s="11"/>
      <c r="AR2679" s="11"/>
      <c r="AS2679" s="11"/>
      <c r="AT2679" s="11"/>
      <c r="AU2679" s="11"/>
      <c r="AV2679" s="11"/>
      <c r="AW2679" s="11"/>
      <c r="AX2679" s="11"/>
      <c r="AY2679" s="11"/>
      <c r="AZ2679" s="11"/>
      <c r="BA2679" s="11"/>
      <c r="BB2679" s="11"/>
      <c r="BC2679" s="11"/>
      <c r="BD2679" s="11"/>
      <c r="BE2679" s="11"/>
      <c r="BF2679" s="11"/>
      <c r="BG2679" s="11"/>
      <c r="BH2679" s="11"/>
      <c r="BI2679" s="11"/>
      <c r="BJ2679" s="11"/>
      <c r="BK2679" s="11"/>
      <c r="BL2679" s="11"/>
      <c r="BM2679" s="11"/>
      <c r="BN2679" s="11"/>
      <c r="BO2679" s="11"/>
      <c r="BP2679" s="11"/>
      <c r="BQ2679" s="11"/>
      <c r="BR2679" s="11"/>
      <c r="BS2679" s="11"/>
      <c r="BT2679" s="11"/>
      <c r="BU2679" s="11"/>
      <c r="BV2679" s="11"/>
      <c r="BW2679" s="11"/>
      <c r="BX2679" s="11"/>
      <c r="BY2679" s="11"/>
      <c r="BZ2679" s="11"/>
      <c r="CA2679" s="11"/>
      <c r="CB2679" s="11"/>
      <c r="CC2679" s="11"/>
      <c r="CD2679" s="11"/>
      <c r="CE2679" s="11"/>
      <c r="CF2679" s="11"/>
      <c r="CG2679" s="11"/>
      <c r="CH2679" s="11"/>
      <c r="CI2679" s="11"/>
      <c r="CJ2679" s="11"/>
      <c r="CK2679" s="11"/>
      <c r="CL2679" s="11"/>
      <c r="CM2679" s="11"/>
      <c r="CN2679" s="11"/>
      <c r="CO2679" s="11"/>
      <c r="CP2679" s="11"/>
      <c r="CQ2679" s="11"/>
      <c r="CR2679" s="11"/>
      <c r="CS2679" s="11"/>
      <c r="CT2679" s="11"/>
      <c r="CU2679" s="11"/>
      <c r="CV2679" s="11"/>
      <c r="CW2679" s="11"/>
      <c r="CX2679" s="11"/>
      <c r="CY2679" s="11"/>
      <c r="CZ2679" s="11"/>
      <c r="DA2679" s="11"/>
      <c r="DB2679" s="11"/>
      <c r="DC2679" s="11"/>
      <c r="DD2679" s="11"/>
      <c r="DE2679" s="11"/>
      <c r="DF2679" s="11"/>
      <c r="DG2679" s="11"/>
      <c r="DH2679" s="11"/>
      <c r="DI2679" s="11"/>
      <c r="DJ2679" s="11"/>
      <c r="DK2679" s="11"/>
      <c r="DL2679" s="11"/>
      <c r="DM2679" s="11"/>
      <c r="DN2679" s="11"/>
      <c r="DO2679" s="11"/>
      <c r="DP2679" s="11"/>
      <c r="DQ2679" s="11"/>
      <c r="DR2679" s="11"/>
      <c r="DS2679" s="11"/>
      <c r="DT2679" s="11"/>
      <c r="DU2679" s="11"/>
      <c r="DV2679" s="11"/>
      <c r="DW2679" s="11"/>
      <c r="DX2679" s="11"/>
      <c r="DY2679" s="11"/>
      <c r="DZ2679" s="11"/>
      <c r="EA2679" s="11"/>
      <c r="EB2679" s="11"/>
      <c r="EC2679" s="11"/>
      <c r="ED2679" s="11"/>
      <c r="EE2679" s="11"/>
      <c r="EF2679" s="11"/>
      <c r="EG2679" s="11"/>
      <c r="EH2679" s="11"/>
      <c r="EI2679" s="11"/>
      <c r="EJ2679" s="11"/>
      <c r="EK2679" s="11"/>
      <c r="EL2679" s="11"/>
      <c r="EM2679" s="11"/>
      <c r="EN2679" s="11"/>
      <c r="EO2679" s="11"/>
      <c r="EP2679" s="11"/>
      <c r="EQ2679" s="11"/>
      <c r="ER2679" s="11"/>
      <c r="ES2679" s="11"/>
      <c r="ET2679" s="11"/>
      <c r="EU2679" s="11"/>
      <c r="EV2679" s="11"/>
      <c r="EW2679" s="11"/>
      <c r="EX2679" s="11"/>
      <c r="EY2679" s="11"/>
      <c r="EZ2679" s="11"/>
      <c r="FA2679" s="11"/>
      <c r="FB2679" s="11"/>
      <c r="FC2679" s="11"/>
      <c r="FD2679" s="11"/>
      <c r="FE2679" s="11"/>
      <c r="FF2679" s="11"/>
      <c r="FG2679" s="11"/>
      <c r="FH2679" s="11"/>
      <c r="FI2679" s="11"/>
      <c r="FJ2679" s="11"/>
      <c r="FK2679" s="11"/>
      <c r="FL2679" s="11"/>
      <c r="FM2679" s="11"/>
      <c r="FN2679" s="11"/>
      <c r="FO2679" s="11"/>
      <c r="FP2679" s="11"/>
      <c r="FQ2679" s="11"/>
      <c r="FR2679" s="11"/>
      <c r="FS2679" s="11"/>
      <c r="FT2679" s="11"/>
      <c r="FU2679" s="11"/>
      <c r="FV2679" s="11"/>
      <c r="FW2679" s="11"/>
      <c r="FX2679" s="11"/>
      <c r="FY2679" s="11"/>
      <c r="FZ2679" s="11"/>
      <c r="GA2679" s="11"/>
      <c r="GB2679" s="11"/>
      <c r="GC2679" s="11"/>
      <c r="GD2679" s="11"/>
      <c r="GE2679" s="11"/>
      <c r="GF2679" s="11"/>
      <c r="GG2679" s="11"/>
      <c r="GH2679" s="11"/>
      <c r="GI2679" s="11"/>
      <c r="GJ2679" s="11"/>
      <c r="GK2679" s="11"/>
      <c r="GL2679" s="11"/>
      <c r="GM2679" s="11"/>
      <c r="GN2679" s="11"/>
      <c r="GO2679" s="11"/>
      <c r="GP2679" s="11"/>
      <c r="GQ2679" s="11"/>
      <c r="GR2679" s="11"/>
      <c r="GS2679" s="11"/>
      <c r="GT2679" s="11"/>
      <c r="GU2679" s="11"/>
      <c r="GV2679" s="11"/>
      <c r="GW2679" s="11"/>
      <c r="GX2679" s="11"/>
      <c r="GY2679" s="11"/>
      <c r="GZ2679" s="11"/>
      <c r="HA2679" s="11"/>
      <c r="HB2679" s="11"/>
      <c r="HC2679" s="11"/>
      <c r="HD2679" s="11"/>
      <c r="HE2679" s="11"/>
      <c r="HF2679" s="11"/>
      <c r="HG2679" s="11"/>
      <c r="HH2679" s="11"/>
      <c r="HI2679" s="11"/>
      <c r="HJ2679" s="11"/>
      <c r="HK2679" s="11"/>
      <c r="HL2679" s="11"/>
      <c r="HM2679" s="11"/>
      <c r="HN2679" s="11"/>
      <c r="HO2679" s="11"/>
      <c r="HP2679" s="11"/>
      <c r="HQ2679" s="11"/>
      <c r="HR2679" s="11"/>
      <c r="HS2679" s="11"/>
      <c r="HT2679" s="11"/>
      <c r="HU2679" s="11"/>
      <c r="HV2679" s="11"/>
      <c r="HW2679" s="11"/>
      <c r="HX2679" s="11"/>
      <c r="HY2679" s="11"/>
      <c r="HZ2679" s="11"/>
      <c r="IA2679" s="11"/>
      <c r="IB2679" s="11"/>
      <c r="IC2679" s="11"/>
      <c r="ID2679" s="11"/>
      <c r="IE2679" s="11"/>
      <c r="IF2679" s="11"/>
      <c r="IG2679" s="11"/>
      <c r="IH2679" s="11"/>
      <c r="II2679" s="11"/>
      <c r="IJ2679" s="11"/>
      <c r="IK2679" s="11"/>
      <c r="IL2679" s="11"/>
      <c r="IM2679" s="11"/>
      <c r="IN2679" s="11"/>
      <c r="IO2679" s="11"/>
      <c r="IP2679" s="11"/>
      <c r="IQ2679" s="11"/>
      <c r="IR2679" s="11"/>
      <c r="IS2679" s="11"/>
      <c r="IT2679" s="11"/>
      <c r="IU2679" s="11"/>
      <c r="IV2679" s="11"/>
      <c r="IW2679" s="11"/>
      <c r="IX2679" s="11"/>
      <c r="IY2679" s="11"/>
      <c r="IZ2679" s="11"/>
    </row>
    <row r="2680" spans="1:261" s="13" customFormat="1" ht="15" customHeight="1">
      <c r="A2680" s="5" t="s">
        <v>3</v>
      </c>
      <c r="B2680" s="52" t="s">
        <v>2</v>
      </c>
      <c r="C2680" s="22" t="s">
        <v>4</v>
      </c>
      <c r="D2680" s="30" t="s">
        <v>5</v>
      </c>
      <c r="E2680" s="22" t="s">
        <v>6</v>
      </c>
      <c r="F2680" s="36">
        <v>42972</v>
      </c>
      <c r="G2680" s="36">
        <v>42973</v>
      </c>
      <c r="H2680" s="36">
        <v>42974</v>
      </c>
      <c r="I2680" s="36">
        <v>42975</v>
      </c>
      <c r="J2680" s="36">
        <v>42976</v>
      </c>
      <c r="K2680" s="36">
        <v>42977</v>
      </c>
      <c r="L2680" s="36">
        <v>42978</v>
      </c>
      <c r="M2680" s="37">
        <v>42979</v>
      </c>
      <c r="N2680" s="37">
        <v>42980</v>
      </c>
      <c r="O2680" s="37">
        <v>42981</v>
      </c>
      <c r="P2680" s="37">
        <v>42982</v>
      </c>
      <c r="Q2680" s="21" t="s">
        <v>7267</v>
      </c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  <c r="AP2680" s="11"/>
      <c r="AQ2680" s="11"/>
      <c r="AR2680" s="11"/>
      <c r="AS2680" s="11"/>
      <c r="AT2680" s="11"/>
      <c r="AU2680" s="11"/>
      <c r="AV2680" s="11"/>
      <c r="AW2680" s="11"/>
      <c r="AX2680" s="11"/>
      <c r="AY2680" s="11"/>
      <c r="AZ2680" s="11"/>
      <c r="BA2680" s="11"/>
      <c r="BB2680" s="11"/>
      <c r="BC2680" s="11"/>
      <c r="BD2680" s="11"/>
      <c r="BE2680" s="11"/>
      <c r="BF2680" s="11"/>
      <c r="BG2680" s="11"/>
      <c r="BH2680" s="11"/>
      <c r="BI2680" s="11"/>
      <c r="BJ2680" s="11"/>
      <c r="BK2680" s="11"/>
      <c r="BL2680" s="11"/>
      <c r="BM2680" s="11"/>
      <c r="BN2680" s="11"/>
      <c r="BO2680" s="11"/>
      <c r="BP2680" s="11"/>
      <c r="BQ2680" s="11"/>
      <c r="BR2680" s="11"/>
      <c r="BS2680" s="11"/>
      <c r="BT2680" s="11"/>
      <c r="BU2680" s="11"/>
      <c r="BV2680" s="11"/>
      <c r="BW2680" s="11"/>
      <c r="BX2680" s="11"/>
      <c r="BY2680" s="11"/>
      <c r="BZ2680" s="11"/>
      <c r="CA2680" s="11"/>
      <c r="CB2680" s="11"/>
      <c r="CC2680" s="11"/>
      <c r="CD2680" s="11"/>
      <c r="CE2680" s="11"/>
      <c r="CF2680" s="11"/>
      <c r="CG2680" s="11"/>
      <c r="CH2680" s="11"/>
      <c r="CI2680" s="11"/>
      <c r="CJ2680" s="11"/>
      <c r="CK2680" s="11"/>
      <c r="CL2680" s="11"/>
      <c r="CM2680" s="11"/>
      <c r="CN2680" s="11"/>
      <c r="CO2680" s="11"/>
      <c r="CP2680" s="11"/>
      <c r="CQ2680" s="11"/>
      <c r="CR2680" s="11"/>
      <c r="CS2680" s="11"/>
      <c r="CT2680" s="11"/>
      <c r="CU2680" s="11"/>
      <c r="CV2680" s="11"/>
      <c r="CW2680" s="11"/>
      <c r="CX2680" s="11"/>
      <c r="CY2680" s="11"/>
      <c r="CZ2680" s="11"/>
      <c r="DA2680" s="11"/>
      <c r="DB2680" s="11"/>
      <c r="DC2680" s="11"/>
      <c r="DD2680" s="11"/>
      <c r="DE2680" s="11"/>
      <c r="DF2680" s="11"/>
      <c r="DG2680" s="11"/>
      <c r="DH2680" s="11"/>
      <c r="DI2680" s="11"/>
      <c r="DJ2680" s="11"/>
      <c r="DK2680" s="11"/>
      <c r="DL2680" s="11"/>
      <c r="DM2680" s="11"/>
      <c r="DN2680" s="11"/>
      <c r="DO2680" s="11"/>
      <c r="DP2680" s="11"/>
      <c r="DQ2680" s="11"/>
      <c r="DR2680" s="11"/>
      <c r="DS2680" s="11"/>
      <c r="DT2680" s="11"/>
      <c r="DU2680" s="11"/>
      <c r="DV2680" s="11"/>
      <c r="DW2680" s="11"/>
      <c r="DX2680" s="11"/>
      <c r="DY2680" s="11"/>
      <c r="DZ2680" s="11"/>
      <c r="EA2680" s="11"/>
      <c r="EB2680" s="11"/>
      <c r="EC2680" s="11"/>
      <c r="ED2680" s="11"/>
      <c r="EE2680" s="11"/>
      <c r="EF2680" s="11"/>
      <c r="EG2680" s="11"/>
      <c r="EH2680" s="11"/>
      <c r="EI2680" s="11"/>
      <c r="EJ2680" s="11"/>
      <c r="EK2680" s="11"/>
      <c r="EL2680" s="11"/>
      <c r="EM2680" s="11"/>
      <c r="EN2680" s="11"/>
      <c r="EO2680" s="11"/>
      <c r="EP2680" s="11"/>
      <c r="EQ2680" s="11"/>
      <c r="ER2680" s="11"/>
      <c r="ES2680" s="11"/>
      <c r="ET2680" s="11"/>
      <c r="EU2680" s="11"/>
      <c r="EV2680" s="11"/>
      <c r="EW2680" s="11"/>
      <c r="EX2680" s="11"/>
      <c r="EY2680" s="11"/>
      <c r="EZ2680" s="11"/>
      <c r="FA2680" s="11"/>
      <c r="FB2680" s="11"/>
      <c r="FC2680" s="11"/>
      <c r="FD2680" s="11"/>
      <c r="FE2680" s="11"/>
      <c r="FF2680" s="11"/>
      <c r="FG2680" s="11"/>
      <c r="FH2680" s="11"/>
      <c r="FI2680" s="11"/>
      <c r="FJ2680" s="11"/>
      <c r="FK2680" s="11"/>
      <c r="FL2680" s="11"/>
      <c r="FM2680" s="11"/>
      <c r="FN2680" s="11"/>
      <c r="FO2680" s="11"/>
      <c r="FP2680" s="11"/>
      <c r="FQ2680" s="11"/>
      <c r="FR2680" s="11"/>
      <c r="FS2680" s="11"/>
      <c r="FT2680" s="11"/>
      <c r="FU2680" s="11"/>
      <c r="FV2680" s="11"/>
      <c r="FW2680" s="11"/>
      <c r="FX2680" s="11"/>
      <c r="FY2680" s="11"/>
      <c r="FZ2680" s="11"/>
      <c r="GA2680" s="11"/>
      <c r="GB2680" s="11"/>
      <c r="GC2680" s="11"/>
      <c r="GD2680" s="11"/>
      <c r="GE2680" s="11"/>
      <c r="GF2680" s="11"/>
      <c r="GG2680" s="11"/>
      <c r="GH2680" s="11"/>
      <c r="GI2680" s="11"/>
      <c r="GJ2680" s="11"/>
      <c r="GK2680" s="11"/>
      <c r="GL2680" s="11"/>
      <c r="GM2680" s="11"/>
      <c r="GN2680" s="11"/>
      <c r="GO2680" s="11"/>
      <c r="GP2680" s="11"/>
      <c r="GQ2680" s="11"/>
      <c r="GR2680" s="11"/>
      <c r="GS2680" s="11"/>
      <c r="GT2680" s="11"/>
      <c r="GU2680" s="11"/>
      <c r="GV2680" s="11"/>
      <c r="GW2680" s="11"/>
      <c r="GX2680" s="11"/>
      <c r="GY2680" s="11"/>
      <c r="GZ2680" s="11"/>
      <c r="HA2680" s="11"/>
      <c r="HB2680" s="11"/>
      <c r="HC2680" s="11"/>
      <c r="HD2680" s="11"/>
      <c r="HE2680" s="11"/>
      <c r="HF2680" s="11"/>
      <c r="HG2680" s="11"/>
      <c r="HH2680" s="11"/>
      <c r="HI2680" s="11"/>
      <c r="HJ2680" s="11"/>
      <c r="HK2680" s="11"/>
      <c r="HL2680" s="11"/>
      <c r="HM2680" s="11"/>
      <c r="HN2680" s="11"/>
      <c r="HO2680" s="11"/>
      <c r="HP2680" s="11"/>
      <c r="HQ2680" s="11"/>
      <c r="HR2680" s="11"/>
      <c r="HS2680" s="11"/>
      <c r="HT2680" s="11"/>
      <c r="HU2680" s="11"/>
      <c r="HV2680" s="11"/>
      <c r="HW2680" s="11"/>
      <c r="HX2680" s="11"/>
      <c r="HY2680" s="11"/>
      <c r="HZ2680" s="11"/>
      <c r="IA2680" s="11"/>
      <c r="IB2680" s="11"/>
      <c r="IC2680" s="11"/>
      <c r="ID2680" s="11"/>
      <c r="IE2680" s="11"/>
      <c r="IF2680" s="11"/>
    </row>
    <row r="2681" spans="1:261" ht="15" customHeight="1">
      <c r="A2681" s="3" t="s">
        <v>1702</v>
      </c>
      <c r="B2681" s="54" t="s">
        <v>1701</v>
      </c>
      <c r="C2681" s="23">
        <v>34.26</v>
      </c>
      <c r="D2681" s="31">
        <v>-95.65</v>
      </c>
      <c r="E2681" s="22" t="s">
        <v>1</v>
      </c>
      <c r="F2681" s="28"/>
      <c r="G2681" s="28"/>
      <c r="H2681" s="28"/>
      <c r="I2681" s="28"/>
      <c r="J2681" s="28"/>
      <c r="K2681" s="23">
        <v>0</v>
      </c>
      <c r="L2681" s="23">
        <v>0</v>
      </c>
      <c r="M2681" s="24"/>
      <c r="N2681" s="24"/>
      <c r="O2681" s="24"/>
      <c r="P2681" s="24"/>
      <c r="Q2681" s="39">
        <f t="shared" ref="Q2681:Q2712" si="76">SUM(F2681:P2681)</f>
        <v>0</v>
      </c>
      <c r="R2681" s="1"/>
      <c r="S2681" s="1"/>
      <c r="T2681" s="1"/>
      <c r="U2681" s="1"/>
      <c r="V2681" s="10"/>
      <c r="IQ2681"/>
      <c r="IR2681"/>
      <c r="IS2681"/>
      <c r="IT2681"/>
      <c r="IU2681"/>
      <c r="IV2681"/>
      <c r="IW2681"/>
      <c r="IX2681"/>
      <c r="IY2681"/>
      <c r="IZ2681"/>
      <c r="JA2681"/>
    </row>
    <row r="2682" spans="1:261" ht="15" customHeight="1">
      <c r="A2682" s="3" t="s">
        <v>1688</v>
      </c>
      <c r="B2682" s="54" t="s">
        <v>1687</v>
      </c>
      <c r="C2682" s="23">
        <v>34.229999999999997</v>
      </c>
      <c r="D2682" s="31">
        <v>-95.7</v>
      </c>
      <c r="E2682" s="22" t="s">
        <v>1</v>
      </c>
      <c r="F2682" s="28"/>
      <c r="G2682" s="28"/>
      <c r="H2682" s="28"/>
      <c r="I2682" s="28"/>
      <c r="J2682" s="28"/>
      <c r="K2682" s="23">
        <v>0</v>
      </c>
      <c r="L2682" s="23">
        <v>0</v>
      </c>
      <c r="M2682" s="24"/>
      <c r="N2682" s="24"/>
      <c r="O2682" s="24"/>
      <c r="P2682" s="24"/>
      <c r="Q2682" s="39">
        <f t="shared" si="76"/>
        <v>0</v>
      </c>
      <c r="R2682" s="1"/>
      <c r="S2682" s="1"/>
      <c r="T2682" s="1"/>
      <c r="U2682" s="1"/>
      <c r="V2682" s="10"/>
      <c r="IL2682"/>
      <c r="IM2682"/>
      <c r="IN2682"/>
      <c r="IO2682"/>
      <c r="IP2682"/>
      <c r="IQ2682"/>
      <c r="IR2682"/>
      <c r="IS2682"/>
      <c r="IT2682"/>
      <c r="IU2682"/>
      <c r="IV2682"/>
      <c r="IW2682"/>
      <c r="IX2682"/>
      <c r="IY2682"/>
      <c r="IZ2682"/>
      <c r="JA2682"/>
    </row>
    <row r="2683" spans="1:261" ht="15" customHeight="1">
      <c r="A2683" s="3" t="s">
        <v>1694</v>
      </c>
      <c r="B2683" s="54" t="s">
        <v>1693</v>
      </c>
      <c r="C2683" s="23">
        <v>34.19</v>
      </c>
      <c r="D2683" s="31">
        <v>-97.09</v>
      </c>
      <c r="E2683" s="22" t="s">
        <v>1</v>
      </c>
      <c r="F2683" s="28"/>
      <c r="G2683" s="28"/>
      <c r="H2683" s="28"/>
      <c r="I2683" s="28"/>
      <c r="J2683" s="28"/>
      <c r="K2683" s="23">
        <v>0</v>
      </c>
      <c r="M2683" s="24"/>
      <c r="N2683" s="24"/>
      <c r="O2683" s="24"/>
      <c r="P2683" s="24"/>
      <c r="Q2683" s="39">
        <f t="shared" si="76"/>
        <v>0</v>
      </c>
      <c r="R2683" s="1"/>
      <c r="S2683" s="1"/>
      <c r="T2683" s="1"/>
      <c r="U2683" s="1"/>
      <c r="V2683" s="10"/>
      <c r="IL2683"/>
      <c r="IM2683"/>
      <c r="IN2683"/>
      <c r="IO2683"/>
      <c r="IP2683"/>
      <c r="IQ2683"/>
      <c r="IR2683"/>
      <c r="IS2683"/>
      <c r="IT2683"/>
      <c r="IU2683"/>
      <c r="IV2683"/>
      <c r="IW2683"/>
      <c r="IX2683"/>
      <c r="IY2683"/>
      <c r="IZ2683"/>
      <c r="JA2683"/>
    </row>
    <row r="2684" spans="1:261" ht="15" customHeight="1">
      <c r="A2684" s="3" t="s">
        <v>1698</v>
      </c>
      <c r="B2684" s="54" t="s">
        <v>1697</v>
      </c>
      <c r="C2684" s="23">
        <v>34.4</v>
      </c>
      <c r="D2684" s="31">
        <v>-96.14</v>
      </c>
      <c r="E2684" s="22" t="s">
        <v>1</v>
      </c>
      <c r="F2684" s="28"/>
      <c r="G2684" s="28"/>
      <c r="H2684" s="28"/>
      <c r="I2684" s="28"/>
      <c r="J2684" s="28"/>
      <c r="K2684" s="23">
        <v>0</v>
      </c>
      <c r="M2684" s="24"/>
      <c r="N2684" s="24"/>
      <c r="O2684" s="24"/>
      <c r="P2684" s="24"/>
      <c r="Q2684" s="39">
        <f t="shared" si="76"/>
        <v>0</v>
      </c>
      <c r="R2684" s="1"/>
      <c r="S2684" s="1"/>
      <c r="T2684" s="1"/>
      <c r="U2684" s="1"/>
      <c r="V2684" s="10"/>
      <c r="IL2684"/>
      <c r="IM2684"/>
      <c r="IN2684"/>
      <c r="IO2684"/>
      <c r="IP2684"/>
      <c r="IQ2684"/>
      <c r="IR2684"/>
      <c r="IS2684"/>
      <c r="IT2684"/>
      <c r="IU2684"/>
      <c r="IV2684"/>
      <c r="IW2684"/>
      <c r="IX2684"/>
      <c r="IY2684"/>
      <c r="IZ2684"/>
      <c r="JA2684"/>
    </row>
    <row r="2685" spans="1:261" ht="15" customHeight="1">
      <c r="A2685" s="3" t="s">
        <v>4025</v>
      </c>
      <c r="B2685" s="54" t="s">
        <v>4024</v>
      </c>
      <c r="C2685" s="23">
        <v>35.78</v>
      </c>
      <c r="D2685" s="31">
        <v>-94.86</v>
      </c>
      <c r="E2685" s="22" t="s">
        <v>1</v>
      </c>
      <c r="F2685" s="28"/>
      <c r="G2685" s="28"/>
      <c r="H2685" s="28"/>
      <c r="I2685" s="28"/>
      <c r="J2685" s="28"/>
      <c r="L2685" s="23">
        <v>0</v>
      </c>
      <c r="M2685" s="24"/>
      <c r="O2685" s="24"/>
      <c r="P2685" s="24"/>
      <c r="Q2685" s="39">
        <f t="shared" si="76"/>
        <v>0</v>
      </c>
      <c r="R2685" s="1"/>
      <c r="S2685" s="1"/>
      <c r="T2685" s="1"/>
      <c r="U2685" s="1"/>
      <c r="V2685" s="10"/>
      <c r="IL2685"/>
      <c r="IM2685"/>
      <c r="IN2685"/>
      <c r="IO2685"/>
      <c r="IP2685"/>
      <c r="IQ2685"/>
      <c r="IR2685"/>
      <c r="IS2685"/>
      <c r="IT2685"/>
      <c r="IU2685"/>
      <c r="IV2685"/>
      <c r="IW2685"/>
      <c r="IX2685"/>
      <c r="IY2685"/>
      <c r="IZ2685"/>
      <c r="JA2685"/>
    </row>
    <row r="2686" spans="1:261" ht="15" customHeight="1">
      <c r="A2686" s="3" t="s">
        <v>4033</v>
      </c>
      <c r="B2686" s="54" t="s">
        <v>4032</v>
      </c>
      <c r="C2686" s="23">
        <v>36.53</v>
      </c>
      <c r="D2686" s="31">
        <v>-96.16</v>
      </c>
      <c r="E2686" s="22" t="s">
        <v>1</v>
      </c>
      <c r="F2686" s="28"/>
      <c r="G2686" s="28"/>
      <c r="H2686" s="28"/>
      <c r="I2686" s="28"/>
      <c r="J2686" s="28"/>
      <c r="L2686" s="23">
        <v>0</v>
      </c>
      <c r="M2686" s="24"/>
      <c r="O2686" s="24"/>
      <c r="P2686" s="24"/>
      <c r="Q2686" s="39">
        <f t="shared" si="76"/>
        <v>0</v>
      </c>
      <c r="R2686" s="1"/>
      <c r="S2686" s="1"/>
      <c r="T2686" s="1"/>
      <c r="U2686" s="1"/>
      <c r="V2686" s="10"/>
      <c r="IQ2686"/>
      <c r="IR2686"/>
      <c r="IS2686"/>
      <c r="IT2686"/>
      <c r="IU2686"/>
      <c r="IV2686"/>
      <c r="IW2686"/>
      <c r="IX2686"/>
      <c r="IY2686"/>
      <c r="IZ2686"/>
      <c r="JA2686"/>
    </row>
    <row r="2687" spans="1:261" ht="15" customHeight="1">
      <c r="A2687" s="3" t="s">
        <v>4037</v>
      </c>
      <c r="B2687" s="54" t="s">
        <v>4036</v>
      </c>
      <c r="C2687" s="23">
        <v>36.76</v>
      </c>
      <c r="D2687" s="31">
        <v>-95.97</v>
      </c>
      <c r="E2687" s="22" t="s">
        <v>1</v>
      </c>
      <c r="F2687" s="28"/>
      <c r="G2687" s="28"/>
      <c r="H2687" s="28"/>
      <c r="I2687" s="28"/>
      <c r="J2687" s="28"/>
      <c r="L2687" s="23">
        <v>0</v>
      </c>
      <c r="M2687" s="24"/>
      <c r="O2687" s="24"/>
      <c r="P2687" s="24"/>
      <c r="Q2687" s="39">
        <f t="shared" si="76"/>
        <v>0</v>
      </c>
      <c r="R2687" s="1"/>
      <c r="S2687" s="1"/>
      <c r="T2687" s="1"/>
      <c r="U2687" s="1"/>
      <c r="V2687" s="10"/>
      <c r="IQ2687"/>
      <c r="IR2687"/>
      <c r="IS2687"/>
      <c r="IT2687"/>
      <c r="IU2687"/>
      <c r="IV2687"/>
      <c r="IW2687"/>
      <c r="IX2687"/>
      <c r="IY2687"/>
      <c r="IZ2687"/>
      <c r="JA2687"/>
    </row>
    <row r="2688" spans="1:261" ht="15" customHeight="1">
      <c r="A2688" s="3" t="s">
        <v>4039</v>
      </c>
      <c r="B2688" s="54" t="s">
        <v>4038</v>
      </c>
      <c r="C2688" s="23">
        <v>36.76</v>
      </c>
      <c r="D2688" s="31">
        <v>-96.01</v>
      </c>
      <c r="E2688" s="22" t="s">
        <v>1</v>
      </c>
      <c r="F2688" s="28"/>
      <c r="G2688" s="28"/>
      <c r="H2688" s="28"/>
      <c r="I2688" s="28"/>
      <c r="J2688" s="28"/>
      <c r="L2688" s="23">
        <v>0</v>
      </c>
      <c r="M2688" s="24"/>
      <c r="O2688" s="24"/>
      <c r="P2688" s="24"/>
      <c r="Q2688" s="39">
        <f t="shared" si="76"/>
        <v>0</v>
      </c>
      <c r="R2688" s="1"/>
      <c r="S2688" s="1"/>
      <c r="T2688" s="1"/>
      <c r="U2688" s="1"/>
      <c r="V2688" s="10"/>
      <c r="IQ2688"/>
      <c r="IR2688"/>
      <c r="IS2688"/>
      <c r="IT2688"/>
      <c r="IU2688"/>
      <c r="IV2688"/>
      <c r="IW2688"/>
      <c r="IX2688"/>
      <c r="IY2688"/>
      <c r="IZ2688"/>
      <c r="JA2688"/>
    </row>
    <row r="2689" spans="1:261" ht="15" customHeight="1">
      <c r="A2689" s="3" t="s">
        <v>1722</v>
      </c>
      <c r="B2689" s="54" t="s">
        <v>1721</v>
      </c>
      <c r="C2689" s="23">
        <v>34.39</v>
      </c>
      <c r="D2689" s="31">
        <v>-94.9</v>
      </c>
      <c r="E2689" s="22" t="s">
        <v>1</v>
      </c>
      <c r="F2689" s="28"/>
      <c r="G2689" s="28"/>
      <c r="H2689" s="28"/>
      <c r="I2689" s="28"/>
      <c r="J2689" s="28"/>
      <c r="K2689" s="23">
        <v>0</v>
      </c>
      <c r="L2689" s="23">
        <v>0</v>
      </c>
      <c r="M2689" s="24"/>
      <c r="O2689" s="24"/>
      <c r="P2689" s="24"/>
      <c r="Q2689" s="39">
        <f t="shared" si="76"/>
        <v>0</v>
      </c>
      <c r="R2689" s="1"/>
      <c r="S2689" s="1"/>
      <c r="T2689" s="1"/>
      <c r="U2689" s="1"/>
      <c r="V2689" s="10"/>
      <c r="IQ2689"/>
      <c r="IR2689"/>
      <c r="IS2689"/>
      <c r="IT2689"/>
      <c r="IU2689"/>
      <c r="IV2689"/>
      <c r="IW2689"/>
      <c r="IX2689"/>
      <c r="IY2689"/>
      <c r="IZ2689"/>
      <c r="JA2689"/>
    </row>
    <row r="2690" spans="1:261" ht="15" customHeight="1">
      <c r="A2690" s="3" t="s">
        <v>4031</v>
      </c>
      <c r="B2690" s="54" t="s">
        <v>4030</v>
      </c>
      <c r="C2690" s="23">
        <v>35.67</v>
      </c>
      <c r="D2690" s="31">
        <v>-96.07</v>
      </c>
      <c r="E2690" s="22" t="s">
        <v>1</v>
      </c>
      <c r="F2690" s="28"/>
      <c r="G2690" s="28"/>
      <c r="H2690" s="28"/>
      <c r="I2690" s="28"/>
      <c r="J2690" s="28"/>
      <c r="L2690" s="23">
        <v>0</v>
      </c>
      <c r="M2690" s="24"/>
      <c r="O2690" s="24"/>
      <c r="P2690" s="24"/>
      <c r="Q2690" s="39">
        <f t="shared" si="76"/>
        <v>0</v>
      </c>
      <c r="R2690" s="1"/>
      <c r="S2690" s="1"/>
      <c r="T2690" s="1"/>
      <c r="U2690" s="1"/>
      <c r="V2690" s="10"/>
      <c r="IQ2690"/>
      <c r="IR2690"/>
      <c r="IS2690"/>
      <c r="IT2690"/>
      <c r="IU2690"/>
      <c r="IV2690"/>
      <c r="IW2690"/>
      <c r="IX2690"/>
      <c r="IY2690"/>
      <c r="IZ2690"/>
      <c r="JA2690"/>
    </row>
    <row r="2691" spans="1:261" ht="15" customHeight="1">
      <c r="A2691" s="3" t="s">
        <v>4029</v>
      </c>
      <c r="B2691" s="54" t="s">
        <v>4028</v>
      </c>
      <c r="C2691" s="23">
        <v>36.57</v>
      </c>
      <c r="D2691" s="31">
        <v>-95.15</v>
      </c>
      <c r="E2691" s="22" t="s">
        <v>1</v>
      </c>
      <c r="F2691" s="28"/>
      <c r="G2691" s="28"/>
      <c r="H2691" s="28"/>
      <c r="I2691" s="28"/>
      <c r="J2691" s="28"/>
      <c r="L2691" s="23">
        <v>0</v>
      </c>
      <c r="M2691" s="24"/>
      <c r="O2691" s="24"/>
      <c r="P2691" s="24"/>
      <c r="Q2691" s="39">
        <f t="shared" si="76"/>
        <v>0</v>
      </c>
      <c r="R2691" s="1"/>
      <c r="S2691" s="1"/>
      <c r="T2691" s="1"/>
      <c r="U2691" s="1"/>
      <c r="V2691" s="10"/>
      <c r="IQ2691"/>
      <c r="IR2691"/>
      <c r="IS2691"/>
      <c r="IT2691"/>
      <c r="IU2691"/>
      <c r="IV2691"/>
      <c r="IW2691"/>
      <c r="IX2691"/>
      <c r="IY2691"/>
      <c r="IZ2691"/>
      <c r="JA2691"/>
    </row>
    <row r="2692" spans="1:261" ht="15" customHeight="1">
      <c r="A2692" s="3" t="s">
        <v>4027</v>
      </c>
      <c r="B2692" s="54" t="s">
        <v>4026</v>
      </c>
      <c r="C2692" s="23">
        <v>34.64</v>
      </c>
      <c r="D2692" s="31">
        <v>-94.61</v>
      </c>
      <c r="E2692" s="22" t="s">
        <v>1</v>
      </c>
      <c r="F2692" s="28"/>
      <c r="G2692" s="28"/>
      <c r="H2692" s="28"/>
      <c r="I2692" s="28"/>
      <c r="J2692" s="28"/>
      <c r="L2692" s="23">
        <v>0</v>
      </c>
      <c r="M2692" s="24"/>
      <c r="O2692" s="24"/>
      <c r="P2692" s="24"/>
      <c r="Q2692" s="39">
        <f t="shared" si="76"/>
        <v>0</v>
      </c>
      <c r="R2692" s="1"/>
      <c r="S2692" s="1"/>
      <c r="T2692" s="1"/>
      <c r="U2692" s="1"/>
      <c r="V2692" s="10"/>
      <c r="IQ2692"/>
      <c r="IR2692"/>
      <c r="IS2692"/>
      <c r="IT2692"/>
      <c r="IU2692"/>
      <c r="IV2692"/>
      <c r="IW2692"/>
      <c r="IX2692"/>
      <c r="IY2692"/>
      <c r="IZ2692"/>
      <c r="JA2692"/>
    </row>
    <row r="2693" spans="1:261" ht="15" customHeight="1">
      <c r="A2693" s="3" t="s">
        <v>4041</v>
      </c>
      <c r="B2693" s="54" t="s">
        <v>4040</v>
      </c>
      <c r="C2693" s="23">
        <v>35.96</v>
      </c>
      <c r="D2693" s="31">
        <v>-95.86</v>
      </c>
      <c r="E2693" s="22" t="s">
        <v>1</v>
      </c>
      <c r="F2693" s="28"/>
      <c r="G2693" s="28"/>
      <c r="H2693" s="28"/>
      <c r="I2693" s="28"/>
      <c r="J2693" s="28"/>
      <c r="L2693" s="23">
        <v>0</v>
      </c>
      <c r="M2693" s="24"/>
      <c r="O2693" s="24"/>
      <c r="P2693" s="24"/>
      <c r="Q2693" s="39">
        <f t="shared" si="76"/>
        <v>0</v>
      </c>
      <c r="R2693" s="1"/>
      <c r="S2693" s="1"/>
      <c r="T2693" s="1"/>
      <c r="U2693" s="1"/>
      <c r="V2693" s="10"/>
      <c r="IQ2693"/>
      <c r="IR2693"/>
      <c r="IS2693"/>
      <c r="IT2693"/>
      <c r="IU2693"/>
      <c r="IV2693"/>
      <c r="IW2693"/>
      <c r="IX2693"/>
      <c r="IY2693"/>
      <c r="IZ2693"/>
      <c r="JA2693"/>
    </row>
    <row r="2694" spans="1:261" ht="15" customHeight="1">
      <c r="A2694" s="3" t="s">
        <v>1714</v>
      </c>
      <c r="B2694" s="54" t="s">
        <v>1713</v>
      </c>
      <c r="C2694" s="23">
        <v>34</v>
      </c>
      <c r="D2694" s="31">
        <v>-96.24</v>
      </c>
      <c r="E2694" s="22" t="s">
        <v>1</v>
      </c>
      <c r="F2694" s="28"/>
      <c r="G2694" s="28"/>
      <c r="H2694" s="23">
        <v>0</v>
      </c>
      <c r="I2694" s="23">
        <v>0</v>
      </c>
      <c r="J2694" s="23">
        <v>0</v>
      </c>
      <c r="K2694" s="23">
        <v>0</v>
      </c>
      <c r="L2694" s="23">
        <v>0</v>
      </c>
      <c r="M2694" s="24"/>
      <c r="O2694" s="24"/>
      <c r="P2694" s="24"/>
      <c r="Q2694" s="39">
        <f t="shared" si="76"/>
        <v>0</v>
      </c>
      <c r="R2694" s="1"/>
      <c r="S2694" s="1"/>
      <c r="T2694" s="1"/>
      <c r="U2694" s="1"/>
      <c r="V2694" s="10"/>
      <c r="IQ2694"/>
      <c r="IR2694"/>
      <c r="IS2694"/>
      <c r="IT2694"/>
      <c r="IU2694"/>
      <c r="IV2694"/>
      <c r="IW2694"/>
      <c r="IX2694"/>
      <c r="IY2694"/>
      <c r="IZ2694"/>
      <c r="JA2694"/>
    </row>
    <row r="2695" spans="1:261" ht="15" customHeight="1">
      <c r="A2695" s="3" t="s">
        <v>4035</v>
      </c>
      <c r="B2695" s="54" t="s">
        <v>4034</v>
      </c>
      <c r="C2695" s="23">
        <v>35.78</v>
      </c>
      <c r="D2695" s="31">
        <v>-96.35</v>
      </c>
      <c r="E2695" s="22" t="s">
        <v>1</v>
      </c>
      <c r="F2695" s="28"/>
      <c r="G2695" s="28"/>
      <c r="L2695" s="23">
        <v>0</v>
      </c>
      <c r="M2695" s="24"/>
      <c r="O2695" s="24"/>
      <c r="P2695" s="24"/>
      <c r="Q2695" s="39">
        <f t="shared" si="76"/>
        <v>0</v>
      </c>
      <c r="R2695" s="1"/>
      <c r="S2695" s="1"/>
      <c r="T2695" s="1"/>
      <c r="U2695" s="1"/>
      <c r="V2695" s="10"/>
      <c r="IQ2695"/>
      <c r="IR2695"/>
      <c r="IS2695"/>
      <c r="IT2695"/>
      <c r="IU2695"/>
      <c r="IV2695"/>
      <c r="IW2695"/>
      <c r="IX2695"/>
      <c r="IY2695"/>
      <c r="IZ2695"/>
      <c r="JA2695"/>
    </row>
    <row r="2696" spans="1:261" ht="15" customHeight="1">
      <c r="A2696" s="3" t="s">
        <v>1706</v>
      </c>
      <c r="B2696" s="54" t="s">
        <v>1705</v>
      </c>
      <c r="C2696" s="23">
        <v>34.04</v>
      </c>
      <c r="D2696" s="31">
        <v>-94.62</v>
      </c>
      <c r="E2696" s="22" t="s">
        <v>1</v>
      </c>
      <c r="F2696" s="28"/>
      <c r="G2696" s="28"/>
      <c r="H2696" s="28"/>
      <c r="I2696" s="28"/>
      <c r="J2696" s="28"/>
      <c r="K2696" s="23">
        <v>0.01</v>
      </c>
      <c r="L2696" s="23">
        <v>0</v>
      </c>
      <c r="M2696" s="24"/>
      <c r="O2696" s="24"/>
      <c r="P2696" s="24"/>
      <c r="Q2696" s="39">
        <f t="shared" si="76"/>
        <v>0.01</v>
      </c>
      <c r="R2696" s="1"/>
      <c r="S2696" s="1"/>
      <c r="T2696" s="1"/>
      <c r="U2696" s="1"/>
      <c r="V2696" s="10"/>
      <c r="IQ2696"/>
      <c r="IR2696"/>
      <c r="IS2696"/>
      <c r="IT2696"/>
      <c r="IU2696"/>
      <c r="IV2696"/>
      <c r="IW2696"/>
      <c r="IX2696"/>
      <c r="IY2696"/>
      <c r="IZ2696"/>
      <c r="JA2696"/>
    </row>
    <row r="2697" spans="1:261" ht="15" customHeight="1">
      <c r="A2697" s="3" t="s">
        <v>1710</v>
      </c>
      <c r="B2697" s="54" t="s">
        <v>1709</v>
      </c>
      <c r="C2697" s="23">
        <v>34.14</v>
      </c>
      <c r="D2697" s="31">
        <v>-94.68</v>
      </c>
      <c r="E2697" s="22" t="s">
        <v>1</v>
      </c>
      <c r="F2697" s="28"/>
      <c r="G2697" s="28"/>
      <c r="H2697" s="28"/>
      <c r="I2697" s="28"/>
      <c r="J2697" s="28"/>
      <c r="K2697" s="23">
        <v>0</v>
      </c>
      <c r="L2697" s="23">
        <v>0</v>
      </c>
      <c r="M2697" s="24"/>
      <c r="O2697" s="24"/>
      <c r="P2697" s="24"/>
      <c r="Q2697" s="39">
        <f t="shared" si="76"/>
        <v>0</v>
      </c>
      <c r="R2697" s="1"/>
      <c r="S2697" s="1"/>
      <c r="T2697" s="1"/>
      <c r="U2697" s="1"/>
      <c r="V2697" s="10"/>
      <c r="IQ2697"/>
      <c r="IR2697"/>
      <c r="IS2697"/>
      <c r="IT2697"/>
      <c r="IU2697"/>
      <c r="IV2697"/>
      <c r="IW2697"/>
      <c r="IX2697"/>
      <c r="IY2697"/>
      <c r="IZ2697"/>
      <c r="JA2697"/>
    </row>
    <row r="2698" spans="1:261" ht="15" customHeight="1">
      <c r="A2698" s="3" t="s">
        <v>1718</v>
      </c>
      <c r="B2698" s="54" t="s">
        <v>1717</v>
      </c>
      <c r="C2698" s="23">
        <v>33.89</v>
      </c>
      <c r="D2698" s="31">
        <v>-97.27</v>
      </c>
      <c r="E2698" s="22" t="s">
        <v>1</v>
      </c>
      <c r="F2698" s="28"/>
      <c r="G2698" s="28"/>
      <c r="H2698" s="23">
        <v>0</v>
      </c>
      <c r="I2698" s="23">
        <v>0</v>
      </c>
      <c r="J2698" s="23">
        <v>0</v>
      </c>
      <c r="K2698" s="23">
        <v>0</v>
      </c>
      <c r="M2698" s="24"/>
      <c r="O2698" s="24"/>
      <c r="P2698" s="24"/>
      <c r="Q2698" s="39">
        <f t="shared" si="76"/>
        <v>0</v>
      </c>
      <c r="R2698" s="1"/>
      <c r="S2698" s="1"/>
      <c r="T2698" s="1"/>
      <c r="U2698" s="1"/>
      <c r="V2698" s="10"/>
      <c r="IQ2698"/>
      <c r="IR2698"/>
      <c r="IS2698"/>
      <c r="IT2698"/>
      <c r="IU2698"/>
      <c r="IV2698"/>
      <c r="IW2698"/>
      <c r="IX2698"/>
      <c r="IY2698"/>
      <c r="IZ2698"/>
      <c r="JA2698"/>
    </row>
    <row r="2699" spans="1:261" ht="15" customHeight="1">
      <c r="A2699" s="3" t="s">
        <v>4049</v>
      </c>
      <c r="B2699" s="54" t="s">
        <v>4048</v>
      </c>
      <c r="C2699" s="23">
        <v>34.6</v>
      </c>
      <c r="D2699" s="31">
        <v>-96.31</v>
      </c>
      <c r="E2699" s="22" t="s">
        <v>1</v>
      </c>
      <c r="F2699" s="28"/>
      <c r="G2699" s="28"/>
      <c r="H2699" s="28"/>
      <c r="I2699" s="28"/>
      <c r="J2699" s="28"/>
      <c r="L2699" s="23">
        <v>0</v>
      </c>
      <c r="M2699" s="24"/>
      <c r="O2699" s="24"/>
      <c r="P2699" s="24"/>
      <c r="Q2699" s="39">
        <f t="shared" si="76"/>
        <v>0</v>
      </c>
      <c r="R2699" s="1"/>
      <c r="S2699" s="1"/>
      <c r="T2699" s="1"/>
      <c r="U2699" s="1"/>
      <c r="V2699" s="10"/>
      <c r="IQ2699"/>
      <c r="IR2699"/>
      <c r="IS2699"/>
      <c r="IT2699"/>
      <c r="IU2699"/>
      <c r="IV2699"/>
      <c r="IW2699"/>
      <c r="IX2699"/>
      <c r="IY2699"/>
      <c r="IZ2699"/>
      <c r="JA2699"/>
    </row>
    <row r="2700" spans="1:261" ht="15" customHeight="1">
      <c r="A2700" s="3" t="s">
        <v>4055</v>
      </c>
      <c r="B2700" s="54" t="s">
        <v>4054</v>
      </c>
      <c r="C2700" s="23">
        <v>34.61</v>
      </c>
      <c r="D2700" s="31">
        <v>-96.32</v>
      </c>
      <c r="E2700" s="22" t="s">
        <v>1</v>
      </c>
      <c r="F2700" s="28"/>
      <c r="G2700" s="28"/>
      <c r="H2700" s="28"/>
      <c r="I2700" s="28"/>
      <c r="J2700" s="28"/>
      <c r="L2700" s="23">
        <v>0</v>
      </c>
      <c r="M2700" s="24"/>
      <c r="O2700" s="24"/>
      <c r="P2700" s="24"/>
      <c r="Q2700" s="39">
        <f t="shared" si="76"/>
        <v>0</v>
      </c>
      <c r="R2700" s="1"/>
      <c r="S2700" s="1"/>
      <c r="T2700" s="1"/>
      <c r="U2700" s="1"/>
      <c r="V2700" s="10"/>
      <c r="IQ2700"/>
      <c r="IR2700"/>
      <c r="IS2700"/>
      <c r="IT2700"/>
      <c r="IU2700"/>
      <c r="IV2700"/>
      <c r="IW2700"/>
      <c r="IX2700"/>
      <c r="IY2700"/>
      <c r="IZ2700"/>
      <c r="JA2700"/>
    </row>
    <row r="2701" spans="1:261" ht="15" customHeight="1">
      <c r="A2701" s="3" t="s">
        <v>4045</v>
      </c>
      <c r="B2701" s="54" t="s">
        <v>4044</v>
      </c>
      <c r="C2701" s="23">
        <v>36.770000000000003</v>
      </c>
      <c r="D2701" s="31">
        <v>-95.5</v>
      </c>
      <c r="E2701" s="22" t="s">
        <v>1</v>
      </c>
      <c r="F2701" s="28"/>
      <c r="G2701" s="28"/>
      <c r="H2701" s="28"/>
      <c r="I2701" s="28"/>
      <c r="J2701" s="28"/>
      <c r="L2701" s="23">
        <v>0</v>
      </c>
      <c r="M2701" s="24"/>
      <c r="O2701" s="24"/>
      <c r="P2701" s="24"/>
      <c r="Q2701" s="39">
        <f t="shared" si="76"/>
        <v>0</v>
      </c>
      <c r="R2701" s="1"/>
      <c r="S2701" s="1"/>
      <c r="T2701" s="1"/>
      <c r="U2701" s="1"/>
      <c r="V2701" s="10"/>
      <c r="IQ2701"/>
      <c r="IR2701"/>
      <c r="IS2701"/>
      <c r="IT2701"/>
      <c r="IU2701"/>
      <c r="IV2701"/>
      <c r="IW2701"/>
      <c r="IX2701"/>
      <c r="IY2701"/>
      <c r="IZ2701"/>
      <c r="JA2701"/>
    </row>
    <row r="2702" spans="1:261" ht="15" customHeight="1">
      <c r="A2702" s="3" t="s">
        <v>4051</v>
      </c>
      <c r="B2702" s="54" t="s">
        <v>4050</v>
      </c>
      <c r="C2702" s="23">
        <v>36.32</v>
      </c>
      <c r="D2702" s="31">
        <v>-95.58</v>
      </c>
      <c r="E2702" s="22" t="s">
        <v>1</v>
      </c>
      <c r="F2702" s="28"/>
      <c r="G2702" s="28"/>
      <c r="H2702" s="28"/>
      <c r="I2702" s="28"/>
      <c r="J2702" s="28"/>
      <c r="L2702" s="23">
        <v>0</v>
      </c>
      <c r="M2702" s="24"/>
      <c r="O2702" s="24"/>
      <c r="P2702" s="24"/>
      <c r="Q2702" s="39">
        <f t="shared" si="76"/>
        <v>0</v>
      </c>
      <c r="R2702" s="1"/>
      <c r="S2702" s="1"/>
      <c r="T2702" s="1"/>
      <c r="U2702" s="1"/>
      <c r="V2702" s="10"/>
      <c r="IQ2702"/>
      <c r="IR2702"/>
      <c r="IS2702"/>
      <c r="IT2702"/>
      <c r="IU2702"/>
      <c r="IV2702"/>
      <c r="IW2702"/>
      <c r="IX2702"/>
      <c r="IY2702"/>
      <c r="IZ2702"/>
      <c r="JA2702"/>
    </row>
    <row r="2703" spans="1:261" ht="15" customHeight="1">
      <c r="A2703" s="3" t="s">
        <v>4053</v>
      </c>
      <c r="B2703" s="54" t="s">
        <v>4052</v>
      </c>
      <c r="C2703" s="23">
        <v>36.31</v>
      </c>
      <c r="D2703" s="31">
        <v>-95.7</v>
      </c>
      <c r="E2703" s="22" t="s">
        <v>1</v>
      </c>
      <c r="F2703" s="28"/>
      <c r="G2703" s="28"/>
      <c r="H2703" s="28"/>
      <c r="I2703" s="28"/>
      <c r="J2703" s="28"/>
      <c r="L2703" s="23">
        <v>0</v>
      </c>
      <c r="M2703" s="24"/>
      <c r="O2703" s="24"/>
      <c r="P2703" s="24"/>
      <c r="Q2703" s="39">
        <f t="shared" si="76"/>
        <v>0</v>
      </c>
      <c r="R2703" s="1"/>
      <c r="S2703" s="1"/>
      <c r="T2703" s="1"/>
      <c r="U2703" s="1"/>
      <c r="V2703" s="10"/>
      <c r="IQ2703"/>
      <c r="IR2703"/>
      <c r="IS2703"/>
      <c r="IT2703"/>
      <c r="IU2703"/>
      <c r="IV2703"/>
      <c r="IW2703"/>
      <c r="IX2703"/>
      <c r="IY2703"/>
      <c r="IZ2703"/>
      <c r="JA2703"/>
    </row>
    <row r="2704" spans="1:261" ht="15" customHeight="1">
      <c r="A2704" s="3" t="s">
        <v>4108</v>
      </c>
      <c r="B2704" s="54" t="s">
        <v>4107</v>
      </c>
      <c r="C2704" s="23">
        <v>35.83</v>
      </c>
      <c r="D2704" s="31">
        <v>-95.56</v>
      </c>
      <c r="E2704" s="22" t="s">
        <v>1</v>
      </c>
      <c r="F2704" s="28"/>
      <c r="G2704" s="28"/>
      <c r="H2704" s="28"/>
      <c r="I2704" s="28"/>
      <c r="J2704" s="28"/>
      <c r="L2704" s="23">
        <v>0</v>
      </c>
      <c r="M2704" s="24"/>
      <c r="O2704" s="24"/>
      <c r="P2704" s="24"/>
      <c r="Q2704" s="39">
        <f t="shared" si="76"/>
        <v>0</v>
      </c>
      <c r="R2704" s="1"/>
      <c r="S2704" s="1"/>
      <c r="T2704" s="1"/>
      <c r="U2704" s="1"/>
      <c r="V2704" s="10"/>
      <c r="IQ2704"/>
      <c r="IR2704"/>
      <c r="IS2704"/>
      <c r="IT2704"/>
      <c r="IU2704"/>
      <c r="IV2704"/>
      <c r="IW2704"/>
      <c r="IX2704"/>
      <c r="IY2704"/>
      <c r="IZ2704"/>
      <c r="JA2704"/>
    </row>
    <row r="2705" spans="1:261" ht="15" customHeight="1">
      <c r="A2705" s="3" t="s">
        <v>4043</v>
      </c>
      <c r="B2705" s="54" t="s">
        <v>4042</v>
      </c>
      <c r="C2705" s="23">
        <v>34.630000000000003</v>
      </c>
      <c r="D2705" s="31">
        <v>-95.33</v>
      </c>
      <c r="E2705" s="22" t="s">
        <v>1</v>
      </c>
      <c r="F2705" s="28"/>
      <c r="G2705" s="28"/>
      <c r="H2705" s="28"/>
      <c r="I2705" s="28"/>
      <c r="J2705" s="28"/>
      <c r="L2705" s="23">
        <v>0</v>
      </c>
      <c r="M2705" s="24"/>
      <c r="O2705" s="24"/>
      <c r="P2705" s="24"/>
      <c r="Q2705" s="39">
        <f t="shared" si="76"/>
        <v>0</v>
      </c>
      <c r="R2705" s="1"/>
      <c r="S2705" s="1"/>
      <c r="T2705" s="1"/>
      <c r="U2705" s="1"/>
      <c r="V2705" s="10"/>
      <c r="IQ2705"/>
      <c r="IR2705"/>
      <c r="IS2705"/>
      <c r="IT2705"/>
      <c r="IU2705"/>
      <c r="IV2705"/>
      <c r="IW2705"/>
      <c r="IX2705"/>
      <c r="IY2705"/>
      <c r="IZ2705"/>
      <c r="JA2705"/>
    </row>
    <row r="2706" spans="1:261" ht="15" customHeight="1">
      <c r="A2706" s="3" t="s">
        <v>1726</v>
      </c>
      <c r="B2706" s="54" t="s">
        <v>1725</v>
      </c>
      <c r="C2706" s="23">
        <v>34.229999999999997</v>
      </c>
      <c r="D2706" s="31">
        <v>-95.25</v>
      </c>
      <c r="E2706" s="22" t="s">
        <v>1</v>
      </c>
      <c r="F2706" s="28"/>
      <c r="G2706" s="28"/>
      <c r="H2706" s="28"/>
      <c r="I2706" s="28"/>
      <c r="J2706" s="28"/>
      <c r="K2706" s="23">
        <v>0</v>
      </c>
      <c r="L2706" s="23">
        <v>0</v>
      </c>
      <c r="M2706" s="24"/>
      <c r="O2706" s="24"/>
      <c r="P2706" s="24"/>
      <c r="Q2706" s="39">
        <f t="shared" si="76"/>
        <v>0</v>
      </c>
      <c r="R2706" s="1"/>
      <c r="S2706" s="1"/>
      <c r="T2706" s="1"/>
      <c r="U2706" s="1"/>
      <c r="V2706" s="10"/>
      <c r="IQ2706"/>
      <c r="IR2706"/>
      <c r="IS2706"/>
      <c r="IT2706"/>
      <c r="IU2706"/>
      <c r="IV2706"/>
      <c r="IW2706"/>
      <c r="IX2706"/>
      <c r="IY2706"/>
      <c r="IZ2706"/>
      <c r="JA2706"/>
    </row>
    <row r="2707" spans="1:261" ht="15" customHeight="1">
      <c r="A2707" s="3" t="s">
        <v>4047</v>
      </c>
      <c r="B2707" s="54" t="s">
        <v>4046</v>
      </c>
      <c r="C2707" s="23">
        <v>36.32</v>
      </c>
      <c r="D2707" s="31">
        <v>-94.69</v>
      </c>
      <c r="E2707" s="22" t="s">
        <v>1</v>
      </c>
      <c r="F2707" s="28"/>
      <c r="G2707" s="28"/>
      <c r="H2707" s="28"/>
      <c r="I2707" s="28"/>
      <c r="J2707" s="28"/>
      <c r="L2707" s="23">
        <v>0</v>
      </c>
      <c r="M2707" s="24"/>
      <c r="O2707" s="24"/>
      <c r="P2707" s="24"/>
      <c r="Q2707" s="39">
        <f t="shared" si="76"/>
        <v>0</v>
      </c>
      <c r="R2707" s="1"/>
      <c r="S2707" s="1"/>
      <c r="T2707" s="1"/>
      <c r="U2707" s="1"/>
      <c r="V2707" s="10"/>
      <c r="IQ2707"/>
      <c r="IR2707"/>
      <c r="IS2707"/>
      <c r="IT2707"/>
      <c r="IU2707"/>
      <c r="IV2707"/>
      <c r="IW2707"/>
      <c r="IX2707"/>
      <c r="IY2707"/>
      <c r="IZ2707"/>
      <c r="JA2707"/>
    </row>
    <row r="2708" spans="1:261" ht="15" customHeight="1">
      <c r="A2708" s="3" t="s">
        <v>1737</v>
      </c>
      <c r="B2708" s="54" t="s">
        <v>1736</v>
      </c>
      <c r="C2708" s="23">
        <v>34.270000000000003</v>
      </c>
      <c r="D2708" s="31">
        <v>-96.41</v>
      </c>
      <c r="E2708" s="22" t="s">
        <v>1</v>
      </c>
      <c r="F2708" s="28"/>
      <c r="G2708" s="28"/>
      <c r="H2708" s="28"/>
      <c r="I2708" s="28"/>
      <c r="J2708" s="28"/>
      <c r="K2708" s="23">
        <v>0</v>
      </c>
      <c r="L2708" s="23">
        <v>0</v>
      </c>
      <c r="M2708" s="24"/>
      <c r="O2708" s="24"/>
      <c r="P2708" s="24"/>
      <c r="Q2708" s="39">
        <f t="shared" si="76"/>
        <v>0</v>
      </c>
      <c r="R2708" s="1"/>
      <c r="S2708" s="1"/>
      <c r="T2708" s="1"/>
      <c r="U2708" s="1"/>
      <c r="V2708" s="10"/>
      <c r="IQ2708"/>
      <c r="IR2708"/>
      <c r="IS2708"/>
      <c r="IT2708"/>
      <c r="IU2708"/>
      <c r="IV2708"/>
      <c r="IW2708"/>
      <c r="IX2708"/>
      <c r="IY2708"/>
      <c r="IZ2708"/>
      <c r="JA2708"/>
    </row>
    <row r="2709" spans="1:261" ht="15" customHeight="1">
      <c r="A2709" s="3" t="s">
        <v>4057</v>
      </c>
      <c r="B2709" s="54" t="s">
        <v>4056</v>
      </c>
      <c r="C2709" s="23">
        <v>36.39</v>
      </c>
      <c r="D2709" s="31">
        <v>-95.81</v>
      </c>
      <c r="E2709" s="22" t="s">
        <v>1</v>
      </c>
      <c r="F2709" s="28"/>
      <c r="G2709" s="28"/>
      <c r="H2709" s="28"/>
      <c r="I2709" s="28"/>
      <c r="J2709" s="28"/>
      <c r="L2709" s="23">
        <v>0</v>
      </c>
      <c r="M2709" s="24"/>
      <c r="O2709" s="24"/>
      <c r="P2709" s="24"/>
      <c r="Q2709" s="39">
        <f t="shared" si="76"/>
        <v>0</v>
      </c>
      <c r="R2709" s="1"/>
      <c r="S2709" s="1"/>
      <c r="T2709" s="1"/>
      <c r="U2709" s="1"/>
      <c r="V2709" s="10"/>
      <c r="IQ2709"/>
      <c r="IR2709"/>
      <c r="IS2709"/>
      <c r="IT2709"/>
      <c r="IU2709"/>
      <c r="IV2709"/>
      <c r="IW2709"/>
      <c r="IX2709"/>
      <c r="IY2709"/>
      <c r="IZ2709"/>
      <c r="JA2709"/>
    </row>
    <row r="2710" spans="1:261" ht="15" customHeight="1">
      <c r="A2710" s="3" t="s">
        <v>1730</v>
      </c>
      <c r="B2710" s="54" t="s">
        <v>1729</v>
      </c>
      <c r="C2710" s="23">
        <v>34.369999999999997</v>
      </c>
      <c r="D2710" s="31">
        <v>-97.89</v>
      </c>
      <c r="E2710" s="22" t="s">
        <v>1</v>
      </c>
      <c r="F2710" s="28"/>
      <c r="G2710" s="28"/>
      <c r="H2710" s="28"/>
      <c r="I2710" s="28"/>
      <c r="J2710" s="28"/>
      <c r="K2710" s="23">
        <v>0</v>
      </c>
      <c r="M2710" s="24"/>
      <c r="O2710" s="24"/>
      <c r="P2710" s="24"/>
      <c r="Q2710" s="39">
        <f t="shared" si="76"/>
        <v>0</v>
      </c>
      <c r="R2710" s="1"/>
      <c r="S2710" s="1"/>
      <c r="T2710" s="1"/>
      <c r="U2710" s="1"/>
      <c r="V2710" s="10"/>
      <c r="IQ2710"/>
      <c r="IR2710"/>
      <c r="IS2710"/>
      <c r="IT2710"/>
      <c r="IU2710"/>
      <c r="IV2710"/>
      <c r="IW2710"/>
      <c r="IX2710"/>
      <c r="IY2710"/>
      <c r="IZ2710"/>
      <c r="JA2710"/>
    </row>
    <row r="2711" spans="1:261" ht="15" customHeight="1">
      <c r="A2711" s="3" t="s">
        <v>4059</v>
      </c>
      <c r="B2711" s="54" t="s">
        <v>4058</v>
      </c>
      <c r="C2711" s="23">
        <v>34.54</v>
      </c>
      <c r="D2711" s="31">
        <v>-95.68</v>
      </c>
      <c r="E2711" s="22" t="s">
        <v>1</v>
      </c>
      <c r="F2711" s="28"/>
      <c r="G2711" s="28"/>
      <c r="H2711" s="28"/>
      <c r="I2711" s="28"/>
      <c r="J2711" s="28"/>
      <c r="L2711" s="23">
        <v>0</v>
      </c>
      <c r="M2711" s="24"/>
      <c r="O2711" s="24"/>
      <c r="P2711" s="24"/>
      <c r="Q2711" s="39">
        <f t="shared" si="76"/>
        <v>0</v>
      </c>
      <c r="R2711" s="1"/>
      <c r="S2711" s="1"/>
      <c r="T2711" s="1"/>
      <c r="U2711" s="1"/>
      <c r="V2711" s="10"/>
      <c r="IV2711"/>
      <c r="IW2711"/>
      <c r="IX2711"/>
      <c r="IY2711"/>
      <c r="IZ2711"/>
      <c r="JA2711"/>
    </row>
    <row r="2712" spans="1:261" ht="15" customHeight="1">
      <c r="A2712" s="3" t="s">
        <v>1757</v>
      </c>
      <c r="B2712" s="54" t="s">
        <v>1756</v>
      </c>
      <c r="C2712" s="23">
        <v>34.450000000000003</v>
      </c>
      <c r="D2712" s="31">
        <v>-97.13</v>
      </c>
      <c r="E2712" s="22" t="s">
        <v>1</v>
      </c>
      <c r="F2712" s="28"/>
      <c r="G2712" s="28"/>
      <c r="H2712" s="28"/>
      <c r="I2712" s="28"/>
      <c r="J2712" s="28"/>
      <c r="K2712" s="23">
        <v>0</v>
      </c>
      <c r="M2712" s="24"/>
      <c r="O2712" s="24"/>
      <c r="P2712" s="24"/>
      <c r="Q2712" s="39">
        <f t="shared" si="76"/>
        <v>0</v>
      </c>
      <c r="R2712" s="1"/>
      <c r="S2712" s="1"/>
      <c r="T2712" s="1"/>
      <c r="U2712" s="1"/>
      <c r="V2712" s="10"/>
      <c r="IV2712"/>
      <c r="IW2712"/>
      <c r="IX2712"/>
      <c r="IY2712"/>
      <c r="IZ2712"/>
      <c r="JA2712"/>
    </row>
    <row r="2713" spans="1:261" ht="15" customHeight="1">
      <c r="A2713" s="3" t="s">
        <v>4061</v>
      </c>
      <c r="B2713" s="54" t="s">
        <v>4060</v>
      </c>
      <c r="C2713" s="23">
        <v>36.04</v>
      </c>
      <c r="D2713" s="31">
        <v>-96.5</v>
      </c>
      <c r="E2713" s="22" t="s">
        <v>1</v>
      </c>
      <c r="F2713" s="28"/>
      <c r="G2713" s="28"/>
      <c r="H2713" s="28"/>
      <c r="I2713" s="28"/>
      <c r="J2713" s="28"/>
      <c r="L2713" s="23">
        <v>0</v>
      </c>
      <c r="M2713" s="24"/>
      <c r="O2713" s="24"/>
      <c r="P2713" s="24"/>
      <c r="Q2713" s="39">
        <f t="shared" ref="Q2713:Q2744" si="77">SUM(F2713:P2713)</f>
        <v>0</v>
      </c>
      <c r="R2713" s="1"/>
      <c r="S2713" s="1"/>
      <c r="T2713" s="1"/>
      <c r="U2713" s="1"/>
      <c r="V2713" s="10"/>
      <c r="IV2713"/>
      <c r="IW2713"/>
      <c r="IX2713"/>
      <c r="IY2713"/>
      <c r="IZ2713"/>
      <c r="JA2713"/>
    </row>
    <row r="2714" spans="1:261" ht="15" customHeight="1">
      <c r="A2714" s="3" t="s">
        <v>1741</v>
      </c>
      <c r="B2714" s="54" t="s">
        <v>1740</v>
      </c>
      <c r="C2714" s="23">
        <v>34.5</v>
      </c>
      <c r="D2714" s="31">
        <v>-97.97</v>
      </c>
      <c r="E2714" s="22" t="s">
        <v>1</v>
      </c>
      <c r="F2714" s="28"/>
      <c r="G2714" s="28"/>
      <c r="H2714" s="28"/>
      <c r="I2714" s="28"/>
      <c r="J2714" s="28"/>
      <c r="K2714" s="23">
        <v>0</v>
      </c>
      <c r="M2714" s="24"/>
      <c r="O2714" s="24"/>
      <c r="P2714" s="24"/>
      <c r="Q2714" s="39">
        <f t="shared" si="77"/>
        <v>0</v>
      </c>
      <c r="R2714" s="1"/>
      <c r="S2714" s="1"/>
      <c r="T2714" s="1"/>
      <c r="U2714" s="1"/>
      <c r="V2714" s="10"/>
      <c r="IV2714"/>
      <c r="IW2714"/>
      <c r="IX2714"/>
      <c r="IY2714"/>
      <c r="IZ2714"/>
      <c r="JA2714"/>
    </row>
    <row r="2715" spans="1:261" ht="15" customHeight="1">
      <c r="A2715" s="3" t="s">
        <v>1749</v>
      </c>
      <c r="B2715" s="54" t="s">
        <v>1748</v>
      </c>
      <c r="C2715" s="23">
        <v>34</v>
      </c>
      <c r="D2715" s="31">
        <v>-96.37</v>
      </c>
      <c r="E2715" s="22" t="s">
        <v>1</v>
      </c>
      <c r="F2715" s="28"/>
      <c r="G2715" s="28"/>
      <c r="H2715" s="28"/>
      <c r="I2715" s="23">
        <v>0</v>
      </c>
      <c r="J2715" s="23">
        <v>0</v>
      </c>
      <c r="K2715" s="23">
        <v>0</v>
      </c>
      <c r="L2715" s="23">
        <v>0</v>
      </c>
      <c r="M2715" s="24"/>
      <c r="O2715" s="24"/>
      <c r="P2715" s="24"/>
      <c r="Q2715" s="39">
        <f t="shared" si="77"/>
        <v>0</v>
      </c>
      <c r="R2715" s="1"/>
      <c r="S2715" s="1"/>
      <c r="T2715" s="1"/>
      <c r="U2715" s="1"/>
      <c r="V2715" s="10"/>
      <c r="IV2715"/>
      <c r="IW2715"/>
      <c r="IX2715"/>
      <c r="IY2715"/>
      <c r="IZ2715"/>
      <c r="JA2715"/>
    </row>
    <row r="2716" spans="1:261" ht="15" customHeight="1">
      <c r="A2716" s="3" t="s">
        <v>1745</v>
      </c>
      <c r="B2716" s="54" t="s">
        <v>1744</v>
      </c>
      <c r="C2716" s="23">
        <v>33.92</v>
      </c>
      <c r="D2716" s="31">
        <v>-96.32</v>
      </c>
      <c r="E2716" s="22" t="s">
        <v>1</v>
      </c>
      <c r="F2716" s="28"/>
      <c r="G2716" s="28"/>
      <c r="H2716" s="23">
        <v>0</v>
      </c>
      <c r="I2716" s="23">
        <v>0</v>
      </c>
      <c r="J2716" s="23">
        <v>0</v>
      </c>
      <c r="K2716" s="23">
        <v>0</v>
      </c>
      <c r="L2716" s="23">
        <v>0</v>
      </c>
      <c r="M2716" s="24"/>
      <c r="O2716" s="24"/>
      <c r="P2716" s="24"/>
      <c r="Q2716" s="39">
        <f t="shared" si="77"/>
        <v>0</v>
      </c>
      <c r="R2716" s="1"/>
      <c r="S2716" s="1"/>
      <c r="T2716" s="1"/>
      <c r="U2716" s="1"/>
      <c r="V2716" s="10"/>
      <c r="IV2716"/>
      <c r="IW2716"/>
      <c r="IX2716"/>
      <c r="IY2716"/>
      <c r="IZ2716"/>
      <c r="JA2716"/>
    </row>
    <row r="2717" spans="1:261" ht="15" customHeight="1">
      <c r="A2717" s="3" t="s">
        <v>1753</v>
      </c>
      <c r="B2717" s="54" t="s">
        <v>1752</v>
      </c>
      <c r="C2717" s="23">
        <v>34.229999999999997</v>
      </c>
      <c r="D2717" s="31">
        <v>-96.98</v>
      </c>
      <c r="E2717" s="22" t="s">
        <v>1</v>
      </c>
      <c r="F2717" s="28"/>
      <c r="G2717" s="28"/>
      <c r="H2717" s="28"/>
      <c r="I2717" s="28"/>
      <c r="J2717" s="28"/>
      <c r="K2717" s="23">
        <v>0</v>
      </c>
      <c r="M2717" s="24"/>
      <c r="O2717" s="24"/>
      <c r="P2717" s="24"/>
      <c r="Q2717" s="39">
        <f t="shared" si="77"/>
        <v>0</v>
      </c>
      <c r="R2717" s="1"/>
      <c r="S2717" s="1"/>
      <c r="T2717" s="1"/>
      <c r="U2717" s="1"/>
      <c r="V2717" s="10"/>
      <c r="IV2717"/>
      <c r="IW2717"/>
      <c r="IX2717"/>
      <c r="IY2717"/>
      <c r="IZ2717"/>
      <c r="JA2717"/>
    </row>
    <row r="2718" spans="1:261" ht="15" customHeight="1">
      <c r="A2718" s="3" t="s">
        <v>4063</v>
      </c>
      <c r="B2718" s="54" t="s">
        <v>4062</v>
      </c>
      <c r="C2718" s="23">
        <v>35.92</v>
      </c>
      <c r="D2718" s="31">
        <v>-94.84</v>
      </c>
      <c r="E2718" s="22" t="s">
        <v>1</v>
      </c>
      <c r="F2718" s="28"/>
      <c r="G2718" s="28"/>
      <c r="H2718" s="28"/>
      <c r="I2718" s="28"/>
      <c r="J2718" s="28"/>
      <c r="L2718" s="23">
        <v>0</v>
      </c>
      <c r="M2718" s="24"/>
      <c r="O2718" s="24"/>
      <c r="P2718" s="24"/>
      <c r="Q2718" s="39">
        <f t="shared" si="77"/>
        <v>0</v>
      </c>
      <c r="R2718" s="1"/>
      <c r="S2718" s="1"/>
      <c r="T2718" s="1"/>
      <c r="U2718" s="1"/>
      <c r="V2718" s="10"/>
      <c r="IQ2718"/>
      <c r="IR2718"/>
      <c r="IS2718"/>
      <c r="IT2718"/>
      <c r="IU2718"/>
      <c r="IV2718"/>
      <c r="IW2718"/>
      <c r="IX2718"/>
      <c r="IY2718"/>
      <c r="IZ2718"/>
      <c r="JA2718"/>
    </row>
    <row r="2719" spans="1:261" ht="15" customHeight="1">
      <c r="A2719" s="3" t="s">
        <v>4065</v>
      </c>
      <c r="B2719" s="54" t="s">
        <v>4064</v>
      </c>
      <c r="C2719" s="23">
        <v>35.299999999999997</v>
      </c>
      <c r="D2719" s="31">
        <v>-95.66</v>
      </c>
      <c r="E2719" s="22" t="s">
        <v>1</v>
      </c>
      <c r="F2719" s="28"/>
      <c r="G2719" s="28"/>
      <c r="H2719" s="28"/>
      <c r="I2719" s="28"/>
      <c r="J2719" s="28"/>
      <c r="L2719" s="23">
        <v>0</v>
      </c>
      <c r="M2719" s="24"/>
      <c r="O2719" s="24"/>
      <c r="P2719" s="24"/>
      <c r="Q2719" s="39">
        <f t="shared" si="77"/>
        <v>0</v>
      </c>
      <c r="R2719" s="1"/>
      <c r="S2719" s="1"/>
      <c r="T2719" s="1"/>
      <c r="U2719" s="1"/>
      <c r="V2719" s="10"/>
      <c r="IQ2719"/>
      <c r="IR2719"/>
      <c r="IS2719"/>
      <c r="IT2719"/>
      <c r="IU2719"/>
      <c r="IV2719"/>
      <c r="IW2719"/>
      <c r="IX2719"/>
      <c r="IY2719"/>
      <c r="IZ2719"/>
      <c r="JA2719"/>
    </row>
    <row r="2720" spans="1:261" ht="15" customHeight="1">
      <c r="A2720" s="3" t="s">
        <v>1795</v>
      </c>
      <c r="B2720" s="54" t="s">
        <v>1794</v>
      </c>
      <c r="C2720" s="23">
        <v>34.32</v>
      </c>
      <c r="D2720" s="31">
        <v>-95.87</v>
      </c>
      <c r="E2720" s="22" t="s">
        <v>1</v>
      </c>
      <c r="F2720" s="28"/>
      <c r="G2720" s="28"/>
      <c r="H2720" s="28"/>
      <c r="I2720" s="28"/>
      <c r="J2720" s="28"/>
      <c r="K2720" s="23">
        <v>0</v>
      </c>
      <c r="L2720" s="23">
        <v>0</v>
      </c>
      <c r="M2720" s="24"/>
      <c r="O2720" s="24"/>
      <c r="P2720" s="24"/>
      <c r="Q2720" s="39">
        <f t="shared" si="77"/>
        <v>0</v>
      </c>
      <c r="R2720" s="1"/>
      <c r="S2720" s="1"/>
      <c r="T2720" s="1"/>
      <c r="U2720" s="1"/>
      <c r="V2720" s="10"/>
      <c r="IQ2720"/>
      <c r="IR2720"/>
      <c r="IS2720"/>
      <c r="IT2720"/>
      <c r="IU2720"/>
      <c r="IV2720"/>
      <c r="IW2720"/>
      <c r="IX2720"/>
      <c r="IY2720"/>
      <c r="IZ2720"/>
      <c r="JA2720"/>
    </row>
    <row r="2721" spans="1:261" ht="15" customHeight="1">
      <c r="A2721" s="3" t="s">
        <v>1795</v>
      </c>
      <c r="B2721" s="54" t="s">
        <v>1796</v>
      </c>
      <c r="C2721" s="23">
        <v>34.31</v>
      </c>
      <c r="D2721" s="31">
        <v>-95.87</v>
      </c>
      <c r="E2721" s="22" t="s">
        <v>1</v>
      </c>
      <c r="F2721" s="28"/>
      <c r="G2721" s="28"/>
      <c r="H2721" s="28"/>
      <c r="I2721" s="28"/>
      <c r="J2721" s="28"/>
      <c r="K2721" s="23">
        <v>0</v>
      </c>
      <c r="L2721" s="23">
        <v>0</v>
      </c>
      <c r="M2721" s="24"/>
      <c r="O2721" s="24"/>
      <c r="P2721" s="24"/>
      <c r="Q2721" s="39">
        <f t="shared" si="77"/>
        <v>0</v>
      </c>
      <c r="R2721" s="1"/>
      <c r="S2721" s="1"/>
      <c r="T2721" s="1"/>
      <c r="U2721" s="1"/>
      <c r="V2721" s="10"/>
      <c r="IQ2721"/>
      <c r="IR2721"/>
      <c r="IS2721"/>
      <c r="IT2721"/>
      <c r="IU2721"/>
      <c r="IV2721"/>
      <c r="IW2721"/>
      <c r="IX2721"/>
      <c r="IY2721"/>
      <c r="IZ2721"/>
      <c r="JA2721"/>
    </row>
    <row r="2722" spans="1:261" ht="15" customHeight="1">
      <c r="A2722" s="3" t="s">
        <v>1761</v>
      </c>
      <c r="B2722" s="54" t="s">
        <v>1760</v>
      </c>
      <c r="C2722" s="23">
        <v>34.270000000000003</v>
      </c>
      <c r="D2722" s="31">
        <v>-95.91</v>
      </c>
      <c r="E2722" s="22" t="s">
        <v>1</v>
      </c>
      <c r="F2722" s="28"/>
      <c r="G2722" s="28"/>
      <c r="H2722" s="28"/>
      <c r="I2722" s="28"/>
      <c r="J2722" s="28"/>
      <c r="K2722" s="23">
        <v>0</v>
      </c>
      <c r="L2722" s="23">
        <v>0</v>
      </c>
      <c r="M2722" s="24"/>
      <c r="O2722" s="24"/>
      <c r="P2722" s="24"/>
      <c r="Q2722" s="39">
        <f t="shared" si="77"/>
        <v>0</v>
      </c>
      <c r="R2722" s="1"/>
      <c r="S2722" s="1"/>
      <c r="T2722" s="1"/>
      <c r="U2722" s="1"/>
      <c r="V2722" s="10"/>
      <c r="IQ2722"/>
      <c r="IR2722"/>
      <c r="IS2722"/>
      <c r="IT2722"/>
      <c r="IU2722"/>
      <c r="IV2722"/>
      <c r="IW2722"/>
      <c r="IX2722"/>
      <c r="IY2722"/>
      <c r="IZ2722"/>
      <c r="JA2722"/>
    </row>
    <row r="2723" spans="1:261" ht="15" customHeight="1">
      <c r="A2723" s="3" t="s">
        <v>4067</v>
      </c>
      <c r="B2723" s="54" t="s">
        <v>4066</v>
      </c>
      <c r="C2723" s="23">
        <v>36.840000000000003</v>
      </c>
      <c r="D2723" s="31">
        <v>-96.43</v>
      </c>
      <c r="E2723" s="22" t="s">
        <v>1</v>
      </c>
      <c r="F2723" s="28"/>
      <c r="G2723" s="28"/>
      <c r="H2723" s="28"/>
      <c r="I2723" s="28"/>
      <c r="J2723" s="28"/>
      <c r="L2723" s="23">
        <v>0</v>
      </c>
      <c r="M2723" s="24"/>
      <c r="O2723" s="24"/>
      <c r="P2723" s="24"/>
      <c r="Q2723" s="39">
        <f t="shared" si="77"/>
        <v>0</v>
      </c>
      <c r="R2723" s="1"/>
      <c r="S2723" s="1"/>
      <c r="T2723" s="1"/>
      <c r="U2723" s="1"/>
      <c r="V2723" s="10"/>
      <c r="IQ2723"/>
      <c r="IR2723"/>
      <c r="IS2723"/>
      <c r="IT2723"/>
      <c r="IU2723"/>
      <c r="IV2723"/>
      <c r="IW2723"/>
      <c r="IX2723"/>
      <c r="IY2723"/>
      <c r="IZ2723"/>
      <c r="JA2723"/>
    </row>
    <row r="2724" spans="1:261" ht="15" customHeight="1">
      <c r="A2724" s="3" t="s">
        <v>1765</v>
      </c>
      <c r="B2724" s="54" t="s">
        <v>1764</v>
      </c>
      <c r="C2724" s="23">
        <v>34.020000000000003</v>
      </c>
      <c r="D2724" s="31">
        <v>-97.63</v>
      </c>
      <c r="E2724" s="22" t="s">
        <v>1</v>
      </c>
      <c r="F2724" s="28"/>
      <c r="G2724" s="28"/>
      <c r="H2724" s="28"/>
      <c r="I2724" s="28"/>
      <c r="J2724" s="28"/>
      <c r="K2724" s="23">
        <v>0</v>
      </c>
      <c r="M2724" s="24"/>
      <c r="O2724" s="24"/>
      <c r="P2724" s="24"/>
      <c r="Q2724" s="39">
        <f t="shared" si="77"/>
        <v>0</v>
      </c>
      <c r="R2724" s="1"/>
      <c r="S2724" s="1"/>
      <c r="T2724" s="1"/>
      <c r="U2724" s="1"/>
      <c r="V2724" s="10"/>
      <c r="IQ2724"/>
      <c r="IR2724"/>
      <c r="IS2724"/>
      <c r="IT2724"/>
      <c r="IU2724"/>
      <c r="IV2724"/>
      <c r="IW2724"/>
      <c r="IX2724"/>
      <c r="IY2724"/>
      <c r="IZ2724"/>
      <c r="JA2724"/>
    </row>
    <row r="2725" spans="1:261" ht="15" customHeight="1">
      <c r="A2725" s="3" t="s">
        <v>4077</v>
      </c>
      <c r="B2725" s="54" t="s">
        <v>4076</v>
      </c>
      <c r="C2725" s="23">
        <v>35.82</v>
      </c>
      <c r="D2725" s="31">
        <v>-95.64</v>
      </c>
      <c r="E2725" s="22" t="s">
        <v>1</v>
      </c>
      <c r="F2725" s="28"/>
      <c r="G2725" s="28"/>
      <c r="H2725" s="28"/>
      <c r="I2725" s="28"/>
      <c r="J2725" s="28"/>
      <c r="L2725" s="23">
        <v>0</v>
      </c>
      <c r="M2725" s="24"/>
      <c r="O2725" s="24"/>
      <c r="P2725" s="24"/>
      <c r="Q2725" s="39">
        <f t="shared" si="77"/>
        <v>0</v>
      </c>
      <c r="R2725" s="1"/>
      <c r="S2725" s="1"/>
      <c r="T2725" s="1"/>
      <c r="U2725" s="1"/>
      <c r="V2725" s="10"/>
      <c r="IQ2725"/>
      <c r="IR2725"/>
      <c r="IS2725"/>
      <c r="IT2725"/>
      <c r="IU2725"/>
      <c r="IV2725"/>
      <c r="IW2725"/>
      <c r="IX2725"/>
      <c r="IY2725"/>
      <c r="IZ2725"/>
      <c r="JA2725"/>
    </row>
    <row r="2726" spans="1:261" ht="15" customHeight="1">
      <c r="A2726" s="3" t="s">
        <v>1773</v>
      </c>
      <c r="B2726" s="54" t="s">
        <v>1772</v>
      </c>
      <c r="C2726" s="23">
        <v>34.22</v>
      </c>
      <c r="D2726" s="31">
        <v>-97.47</v>
      </c>
      <c r="E2726" s="22" t="s">
        <v>1</v>
      </c>
      <c r="F2726" s="28"/>
      <c r="G2726" s="28"/>
      <c r="H2726" s="28"/>
      <c r="I2726" s="28"/>
      <c r="J2726" s="28"/>
      <c r="K2726" s="23">
        <v>0</v>
      </c>
      <c r="M2726" s="24"/>
      <c r="O2726" s="24"/>
      <c r="P2726" s="24"/>
      <c r="Q2726" s="39">
        <f t="shared" si="77"/>
        <v>0</v>
      </c>
      <c r="R2726" s="1"/>
      <c r="S2726" s="1"/>
      <c r="T2726" s="1"/>
      <c r="U2726" s="1"/>
      <c r="V2726" s="10"/>
      <c r="IQ2726"/>
      <c r="IR2726"/>
      <c r="IS2726"/>
      <c r="IT2726"/>
      <c r="IU2726"/>
      <c r="IV2726"/>
      <c r="IW2726"/>
      <c r="IX2726"/>
      <c r="IY2726"/>
      <c r="IZ2726"/>
      <c r="JA2726"/>
    </row>
    <row r="2727" spans="1:261" ht="15" customHeight="1">
      <c r="A2727" s="3" t="s">
        <v>4069</v>
      </c>
      <c r="B2727" s="54" t="s">
        <v>4068</v>
      </c>
      <c r="C2727" s="23">
        <v>35.840000000000003</v>
      </c>
      <c r="D2727" s="31">
        <v>-96.01</v>
      </c>
      <c r="E2727" s="22" t="s">
        <v>1</v>
      </c>
      <c r="F2727" s="28"/>
      <c r="G2727" s="28"/>
      <c r="H2727" s="28"/>
      <c r="I2727" s="28"/>
      <c r="J2727" s="28"/>
      <c r="L2727" s="23">
        <v>0</v>
      </c>
      <c r="M2727" s="24"/>
      <c r="O2727" s="24"/>
      <c r="P2727" s="24"/>
      <c r="Q2727" s="39">
        <f t="shared" si="77"/>
        <v>0</v>
      </c>
      <c r="R2727" s="1"/>
      <c r="S2727" s="1"/>
      <c r="T2727" s="1"/>
      <c r="U2727" s="1"/>
      <c r="V2727" s="10"/>
      <c r="IQ2727"/>
      <c r="IR2727"/>
      <c r="IS2727"/>
      <c r="IT2727"/>
      <c r="IU2727"/>
      <c r="IV2727"/>
      <c r="IW2727"/>
      <c r="IX2727"/>
      <c r="IY2727"/>
      <c r="IZ2727"/>
      <c r="JA2727"/>
    </row>
    <row r="2728" spans="1:261" ht="15" customHeight="1">
      <c r="A2728" s="3" t="s">
        <v>4073</v>
      </c>
      <c r="B2728" s="54" t="s">
        <v>4072</v>
      </c>
      <c r="C2728" s="23">
        <v>34.99</v>
      </c>
      <c r="D2728" s="31">
        <v>-96.33</v>
      </c>
      <c r="E2728" s="22" t="s">
        <v>1</v>
      </c>
      <c r="F2728" s="28"/>
      <c r="G2728" s="28"/>
      <c r="H2728" s="28"/>
      <c r="I2728" s="28"/>
      <c r="J2728" s="28"/>
      <c r="L2728" s="23">
        <v>0</v>
      </c>
      <c r="M2728" s="24"/>
      <c r="O2728" s="24"/>
      <c r="P2728" s="24"/>
      <c r="Q2728" s="39">
        <f t="shared" si="77"/>
        <v>0</v>
      </c>
      <c r="R2728" s="1"/>
      <c r="S2728" s="1"/>
      <c r="T2728" s="1"/>
      <c r="U2728" s="1"/>
      <c r="V2728" s="10"/>
      <c r="IQ2728"/>
      <c r="IR2728"/>
      <c r="IS2728"/>
      <c r="IT2728"/>
      <c r="IU2728"/>
      <c r="IV2728"/>
      <c r="IW2728"/>
      <c r="IX2728"/>
      <c r="IY2728"/>
      <c r="IZ2728"/>
      <c r="JA2728"/>
    </row>
    <row r="2729" spans="1:261" ht="15" customHeight="1">
      <c r="A2729" s="3" t="s">
        <v>4075</v>
      </c>
      <c r="B2729" s="54" t="s">
        <v>4074</v>
      </c>
      <c r="C2729" s="23">
        <v>36.47</v>
      </c>
      <c r="D2729" s="31">
        <v>-96.38</v>
      </c>
      <c r="E2729" s="22" t="s">
        <v>1</v>
      </c>
      <c r="F2729" s="28"/>
      <c r="G2729" s="28"/>
      <c r="H2729" s="28"/>
      <c r="I2729" s="28"/>
      <c r="J2729" s="28"/>
      <c r="L2729" s="23">
        <v>0</v>
      </c>
      <c r="M2729" s="24"/>
      <c r="O2729" s="24"/>
      <c r="P2729" s="24"/>
      <c r="Q2729" s="39">
        <f t="shared" si="77"/>
        <v>0</v>
      </c>
      <c r="R2729" s="1"/>
      <c r="S2729" s="1"/>
      <c r="T2729" s="1"/>
      <c r="U2729" s="1"/>
      <c r="V2729" s="10"/>
      <c r="IQ2729"/>
      <c r="IR2729"/>
      <c r="IS2729"/>
      <c r="IT2729"/>
      <c r="IU2729"/>
      <c r="IV2729"/>
      <c r="IW2729"/>
      <c r="IX2729"/>
      <c r="IY2729"/>
      <c r="IZ2729"/>
      <c r="JA2729"/>
    </row>
    <row r="2730" spans="1:261" ht="15" customHeight="1">
      <c r="A2730" s="3" t="s">
        <v>1769</v>
      </c>
      <c r="B2730" s="54" t="s">
        <v>1768</v>
      </c>
      <c r="C2730" s="23">
        <v>34.03</v>
      </c>
      <c r="D2730" s="31">
        <v>-95.54</v>
      </c>
      <c r="E2730" s="22" t="s">
        <v>1</v>
      </c>
      <c r="F2730" s="28"/>
      <c r="G2730" s="28"/>
      <c r="H2730" s="28"/>
      <c r="I2730" s="28"/>
      <c r="J2730" s="28"/>
      <c r="K2730" s="23">
        <v>0</v>
      </c>
      <c r="L2730" s="23">
        <v>0</v>
      </c>
      <c r="M2730" s="24"/>
      <c r="O2730" s="24"/>
      <c r="P2730" s="24"/>
      <c r="Q2730" s="39">
        <f t="shared" si="77"/>
        <v>0</v>
      </c>
      <c r="R2730" s="1"/>
      <c r="S2730" s="1"/>
      <c r="T2730" s="1"/>
      <c r="U2730" s="1"/>
      <c r="V2730" s="10"/>
      <c r="IQ2730"/>
      <c r="IR2730"/>
      <c r="IS2730"/>
      <c r="IT2730"/>
      <c r="IU2730"/>
      <c r="IV2730"/>
      <c r="IW2730"/>
      <c r="IX2730"/>
      <c r="IY2730"/>
      <c r="IZ2730"/>
      <c r="JA2730"/>
    </row>
    <row r="2731" spans="1:261" ht="15" customHeight="1">
      <c r="A2731" s="3" t="s">
        <v>4079</v>
      </c>
      <c r="B2731" s="54" t="s">
        <v>4078</v>
      </c>
      <c r="C2731" s="23">
        <v>36.93</v>
      </c>
      <c r="D2731" s="31">
        <v>-96.09</v>
      </c>
      <c r="E2731" s="22" t="s">
        <v>1</v>
      </c>
      <c r="F2731" s="28"/>
      <c r="G2731" s="28"/>
      <c r="H2731" s="28"/>
      <c r="I2731" s="28"/>
      <c r="J2731" s="28"/>
      <c r="L2731" s="23">
        <v>0</v>
      </c>
      <c r="M2731" s="24"/>
      <c r="O2731" s="24"/>
      <c r="P2731" s="24"/>
      <c r="Q2731" s="39">
        <f t="shared" si="77"/>
        <v>0</v>
      </c>
      <c r="R2731" s="1"/>
      <c r="S2731" s="1"/>
      <c r="T2731" s="1"/>
      <c r="U2731" s="1"/>
      <c r="V2731" s="10"/>
      <c r="IQ2731"/>
      <c r="IR2731"/>
      <c r="IS2731"/>
      <c r="IT2731"/>
      <c r="IU2731"/>
      <c r="IV2731"/>
      <c r="IW2731"/>
      <c r="IX2731"/>
      <c r="IY2731"/>
      <c r="IZ2731"/>
      <c r="JA2731"/>
    </row>
    <row r="2732" spans="1:261" ht="15" customHeight="1">
      <c r="A2732" s="3" t="s">
        <v>1777</v>
      </c>
      <c r="B2732" s="54" t="s">
        <v>1776</v>
      </c>
      <c r="C2732" s="23">
        <v>33.83</v>
      </c>
      <c r="D2732" s="31">
        <v>-94.88</v>
      </c>
      <c r="E2732" s="22" t="s">
        <v>1</v>
      </c>
      <c r="F2732" s="28"/>
      <c r="G2732" s="28"/>
      <c r="H2732" s="23">
        <v>0</v>
      </c>
      <c r="I2732" s="23">
        <v>0.01</v>
      </c>
      <c r="J2732" s="23">
        <v>0</v>
      </c>
      <c r="K2732" s="23">
        <v>0</v>
      </c>
      <c r="L2732" s="23">
        <v>0</v>
      </c>
      <c r="M2732" s="24"/>
      <c r="O2732" s="24"/>
      <c r="P2732" s="24"/>
      <c r="Q2732" s="39">
        <f t="shared" si="77"/>
        <v>0.01</v>
      </c>
      <c r="R2732" s="1"/>
      <c r="S2732" s="1"/>
      <c r="T2732" s="1"/>
      <c r="U2732" s="1"/>
      <c r="V2732" s="10"/>
      <c r="IQ2732"/>
      <c r="IR2732"/>
      <c r="IS2732"/>
      <c r="IT2732"/>
      <c r="IU2732"/>
      <c r="IV2732"/>
      <c r="IW2732"/>
      <c r="IX2732"/>
      <c r="IY2732"/>
      <c r="IZ2732"/>
      <c r="JA2732"/>
    </row>
    <row r="2733" spans="1:261" ht="15" customHeight="1">
      <c r="A2733" s="3" t="s">
        <v>4083</v>
      </c>
      <c r="B2733" s="54" t="s">
        <v>4082</v>
      </c>
      <c r="C2733" s="23">
        <v>36.14</v>
      </c>
      <c r="D2733" s="31">
        <v>-95.45</v>
      </c>
      <c r="E2733" s="22" t="s">
        <v>1</v>
      </c>
      <c r="F2733" s="28"/>
      <c r="G2733" s="28"/>
      <c r="L2733" s="23">
        <v>0</v>
      </c>
      <c r="M2733" s="24"/>
      <c r="O2733" s="24"/>
      <c r="P2733" s="24"/>
      <c r="Q2733" s="39">
        <f t="shared" si="77"/>
        <v>0</v>
      </c>
      <c r="R2733" s="1"/>
      <c r="S2733" s="1"/>
      <c r="T2733" s="1"/>
      <c r="U2733" s="1"/>
      <c r="V2733" s="10"/>
      <c r="IQ2733"/>
      <c r="IR2733"/>
      <c r="IS2733"/>
      <c r="IT2733"/>
      <c r="IU2733"/>
      <c r="IV2733"/>
      <c r="IW2733"/>
      <c r="IX2733"/>
      <c r="IY2733"/>
      <c r="IZ2733"/>
      <c r="JA2733"/>
    </row>
    <row r="2734" spans="1:261" ht="15" customHeight="1">
      <c r="A2734" s="3" t="s">
        <v>4081</v>
      </c>
      <c r="B2734" s="54" t="s">
        <v>4080</v>
      </c>
      <c r="C2734" s="23">
        <v>36.06</v>
      </c>
      <c r="D2734" s="31">
        <v>-95.54</v>
      </c>
      <c r="E2734" s="22" t="s">
        <v>1</v>
      </c>
      <c r="F2734" s="28"/>
      <c r="G2734" s="28"/>
      <c r="L2734" s="23">
        <v>0</v>
      </c>
      <c r="M2734" s="24"/>
      <c r="O2734" s="24"/>
      <c r="P2734" s="24"/>
      <c r="Q2734" s="39">
        <f t="shared" si="77"/>
        <v>0</v>
      </c>
      <c r="R2734" s="1"/>
      <c r="S2734" s="1"/>
      <c r="T2734" s="1"/>
      <c r="U2734" s="1"/>
      <c r="V2734" s="10"/>
      <c r="IQ2734"/>
      <c r="IR2734"/>
      <c r="IS2734"/>
      <c r="IT2734"/>
      <c r="IU2734"/>
      <c r="IV2734"/>
      <c r="IW2734"/>
      <c r="IX2734"/>
      <c r="IY2734"/>
      <c r="IZ2734"/>
      <c r="JA2734"/>
    </row>
    <row r="2735" spans="1:261" ht="15" customHeight="1">
      <c r="A2735" s="3" t="s">
        <v>4085</v>
      </c>
      <c r="B2735" s="54" t="s">
        <v>4084</v>
      </c>
      <c r="C2735" s="23">
        <v>36.479999999999997</v>
      </c>
      <c r="D2735" s="31">
        <v>-94.79</v>
      </c>
      <c r="E2735" s="22" t="s">
        <v>1</v>
      </c>
      <c r="F2735" s="28"/>
      <c r="G2735" s="28"/>
      <c r="L2735" s="23">
        <v>0</v>
      </c>
      <c r="M2735" s="24"/>
      <c r="O2735" s="24"/>
      <c r="P2735" s="24"/>
      <c r="Q2735" s="39">
        <f t="shared" si="77"/>
        <v>0</v>
      </c>
      <c r="R2735" s="1"/>
      <c r="S2735" s="1"/>
      <c r="T2735" s="1"/>
      <c r="U2735" s="1"/>
      <c r="V2735" s="10"/>
      <c r="IQ2735"/>
      <c r="IR2735"/>
      <c r="IS2735"/>
      <c r="IT2735"/>
      <c r="IU2735"/>
      <c r="IV2735"/>
      <c r="IW2735"/>
      <c r="IX2735"/>
      <c r="IY2735"/>
      <c r="IZ2735"/>
      <c r="JA2735"/>
    </row>
    <row r="2736" spans="1:261" ht="15" customHeight="1">
      <c r="A2736" s="3" t="s">
        <v>4089</v>
      </c>
      <c r="B2736" s="54" t="s">
        <v>4088</v>
      </c>
      <c r="C2736" s="23">
        <v>36.19</v>
      </c>
      <c r="D2736" s="31">
        <v>-94.71</v>
      </c>
      <c r="E2736" s="22" t="s">
        <v>1</v>
      </c>
      <c r="F2736" s="28"/>
      <c r="G2736" s="28"/>
      <c r="L2736" s="23">
        <v>0</v>
      </c>
      <c r="M2736" s="24"/>
      <c r="O2736" s="24"/>
      <c r="P2736" s="24"/>
      <c r="Q2736" s="39">
        <f t="shared" si="77"/>
        <v>0</v>
      </c>
      <c r="R2736" s="1"/>
      <c r="S2736" s="1"/>
      <c r="T2736" s="1"/>
      <c r="U2736" s="1"/>
      <c r="V2736" s="10"/>
      <c r="IG2736"/>
      <c r="IH2736"/>
      <c r="II2736"/>
      <c r="IJ2736"/>
      <c r="IK2736"/>
      <c r="IL2736"/>
      <c r="IM2736"/>
      <c r="IN2736"/>
      <c r="IO2736"/>
      <c r="IP2736"/>
      <c r="IQ2736"/>
      <c r="IR2736"/>
      <c r="IS2736"/>
      <c r="IT2736"/>
      <c r="IU2736"/>
      <c r="IV2736"/>
      <c r="IW2736"/>
      <c r="IX2736"/>
      <c r="IY2736"/>
      <c r="IZ2736"/>
      <c r="JA2736"/>
    </row>
    <row r="2737" spans="1:261" ht="15" customHeight="1">
      <c r="A2737" s="3" t="s">
        <v>4071</v>
      </c>
      <c r="B2737" s="54" t="s">
        <v>4070</v>
      </c>
      <c r="C2737" s="23">
        <v>35.950000000000003</v>
      </c>
      <c r="D2737" s="31">
        <v>-96.3</v>
      </c>
      <c r="E2737" s="22" t="s">
        <v>1</v>
      </c>
      <c r="F2737" s="28"/>
      <c r="G2737" s="28"/>
      <c r="H2737" s="28"/>
      <c r="I2737" s="28"/>
      <c r="J2737" s="28"/>
      <c r="L2737" s="23">
        <v>0</v>
      </c>
      <c r="M2737" s="24"/>
      <c r="O2737" s="24"/>
      <c r="P2737" s="24"/>
      <c r="Q2737" s="39">
        <f t="shared" si="77"/>
        <v>0</v>
      </c>
      <c r="R2737" s="1"/>
      <c r="S2737" s="1"/>
      <c r="T2737" s="1"/>
      <c r="U2737" s="1"/>
      <c r="V2737" s="10"/>
      <c r="IG2737"/>
      <c r="IH2737"/>
      <c r="II2737"/>
      <c r="IJ2737"/>
      <c r="IK2737"/>
      <c r="IL2737"/>
      <c r="IM2737"/>
      <c r="IN2737"/>
      <c r="IO2737"/>
      <c r="IP2737"/>
      <c r="IQ2737"/>
      <c r="IR2737"/>
      <c r="IS2737"/>
      <c r="IT2737"/>
      <c r="IU2737"/>
      <c r="IV2737"/>
      <c r="IW2737"/>
      <c r="IX2737"/>
      <c r="IY2737"/>
      <c r="IZ2737"/>
      <c r="JA2737"/>
    </row>
    <row r="2738" spans="1:261" ht="15" customHeight="1">
      <c r="A2738" s="3" t="s">
        <v>1691</v>
      </c>
      <c r="B2738" s="54" t="s">
        <v>1690</v>
      </c>
      <c r="C2738" s="23">
        <v>34.43</v>
      </c>
      <c r="D2738" s="31">
        <v>-97.03</v>
      </c>
      <c r="E2738" s="22" t="s">
        <v>1</v>
      </c>
      <c r="F2738" s="28"/>
      <c r="G2738" s="28"/>
      <c r="H2738" s="28"/>
      <c r="I2738" s="28"/>
      <c r="J2738" s="28"/>
      <c r="K2738" s="23">
        <v>0</v>
      </c>
      <c r="M2738" s="24"/>
      <c r="N2738" s="24"/>
      <c r="O2738" s="24"/>
      <c r="P2738" s="24"/>
      <c r="Q2738" s="39">
        <f t="shared" si="77"/>
        <v>0</v>
      </c>
      <c r="R2738" s="1"/>
      <c r="S2738" s="1"/>
      <c r="T2738" s="1"/>
      <c r="U2738" s="1"/>
      <c r="V2738" s="10"/>
      <c r="IG2738"/>
      <c r="IH2738"/>
      <c r="II2738"/>
      <c r="IJ2738"/>
      <c r="IK2738"/>
      <c r="IL2738"/>
      <c r="IM2738"/>
      <c r="IN2738"/>
      <c r="IO2738"/>
      <c r="IP2738"/>
      <c r="IQ2738"/>
      <c r="IR2738"/>
      <c r="IS2738"/>
      <c r="IT2738"/>
      <c r="IU2738"/>
      <c r="IV2738"/>
      <c r="IW2738"/>
      <c r="IX2738"/>
      <c r="IY2738"/>
      <c r="IZ2738"/>
      <c r="JA2738"/>
    </row>
    <row r="2739" spans="1:261" ht="15" customHeight="1">
      <c r="A2739" s="3" t="s">
        <v>1789</v>
      </c>
      <c r="B2739" s="54" t="s">
        <v>1788</v>
      </c>
      <c r="C2739" s="23">
        <v>34.31</v>
      </c>
      <c r="D2739" s="31">
        <v>-96.01</v>
      </c>
      <c r="E2739" s="22" t="s">
        <v>1</v>
      </c>
      <c r="F2739" s="28"/>
      <c r="G2739" s="28"/>
      <c r="H2739" s="28"/>
      <c r="I2739" s="28"/>
      <c r="J2739" s="28"/>
      <c r="K2739" s="23">
        <v>0</v>
      </c>
      <c r="L2739" s="23">
        <v>0</v>
      </c>
      <c r="M2739" s="24"/>
      <c r="O2739" s="24"/>
      <c r="P2739" s="24"/>
      <c r="Q2739" s="39">
        <f t="shared" si="77"/>
        <v>0</v>
      </c>
      <c r="R2739" s="1"/>
      <c r="S2739" s="1"/>
      <c r="T2739" s="1"/>
      <c r="U2739" s="1"/>
      <c r="V2739" s="10"/>
      <c r="IG2739"/>
      <c r="IH2739"/>
      <c r="II2739"/>
      <c r="IJ2739"/>
      <c r="IK2739"/>
      <c r="IL2739"/>
      <c r="IM2739"/>
      <c r="IN2739"/>
      <c r="IO2739"/>
      <c r="IP2739"/>
      <c r="IQ2739"/>
      <c r="IR2739"/>
      <c r="IS2739"/>
      <c r="IT2739"/>
      <c r="IU2739"/>
      <c r="IV2739"/>
      <c r="IW2739"/>
      <c r="IX2739"/>
      <c r="IY2739"/>
      <c r="IZ2739"/>
      <c r="JA2739"/>
    </row>
    <row r="2740" spans="1:261" ht="15" customHeight="1">
      <c r="A2740" s="3" t="s">
        <v>1781</v>
      </c>
      <c r="B2740" s="54" t="s">
        <v>1780</v>
      </c>
      <c r="C2740" s="23">
        <v>34.43</v>
      </c>
      <c r="D2740" s="31">
        <v>-96.27</v>
      </c>
      <c r="E2740" s="22" t="s">
        <v>1</v>
      </c>
      <c r="F2740" s="28"/>
      <c r="G2740" s="28"/>
      <c r="H2740" s="28"/>
      <c r="I2740" s="28"/>
      <c r="J2740" s="28"/>
      <c r="K2740" s="23">
        <v>0</v>
      </c>
      <c r="L2740" s="23">
        <v>0</v>
      </c>
      <c r="M2740" s="24"/>
      <c r="O2740" s="24"/>
      <c r="P2740" s="24"/>
      <c r="Q2740" s="39">
        <f t="shared" si="77"/>
        <v>0</v>
      </c>
      <c r="R2740" s="1"/>
      <c r="S2740" s="1"/>
      <c r="T2740" s="1"/>
      <c r="U2740" s="1"/>
      <c r="V2740" s="10"/>
      <c r="IG2740"/>
      <c r="IH2740"/>
      <c r="II2740"/>
      <c r="IJ2740"/>
      <c r="IK2740"/>
      <c r="IL2740"/>
      <c r="IM2740"/>
      <c r="IN2740"/>
      <c r="IO2740"/>
      <c r="IP2740"/>
      <c r="IQ2740"/>
      <c r="IR2740"/>
      <c r="IS2740"/>
      <c r="IT2740"/>
      <c r="IU2740"/>
      <c r="IV2740"/>
      <c r="IW2740"/>
      <c r="IX2740"/>
      <c r="IY2740"/>
      <c r="IZ2740"/>
      <c r="JA2740"/>
    </row>
    <row r="2741" spans="1:261" ht="15" customHeight="1">
      <c r="A2741" s="3" t="s">
        <v>4091</v>
      </c>
      <c r="B2741" s="54" t="s">
        <v>4090</v>
      </c>
      <c r="C2741" s="23">
        <v>36.85</v>
      </c>
      <c r="D2741" s="31">
        <v>-95.59</v>
      </c>
      <c r="E2741" s="22" t="s">
        <v>1</v>
      </c>
      <c r="F2741" s="28"/>
      <c r="G2741" s="28"/>
      <c r="H2741" s="28"/>
      <c r="I2741" s="28"/>
      <c r="J2741" s="28"/>
      <c r="L2741" s="23">
        <v>0</v>
      </c>
      <c r="M2741" s="24"/>
      <c r="O2741" s="24"/>
      <c r="P2741" s="24"/>
      <c r="Q2741" s="39">
        <f t="shared" si="77"/>
        <v>0</v>
      </c>
      <c r="R2741" s="1"/>
      <c r="S2741" s="1"/>
      <c r="T2741" s="1"/>
      <c r="U2741" s="1"/>
      <c r="V2741" s="10"/>
      <c r="IG2741"/>
      <c r="IH2741"/>
      <c r="II2741"/>
      <c r="IJ2741"/>
      <c r="IK2741"/>
      <c r="IL2741"/>
      <c r="IM2741"/>
      <c r="IN2741"/>
      <c r="IO2741"/>
      <c r="IP2741"/>
      <c r="IQ2741"/>
      <c r="IR2741"/>
      <c r="IS2741"/>
      <c r="IT2741"/>
      <c r="IU2741"/>
      <c r="IV2741"/>
      <c r="IW2741"/>
      <c r="IX2741"/>
      <c r="IY2741"/>
      <c r="IZ2741"/>
      <c r="JA2741"/>
    </row>
    <row r="2742" spans="1:261" ht="15" customHeight="1">
      <c r="A2742" s="3" t="s">
        <v>1785</v>
      </c>
      <c r="B2742" s="54" t="s">
        <v>1784</v>
      </c>
      <c r="C2742" s="23">
        <v>34.229999999999997</v>
      </c>
      <c r="D2742" s="31">
        <v>-97.2</v>
      </c>
      <c r="E2742" s="22" t="s">
        <v>1</v>
      </c>
      <c r="F2742" s="28"/>
      <c r="G2742" s="28"/>
      <c r="H2742" s="28"/>
      <c r="I2742" s="28"/>
      <c r="J2742" s="28"/>
      <c r="K2742" s="23">
        <v>0</v>
      </c>
      <c r="M2742" s="24"/>
      <c r="O2742" s="24"/>
      <c r="P2742" s="24"/>
      <c r="Q2742" s="39">
        <f t="shared" si="77"/>
        <v>0</v>
      </c>
      <c r="R2742" s="1"/>
      <c r="S2742" s="1"/>
      <c r="T2742" s="1"/>
      <c r="U2742" s="1"/>
      <c r="V2742" s="10"/>
      <c r="IG2742"/>
      <c r="IH2742"/>
      <c r="II2742"/>
      <c r="IJ2742"/>
      <c r="IK2742"/>
      <c r="IL2742"/>
      <c r="IM2742"/>
      <c r="IN2742"/>
      <c r="IO2742"/>
      <c r="IP2742"/>
      <c r="IQ2742"/>
      <c r="IR2742"/>
      <c r="IS2742"/>
      <c r="IT2742"/>
      <c r="IU2742"/>
      <c r="IV2742"/>
      <c r="IW2742"/>
      <c r="IX2742"/>
      <c r="IY2742"/>
      <c r="IZ2742"/>
      <c r="JA2742"/>
    </row>
    <row r="2743" spans="1:261" ht="15" customHeight="1">
      <c r="A2743" s="3" t="s">
        <v>1791</v>
      </c>
      <c r="B2743" s="54" t="s">
        <v>1790</v>
      </c>
      <c r="C2743" s="23">
        <v>34.11</v>
      </c>
      <c r="D2743" s="31">
        <v>-96.78</v>
      </c>
      <c r="E2743" s="22" t="s">
        <v>1</v>
      </c>
      <c r="F2743" s="28"/>
      <c r="G2743" s="28"/>
      <c r="H2743" s="28"/>
      <c r="I2743" s="28"/>
      <c r="J2743" s="28"/>
      <c r="K2743" s="23">
        <v>0</v>
      </c>
      <c r="M2743" s="24"/>
      <c r="O2743" s="24"/>
      <c r="P2743" s="24"/>
      <c r="Q2743" s="39">
        <f t="shared" si="77"/>
        <v>0</v>
      </c>
      <c r="R2743" s="1"/>
      <c r="S2743" s="1"/>
      <c r="T2743" s="1"/>
      <c r="U2743" s="1"/>
      <c r="V2743" s="10"/>
      <c r="IG2743"/>
      <c r="IH2743"/>
      <c r="II2743"/>
      <c r="IJ2743"/>
      <c r="IK2743"/>
      <c r="IL2743"/>
      <c r="IM2743"/>
      <c r="IN2743"/>
      <c r="IO2743"/>
      <c r="IP2743"/>
      <c r="IQ2743"/>
      <c r="IR2743"/>
      <c r="IS2743"/>
      <c r="IT2743"/>
      <c r="IU2743"/>
      <c r="IV2743"/>
      <c r="IW2743"/>
      <c r="IX2743"/>
      <c r="IY2743"/>
      <c r="IZ2743"/>
      <c r="JA2743"/>
    </row>
    <row r="2744" spans="1:261" ht="15" customHeight="1">
      <c r="A2744" s="3" t="s">
        <v>1793</v>
      </c>
      <c r="B2744" s="54" t="s">
        <v>1792</v>
      </c>
      <c r="C2744" s="23">
        <v>34.04</v>
      </c>
      <c r="D2744" s="31">
        <v>-96.94</v>
      </c>
      <c r="E2744" s="22" t="s">
        <v>1</v>
      </c>
      <c r="F2744" s="28"/>
      <c r="G2744" s="28"/>
      <c r="H2744" s="28"/>
      <c r="I2744" s="28"/>
      <c r="J2744" s="28"/>
      <c r="K2744" s="23">
        <v>0</v>
      </c>
      <c r="M2744" s="24"/>
      <c r="O2744" s="24"/>
      <c r="P2744" s="24"/>
      <c r="Q2744" s="39">
        <f t="shared" si="77"/>
        <v>0</v>
      </c>
      <c r="R2744" s="1"/>
      <c r="S2744" s="1"/>
      <c r="T2744" s="1"/>
      <c r="U2744" s="1"/>
      <c r="V2744" s="10"/>
      <c r="IG2744"/>
      <c r="IH2744"/>
      <c r="II2744"/>
      <c r="IJ2744"/>
      <c r="IK2744"/>
      <c r="IL2744"/>
      <c r="IM2744"/>
      <c r="IN2744"/>
      <c r="IO2744"/>
      <c r="IP2744"/>
      <c r="IQ2744"/>
      <c r="IR2744"/>
      <c r="IS2744"/>
      <c r="IT2744"/>
      <c r="IU2744"/>
      <c r="IV2744"/>
      <c r="IW2744"/>
      <c r="IX2744"/>
      <c r="IY2744"/>
      <c r="IZ2744"/>
      <c r="JA2744"/>
    </row>
    <row r="2745" spans="1:261" ht="15" customHeight="1">
      <c r="A2745" s="3" t="s">
        <v>1802</v>
      </c>
      <c r="B2745" s="54" t="s">
        <v>1801</v>
      </c>
      <c r="C2745" s="23">
        <v>33.880000000000003</v>
      </c>
      <c r="D2745" s="31">
        <v>-97.16</v>
      </c>
      <c r="E2745" s="22" t="s">
        <v>1</v>
      </c>
      <c r="F2745" s="28"/>
      <c r="G2745" s="28"/>
      <c r="H2745" s="28"/>
      <c r="I2745" s="23">
        <v>0</v>
      </c>
      <c r="J2745" s="23">
        <v>0</v>
      </c>
      <c r="K2745" s="23">
        <v>0</v>
      </c>
      <c r="M2745" s="24"/>
      <c r="O2745" s="24"/>
      <c r="P2745" s="24"/>
      <c r="Q2745" s="39">
        <f t="shared" ref="Q2745:Q2776" si="78">SUM(F2745:P2745)</f>
        <v>0</v>
      </c>
      <c r="R2745" s="1"/>
      <c r="S2745" s="1"/>
      <c r="T2745" s="1"/>
      <c r="U2745" s="1"/>
      <c r="V2745" s="10"/>
      <c r="IL2745"/>
      <c r="IM2745"/>
      <c r="IN2745"/>
      <c r="IO2745"/>
      <c r="IP2745"/>
      <c r="IQ2745"/>
      <c r="IR2745"/>
      <c r="IS2745"/>
      <c r="IT2745"/>
      <c r="IU2745"/>
      <c r="IV2745"/>
      <c r="IW2745"/>
      <c r="IX2745"/>
      <c r="IY2745"/>
      <c r="IZ2745"/>
      <c r="JA2745"/>
    </row>
    <row r="2746" spans="1:261" ht="15" customHeight="1">
      <c r="A2746" s="3" t="s">
        <v>4095</v>
      </c>
      <c r="B2746" s="54" t="s">
        <v>4094</v>
      </c>
      <c r="C2746" s="23">
        <v>34.880000000000003</v>
      </c>
      <c r="D2746" s="31">
        <v>-95.77</v>
      </c>
      <c r="E2746" s="22" t="s">
        <v>1</v>
      </c>
      <c r="F2746" s="28"/>
      <c r="G2746" s="28"/>
      <c r="H2746" s="28"/>
      <c r="I2746" s="28"/>
      <c r="J2746" s="28"/>
      <c r="L2746" s="23">
        <v>0</v>
      </c>
      <c r="M2746" s="24"/>
      <c r="O2746" s="24"/>
      <c r="P2746" s="24"/>
      <c r="Q2746" s="39">
        <f t="shared" si="78"/>
        <v>0</v>
      </c>
      <c r="R2746" s="1"/>
      <c r="S2746" s="1"/>
      <c r="T2746" s="1"/>
      <c r="U2746" s="1"/>
      <c r="V2746" s="10"/>
      <c r="IL2746"/>
      <c r="IM2746"/>
      <c r="IN2746"/>
      <c r="IO2746"/>
      <c r="IP2746"/>
      <c r="IQ2746"/>
      <c r="IR2746"/>
      <c r="IS2746"/>
      <c r="IT2746"/>
      <c r="IU2746"/>
      <c r="IV2746"/>
      <c r="IW2746"/>
      <c r="IX2746"/>
      <c r="IY2746"/>
      <c r="IZ2746"/>
      <c r="JA2746"/>
    </row>
    <row r="2747" spans="1:261" ht="15" customHeight="1">
      <c r="A2747" s="3" t="s">
        <v>4095</v>
      </c>
      <c r="B2747" s="54" t="s">
        <v>4100</v>
      </c>
      <c r="C2747" s="23">
        <v>34.880000000000003</v>
      </c>
      <c r="D2747" s="31">
        <v>-95.78</v>
      </c>
      <c r="E2747" s="22" t="s">
        <v>1</v>
      </c>
      <c r="F2747" s="28"/>
      <c r="G2747" s="28"/>
      <c r="H2747" s="28"/>
      <c r="I2747" s="28"/>
      <c r="J2747" s="28"/>
      <c r="L2747" s="23">
        <v>0</v>
      </c>
      <c r="M2747" s="24"/>
      <c r="O2747" s="24"/>
      <c r="P2747" s="24"/>
      <c r="Q2747" s="39">
        <f t="shared" si="78"/>
        <v>0</v>
      </c>
      <c r="R2747" s="1"/>
      <c r="S2747" s="1"/>
      <c r="T2747" s="1"/>
      <c r="U2747" s="1"/>
      <c r="V2747" s="10"/>
      <c r="IL2747"/>
      <c r="IM2747"/>
      <c r="IN2747"/>
      <c r="IO2747"/>
      <c r="IP2747"/>
      <c r="IQ2747"/>
      <c r="IR2747"/>
      <c r="IS2747"/>
      <c r="IT2747"/>
      <c r="IU2747"/>
      <c r="IV2747"/>
      <c r="IW2747"/>
      <c r="IX2747"/>
      <c r="IY2747"/>
      <c r="IZ2747"/>
      <c r="JA2747"/>
    </row>
    <row r="2748" spans="1:261" ht="15" customHeight="1">
      <c r="A2748" s="3" t="s">
        <v>1798</v>
      </c>
      <c r="B2748" s="54" t="s">
        <v>1797</v>
      </c>
      <c r="C2748" s="23">
        <v>34.42</v>
      </c>
      <c r="D2748" s="31">
        <v>-95.88</v>
      </c>
      <c r="E2748" s="22" t="s">
        <v>1</v>
      </c>
      <c r="F2748" s="28"/>
      <c r="G2748" s="28"/>
      <c r="H2748" s="28"/>
      <c r="I2748" s="28"/>
      <c r="J2748" s="28"/>
      <c r="K2748" s="23">
        <v>0</v>
      </c>
      <c r="L2748" s="23">
        <v>0</v>
      </c>
      <c r="M2748" s="24"/>
      <c r="O2748" s="24"/>
      <c r="P2748" s="24"/>
      <c r="Q2748" s="39">
        <f t="shared" si="78"/>
        <v>0</v>
      </c>
      <c r="R2748" s="1"/>
      <c r="S2748" s="1"/>
      <c r="T2748" s="1"/>
      <c r="U2748" s="1"/>
      <c r="V2748" s="10"/>
      <c r="IL2748"/>
      <c r="IM2748"/>
      <c r="IN2748"/>
      <c r="IO2748"/>
      <c r="IP2748"/>
      <c r="IQ2748"/>
      <c r="IR2748"/>
      <c r="IS2748"/>
      <c r="IT2748"/>
      <c r="IU2748"/>
      <c r="IV2748"/>
      <c r="IW2748"/>
      <c r="IX2748"/>
      <c r="IY2748"/>
      <c r="IZ2748"/>
      <c r="JA2748"/>
    </row>
    <row r="2749" spans="1:261" ht="15" customHeight="1">
      <c r="A2749" s="3" t="s">
        <v>4097</v>
      </c>
      <c r="B2749" s="54" t="s">
        <v>4096</v>
      </c>
      <c r="C2749" s="23">
        <v>36.89</v>
      </c>
      <c r="D2749" s="31">
        <v>-94.85</v>
      </c>
      <c r="E2749" s="22" t="s">
        <v>1</v>
      </c>
      <c r="F2749" s="28"/>
      <c r="G2749" s="28"/>
      <c r="H2749" s="28"/>
      <c r="I2749" s="28"/>
      <c r="J2749" s="28"/>
      <c r="L2749" s="23">
        <v>0</v>
      </c>
      <c r="M2749" s="24"/>
      <c r="O2749" s="24"/>
      <c r="P2749" s="24"/>
      <c r="Q2749" s="39">
        <f t="shared" si="78"/>
        <v>0</v>
      </c>
      <c r="R2749" s="1"/>
      <c r="S2749" s="1"/>
      <c r="T2749" s="1"/>
      <c r="U2749" s="1"/>
      <c r="V2749" s="10"/>
      <c r="IL2749"/>
      <c r="IM2749"/>
      <c r="IN2749"/>
      <c r="IO2749"/>
      <c r="IP2749"/>
      <c r="IQ2749"/>
      <c r="IR2749"/>
      <c r="IS2749"/>
      <c r="IT2749"/>
      <c r="IU2749"/>
      <c r="IV2749"/>
      <c r="IW2749"/>
      <c r="IX2749"/>
      <c r="IY2749"/>
      <c r="IZ2749"/>
      <c r="JA2749"/>
    </row>
    <row r="2750" spans="1:261" ht="15" customHeight="1">
      <c r="A2750" s="3" t="s">
        <v>4099</v>
      </c>
      <c r="B2750" s="54" t="s">
        <v>4098</v>
      </c>
      <c r="C2750" s="23">
        <v>35.659999999999997</v>
      </c>
      <c r="D2750" s="31">
        <v>-95.36</v>
      </c>
      <c r="E2750" s="22" t="s">
        <v>1</v>
      </c>
      <c r="F2750" s="28"/>
      <c r="G2750" s="28"/>
      <c r="H2750" s="28"/>
      <c r="I2750" s="28"/>
      <c r="J2750" s="28"/>
      <c r="L2750" s="23">
        <v>0</v>
      </c>
      <c r="M2750" s="24"/>
      <c r="O2750" s="24"/>
      <c r="P2750" s="24"/>
      <c r="Q2750" s="39">
        <f t="shared" si="78"/>
        <v>0</v>
      </c>
      <c r="R2750" s="1"/>
      <c r="S2750" s="1"/>
      <c r="T2750" s="1"/>
      <c r="U2750" s="1"/>
      <c r="V2750" s="10"/>
      <c r="IL2750"/>
      <c r="IM2750"/>
      <c r="IN2750"/>
      <c r="IO2750"/>
      <c r="IP2750"/>
      <c r="IQ2750"/>
      <c r="IR2750"/>
      <c r="IS2750"/>
      <c r="IT2750"/>
      <c r="IU2750"/>
      <c r="IV2750"/>
      <c r="IW2750"/>
      <c r="IX2750"/>
      <c r="IY2750"/>
      <c r="IZ2750"/>
      <c r="JA2750"/>
    </row>
    <row r="2751" spans="1:261" ht="15" customHeight="1">
      <c r="A2751" s="3" t="s">
        <v>4102</v>
      </c>
      <c r="B2751" s="54" t="s">
        <v>4101</v>
      </c>
      <c r="C2751" s="23">
        <v>35.43</v>
      </c>
      <c r="D2751" s="31">
        <v>-96.26</v>
      </c>
      <c r="E2751" s="22" t="s">
        <v>1</v>
      </c>
      <c r="F2751" s="28"/>
      <c r="G2751" s="28"/>
      <c r="H2751" s="28"/>
      <c r="L2751" s="23">
        <v>0</v>
      </c>
      <c r="M2751" s="24"/>
      <c r="O2751" s="24"/>
      <c r="P2751" s="24"/>
      <c r="Q2751" s="39">
        <f t="shared" si="78"/>
        <v>0</v>
      </c>
      <c r="R2751" s="1"/>
      <c r="S2751" s="1"/>
      <c r="T2751" s="1"/>
      <c r="U2751" s="1"/>
      <c r="V2751" s="10"/>
      <c r="IL2751"/>
      <c r="IM2751"/>
      <c r="IN2751"/>
      <c r="IO2751"/>
      <c r="IP2751"/>
      <c r="IQ2751"/>
      <c r="IR2751"/>
      <c r="IS2751"/>
      <c r="IT2751"/>
      <c r="IU2751"/>
      <c r="IV2751"/>
      <c r="IW2751"/>
      <c r="IX2751"/>
      <c r="IY2751"/>
      <c r="IZ2751"/>
      <c r="JA2751"/>
    </row>
    <row r="2752" spans="1:261" ht="15" customHeight="1">
      <c r="A2752" s="3" t="s">
        <v>4104</v>
      </c>
      <c r="B2752" s="54" t="s">
        <v>4103</v>
      </c>
      <c r="C2752" s="23">
        <v>35.17</v>
      </c>
      <c r="D2752" s="31">
        <v>-94.65</v>
      </c>
      <c r="E2752" s="22" t="s">
        <v>1</v>
      </c>
      <c r="F2752" s="28"/>
      <c r="G2752" s="28"/>
      <c r="H2752" s="28"/>
      <c r="L2752" s="23">
        <v>0</v>
      </c>
      <c r="M2752" s="24"/>
      <c r="O2752" s="24"/>
      <c r="P2752" s="24"/>
      <c r="Q2752" s="39">
        <f t="shared" si="78"/>
        <v>0</v>
      </c>
      <c r="R2752" s="1"/>
      <c r="S2752" s="1"/>
      <c r="T2752" s="1"/>
      <c r="U2752" s="1"/>
      <c r="V2752" s="10"/>
      <c r="IL2752"/>
      <c r="IM2752"/>
      <c r="IN2752"/>
      <c r="IO2752"/>
      <c r="IP2752"/>
      <c r="IQ2752"/>
      <c r="IR2752"/>
      <c r="IS2752"/>
      <c r="IT2752"/>
      <c r="IU2752"/>
      <c r="IV2752"/>
      <c r="IW2752"/>
      <c r="IX2752"/>
      <c r="IY2752"/>
      <c r="IZ2752"/>
      <c r="JA2752"/>
    </row>
    <row r="2753" spans="1:261" ht="15" customHeight="1">
      <c r="A2753" s="3" t="s">
        <v>4106</v>
      </c>
      <c r="B2753" s="54" t="s">
        <v>4105</v>
      </c>
      <c r="C2753" s="23">
        <v>36.369999999999997</v>
      </c>
      <c r="D2753" s="31">
        <v>-95.27</v>
      </c>
      <c r="E2753" s="22" t="s">
        <v>1</v>
      </c>
      <c r="F2753" s="28"/>
      <c r="G2753" s="28"/>
      <c r="H2753" s="28"/>
      <c r="I2753" s="28"/>
      <c r="J2753" s="28"/>
      <c r="L2753" s="23">
        <v>0</v>
      </c>
      <c r="M2753" s="24"/>
      <c r="O2753" s="24"/>
      <c r="P2753" s="24"/>
      <c r="Q2753" s="39">
        <f t="shared" si="78"/>
        <v>0</v>
      </c>
      <c r="R2753" s="1"/>
      <c r="S2753" s="1"/>
      <c r="T2753" s="1"/>
      <c r="U2753" s="1"/>
      <c r="V2753" s="10"/>
      <c r="IL2753"/>
      <c r="IM2753"/>
      <c r="IN2753"/>
      <c r="IO2753"/>
      <c r="IP2753"/>
      <c r="IQ2753"/>
      <c r="IR2753"/>
      <c r="IS2753"/>
      <c r="IT2753"/>
      <c r="IU2753"/>
      <c r="IV2753"/>
      <c r="IW2753"/>
      <c r="IX2753"/>
      <c r="IY2753"/>
      <c r="IZ2753"/>
      <c r="JA2753"/>
    </row>
    <row r="2754" spans="1:261" ht="15" customHeight="1">
      <c r="A2754" s="3" t="s">
        <v>4110</v>
      </c>
      <c r="B2754" s="54" t="s">
        <v>4109</v>
      </c>
      <c r="C2754" s="23">
        <v>36.93</v>
      </c>
      <c r="D2754" s="31">
        <v>-94.75</v>
      </c>
      <c r="E2754" s="22" t="s">
        <v>1</v>
      </c>
      <c r="F2754" s="28"/>
      <c r="G2754" s="28"/>
      <c r="H2754" s="28"/>
      <c r="I2754" s="28"/>
      <c r="J2754" s="28"/>
      <c r="L2754" s="23">
        <v>0</v>
      </c>
      <c r="M2754" s="24"/>
      <c r="O2754" s="24"/>
      <c r="P2754" s="24"/>
      <c r="Q2754" s="39">
        <f t="shared" si="78"/>
        <v>0</v>
      </c>
      <c r="R2754" s="1"/>
      <c r="S2754" s="1"/>
      <c r="T2754" s="1"/>
      <c r="U2754" s="1"/>
      <c r="V2754" s="10"/>
      <c r="IL2754"/>
      <c r="IM2754"/>
      <c r="IN2754"/>
      <c r="IO2754"/>
      <c r="IP2754"/>
      <c r="IQ2754"/>
      <c r="IR2754"/>
      <c r="IS2754"/>
      <c r="IT2754"/>
      <c r="IU2754"/>
      <c r="IV2754"/>
      <c r="IW2754"/>
      <c r="IX2754"/>
      <c r="IY2754"/>
      <c r="IZ2754"/>
      <c r="JA2754"/>
    </row>
    <row r="2755" spans="1:261" ht="15" customHeight="1">
      <c r="A2755" s="3" t="s">
        <v>4112</v>
      </c>
      <c r="B2755" s="54" t="s">
        <v>4111</v>
      </c>
      <c r="C2755" s="23">
        <v>36.51</v>
      </c>
      <c r="D2755" s="31">
        <v>-95.84</v>
      </c>
      <c r="E2755" s="22" t="s">
        <v>1</v>
      </c>
      <c r="F2755" s="28"/>
      <c r="G2755" s="28"/>
      <c r="H2755" s="28"/>
      <c r="I2755" s="28"/>
      <c r="J2755" s="28"/>
      <c r="L2755" s="23">
        <v>0</v>
      </c>
      <c r="M2755" s="24"/>
      <c r="O2755" s="24"/>
      <c r="P2755" s="24"/>
      <c r="Q2755" s="39">
        <f t="shared" si="78"/>
        <v>0</v>
      </c>
      <c r="R2755" s="1"/>
      <c r="S2755" s="1"/>
      <c r="T2755" s="1"/>
      <c r="U2755" s="1"/>
      <c r="V2755" s="10"/>
      <c r="IL2755"/>
      <c r="IM2755"/>
      <c r="IN2755"/>
      <c r="IO2755"/>
      <c r="IP2755"/>
      <c r="IQ2755"/>
      <c r="IR2755"/>
      <c r="IS2755"/>
      <c r="IT2755"/>
      <c r="IU2755"/>
      <c r="IV2755"/>
      <c r="IW2755"/>
      <c r="IX2755"/>
      <c r="IY2755"/>
      <c r="IZ2755"/>
      <c r="JA2755"/>
    </row>
    <row r="2756" spans="1:261" ht="15" customHeight="1">
      <c r="A2756" s="3" t="s">
        <v>1806</v>
      </c>
      <c r="B2756" s="54" t="s">
        <v>1805</v>
      </c>
      <c r="C2756" s="23">
        <v>34.19</v>
      </c>
      <c r="D2756" s="31">
        <v>-97.59</v>
      </c>
      <c r="E2756" s="22" t="s">
        <v>1</v>
      </c>
      <c r="F2756" s="28"/>
      <c r="G2756" s="28"/>
      <c r="H2756" s="28"/>
      <c r="I2756" s="28"/>
      <c r="J2756" s="28"/>
      <c r="K2756" s="23">
        <v>0</v>
      </c>
      <c r="M2756" s="24"/>
      <c r="O2756" s="24"/>
      <c r="P2756" s="24"/>
      <c r="Q2756" s="39">
        <f t="shared" si="78"/>
        <v>0</v>
      </c>
      <c r="R2756" s="1"/>
      <c r="S2756" s="1"/>
      <c r="T2756" s="1"/>
      <c r="U2756" s="1"/>
      <c r="V2756" s="10"/>
      <c r="IL2756"/>
      <c r="IM2756"/>
      <c r="IN2756"/>
      <c r="IO2756"/>
      <c r="IP2756"/>
      <c r="IQ2756"/>
      <c r="IR2756"/>
      <c r="IS2756"/>
      <c r="IT2756"/>
      <c r="IU2756"/>
      <c r="IV2756"/>
      <c r="IW2756"/>
      <c r="IX2756"/>
      <c r="IY2756"/>
      <c r="IZ2756"/>
      <c r="JA2756"/>
    </row>
    <row r="2757" spans="1:261" ht="15" customHeight="1">
      <c r="A2757" s="3" t="s">
        <v>4126</v>
      </c>
      <c r="B2757" s="54" t="s">
        <v>4125</v>
      </c>
      <c r="C2757" s="23">
        <v>35.44</v>
      </c>
      <c r="D2757" s="31">
        <v>-94.8</v>
      </c>
      <c r="E2757" s="22" t="s">
        <v>1</v>
      </c>
      <c r="F2757" s="28"/>
      <c r="G2757" s="28"/>
      <c r="H2757" s="28"/>
      <c r="I2757" s="28"/>
      <c r="J2757" s="28"/>
      <c r="L2757" s="23">
        <v>0</v>
      </c>
      <c r="M2757" s="24"/>
      <c r="O2757" s="24"/>
      <c r="P2757" s="24"/>
      <c r="Q2757" s="39">
        <f t="shared" si="78"/>
        <v>0</v>
      </c>
      <c r="R2757" s="1"/>
      <c r="S2757" s="1"/>
      <c r="T2757" s="1"/>
      <c r="U2757" s="1"/>
      <c r="V2757" s="10"/>
      <c r="IL2757"/>
      <c r="IM2757"/>
      <c r="IN2757"/>
      <c r="IO2757"/>
      <c r="IP2757"/>
      <c r="IQ2757"/>
      <c r="IR2757"/>
      <c r="IS2757"/>
      <c r="IT2757"/>
      <c r="IU2757"/>
      <c r="IV2757"/>
      <c r="IW2757"/>
      <c r="IX2757"/>
      <c r="IY2757"/>
      <c r="IZ2757"/>
      <c r="JA2757"/>
    </row>
    <row r="2758" spans="1:261" ht="15" customHeight="1">
      <c r="A2758" s="3" t="s">
        <v>4087</v>
      </c>
      <c r="B2758" s="54" t="s">
        <v>4086</v>
      </c>
      <c r="C2758" s="23">
        <v>35.35</v>
      </c>
      <c r="D2758" s="31">
        <v>-94.78</v>
      </c>
      <c r="E2758" s="22" t="s">
        <v>1</v>
      </c>
      <c r="F2758" s="28"/>
      <c r="G2758" s="28"/>
      <c r="L2758" s="23">
        <v>0</v>
      </c>
      <c r="M2758" s="24"/>
      <c r="O2758" s="24"/>
      <c r="P2758" s="24"/>
      <c r="Q2758" s="39">
        <f t="shared" si="78"/>
        <v>0</v>
      </c>
      <c r="R2758" s="1"/>
      <c r="S2758" s="1"/>
      <c r="T2758" s="1"/>
      <c r="U2758" s="1"/>
      <c r="V2758" s="10"/>
      <c r="IL2758"/>
      <c r="IM2758"/>
      <c r="IN2758"/>
      <c r="IO2758"/>
      <c r="IP2758"/>
      <c r="IQ2758"/>
      <c r="IR2758"/>
      <c r="IS2758"/>
      <c r="IT2758"/>
      <c r="IU2758"/>
      <c r="IV2758"/>
      <c r="IW2758"/>
      <c r="IX2758"/>
      <c r="IY2758"/>
      <c r="IZ2758"/>
      <c r="JA2758"/>
    </row>
    <row r="2759" spans="1:261" ht="15" customHeight="1">
      <c r="A2759" s="3" t="s">
        <v>1800</v>
      </c>
      <c r="B2759" s="54" t="s">
        <v>1799</v>
      </c>
      <c r="C2759" s="23">
        <v>34.299999999999997</v>
      </c>
      <c r="D2759" s="31">
        <v>-94.83</v>
      </c>
      <c r="E2759" s="22" t="s">
        <v>1</v>
      </c>
      <c r="F2759" s="28"/>
      <c r="G2759" s="28"/>
      <c r="H2759" s="28"/>
      <c r="I2759" s="28"/>
      <c r="J2759" s="28"/>
      <c r="K2759" s="23">
        <v>0</v>
      </c>
      <c r="L2759" s="23">
        <v>0</v>
      </c>
      <c r="M2759" s="24"/>
      <c r="O2759" s="24"/>
      <c r="P2759" s="24"/>
      <c r="Q2759" s="39">
        <f t="shared" si="78"/>
        <v>0</v>
      </c>
      <c r="R2759" s="1"/>
      <c r="S2759" s="1"/>
      <c r="T2759" s="1"/>
      <c r="U2759" s="1"/>
      <c r="V2759" s="10"/>
      <c r="IL2759"/>
      <c r="IM2759"/>
      <c r="IN2759"/>
      <c r="IO2759"/>
      <c r="IP2759"/>
      <c r="IQ2759"/>
      <c r="IR2759"/>
      <c r="IS2759"/>
      <c r="IT2759"/>
      <c r="IU2759"/>
      <c r="IV2759"/>
      <c r="IW2759"/>
      <c r="IX2759"/>
      <c r="IY2759"/>
      <c r="IZ2759"/>
      <c r="JA2759"/>
    </row>
    <row r="2760" spans="1:261" ht="15" customHeight="1">
      <c r="A2760" s="3" t="s">
        <v>4118</v>
      </c>
      <c r="B2760" s="54" t="s">
        <v>4117</v>
      </c>
      <c r="C2760" s="23">
        <v>36.409999999999997</v>
      </c>
      <c r="D2760" s="31">
        <v>-96.04</v>
      </c>
      <c r="E2760" s="22" t="s">
        <v>1</v>
      </c>
      <c r="F2760" s="28"/>
      <c r="G2760" s="28"/>
      <c r="H2760" s="28"/>
      <c r="I2760" s="28"/>
      <c r="J2760" s="28"/>
      <c r="L2760" s="23">
        <v>0</v>
      </c>
      <c r="M2760" s="24"/>
      <c r="O2760" s="24"/>
      <c r="P2760" s="24"/>
      <c r="Q2760" s="39">
        <f t="shared" si="78"/>
        <v>0</v>
      </c>
      <c r="R2760" s="1"/>
      <c r="S2760" s="1"/>
      <c r="T2760" s="1"/>
      <c r="U2760" s="1"/>
      <c r="V2760" s="10"/>
      <c r="IL2760"/>
      <c r="IM2760"/>
      <c r="IN2760"/>
      <c r="IO2760"/>
      <c r="IP2760"/>
      <c r="IQ2760"/>
      <c r="IR2760"/>
      <c r="IS2760"/>
      <c r="IT2760"/>
      <c r="IU2760"/>
      <c r="IV2760"/>
      <c r="IW2760"/>
      <c r="IX2760"/>
      <c r="IY2760"/>
      <c r="IZ2760"/>
      <c r="JA2760"/>
    </row>
    <row r="2761" spans="1:261" ht="15" customHeight="1">
      <c r="A2761" s="3" t="s">
        <v>4116</v>
      </c>
      <c r="B2761" s="54" t="s">
        <v>4115</v>
      </c>
      <c r="C2761" s="23">
        <v>36.35</v>
      </c>
      <c r="D2761" s="31">
        <v>-96.09</v>
      </c>
      <c r="E2761" s="22" t="s">
        <v>1</v>
      </c>
      <c r="F2761" s="28"/>
      <c r="G2761" s="28"/>
      <c r="H2761" s="28"/>
      <c r="I2761" s="28"/>
      <c r="J2761" s="28"/>
      <c r="L2761" s="23">
        <v>0</v>
      </c>
      <c r="M2761" s="24"/>
      <c r="O2761" s="24"/>
      <c r="P2761" s="24"/>
      <c r="Q2761" s="39">
        <f t="shared" si="78"/>
        <v>0</v>
      </c>
      <c r="R2761" s="1"/>
      <c r="S2761" s="1"/>
      <c r="T2761" s="1"/>
      <c r="U2761" s="1"/>
      <c r="V2761" s="10"/>
      <c r="IL2761"/>
      <c r="IM2761"/>
      <c r="IN2761"/>
      <c r="IO2761"/>
      <c r="IP2761"/>
      <c r="IQ2761"/>
      <c r="IR2761"/>
      <c r="IS2761"/>
      <c r="IT2761"/>
      <c r="IU2761"/>
      <c r="IV2761"/>
      <c r="IW2761"/>
      <c r="IX2761"/>
      <c r="IY2761"/>
      <c r="IZ2761"/>
      <c r="JA2761"/>
    </row>
    <row r="2762" spans="1:261" ht="15" customHeight="1">
      <c r="A2762" s="3" t="s">
        <v>1810</v>
      </c>
      <c r="B2762" s="54" t="s">
        <v>1809</v>
      </c>
      <c r="C2762" s="23">
        <v>34.47</v>
      </c>
      <c r="D2762" s="31">
        <v>-94.63</v>
      </c>
      <c r="E2762" s="22" t="s">
        <v>1</v>
      </c>
      <c r="F2762" s="28"/>
      <c r="G2762" s="28"/>
      <c r="H2762" s="28"/>
      <c r="I2762" s="28"/>
      <c r="J2762" s="28"/>
      <c r="K2762" s="23">
        <v>0.01</v>
      </c>
      <c r="L2762" s="23">
        <v>0</v>
      </c>
      <c r="M2762" s="24"/>
      <c r="O2762" s="24"/>
      <c r="P2762" s="24"/>
      <c r="Q2762" s="39">
        <f t="shared" si="78"/>
        <v>0.01</v>
      </c>
      <c r="R2762" s="1"/>
      <c r="S2762" s="1"/>
      <c r="T2762" s="1"/>
      <c r="U2762" s="1"/>
      <c r="V2762" s="10"/>
      <c r="IL2762"/>
      <c r="IM2762"/>
      <c r="IN2762"/>
      <c r="IO2762"/>
      <c r="IP2762"/>
      <c r="IQ2762"/>
      <c r="IR2762"/>
      <c r="IS2762"/>
      <c r="IT2762"/>
      <c r="IU2762"/>
      <c r="IV2762"/>
      <c r="IW2762"/>
      <c r="IX2762"/>
      <c r="IY2762"/>
      <c r="IZ2762"/>
      <c r="JA2762"/>
    </row>
    <row r="2763" spans="1:261" ht="15" customHeight="1">
      <c r="A2763" s="3" t="s">
        <v>4124</v>
      </c>
      <c r="B2763" s="54" t="s">
        <v>4123</v>
      </c>
      <c r="C2763" s="23">
        <v>36.39</v>
      </c>
      <c r="D2763" s="31">
        <v>-95.06</v>
      </c>
      <c r="E2763" s="22" t="s">
        <v>1</v>
      </c>
      <c r="F2763" s="28"/>
      <c r="G2763" s="28"/>
      <c r="H2763" s="28"/>
      <c r="I2763" s="28"/>
      <c r="J2763" s="28"/>
      <c r="L2763" s="23">
        <v>0</v>
      </c>
      <c r="M2763" s="24"/>
      <c r="O2763" s="24"/>
      <c r="P2763" s="24"/>
      <c r="Q2763" s="39">
        <f t="shared" si="78"/>
        <v>0</v>
      </c>
      <c r="R2763" s="1"/>
      <c r="S2763" s="1"/>
      <c r="T2763" s="1"/>
      <c r="U2763" s="1"/>
      <c r="V2763" s="10"/>
      <c r="IL2763"/>
      <c r="IM2763"/>
      <c r="IN2763"/>
      <c r="IO2763"/>
      <c r="IP2763"/>
      <c r="IQ2763"/>
      <c r="IR2763"/>
      <c r="IS2763"/>
      <c r="IT2763"/>
      <c r="IU2763"/>
      <c r="IV2763"/>
      <c r="IW2763"/>
      <c r="IX2763"/>
      <c r="IY2763"/>
      <c r="IZ2763"/>
      <c r="JA2763"/>
    </row>
    <row r="2764" spans="1:261" ht="15" customHeight="1">
      <c r="A2764" s="3" t="s">
        <v>4120</v>
      </c>
      <c r="B2764" s="54" t="s">
        <v>4119</v>
      </c>
      <c r="C2764" s="23">
        <v>36.369999999999997</v>
      </c>
      <c r="D2764" s="31">
        <v>-95.05</v>
      </c>
      <c r="E2764" s="22" t="s">
        <v>1</v>
      </c>
      <c r="F2764" s="28"/>
      <c r="G2764" s="28"/>
      <c r="H2764" s="28"/>
      <c r="I2764" s="28"/>
      <c r="J2764" s="28"/>
      <c r="L2764" s="23">
        <v>0</v>
      </c>
      <c r="M2764" s="24"/>
      <c r="O2764" s="24"/>
      <c r="P2764" s="24"/>
      <c r="Q2764" s="39">
        <f t="shared" si="78"/>
        <v>0</v>
      </c>
      <c r="R2764" s="1"/>
      <c r="S2764" s="1"/>
      <c r="T2764" s="1"/>
      <c r="U2764" s="1"/>
      <c r="V2764" s="10"/>
      <c r="IL2764"/>
      <c r="IM2764"/>
      <c r="IN2764"/>
      <c r="IO2764"/>
      <c r="IP2764"/>
      <c r="IQ2764"/>
      <c r="IR2764"/>
      <c r="IS2764"/>
      <c r="IT2764"/>
      <c r="IU2764"/>
      <c r="IV2764"/>
      <c r="IW2764"/>
      <c r="IX2764"/>
      <c r="IY2764"/>
      <c r="IZ2764"/>
      <c r="JA2764"/>
    </row>
    <row r="2765" spans="1:261" ht="15" customHeight="1">
      <c r="A2765" s="3" t="s">
        <v>4122</v>
      </c>
      <c r="B2765" s="54" t="s">
        <v>4121</v>
      </c>
      <c r="C2765" s="23">
        <v>36.28</v>
      </c>
      <c r="D2765" s="31">
        <v>-95.95</v>
      </c>
      <c r="E2765" s="22" t="s">
        <v>1</v>
      </c>
      <c r="F2765" s="28"/>
      <c r="G2765" s="28"/>
      <c r="H2765" s="28"/>
      <c r="I2765" s="28"/>
      <c r="J2765" s="28"/>
      <c r="L2765" s="23">
        <v>0</v>
      </c>
      <c r="M2765" s="24"/>
      <c r="O2765" s="24"/>
      <c r="P2765" s="24"/>
      <c r="Q2765" s="39">
        <f t="shared" si="78"/>
        <v>0</v>
      </c>
      <c r="R2765" s="1"/>
      <c r="S2765" s="1"/>
      <c r="T2765" s="1"/>
      <c r="U2765" s="1"/>
      <c r="V2765" s="10"/>
      <c r="IL2765"/>
      <c r="IM2765"/>
      <c r="IN2765"/>
      <c r="IO2765"/>
      <c r="IP2765"/>
      <c r="IQ2765"/>
      <c r="IR2765"/>
      <c r="IS2765"/>
      <c r="IT2765"/>
      <c r="IU2765"/>
      <c r="IV2765"/>
      <c r="IW2765"/>
      <c r="IX2765"/>
      <c r="IY2765"/>
      <c r="IZ2765"/>
      <c r="JA2765"/>
    </row>
    <row r="2766" spans="1:261" ht="15" customHeight="1">
      <c r="A2766" s="3" t="s">
        <v>4093</v>
      </c>
      <c r="B2766" s="54" t="s">
        <v>4092</v>
      </c>
      <c r="C2766" s="23">
        <v>35.31</v>
      </c>
      <c r="D2766" s="31">
        <v>-94.56</v>
      </c>
      <c r="E2766" s="22" t="s">
        <v>1</v>
      </c>
      <c r="F2766" s="28"/>
      <c r="G2766" s="28"/>
      <c r="H2766" s="28"/>
      <c r="I2766" s="28"/>
      <c r="J2766" s="28"/>
      <c r="L2766" s="23">
        <v>0</v>
      </c>
      <c r="M2766" s="24"/>
      <c r="O2766" s="24"/>
      <c r="P2766" s="24"/>
      <c r="Q2766" s="39">
        <f t="shared" si="78"/>
        <v>0</v>
      </c>
      <c r="R2766" s="1"/>
      <c r="S2766" s="1"/>
      <c r="T2766" s="1"/>
      <c r="U2766" s="1"/>
      <c r="V2766" s="10"/>
      <c r="IL2766"/>
      <c r="IM2766"/>
      <c r="IN2766"/>
      <c r="IO2766"/>
      <c r="IP2766"/>
      <c r="IQ2766"/>
      <c r="IR2766"/>
      <c r="IS2766"/>
      <c r="IT2766"/>
      <c r="IU2766"/>
      <c r="IV2766"/>
      <c r="IW2766"/>
      <c r="IX2766"/>
      <c r="IY2766"/>
      <c r="IZ2766"/>
      <c r="JA2766"/>
    </row>
    <row r="2767" spans="1:261" ht="15" customHeight="1">
      <c r="A2767" s="3" t="s">
        <v>4128</v>
      </c>
      <c r="B2767" s="54" t="s">
        <v>4127</v>
      </c>
      <c r="C2767" s="23">
        <v>35.270000000000003</v>
      </c>
      <c r="D2767" s="31">
        <v>-95.18</v>
      </c>
      <c r="E2767" s="22" t="s">
        <v>1</v>
      </c>
      <c r="F2767" s="28"/>
      <c r="G2767" s="28"/>
      <c r="H2767" s="28"/>
      <c r="I2767" s="28"/>
      <c r="J2767" s="28"/>
      <c r="L2767" s="23">
        <v>0</v>
      </c>
      <c r="M2767" s="24"/>
      <c r="O2767" s="24"/>
      <c r="P2767" s="24"/>
      <c r="Q2767" s="39">
        <f t="shared" si="78"/>
        <v>0</v>
      </c>
      <c r="R2767" s="1"/>
      <c r="S2767" s="1"/>
      <c r="T2767" s="1"/>
      <c r="U2767" s="1"/>
      <c r="V2767" s="10"/>
      <c r="IL2767"/>
      <c r="IM2767"/>
      <c r="IN2767"/>
      <c r="IO2767"/>
      <c r="IP2767"/>
      <c r="IQ2767"/>
      <c r="IR2767"/>
      <c r="IS2767"/>
      <c r="IT2767"/>
      <c r="IU2767"/>
      <c r="IV2767"/>
      <c r="IW2767"/>
      <c r="IX2767"/>
      <c r="IY2767"/>
      <c r="IZ2767"/>
      <c r="JA2767"/>
    </row>
    <row r="2768" spans="1:261" ht="15" customHeight="1">
      <c r="A2768" s="3" t="s">
        <v>1804</v>
      </c>
      <c r="B2768" s="54" t="s">
        <v>1803</v>
      </c>
      <c r="C2768" s="23">
        <v>34.5</v>
      </c>
      <c r="D2768" s="31">
        <v>-96.63</v>
      </c>
      <c r="E2768" s="22" t="s">
        <v>1</v>
      </c>
      <c r="F2768" s="28"/>
      <c r="G2768" s="28"/>
      <c r="H2768" s="28"/>
      <c r="I2768" s="28"/>
      <c r="J2768" s="28"/>
      <c r="K2768" s="23">
        <v>0</v>
      </c>
      <c r="M2768" s="24"/>
      <c r="O2768" s="24"/>
      <c r="P2768" s="24"/>
      <c r="Q2768" s="39">
        <f t="shared" si="78"/>
        <v>0</v>
      </c>
      <c r="R2768" s="1"/>
      <c r="S2768" s="1"/>
      <c r="T2768" s="1"/>
      <c r="U2768" s="1"/>
      <c r="V2768" s="10"/>
      <c r="IL2768"/>
      <c r="IM2768"/>
      <c r="IN2768"/>
      <c r="IO2768"/>
      <c r="IP2768"/>
      <c r="IQ2768"/>
      <c r="IR2768"/>
      <c r="IS2768"/>
      <c r="IT2768"/>
      <c r="IU2768"/>
      <c r="IV2768"/>
      <c r="IW2768"/>
      <c r="IX2768"/>
      <c r="IY2768"/>
      <c r="IZ2768"/>
      <c r="JA2768"/>
    </row>
    <row r="2769" spans="1:261" ht="15" customHeight="1">
      <c r="A2769" s="3" t="s">
        <v>4130</v>
      </c>
      <c r="B2769" s="54" t="s">
        <v>4129</v>
      </c>
      <c r="C2769" s="23">
        <v>34.880000000000003</v>
      </c>
      <c r="D2769" s="31">
        <v>-96.06</v>
      </c>
      <c r="E2769" s="22" t="s">
        <v>1</v>
      </c>
      <c r="F2769" s="28"/>
      <c r="G2769" s="28"/>
      <c r="H2769" s="28"/>
      <c r="I2769" s="28"/>
      <c r="J2769" s="28"/>
      <c r="L2769" s="23">
        <v>0</v>
      </c>
      <c r="M2769" s="24"/>
      <c r="O2769" s="24"/>
      <c r="P2769" s="24"/>
      <c r="Q2769" s="39">
        <f t="shared" si="78"/>
        <v>0</v>
      </c>
      <c r="R2769" s="1"/>
      <c r="S2769" s="1"/>
      <c r="T2769" s="1"/>
      <c r="U2769" s="1"/>
      <c r="V2769" s="10"/>
      <c r="IQ2769"/>
      <c r="IR2769"/>
      <c r="IS2769"/>
      <c r="IT2769"/>
      <c r="IU2769"/>
      <c r="IV2769"/>
      <c r="IW2769"/>
      <c r="IX2769"/>
      <c r="IY2769"/>
      <c r="IZ2769"/>
      <c r="JA2769"/>
    </row>
    <row r="2770" spans="1:261" ht="15" customHeight="1">
      <c r="A2770" s="3" t="s">
        <v>4136</v>
      </c>
      <c r="B2770" s="54" t="s">
        <v>4135</v>
      </c>
      <c r="C2770" s="23">
        <v>35.97</v>
      </c>
      <c r="D2770" s="31">
        <v>-94.98</v>
      </c>
      <c r="E2770" s="22" t="s">
        <v>1</v>
      </c>
      <c r="F2770" s="28"/>
      <c r="G2770" s="28"/>
      <c r="H2770" s="28"/>
      <c r="I2770" s="28"/>
      <c r="J2770" s="28"/>
      <c r="L2770" s="23">
        <v>0</v>
      </c>
      <c r="M2770" s="24"/>
      <c r="O2770" s="24"/>
      <c r="P2770" s="24"/>
      <c r="Q2770" s="39">
        <f t="shared" si="78"/>
        <v>0</v>
      </c>
      <c r="R2770" s="1"/>
      <c r="S2770" s="1"/>
      <c r="T2770" s="1"/>
      <c r="U2770" s="1"/>
      <c r="V2770" s="10"/>
      <c r="IQ2770"/>
      <c r="IR2770"/>
      <c r="IS2770"/>
      <c r="IT2770"/>
      <c r="IU2770"/>
      <c r="IV2770"/>
      <c r="IW2770"/>
      <c r="IX2770"/>
      <c r="IY2770"/>
      <c r="IZ2770"/>
      <c r="JA2770"/>
    </row>
    <row r="2771" spans="1:261" ht="15" customHeight="1">
      <c r="A2771" s="3" t="s">
        <v>4132</v>
      </c>
      <c r="B2771" s="54" t="s">
        <v>4131</v>
      </c>
      <c r="C2771" s="23">
        <v>34.71</v>
      </c>
      <c r="D2771" s="31">
        <v>-95.01</v>
      </c>
      <c r="E2771" s="22" t="s">
        <v>1</v>
      </c>
      <c r="F2771" s="28"/>
      <c r="G2771" s="28"/>
      <c r="H2771" s="28"/>
      <c r="I2771" s="28"/>
      <c r="J2771" s="28"/>
      <c r="L2771" s="23">
        <v>0</v>
      </c>
      <c r="M2771" s="24"/>
      <c r="O2771" s="24"/>
      <c r="P2771" s="24"/>
      <c r="Q2771" s="39">
        <f t="shared" si="78"/>
        <v>0</v>
      </c>
      <c r="R2771" s="1"/>
      <c r="S2771" s="1"/>
      <c r="T2771" s="1"/>
      <c r="U2771" s="1"/>
      <c r="V2771" s="10"/>
      <c r="IQ2771"/>
      <c r="IR2771"/>
      <c r="IS2771"/>
      <c r="IT2771"/>
      <c r="IU2771"/>
      <c r="IV2771"/>
      <c r="IW2771"/>
      <c r="IX2771"/>
      <c r="IY2771"/>
      <c r="IZ2771"/>
      <c r="JA2771"/>
    </row>
    <row r="2772" spans="1:261" ht="15" customHeight="1">
      <c r="A2772" s="3" t="s">
        <v>1812</v>
      </c>
      <c r="B2772" s="54" t="s">
        <v>1811</v>
      </c>
      <c r="C2772" s="23">
        <v>34.200000000000003</v>
      </c>
      <c r="D2772" s="31">
        <v>-96.55</v>
      </c>
      <c r="E2772" s="22" t="s">
        <v>1</v>
      </c>
      <c r="F2772" s="28"/>
      <c r="G2772" s="28"/>
      <c r="H2772" s="28"/>
      <c r="I2772" s="28"/>
      <c r="J2772" s="28"/>
      <c r="K2772" s="23">
        <v>0</v>
      </c>
      <c r="M2772" s="24"/>
      <c r="O2772" s="24"/>
      <c r="P2772" s="24"/>
      <c r="Q2772" s="39">
        <f t="shared" si="78"/>
        <v>0</v>
      </c>
      <c r="R2772" s="1"/>
      <c r="S2772" s="1"/>
      <c r="T2772" s="1"/>
      <c r="U2772" s="1"/>
      <c r="V2772" s="10"/>
      <c r="IQ2772"/>
      <c r="IR2772"/>
      <c r="IS2772"/>
      <c r="IT2772"/>
      <c r="IU2772"/>
      <c r="IV2772"/>
      <c r="IW2772"/>
      <c r="IX2772"/>
      <c r="IY2772"/>
      <c r="IZ2772"/>
      <c r="JA2772"/>
    </row>
    <row r="2773" spans="1:261" ht="15" customHeight="1">
      <c r="A2773" s="3" t="s">
        <v>1814</v>
      </c>
      <c r="B2773" s="54" t="s">
        <v>1813</v>
      </c>
      <c r="C2773" s="23">
        <v>34.33</v>
      </c>
      <c r="D2773" s="31">
        <v>-96.68</v>
      </c>
      <c r="E2773" s="22" t="s">
        <v>1</v>
      </c>
      <c r="F2773" s="28"/>
      <c r="G2773" s="28"/>
      <c r="H2773" s="28"/>
      <c r="I2773" s="28"/>
      <c r="J2773" s="28"/>
      <c r="K2773" s="23">
        <v>0</v>
      </c>
      <c r="M2773" s="24"/>
      <c r="O2773" s="24"/>
      <c r="P2773" s="24"/>
      <c r="Q2773" s="39">
        <f t="shared" si="78"/>
        <v>0</v>
      </c>
      <c r="R2773" s="1"/>
      <c r="S2773" s="1"/>
      <c r="T2773" s="1"/>
      <c r="U2773" s="1"/>
      <c r="V2773" s="10"/>
      <c r="IQ2773"/>
      <c r="IR2773"/>
      <c r="IS2773"/>
      <c r="IT2773"/>
      <c r="IU2773"/>
      <c r="IV2773"/>
      <c r="IW2773"/>
      <c r="IX2773"/>
      <c r="IY2773"/>
      <c r="IZ2773"/>
      <c r="JA2773"/>
    </row>
    <row r="2774" spans="1:261" ht="15" customHeight="1">
      <c r="A2774" s="3" t="s">
        <v>1808</v>
      </c>
      <c r="B2774" s="54" t="s">
        <v>1807</v>
      </c>
      <c r="C2774" s="23">
        <v>34.36</v>
      </c>
      <c r="D2774" s="31">
        <v>-96.72</v>
      </c>
      <c r="E2774" s="22" t="s">
        <v>1</v>
      </c>
      <c r="F2774" s="28"/>
      <c r="G2774" s="28"/>
      <c r="H2774" s="28"/>
      <c r="I2774" s="28"/>
      <c r="J2774" s="28"/>
      <c r="K2774" s="23">
        <v>0</v>
      </c>
      <c r="M2774" s="24"/>
      <c r="O2774" s="24"/>
      <c r="P2774" s="24"/>
      <c r="Q2774" s="39">
        <f t="shared" si="78"/>
        <v>0</v>
      </c>
      <c r="R2774" s="1"/>
      <c r="S2774" s="1"/>
      <c r="T2774" s="1"/>
      <c r="U2774" s="1"/>
      <c r="V2774" s="10"/>
      <c r="IQ2774"/>
      <c r="IR2774"/>
      <c r="IS2774"/>
      <c r="IT2774"/>
      <c r="IU2774"/>
      <c r="IV2774"/>
      <c r="IW2774"/>
      <c r="IX2774"/>
      <c r="IY2774"/>
      <c r="IZ2774"/>
      <c r="JA2774"/>
    </row>
    <row r="2775" spans="1:261" ht="15" customHeight="1">
      <c r="A2775" s="3" t="s">
        <v>1733</v>
      </c>
      <c r="B2775" s="54" t="s">
        <v>1732</v>
      </c>
      <c r="C2775" s="23">
        <v>34.380000000000003</v>
      </c>
      <c r="D2775" s="31">
        <v>-96.6</v>
      </c>
      <c r="E2775" s="22" t="s">
        <v>1</v>
      </c>
      <c r="F2775" s="28"/>
      <c r="G2775" s="28"/>
      <c r="H2775" s="28"/>
      <c r="I2775" s="28"/>
      <c r="J2775" s="28"/>
      <c r="K2775" s="23">
        <v>0</v>
      </c>
      <c r="M2775" s="24"/>
      <c r="O2775" s="24"/>
      <c r="P2775" s="24"/>
      <c r="Q2775" s="39">
        <f t="shared" si="78"/>
        <v>0</v>
      </c>
      <c r="R2775" s="1"/>
      <c r="S2775" s="1"/>
      <c r="T2775" s="1"/>
      <c r="U2775" s="1"/>
      <c r="V2775" s="10"/>
      <c r="IQ2775"/>
      <c r="IR2775"/>
      <c r="IS2775"/>
      <c r="IT2775"/>
      <c r="IU2775"/>
      <c r="IV2775"/>
      <c r="IW2775"/>
      <c r="IX2775"/>
      <c r="IY2775"/>
      <c r="IZ2775"/>
      <c r="JA2775"/>
    </row>
    <row r="2776" spans="1:261" ht="15" customHeight="1">
      <c r="A2776" s="3" t="s">
        <v>4114</v>
      </c>
      <c r="B2776" s="54" t="s">
        <v>4113</v>
      </c>
      <c r="C2776" s="23">
        <v>36.04</v>
      </c>
      <c r="D2776" s="31">
        <v>-95.98</v>
      </c>
      <c r="E2776" s="22" t="s">
        <v>1</v>
      </c>
      <c r="F2776" s="28"/>
      <c r="G2776" s="28"/>
      <c r="H2776" s="28"/>
      <c r="I2776" s="28"/>
      <c r="J2776" s="28"/>
      <c r="L2776" s="23">
        <v>0</v>
      </c>
      <c r="M2776" s="24"/>
      <c r="O2776" s="24"/>
      <c r="P2776" s="24"/>
      <c r="Q2776" s="39">
        <f t="shared" si="78"/>
        <v>0</v>
      </c>
      <c r="R2776" s="1"/>
      <c r="S2776" s="1"/>
      <c r="T2776" s="1"/>
      <c r="U2776" s="1"/>
      <c r="V2776" s="10"/>
      <c r="IQ2776"/>
      <c r="IR2776"/>
      <c r="IS2776"/>
      <c r="IT2776"/>
      <c r="IU2776"/>
      <c r="IV2776"/>
      <c r="IW2776"/>
      <c r="IX2776"/>
      <c r="IY2776"/>
      <c r="IZ2776"/>
      <c r="JA2776"/>
    </row>
    <row r="2777" spans="1:261" ht="15" customHeight="1">
      <c r="A2777" s="3" t="s">
        <v>4114</v>
      </c>
      <c r="B2777" s="54" t="s">
        <v>4137</v>
      </c>
      <c r="C2777" s="23">
        <v>36.15</v>
      </c>
      <c r="D2777" s="31">
        <v>-95.86</v>
      </c>
      <c r="E2777" s="22" t="s">
        <v>1</v>
      </c>
      <c r="F2777" s="28"/>
      <c r="G2777" s="28"/>
      <c r="H2777" s="28"/>
      <c r="I2777" s="28"/>
      <c r="J2777" s="28"/>
      <c r="L2777" s="23">
        <v>0</v>
      </c>
      <c r="M2777" s="24"/>
      <c r="O2777" s="24"/>
      <c r="P2777" s="24"/>
      <c r="Q2777" s="39">
        <f t="shared" ref="Q2777:Q2787" si="79">SUM(F2777:P2777)</f>
        <v>0</v>
      </c>
      <c r="R2777" s="1"/>
      <c r="S2777" s="1"/>
      <c r="T2777" s="1"/>
      <c r="U2777" s="1"/>
      <c r="V2777" s="10"/>
      <c r="IL2777"/>
      <c r="IM2777"/>
      <c r="IN2777"/>
      <c r="IO2777"/>
      <c r="IP2777"/>
      <c r="IQ2777"/>
      <c r="IR2777"/>
      <c r="IS2777"/>
      <c r="IT2777"/>
      <c r="IU2777"/>
      <c r="IV2777"/>
      <c r="IW2777"/>
      <c r="IX2777"/>
      <c r="IY2777"/>
      <c r="IZ2777"/>
      <c r="JA2777"/>
    </row>
    <row r="2778" spans="1:261" ht="15" customHeight="1">
      <c r="A2778" s="3" t="s">
        <v>4114</v>
      </c>
      <c r="B2778" s="54" t="s">
        <v>4138</v>
      </c>
      <c r="C2778" s="23">
        <v>36.200000000000003</v>
      </c>
      <c r="D2778" s="31">
        <v>-95.89</v>
      </c>
      <c r="E2778" s="22" t="s">
        <v>1</v>
      </c>
      <c r="F2778" s="28"/>
      <c r="G2778" s="28"/>
      <c r="H2778" s="28"/>
      <c r="I2778" s="28"/>
      <c r="J2778" s="28"/>
      <c r="L2778" s="23">
        <v>0</v>
      </c>
      <c r="M2778" s="24"/>
      <c r="O2778" s="24"/>
      <c r="P2778" s="24"/>
      <c r="Q2778" s="39">
        <f t="shared" si="79"/>
        <v>0</v>
      </c>
      <c r="R2778" s="1"/>
      <c r="S2778" s="1"/>
      <c r="T2778" s="1"/>
      <c r="U2778" s="1"/>
      <c r="V2778" s="10"/>
      <c r="IL2778"/>
      <c r="IM2778"/>
      <c r="IN2778"/>
      <c r="IO2778"/>
      <c r="IP2778"/>
      <c r="IQ2778"/>
      <c r="IR2778"/>
      <c r="IS2778"/>
      <c r="IT2778"/>
      <c r="IU2778"/>
      <c r="IV2778"/>
      <c r="IW2778"/>
      <c r="IX2778"/>
      <c r="IY2778"/>
      <c r="IZ2778"/>
      <c r="JA2778"/>
    </row>
    <row r="2779" spans="1:261" ht="15" customHeight="1">
      <c r="A2779" s="3" t="s">
        <v>4134</v>
      </c>
      <c r="B2779" s="54" t="s">
        <v>4133</v>
      </c>
      <c r="C2779" s="23">
        <v>36.14</v>
      </c>
      <c r="D2779" s="31">
        <v>-96.01</v>
      </c>
      <c r="E2779" s="22" t="s">
        <v>1</v>
      </c>
      <c r="F2779" s="28"/>
      <c r="G2779" s="28"/>
      <c r="H2779" s="28"/>
      <c r="I2779" s="28"/>
      <c r="J2779" s="28"/>
      <c r="L2779" s="23">
        <v>0</v>
      </c>
      <c r="M2779" s="24"/>
      <c r="O2779" s="24"/>
      <c r="P2779" s="24"/>
      <c r="Q2779" s="39">
        <f t="shared" si="79"/>
        <v>0</v>
      </c>
      <c r="R2779" s="1"/>
      <c r="S2779" s="1"/>
      <c r="T2779" s="1"/>
      <c r="U2779" s="1"/>
      <c r="V2779" s="10"/>
      <c r="IL2779"/>
      <c r="IM2779"/>
      <c r="IN2779"/>
      <c r="IO2779"/>
      <c r="IP2779"/>
      <c r="IQ2779"/>
      <c r="IR2779"/>
      <c r="IS2779"/>
      <c r="IT2779"/>
      <c r="IU2779"/>
      <c r="IV2779"/>
      <c r="IW2779"/>
      <c r="IX2779"/>
      <c r="IY2779"/>
      <c r="IZ2779"/>
      <c r="JA2779"/>
    </row>
    <row r="2780" spans="1:261" ht="15" customHeight="1">
      <c r="A2780" s="3" t="s">
        <v>4140</v>
      </c>
      <c r="B2780" s="54" t="s">
        <v>4139</v>
      </c>
      <c r="C2780" s="23">
        <v>36.78</v>
      </c>
      <c r="D2780" s="31">
        <v>-95.22</v>
      </c>
      <c r="E2780" s="22" t="s">
        <v>1</v>
      </c>
      <c r="F2780" s="28"/>
      <c r="G2780" s="28"/>
      <c r="H2780" s="28"/>
      <c r="I2780" s="28"/>
      <c r="J2780" s="28"/>
      <c r="L2780" s="23">
        <v>0</v>
      </c>
      <c r="M2780" s="24"/>
      <c r="O2780" s="24"/>
      <c r="P2780" s="24"/>
      <c r="Q2780" s="39">
        <f t="shared" si="79"/>
        <v>0</v>
      </c>
      <c r="R2780" s="1"/>
      <c r="S2780" s="1"/>
      <c r="T2780" s="1"/>
      <c r="U2780" s="1"/>
      <c r="V2780" s="10"/>
      <c r="IL2780"/>
      <c r="IM2780"/>
      <c r="IN2780"/>
      <c r="IO2780"/>
      <c r="IP2780"/>
      <c r="IQ2780"/>
      <c r="IR2780"/>
      <c r="IS2780"/>
      <c r="IT2780"/>
      <c r="IU2780"/>
      <c r="IV2780"/>
      <c r="IW2780"/>
      <c r="IX2780"/>
      <c r="IY2780"/>
      <c r="IZ2780"/>
      <c r="JA2780"/>
    </row>
    <row r="2781" spans="1:261" ht="15" customHeight="1">
      <c r="A2781" s="3" t="s">
        <v>4148</v>
      </c>
      <c r="B2781" s="54" t="s">
        <v>4147</v>
      </c>
      <c r="C2781" s="23">
        <v>36.130000000000003</v>
      </c>
      <c r="D2781" s="31">
        <v>-94.57</v>
      </c>
      <c r="E2781" s="22" t="s">
        <v>1</v>
      </c>
      <c r="F2781" s="28"/>
      <c r="G2781" s="28"/>
      <c r="H2781" s="28"/>
      <c r="I2781" s="28"/>
      <c r="J2781" s="28"/>
      <c r="L2781" s="23">
        <v>0</v>
      </c>
      <c r="M2781" s="24"/>
      <c r="O2781" s="24"/>
      <c r="P2781" s="24"/>
      <c r="Q2781" s="39">
        <f t="shared" si="79"/>
        <v>0</v>
      </c>
      <c r="R2781" s="1"/>
      <c r="S2781" s="1"/>
      <c r="T2781" s="1"/>
      <c r="U2781" s="1"/>
      <c r="V2781" s="10"/>
      <c r="IL2781"/>
      <c r="IM2781"/>
      <c r="IN2781"/>
      <c r="IO2781"/>
      <c r="IP2781"/>
      <c r="IQ2781"/>
      <c r="IR2781"/>
      <c r="IS2781"/>
      <c r="IT2781"/>
      <c r="IU2781"/>
      <c r="IV2781"/>
      <c r="IW2781"/>
      <c r="IX2781"/>
      <c r="IY2781"/>
      <c r="IZ2781"/>
      <c r="JA2781"/>
    </row>
    <row r="2782" spans="1:261" ht="15" customHeight="1">
      <c r="A2782" s="3" t="s">
        <v>1816</v>
      </c>
      <c r="B2782" s="54" t="s">
        <v>1815</v>
      </c>
      <c r="C2782" s="23">
        <v>34.17</v>
      </c>
      <c r="D2782" s="31">
        <v>-97.99</v>
      </c>
      <c r="E2782" s="22" t="s">
        <v>1</v>
      </c>
      <c r="F2782" s="28"/>
      <c r="G2782" s="28"/>
      <c r="H2782" s="28"/>
      <c r="I2782" s="28"/>
      <c r="J2782" s="28"/>
      <c r="K2782" s="23">
        <v>0</v>
      </c>
      <c r="M2782" s="24"/>
      <c r="O2782" s="24"/>
      <c r="P2782" s="24"/>
      <c r="Q2782" s="39">
        <f t="shared" si="79"/>
        <v>0</v>
      </c>
      <c r="R2782" s="1"/>
      <c r="S2782" s="1"/>
      <c r="T2782" s="1"/>
      <c r="U2782" s="1"/>
      <c r="V2782" s="10"/>
      <c r="IG2782"/>
      <c r="IH2782"/>
      <c r="II2782"/>
      <c r="IJ2782"/>
      <c r="IK2782"/>
      <c r="IL2782"/>
      <c r="IM2782"/>
      <c r="IN2782"/>
      <c r="IO2782"/>
      <c r="IP2782"/>
      <c r="IQ2782"/>
      <c r="IR2782"/>
      <c r="IS2782"/>
      <c r="IT2782"/>
      <c r="IU2782"/>
      <c r="IV2782"/>
      <c r="IW2782"/>
      <c r="IX2782"/>
      <c r="IY2782"/>
      <c r="IZ2782"/>
      <c r="JA2782"/>
    </row>
    <row r="2783" spans="1:261" ht="15" customHeight="1">
      <c r="A2783" s="3" t="s">
        <v>4150</v>
      </c>
      <c r="B2783" s="54" t="s">
        <v>4149</v>
      </c>
      <c r="C2783" s="23">
        <v>36.01</v>
      </c>
      <c r="D2783" s="31">
        <v>-94.65</v>
      </c>
      <c r="E2783" s="22" t="s">
        <v>1</v>
      </c>
      <c r="F2783" s="28"/>
      <c r="G2783" s="28"/>
      <c r="H2783" s="28"/>
      <c r="I2783" s="28"/>
      <c r="J2783" s="28"/>
      <c r="L2783" s="23">
        <v>0</v>
      </c>
      <c r="M2783" s="24"/>
      <c r="O2783" s="24"/>
      <c r="P2783" s="24"/>
      <c r="Q2783" s="39">
        <f t="shared" si="79"/>
        <v>0</v>
      </c>
      <c r="R2783" s="1"/>
      <c r="S2783" s="1"/>
      <c r="T2783" s="1"/>
      <c r="U2783" s="1"/>
      <c r="V2783" s="10"/>
      <c r="IG2783"/>
      <c r="IH2783"/>
      <c r="II2783"/>
      <c r="IJ2783"/>
      <c r="IK2783"/>
      <c r="IL2783"/>
      <c r="IM2783"/>
      <c r="IN2783"/>
      <c r="IO2783"/>
      <c r="IP2783"/>
      <c r="IQ2783"/>
      <c r="IR2783"/>
      <c r="IS2783"/>
      <c r="IT2783"/>
      <c r="IU2783"/>
      <c r="IV2783"/>
      <c r="IW2783"/>
      <c r="IX2783"/>
      <c r="IY2783"/>
      <c r="IZ2783"/>
      <c r="JA2783"/>
    </row>
    <row r="2784" spans="1:261" ht="15" customHeight="1">
      <c r="A2784" s="3" t="s">
        <v>4144</v>
      </c>
      <c r="B2784" s="54" t="s">
        <v>4143</v>
      </c>
      <c r="C2784" s="23">
        <v>35.270000000000003</v>
      </c>
      <c r="D2784" s="31">
        <v>-96.21</v>
      </c>
      <c r="E2784" s="22" t="s">
        <v>1</v>
      </c>
      <c r="F2784" s="28"/>
      <c r="G2784" s="28"/>
      <c r="H2784" s="28"/>
      <c r="I2784" s="28"/>
      <c r="J2784" s="28"/>
      <c r="L2784" s="23">
        <v>0</v>
      </c>
      <c r="M2784" s="24"/>
      <c r="O2784" s="24"/>
      <c r="P2784" s="24"/>
      <c r="Q2784" s="39">
        <f t="shared" si="79"/>
        <v>0</v>
      </c>
      <c r="R2784" s="1"/>
      <c r="S2784" s="1"/>
      <c r="T2784" s="1"/>
      <c r="U2784" s="1"/>
      <c r="V2784" s="10"/>
      <c r="IG2784"/>
      <c r="IH2784"/>
      <c r="II2784"/>
      <c r="IJ2784"/>
      <c r="IK2784"/>
      <c r="IL2784"/>
      <c r="IM2784"/>
      <c r="IN2784"/>
      <c r="IO2784"/>
      <c r="IP2784"/>
      <c r="IQ2784"/>
      <c r="IR2784"/>
      <c r="IS2784"/>
      <c r="IT2784"/>
      <c r="IU2784"/>
      <c r="IV2784"/>
      <c r="IW2784"/>
      <c r="IX2784"/>
      <c r="IY2784"/>
      <c r="IZ2784"/>
      <c r="JA2784"/>
    </row>
    <row r="2785" spans="1:261" ht="15" customHeight="1">
      <c r="A2785" s="3" t="s">
        <v>4142</v>
      </c>
      <c r="B2785" s="54" t="s">
        <v>4141</v>
      </c>
      <c r="C2785" s="23">
        <v>34.9</v>
      </c>
      <c r="D2785" s="31">
        <v>-95.34</v>
      </c>
      <c r="E2785" s="22" t="s">
        <v>1</v>
      </c>
      <c r="F2785" s="28"/>
      <c r="G2785" s="28"/>
      <c r="H2785" s="28"/>
      <c r="I2785" s="28"/>
      <c r="J2785" s="28"/>
      <c r="L2785" s="23">
        <v>0</v>
      </c>
      <c r="M2785" s="24"/>
      <c r="O2785" s="24"/>
      <c r="P2785" s="24"/>
      <c r="Q2785" s="39">
        <f t="shared" si="79"/>
        <v>0</v>
      </c>
      <c r="R2785" s="1"/>
      <c r="S2785" s="1"/>
      <c r="T2785" s="1"/>
      <c r="U2785" s="1"/>
      <c r="V2785" s="10"/>
      <c r="IG2785"/>
      <c r="IH2785"/>
      <c r="II2785"/>
      <c r="IJ2785"/>
      <c r="IK2785"/>
      <c r="IL2785"/>
      <c r="IM2785"/>
      <c r="IN2785"/>
      <c r="IO2785"/>
      <c r="IP2785"/>
      <c r="IQ2785"/>
      <c r="IR2785"/>
      <c r="IS2785"/>
      <c r="IT2785"/>
      <c r="IU2785"/>
      <c r="IV2785"/>
      <c r="IW2785"/>
      <c r="IX2785"/>
      <c r="IY2785"/>
      <c r="IZ2785"/>
      <c r="JA2785"/>
    </row>
    <row r="2786" spans="1:261" ht="15" customHeight="1">
      <c r="A2786" s="3" t="s">
        <v>4146</v>
      </c>
      <c r="B2786" s="54" t="s">
        <v>4145</v>
      </c>
      <c r="C2786" s="23">
        <v>34.979999999999997</v>
      </c>
      <c r="D2786" s="31">
        <v>-94.69</v>
      </c>
      <c r="E2786" s="22" t="s">
        <v>1</v>
      </c>
      <c r="F2786" s="28"/>
      <c r="G2786" s="28"/>
      <c r="H2786" s="28"/>
      <c r="I2786" s="28"/>
      <c r="J2786" s="28"/>
      <c r="L2786" s="23">
        <v>0</v>
      </c>
      <c r="M2786" s="24"/>
      <c r="O2786" s="24"/>
      <c r="P2786" s="24"/>
      <c r="Q2786" s="39">
        <f t="shared" si="79"/>
        <v>0</v>
      </c>
      <c r="R2786" s="1"/>
      <c r="S2786" s="1"/>
      <c r="T2786" s="1"/>
      <c r="U2786" s="1"/>
      <c r="V2786" s="10"/>
      <c r="IG2786"/>
      <c r="IH2786"/>
      <c r="II2786"/>
      <c r="IJ2786"/>
      <c r="IK2786"/>
      <c r="IL2786"/>
      <c r="IM2786"/>
      <c r="IN2786"/>
      <c r="IO2786"/>
      <c r="IP2786"/>
      <c r="IQ2786"/>
      <c r="IR2786"/>
      <c r="IS2786"/>
      <c r="IT2786"/>
      <c r="IU2786"/>
      <c r="IV2786"/>
      <c r="IW2786"/>
      <c r="IX2786"/>
      <c r="IY2786"/>
      <c r="IZ2786"/>
      <c r="JA2786"/>
    </row>
    <row r="2787" spans="1:261" ht="15" customHeight="1">
      <c r="A2787" s="3" t="s">
        <v>4152</v>
      </c>
      <c r="B2787" s="54" t="s">
        <v>4151</v>
      </c>
      <c r="C2787" s="23">
        <v>36.520000000000003</v>
      </c>
      <c r="D2787" s="31">
        <v>-96.33</v>
      </c>
      <c r="E2787" s="22" t="s">
        <v>1</v>
      </c>
      <c r="F2787" s="28"/>
      <c r="G2787" s="28"/>
      <c r="H2787" s="28"/>
      <c r="I2787" s="28"/>
      <c r="J2787" s="28"/>
      <c r="L2787" s="23">
        <v>0</v>
      </c>
      <c r="M2787" s="24"/>
      <c r="P2787" s="24"/>
      <c r="Q2787" s="39">
        <f t="shared" si="79"/>
        <v>0</v>
      </c>
      <c r="R2787" s="1"/>
      <c r="S2787" s="1"/>
      <c r="T2787" s="1"/>
      <c r="U2787" s="1"/>
      <c r="V2787" s="10"/>
      <c r="IG2787"/>
      <c r="IH2787"/>
      <c r="II2787"/>
      <c r="IJ2787"/>
      <c r="IK2787"/>
      <c r="IL2787"/>
      <c r="IM2787"/>
      <c r="IN2787"/>
      <c r="IO2787"/>
      <c r="IP2787"/>
      <c r="IQ2787"/>
      <c r="IR2787"/>
      <c r="IS2787"/>
      <c r="IT2787"/>
      <c r="IU2787"/>
      <c r="IV2787"/>
      <c r="IW2787"/>
      <c r="IX2787"/>
      <c r="IY2787"/>
      <c r="IZ2787"/>
      <c r="JA2787"/>
    </row>
    <row r="2788" spans="1:261" s="13" customFormat="1" ht="15" customHeight="1">
      <c r="A2788" s="12"/>
      <c r="B2788" s="53"/>
      <c r="C2788" s="21"/>
      <c r="D2788" s="29"/>
      <c r="E2788" s="21"/>
      <c r="F2788" s="21"/>
      <c r="G2788" s="21"/>
      <c r="H2788" s="21"/>
      <c r="I2788" s="21"/>
      <c r="J2788" s="21"/>
      <c r="K2788" s="21"/>
      <c r="L2788" s="21"/>
      <c r="M2788" s="21"/>
      <c r="N2788" s="21"/>
      <c r="O2788" s="21"/>
      <c r="P2788" s="21"/>
      <c r="Q2788" s="21"/>
      <c r="R2788" s="10"/>
      <c r="S2788" s="10"/>
      <c r="T2788" s="10"/>
      <c r="U2788" s="10"/>
      <c r="V2788" s="12"/>
      <c r="W2788" s="12"/>
      <c r="X2788" s="11"/>
      <c r="Y2788" s="11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  <c r="AP2788" s="11"/>
      <c r="AQ2788" s="11"/>
      <c r="AR2788" s="11"/>
      <c r="AS2788" s="11"/>
      <c r="AT2788" s="11"/>
      <c r="AU2788" s="11"/>
      <c r="AV2788" s="11"/>
      <c r="AW2788" s="11"/>
      <c r="AX2788" s="11"/>
      <c r="AY2788" s="11"/>
      <c r="AZ2788" s="11"/>
      <c r="BA2788" s="11"/>
      <c r="BB2788" s="11"/>
      <c r="BC2788" s="11"/>
      <c r="BD2788" s="11"/>
      <c r="BE2788" s="11"/>
      <c r="BF2788" s="11"/>
      <c r="BG2788" s="11"/>
      <c r="BH2788" s="11"/>
      <c r="BI2788" s="11"/>
      <c r="BJ2788" s="11"/>
      <c r="BK2788" s="11"/>
      <c r="BL2788" s="11"/>
      <c r="BM2788" s="11"/>
      <c r="BN2788" s="11"/>
      <c r="BO2788" s="11"/>
      <c r="BP2788" s="11"/>
      <c r="BQ2788" s="11"/>
      <c r="BR2788" s="11"/>
      <c r="BS2788" s="11"/>
      <c r="BT2788" s="11"/>
      <c r="BU2788" s="11"/>
      <c r="BV2788" s="11"/>
      <c r="BW2788" s="11"/>
      <c r="BX2788" s="11"/>
      <c r="BY2788" s="11"/>
      <c r="BZ2788" s="11"/>
      <c r="CA2788" s="11"/>
      <c r="CB2788" s="11"/>
      <c r="CC2788" s="11"/>
      <c r="CD2788" s="11"/>
      <c r="CE2788" s="11"/>
      <c r="CF2788" s="11"/>
      <c r="CG2788" s="11"/>
      <c r="CH2788" s="11"/>
      <c r="CI2788" s="11"/>
      <c r="CJ2788" s="11"/>
      <c r="CK2788" s="11"/>
      <c r="CL2788" s="11"/>
      <c r="CM2788" s="11"/>
      <c r="CN2788" s="11"/>
      <c r="CO2788" s="11"/>
      <c r="CP2788" s="11"/>
      <c r="CQ2788" s="11"/>
      <c r="CR2788" s="11"/>
      <c r="CS2788" s="11"/>
      <c r="CT2788" s="11"/>
      <c r="CU2788" s="11"/>
      <c r="CV2788" s="11"/>
      <c r="CW2788" s="11"/>
      <c r="CX2788" s="11"/>
      <c r="CY2788" s="11"/>
      <c r="CZ2788" s="11"/>
      <c r="DA2788" s="11"/>
      <c r="DB2788" s="11"/>
      <c r="DC2788" s="11"/>
      <c r="DD2788" s="11"/>
      <c r="DE2788" s="11"/>
      <c r="DF2788" s="11"/>
      <c r="DG2788" s="11"/>
      <c r="DH2788" s="11"/>
      <c r="DI2788" s="11"/>
      <c r="DJ2788" s="11"/>
      <c r="DK2788" s="11"/>
      <c r="DL2788" s="11"/>
      <c r="DM2788" s="11"/>
      <c r="DN2788" s="11"/>
      <c r="DO2788" s="11"/>
      <c r="DP2788" s="11"/>
      <c r="DQ2788" s="11"/>
      <c r="DR2788" s="11"/>
      <c r="DS2788" s="11"/>
      <c r="DT2788" s="11"/>
      <c r="DU2788" s="11"/>
      <c r="DV2788" s="11"/>
      <c r="DW2788" s="11"/>
      <c r="DX2788" s="11"/>
      <c r="DY2788" s="11"/>
      <c r="DZ2788" s="11"/>
      <c r="EA2788" s="11"/>
      <c r="EB2788" s="11"/>
      <c r="EC2788" s="11"/>
      <c r="ED2788" s="11"/>
      <c r="EE2788" s="11"/>
      <c r="EF2788" s="11"/>
      <c r="EG2788" s="11"/>
      <c r="EH2788" s="11"/>
      <c r="EI2788" s="11"/>
      <c r="EJ2788" s="11"/>
      <c r="EK2788" s="11"/>
      <c r="EL2788" s="11"/>
      <c r="EM2788" s="11"/>
      <c r="EN2788" s="11"/>
      <c r="EO2788" s="11"/>
      <c r="EP2788" s="11"/>
      <c r="EQ2788" s="11"/>
      <c r="ER2788" s="11"/>
      <c r="ES2788" s="11"/>
      <c r="ET2788" s="11"/>
      <c r="EU2788" s="11"/>
      <c r="EV2788" s="11"/>
      <c r="EW2788" s="11"/>
      <c r="EX2788" s="11"/>
      <c r="EY2788" s="11"/>
      <c r="EZ2788" s="11"/>
      <c r="FA2788" s="11"/>
      <c r="FB2788" s="11"/>
      <c r="FC2788" s="11"/>
      <c r="FD2788" s="11"/>
      <c r="FE2788" s="11"/>
      <c r="FF2788" s="11"/>
      <c r="FG2788" s="11"/>
      <c r="FH2788" s="11"/>
      <c r="FI2788" s="11"/>
      <c r="FJ2788" s="11"/>
      <c r="FK2788" s="11"/>
      <c r="FL2788" s="11"/>
      <c r="FM2788" s="11"/>
      <c r="FN2788" s="11"/>
      <c r="FO2788" s="11"/>
      <c r="FP2788" s="11"/>
      <c r="FQ2788" s="11"/>
      <c r="FR2788" s="11"/>
      <c r="FS2788" s="11"/>
      <c r="FT2788" s="11"/>
      <c r="FU2788" s="11"/>
      <c r="FV2788" s="11"/>
      <c r="FW2788" s="11"/>
      <c r="FX2788" s="11"/>
      <c r="FY2788" s="11"/>
      <c r="FZ2788" s="11"/>
      <c r="GA2788" s="11"/>
      <c r="GB2788" s="11"/>
      <c r="GC2788" s="11"/>
      <c r="GD2788" s="11"/>
      <c r="GE2788" s="11"/>
      <c r="GF2788" s="11"/>
      <c r="GG2788" s="11"/>
      <c r="GH2788" s="11"/>
      <c r="GI2788" s="11"/>
      <c r="GJ2788" s="11"/>
      <c r="GK2788" s="11"/>
      <c r="GL2788" s="11"/>
      <c r="GM2788" s="11"/>
      <c r="GN2788" s="11"/>
      <c r="GO2788" s="11"/>
      <c r="GP2788" s="11"/>
      <c r="GQ2788" s="11"/>
      <c r="GR2788" s="11"/>
      <c r="GS2788" s="11"/>
      <c r="GT2788" s="11"/>
      <c r="GU2788" s="11"/>
      <c r="GV2788" s="11"/>
      <c r="GW2788" s="11"/>
      <c r="GX2788" s="11"/>
      <c r="GY2788" s="11"/>
      <c r="GZ2788" s="11"/>
      <c r="HA2788" s="11"/>
      <c r="HB2788" s="11"/>
      <c r="HC2788" s="11"/>
      <c r="HD2788" s="11"/>
      <c r="HE2788" s="11"/>
      <c r="HF2788" s="11"/>
      <c r="HG2788" s="11"/>
      <c r="HH2788" s="11"/>
      <c r="HI2788" s="11"/>
      <c r="HJ2788" s="11"/>
      <c r="HK2788" s="11"/>
      <c r="HL2788" s="11"/>
      <c r="HM2788" s="11"/>
      <c r="HN2788" s="11"/>
      <c r="HO2788" s="11"/>
      <c r="HP2788" s="11"/>
      <c r="HQ2788" s="11"/>
      <c r="HR2788" s="11"/>
      <c r="HS2788" s="11"/>
      <c r="HT2788" s="11"/>
      <c r="HU2788" s="11"/>
      <c r="HV2788" s="11"/>
      <c r="HW2788" s="11"/>
      <c r="HX2788" s="11"/>
      <c r="HY2788" s="11"/>
      <c r="HZ2788" s="11"/>
      <c r="IA2788" s="11"/>
      <c r="IB2788" s="11"/>
      <c r="IC2788" s="11"/>
      <c r="ID2788" s="11"/>
      <c r="IE2788" s="11"/>
      <c r="IF2788" s="11"/>
      <c r="IG2788" s="11"/>
      <c r="IH2788" s="11"/>
      <c r="II2788" s="11"/>
      <c r="IJ2788" s="11"/>
      <c r="IK2788" s="11"/>
      <c r="IL2788" s="11"/>
      <c r="IM2788" s="11"/>
      <c r="IN2788" s="11"/>
      <c r="IO2788" s="11"/>
      <c r="IP2788" s="11"/>
      <c r="IQ2788" s="11"/>
      <c r="IR2788" s="11"/>
      <c r="IS2788" s="11"/>
      <c r="IT2788" s="11"/>
      <c r="IU2788" s="11"/>
      <c r="IV2788" s="11"/>
      <c r="IW2788" s="11"/>
      <c r="IX2788" s="11"/>
      <c r="IY2788" s="11"/>
      <c r="IZ2788" s="11"/>
      <c r="JA2788" s="11"/>
    </row>
    <row r="2789" spans="1:261" s="13" customFormat="1" ht="15" customHeight="1">
      <c r="A2789" s="5" t="s">
        <v>7259</v>
      </c>
      <c r="B2789" s="53"/>
      <c r="C2789" s="21"/>
      <c r="D2789" s="29"/>
      <c r="E2789" s="21"/>
      <c r="F2789" s="21"/>
      <c r="G2789" s="21"/>
      <c r="H2789" s="21"/>
      <c r="I2789" s="21"/>
      <c r="J2789" s="21"/>
      <c r="K2789" s="21"/>
      <c r="L2789" s="21"/>
      <c r="M2789" s="21"/>
      <c r="N2789" s="21"/>
      <c r="O2789" s="21"/>
      <c r="P2789" s="21"/>
      <c r="Q2789" s="21"/>
      <c r="R2789" s="14"/>
      <c r="S2789" s="14"/>
      <c r="T2789" s="14"/>
      <c r="U2789" s="14"/>
      <c r="V2789" s="14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  <c r="AP2789" s="11"/>
      <c r="AQ2789" s="11"/>
      <c r="AR2789" s="11"/>
      <c r="AS2789" s="11"/>
      <c r="AT2789" s="11"/>
      <c r="AU2789" s="11"/>
      <c r="AV2789" s="11"/>
      <c r="AW2789" s="11"/>
      <c r="AX2789" s="11"/>
      <c r="AY2789" s="11"/>
      <c r="AZ2789" s="11"/>
      <c r="BA2789" s="11"/>
      <c r="BB2789" s="11"/>
      <c r="BC2789" s="11"/>
      <c r="BD2789" s="11"/>
      <c r="BE2789" s="11"/>
      <c r="BF2789" s="11"/>
      <c r="BG2789" s="11"/>
      <c r="BH2789" s="11"/>
      <c r="BI2789" s="11"/>
      <c r="BJ2789" s="11"/>
      <c r="BK2789" s="11"/>
      <c r="BL2789" s="11"/>
      <c r="BM2789" s="11"/>
      <c r="BN2789" s="11"/>
      <c r="BO2789" s="11"/>
      <c r="BP2789" s="11"/>
      <c r="BQ2789" s="11"/>
      <c r="BR2789" s="11"/>
      <c r="BS2789" s="11"/>
      <c r="BT2789" s="11"/>
      <c r="BU2789" s="11"/>
      <c r="BV2789" s="11"/>
      <c r="BW2789" s="11"/>
      <c r="BX2789" s="11"/>
      <c r="BY2789" s="11"/>
      <c r="BZ2789" s="11"/>
      <c r="CA2789" s="11"/>
      <c r="CB2789" s="11"/>
      <c r="CC2789" s="11"/>
      <c r="CD2789" s="11"/>
      <c r="CE2789" s="11"/>
      <c r="CF2789" s="11"/>
      <c r="CG2789" s="11"/>
      <c r="CH2789" s="11"/>
      <c r="CI2789" s="11"/>
      <c r="CJ2789" s="11"/>
      <c r="CK2789" s="11"/>
      <c r="CL2789" s="11"/>
      <c r="CM2789" s="11"/>
      <c r="CN2789" s="11"/>
      <c r="CO2789" s="11"/>
      <c r="CP2789" s="11"/>
      <c r="CQ2789" s="11"/>
      <c r="CR2789" s="11"/>
      <c r="CS2789" s="11"/>
      <c r="CT2789" s="11"/>
      <c r="CU2789" s="11"/>
      <c r="CV2789" s="11"/>
      <c r="CW2789" s="11"/>
      <c r="CX2789" s="11"/>
      <c r="CY2789" s="11"/>
      <c r="CZ2789" s="11"/>
      <c r="DA2789" s="11"/>
      <c r="DB2789" s="11"/>
      <c r="DC2789" s="11"/>
      <c r="DD2789" s="11"/>
      <c r="DE2789" s="11"/>
      <c r="DF2789" s="11"/>
      <c r="DG2789" s="11"/>
      <c r="DH2789" s="11"/>
      <c r="DI2789" s="11"/>
      <c r="DJ2789" s="11"/>
      <c r="DK2789" s="11"/>
      <c r="DL2789" s="11"/>
      <c r="DM2789" s="11"/>
      <c r="DN2789" s="11"/>
      <c r="DO2789" s="11"/>
      <c r="DP2789" s="11"/>
      <c r="DQ2789" s="11"/>
      <c r="DR2789" s="11"/>
      <c r="DS2789" s="11"/>
      <c r="DT2789" s="11"/>
      <c r="DU2789" s="11"/>
      <c r="DV2789" s="11"/>
      <c r="DW2789" s="11"/>
      <c r="DX2789" s="11"/>
      <c r="DY2789" s="11"/>
      <c r="DZ2789" s="11"/>
      <c r="EA2789" s="11"/>
      <c r="EB2789" s="11"/>
      <c r="EC2789" s="11"/>
      <c r="ED2789" s="11"/>
      <c r="EE2789" s="11"/>
      <c r="EF2789" s="11"/>
      <c r="EG2789" s="11"/>
      <c r="EH2789" s="11"/>
      <c r="EI2789" s="11"/>
      <c r="EJ2789" s="11"/>
      <c r="EK2789" s="11"/>
      <c r="EL2789" s="11"/>
      <c r="EM2789" s="11"/>
      <c r="EN2789" s="11"/>
      <c r="EO2789" s="11"/>
      <c r="EP2789" s="11"/>
      <c r="EQ2789" s="11"/>
      <c r="ER2789" s="11"/>
      <c r="ES2789" s="11"/>
      <c r="ET2789" s="11"/>
      <c r="EU2789" s="11"/>
      <c r="EV2789" s="11"/>
      <c r="EW2789" s="11"/>
      <c r="EX2789" s="11"/>
      <c r="EY2789" s="11"/>
      <c r="EZ2789" s="11"/>
      <c r="FA2789" s="11"/>
      <c r="FB2789" s="11"/>
      <c r="FC2789" s="11"/>
      <c r="FD2789" s="11"/>
      <c r="FE2789" s="11"/>
      <c r="FF2789" s="11"/>
      <c r="FG2789" s="11"/>
      <c r="FH2789" s="11"/>
      <c r="FI2789" s="11"/>
      <c r="FJ2789" s="11"/>
      <c r="FK2789" s="11"/>
      <c r="FL2789" s="11"/>
      <c r="FM2789" s="11"/>
      <c r="FN2789" s="11"/>
      <c r="FO2789" s="11"/>
      <c r="FP2789" s="11"/>
      <c r="FQ2789" s="11"/>
      <c r="FR2789" s="11"/>
      <c r="FS2789" s="11"/>
      <c r="FT2789" s="11"/>
      <c r="FU2789" s="11"/>
      <c r="FV2789" s="11"/>
      <c r="FW2789" s="11"/>
      <c r="FX2789" s="11"/>
      <c r="FY2789" s="11"/>
      <c r="FZ2789" s="11"/>
      <c r="GA2789" s="11"/>
      <c r="GB2789" s="11"/>
      <c r="GC2789" s="11"/>
      <c r="GD2789" s="11"/>
      <c r="GE2789" s="11"/>
      <c r="GF2789" s="11"/>
      <c r="GG2789" s="11"/>
      <c r="GH2789" s="11"/>
      <c r="GI2789" s="11"/>
      <c r="GJ2789" s="11"/>
      <c r="GK2789" s="11"/>
      <c r="GL2789" s="11"/>
      <c r="GM2789" s="11"/>
      <c r="GN2789" s="11"/>
      <c r="GO2789" s="11"/>
      <c r="GP2789" s="11"/>
      <c r="GQ2789" s="11"/>
      <c r="GR2789" s="11"/>
      <c r="GS2789" s="11"/>
      <c r="GT2789" s="11"/>
      <c r="GU2789" s="11"/>
      <c r="GV2789" s="11"/>
      <c r="GW2789" s="11"/>
      <c r="GX2789" s="11"/>
      <c r="GY2789" s="11"/>
      <c r="GZ2789" s="11"/>
      <c r="HA2789" s="11"/>
      <c r="HB2789" s="11"/>
      <c r="HC2789" s="11"/>
      <c r="HD2789" s="11"/>
      <c r="HE2789" s="11"/>
      <c r="HF2789" s="11"/>
      <c r="HG2789" s="11"/>
      <c r="HH2789" s="11"/>
      <c r="HI2789" s="11"/>
      <c r="HJ2789" s="11"/>
      <c r="HK2789" s="11"/>
      <c r="HL2789" s="11"/>
      <c r="HM2789" s="11"/>
      <c r="HN2789" s="11"/>
      <c r="HO2789" s="11"/>
      <c r="HP2789" s="11"/>
      <c r="HQ2789" s="11"/>
      <c r="HR2789" s="11"/>
      <c r="HS2789" s="11"/>
      <c r="HT2789" s="11"/>
      <c r="HU2789" s="11"/>
      <c r="HV2789" s="11"/>
      <c r="HW2789" s="11"/>
      <c r="HX2789" s="11"/>
      <c r="HY2789" s="11"/>
      <c r="HZ2789" s="11"/>
      <c r="IA2789" s="11"/>
      <c r="IB2789" s="11"/>
      <c r="IC2789" s="11"/>
      <c r="ID2789" s="11"/>
      <c r="IE2789" s="11"/>
      <c r="IF2789" s="11"/>
      <c r="IG2789" s="11"/>
      <c r="IH2789" s="11"/>
      <c r="II2789" s="11"/>
      <c r="IJ2789" s="11"/>
      <c r="IK2789" s="11"/>
      <c r="IL2789" s="11"/>
      <c r="IM2789" s="11"/>
      <c r="IN2789" s="11"/>
      <c r="IO2789" s="11"/>
      <c r="IP2789" s="11"/>
      <c r="IQ2789" s="11"/>
      <c r="IR2789" s="11"/>
      <c r="IS2789" s="11"/>
      <c r="IT2789" s="11"/>
      <c r="IU2789" s="11"/>
      <c r="IV2789" s="11"/>
      <c r="IW2789" s="11"/>
      <c r="IX2789" s="11"/>
      <c r="IY2789" s="11"/>
      <c r="IZ2789" s="11"/>
    </row>
    <row r="2790" spans="1:261" s="13" customFormat="1" ht="15" customHeight="1">
      <c r="A2790" s="5" t="s">
        <v>3</v>
      </c>
      <c r="B2790" s="52" t="s">
        <v>2</v>
      </c>
      <c r="C2790" s="22" t="s">
        <v>4</v>
      </c>
      <c r="D2790" s="30" t="s">
        <v>5</v>
      </c>
      <c r="E2790" s="22" t="s">
        <v>6</v>
      </c>
      <c r="F2790" s="36">
        <v>42972</v>
      </c>
      <c r="G2790" s="36">
        <v>42973</v>
      </c>
      <c r="H2790" s="36">
        <v>42974</v>
      </c>
      <c r="I2790" s="36">
        <v>42975</v>
      </c>
      <c r="J2790" s="36">
        <v>42976</v>
      </c>
      <c r="K2790" s="36">
        <v>42977</v>
      </c>
      <c r="L2790" s="36">
        <v>42978</v>
      </c>
      <c r="M2790" s="37">
        <v>42979</v>
      </c>
      <c r="N2790" s="37">
        <v>42980</v>
      </c>
      <c r="O2790" s="37">
        <v>42981</v>
      </c>
      <c r="P2790" s="37">
        <v>42982</v>
      </c>
      <c r="Q2790" s="21" t="s">
        <v>7267</v>
      </c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  <c r="AP2790" s="11"/>
      <c r="AQ2790" s="11"/>
      <c r="AR2790" s="11"/>
      <c r="AS2790" s="11"/>
      <c r="AT2790" s="11"/>
      <c r="AU2790" s="11"/>
      <c r="AV2790" s="11"/>
      <c r="AW2790" s="11"/>
      <c r="AX2790" s="11"/>
      <c r="AY2790" s="11"/>
      <c r="AZ2790" s="11"/>
      <c r="BA2790" s="11"/>
      <c r="BB2790" s="11"/>
      <c r="BC2790" s="11"/>
      <c r="BD2790" s="11"/>
      <c r="BE2790" s="11"/>
      <c r="BF2790" s="11"/>
      <c r="BG2790" s="11"/>
      <c r="BH2790" s="11"/>
      <c r="BI2790" s="11"/>
      <c r="BJ2790" s="11"/>
      <c r="BK2790" s="11"/>
      <c r="BL2790" s="11"/>
      <c r="BM2790" s="11"/>
      <c r="BN2790" s="11"/>
      <c r="BO2790" s="11"/>
      <c r="BP2790" s="11"/>
      <c r="BQ2790" s="11"/>
      <c r="BR2790" s="11"/>
      <c r="BS2790" s="11"/>
      <c r="BT2790" s="11"/>
      <c r="BU2790" s="11"/>
      <c r="BV2790" s="11"/>
      <c r="BW2790" s="11"/>
      <c r="BX2790" s="11"/>
      <c r="BY2790" s="11"/>
      <c r="BZ2790" s="11"/>
      <c r="CA2790" s="11"/>
      <c r="CB2790" s="11"/>
      <c r="CC2790" s="11"/>
      <c r="CD2790" s="11"/>
      <c r="CE2790" s="11"/>
      <c r="CF2790" s="11"/>
      <c r="CG2790" s="11"/>
      <c r="CH2790" s="11"/>
      <c r="CI2790" s="11"/>
      <c r="CJ2790" s="11"/>
      <c r="CK2790" s="11"/>
      <c r="CL2790" s="11"/>
      <c r="CM2790" s="11"/>
      <c r="CN2790" s="11"/>
      <c r="CO2790" s="11"/>
      <c r="CP2790" s="11"/>
      <c r="CQ2790" s="11"/>
      <c r="CR2790" s="11"/>
      <c r="CS2790" s="11"/>
      <c r="CT2790" s="11"/>
      <c r="CU2790" s="11"/>
      <c r="CV2790" s="11"/>
      <c r="CW2790" s="11"/>
      <c r="CX2790" s="11"/>
      <c r="CY2790" s="11"/>
      <c r="CZ2790" s="11"/>
      <c r="DA2790" s="11"/>
      <c r="DB2790" s="11"/>
      <c r="DC2790" s="11"/>
      <c r="DD2790" s="11"/>
      <c r="DE2790" s="11"/>
      <c r="DF2790" s="11"/>
      <c r="DG2790" s="11"/>
      <c r="DH2790" s="11"/>
      <c r="DI2790" s="11"/>
      <c r="DJ2790" s="11"/>
      <c r="DK2790" s="11"/>
      <c r="DL2790" s="11"/>
      <c r="DM2790" s="11"/>
      <c r="DN2790" s="11"/>
      <c r="DO2790" s="11"/>
      <c r="DP2790" s="11"/>
      <c r="DQ2790" s="11"/>
      <c r="DR2790" s="11"/>
      <c r="DS2790" s="11"/>
      <c r="DT2790" s="11"/>
      <c r="DU2790" s="11"/>
      <c r="DV2790" s="11"/>
      <c r="DW2790" s="11"/>
      <c r="DX2790" s="11"/>
      <c r="DY2790" s="11"/>
      <c r="DZ2790" s="11"/>
      <c r="EA2790" s="11"/>
      <c r="EB2790" s="11"/>
      <c r="EC2790" s="11"/>
      <c r="ED2790" s="11"/>
      <c r="EE2790" s="11"/>
      <c r="EF2790" s="11"/>
      <c r="EG2790" s="11"/>
      <c r="EH2790" s="11"/>
      <c r="EI2790" s="11"/>
      <c r="EJ2790" s="11"/>
      <c r="EK2790" s="11"/>
      <c r="EL2790" s="11"/>
      <c r="EM2790" s="11"/>
      <c r="EN2790" s="11"/>
      <c r="EO2790" s="11"/>
      <c r="EP2790" s="11"/>
      <c r="EQ2790" s="11"/>
      <c r="ER2790" s="11"/>
      <c r="ES2790" s="11"/>
      <c r="ET2790" s="11"/>
      <c r="EU2790" s="11"/>
      <c r="EV2790" s="11"/>
      <c r="EW2790" s="11"/>
      <c r="EX2790" s="11"/>
      <c r="EY2790" s="11"/>
      <c r="EZ2790" s="11"/>
      <c r="FA2790" s="11"/>
      <c r="FB2790" s="11"/>
      <c r="FC2790" s="11"/>
      <c r="FD2790" s="11"/>
      <c r="FE2790" s="11"/>
      <c r="FF2790" s="11"/>
      <c r="FG2790" s="11"/>
      <c r="FH2790" s="11"/>
      <c r="FI2790" s="11"/>
      <c r="FJ2790" s="11"/>
      <c r="FK2790" s="11"/>
      <c r="FL2790" s="11"/>
      <c r="FM2790" s="11"/>
      <c r="FN2790" s="11"/>
      <c r="FO2790" s="11"/>
      <c r="FP2790" s="11"/>
      <c r="FQ2790" s="11"/>
      <c r="FR2790" s="11"/>
      <c r="FS2790" s="11"/>
      <c r="FT2790" s="11"/>
      <c r="FU2790" s="11"/>
      <c r="FV2790" s="11"/>
      <c r="FW2790" s="11"/>
      <c r="FX2790" s="11"/>
      <c r="FY2790" s="11"/>
      <c r="FZ2790" s="11"/>
      <c r="GA2790" s="11"/>
      <c r="GB2790" s="11"/>
      <c r="GC2790" s="11"/>
      <c r="GD2790" s="11"/>
      <c r="GE2790" s="11"/>
      <c r="GF2790" s="11"/>
      <c r="GG2790" s="11"/>
      <c r="GH2790" s="11"/>
      <c r="GI2790" s="11"/>
      <c r="GJ2790" s="11"/>
      <c r="GK2790" s="11"/>
      <c r="GL2790" s="11"/>
      <c r="GM2790" s="11"/>
      <c r="GN2790" s="11"/>
      <c r="GO2790" s="11"/>
      <c r="GP2790" s="11"/>
      <c r="GQ2790" s="11"/>
      <c r="GR2790" s="11"/>
      <c r="GS2790" s="11"/>
      <c r="GT2790" s="11"/>
      <c r="GU2790" s="11"/>
      <c r="GV2790" s="11"/>
      <c r="GW2790" s="11"/>
      <c r="GX2790" s="11"/>
      <c r="GY2790" s="11"/>
      <c r="GZ2790" s="11"/>
      <c r="HA2790" s="11"/>
      <c r="HB2790" s="11"/>
      <c r="HC2790" s="11"/>
      <c r="HD2790" s="11"/>
      <c r="HE2790" s="11"/>
      <c r="HF2790" s="11"/>
      <c r="HG2790" s="11"/>
      <c r="HH2790" s="11"/>
      <c r="HI2790" s="11"/>
      <c r="HJ2790" s="11"/>
      <c r="HK2790" s="11"/>
      <c r="HL2790" s="11"/>
      <c r="HM2790" s="11"/>
      <c r="HN2790" s="11"/>
      <c r="HO2790" s="11"/>
      <c r="HP2790" s="11"/>
      <c r="HQ2790" s="11"/>
      <c r="HR2790" s="11"/>
      <c r="HS2790" s="11"/>
      <c r="HT2790" s="11"/>
      <c r="HU2790" s="11"/>
      <c r="HV2790" s="11"/>
      <c r="HW2790" s="11"/>
      <c r="HX2790" s="11"/>
      <c r="HY2790" s="11"/>
      <c r="HZ2790" s="11"/>
      <c r="IA2790" s="11"/>
      <c r="IB2790" s="11"/>
      <c r="IC2790" s="11"/>
      <c r="ID2790" s="11"/>
      <c r="IE2790" s="11"/>
      <c r="IF2790" s="11"/>
    </row>
    <row r="2791" spans="1:261" ht="15" customHeight="1">
      <c r="A2791" s="7" t="s">
        <v>6438</v>
      </c>
      <c r="B2791" s="55" t="s">
        <v>6439</v>
      </c>
      <c r="C2791" s="24">
        <v>41.67</v>
      </c>
      <c r="D2791" s="32">
        <v>-75.37</v>
      </c>
      <c r="E2791" s="22" t="s">
        <v>1</v>
      </c>
      <c r="F2791" s="28"/>
      <c r="G2791" s="28"/>
      <c r="H2791" s="28"/>
      <c r="I2791" s="28"/>
      <c r="J2791" s="28"/>
      <c r="M2791" s="24"/>
      <c r="N2791" s="24"/>
      <c r="O2791" s="24">
        <v>0.49</v>
      </c>
      <c r="P2791" s="24">
        <v>0.37</v>
      </c>
      <c r="Q2791" s="39">
        <f t="shared" ref="Q2791:Q2854" si="80">SUM(F2791:P2791)</f>
        <v>0.86</v>
      </c>
      <c r="R2791" s="1"/>
      <c r="S2791" s="1"/>
      <c r="T2791" s="1"/>
      <c r="U2791" s="1"/>
      <c r="IB2791"/>
      <c r="IC2791"/>
      <c r="ID2791"/>
      <c r="IE2791"/>
      <c r="IF2791"/>
      <c r="IG2791"/>
      <c r="IH2791"/>
      <c r="II2791"/>
      <c r="IJ2791"/>
      <c r="IK2791"/>
      <c r="IL2791"/>
      <c r="IM2791"/>
      <c r="IN2791"/>
      <c r="IO2791"/>
      <c r="IP2791"/>
      <c r="IQ2791"/>
      <c r="IR2791"/>
      <c r="IS2791"/>
      <c r="IT2791"/>
      <c r="IU2791"/>
      <c r="IV2791"/>
      <c r="IW2791"/>
      <c r="IX2791"/>
      <c r="IY2791"/>
      <c r="IZ2791"/>
      <c r="JA2791"/>
    </row>
    <row r="2792" spans="1:261" ht="15" customHeight="1">
      <c r="A2792" s="7" t="s">
        <v>5633</v>
      </c>
      <c r="B2792" s="55" t="s">
        <v>5634</v>
      </c>
      <c r="C2792" s="24">
        <v>40.65</v>
      </c>
      <c r="D2792" s="32">
        <v>-75.44</v>
      </c>
      <c r="E2792" s="22" t="s">
        <v>1</v>
      </c>
      <c r="F2792" s="28"/>
      <c r="G2792" s="28"/>
      <c r="H2792" s="28"/>
      <c r="I2792" s="28"/>
      <c r="J2792" s="28"/>
      <c r="M2792" s="24"/>
      <c r="N2792" s="24">
        <v>0</v>
      </c>
      <c r="O2792" s="24">
        <v>0.88</v>
      </c>
      <c r="P2792" s="24">
        <v>0.08</v>
      </c>
      <c r="Q2792" s="39">
        <f t="shared" si="80"/>
        <v>0.96</v>
      </c>
      <c r="R2792" s="1"/>
      <c r="S2792" s="1"/>
      <c r="T2792" s="1"/>
      <c r="U2792" s="1"/>
      <c r="IB2792"/>
      <c r="IC2792"/>
      <c r="ID2792"/>
      <c r="IE2792"/>
      <c r="IF2792"/>
      <c r="IG2792"/>
      <c r="IH2792"/>
      <c r="II2792"/>
      <c r="IJ2792"/>
      <c r="IK2792"/>
      <c r="IL2792"/>
      <c r="IM2792"/>
      <c r="IN2792"/>
      <c r="IO2792"/>
      <c r="IP2792"/>
      <c r="IQ2792"/>
      <c r="IR2792"/>
      <c r="IS2792"/>
      <c r="IT2792"/>
      <c r="IU2792"/>
      <c r="IV2792"/>
      <c r="IW2792"/>
      <c r="IX2792"/>
      <c r="IY2792"/>
      <c r="IZ2792"/>
      <c r="JA2792"/>
    </row>
    <row r="2793" spans="1:261" ht="15" customHeight="1">
      <c r="A2793" s="7" t="s">
        <v>5629</v>
      </c>
      <c r="B2793" s="55" t="s">
        <v>5630</v>
      </c>
      <c r="C2793" s="24">
        <v>40.299999999999997</v>
      </c>
      <c r="D2793" s="32">
        <v>-78.319999999999993</v>
      </c>
      <c r="E2793" s="22" t="s">
        <v>1</v>
      </c>
      <c r="F2793" s="28"/>
      <c r="G2793" s="28"/>
      <c r="H2793" s="28"/>
      <c r="I2793" s="28"/>
      <c r="J2793" s="28"/>
      <c r="M2793" s="24"/>
      <c r="N2793" s="24">
        <v>7.0000000000000007E-2</v>
      </c>
      <c r="O2793" s="24">
        <v>0.52</v>
      </c>
      <c r="P2793" s="24">
        <v>0.01</v>
      </c>
      <c r="Q2793" s="39">
        <f t="shared" si="80"/>
        <v>0.60000000000000009</v>
      </c>
      <c r="R2793" s="1"/>
      <c r="S2793" s="1"/>
      <c r="T2793" s="1"/>
      <c r="U2793" s="1"/>
      <c r="IB2793"/>
      <c r="IC2793"/>
      <c r="ID2793"/>
      <c r="IE2793"/>
      <c r="IF2793"/>
      <c r="IG2793"/>
      <c r="IH2793"/>
      <c r="II2793"/>
      <c r="IJ2793"/>
      <c r="IK2793"/>
      <c r="IL2793"/>
      <c r="IM2793"/>
      <c r="IN2793"/>
      <c r="IO2793"/>
      <c r="IP2793"/>
      <c r="IQ2793"/>
      <c r="IR2793"/>
      <c r="IS2793"/>
      <c r="IT2793"/>
      <c r="IU2793"/>
      <c r="IV2793"/>
      <c r="IW2793"/>
      <c r="IX2793"/>
      <c r="IY2793"/>
      <c r="IZ2793"/>
      <c r="JA2793"/>
    </row>
    <row r="2794" spans="1:261" ht="15" customHeight="1">
      <c r="A2794" s="7" t="s">
        <v>5627</v>
      </c>
      <c r="B2794" s="55" t="s">
        <v>5628</v>
      </c>
      <c r="C2794" s="24">
        <v>40.28</v>
      </c>
      <c r="D2794" s="32">
        <v>-80.459999999999994</v>
      </c>
      <c r="E2794" s="22" t="s">
        <v>1</v>
      </c>
      <c r="F2794" s="28"/>
      <c r="G2794" s="28"/>
      <c r="H2794" s="28"/>
      <c r="I2794" s="28"/>
      <c r="J2794" s="28"/>
      <c r="M2794" s="24"/>
      <c r="N2794" s="24">
        <v>0.1</v>
      </c>
      <c r="O2794" s="24">
        <v>0.12</v>
      </c>
      <c r="P2794" s="24">
        <v>0</v>
      </c>
      <c r="Q2794" s="39">
        <f t="shared" si="80"/>
        <v>0.22</v>
      </c>
      <c r="R2794" s="1"/>
      <c r="S2794" s="1"/>
      <c r="T2794" s="1"/>
      <c r="U2794" s="1"/>
      <c r="IB2794"/>
      <c r="IC2794"/>
      <c r="ID2794"/>
      <c r="IE2794"/>
      <c r="IF2794"/>
      <c r="IG2794"/>
      <c r="IH2794"/>
      <c r="II2794"/>
      <c r="IJ2794"/>
      <c r="IK2794"/>
      <c r="IL2794"/>
      <c r="IM2794"/>
      <c r="IN2794"/>
      <c r="IO2794"/>
      <c r="IP2794"/>
      <c r="IQ2794"/>
      <c r="IR2794"/>
      <c r="IS2794"/>
      <c r="IT2794"/>
      <c r="IU2794"/>
      <c r="IV2794"/>
      <c r="IW2794"/>
      <c r="IX2794"/>
      <c r="IY2794"/>
      <c r="IZ2794"/>
      <c r="JA2794"/>
    </row>
    <row r="2795" spans="1:261" ht="15" customHeight="1">
      <c r="A2795" s="7" t="s">
        <v>5407</v>
      </c>
      <c r="B2795" s="55" t="s">
        <v>5408</v>
      </c>
      <c r="C2795" s="24">
        <v>41.05</v>
      </c>
      <c r="D2795" s="32">
        <v>-77.62</v>
      </c>
      <c r="E2795" s="22" t="s">
        <v>1</v>
      </c>
      <c r="F2795" s="28"/>
      <c r="G2795" s="28"/>
      <c r="H2795" s="28"/>
      <c r="I2795" s="28"/>
      <c r="J2795" s="28"/>
      <c r="M2795" s="24"/>
      <c r="N2795" s="24">
        <v>0</v>
      </c>
      <c r="O2795" s="24">
        <v>0.47</v>
      </c>
      <c r="P2795" s="24">
        <v>0.14000000000000001</v>
      </c>
      <c r="Q2795" s="39">
        <f t="shared" si="80"/>
        <v>0.61</v>
      </c>
      <c r="R2795" s="1"/>
      <c r="S2795" s="1"/>
      <c r="T2795" s="1"/>
      <c r="U2795" s="1"/>
      <c r="IB2795"/>
      <c r="IC2795"/>
      <c r="ID2795"/>
      <c r="IE2795"/>
      <c r="IF2795"/>
      <c r="IG2795"/>
      <c r="IH2795"/>
      <c r="II2795"/>
      <c r="IJ2795"/>
      <c r="IK2795"/>
      <c r="IL2795"/>
      <c r="IM2795"/>
      <c r="IN2795"/>
      <c r="IO2795"/>
      <c r="IP2795"/>
      <c r="IQ2795"/>
      <c r="IR2795"/>
      <c r="IS2795"/>
      <c r="IT2795"/>
      <c r="IU2795"/>
      <c r="IV2795"/>
      <c r="IW2795"/>
      <c r="IX2795"/>
      <c r="IY2795"/>
      <c r="IZ2795"/>
      <c r="JA2795"/>
    </row>
    <row r="2796" spans="1:261" ht="15" customHeight="1">
      <c r="A2796" s="7" t="s">
        <v>5623</v>
      </c>
      <c r="B2796" s="55" t="s">
        <v>5624</v>
      </c>
      <c r="C2796" s="24">
        <v>40.520000000000003</v>
      </c>
      <c r="D2796" s="32">
        <v>-76</v>
      </c>
      <c r="E2796" s="22" t="s">
        <v>1</v>
      </c>
      <c r="F2796" s="28"/>
      <c r="G2796" s="28"/>
      <c r="H2796" s="28"/>
      <c r="I2796" s="28"/>
      <c r="J2796" s="28"/>
      <c r="M2796" s="24"/>
      <c r="N2796" s="24">
        <v>0</v>
      </c>
      <c r="O2796" s="24">
        <v>0.64</v>
      </c>
      <c r="P2796" s="24">
        <v>0.05</v>
      </c>
      <c r="Q2796" s="39">
        <f t="shared" si="80"/>
        <v>0.69000000000000006</v>
      </c>
      <c r="R2796" s="1"/>
      <c r="S2796" s="1"/>
      <c r="T2796" s="1"/>
      <c r="U2796" s="1"/>
      <c r="IB2796"/>
      <c r="IC2796"/>
      <c r="ID2796"/>
      <c r="IE2796"/>
      <c r="IF2796"/>
      <c r="IG2796"/>
      <c r="IH2796"/>
      <c r="II2796"/>
      <c r="IJ2796"/>
      <c r="IK2796"/>
      <c r="IL2796"/>
      <c r="IM2796"/>
      <c r="IN2796"/>
      <c r="IO2796"/>
      <c r="IP2796"/>
      <c r="IQ2796"/>
      <c r="IR2796"/>
      <c r="IS2796"/>
      <c r="IT2796"/>
      <c r="IU2796"/>
      <c r="IV2796"/>
      <c r="IW2796"/>
      <c r="IX2796"/>
      <c r="IY2796"/>
      <c r="IZ2796"/>
      <c r="JA2796"/>
    </row>
    <row r="2797" spans="1:261" ht="15" customHeight="1">
      <c r="A2797" s="7" t="s">
        <v>5405</v>
      </c>
      <c r="B2797" s="55" t="s">
        <v>5406</v>
      </c>
      <c r="C2797" s="24">
        <v>41.08</v>
      </c>
      <c r="D2797" s="32">
        <v>-75.599999999999994</v>
      </c>
      <c r="E2797" s="22" t="s">
        <v>1</v>
      </c>
      <c r="F2797" s="28"/>
      <c r="G2797" s="28"/>
      <c r="H2797" s="28"/>
      <c r="I2797" s="28"/>
      <c r="J2797" s="28"/>
      <c r="M2797" s="24"/>
      <c r="N2797" s="24">
        <v>0</v>
      </c>
      <c r="O2797" s="24">
        <v>0.86</v>
      </c>
      <c r="P2797" s="24">
        <v>0.19</v>
      </c>
      <c r="Q2797" s="39">
        <f t="shared" si="80"/>
        <v>1.05</v>
      </c>
      <c r="R2797" s="1"/>
      <c r="S2797" s="1"/>
      <c r="T2797" s="1"/>
      <c r="U2797" s="1"/>
      <c r="IB2797"/>
      <c r="IC2797"/>
      <c r="ID2797"/>
      <c r="IE2797"/>
      <c r="IF2797"/>
      <c r="IG2797"/>
      <c r="IH2797"/>
      <c r="II2797"/>
      <c r="IJ2797"/>
      <c r="IK2797"/>
      <c r="IL2797"/>
      <c r="IM2797"/>
      <c r="IN2797"/>
      <c r="IO2797"/>
      <c r="IP2797"/>
      <c r="IQ2797"/>
      <c r="IR2797"/>
      <c r="IS2797"/>
      <c r="IT2797"/>
      <c r="IU2797"/>
      <c r="IV2797"/>
      <c r="IW2797"/>
      <c r="IX2797"/>
      <c r="IY2797"/>
      <c r="IZ2797"/>
      <c r="JA2797"/>
    </row>
    <row r="2798" spans="1:261" ht="15" customHeight="1">
      <c r="A2798" s="7" t="s">
        <v>6434</v>
      </c>
      <c r="B2798" s="55" t="s">
        <v>6435</v>
      </c>
      <c r="C2798" s="24">
        <v>41.8</v>
      </c>
      <c r="D2798" s="32">
        <v>-78.64</v>
      </c>
      <c r="E2798" s="22" t="s">
        <v>1</v>
      </c>
      <c r="F2798" s="28"/>
      <c r="G2798" s="28"/>
      <c r="H2798" s="28"/>
      <c r="I2798" s="28"/>
      <c r="J2798" s="28"/>
      <c r="M2798" s="24"/>
      <c r="N2798" s="24"/>
      <c r="O2798" s="24">
        <v>0.35</v>
      </c>
      <c r="P2798" s="24">
        <v>0.32</v>
      </c>
      <c r="Q2798" s="39">
        <f t="shared" si="80"/>
        <v>0.66999999999999993</v>
      </c>
      <c r="R2798" s="1"/>
      <c r="S2798" s="1"/>
      <c r="T2798" s="1"/>
      <c r="U2798" s="1"/>
      <c r="IB2798"/>
      <c r="IC2798"/>
      <c r="ID2798"/>
      <c r="IE2798"/>
      <c r="IF2798"/>
      <c r="IG2798"/>
      <c r="IH2798"/>
      <c r="II2798"/>
      <c r="IJ2798"/>
      <c r="IK2798"/>
      <c r="IL2798"/>
      <c r="IM2798"/>
      <c r="IN2798"/>
      <c r="IO2798"/>
      <c r="IP2798"/>
      <c r="IQ2798"/>
      <c r="IR2798"/>
      <c r="IS2798"/>
      <c r="IT2798"/>
      <c r="IU2798"/>
      <c r="IV2798"/>
      <c r="IW2798"/>
      <c r="IX2798"/>
      <c r="IY2798"/>
      <c r="IZ2798"/>
      <c r="JA2798"/>
    </row>
    <row r="2799" spans="1:261" ht="15" customHeight="1">
      <c r="A2799" s="7" t="s">
        <v>7229</v>
      </c>
      <c r="B2799" s="55" t="s">
        <v>7230</v>
      </c>
      <c r="C2799" s="24">
        <v>41.95</v>
      </c>
      <c r="D2799" s="32">
        <v>-78.73</v>
      </c>
      <c r="E2799" s="22" t="s">
        <v>1</v>
      </c>
      <c r="F2799" s="28"/>
      <c r="G2799" s="28"/>
      <c r="H2799" s="28"/>
      <c r="I2799" s="28"/>
      <c r="J2799" s="28"/>
      <c r="M2799" s="24"/>
      <c r="N2799" s="24"/>
      <c r="O2799" s="24"/>
      <c r="P2799" s="24">
        <v>0.33</v>
      </c>
      <c r="Q2799" s="39">
        <f t="shared" si="80"/>
        <v>0.33</v>
      </c>
      <c r="R2799" s="1"/>
      <c r="S2799" s="1"/>
      <c r="T2799" s="1"/>
      <c r="U2799" s="1"/>
      <c r="IB2799"/>
      <c r="IC2799"/>
      <c r="ID2799"/>
      <c r="IE2799"/>
      <c r="IF2799"/>
      <c r="IG2799"/>
      <c r="IH2799"/>
      <c r="II2799"/>
      <c r="IJ2799"/>
      <c r="IK2799"/>
      <c r="IL2799"/>
      <c r="IM2799"/>
      <c r="IN2799"/>
      <c r="IO2799"/>
      <c r="IP2799"/>
      <c r="IQ2799"/>
      <c r="IR2799"/>
      <c r="IS2799"/>
      <c r="IT2799"/>
      <c r="IU2799"/>
      <c r="IV2799"/>
      <c r="IW2799"/>
      <c r="IX2799"/>
      <c r="IY2799"/>
      <c r="IZ2799"/>
      <c r="JA2799"/>
    </row>
    <row r="2800" spans="1:261" ht="15" customHeight="1">
      <c r="A2800" s="7" t="s">
        <v>6413</v>
      </c>
      <c r="B2800" s="55" t="s">
        <v>6414</v>
      </c>
      <c r="C2800" s="24">
        <v>40.880000000000003</v>
      </c>
      <c r="D2800" s="32">
        <v>-78.349999999999994</v>
      </c>
      <c r="E2800" s="22" t="s">
        <v>1</v>
      </c>
      <c r="F2800" s="28"/>
      <c r="G2800" s="28"/>
      <c r="H2800" s="28"/>
      <c r="I2800" s="28"/>
      <c r="J2800" s="28"/>
      <c r="M2800" s="24"/>
      <c r="N2800" s="24"/>
      <c r="O2800" s="24">
        <v>0.36</v>
      </c>
      <c r="P2800" s="24"/>
      <c r="Q2800" s="39">
        <f t="shared" si="80"/>
        <v>0.36</v>
      </c>
      <c r="R2800" s="1"/>
      <c r="S2800" s="1"/>
      <c r="T2800" s="1"/>
      <c r="U2800" s="1"/>
      <c r="IB2800"/>
      <c r="IC2800"/>
      <c r="ID2800"/>
      <c r="IE2800"/>
      <c r="IF2800"/>
      <c r="IG2800"/>
      <c r="IH2800"/>
      <c r="II2800"/>
      <c r="IJ2800"/>
      <c r="IK2800"/>
      <c r="IL2800"/>
      <c r="IM2800"/>
      <c r="IN2800"/>
      <c r="IO2800"/>
      <c r="IP2800"/>
      <c r="IQ2800"/>
      <c r="IR2800"/>
      <c r="IS2800"/>
      <c r="IT2800"/>
      <c r="IU2800"/>
      <c r="IV2800"/>
      <c r="IW2800"/>
      <c r="IX2800"/>
      <c r="IY2800"/>
      <c r="IZ2800"/>
      <c r="JA2800"/>
    </row>
    <row r="2801" spans="1:261" ht="15" customHeight="1">
      <c r="A2801" s="7" t="s">
        <v>5965</v>
      </c>
      <c r="B2801" s="55" t="s">
        <v>6433</v>
      </c>
      <c r="C2801" s="24">
        <v>41.16</v>
      </c>
      <c r="D2801" s="32">
        <v>-79.08</v>
      </c>
      <c r="E2801" s="22" t="s">
        <v>1</v>
      </c>
      <c r="F2801" s="28"/>
      <c r="G2801" s="28"/>
      <c r="H2801" s="28"/>
      <c r="I2801" s="28"/>
      <c r="J2801" s="28"/>
      <c r="M2801" s="24"/>
      <c r="N2801" s="24"/>
      <c r="O2801" s="24">
        <v>0.4</v>
      </c>
      <c r="P2801" s="24"/>
      <c r="Q2801" s="39">
        <f t="shared" si="80"/>
        <v>0.4</v>
      </c>
      <c r="R2801" s="1"/>
      <c r="S2801" s="1"/>
      <c r="T2801" s="1"/>
      <c r="U2801" s="1"/>
      <c r="IB2801"/>
      <c r="IC2801"/>
      <c r="ID2801"/>
      <c r="IE2801"/>
      <c r="IF2801"/>
      <c r="IG2801"/>
      <c r="IH2801"/>
      <c r="II2801"/>
      <c r="IJ2801"/>
      <c r="IK2801"/>
      <c r="IL2801"/>
      <c r="IM2801"/>
      <c r="IN2801"/>
      <c r="IO2801"/>
      <c r="IP2801"/>
      <c r="IQ2801"/>
      <c r="IR2801"/>
      <c r="IS2801"/>
      <c r="IT2801"/>
      <c r="IU2801"/>
      <c r="IV2801"/>
      <c r="IW2801"/>
      <c r="IX2801"/>
      <c r="IY2801"/>
      <c r="IZ2801"/>
      <c r="JA2801"/>
    </row>
    <row r="2802" spans="1:261" ht="15" customHeight="1">
      <c r="A2802" s="7" t="s">
        <v>6431</v>
      </c>
      <c r="B2802" s="55" t="s">
        <v>6432</v>
      </c>
      <c r="C2802" s="24">
        <v>40.85</v>
      </c>
      <c r="D2802" s="32">
        <v>-79.91</v>
      </c>
      <c r="E2802" s="22" t="s">
        <v>1</v>
      </c>
      <c r="F2802" s="28"/>
      <c r="G2802" s="28"/>
      <c r="H2802" s="28"/>
      <c r="I2802" s="28"/>
      <c r="J2802" s="28"/>
      <c r="M2802" s="24"/>
      <c r="N2802" s="24"/>
      <c r="O2802" s="24">
        <v>0.25</v>
      </c>
      <c r="P2802" s="24"/>
      <c r="Q2802" s="39">
        <f t="shared" si="80"/>
        <v>0.25</v>
      </c>
      <c r="R2802" s="1"/>
      <c r="S2802" s="1"/>
      <c r="T2802" s="1"/>
      <c r="U2802" s="1"/>
      <c r="IB2802"/>
      <c r="IC2802"/>
      <c r="ID2802"/>
      <c r="IE2802"/>
      <c r="IF2802"/>
      <c r="IG2802"/>
      <c r="IH2802"/>
      <c r="II2802"/>
      <c r="IJ2802"/>
      <c r="IK2802"/>
      <c r="IL2802"/>
      <c r="IM2802"/>
      <c r="IN2802"/>
      <c r="IO2802"/>
      <c r="IP2802"/>
      <c r="IQ2802"/>
      <c r="IR2802"/>
      <c r="IS2802"/>
      <c r="IT2802"/>
      <c r="IU2802"/>
      <c r="IV2802"/>
      <c r="IW2802"/>
      <c r="IX2802"/>
      <c r="IY2802"/>
      <c r="IZ2802"/>
      <c r="JA2802"/>
    </row>
    <row r="2803" spans="1:261" ht="15" customHeight="1">
      <c r="A2803" s="7" t="s">
        <v>6429</v>
      </c>
      <c r="B2803" s="55" t="s">
        <v>6430</v>
      </c>
      <c r="C2803" s="24">
        <v>41.8</v>
      </c>
      <c r="D2803" s="32">
        <v>-80.069999999999993</v>
      </c>
      <c r="E2803" s="22" t="s">
        <v>1</v>
      </c>
      <c r="F2803" s="28"/>
      <c r="G2803" s="28"/>
      <c r="H2803" s="28"/>
      <c r="I2803" s="28"/>
      <c r="J2803" s="28"/>
      <c r="M2803" s="24"/>
      <c r="N2803" s="24"/>
      <c r="O2803" s="24">
        <v>0.37</v>
      </c>
      <c r="P2803" s="24">
        <v>0.26</v>
      </c>
      <c r="Q2803" s="39">
        <f t="shared" si="80"/>
        <v>0.63</v>
      </c>
      <c r="R2803" s="1"/>
      <c r="S2803" s="1"/>
      <c r="T2803" s="1"/>
      <c r="U2803" s="1"/>
      <c r="IB2803"/>
      <c r="IC2803"/>
      <c r="ID2803"/>
      <c r="IE2803"/>
      <c r="IF2803"/>
      <c r="IG2803"/>
      <c r="IH2803"/>
      <c r="II2803"/>
      <c r="IJ2803"/>
      <c r="IK2803"/>
      <c r="IL2803"/>
      <c r="IM2803"/>
      <c r="IN2803"/>
      <c r="IO2803"/>
      <c r="IP2803"/>
      <c r="IQ2803"/>
      <c r="IR2803"/>
      <c r="IS2803"/>
      <c r="IT2803"/>
      <c r="IU2803"/>
      <c r="IV2803"/>
      <c r="IW2803"/>
      <c r="IX2803"/>
      <c r="IY2803"/>
      <c r="IZ2803"/>
      <c r="JA2803"/>
    </row>
    <row r="2804" spans="1:261" ht="15" customHeight="1">
      <c r="A2804" s="7" t="s">
        <v>5619</v>
      </c>
      <c r="B2804" s="55" t="s">
        <v>5620</v>
      </c>
      <c r="C2804" s="24">
        <v>40.4</v>
      </c>
      <c r="D2804" s="32">
        <v>-80.099999999999994</v>
      </c>
      <c r="E2804" s="22" t="s">
        <v>1</v>
      </c>
      <c r="F2804" s="28"/>
      <c r="G2804" s="28"/>
      <c r="H2804" s="28"/>
      <c r="I2804" s="28"/>
      <c r="J2804" s="28"/>
      <c r="M2804" s="24"/>
      <c r="N2804" s="24">
        <v>7.0000000000000007E-2</v>
      </c>
      <c r="O2804" s="24">
        <v>0.09</v>
      </c>
      <c r="P2804" s="24">
        <v>0</v>
      </c>
      <c r="Q2804" s="39">
        <f t="shared" si="80"/>
        <v>0.16</v>
      </c>
      <c r="R2804" s="1"/>
      <c r="S2804" s="1"/>
      <c r="T2804" s="1"/>
      <c r="U2804" s="1"/>
      <c r="IB2804"/>
      <c r="IC2804"/>
      <c r="ID2804"/>
      <c r="IE2804"/>
      <c r="IF2804"/>
      <c r="IG2804"/>
      <c r="IH2804"/>
      <c r="II2804"/>
      <c r="IJ2804"/>
      <c r="IK2804"/>
      <c r="IL2804"/>
      <c r="IM2804"/>
      <c r="IN2804"/>
      <c r="IO2804"/>
      <c r="IP2804"/>
      <c r="IQ2804"/>
      <c r="IR2804"/>
      <c r="IS2804"/>
      <c r="IT2804"/>
      <c r="IU2804"/>
      <c r="IV2804"/>
      <c r="IW2804"/>
      <c r="IX2804"/>
      <c r="IY2804"/>
      <c r="IZ2804"/>
      <c r="JA2804"/>
    </row>
    <row r="2805" spans="1:261" ht="15" customHeight="1">
      <c r="A2805" s="7" t="s">
        <v>6427</v>
      </c>
      <c r="B2805" s="55" t="s">
        <v>6428</v>
      </c>
      <c r="C2805" s="24">
        <v>41.52</v>
      </c>
      <c r="D2805" s="32">
        <v>-77.45</v>
      </c>
      <c r="E2805" s="22" t="s">
        <v>1</v>
      </c>
      <c r="F2805" s="28"/>
      <c r="G2805" s="28"/>
      <c r="H2805" s="28"/>
      <c r="I2805" s="28"/>
      <c r="J2805" s="28"/>
      <c r="M2805" s="24"/>
      <c r="N2805" s="24"/>
      <c r="O2805" s="24">
        <v>0.41</v>
      </c>
      <c r="P2805" s="24">
        <v>0.11</v>
      </c>
      <c r="Q2805" s="39">
        <f t="shared" si="80"/>
        <v>0.52</v>
      </c>
      <c r="R2805" s="1"/>
      <c r="S2805" s="1"/>
      <c r="T2805" s="1"/>
      <c r="U2805" s="1"/>
      <c r="IB2805"/>
      <c r="IC2805"/>
      <c r="ID2805"/>
      <c r="IE2805"/>
      <c r="IF2805"/>
      <c r="IG2805"/>
      <c r="IH2805"/>
      <c r="II2805"/>
      <c r="IJ2805"/>
      <c r="IK2805"/>
      <c r="IL2805"/>
      <c r="IM2805"/>
      <c r="IN2805"/>
      <c r="IO2805"/>
      <c r="IP2805"/>
      <c r="IQ2805"/>
      <c r="IR2805"/>
      <c r="IS2805"/>
      <c r="IT2805"/>
      <c r="IU2805"/>
      <c r="IV2805"/>
      <c r="IW2805"/>
      <c r="IX2805"/>
      <c r="IY2805"/>
      <c r="IZ2805"/>
      <c r="JA2805"/>
    </row>
    <row r="2806" spans="1:261" ht="15" customHeight="1">
      <c r="A2806" s="7" t="s">
        <v>5595</v>
      </c>
      <c r="B2806" s="55" t="s">
        <v>5596</v>
      </c>
      <c r="C2806" s="24">
        <v>40.1</v>
      </c>
      <c r="D2806" s="32">
        <v>-78.63</v>
      </c>
      <c r="E2806" s="22" t="s">
        <v>1</v>
      </c>
      <c r="F2806" s="28"/>
      <c r="G2806" s="28"/>
      <c r="H2806" s="28"/>
      <c r="I2806" s="28"/>
      <c r="J2806" s="28"/>
      <c r="M2806" s="24"/>
      <c r="N2806" s="24">
        <v>0.06</v>
      </c>
      <c r="O2806" s="24">
        <v>0.22</v>
      </c>
      <c r="P2806" s="24">
        <v>0.02</v>
      </c>
      <c r="Q2806" s="39">
        <f t="shared" si="80"/>
        <v>0.30000000000000004</v>
      </c>
      <c r="R2806" s="1"/>
      <c r="S2806" s="1"/>
      <c r="T2806" s="1"/>
      <c r="U2806" s="1"/>
      <c r="IB2806"/>
      <c r="IC2806"/>
      <c r="ID2806"/>
      <c r="IE2806"/>
      <c r="IF2806"/>
      <c r="IG2806"/>
      <c r="IH2806"/>
      <c r="II2806"/>
      <c r="IJ2806"/>
      <c r="IK2806"/>
      <c r="IL2806"/>
      <c r="IM2806"/>
      <c r="IN2806"/>
      <c r="IO2806"/>
      <c r="IP2806"/>
      <c r="IQ2806"/>
      <c r="IR2806"/>
      <c r="IS2806"/>
      <c r="IT2806"/>
      <c r="IU2806"/>
      <c r="IV2806"/>
      <c r="IW2806"/>
      <c r="IX2806"/>
      <c r="IY2806"/>
      <c r="IZ2806"/>
      <c r="JA2806"/>
    </row>
    <row r="2807" spans="1:261" ht="15" customHeight="1">
      <c r="A2807" s="7" t="s">
        <v>5617</v>
      </c>
      <c r="B2807" s="55" t="s">
        <v>5618</v>
      </c>
      <c r="C2807" s="24">
        <v>39.869999999999997</v>
      </c>
      <c r="D2807" s="32">
        <v>-75.59</v>
      </c>
      <c r="E2807" s="22" t="s">
        <v>1</v>
      </c>
      <c r="F2807" s="28"/>
      <c r="G2807" s="28"/>
      <c r="H2807" s="28"/>
      <c r="I2807" s="28"/>
      <c r="J2807" s="28"/>
      <c r="M2807" s="24"/>
      <c r="N2807" s="24">
        <v>0</v>
      </c>
      <c r="O2807" s="24">
        <v>0.72</v>
      </c>
      <c r="P2807" s="24">
        <v>0</v>
      </c>
      <c r="Q2807" s="39">
        <f t="shared" si="80"/>
        <v>0.72</v>
      </c>
      <c r="R2807" s="1"/>
      <c r="S2807" s="1"/>
      <c r="T2807" s="1"/>
      <c r="U2807" s="1"/>
      <c r="IG2807"/>
      <c r="IH2807"/>
      <c r="II2807"/>
      <c r="IJ2807"/>
      <c r="IK2807"/>
      <c r="IL2807"/>
      <c r="IM2807"/>
      <c r="IN2807"/>
      <c r="IO2807"/>
      <c r="IP2807"/>
      <c r="IQ2807"/>
      <c r="IR2807"/>
      <c r="IS2807"/>
      <c r="IT2807"/>
      <c r="IU2807"/>
      <c r="IV2807"/>
      <c r="IW2807"/>
      <c r="IX2807"/>
      <c r="IY2807"/>
      <c r="IZ2807"/>
      <c r="JA2807"/>
    </row>
    <row r="2808" spans="1:261" ht="15" customHeight="1">
      <c r="A2808" s="7" t="s">
        <v>5613</v>
      </c>
      <c r="B2808" s="55" t="s">
        <v>5614</v>
      </c>
      <c r="C2808" s="24">
        <v>39.85</v>
      </c>
      <c r="D2808" s="32">
        <v>-79.59</v>
      </c>
      <c r="E2808" s="22" t="s">
        <v>1</v>
      </c>
      <c r="F2808" s="28"/>
      <c r="G2808" s="28"/>
      <c r="H2808" s="28"/>
      <c r="I2808" s="28"/>
      <c r="J2808" s="28"/>
      <c r="M2808" s="24"/>
      <c r="N2808" s="24">
        <v>0</v>
      </c>
      <c r="O2808" s="24">
        <v>0.22</v>
      </c>
      <c r="P2808" s="24"/>
      <c r="Q2808" s="39">
        <f t="shared" si="80"/>
        <v>0.22</v>
      </c>
      <c r="R2808" s="1"/>
      <c r="S2808" s="1"/>
      <c r="T2808" s="1"/>
      <c r="U2808" s="1"/>
      <c r="IG2808"/>
      <c r="IH2808"/>
      <c r="II2808"/>
      <c r="IJ2808"/>
      <c r="IK2808"/>
      <c r="IL2808"/>
      <c r="IM2808"/>
      <c r="IN2808"/>
      <c r="IO2808"/>
      <c r="IP2808"/>
      <c r="IQ2808"/>
      <c r="IR2808"/>
      <c r="IS2808"/>
      <c r="IT2808"/>
      <c r="IU2808"/>
      <c r="IV2808"/>
      <c r="IW2808"/>
      <c r="IX2808"/>
      <c r="IY2808"/>
      <c r="IZ2808"/>
      <c r="JA2808"/>
    </row>
    <row r="2809" spans="1:261" ht="15" customHeight="1">
      <c r="A2809" s="7" t="s">
        <v>5611</v>
      </c>
      <c r="B2809" s="55" t="s">
        <v>5612</v>
      </c>
      <c r="C2809" s="24">
        <v>39.93</v>
      </c>
      <c r="D2809" s="32">
        <v>-77.63</v>
      </c>
      <c r="E2809" s="22" t="s">
        <v>1</v>
      </c>
      <c r="F2809" s="28"/>
      <c r="G2809" s="28"/>
      <c r="H2809" s="28"/>
      <c r="I2809" s="28"/>
      <c r="J2809" s="28"/>
      <c r="M2809" s="24"/>
      <c r="N2809" s="24">
        <v>0</v>
      </c>
      <c r="O2809" s="24">
        <v>0.2</v>
      </c>
      <c r="P2809" s="24"/>
      <c r="Q2809" s="39">
        <f t="shared" si="80"/>
        <v>0.2</v>
      </c>
      <c r="R2809" s="1"/>
      <c r="S2809" s="1"/>
      <c r="T2809" s="1"/>
      <c r="U2809" s="1"/>
      <c r="IG2809"/>
      <c r="IH2809"/>
      <c r="II2809"/>
      <c r="IJ2809"/>
      <c r="IK2809"/>
      <c r="IL2809"/>
      <c r="IM2809"/>
      <c r="IN2809"/>
      <c r="IO2809"/>
      <c r="IP2809"/>
      <c r="IQ2809"/>
      <c r="IR2809"/>
      <c r="IS2809"/>
      <c r="IT2809"/>
      <c r="IU2809"/>
      <c r="IV2809"/>
      <c r="IW2809"/>
      <c r="IX2809"/>
      <c r="IY2809"/>
      <c r="IZ2809"/>
      <c r="JA2809"/>
    </row>
    <row r="2810" spans="1:261" ht="15" customHeight="1">
      <c r="A2810" s="7" t="s">
        <v>5609</v>
      </c>
      <c r="B2810" s="55" t="s">
        <v>5610</v>
      </c>
      <c r="C2810" s="24">
        <v>40.15</v>
      </c>
      <c r="D2810" s="32">
        <v>-79.900000000000006</v>
      </c>
      <c r="E2810" s="22" t="s">
        <v>1</v>
      </c>
      <c r="F2810" s="28"/>
      <c r="G2810" s="28"/>
      <c r="H2810" s="28"/>
      <c r="I2810" s="28"/>
      <c r="J2810" s="28"/>
      <c r="M2810" s="24"/>
      <c r="N2810" s="24">
        <v>0.06</v>
      </c>
      <c r="O2810" s="24">
        <v>0.16</v>
      </c>
      <c r="P2810" s="24">
        <v>0</v>
      </c>
      <c r="Q2810" s="39">
        <f t="shared" si="80"/>
        <v>0.22</v>
      </c>
      <c r="R2810" s="1"/>
      <c r="S2810" s="1"/>
      <c r="T2810" s="1"/>
      <c r="U2810" s="1"/>
      <c r="IG2810"/>
      <c r="IH2810"/>
      <c r="II2810"/>
      <c r="IJ2810"/>
      <c r="IK2810"/>
      <c r="IL2810"/>
      <c r="IM2810"/>
      <c r="IN2810"/>
      <c r="IO2810"/>
      <c r="IP2810"/>
      <c r="IQ2810"/>
      <c r="IR2810"/>
      <c r="IS2810"/>
      <c r="IT2810"/>
      <c r="IU2810"/>
      <c r="IV2810"/>
      <c r="IW2810"/>
      <c r="IX2810"/>
      <c r="IY2810"/>
      <c r="IZ2810"/>
      <c r="JA2810"/>
    </row>
    <row r="2811" spans="1:261" ht="15" customHeight="1">
      <c r="A2811" s="7" t="s">
        <v>5578</v>
      </c>
      <c r="B2811" s="55" t="s">
        <v>5579</v>
      </c>
      <c r="C2811" s="24">
        <v>41.05</v>
      </c>
      <c r="D2811" s="32">
        <v>-78.41</v>
      </c>
      <c r="E2811" s="22" t="s">
        <v>1</v>
      </c>
      <c r="F2811" s="28"/>
      <c r="G2811" s="28"/>
      <c r="H2811" s="28"/>
      <c r="I2811" s="28"/>
      <c r="J2811" s="28"/>
      <c r="M2811" s="24"/>
      <c r="N2811" s="24">
        <v>0</v>
      </c>
      <c r="O2811" s="24">
        <v>0.49</v>
      </c>
      <c r="P2811" s="24">
        <v>7.0000000000000007E-2</v>
      </c>
      <c r="Q2811" s="39">
        <f t="shared" si="80"/>
        <v>0.56000000000000005</v>
      </c>
      <c r="R2811" s="1"/>
      <c r="S2811" s="1"/>
      <c r="T2811" s="1"/>
      <c r="U2811" s="1"/>
      <c r="IG2811"/>
      <c r="IH2811"/>
      <c r="II2811"/>
      <c r="IJ2811"/>
      <c r="IK2811"/>
      <c r="IL2811"/>
      <c r="IM2811"/>
      <c r="IN2811"/>
      <c r="IO2811"/>
      <c r="IP2811"/>
      <c r="IQ2811"/>
      <c r="IR2811"/>
      <c r="IS2811"/>
      <c r="IT2811"/>
      <c r="IU2811"/>
      <c r="IV2811"/>
      <c r="IW2811"/>
      <c r="IX2811"/>
      <c r="IY2811"/>
      <c r="IZ2811"/>
      <c r="JA2811"/>
    </row>
    <row r="2812" spans="1:261" ht="15" customHeight="1">
      <c r="A2812" s="7" t="s">
        <v>6425</v>
      </c>
      <c r="B2812" s="55" t="s">
        <v>6426</v>
      </c>
      <c r="C2812" s="24">
        <v>41.7</v>
      </c>
      <c r="D2812" s="32">
        <v>-78.489999999999995</v>
      </c>
      <c r="E2812" s="22" t="s">
        <v>1</v>
      </c>
      <c r="F2812" s="28"/>
      <c r="G2812" s="28"/>
      <c r="H2812" s="28"/>
      <c r="I2812" s="28"/>
      <c r="J2812" s="28"/>
      <c r="M2812" s="24"/>
      <c r="N2812" s="24"/>
      <c r="O2812" s="24">
        <v>0.28999999999999998</v>
      </c>
      <c r="P2812" s="24">
        <v>0.28000000000000003</v>
      </c>
      <c r="Q2812" s="39">
        <f t="shared" si="80"/>
        <v>0.57000000000000006</v>
      </c>
      <c r="R2812" s="1"/>
      <c r="S2812" s="1"/>
      <c r="T2812" s="1"/>
      <c r="U2812" s="1"/>
      <c r="IG2812"/>
      <c r="IH2812"/>
      <c r="II2812"/>
      <c r="IJ2812"/>
      <c r="IK2812"/>
      <c r="IL2812"/>
      <c r="IM2812"/>
      <c r="IN2812"/>
      <c r="IO2812"/>
      <c r="IP2812"/>
      <c r="IQ2812"/>
      <c r="IR2812"/>
      <c r="IS2812"/>
      <c r="IT2812"/>
      <c r="IU2812"/>
      <c r="IV2812"/>
      <c r="IW2812"/>
      <c r="IX2812"/>
      <c r="IY2812"/>
      <c r="IZ2812"/>
      <c r="JA2812"/>
    </row>
    <row r="2813" spans="1:261" ht="15" customHeight="1">
      <c r="A2813" s="7" t="s">
        <v>5615</v>
      </c>
      <c r="B2813" s="55" t="s">
        <v>5616</v>
      </c>
      <c r="C2813" s="24">
        <v>39.799999999999997</v>
      </c>
      <c r="D2813" s="32">
        <v>-79.37</v>
      </c>
      <c r="E2813" s="22" t="s">
        <v>1</v>
      </c>
      <c r="F2813" s="28"/>
      <c r="G2813" s="28"/>
      <c r="H2813" s="28"/>
      <c r="I2813" s="28"/>
      <c r="J2813" s="28"/>
      <c r="M2813" s="24"/>
      <c r="N2813" s="24">
        <v>0.01</v>
      </c>
      <c r="O2813" s="24">
        <v>0.21</v>
      </c>
      <c r="P2813" s="24">
        <v>0.01</v>
      </c>
      <c r="Q2813" s="39">
        <f t="shared" si="80"/>
        <v>0.23</v>
      </c>
      <c r="R2813" s="1"/>
      <c r="S2813" s="1"/>
      <c r="T2813" s="1"/>
      <c r="U2813" s="1"/>
      <c r="IG2813"/>
      <c r="IH2813"/>
      <c r="II2813"/>
      <c r="IJ2813"/>
      <c r="IK2813"/>
      <c r="IL2813"/>
      <c r="IM2813"/>
      <c r="IN2813"/>
      <c r="IO2813"/>
      <c r="IP2813"/>
      <c r="IQ2813"/>
      <c r="IR2813"/>
      <c r="IS2813"/>
      <c r="IT2813"/>
      <c r="IU2813"/>
      <c r="IV2813"/>
      <c r="IW2813"/>
      <c r="IX2813"/>
      <c r="IY2813"/>
      <c r="IZ2813"/>
      <c r="JA2813"/>
    </row>
    <row r="2814" spans="1:261" ht="15" customHeight="1">
      <c r="A2814" s="7" t="s">
        <v>5607</v>
      </c>
      <c r="B2814" s="55" t="s">
        <v>5608</v>
      </c>
      <c r="C2814" s="24">
        <v>40.020000000000003</v>
      </c>
      <c r="D2814" s="32">
        <v>-79.59</v>
      </c>
      <c r="E2814" s="22" t="s">
        <v>1</v>
      </c>
      <c r="F2814" s="28"/>
      <c r="G2814" s="28"/>
      <c r="H2814" s="28"/>
      <c r="I2814" s="28"/>
      <c r="J2814" s="28"/>
      <c r="M2814" s="24"/>
      <c r="N2814" s="24">
        <v>0</v>
      </c>
      <c r="O2814" s="24"/>
      <c r="P2814" s="24">
        <v>0</v>
      </c>
      <c r="Q2814" s="39">
        <f t="shared" si="80"/>
        <v>0</v>
      </c>
      <c r="R2814" s="1"/>
      <c r="S2814" s="1"/>
      <c r="T2814" s="1"/>
      <c r="U2814" s="1"/>
      <c r="IG2814"/>
      <c r="IH2814"/>
      <c r="II2814"/>
      <c r="IJ2814"/>
      <c r="IK2814"/>
      <c r="IL2814"/>
      <c r="IM2814"/>
      <c r="IN2814"/>
      <c r="IO2814"/>
      <c r="IP2814"/>
      <c r="IQ2814"/>
      <c r="IR2814"/>
      <c r="IS2814"/>
      <c r="IT2814"/>
      <c r="IU2814"/>
      <c r="IV2814"/>
      <c r="IW2814"/>
      <c r="IX2814"/>
      <c r="IY2814"/>
      <c r="IZ2814"/>
      <c r="JA2814"/>
    </row>
    <row r="2815" spans="1:261" ht="15" customHeight="1">
      <c r="A2815" s="7" t="s">
        <v>5597</v>
      </c>
      <c r="B2815" s="55" t="s">
        <v>5598</v>
      </c>
      <c r="C2815" s="24">
        <v>40.07</v>
      </c>
      <c r="D2815" s="32">
        <v>-75.319999999999993</v>
      </c>
      <c r="E2815" s="22" t="s">
        <v>1</v>
      </c>
      <c r="F2815" s="28"/>
      <c r="G2815" s="28"/>
      <c r="H2815" s="28"/>
      <c r="I2815" s="28"/>
      <c r="J2815" s="28"/>
      <c r="M2815" s="24"/>
      <c r="N2815" s="24">
        <v>0</v>
      </c>
      <c r="O2815" s="24">
        <v>0.56000000000000005</v>
      </c>
      <c r="P2815" s="24">
        <v>0</v>
      </c>
      <c r="Q2815" s="39">
        <f t="shared" si="80"/>
        <v>0.56000000000000005</v>
      </c>
      <c r="R2815" s="1"/>
      <c r="S2815" s="1"/>
      <c r="T2815" s="1"/>
      <c r="U2815" s="1"/>
      <c r="IG2815"/>
      <c r="IH2815"/>
      <c r="II2815"/>
      <c r="IJ2815"/>
      <c r="IK2815"/>
      <c r="IL2815"/>
      <c r="IM2815"/>
      <c r="IN2815"/>
      <c r="IO2815"/>
      <c r="IP2815"/>
      <c r="IQ2815"/>
      <c r="IR2815"/>
      <c r="IS2815"/>
      <c r="IT2815"/>
      <c r="IU2815"/>
      <c r="IV2815"/>
      <c r="IW2815"/>
      <c r="IX2815"/>
      <c r="IY2815"/>
      <c r="IZ2815"/>
      <c r="JA2815"/>
    </row>
    <row r="2816" spans="1:261" ht="15" customHeight="1">
      <c r="A2816" s="7" t="s">
        <v>5603</v>
      </c>
      <c r="B2816" s="55" t="s">
        <v>5604</v>
      </c>
      <c r="C2816" s="24">
        <v>41.33</v>
      </c>
      <c r="D2816" s="32">
        <v>-79.209999999999994</v>
      </c>
      <c r="E2816" s="22" t="s">
        <v>1</v>
      </c>
      <c r="F2816" s="28"/>
      <c r="G2816" s="28"/>
      <c r="H2816" s="28"/>
      <c r="I2816" s="28"/>
      <c r="J2816" s="28"/>
      <c r="M2816" s="24"/>
      <c r="N2816" s="24">
        <v>0</v>
      </c>
      <c r="O2816" s="24">
        <v>0.46</v>
      </c>
      <c r="P2816" s="24">
        <v>0.04</v>
      </c>
      <c r="Q2816" s="39">
        <f t="shared" si="80"/>
        <v>0.5</v>
      </c>
      <c r="R2816" s="1"/>
      <c r="S2816" s="1"/>
      <c r="T2816" s="1"/>
      <c r="U2816" s="1"/>
      <c r="IG2816"/>
      <c r="IH2816"/>
      <c r="II2816"/>
      <c r="IJ2816"/>
      <c r="IK2816"/>
      <c r="IL2816"/>
      <c r="IM2816"/>
      <c r="IN2816"/>
      <c r="IO2816"/>
      <c r="IP2816"/>
      <c r="IQ2816"/>
      <c r="IR2816"/>
      <c r="IS2816"/>
      <c r="IT2816"/>
      <c r="IU2816"/>
      <c r="IV2816"/>
      <c r="IW2816"/>
      <c r="IX2816"/>
      <c r="IY2816"/>
      <c r="IZ2816"/>
      <c r="JA2816"/>
    </row>
    <row r="2817" spans="1:261" ht="15" customHeight="1">
      <c r="A2817" s="7" t="s">
        <v>5599</v>
      </c>
      <c r="B2817" s="55" t="s">
        <v>5600</v>
      </c>
      <c r="C2817" s="24">
        <v>41.36</v>
      </c>
      <c r="D2817" s="32">
        <v>-79.22</v>
      </c>
      <c r="E2817" s="22" t="s">
        <v>1</v>
      </c>
      <c r="F2817" s="28"/>
      <c r="G2817" s="28"/>
      <c r="H2817" s="28"/>
      <c r="I2817" s="28"/>
      <c r="J2817" s="28"/>
      <c r="M2817" s="24"/>
      <c r="N2817" s="24">
        <v>0</v>
      </c>
      <c r="O2817" s="24">
        <v>0.4</v>
      </c>
      <c r="P2817" s="24"/>
      <c r="Q2817" s="39">
        <f t="shared" si="80"/>
        <v>0.4</v>
      </c>
      <c r="R2817" s="1"/>
      <c r="S2817" s="1"/>
      <c r="T2817" s="1"/>
      <c r="U2817" s="1"/>
      <c r="IG2817"/>
      <c r="IH2817"/>
      <c r="II2817"/>
      <c r="IJ2817"/>
      <c r="IK2817"/>
      <c r="IL2817"/>
      <c r="IM2817"/>
      <c r="IN2817"/>
      <c r="IO2817"/>
      <c r="IP2817"/>
      <c r="IQ2817"/>
      <c r="IR2817"/>
      <c r="IS2817"/>
      <c r="IT2817"/>
      <c r="IU2817"/>
      <c r="IV2817"/>
      <c r="IW2817"/>
      <c r="IX2817"/>
      <c r="IY2817"/>
      <c r="IZ2817"/>
      <c r="JA2817"/>
    </row>
    <row r="2818" spans="1:261" ht="15" customHeight="1">
      <c r="A2818" s="7" t="s">
        <v>6417</v>
      </c>
      <c r="B2818" s="55" t="s">
        <v>6418</v>
      </c>
      <c r="C2818" s="24">
        <v>41.92</v>
      </c>
      <c r="D2818" s="32">
        <v>-79.650000000000006</v>
      </c>
      <c r="E2818" s="22" t="s">
        <v>1</v>
      </c>
      <c r="F2818" s="28"/>
      <c r="G2818" s="28"/>
      <c r="H2818" s="28"/>
      <c r="I2818" s="28"/>
      <c r="J2818" s="28"/>
      <c r="M2818" s="24"/>
      <c r="N2818" s="24"/>
      <c r="O2818" s="24">
        <v>0</v>
      </c>
      <c r="P2818" s="24">
        <v>0</v>
      </c>
      <c r="Q2818" s="39">
        <f t="shared" si="80"/>
        <v>0</v>
      </c>
      <c r="R2818" s="1"/>
      <c r="S2818" s="1"/>
      <c r="T2818" s="1"/>
      <c r="U2818" s="1"/>
      <c r="IL2818"/>
      <c r="IM2818"/>
      <c r="IN2818"/>
      <c r="IO2818"/>
      <c r="IP2818"/>
      <c r="IQ2818"/>
      <c r="IR2818"/>
      <c r="IS2818"/>
      <c r="IT2818"/>
      <c r="IU2818"/>
      <c r="IV2818"/>
      <c r="IW2818"/>
      <c r="IX2818"/>
      <c r="IY2818"/>
      <c r="IZ2818"/>
      <c r="JA2818"/>
    </row>
    <row r="2819" spans="1:261" ht="15" customHeight="1">
      <c r="A2819" s="7" t="s">
        <v>6415</v>
      </c>
      <c r="B2819" s="55" t="s">
        <v>6416</v>
      </c>
      <c r="C2819" s="24">
        <v>41.78</v>
      </c>
      <c r="D2819" s="32">
        <v>-78.040000000000006</v>
      </c>
      <c r="E2819" s="22" t="s">
        <v>1</v>
      </c>
      <c r="F2819" s="28"/>
      <c r="G2819" s="28"/>
      <c r="H2819" s="28"/>
      <c r="I2819" s="28"/>
      <c r="J2819" s="28"/>
      <c r="M2819" s="24"/>
      <c r="N2819" s="24"/>
      <c r="O2819" s="24">
        <v>0.28000000000000003</v>
      </c>
      <c r="P2819" s="24">
        <v>0.14000000000000001</v>
      </c>
      <c r="Q2819" s="39">
        <f t="shared" si="80"/>
        <v>0.42000000000000004</v>
      </c>
      <c r="R2819" s="1"/>
      <c r="S2819" s="1"/>
      <c r="T2819" s="1"/>
      <c r="U2819" s="1"/>
      <c r="IL2819"/>
      <c r="IM2819"/>
      <c r="IN2819"/>
      <c r="IO2819"/>
      <c r="IP2819"/>
      <c r="IQ2819"/>
      <c r="IR2819"/>
      <c r="IS2819"/>
      <c r="IT2819"/>
      <c r="IU2819"/>
      <c r="IV2819"/>
      <c r="IW2819"/>
      <c r="IX2819"/>
      <c r="IY2819"/>
      <c r="IZ2819"/>
      <c r="JA2819"/>
    </row>
    <row r="2820" spans="1:261" ht="15" customHeight="1">
      <c r="A2820" s="7" t="s">
        <v>6423</v>
      </c>
      <c r="B2820" s="55" t="s">
        <v>6424</v>
      </c>
      <c r="C2820" s="24">
        <v>41.73</v>
      </c>
      <c r="D2820" s="32">
        <v>-77.12</v>
      </c>
      <c r="E2820" s="22" t="s">
        <v>1</v>
      </c>
      <c r="F2820" s="28"/>
      <c r="G2820" s="28"/>
      <c r="H2820" s="28"/>
      <c r="I2820" s="28"/>
      <c r="J2820" s="28"/>
      <c r="M2820" s="24"/>
      <c r="N2820" s="24"/>
      <c r="O2820" s="24">
        <v>0.28999999999999998</v>
      </c>
      <c r="P2820" s="24">
        <v>0.09</v>
      </c>
      <c r="Q2820" s="39">
        <f t="shared" si="80"/>
        <v>0.38</v>
      </c>
      <c r="R2820" s="1"/>
      <c r="S2820" s="1"/>
      <c r="T2820" s="1"/>
      <c r="U2820" s="1"/>
      <c r="IL2820"/>
      <c r="IM2820"/>
      <c r="IN2820"/>
      <c r="IO2820"/>
      <c r="IP2820"/>
      <c r="IQ2820"/>
      <c r="IR2820"/>
      <c r="IS2820"/>
      <c r="IT2820"/>
      <c r="IU2820"/>
      <c r="IV2820"/>
      <c r="IW2820"/>
      <c r="IX2820"/>
      <c r="IY2820"/>
      <c r="IZ2820"/>
      <c r="JA2820"/>
    </row>
    <row r="2821" spans="1:261" ht="15" customHeight="1">
      <c r="A2821" s="7" t="s">
        <v>5601</v>
      </c>
      <c r="B2821" s="55" t="s">
        <v>5602</v>
      </c>
      <c r="C2821" s="24">
        <v>40.950000000000003</v>
      </c>
      <c r="D2821" s="32">
        <v>-78.53</v>
      </c>
      <c r="E2821" s="22" t="s">
        <v>1</v>
      </c>
      <c r="F2821" s="28"/>
      <c r="G2821" s="28"/>
      <c r="H2821" s="28"/>
      <c r="I2821" s="28"/>
      <c r="J2821" s="28"/>
      <c r="M2821" s="24"/>
      <c r="N2821" s="24">
        <v>0</v>
      </c>
      <c r="O2821" s="24"/>
      <c r="P2821" s="24">
        <v>0.06</v>
      </c>
      <c r="Q2821" s="39">
        <f t="shared" si="80"/>
        <v>0.06</v>
      </c>
      <c r="R2821" s="1"/>
      <c r="S2821" s="1"/>
      <c r="T2821" s="1"/>
      <c r="U2821" s="1"/>
      <c r="IG2821"/>
      <c r="IH2821"/>
      <c r="II2821"/>
      <c r="IJ2821"/>
      <c r="IK2821"/>
      <c r="IL2821"/>
      <c r="IM2821"/>
      <c r="IN2821"/>
      <c r="IO2821"/>
      <c r="IP2821"/>
      <c r="IQ2821"/>
      <c r="IR2821"/>
      <c r="IS2821"/>
      <c r="IT2821"/>
      <c r="IU2821"/>
      <c r="IV2821"/>
      <c r="IW2821"/>
      <c r="IX2821"/>
      <c r="IY2821"/>
      <c r="IZ2821"/>
      <c r="JA2821"/>
    </row>
    <row r="2822" spans="1:261" ht="15" customHeight="1">
      <c r="A2822" s="7" t="s">
        <v>5588</v>
      </c>
      <c r="B2822" s="55" t="s">
        <v>5589</v>
      </c>
      <c r="C2822" s="24">
        <v>39.97</v>
      </c>
      <c r="D2822" s="32">
        <v>-75.67</v>
      </c>
      <c r="E2822" s="22" t="s">
        <v>1</v>
      </c>
      <c r="F2822" s="28"/>
      <c r="G2822" s="28"/>
      <c r="H2822" s="28"/>
      <c r="I2822" s="28"/>
      <c r="J2822" s="28"/>
      <c r="M2822" s="24"/>
      <c r="N2822" s="24">
        <v>0</v>
      </c>
      <c r="O2822" s="24">
        <v>1.18</v>
      </c>
      <c r="P2822" s="24">
        <v>0</v>
      </c>
      <c r="Q2822" s="39">
        <f t="shared" si="80"/>
        <v>1.18</v>
      </c>
      <c r="R2822" s="1"/>
      <c r="S2822" s="1"/>
      <c r="T2822" s="1"/>
      <c r="U2822" s="1"/>
      <c r="IG2822"/>
      <c r="IH2822"/>
      <c r="II2822"/>
      <c r="IJ2822"/>
      <c r="IK2822"/>
      <c r="IL2822"/>
      <c r="IM2822"/>
      <c r="IN2822"/>
      <c r="IO2822"/>
      <c r="IP2822"/>
      <c r="IQ2822"/>
      <c r="IR2822"/>
      <c r="IS2822"/>
      <c r="IT2822"/>
      <c r="IU2822"/>
      <c r="IV2822"/>
      <c r="IW2822"/>
      <c r="IX2822"/>
      <c r="IY2822"/>
      <c r="IZ2822"/>
      <c r="JA2822"/>
    </row>
    <row r="2823" spans="1:261" ht="15" customHeight="1">
      <c r="A2823" s="7" t="s">
        <v>5590</v>
      </c>
      <c r="B2823" s="55" t="s">
        <v>5591</v>
      </c>
      <c r="C2823" s="24">
        <v>41.18</v>
      </c>
      <c r="D2823" s="32">
        <v>-78.900000000000006</v>
      </c>
      <c r="E2823" s="22" t="s">
        <v>1</v>
      </c>
      <c r="F2823" s="28"/>
      <c r="G2823" s="28"/>
      <c r="H2823" s="28"/>
      <c r="I2823" s="28"/>
      <c r="J2823" s="28"/>
      <c r="M2823" s="24"/>
      <c r="N2823" s="24">
        <v>0</v>
      </c>
      <c r="O2823" s="24">
        <v>0.33</v>
      </c>
      <c r="P2823" s="24">
        <v>0.04</v>
      </c>
      <c r="Q2823" s="39">
        <f t="shared" si="80"/>
        <v>0.37</v>
      </c>
      <c r="R2823" s="1"/>
      <c r="S2823" s="1"/>
      <c r="T2823" s="1"/>
      <c r="U2823" s="1"/>
      <c r="IG2823"/>
      <c r="IH2823"/>
      <c r="II2823"/>
      <c r="IJ2823"/>
      <c r="IK2823"/>
      <c r="IL2823"/>
      <c r="IM2823"/>
      <c r="IN2823"/>
      <c r="IO2823"/>
      <c r="IP2823"/>
      <c r="IQ2823"/>
      <c r="IR2823"/>
      <c r="IS2823"/>
      <c r="IT2823"/>
      <c r="IU2823"/>
      <c r="IV2823"/>
      <c r="IW2823"/>
      <c r="IX2823"/>
      <c r="IY2823"/>
      <c r="IZ2823"/>
      <c r="JA2823"/>
    </row>
    <row r="2824" spans="1:261" ht="15" customHeight="1">
      <c r="A2824" s="7" t="s">
        <v>6402</v>
      </c>
      <c r="B2824" s="55" t="s">
        <v>6403</v>
      </c>
      <c r="C2824" s="24">
        <v>40.69</v>
      </c>
      <c r="D2824" s="32">
        <v>-75.2</v>
      </c>
      <c r="E2824" s="22" t="s">
        <v>1</v>
      </c>
      <c r="F2824" s="28"/>
      <c r="G2824" s="28"/>
      <c r="H2824" s="28"/>
      <c r="I2824" s="28"/>
      <c r="J2824" s="28"/>
      <c r="M2824" s="24"/>
      <c r="N2824" s="24"/>
      <c r="O2824" s="24">
        <v>0.75</v>
      </c>
      <c r="P2824" s="24">
        <v>0.2</v>
      </c>
      <c r="Q2824" s="39">
        <f t="shared" si="80"/>
        <v>0.95</v>
      </c>
      <c r="R2824" s="1"/>
      <c r="S2824" s="1"/>
      <c r="T2824" s="1"/>
      <c r="U2824" s="1"/>
      <c r="IG2824"/>
      <c r="IH2824"/>
      <c r="II2824"/>
      <c r="IJ2824"/>
      <c r="IK2824"/>
      <c r="IL2824"/>
      <c r="IM2824"/>
      <c r="IN2824"/>
      <c r="IO2824"/>
      <c r="IP2824"/>
      <c r="IQ2824"/>
      <c r="IR2824"/>
      <c r="IS2824"/>
      <c r="IT2824"/>
      <c r="IU2824"/>
      <c r="IV2824"/>
      <c r="IW2824"/>
      <c r="IX2824"/>
      <c r="IY2824"/>
      <c r="IZ2824"/>
      <c r="JA2824"/>
    </row>
    <row r="2825" spans="1:261" ht="15" customHeight="1">
      <c r="A2825" s="7" t="s">
        <v>5586</v>
      </c>
      <c r="B2825" s="55" t="s">
        <v>5587</v>
      </c>
      <c r="C2825" s="24">
        <v>40.47</v>
      </c>
      <c r="D2825" s="32">
        <v>-78.73</v>
      </c>
      <c r="E2825" s="22" t="s">
        <v>1</v>
      </c>
      <c r="F2825" s="28"/>
      <c r="G2825" s="28"/>
      <c r="H2825" s="28"/>
      <c r="I2825" s="28"/>
      <c r="J2825" s="28"/>
      <c r="M2825" s="24"/>
      <c r="N2825" s="24">
        <v>0</v>
      </c>
      <c r="O2825" s="24">
        <v>0</v>
      </c>
      <c r="P2825" s="24">
        <v>0.01</v>
      </c>
      <c r="Q2825" s="39">
        <f t="shared" si="80"/>
        <v>0.01</v>
      </c>
      <c r="R2825" s="1"/>
      <c r="S2825" s="1"/>
      <c r="T2825" s="1"/>
      <c r="U2825" s="1"/>
      <c r="IG2825"/>
      <c r="IH2825"/>
      <c r="II2825"/>
      <c r="IJ2825"/>
      <c r="IK2825"/>
      <c r="IL2825"/>
      <c r="IM2825"/>
      <c r="IN2825"/>
      <c r="IO2825"/>
      <c r="IP2825"/>
      <c r="IQ2825"/>
      <c r="IR2825"/>
      <c r="IS2825"/>
      <c r="IT2825"/>
      <c r="IU2825"/>
      <c r="IV2825"/>
      <c r="IW2825"/>
      <c r="IX2825"/>
      <c r="IY2825"/>
      <c r="IZ2825"/>
      <c r="JA2825"/>
    </row>
    <row r="2826" spans="1:261" ht="15" customHeight="1">
      <c r="A2826" s="7" t="s">
        <v>6406</v>
      </c>
      <c r="B2826" s="55" t="s">
        <v>6407</v>
      </c>
      <c r="C2826" s="24">
        <v>41.97</v>
      </c>
      <c r="D2826" s="32">
        <v>-78.33</v>
      </c>
      <c r="E2826" s="22" t="s">
        <v>1</v>
      </c>
      <c r="F2826" s="28"/>
      <c r="G2826" s="28"/>
      <c r="H2826" s="28"/>
      <c r="I2826" s="28"/>
      <c r="J2826" s="28"/>
      <c r="M2826" s="24"/>
      <c r="N2826" s="24"/>
      <c r="O2826" s="24">
        <v>0.08</v>
      </c>
      <c r="P2826" s="24">
        <v>0.17</v>
      </c>
      <c r="Q2826" s="39">
        <f t="shared" si="80"/>
        <v>0.25</v>
      </c>
      <c r="R2826" s="1"/>
      <c r="S2826" s="1"/>
      <c r="T2826" s="1"/>
      <c r="U2826" s="1"/>
      <c r="IG2826"/>
      <c r="IH2826"/>
      <c r="II2826"/>
      <c r="IJ2826"/>
      <c r="IK2826"/>
      <c r="IL2826"/>
      <c r="IM2826"/>
      <c r="IN2826"/>
      <c r="IO2826"/>
      <c r="IP2826"/>
      <c r="IQ2826"/>
      <c r="IR2826"/>
      <c r="IS2826"/>
      <c r="IT2826"/>
      <c r="IU2826"/>
      <c r="IV2826"/>
      <c r="IW2826"/>
      <c r="IX2826"/>
      <c r="IY2826"/>
      <c r="IZ2826"/>
      <c r="JA2826"/>
    </row>
    <row r="2827" spans="1:261" ht="15" customHeight="1">
      <c r="A2827" s="7" t="s">
        <v>6410</v>
      </c>
      <c r="B2827" s="55" t="s">
        <v>6411</v>
      </c>
      <c r="C2827" s="24">
        <v>40.57</v>
      </c>
      <c r="D2827" s="32">
        <v>-76.819999999999993</v>
      </c>
      <c r="E2827" s="22" t="s">
        <v>1</v>
      </c>
      <c r="F2827" s="28"/>
      <c r="G2827" s="28"/>
      <c r="H2827" s="28"/>
      <c r="I2827" s="28"/>
      <c r="J2827" s="28"/>
      <c r="M2827" s="24"/>
      <c r="N2827" s="24"/>
      <c r="O2827" s="24">
        <v>0.4</v>
      </c>
      <c r="P2827" s="24">
        <v>0.1</v>
      </c>
      <c r="Q2827" s="39">
        <f t="shared" si="80"/>
        <v>0.5</v>
      </c>
      <c r="R2827" s="1"/>
      <c r="S2827" s="1"/>
      <c r="T2827" s="1"/>
      <c r="U2827" s="1"/>
      <c r="IG2827"/>
      <c r="IH2827"/>
      <c r="II2827"/>
      <c r="IJ2827"/>
      <c r="IK2827"/>
      <c r="IL2827"/>
      <c r="IM2827"/>
      <c r="IN2827"/>
      <c r="IO2827"/>
      <c r="IP2827"/>
      <c r="IQ2827"/>
      <c r="IR2827"/>
      <c r="IS2827"/>
      <c r="IT2827"/>
      <c r="IU2827"/>
      <c r="IV2827"/>
      <c r="IW2827"/>
      <c r="IX2827"/>
      <c r="IY2827"/>
      <c r="IZ2827"/>
      <c r="JA2827"/>
    </row>
    <row r="2828" spans="1:261" ht="15" customHeight="1">
      <c r="A2828" s="7" t="s">
        <v>6408</v>
      </c>
      <c r="B2828" s="55" t="s">
        <v>6409</v>
      </c>
      <c r="C2828" s="24">
        <v>41.98</v>
      </c>
      <c r="D2828" s="32">
        <v>-77.3</v>
      </c>
      <c r="E2828" s="22" t="s">
        <v>1</v>
      </c>
      <c r="F2828" s="28"/>
      <c r="G2828" s="28"/>
      <c r="H2828" s="28"/>
      <c r="I2828" s="28"/>
      <c r="J2828" s="28"/>
      <c r="M2828" s="24"/>
      <c r="N2828" s="24"/>
      <c r="O2828" s="24">
        <v>0.32</v>
      </c>
      <c r="P2828" s="24">
        <v>0.08</v>
      </c>
      <c r="Q2828" s="39">
        <f t="shared" si="80"/>
        <v>0.4</v>
      </c>
      <c r="R2828" s="1"/>
      <c r="S2828" s="1"/>
      <c r="T2828" s="1"/>
      <c r="U2828" s="1"/>
      <c r="IG2828"/>
      <c r="IH2828"/>
      <c r="II2828"/>
      <c r="IJ2828"/>
      <c r="IK2828"/>
      <c r="IL2828"/>
      <c r="IM2828"/>
      <c r="IN2828"/>
      <c r="IO2828"/>
      <c r="IP2828"/>
      <c r="IQ2828"/>
      <c r="IR2828"/>
      <c r="IS2828"/>
      <c r="IT2828"/>
      <c r="IU2828"/>
      <c r="IV2828"/>
      <c r="IW2828"/>
      <c r="IX2828"/>
      <c r="IY2828"/>
      <c r="IZ2828"/>
      <c r="JA2828"/>
    </row>
    <row r="2829" spans="1:261" ht="15" customHeight="1">
      <c r="A2829" s="7" t="s">
        <v>5584</v>
      </c>
      <c r="B2829" s="55" t="s">
        <v>5585</v>
      </c>
      <c r="C2829" s="24">
        <v>40.229999999999997</v>
      </c>
      <c r="D2829" s="32">
        <v>-76.34</v>
      </c>
      <c r="E2829" s="22" t="s">
        <v>1</v>
      </c>
      <c r="F2829" s="28"/>
      <c r="G2829" s="28"/>
      <c r="H2829" s="28"/>
      <c r="I2829" s="28"/>
      <c r="J2829" s="28"/>
      <c r="M2829" s="24"/>
      <c r="N2829" s="24">
        <v>0</v>
      </c>
      <c r="O2829" s="24"/>
      <c r="P2829" s="24"/>
      <c r="Q2829" s="39">
        <f t="shared" si="80"/>
        <v>0</v>
      </c>
      <c r="R2829" s="1"/>
      <c r="S2829" s="1"/>
      <c r="T2829" s="1"/>
      <c r="U2829" s="1"/>
      <c r="IG2829"/>
      <c r="IH2829"/>
      <c r="II2829"/>
      <c r="IJ2829"/>
      <c r="IK2829"/>
      <c r="IL2829"/>
      <c r="IM2829"/>
      <c r="IN2829"/>
      <c r="IO2829"/>
      <c r="IP2829"/>
      <c r="IQ2829"/>
      <c r="IR2829"/>
      <c r="IS2829"/>
      <c r="IT2829"/>
      <c r="IU2829"/>
      <c r="IV2829"/>
      <c r="IW2829"/>
      <c r="IX2829"/>
      <c r="IY2829"/>
      <c r="IZ2829"/>
      <c r="JA2829"/>
    </row>
    <row r="2830" spans="1:261" ht="15" customHeight="1">
      <c r="A2830" s="7" t="s">
        <v>5592</v>
      </c>
      <c r="B2830" s="55" t="s">
        <v>5593</v>
      </c>
      <c r="C2830" s="24">
        <v>40.46</v>
      </c>
      <c r="D2830" s="32">
        <v>-76.75</v>
      </c>
      <c r="E2830" s="22" t="s">
        <v>1</v>
      </c>
      <c r="F2830" s="28"/>
      <c r="G2830" s="28"/>
      <c r="H2830" s="28"/>
      <c r="I2830" s="28"/>
      <c r="J2830" s="28"/>
      <c r="M2830" s="24"/>
      <c r="N2830" s="24">
        <v>0</v>
      </c>
      <c r="O2830" s="24">
        <v>0.74</v>
      </c>
      <c r="P2830" s="24">
        <v>0.04</v>
      </c>
      <c r="Q2830" s="39">
        <f t="shared" si="80"/>
        <v>0.78</v>
      </c>
      <c r="R2830" s="1"/>
      <c r="S2830" s="1"/>
      <c r="T2830" s="1"/>
      <c r="U2830" s="1"/>
      <c r="IG2830"/>
      <c r="IH2830"/>
      <c r="II2830"/>
      <c r="IJ2830"/>
      <c r="IK2830"/>
      <c r="IL2830"/>
      <c r="IM2830"/>
      <c r="IN2830"/>
      <c r="IO2830"/>
      <c r="IP2830"/>
      <c r="IQ2830"/>
      <c r="IR2830"/>
      <c r="IS2830"/>
      <c r="IT2830"/>
      <c r="IU2830"/>
      <c r="IV2830"/>
      <c r="IW2830"/>
      <c r="IX2830"/>
      <c r="IY2830"/>
      <c r="IZ2830"/>
      <c r="JA2830"/>
    </row>
    <row r="2831" spans="1:261" ht="15" customHeight="1">
      <c r="A2831" s="7" t="s">
        <v>5582</v>
      </c>
      <c r="B2831" s="55" t="s">
        <v>5583</v>
      </c>
      <c r="C2831" s="24">
        <v>40.5</v>
      </c>
      <c r="D2831" s="32">
        <v>-80.09</v>
      </c>
      <c r="E2831" s="22" t="s">
        <v>1</v>
      </c>
      <c r="F2831" s="28"/>
      <c r="G2831" s="28"/>
      <c r="H2831" s="28"/>
      <c r="I2831" s="28"/>
      <c r="J2831" s="28"/>
      <c r="M2831" s="24"/>
      <c r="N2831" s="24">
        <v>0.1</v>
      </c>
      <c r="O2831" s="24">
        <v>0.06</v>
      </c>
      <c r="P2831" s="24">
        <v>0</v>
      </c>
      <c r="Q2831" s="39">
        <f t="shared" si="80"/>
        <v>0.16</v>
      </c>
      <c r="R2831" s="1"/>
      <c r="S2831" s="1"/>
      <c r="T2831" s="1"/>
      <c r="U2831" s="1"/>
      <c r="IL2831"/>
      <c r="IM2831"/>
      <c r="IN2831"/>
      <c r="IO2831"/>
      <c r="IP2831"/>
      <c r="IQ2831"/>
      <c r="IR2831"/>
      <c r="IS2831"/>
      <c r="IT2831"/>
      <c r="IU2831"/>
      <c r="IV2831"/>
      <c r="IW2831"/>
      <c r="IX2831"/>
      <c r="IY2831"/>
      <c r="IZ2831"/>
      <c r="JA2831"/>
    </row>
    <row r="2832" spans="1:261" ht="15" customHeight="1">
      <c r="A2832" s="7" t="s">
        <v>6404</v>
      </c>
      <c r="B2832" s="55" t="s">
        <v>6405</v>
      </c>
      <c r="C2832" s="24">
        <v>42.08</v>
      </c>
      <c r="D2832" s="32">
        <v>-80.180000000000007</v>
      </c>
      <c r="E2832" s="22" t="s">
        <v>1</v>
      </c>
      <c r="F2832" s="28"/>
      <c r="G2832" s="28"/>
      <c r="H2832" s="28"/>
      <c r="I2832" s="28"/>
      <c r="J2832" s="28"/>
      <c r="M2832" s="24"/>
      <c r="N2832" s="24"/>
      <c r="O2832" s="24">
        <v>0.22</v>
      </c>
      <c r="P2832" s="24"/>
      <c r="Q2832" s="39">
        <f t="shared" si="80"/>
        <v>0.22</v>
      </c>
      <c r="R2832" s="1"/>
      <c r="S2832" s="1"/>
      <c r="T2832" s="1"/>
      <c r="U2832" s="1"/>
      <c r="IL2832"/>
      <c r="IM2832"/>
      <c r="IN2832"/>
      <c r="IO2832"/>
      <c r="IP2832"/>
      <c r="IQ2832"/>
      <c r="IR2832"/>
      <c r="IS2832"/>
      <c r="IT2832"/>
      <c r="IU2832"/>
      <c r="IV2832"/>
      <c r="IW2832"/>
      <c r="IX2832"/>
      <c r="IY2832"/>
      <c r="IZ2832"/>
      <c r="JA2832"/>
    </row>
    <row r="2833" spans="1:261" ht="15" customHeight="1">
      <c r="A2833" s="7" t="s">
        <v>5580</v>
      </c>
      <c r="B2833" s="55" t="s">
        <v>5581</v>
      </c>
      <c r="C2833" s="24">
        <v>39.979999999999997</v>
      </c>
      <c r="D2833" s="32">
        <v>-77.400000000000006</v>
      </c>
      <c r="E2833" s="22" t="s">
        <v>1</v>
      </c>
      <c r="F2833" s="28"/>
      <c r="G2833" s="28"/>
      <c r="H2833" s="28"/>
      <c r="I2833" s="28"/>
      <c r="J2833" s="28"/>
      <c r="M2833" s="24"/>
      <c r="N2833" s="24">
        <v>0</v>
      </c>
      <c r="O2833" s="24"/>
      <c r="P2833" s="24">
        <v>0</v>
      </c>
      <c r="Q2833" s="39">
        <f t="shared" si="80"/>
        <v>0</v>
      </c>
      <c r="R2833" s="1"/>
      <c r="S2833" s="1"/>
      <c r="T2833" s="1"/>
      <c r="U2833" s="1"/>
      <c r="IL2833"/>
      <c r="IM2833"/>
      <c r="IN2833"/>
      <c r="IO2833"/>
      <c r="IP2833"/>
      <c r="IQ2833"/>
      <c r="IR2833"/>
      <c r="IS2833"/>
      <c r="IT2833"/>
      <c r="IU2833"/>
      <c r="IV2833"/>
      <c r="IW2833"/>
      <c r="IX2833"/>
      <c r="IY2833"/>
      <c r="IZ2833"/>
      <c r="JA2833"/>
    </row>
    <row r="2834" spans="1:261" ht="15" customHeight="1">
      <c r="A2834" s="7" t="s">
        <v>6400</v>
      </c>
      <c r="B2834" s="55" t="s">
        <v>6401</v>
      </c>
      <c r="C2834" s="24">
        <v>40.71</v>
      </c>
      <c r="D2834" s="32">
        <v>-79.52</v>
      </c>
      <c r="E2834" s="22" t="s">
        <v>1</v>
      </c>
      <c r="F2834" s="28"/>
      <c r="G2834" s="28"/>
      <c r="H2834" s="28"/>
      <c r="I2834" s="28"/>
      <c r="J2834" s="28"/>
      <c r="M2834" s="24"/>
      <c r="N2834" s="24"/>
      <c r="O2834" s="24">
        <v>0.31</v>
      </c>
      <c r="P2834" s="24">
        <v>0.09</v>
      </c>
      <c r="Q2834" s="39">
        <f t="shared" si="80"/>
        <v>0.4</v>
      </c>
      <c r="R2834" s="1"/>
      <c r="S2834" s="1"/>
      <c r="T2834" s="1"/>
      <c r="U2834" s="1"/>
      <c r="IL2834"/>
      <c r="IM2834"/>
      <c r="IN2834"/>
      <c r="IO2834"/>
      <c r="IP2834"/>
      <c r="IQ2834"/>
      <c r="IR2834"/>
      <c r="IS2834"/>
      <c r="IT2834"/>
      <c r="IU2834"/>
      <c r="IV2834"/>
      <c r="IW2834"/>
      <c r="IX2834"/>
      <c r="IY2834"/>
      <c r="IZ2834"/>
      <c r="JA2834"/>
    </row>
    <row r="2835" spans="1:261" ht="15" customHeight="1">
      <c r="A2835" s="7" t="s">
        <v>5576</v>
      </c>
      <c r="B2835" s="55" t="s">
        <v>5577</v>
      </c>
      <c r="C2835" s="24">
        <v>41.39</v>
      </c>
      <c r="D2835" s="32">
        <v>-79.819999999999993</v>
      </c>
      <c r="E2835" s="22" t="s">
        <v>1</v>
      </c>
      <c r="F2835" s="28"/>
      <c r="G2835" s="28"/>
      <c r="H2835" s="28"/>
      <c r="I2835" s="28"/>
      <c r="J2835" s="28"/>
      <c r="M2835" s="24"/>
      <c r="N2835" s="24">
        <v>0</v>
      </c>
      <c r="O2835" s="24">
        <v>0.21</v>
      </c>
      <c r="P2835" s="24">
        <v>0.05</v>
      </c>
      <c r="Q2835" s="39">
        <f t="shared" si="80"/>
        <v>0.26</v>
      </c>
      <c r="R2835" s="1"/>
      <c r="S2835" s="1"/>
      <c r="T2835" s="1"/>
      <c r="U2835" s="1"/>
      <c r="IL2835"/>
      <c r="IM2835"/>
      <c r="IN2835"/>
      <c r="IO2835"/>
      <c r="IP2835"/>
      <c r="IQ2835"/>
      <c r="IR2835"/>
      <c r="IS2835"/>
      <c r="IT2835"/>
      <c r="IU2835"/>
      <c r="IV2835"/>
      <c r="IW2835"/>
      <c r="IX2835"/>
      <c r="IY2835"/>
      <c r="IZ2835"/>
      <c r="JA2835"/>
    </row>
    <row r="2836" spans="1:261" ht="15" customHeight="1">
      <c r="A2836" s="7" t="s">
        <v>5572</v>
      </c>
      <c r="B2836" s="55" t="s">
        <v>5573</v>
      </c>
      <c r="C2836" s="24">
        <v>41.39</v>
      </c>
      <c r="D2836" s="32">
        <v>-79.819999999999993</v>
      </c>
      <c r="E2836" s="22" t="s">
        <v>1</v>
      </c>
      <c r="F2836" s="28"/>
      <c r="G2836" s="28"/>
      <c r="H2836" s="28"/>
      <c r="I2836" s="28"/>
      <c r="J2836" s="28"/>
      <c r="M2836" s="24"/>
      <c r="N2836" s="24">
        <v>0</v>
      </c>
      <c r="O2836" s="24">
        <v>0.16</v>
      </c>
      <c r="P2836" s="24">
        <v>0.05</v>
      </c>
      <c r="Q2836" s="39">
        <f t="shared" si="80"/>
        <v>0.21000000000000002</v>
      </c>
      <c r="R2836" s="1"/>
      <c r="S2836" s="1"/>
      <c r="T2836" s="1"/>
      <c r="U2836" s="1"/>
      <c r="IL2836"/>
      <c r="IM2836"/>
      <c r="IN2836"/>
      <c r="IO2836"/>
      <c r="IP2836"/>
      <c r="IQ2836"/>
      <c r="IR2836"/>
      <c r="IS2836"/>
      <c r="IT2836"/>
      <c r="IU2836"/>
      <c r="IV2836"/>
      <c r="IW2836"/>
      <c r="IX2836"/>
      <c r="IY2836"/>
      <c r="IZ2836"/>
      <c r="JA2836"/>
    </row>
    <row r="2837" spans="1:261" ht="15" customHeight="1">
      <c r="A2837" s="7" t="s">
        <v>7196</v>
      </c>
      <c r="B2837" s="55" t="s">
        <v>7197</v>
      </c>
      <c r="C2837" s="24">
        <v>40.68</v>
      </c>
      <c r="D2837" s="32">
        <v>-79.67</v>
      </c>
      <c r="E2837" s="22" t="s">
        <v>1</v>
      </c>
      <c r="F2837" s="28"/>
      <c r="G2837" s="28"/>
      <c r="H2837" s="28"/>
      <c r="I2837" s="28"/>
      <c r="J2837" s="28"/>
      <c r="M2837" s="24"/>
      <c r="N2837" s="24"/>
      <c r="O2837" s="24"/>
      <c r="P2837" s="24">
        <v>0</v>
      </c>
      <c r="Q2837" s="39">
        <f t="shared" si="80"/>
        <v>0</v>
      </c>
      <c r="R2837" s="1"/>
      <c r="S2837" s="1"/>
      <c r="T2837" s="1"/>
      <c r="U2837" s="1"/>
      <c r="IL2837"/>
      <c r="IM2837"/>
      <c r="IN2837"/>
      <c r="IO2837"/>
      <c r="IP2837"/>
      <c r="IQ2837"/>
      <c r="IR2837"/>
      <c r="IS2837"/>
      <c r="IT2837"/>
      <c r="IU2837"/>
      <c r="IV2837"/>
      <c r="IW2837"/>
      <c r="IX2837"/>
      <c r="IY2837"/>
      <c r="IZ2837"/>
      <c r="JA2837"/>
    </row>
    <row r="2838" spans="1:261" ht="15" customHeight="1">
      <c r="A2838" s="7" t="s">
        <v>6394</v>
      </c>
      <c r="B2838" s="55" t="s">
        <v>6395</v>
      </c>
      <c r="C2838" s="24">
        <v>41.73</v>
      </c>
      <c r="D2838" s="32">
        <v>-77.63</v>
      </c>
      <c r="E2838" s="22" t="s">
        <v>1</v>
      </c>
      <c r="F2838" s="28"/>
      <c r="G2838" s="28"/>
      <c r="H2838" s="28"/>
      <c r="I2838" s="28"/>
      <c r="J2838" s="28"/>
      <c r="M2838" s="24"/>
      <c r="N2838" s="24"/>
      <c r="O2838" s="24">
        <v>0.3</v>
      </c>
      <c r="P2838" s="24">
        <v>0.12</v>
      </c>
      <c r="Q2838" s="39">
        <f t="shared" si="80"/>
        <v>0.42</v>
      </c>
      <c r="R2838" s="1"/>
      <c r="S2838" s="1"/>
      <c r="T2838" s="1"/>
      <c r="U2838" s="1"/>
      <c r="IL2838"/>
      <c r="IM2838"/>
      <c r="IN2838"/>
      <c r="IO2838"/>
      <c r="IP2838"/>
      <c r="IQ2838"/>
      <c r="IR2838"/>
      <c r="IS2838"/>
      <c r="IT2838"/>
      <c r="IU2838"/>
      <c r="IV2838"/>
      <c r="IW2838"/>
      <c r="IX2838"/>
      <c r="IY2838"/>
      <c r="IZ2838"/>
      <c r="JA2838"/>
    </row>
    <row r="2839" spans="1:261" ht="15" customHeight="1">
      <c r="A2839" s="7" t="s">
        <v>6396</v>
      </c>
      <c r="B2839" s="55" t="s">
        <v>6397</v>
      </c>
      <c r="C2839" s="24">
        <v>41.67</v>
      </c>
      <c r="D2839" s="32">
        <v>-77.819999999999993</v>
      </c>
      <c r="E2839" s="22" t="s">
        <v>1</v>
      </c>
      <c r="F2839" s="28"/>
      <c r="G2839" s="28"/>
      <c r="H2839" s="28"/>
      <c r="I2839" s="28"/>
      <c r="J2839" s="28"/>
      <c r="M2839" s="24"/>
      <c r="N2839" s="24"/>
      <c r="O2839" s="24">
        <v>0.3</v>
      </c>
      <c r="P2839" s="24">
        <v>0</v>
      </c>
      <c r="Q2839" s="39">
        <f t="shared" si="80"/>
        <v>0.3</v>
      </c>
      <c r="R2839" s="1"/>
      <c r="S2839" s="1"/>
      <c r="T2839" s="1"/>
      <c r="U2839" s="1"/>
      <c r="IL2839"/>
      <c r="IM2839"/>
      <c r="IN2839"/>
      <c r="IO2839"/>
      <c r="IP2839"/>
      <c r="IQ2839"/>
      <c r="IR2839"/>
      <c r="IS2839"/>
      <c r="IT2839"/>
      <c r="IU2839"/>
      <c r="IV2839"/>
      <c r="IW2839"/>
      <c r="IX2839"/>
      <c r="IY2839"/>
      <c r="IZ2839"/>
      <c r="JA2839"/>
    </row>
    <row r="2840" spans="1:261" ht="15" customHeight="1">
      <c r="A2840" s="7" t="s">
        <v>6329</v>
      </c>
      <c r="B2840" s="55" t="s">
        <v>6412</v>
      </c>
      <c r="C2840" s="24">
        <v>41.55</v>
      </c>
      <c r="D2840" s="32">
        <v>-78.599999999999994</v>
      </c>
      <c r="E2840" s="22" t="s">
        <v>1</v>
      </c>
      <c r="F2840" s="28"/>
      <c r="G2840" s="28"/>
      <c r="H2840" s="28"/>
      <c r="I2840" s="28"/>
      <c r="J2840" s="28"/>
      <c r="M2840" s="24"/>
      <c r="N2840" s="24"/>
      <c r="O2840" s="24">
        <v>0.26</v>
      </c>
      <c r="P2840" s="24">
        <v>0.05</v>
      </c>
      <c r="Q2840" s="39">
        <f t="shared" si="80"/>
        <v>0.31</v>
      </c>
      <c r="R2840" s="1"/>
      <c r="S2840" s="1"/>
      <c r="T2840" s="1"/>
      <c r="U2840" s="1"/>
      <c r="IL2840"/>
      <c r="IM2840"/>
      <c r="IN2840"/>
      <c r="IO2840"/>
      <c r="IP2840"/>
      <c r="IQ2840"/>
      <c r="IR2840"/>
      <c r="IS2840"/>
      <c r="IT2840"/>
      <c r="IU2840"/>
      <c r="IV2840"/>
      <c r="IW2840"/>
      <c r="IX2840"/>
      <c r="IY2840"/>
      <c r="IZ2840"/>
      <c r="JA2840"/>
    </row>
    <row r="2841" spans="1:261" ht="15" customHeight="1">
      <c r="A2841" s="7" t="s">
        <v>6329</v>
      </c>
      <c r="B2841" s="55" t="s">
        <v>6330</v>
      </c>
      <c r="C2841" s="24">
        <v>41.57</v>
      </c>
      <c r="D2841" s="32">
        <v>-78.599999999999994</v>
      </c>
      <c r="E2841" s="22" t="s">
        <v>1</v>
      </c>
      <c r="F2841" s="28"/>
      <c r="G2841" s="28"/>
      <c r="H2841" s="28"/>
      <c r="I2841" s="28"/>
      <c r="J2841" s="28"/>
      <c r="M2841" s="24"/>
      <c r="N2841" s="24"/>
      <c r="O2841" s="24">
        <v>0.33</v>
      </c>
      <c r="P2841" s="24">
        <v>0.08</v>
      </c>
      <c r="Q2841" s="39">
        <f t="shared" si="80"/>
        <v>0.41000000000000003</v>
      </c>
      <c r="R2841" s="1"/>
      <c r="S2841" s="1"/>
      <c r="T2841" s="1"/>
      <c r="U2841" s="1"/>
      <c r="IL2841"/>
      <c r="IM2841"/>
      <c r="IN2841"/>
      <c r="IO2841"/>
      <c r="IP2841"/>
      <c r="IQ2841"/>
      <c r="IR2841"/>
      <c r="IS2841"/>
      <c r="IT2841"/>
      <c r="IU2841"/>
      <c r="IV2841"/>
      <c r="IW2841"/>
      <c r="IX2841"/>
      <c r="IY2841"/>
      <c r="IZ2841"/>
      <c r="JA2841"/>
    </row>
    <row r="2842" spans="1:261" ht="15" customHeight="1">
      <c r="A2842" s="7" t="s">
        <v>5570</v>
      </c>
      <c r="B2842" s="55" t="s">
        <v>5571</v>
      </c>
      <c r="C2842" s="24">
        <v>39.82</v>
      </c>
      <c r="D2842" s="32">
        <v>-78.849999999999994</v>
      </c>
      <c r="E2842" s="22" t="s">
        <v>1</v>
      </c>
      <c r="F2842" s="28"/>
      <c r="G2842" s="28"/>
      <c r="H2842" s="28"/>
      <c r="I2842" s="28"/>
      <c r="J2842" s="28"/>
      <c r="M2842" s="24"/>
      <c r="N2842" s="24">
        <v>0.13</v>
      </c>
      <c r="O2842" s="24">
        <v>0.13</v>
      </c>
      <c r="P2842" s="24">
        <v>0</v>
      </c>
      <c r="Q2842" s="39">
        <f t="shared" si="80"/>
        <v>0.26</v>
      </c>
      <c r="R2842" s="1"/>
      <c r="S2842" s="1"/>
      <c r="T2842" s="1"/>
      <c r="U2842" s="1"/>
      <c r="IL2842"/>
      <c r="IM2842"/>
      <c r="IN2842"/>
      <c r="IO2842"/>
      <c r="IP2842"/>
      <c r="IQ2842"/>
      <c r="IR2842"/>
      <c r="IS2842"/>
      <c r="IT2842"/>
      <c r="IU2842"/>
      <c r="IV2842"/>
      <c r="IW2842"/>
      <c r="IX2842"/>
      <c r="IY2842"/>
      <c r="IZ2842"/>
      <c r="JA2842"/>
    </row>
    <row r="2843" spans="1:261" ht="15" customHeight="1">
      <c r="A2843" s="7" t="s">
        <v>5568</v>
      </c>
      <c r="B2843" s="55" t="s">
        <v>5569</v>
      </c>
      <c r="C2843" s="24">
        <v>40.1</v>
      </c>
      <c r="D2843" s="32">
        <v>-75.78</v>
      </c>
      <c r="E2843" s="22" t="s">
        <v>1</v>
      </c>
      <c r="F2843" s="28"/>
      <c r="G2843" s="28"/>
      <c r="H2843" s="28"/>
      <c r="I2843" s="28"/>
      <c r="J2843" s="28"/>
      <c r="M2843" s="24"/>
      <c r="N2843" s="24">
        <v>0</v>
      </c>
      <c r="O2843" s="24">
        <v>1.2</v>
      </c>
      <c r="P2843" s="24">
        <v>0</v>
      </c>
      <c r="Q2843" s="39">
        <f t="shared" si="80"/>
        <v>1.2</v>
      </c>
      <c r="R2843" s="1"/>
      <c r="S2843" s="1"/>
      <c r="T2843" s="1"/>
      <c r="U2843" s="1"/>
      <c r="IL2843"/>
      <c r="IM2843"/>
      <c r="IN2843"/>
      <c r="IO2843"/>
      <c r="IP2843"/>
      <c r="IQ2843"/>
      <c r="IR2843"/>
      <c r="IS2843"/>
      <c r="IT2843"/>
      <c r="IU2843"/>
      <c r="IV2843"/>
      <c r="IW2843"/>
      <c r="IX2843"/>
      <c r="IY2843"/>
      <c r="IZ2843"/>
      <c r="JA2843"/>
    </row>
    <row r="2844" spans="1:261" ht="15" customHeight="1">
      <c r="A2844" s="7" t="s">
        <v>5566</v>
      </c>
      <c r="B2844" s="55" t="s">
        <v>5567</v>
      </c>
      <c r="C2844" s="24">
        <v>40.229999999999997</v>
      </c>
      <c r="D2844" s="32">
        <v>-75.45</v>
      </c>
      <c r="E2844" s="22" t="s">
        <v>1</v>
      </c>
      <c r="F2844" s="28"/>
      <c r="G2844" s="28"/>
      <c r="H2844" s="28"/>
      <c r="I2844" s="28"/>
      <c r="J2844" s="28"/>
      <c r="M2844" s="24"/>
      <c r="N2844" s="24">
        <v>0</v>
      </c>
      <c r="O2844" s="24">
        <v>1</v>
      </c>
      <c r="P2844" s="24">
        <v>0.03</v>
      </c>
      <c r="Q2844" s="39">
        <f t="shared" si="80"/>
        <v>1.03</v>
      </c>
      <c r="R2844" s="1"/>
      <c r="S2844" s="1"/>
      <c r="T2844" s="1"/>
      <c r="U2844" s="1"/>
      <c r="IL2844"/>
      <c r="IM2844"/>
      <c r="IN2844"/>
      <c r="IO2844"/>
      <c r="IP2844"/>
      <c r="IQ2844"/>
      <c r="IR2844"/>
      <c r="IS2844"/>
      <c r="IT2844"/>
      <c r="IU2844"/>
      <c r="IV2844"/>
      <c r="IW2844"/>
      <c r="IX2844"/>
      <c r="IY2844"/>
      <c r="IZ2844"/>
      <c r="JA2844"/>
    </row>
    <row r="2845" spans="1:261" ht="15" customHeight="1">
      <c r="A2845" s="7" t="s">
        <v>6392</v>
      </c>
      <c r="B2845" s="55" t="s">
        <v>6393</v>
      </c>
      <c r="C2845" s="24">
        <v>40.229999999999997</v>
      </c>
      <c r="D2845" s="32">
        <v>-75.430000000000007</v>
      </c>
      <c r="E2845" s="22" t="s">
        <v>1</v>
      </c>
      <c r="F2845" s="28"/>
      <c r="G2845" s="28"/>
      <c r="H2845" s="28"/>
      <c r="I2845" s="28"/>
      <c r="J2845" s="28"/>
      <c r="M2845" s="24"/>
      <c r="N2845" s="24"/>
      <c r="O2845" s="24">
        <v>0.84</v>
      </c>
      <c r="P2845" s="24">
        <v>0.06</v>
      </c>
      <c r="Q2845" s="39">
        <f t="shared" si="80"/>
        <v>0.89999999999999991</v>
      </c>
      <c r="R2845" s="1"/>
      <c r="S2845" s="1"/>
      <c r="T2845" s="1"/>
      <c r="U2845" s="1"/>
      <c r="IL2845"/>
      <c r="IM2845"/>
      <c r="IN2845"/>
      <c r="IO2845"/>
      <c r="IP2845"/>
      <c r="IQ2845"/>
      <c r="IR2845"/>
      <c r="IS2845"/>
      <c r="IT2845"/>
      <c r="IU2845"/>
      <c r="IV2845"/>
      <c r="IW2845"/>
      <c r="IX2845"/>
      <c r="IY2845"/>
      <c r="IZ2845"/>
      <c r="JA2845"/>
    </row>
    <row r="2846" spans="1:261" ht="15" customHeight="1">
      <c r="A2846" s="7" t="s">
        <v>5560</v>
      </c>
      <c r="B2846" s="55" t="s">
        <v>5561</v>
      </c>
      <c r="C2846" s="24">
        <v>39.82</v>
      </c>
      <c r="D2846" s="32">
        <v>-79.92</v>
      </c>
      <c r="E2846" s="22" t="s">
        <v>1</v>
      </c>
      <c r="F2846" s="28"/>
      <c r="G2846" s="28"/>
      <c r="H2846" s="28"/>
      <c r="I2846" s="28"/>
      <c r="J2846" s="28"/>
      <c r="M2846" s="24"/>
      <c r="N2846" s="24">
        <v>0.03</v>
      </c>
      <c r="O2846" s="24">
        <v>0.13</v>
      </c>
      <c r="P2846" s="24">
        <v>0</v>
      </c>
      <c r="Q2846" s="39">
        <f t="shared" si="80"/>
        <v>0.16</v>
      </c>
      <c r="R2846" s="1"/>
      <c r="S2846" s="1"/>
      <c r="T2846" s="1"/>
      <c r="U2846" s="1"/>
      <c r="IL2846"/>
      <c r="IM2846"/>
      <c r="IN2846"/>
      <c r="IO2846"/>
      <c r="IP2846"/>
      <c r="IQ2846"/>
      <c r="IR2846"/>
      <c r="IS2846"/>
      <c r="IT2846"/>
      <c r="IU2846"/>
      <c r="IV2846"/>
      <c r="IW2846"/>
      <c r="IX2846"/>
      <c r="IY2846"/>
      <c r="IZ2846"/>
      <c r="JA2846"/>
    </row>
    <row r="2847" spans="1:261" ht="15" customHeight="1">
      <c r="A2847" s="7" t="s">
        <v>5562</v>
      </c>
      <c r="B2847" s="55" t="s">
        <v>5563</v>
      </c>
      <c r="C2847" s="24">
        <v>39.92</v>
      </c>
      <c r="D2847" s="32">
        <v>-80.36</v>
      </c>
      <c r="E2847" s="22" t="s">
        <v>1</v>
      </c>
      <c r="F2847" s="28"/>
      <c r="G2847" s="28"/>
      <c r="H2847" s="28"/>
      <c r="I2847" s="28"/>
      <c r="J2847" s="28"/>
      <c r="M2847" s="24"/>
      <c r="N2847" s="24">
        <v>0.06</v>
      </c>
      <c r="O2847" s="24">
        <v>0.13</v>
      </c>
      <c r="P2847" s="24">
        <v>0</v>
      </c>
      <c r="Q2847" s="39">
        <f t="shared" si="80"/>
        <v>0.19</v>
      </c>
      <c r="R2847" s="1"/>
      <c r="S2847" s="1"/>
      <c r="T2847" s="1"/>
      <c r="U2847" s="1"/>
      <c r="IL2847"/>
      <c r="IM2847"/>
      <c r="IN2847"/>
      <c r="IO2847"/>
      <c r="IP2847"/>
      <c r="IQ2847"/>
      <c r="IR2847"/>
      <c r="IS2847"/>
      <c r="IT2847"/>
      <c r="IU2847"/>
      <c r="IV2847"/>
      <c r="IW2847"/>
      <c r="IX2847"/>
      <c r="IY2847"/>
      <c r="IZ2847"/>
      <c r="JA2847"/>
    </row>
    <row r="2848" spans="1:261" ht="15" customHeight="1">
      <c r="A2848" s="7" t="s">
        <v>5564</v>
      </c>
      <c r="B2848" s="55" t="s">
        <v>5565</v>
      </c>
      <c r="C2848" s="24">
        <v>41.3</v>
      </c>
      <c r="D2848" s="32">
        <v>-75.22</v>
      </c>
      <c r="E2848" s="22" t="s">
        <v>1</v>
      </c>
      <c r="F2848" s="28"/>
      <c r="G2848" s="28"/>
      <c r="H2848" s="28"/>
      <c r="I2848" s="28"/>
      <c r="J2848" s="28"/>
      <c r="M2848" s="24"/>
      <c r="N2848" s="24">
        <v>0</v>
      </c>
      <c r="O2848" s="24">
        <v>0.4</v>
      </c>
      <c r="P2848" s="24">
        <v>0.2</v>
      </c>
      <c r="Q2848" s="39">
        <f t="shared" si="80"/>
        <v>0.60000000000000009</v>
      </c>
      <c r="R2848" s="1"/>
      <c r="S2848" s="1"/>
      <c r="T2848" s="1"/>
      <c r="U2848" s="1"/>
      <c r="IL2848"/>
      <c r="IM2848"/>
      <c r="IN2848"/>
      <c r="IO2848"/>
      <c r="IP2848"/>
      <c r="IQ2848"/>
      <c r="IR2848"/>
      <c r="IS2848"/>
      <c r="IT2848"/>
      <c r="IU2848"/>
      <c r="IV2848"/>
      <c r="IW2848"/>
      <c r="IX2848"/>
      <c r="IY2848"/>
      <c r="IZ2848"/>
      <c r="JA2848"/>
    </row>
    <row r="2849" spans="1:261" ht="15" customHeight="1">
      <c r="A2849" s="7" t="s">
        <v>6390</v>
      </c>
      <c r="B2849" s="55" t="s">
        <v>6391</v>
      </c>
      <c r="C2849" s="24">
        <v>41.66</v>
      </c>
      <c r="D2849" s="32">
        <v>-79.94</v>
      </c>
      <c r="E2849" s="22" t="s">
        <v>1</v>
      </c>
      <c r="F2849" s="28"/>
      <c r="G2849" s="28"/>
      <c r="H2849" s="28"/>
      <c r="I2849" s="28"/>
      <c r="J2849" s="28"/>
      <c r="M2849" s="24"/>
      <c r="N2849" s="24"/>
      <c r="O2849" s="24">
        <v>0.16</v>
      </c>
      <c r="P2849" s="24">
        <v>0.03</v>
      </c>
      <c r="Q2849" s="39">
        <f t="shared" si="80"/>
        <v>0.19</v>
      </c>
      <c r="R2849" s="1"/>
      <c r="S2849" s="1"/>
      <c r="T2849" s="1"/>
      <c r="U2849" s="1"/>
      <c r="IL2849"/>
      <c r="IM2849"/>
      <c r="IN2849"/>
      <c r="IO2849"/>
      <c r="IP2849"/>
      <c r="IQ2849"/>
      <c r="IR2849"/>
      <c r="IS2849"/>
      <c r="IT2849"/>
      <c r="IU2849"/>
      <c r="IV2849"/>
      <c r="IW2849"/>
      <c r="IX2849"/>
      <c r="IY2849"/>
      <c r="IZ2849"/>
      <c r="JA2849"/>
    </row>
    <row r="2850" spans="1:261" ht="15" customHeight="1">
      <c r="A2850" s="7" t="s">
        <v>5558</v>
      </c>
      <c r="B2850" s="55" t="s">
        <v>5559</v>
      </c>
      <c r="C2850" s="24">
        <v>40.57</v>
      </c>
      <c r="D2850" s="32">
        <v>-75.98</v>
      </c>
      <c r="E2850" s="22" t="s">
        <v>1</v>
      </c>
      <c r="F2850" s="28"/>
      <c r="G2850" s="28"/>
      <c r="H2850" s="28"/>
      <c r="I2850" s="28"/>
      <c r="J2850" s="28"/>
      <c r="M2850" s="24"/>
      <c r="N2850" s="24">
        <v>0</v>
      </c>
      <c r="O2850" s="24">
        <v>0.6</v>
      </c>
      <c r="P2850" s="24">
        <v>0.1</v>
      </c>
      <c r="Q2850" s="39">
        <f t="shared" si="80"/>
        <v>0.7</v>
      </c>
      <c r="R2850" s="1"/>
      <c r="S2850" s="1"/>
      <c r="T2850" s="1"/>
      <c r="U2850" s="1"/>
      <c r="IL2850"/>
      <c r="IM2850"/>
      <c r="IN2850"/>
      <c r="IO2850"/>
      <c r="IP2850"/>
      <c r="IQ2850"/>
      <c r="IR2850"/>
      <c r="IS2850"/>
      <c r="IT2850"/>
      <c r="IU2850"/>
      <c r="IV2850"/>
      <c r="IW2850"/>
      <c r="IX2850"/>
      <c r="IY2850"/>
      <c r="IZ2850"/>
      <c r="JA2850"/>
    </row>
    <row r="2851" spans="1:261" ht="15" customHeight="1">
      <c r="A2851" s="7" t="s">
        <v>5558</v>
      </c>
      <c r="B2851" s="55" t="s">
        <v>6389</v>
      </c>
      <c r="C2851" s="24">
        <v>40.549999999999997</v>
      </c>
      <c r="D2851" s="32">
        <v>-75.98</v>
      </c>
      <c r="E2851" s="22" t="s">
        <v>1</v>
      </c>
      <c r="F2851" s="28"/>
      <c r="G2851" s="28"/>
      <c r="H2851" s="28"/>
      <c r="I2851" s="28"/>
      <c r="J2851" s="28"/>
      <c r="M2851" s="24"/>
      <c r="N2851" s="24"/>
      <c r="O2851" s="24">
        <v>0.73</v>
      </c>
      <c r="P2851" s="24"/>
      <c r="Q2851" s="39">
        <f t="shared" si="80"/>
        <v>0.73</v>
      </c>
      <c r="R2851" s="1"/>
      <c r="S2851" s="1"/>
      <c r="T2851" s="1"/>
      <c r="U2851" s="1"/>
      <c r="IL2851"/>
      <c r="IM2851"/>
      <c r="IN2851"/>
      <c r="IO2851"/>
      <c r="IP2851"/>
      <c r="IQ2851"/>
      <c r="IR2851"/>
      <c r="IS2851"/>
      <c r="IT2851"/>
      <c r="IU2851"/>
      <c r="IV2851"/>
      <c r="IW2851"/>
      <c r="IX2851"/>
      <c r="IY2851"/>
      <c r="IZ2851"/>
      <c r="JA2851"/>
    </row>
    <row r="2852" spans="1:261" ht="15" customHeight="1">
      <c r="A2852" s="7" t="s">
        <v>5393</v>
      </c>
      <c r="B2852" s="55" t="s">
        <v>5394</v>
      </c>
      <c r="C2852" s="24">
        <v>39.729999999999997</v>
      </c>
      <c r="D2852" s="32">
        <v>-77.010000000000005</v>
      </c>
      <c r="E2852" s="22" t="s">
        <v>1</v>
      </c>
      <c r="F2852" s="28"/>
      <c r="G2852" s="28"/>
      <c r="H2852" s="28"/>
      <c r="I2852" s="28"/>
      <c r="J2852" s="28"/>
      <c r="M2852" s="24"/>
      <c r="N2852" s="24">
        <v>0.04</v>
      </c>
      <c r="O2852" s="24">
        <v>0.45</v>
      </c>
      <c r="P2852" s="24">
        <v>0.01</v>
      </c>
      <c r="Q2852" s="39">
        <f t="shared" si="80"/>
        <v>0.5</v>
      </c>
      <c r="R2852" s="1"/>
      <c r="S2852" s="1"/>
      <c r="T2852" s="1"/>
      <c r="U2852" s="1"/>
      <c r="IL2852"/>
      <c r="IM2852"/>
      <c r="IN2852"/>
      <c r="IO2852"/>
      <c r="IP2852"/>
      <c r="IQ2852"/>
      <c r="IR2852"/>
      <c r="IS2852"/>
      <c r="IT2852"/>
      <c r="IU2852"/>
      <c r="IV2852"/>
      <c r="IW2852"/>
      <c r="IX2852"/>
      <c r="IY2852"/>
      <c r="IZ2852"/>
      <c r="JA2852"/>
    </row>
    <row r="2853" spans="1:261" ht="15" customHeight="1">
      <c r="A2853" s="7" t="s">
        <v>5496</v>
      </c>
      <c r="B2853" s="55" t="s">
        <v>5594</v>
      </c>
      <c r="C2853" s="24">
        <v>40.22</v>
      </c>
      <c r="D2853" s="32">
        <v>-76.849999999999994</v>
      </c>
      <c r="E2853" s="22" t="s">
        <v>1</v>
      </c>
      <c r="F2853" s="28"/>
      <c r="G2853" s="28"/>
      <c r="H2853" s="28"/>
      <c r="I2853" s="28"/>
      <c r="J2853" s="28"/>
      <c r="M2853" s="24"/>
      <c r="N2853" s="24">
        <v>0</v>
      </c>
      <c r="P2853" s="24">
        <v>0.01</v>
      </c>
      <c r="Q2853" s="39">
        <f t="shared" si="80"/>
        <v>0.01</v>
      </c>
      <c r="R2853" s="1"/>
      <c r="S2853" s="1"/>
      <c r="T2853" s="1"/>
      <c r="U2853" s="1"/>
      <c r="IL2853"/>
      <c r="IM2853"/>
      <c r="IN2853"/>
      <c r="IO2853"/>
      <c r="IP2853"/>
      <c r="IQ2853"/>
      <c r="IR2853"/>
      <c r="IS2853"/>
      <c r="IT2853"/>
      <c r="IU2853"/>
      <c r="IV2853"/>
      <c r="IW2853"/>
      <c r="IX2853"/>
      <c r="IY2853"/>
      <c r="IZ2853"/>
      <c r="JA2853"/>
    </row>
    <row r="2854" spans="1:261" ht="15" customHeight="1">
      <c r="A2854" s="7" t="s">
        <v>5496</v>
      </c>
      <c r="B2854" s="55" t="s">
        <v>5557</v>
      </c>
      <c r="C2854" s="24">
        <v>40.25</v>
      </c>
      <c r="D2854" s="32">
        <v>-76.88</v>
      </c>
      <c r="E2854" s="22" t="s">
        <v>1</v>
      </c>
      <c r="F2854" s="28"/>
      <c r="G2854" s="28"/>
      <c r="H2854" s="28"/>
      <c r="I2854" s="28"/>
      <c r="J2854" s="28"/>
      <c r="M2854" s="24"/>
      <c r="N2854" s="24">
        <v>0</v>
      </c>
      <c r="O2854" s="24">
        <v>0.68</v>
      </c>
      <c r="P2854" s="24">
        <v>0.01</v>
      </c>
      <c r="Q2854" s="39">
        <f t="shared" si="80"/>
        <v>0.69000000000000006</v>
      </c>
      <c r="R2854" s="1"/>
      <c r="S2854" s="1"/>
      <c r="T2854" s="1"/>
      <c r="U2854" s="1"/>
      <c r="IL2854"/>
      <c r="IM2854"/>
      <c r="IN2854"/>
      <c r="IO2854"/>
      <c r="IP2854"/>
      <c r="IQ2854"/>
      <c r="IR2854"/>
      <c r="IS2854"/>
      <c r="IT2854"/>
      <c r="IU2854"/>
      <c r="IV2854"/>
      <c r="IW2854"/>
      <c r="IX2854"/>
      <c r="IY2854"/>
      <c r="IZ2854"/>
      <c r="JA2854"/>
    </row>
    <row r="2855" spans="1:261" ht="15" customHeight="1">
      <c r="A2855" s="7" t="s">
        <v>5496</v>
      </c>
      <c r="B2855" s="55" t="s">
        <v>5497</v>
      </c>
      <c r="C2855" s="24">
        <v>40.19</v>
      </c>
      <c r="D2855" s="32">
        <v>-76.760000000000005</v>
      </c>
      <c r="E2855" s="22" t="s">
        <v>1</v>
      </c>
      <c r="F2855" s="28"/>
      <c r="G2855" s="28"/>
      <c r="H2855" s="28"/>
      <c r="I2855" s="28"/>
      <c r="J2855" s="28"/>
      <c r="M2855" s="24"/>
      <c r="N2855" s="24">
        <v>0</v>
      </c>
      <c r="O2855" s="24">
        <v>0.77</v>
      </c>
      <c r="P2855" s="24">
        <v>0.01</v>
      </c>
      <c r="Q2855" s="39">
        <f t="shared" ref="Q2855:Q2918" si="81">SUM(F2855:P2855)</f>
        <v>0.78</v>
      </c>
      <c r="R2855" s="1"/>
      <c r="S2855" s="1"/>
      <c r="T2855" s="1"/>
      <c r="U2855" s="1"/>
      <c r="IL2855"/>
      <c r="IM2855"/>
      <c r="IN2855"/>
      <c r="IO2855"/>
      <c r="IP2855"/>
      <c r="IQ2855"/>
      <c r="IR2855"/>
      <c r="IS2855"/>
      <c r="IT2855"/>
      <c r="IU2855"/>
      <c r="IV2855"/>
      <c r="IW2855"/>
      <c r="IX2855"/>
      <c r="IY2855"/>
      <c r="IZ2855"/>
      <c r="JA2855"/>
    </row>
    <row r="2856" spans="1:261" ht="15" customHeight="1">
      <c r="A2856" s="7" t="s">
        <v>5551</v>
      </c>
      <c r="B2856" s="55" t="s">
        <v>5552</v>
      </c>
      <c r="C2856" s="24">
        <v>40.28</v>
      </c>
      <c r="D2856" s="32">
        <v>-76.87</v>
      </c>
      <c r="E2856" s="22" t="s">
        <v>1</v>
      </c>
      <c r="F2856" s="28"/>
      <c r="G2856" s="28"/>
      <c r="H2856" s="28"/>
      <c r="I2856" s="28"/>
      <c r="J2856" s="28"/>
      <c r="M2856" s="24"/>
      <c r="N2856" s="24">
        <v>0</v>
      </c>
      <c r="O2856" s="24">
        <v>0.7</v>
      </c>
      <c r="P2856" s="24">
        <v>0.02</v>
      </c>
      <c r="Q2856" s="39">
        <f t="shared" si="81"/>
        <v>0.72</v>
      </c>
      <c r="R2856" s="1"/>
      <c r="S2856" s="1"/>
      <c r="T2856" s="1"/>
      <c r="U2856" s="1"/>
      <c r="IL2856"/>
      <c r="IM2856"/>
      <c r="IN2856"/>
      <c r="IO2856"/>
      <c r="IP2856"/>
      <c r="IQ2856"/>
      <c r="IR2856"/>
      <c r="IS2856"/>
      <c r="IT2856"/>
      <c r="IU2856"/>
      <c r="IV2856"/>
      <c r="IW2856"/>
      <c r="IX2856"/>
      <c r="IY2856"/>
      <c r="IZ2856"/>
      <c r="JA2856"/>
    </row>
    <row r="2857" spans="1:261" ht="15" customHeight="1">
      <c r="A2857" s="7" t="s">
        <v>5548</v>
      </c>
      <c r="B2857" s="55" t="s">
        <v>5549</v>
      </c>
      <c r="C2857" s="24">
        <v>41.48</v>
      </c>
      <c r="D2857" s="32">
        <v>-75.17</v>
      </c>
      <c r="E2857" s="22" t="s">
        <v>1</v>
      </c>
      <c r="F2857" s="28"/>
      <c r="G2857" s="28"/>
      <c r="H2857" s="28"/>
      <c r="I2857" s="28"/>
      <c r="J2857" s="28"/>
      <c r="M2857" s="24"/>
      <c r="N2857" s="24">
        <v>0</v>
      </c>
      <c r="O2857" s="24">
        <v>0.5</v>
      </c>
      <c r="P2857" s="24">
        <v>0.32</v>
      </c>
      <c r="Q2857" s="39">
        <f t="shared" si="81"/>
        <v>0.82000000000000006</v>
      </c>
      <c r="R2857" s="1"/>
      <c r="S2857" s="1"/>
      <c r="T2857" s="1"/>
      <c r="U2857" s="1"/>
      <c r="IL2857"/>
      <c r="IM2857"/>
      <c r="IN2857"/>
      <c r="IO2857"/>
      <c r="IP2857"/>
      <c r="IQ2857"/>
      <c r="IR2857"/>
      <c r="IS2857"/>
      <c r="IT2857"/>
      <c r="IU2857"/>
      <c r="IV2857"/>
      <c r="IW2857"/>
      <c r="IX2857"/>
      <c r="IY2857"/>
      <c r="IZ2857"/>
      <c r="JA2857"/>
    </row>
    <row r="2858" spans="1:261" ht="15" customHeight="1">
      <c r="A2858" s="7" t="s">
        <v>5555</v>
      </c>
      <c r="B2858" s="55" t="s">
        <v>5556</v>
      </c>
      <c r="C2858" s="24">
        <v>40.299999999999997</v>
      </c>
      <c r="D2858" s="32">
        <v>-76.67</v>
      </c>
      <c r="E2858" s="22" t="s">
        <v>1</v>
      </c>
      <c r="F2858" s="28"/>
      <c r="G2858" s="28"/>
      <c r="H2858" s="28"/>
      <c r="I2858" s="28"/>
      <c r="J2858" s="28"/>
      <c r="M2858" s="24"/>
      <c r="N2858" s="24">
        <v>0</v>
      </c>
      <c r="O2858" s="24">
        <v>0.56999999999999995</v>
      </c>
      <c r="P2858" s="24">
        <v>0.04</v>
      </c>
      <c r="Q2858" s="39">
        <f t="shared" si="81"/>
        <v>0.61</v>
      </c>
      <c r="R2858" s="1"/>
      <c r="S2858" s="1"/>
      <c r="T2858" s="1"/>
      <c r="U2858" s="1"/>
      <c r="IL2858"/>
      <c r="IM2858"/>
      <c r="IN2858"/>
      <c r="IO2858"/>
      <c r="IP2858"/>
      <c r="IQ2858"/>
      <c r="IR2858"/>
      <c r="IS2858"/>
      <c r="IT2858"/>
      <c r="IU2858"/>
      <c r="IV2858"/>
      <c r="IW2858"/>
      <c r="IX2858"/>
      <c r="IY2858"/>
      <c r="IZ2858"/>
      <c r="JA2858"/>
    </row>
    <row r="2859" spans="1:261" ht="15" customHeight="1">
      <c r="A2859" s="7" t="s">
        <v>5553</v>
      </c>
      <c r="B2859" s="55" t="s">
        <v>5554</v>
      </c>
      <c r="C2859" s="24">
        <v>40.18</v>
      </c>
      <c r="D2859" s="32">
        <v>-78.95</v>
      </c>
      <c r="E2859" s="22" t="s">
        <v>1</v>
      </c>
      <c r="F2859" s="28"/>
      <c r="G2859" s="28"/>
      <c r="H2859" s="28"/>
      <c r="I2859" s="28"/>
      <c r="J2859" s="28"/>
      <c r="M2859" s="24"/>
      <c r="N2859" s="24">
        <v>0</v>
      </c>
      <c r="O2859" s="24"/>
      <c r="P2859" s="24">
        <v>0</v>
      </c>
      <c r="Q2859" s="39">
        <f t="shared" si="81"/>
        <v>0</v>
      </c>
      <c r="R2859" s="1"/>
      <c r="S2859" s="1"/>
      <c r="T2859" s="1"/>
      <c r="U2859" s="1"/>
      <c r="IL2859"/>
      <c r="IM2859"/>
      <c r="IN2859"/>
      <c r="IO2859"/>
      <c r="IP2859"/>
      <c r="IQ2859"/>
      <c r="IR2859"/>
      <c r="IS2859"/>
      <c r="IT2859"/>
      <c r="IU2859"/>
      <c r="IV2859"/>
      <c r="IW2859"/>
      <c r="IX2859"/>
      <c r="IY2859"/>
      <c r="IZ2859"/>
      <c r="JA2859"/>
    </row>
    <row r="2860" spans="1:261" ht="15" customHeight="1">
      <c r="A2860" s="7" t="s">
        <v>7181</v>
      </c>
      <c r="B2860" s="55" t="s">
        <v>7182</v>
      </c>
      <c r="C2860" s="24">
        <v>39.83</v>
      </c>
      <c r="D2860" s="32">
        <v>-76.33</v>
      </c>
      <c r="E2860" s="22" t="s">
        <v>1</v>
      </c>
      <c r="F2860" s="28"/>
      <c r="G2860" s="28"/>
      <c r="H2860" s="28"/>
      <c r="I2860" s="28"/>
      <c r="J2860" s="28"/>
      <c r="M2860" s="24"/>
      <c r="N2860" s="24"/>
      <c r="O2860" s="24"/>
      <c r="P2860" s="24">
        <v>7.0000000000000007E-2</v>
      </c>
      <c r="Q2860" s="39">
        <f t="shared" si="81"/>
        <v>7.0000000000000007E-2</v>
      </c>
      <c r="R2860" s="1"/>
      <c r="S2860" s="1"/>
      <c r="T2860" s="1"/>
      <c r="U2860" s="1"/>
      <c r="IL2860"/>
      <c r="IM2860"/>
      <c r="IN2860"/>
      <c r="IO2860"/>
      <c r="IP2860"/>
      <c r="IQ2860"/>
      <c r="IR2860"/>
      <c r="IS2860"/>
      <c r="IT2860"/>
      <c r="IU2860"/>
      <c r="IV2860"/>
      <c r="IW2860"/>
      <c r="IX2860"/>
      <c r="IY2860"/>
      <c r="IZ2860"/>
      <c r="JA2860"/>
    </row>
    <row r="2861" spans="1:261" ht="15" customHeight="1">
      <c r="A2861" s="7" t="s">
        <v>6386</v>
      </c>
      <c r="B2861" s="55" t="s">
        <v>6388</v>
      </c>
      <c r="C2861" s="24">
        <v>41.6</v>
      </c>
      <c r="D2861" s="32">
        <v>-75.27</v>
      </c>
      <c r="E2861" s="22" t="s">
        <v>1</v>
      </c>
      <c r="F2861" s="28"/>
      <c r="G2861" s="28"/>
      <c r="H2861" s="28"/>
      <c r="I2861" s="28"/>
      <c r="J2861" s="28"/>
      <c r="M2861" s="24"/>
      <c r="N2861" s="24"/>
      <c r="O2861" s="24">
        <v>0.54</v>
      </c>
      <c r="P2861" s="24">
        <v>0.19</v>
      </c>
      <c r="Q2861" s="39">
        <f t="shared" si="81"/>
        <v>0.73</v>
      </c>
      <c r="R2861" s="1"/>
      <c r="S2861" s="1"/>
      <c r="T2861" s="1"/>
      <c r="U2861" s="1"/>
      <c r="IL2861"/>
      <c r="IM2861"/>
      <c r="IN2861"/>
      <c r="IO2861"/>
      <c r="IP2861"/>
      <c r="IQ2861"/>
      <c r="IR2861"/>
      <c r="IS2861"/>
      <c r="IT2861"/>
      <c r="IU2861"/>
      <c r="IV2861"/>
      <c r="IW2861"/>
      <c r="IX2861"/>
      <c r="IY2861"/>
      <c r="IZ2861"/>
      <c r="JA2861"/>
    </row>
    <row r="2862" spans="1:261" ht="15" customHeight="1">
      <c r="A2862" s="7" t="s">
        <v>6386</v>
      </c>
      <c r="B2862" s="55" t="s">
        <v>6387</v>
      </c>
      <c r="C2862" s="24">
        <v>41.6</v>
      </c>
      <c r="D2862" s="32">
        <v>-75.23</v>
      </c>
      <c r="E2862" s="22" t="s">
        <v>1</v>
      </c>
      <c r="F2862" s="28"/>
      <c r="G2862" s="28"/>
      <c r="H2862" s="28"/>
      <c r="I2862" s="28"/>
      <c r="J2862" s="28"/>
      <c r="M2862" s="24"/>
      <c r="N2862" s="24"/>
      <c r="O2862" s="24">
        <v>0.51</v>
      </c>
      <c r="P2862" s="24">
        <v>0.19</v>
      </c>
      <c r="Q2862" s="39">
        <f t="shared" si="81"/>
        <v>0.7</v>
      </c>
      <c r="R2862" s="1"/>
      <c r="S2862" s="1"/>
      <c r="T2862" s="1"/>
      <c r="U2862" s="1"/>
      <c r="IL2862"/>
      <c r="IM2862"/>
      <c r="IN2862"/>
      <c r="IO2862"/>
      <c r="IP2862"/>
      <c r="IQ2862"/>
      <c r="IR2862"/>
      <c r="IS2862"/>
      <c r="IT2862"/>
      <c r="IU2862"/>
      <c r="IV2862"/>
      <c r="IW2862"/>
      <c r="IX2862"/>
      <c r="IY2862"/>
      <c r="IZ2862"/>
      <c r="JA2862"/>
    </row>
    <row r="2863" spans="1:261" ht="15" customHeight="1">
      <c r="A2863" s="7" t="s">
        <v>6378</v>
      </c>
      <c r="B2863" s="55" t="s">
        <v>6379</v>
      </c>
      <c r="C2863" s="24">
        <v>40.950000000000003</v>
      </c>
      <c r="D2863" s="32">
        <v>-77.55</v>
      </c>
      <c r="E2863" s="22" t="s">
        <v>1</v>
      </c>
      <c r="F2863" s="28"/>
      <c r="G2863" s="28"/>
      <c r="H2863" s="28"/>
      <c r="I2863" s="28"/>
      <c r="J2863" s="28"/>
      <c r="M2863" s="24"/>
      <c r="N2863" s="24"/>
      <c r="O2863" s="24">
        <v>0.4</v>
      </c>
      <c r="P2863" s="24">
        <v>0.08</v>
      </c>
      <c r="Q2863" s="39">
        <f t="shared" si="81"/>
        <v>0.48000000000000004</v>
      </c>
      <c r="R2863" s="1"/>
      <c r="S2863" s="1"/>
      <c r="T2863" s="1"/>
      <c r="U2863" s="1"/>
      <c r="IL2863"/>
      <c r="IM2863"/>
      <c r="IN2863"/>
      <c r="IO2863"/>
      <c r="IP2863"/>
      <c r="IQ2863"/>
      <c r="IR2863"/>
      <c r="IS2863"/>
      <c r="IT2863"/>
      <c r="IU2863"/>
      <c r="IV2863"/>
      <c r="IW2863"/>
      <c r="IX2863"/>
      <c r="IY2863"/>
      <c r="IZ2863"/>
      <c r="JA2863"/>
    </row>
    <row r="2864" spans="1:261" ht="15" customHeight="1">
      <c r="A2864" s="7" t="s">
        <v>4460</v>
      </c>
      <c r="B2864" s="55" t="s">
        <v>5550</v>
      </c>
      <c r="C2864" s="24">
        <v>40.479999999999997</v>
      </c>
      <c r="D2864" s="32">
        <v>-78.02</v>
      </c>
      <c r="E2864" s="22" t="s">
        <v>1</v>
      </c>
      <c r="F2864" s="28"/>
      <c r="G2864" s="28"/>
      <c r="H2864" s="28"/>
      <c r="I2864" s="28"/>
      <c r="J2864" s="28"/>
      <c r="M2864" s="24"/>
      <c r="N2864" s="24">
        <v>0.05</v>
      </c>
      <c r="O2864" s="24">
        <v>0.47</v>
      </c>
      <c r="P2864" s="24">
        <v>0.01</v>
      </c>
      <c r="Q2864" s="39">
        <f t="shared" si="81"/>
        <v>0.53</v>
      </c>
      <c r="R2864" s="1"/>
      <c r="S2864" s="1"/>
      <c r="T2864" s="1"/>
      <c r="U2864" s="1"/>
      <c r="IL2864"/>
      <c r="IM2864"/>
      <c r="IN2864"/>
      <c r="IO2864"/>
      <c r="IP2864"/>
      <c r="IQ2864"/>
      <c r="IR2864"/>
      <c r="IS2864"/>
      <c r="IT2864"/>
      <c r="IU2864"/>
      <c r="IV2864"/>
      <c r="IW2864"/>
      <c r="IX2864"/>
      <c r="IY2864"/>
      <c r="IZ2864"/>
      <c r="JA2864"/>
    </row>
    <row r="2865" spans="1:261" ht="15" customHeight="1">
      <c r="A2865" s="7" t="s">
        <v>5435</v>
      </c>
      <c r="B2865" s="55" t="s">
        <v>5436</v>
      </c>
      <c r="C2865" s="24">
        <v>40.43</v>
      </c>
      <c r="D2865" s="32">
        <v>-78</v>
      </c>
      <c r="E2865" s="22" t="s">
        <v>1</v>
      </c>
      <c r="F2865" s="28"/>
      <c r="G2865" s="28"/>
      <c r="H2865" s="28"/>
      <c r="I2865" s="28"/>
      <c r="J2865" s="28"/>
      <c r="M2865" s="24"/>
      <c r="N2865" s="24">
        <v>0.15</v>
      </c>
      <c r="O2865" s="24">
        <v>0.42</v>
      </c>
      <c r="P2865" s="24">
        <v>0.02</v>
      </c>
      <c r="Q2865" s="39">
        <f t="shared" si="81"/>
        <v>0.59</v>
      </c>
      <c r="R2865" s="1"/>
      <c r="S2865" s="1"/>
      <c r="T2865" s="1"/>
      <c r="U2865" s="1"/>
      <c r="IL2865"/>
      <c r="IM2865"/>
      <c r="IN2865"/>
      <c r="IO2865"/>
      <c r="IP2865"/>
      <c r="IQ2865"/>
      <c r="IR2865"/>
      <c r="IS2865"/>
      <c r="IT2865"/>
      <c r="IU2865"/>
      <c r="IV2865"/>
      <c r="IW2865"/>
      <c r="IX2865"/>
      <c r="IY2865"/>
      <c r="IZ2865"/>
      <c r="JA2865"/>
    </row>
    <row r="2866" spans="1:261" ht="15" customHeight="1">
      <c r="A2866" s="7" t="s">
        <v>5542</v>
      </c>
      <c r="B2866" s="55" t="s">
        <v>5543</v>
      </c>
      <c r="C2866" s="24">
        <v>40.58</v>
      </c>
      <c r="D2866" s="32">
        <v>-79.16</v>
      </c>
      <c r="E2866" s="22" t="s">
        <v>1</v>
      </c>
      <c r="F2866" s="28"/>
      <c r="G2866" s="28"/>
      <c r="H2866" s="28"/>
      <c r="I2866" s="28"/>
      <c r="J2866" s="28"/>
      <c r="M2866" s="24"/>
      <c r="N2866" s="24">
        <v>0.03</v>
      </c>
      <c r="O2866" s="24">
        <v>0.04</v>
      </c>
      <c r="P2866" s="24">
        <v>0.06</v>
      </c>
      <c r="Q2866" s="39">
        <f t="shared" si="81"/>
        <v>0.13</v>
      </c>
      <c r="R2866" s="1"/>
      <c r="S2866" s="1"/>
      <c r="T2866" s="1"/>
      <c r="U2866" s="1"/>
      <c r="IL2866"/>
      <c r="IM2866"/>
      <c r="IN2866"/>
      <c r="IO2866"/>
      <c r="IP2866"/>
      <c r="IQ2866"/>
      <c r="IR2866"/>
      <c r="IS2866"/>
      <c r="IT2866"/>
      <c r="IU2866"/>
      <c r="IV2866"/>
      <c r="IW2866"/>
      <c r="IX2866"/>
      <c r="IY2866"/>
      <c r="IZ2866"/>
      <c r="JA2866"/>
    </row>
    <row r="2867" spans="1:261" ht="15" customHeight="1">
      <c r="A2867" s="7" t="s">
        <v>5544</v>
      </c>
      <c r="B2867" s="55" t="s">
        <v>5545</v>
      </c>
      <c r="C2867" s="24">
        <v>40.6</v>
      </c>
      <c r="D2867" s="32">
        <v>-79.12</v>
      </c>
      <c r="E2867" s="22" t="s">
        <v>1</v>
      </c>
      <c r="F2867" s="28"/>
      <c r="G2867" s="28"/>
      <c r="H2867" s="28"/>
      <c r="I2867" s="28"/>
      <c r="J2867" s="28"/>
      <c r="M2867" s="24"/>
      <c r="N2867" s="24">
        <v>0</v>
      </c>
      <c r="O2867" s="24"/>
      <c r="P2867" s="24">
        <v>0.15</v>
      </c>
      <c r="Q2867" s="39">
        <f t="shared" si="81"/>
        <v>0.15</v>
      </c>
      <c r="R2867" s="1"/>
      <c r="S2867" s="1"/>
      <c r="T2867" s="1"/>
      <c r="U2867" s="1"/>
      <c r="IL2867"/>
      <c r="IM2867"/>
      <c r="IN2867"/>
      <c r="IO2867"/>
      <c r="IP2867"/>
      <c r="IQ2867"/>
      <c r="IR2867"/>
      <c r="IS2867"/>
      <c r="IT2867"/>
      <c r="IU2867"/>
      <c r="IV2867"/>
      <c r="IW2867"/>
      <c r="IX2867"/>
      <c r="IY2867"/>
      <c r="IZ2867"/>
      <c r="JA2867"/>
    </row>
    <row r="2868" spans="1:261" ht="15" customHeight="1">
      <c r="A2868" s="7" t="s">
        <v>5494</v>
      </c>
      <c r="B2868" s="55" t="s">
        <v>5495</v>
      </c>
      <c r="C2868" s="24">
        <v>40.65</v>
      </c>
      <c r="D2868" s="32">
        <v>-80.39</v>
      </c>
      <c r="E2868" s="22" t="s">
        <v>1</v>
      </c>
      <c r="F2868" s="28"/>
      <c r="G2868" s="28"/>
      <c r="H2868" s="28"/>
      <c r="I2868" s="28"/>
      <c r="J2868" s="28"/>
      <c r="M2868" s="24"/>
      <c r="N2868" s="24">
        <v>0.06</v>
      </c>
      <c r="O2868" s="24">
        <v>0.35</v>
      </c>
      <c r="P2868" s="24">
        <v>0</v>
      </c>
      <c r="Q2868" s="39">
        <f t="shared" si="81"/>
        <v>0.41</v>
      </c>
      <c r="R2868" s="1"/>
      <c r="S2868" s="1"/>
      <c r="T2868" s="1"/>
      <c r="U2868" s="1"/>
      <c r="IL2868"/>
      <c r="IM2868"/>
      <c r="IN2868"/>
      <c r="IO2868"/>
      <c r="IP2868"/>
      <c r="IQ2868"/>
      <c r="IR2868"/>
      <c r="IS2868"/>
      <c r="IT2868"/>
      <c r="IU2868"/>
      <c r="IV2868"/>
      <c r="IW2868"/>
      <c r="IX2868"/>
      <c r="IY2868"/>
      <c r="IZ2868"/>
      <c r="JA2868"/>
    </row>
    <row r="2869" spans="1:261" ht="15" customHeight="1">
      <c r="A2869" s="7" t="s">
        <v>5534</v>
      </c>
      <c r="B2869" s="55" t="s">
        <v>5535</v>
      </c>
      <c r="C2869" s="24">
        <v>41.5</v>
      </c>
      <c r="D2869" s="32">
        <v>-80.47</v>
      </c>
      <c r="E2869" s="22" t="s">
        <v>1</v>
      </c>
      <c r="F2869" s="28"/>
      <c r="G2869" s="28"/>
      <c r="H2869" s="28"/>
      <c r="I2869" s="28"/>
      <c r="J2869" s="28"/>
      <c r="M2869" s="24"/>
      <c r="N2869" s="24">
        <v>0</v>
      </c>
      <c r="O2869" s="24">
        <v>0.12</v>
      </c>
      <c r="P2869" s="24">
        <v>0.04</v>
      </c>
      <c r="Q2869" s="39">
        <f t="shared" si="81"/>
        <v>0.16</v>
      </c>
      <c r="R2869" s="1"/>
      <c r="S2869" s="1"/>
      <c r="T2869" s="1"/>
      <c r="U2869" s="1"/>
      <c r="IL2869"/>
      <c r="IM2869"/>
      <c r="IN2869"/>
      <c r="IO2869"/>
      <c r="IP2869"/>
      <c r="IQ2869"/>
      <c r="IR2869"/>
      <c r="IS2869"/>
      <c r="IT2869"/>
      <c r="IU2869"/>
      <c r="IV2869"/>
      <c r="IW2869"/>
      <c r="IX2869"/>
      <c r="IY2869"/>
      <c r="IZ2869"/>
      <c r="JA2869"/>
    </row>
    <row r="2870" spans="1:261" ht="15" customHeight="1">
      <c r="A2870" s="7" t="s">
        <v>5538</v>
      </c>
      <c r="B2870" s="55" t="s">
        <v>5539</v>
      </c>
      <c r="C2870" s="24">
        <v>40.33</v>
      </c>
      <c r="D2870" s="32">
        <v>-79.650000000000006</v>
      </c>
      <c r="E2870" s="22" t="s">
        <v>1</v>
      </c>
      <c r="F2870" s="28"/>
      <c r="G2870" s="28"/>
      <c r="H2870" s="28"/>
      <c r="I2870" s="28"/>
      <c r="J2870" s="28"/>
      <c r="M2870" s="24"/>
      <c r="N2870" s="24">
        <v>0</v>
      </c>
      <c r="O2870" s="24"/>
      <c r="P2870" s="24">
        <v>0.02</v>
      </c>
      <c r="Q2870" s="39">
        <f t="shared" si="81"/>
        <v>0.02</v>
      </c>
      <c r="R2870" s="1"/>
      <c r="S2870" s="1"/>
      <c r="T2870" s="1"/>
      <c r="U2870" s="1"/>
      <c r="IL2870"/>
      <c r="IM2870"/>
      <c r="IN2870"/>
      <c r="IO2870"/>
      <c r="IP2870"/>
      <c r="IQ2870"/>
      <c r="IR2870"/>
      <c r="IS2870"/>
      <c r="IT2870"/>
      <c r="IU2870"/>
      <c r="IV2870"/>
      <c r="IW2870"/>
      <c r="IX2870"/>
      <c r="IY2870"/>
      <c r="IZ2870"/>
      <c r="JA2870"/>
    </row>
    <row r="2871" spans="1:261" ht="15" customHeight="1">
      <c r="A2871" s="7" t="s">
        <v>6436</v>
      </c>
      <c r="B2871" s="55" t="s">
        <v>6437</v>
      </c>
      <c r="C2871" s="24">
        <v>41.52</v>
      </c>
      <c r="D2871" s="32">
        <v>-75.53</v>
      </c>
      <c r="E2871" s="22" t="s">
        <v>1</v>
      </c>
      <c r="F2871" s="28"/>
      <c r="G2871" s="28"/>
      <c r="H2871" s="28"/>
      <c r="I2871" s="28"/>
      <c r="J2871" s="28"/>
      <c r="M2871" s="24"/>
      <c r="N2871" s="24"/>
      <c r="O2871" s="24">
        <v>0.32</v>
      </c>
      <c r="P2871" s="24">
        <v>0.33</v>
      </c>
      <c r="Q2871" s="39">
        <f t="shared" si="81"/>
        <v>0.65</v>
      </c>
      <c r="R2871" s="1"/>
      <c r="S2871" s="1"/>
      <c r="T2871" s="1"/>
      <c r="U2871" s="1"/>
      <c r="IG2871"/>
      <c r="IH2871"/>
      <c r="II2871"/>
      <c r="IJ2871"/>
      <c r="IK2871"/>
      <c r="IL2871"/>
      <c r="IM2871"/>
      <c r="IN2871"/>
      <c r="IO2871"/>
      <c r="IP2871"/>
      <c r="IQ2871"/>
      <c r="IR2871"/>
      <c r="IS2871"/>
      <c r="IT2871"/>
      <c r="IU2871"/>
      <c r="IV2871"/>
      <c r="IW2871"/>
      <c r="IX2871"/>
      <c r="IY2871"/>
      <c r="IZ2871"/>
      <c r="JA2871"/>
    </row>
    <row r="2872" spans="1:261" ht="15" customHeight="1">
      <c r="A2872" s="7" t="s">
        <v>5536</v>
      </c>
      <c r="B2872" s="55" t="s">
        <v>5537</v>
      </c>
      <c r="C2872" s="24">
        <v>41.48</v>
      </c>
      <c r="D2872" s="32">
        <v>-78.680000000000007</v>
      </c>
      <c r="E2872" s="22" t="s">
        <v>1</v>
      </c>
      <c r="F2872" s="28"/>
      <c r="G2872" s="28"/>
      <c r="H2872" s="28"/>
      <c r="I2872" s="28"/>
      <c r="J2872" s="28"/>
      <c r="M2872" s="24"/>
      <c r="N2872" s="24">
        <v>0</v>
      </c>
      <c r="O2872" s="24">
        <v>0</v>
      </c>
      <c r="P2872" s="24">
        <v>0</v>
      </c>
      <c r="Q2872" s="39">
        <f t="shared" si="81"/>
        <v>0</v>
      </c>
      <c r="R2872" s="1"/>
      <c r="S2872" s="1"/>
      <c r="T2872" s="1"/>
      <c r="U2872" s="1"/>
      <c r="IG2872"/>
      <c r="IH2872"/>
      <c r="II2872"/>
      <c r="IJ2872"/>
      <c r="IK2872"/>
      <c r="IL2872"/>
      <c r="IM2872"/>
      <c r="IN2872"/>
      <c r="IO2872"/>
      <c r="IP2872"/>
      <c r="IQ2872"/>
      <c r="IR2872"/>
      <c r="IS2872"/>
      <c r="IT2872"/>
      <c r="IU2872"/>
      <c r="IV2872"/>
      <c r="IW2872"/>
      <c r="IX2872"/>
      <c r="IY2872"/>
      <c r="IZ2872"/>
      <c r="JA2872"/>
    </row>
    <row r="2873" spans="1:261" ht="15" customHeight="1">
      <c r="A2873" s="7" t="s">
        <v>5532</v>
      </c>
      <c r="B2873" s="55" t="s">
        <v>5533</v>
      </c>
      <c r="C2873" s="24">
        <v>40.32</v>
      </c>
      <c r="D2873" s="32">
        <v>-78.83</v>
      </c>
      <c r="E2873" s="22" t="s">
        <v>1</v>
      </c>
      <c r="F2873" s="28"/>
      <c r="G2873" s="28"/>
      <c r="H2873" s="28"/>
      <c r="I2873" s="28"/>
      <c r="J2873" s="28"/>
      <c r="M2873" s="24"/>
      <c r="N2873" s="24">
        <v>0.04</v>
      </c>
      <c r="O2873" s="24">
        <v>0.39</v>
      </c>
      <c r="P2873" s="24">
        <v>0.08</v>
      </c>
      <c r="Q2873" s="39">
        <f t="shared" si="81"/>
        <v>0.51</v>
      </c>
      <c r="R2873" s="1"/>
      <c r="S2873" s="1"/>
      <c r="T2873" s="1"/>
      <c r="U2873" s="1"/>
      <c r="IG2873"/>
      <c r="IH2873"/>
      <c r="II2873"/>
      <c r="IJ2873"/>
      <c r="IK2873"/>
      <c r="IL2873"/>
      <c r="IM2873"/>
      <c r="IN2873"/>
      <c r="IO2873"/>
      <c r="IP2873"/>
      <c r="IQ2873"/>
      <c r="IR2873"/>
      <c r="IS2873"/>
      <c r="IT2873"/>
      <c r="IU2873"/>
      <c r="IV2873"/>
      <c r="IW2873"/>
      <c r="IX2873"/>
      <c r="IY2873"/>
      <c r="IZ2873"/>
      <c r="JA2873"/>
    </row>
    <row r="2874" spans="1:261" ht="15" customHeight="1">
      <c r="A2874" s="7" t="s">
        <v>6384</v>
      </c>
      <c r="B2874" s="55" t="s">
        <v>6385</v>
      </c>
      <c r="C2874" s="24">
        <v>41.68</v>
      </c>
      <c r="D2874" s="32">
        <v>-78.8</v>
      </c>
      <c r="E2874" s="22" t="s">
        <v>1</v>
      </c>
      <c r="F2874" s="28"/>
      <c r="G2874" s="28"/>
      <c r="H2874" s="28"/>
      <c r="I2874" s="28"/>
      <c r="J2874" s="28"/>
      <c r="M2874" s="24"/>
      <c r="N2874" s="24"/>
      <c r="O2874" s="24">
        <v>0.39</v>
      </c>
      <c r="P2874" s="24">
        <v>0.13</v>
      </c>
      <c r="Q2874" s="39">
        <f t="shared" si="81"/>
        <v>0.52</v>
      </c>
      <c r="R2874" s="1"/>
      <c r="S2874" s="1"/>
      <c r="T2874" s="1"/>
      <c r="U2874" s="1"/>
      <c r="IG2874"/>
      <c r="IH2874"/>
      <c r="II2874"/>
      <c r="IJ2874"/>
      <c r="IK2874"/>
      <c r="IL2874"/>
      <c r="IM2874"/>
      <c r="IN2874"/>
      <c r="IO2874"/>
      <c r="IP2874"/>
      <c r="IQ2874"/>
      <c r="IR2874"/>
      <c r="IS2874"/>
      <c r="IT2874"/>
      <c r="IU2874"/>
      <c r="IV2874"/>
      <c r="IW2874"/>
      <c r="IX2874"/>
      <c r="IY2874"/>
      <c r="IZ2874"/>
      <c r="JA2874"/>
    </row>
    <row r="2875" spans="1:261" ht="15" customHeight="1">
      <c r="A2875" s="7" t="s">
        <v>5528</v>
      </c>
      <c r="B2875" s="55" t="s">
        <v>5529</v>
      </c>
      <c r="C2875" s="24">
        <v>40.82</v>
      </c>
      <c r="D2875" s="32">
        <v>-79.53</v>
      </c>
      <c r="E2875" s="22" t="s">
        <v>1</v>
      </c>
      <c r="F2875" s="28"/>
      <c r="G2875" s="28"/>
      <c r="H2875" s="28"/>
      <c r="I2875" s="28"/>
      <c r="J2875" s="28"/>
      <c r="M2875" s="24"/>
      <c r="N2875" s="24">
        <v>0</v>
      </c>
      <c r="O2875" s="24"/>
      <c r="P2875" s="24">
        <v>0.01</v>
      </c>
      <c r="Q2875" s="39">
        <f t="shared" si="81"/>
        <v>0.01</v>
      </c>
      <c r="R2875" s="1"/>
      <c r="S2875" s="1"/>
      <c r="T2875" s="1"/>
      <c r="U2875" s="1"/>
      <c r="IG2875"/>
      <c r="IH2875"/>
      <c r="II2875"/>
      <c r="IJ2875"/>
      <c r="IK2875"/>
      <c r="IL2875"/>
      <c r="IM2875"/>
      <c r="IN2875"/>
      <c r="IO2875"/>
      <c r="IP2875"/>
      <c r="IQ2875"/>
      <c r="IR2875"/>
      <c r="IS2875"/>
      <c r="IT2875"/>
      <c r="IU2875"/>
      <c r="IV2875"/>
      <c r="IW2875"/>
      <c r="IX2875"/>
      <c r="IY2875"/>
      <c r="IZ2875"/>
      <c r="JA2875"/>
    </row>
    <row r="2876" spans="1:261" ht="15" customHeight="1">
      <c r="A2876" s="7" t="s">
        <v>5530</v>
      </c>
      <c r="B2876" s="55" t="s">
        <v>5531</v>
      </c>
      <c r="C2876" s="24">
        <v>40.9</v>
      </c>
      <c r="D2876" s="32">
        <v>-75.5</v>
      </c>
      <c r="E2876" s="22" t="s">
        <v>1</v>
      </c>
      <c r="F2876" s="28"/>
      <c r="G2876" s="28"/>
      <c r="H2876" s="28"/>
      <c r="I2876" s="28"/>
      <c r="J2876" s="28"/>
      <c r="M2876" s="24"/>
      <c r="N2876" s="24">
        <v>0</v>
      </c>
      <c r="O2876" s="24">
        <v>0.56999999999999995</v>
      </c>
      <c r="P2876" s="24">
        <v>0.24</v>
      </c>
      <c r="Q2876" s="39">
        <f t="shared" si="81"/>
        <v>0.80999999999999994</v>
      </c>
      <c r="R2876" s="1"/>
      <c r="S2876" s="1"/>
      <c r="T2876" s="1"/>
      <c r="U2876" s="1"/>
      <c r="IG2876"/>
      <c r="IH2876"/>
      <c r="II2876"/>
      <c r="IJ2876"/>
      <c r="IK2876"/>
      <c r="IL2876"/>
      <c r="IM2876"/>
      <c r="IN2876"/>
      <c r="IO2876"/>
      <c r="IP2876"/>
      <c r="IQ2876"/>
      <c r="IR2876"/>
      <c r="IS2876"/>
      <c r="IT2876"/>
      <c r="IU2876"/>
      <c r="IV2876"/>
      <c r="IW2876"/>
      <c r="IX2876"/>
      <c r="IY2876"/>
      <c r="IZ2876"/>
      <c r="JA2876"/>
    </row>
    <row r="2877" spans="1:261" ht="15" customHeight="1">
      <c r="A2877" s="7" t="s">
        <v>5512</v>
      </c>
      <c r="B2877" s="55" t="s">
        <v>5513</v>
      </c>
      <c r="C2877" s="24">
        <v>40.119999999999997</v>
      </c>
      <c r="D2877" s="32">
        <v>-76.3</v>
      </c>
      <c r="E2877" s="22" t="s">
        <v>1</v>
      </c>
      <c r="F2877" s="28"/>
      <c r="G2877" s="28"/>
      <c r="H2877" s="28"/>
      <c r="I2877" s="28"/>
      <c r="J2877" s="28"/>
      <c r="M2877" s="24"/>
      <c r="N2877" s="24">
        <v>0</v>
      </c>
      <c r="O2877" s="24">
        <v>0.72</v>
      </c>
      <c r="P2877" s="24">
        <v>0</v>
      </c>
      <c r="Q2877" s="39">
        <f t="shared" si="81"/>
        <v>0.72</v>
      </c>
      <c r="R2877" s="1"/>
      <c r="S2877" s="1"/>
      <c r="T2877" s="1"/>
      <c r="U2877" s="1"/>
      <c r="IG2877"/>
      <c r="IH2877"/>
      <c r="II2877"/>
      <c r="IJ2877"/>
      <c r="IK2877"/>
      <c r="IL2877"/>
      <c r="IM2877"/>
      <c r="IN2877"/>
      <c r="IO2877"/>
      <c r="IP2877"/>
      <c r="IQ2877"/>
      <c r="IR2877"/>
      <c r="IS2877"/>
      <c r="IT2877"/>
      <c r="IU2877"/>
      <c r="IV2877"/>
      <c r="IW2877"/>
      <c r="IX2877"/>
      <c r="IY2877"/>
      <c r="IZ2877"/>
      <c r="JA2877"/>
    </row>
    <row r="2878" spans="1:261" ht="15" customHeight="1">
      <c r="A2878" s="7" t="s">
        <v>5514</v>
      </c>
      <c r="B2878" s="55" t="s">
        <v>5515</v>
      </c>
      <c r="C2878" s="24">
        <v>40.049999999999997</v>
      </c>
      <c r="D2878" s="32">
        <v>-76.28</v>
      </c>
      <c r="E2878" s="22" t="s">
        <v>1</v>
      </c>
      <c r="F2878" s="28"/>
      <c r="G2878" s="28"/>
      <c r="H2878" s="28"/>
      <c r="I2878" s="28"/>
      <c r="J2878" s="28"/>
      <c r="M2878" s="24"/>
      <c r="N2878" s="24">
        <v>0</v>
      </c>
      <c r="O2878" s="24">
        <v>0.55000000000000004</v>
      </c>
      <c r="P2878" s="24">
        <v>0</v>
      </c>
      <c r="Q2878" s="39">
        <f t="shared" si="81"/>
        <v>0.55000000000000004</v>
      </c>
      <c r="R2878" s="1"/>
      <c r="S2878" s="1"/>
      <c r="T2878" s="1"/>
      <c r="U2878" s="1"/>
      <c r="IG2878"/>
      <c r="IH2878"/>
      <c r="II2878"/>
      <c r="IJ2878"/>
      <c r="IK2878"/>
      <c r="IL2878"/>
      <c r="IM2878"/>
      <c r="IN2878"/>
      <c r="IO2878"/>
      <c r="IP2878"/>
      <c r="IQ2878"/>
      <c r="IR2878"/>
      <c r="IS2878"/>
      <c r="IT2878"/>
      <c r="IU2878"/>
      <c r="IV2878"/>
      <c r="IW2878"/>
      <c r="IX2878"/>
      <c r="IY2878"/>
      <c r="IZ2878"/>
      <c r="JA2878"/>
    </row>
    <row r="2879" spans="1:261" ht="15" customHeight="1">
      <c r="A2879" s="7" t="s">
        <v>5518</v>
      </c>
      <c r="B2879" s="55" t="s">
        <v>5519</v>
      </c>
      <c r="C2879" s="24">
        <v>40.630000000000003</v>
      </c>
      <c r="D2879" s="32">
        <v>-76.13</v>
      </c>
      <c r="E2879" s="22" t="s">
        <v>1</v>
      </c>
      <c r="F2879" s="28"/>
      <c r="G2879" s="28"/>
      <c r="H2879" s="28"/>
      <c r="I2879" s="28"/>
      <c r="J2879" s="28"/>
      <c r="M2879" s="24"/>
      <c r="N2879" s="24">
        <v>0</v>
      </c>
      <c r="O2879" s="24">
        <v>0.64</v>
      </c>
      <c r="P2879" s="24">
        <v>0.04</v>
      </c>
      <c r="Q2879" s="39">
        <f t="shared" si="81"/>
        <v>0.68</v>
      </c>
      <c r="R2879" s="1"/>
      <c r="S2879" s="1"/>
      <c r="T2879" s="1"/>
      <c r="U2879" s="1"/>
      <c r="IG2879"/>
      <c r="IH2879"/>
      <c r="II2879"/>
      <c r="IJ2879"/>
      <c r="IK2879"/>
      <c r="IL2879"/>
      <c r="IM2879"/>
      <c r="IN2879"/>
      <c r="IO2879"/>
      <c r="IP2879"/>
      <c r="IQ2879"/>
      <c r="IR2879"/>
      <c r="IS2879"/>
      <c r="IT2879"/>
      <c r="IU2879"/>
      <c r="IV2879"/>
      <c r="IW2879"/>
      <c r="IX2879"/>
      <c r="IY2879"/>
      <c r="IZ2879"/>
      <c r="JA2879"/>
    </row>
    <row r="2880" spans="1:261" ht="15" customHeight="1">
      <c r="A2880" s="7" t="s">
        <v>5526</v>
      </c>
      <c r="B2880" s="55" t="s">
        <v>6377</v>
      </c>
      <c r="C2880" s="24">
        <v>41.42</v>
      </c>
      <c r="D2880" s="32">
        <v>-76.489999999999995</v>
      </c>
      <c r="E2880" s="22" t="s">
        <v>1</v>
      </c>
      <c r="F2880" s="28"/>
      <c r="G2880" s="28"/>
      <c r="H2880" s="28"/>
      <c r="I2880" s="28"/>
      <c r="J2880" s="28"/>
      <c r="M2880" s="24"/>
      <c r="N2880" s="24"/>
      <c r="O2880" s="24">
        <v>0.63</v>
      </c>
      <c r="P2880" s="24">
        <v>0.18</v>
      </c>
      <c r="Q2880" s="39">
        <f t="shared" si="81"/>
        <v>0.81</v>
      </c>
      <c r="R2880" s="1"/>
      <c r="S2880" s="1"/>
      <c r="T2880" s="1"/>
      <c r="U2880" s="1"/>
      <c r="IG2880"/>
      <c r="IH2880"/>
      <c r="II2880"/>
      <c r="IJ2880"/>
      <c r="IK2880"/>
      <c r="IL2880"/>
      <c r="IM2880"/>
      <c r="IN2880"/>
      <c r="IO2880"/>
      <c r="IP2880"/>
      <c r="IQ2880"/>
      <c r="IR2880"/>
      <c r="IS2880"/>
      <c r="IT2880"/>
      <c r="IU2880"/>
      <c r="IV2880"/>
      <c r="IW2880"/>
      <c r="IX2880"/>
      <c r="IY2880"/>
      <c r="IZ2880"/>
      <c r="JA2880"/>
    </row>
    <row r="2881" spans="1:261" ht="15" customHeight="1">
      <c r="A2881" s="7" t="s">
        <v>5526</v>
      </c>
      <c r="B2881" s="55" t="s">
        <v>5527</v>
      </c>
      <c r="C2881" s="24">
        <v>41.42</v>
      </c>
      <c r="D2881" s="32">
        <v>-76.489999999999995</v>
      </c>
      <c r="E2881" s="22" t="s">
        <v>1</v>
      </c>
      <c r="F2881" s="28"/>
      <c r="G2881" s="28"/>
      <c r="H2881" s="28"/>
      <c r="I2881" s="28"/>
      <c r="J2881" s="28"/>
      <c r="M2881" s="24"/>
      <c r="N2881" s="24">
        <v>0</v>
      </c>
      <c r="O2881" s="24">
        <v>0.6</v>
      </c>
      <c r="P2881" s="24">
        <v>0.1</v>
      </c>
      <c r="Q2881" s="39">
        <f t="shared" si="81"/>
        <v>0.7</v>
      </c>
      <c r="R2881" s="1"/>
      <c r="S2881" s="1"/>
      <c r="T2881" s="1"/>
      <c r="U2881" s="1"/>
      <c r="IG2881"/>
      <c r="IH2881"/>
      <c r="II2881"/>
      <c r="IJ2881"/>
      <c r="IK2881"/>
      <c r="IL2881"/>
      <c r="IM2881"/>
      <c r="IN2881"/>
      <c r="IO2881"/>
      <c r="IP2881"/>
      <c r="IQ2881"/>
      <c r="IR2881"/>
      <c r="IS2881"/>
      <c r="IT2881"/>
      <c r="IU2881"/>
      <c r="IV2881"/>
      <c r="IW2881"/>
      <c r="IX2881"/>
      <c r="IY2881"/>
      <c r="IZ2881"/>
      <c r="JA2881"/>
    </row>
    <row r="2882" spans="1:261" ht="15" customHeight="1">
      <c r="A2882" s="7" t="s">
        <v>5524</v>
      </c>
      <c r="B2882" s="55" t="s">
        <v>5525</v>
      </c>
      <c r="C2882" s="24">
        <v>40.049999999999997</v>
      </c>
      <c r="D2882" s="32">
        <v>-79.22</v>
      </c>
      <c r="E2882" s="22" t="s">
        <v>1</v>
      </c>
      <c r="F2882" s="28"/>
      <c r="G2882" s="28"/>
      <c r="H2882" s="28"/>
      <c r="I2882" s="28"/>
      <c r="J2882" s="28"/>
      <c r="M2882" s="24"/>
      <c r="N2882" s="24">
        <v>0</v>
      </c>
      <c r="O2882" s="24">
        <v>0.31</v>
      </c>
      <c r="P2882" s="24">
        <v>0.1</v>
      </c>
      <c r="Q2882" s="39">
        <f t="shared" si="81"/>
        <v>0.41000000000000003</v>
      </c>
      <c r="R2882" s="1"/>
      <c r="S2882" s="1"/>
      <c r="T2882" s="1"/>
      <c r="U2882" s="1"/>
      <c r="IG2882"/>
      <c r="IH2882"/>
      <c r="II2882"/>
      <c r="IJ2882"/>
      <c r="IK2882"/>
      <c r="IL2882"/>
      <c r="IM2882"/>
      <c r="IN2882"/>
      <c r="IO2882"/>
      <c r="IP2882"/>
      <c r="IQ2882"/>
      <c r="IR2882"/>
      <c r="IS2882"/>
      <c r="IT2882"/>
      <c r="IU2882"/>
      <c r="IV2882"/>
      <c r="IW2882"/>
      <c r="IX2882"/>
      <c r="IY2882"/>
      <c r="IZ2882"/>
      <c r="JA2882"/>
    </row>
    <row r="2883" spans="1:261" ht="15" customHeight="1">
      <c r="A2883" s="7" t="s">
        <v>6421</v>
      </c>
      <c r="B2883" s="55" t="s">
        <v>6422</v>
      </c>
      <c r="C2883" s="24">
        <v>41.98</v>
      </c>
      <c r="D2883" s="32">
        <v>-77.17</v>
      </c>
      <c r="E2883" s="22" t="s">
        <v>1</v>
      </c>
      <c r="F2883" s="28"/>
      <c r="G2883" s="28"/>
      <c r="H2883" s="28"/>
      <c r="I2883" s="28"/>
      <c r="J2883" s="28"/>
      <c r="M2883" s="24"/>
      <c r="N2883" s="24"/>
      <c r="O2883" s="24">
        <v>0.21</v>
      </c>
      <c r="P2883" s="24">
        <v>7.0000000000000007E-2</v>
      </c>
      <c r="Q2883" s="39">
        <f t="shared" si="81"/>
        <v>0.28000000000000003</v>
      </c>
      <c r="R2883" s="1"/>
      <c r="S2883" s="1"/>
      <c r="T2883" s="1"/>
      <c r="U2883" s="1"/>
      <c r="IG2883"/>
      <c r="IH2883"/>
      <c r="II2883"/>
      <c r="IJ2883"/>
      <c r="IK2883"/>
      <c r="IL2883"/>
      <c r="IM2883"/>
      <c r="IN2883"/>
      <c r="IO2883"/>
      <c r="IP2883"/>
      <c r="IQ2883"/>
      <c r="IR2883"/>
      <c r="IS2883"/>
      <c r="IT2883"/>
      <c r="IU2883"/>
      <c r="IV2883"/>
      <c r="IW2883"/>
      <c r="IX2883"/>
      <c r="IY2883"/>
      <c r="IZ2883"/>
      <c r="JA2883"/>
    </row>
    <row r="2884" spans="1:261" ht="15" customHeight="1">
      <c r="A2884" s="7" t="s">
        <v>5520</v>
      </c>
      <c r="B2884" s="55" t="s">
        <v>5521</v>
      </c>
      <c r="C2884" s="24">
        <v>40.32</v>
      </c>
      <c r="D2884" s="32">
        <v>-76.47</v>
      </c>
      <c r="E2884" s="22" t="s">
        <v>1</v>
      </c>
      <c r="F2884" s="28"/>
      <c r="G2884" s="28"/>
      <c r="H2884" s="28"/>
      <c r="I2884" s="28"/>
      <c r="J2884" s="28"/>
      <c r="M2884" s="24"/>
      <c r="N2884" s="24">
        <v>0</v>
      </c>
      <c r="O2884" s="24">
        <v>0.7</v>
      </c>
      <c r="P2884" s="24">
        <v>0.1</v>
      </c>
      <c r="Q2884" s="39">
        <f t="shared" si="81"/>
        <v>0.79999999999999993</v>
      </c>
      <c r="R2884" s="1"/>
      <c r="S2884" s="1"/>
      <c r="T2884" s="1"/>
      <c r="U2884" s="1"/>
      <c r="IG2884"/>
      <c r="IH2884"/>
      <c r="II2884"/>
      <c r="IJ2884"/>
      <c r="IK2884"/>
      <c r="IL2884"/>
      <c r="IM2884"/>
      <c r="IN2884"/>
      <c r="IO2884"/>
      <c r="IP2884"/>
      <c r="IQ2884"/>
      <c r="IR2884"/>
      <c r="IS2884"/>
      <c r="IT2884"/>
      <c r="IU2884"/>
      <c r="IV2884"/>
      <c r="IW2884"/>
      <c r="IX2884"/>
      <c r="IY2884"/>
      <c r="IZ2884"/>
      <c r="JA2884"/>
    </row>
    <row r="2885" spans="1:261" ht="15" customHeight="1">
      <c r="A2885" s="7" t="s">
        <v>5516</v>
      </c>
      <c r="B2885" s="55" t="s">
        <v>7173</v>
      </c>
      <c r="C2885" s="24">
        <v>40.83</v>
      </c>
      <c r="D2885" s="32">
        <v>-75.72</v>
      </c>
      <c r="E2885" s="22" t="s">
        <v>1</v>
      </c>
      <c r="F2885" s="28"/>
      <c r="G2885" s="28"/>
      <c r="H2885" s="28"/>
      <c r="I2885" s="28"/>
      <c r="J2885" s="28"/>
      <c r="M2885" s="24"/>
      <c r="N2885" s="24"/>
      <c r="O2885" s="24"/>
      <c r="P2885" s="24">
        <v>0.04</v>
      </c>
      <c r="Q2885" s="39">
        <f t="shared" si="81"/>
        <v>0.04</v>
      </c>
      <c r="R2885" s="1"/>
      <c r="S2885" s="1"/>
      <c r="T2885" s="1"/>
      <c r="U2885" s="1"/>
      <c r="IG2885"/>
      <c r="IH2885"/>
      <c r="II2885"/>
      <c r="IJ2885"/>
      <c r="IK2885"/>
      <c r="IL2885"/>
      <c r="IM2885"/>
      <c r="IN2885"/>
      <c r="IO2885"/>
      <c r="IP2885"/>
      <c r="IQ2885"/>
      <c r="IR2885"/>
      <c r="IS2885"/>
      <c r="IT2885"/>
      <c r="IU2885"/>
      <c r="IV2885"/>
      <c r="IW2885"/>
      <c r="IX2885"/>
      <c r="IY2885"/>
      <c r="IZ2885"/>
      <c r="JA2885"/>
    </row>
    <row r="2886" spans="1:261" ht="15" customHeight="1">
      <c r="A2886" s="7" t="s">
        <v>5516</v>
      </c>
      <c r="B2886" s="55" t="s">
        <v>5517</v>
      </c>
      <c r="C2886" s="24">
        <v>40.83</v>
      </c>
      <c r="D2886" s="32">
        <v>-75.7</v>
      </c>
      <c r="E2886" s="22" t="s">
        <v>1</v>
      </c>
      <c r="F2886" s="28"/>
      <c r="G2886" s="28"/>
      <c r="H2886" s="28"/>
      <c r="I2886" s="28"/>
      <c r="J2886" s="28"/>
      <c r="M2886" s="24"/>
      <c r="N2886" s="24">
        <v>0</v>
      </c>
      <c r="O2886" s="24">
        <v>0.77</v>
      </c>
      <c r="P2886" s="24">
        <v>0.14000000000000001</v>
      </c>
      <c r="Q2886" s="39">
        <f t="shared" si="81"/>
        <v>0.91</v>
      </c>
      <c r="R2886" s="1"/>
      <c r="S2886" s="1"/>
      <c r="T2886" s="1"/>
      <c r="U2886" s="1"/>
      <c r="IG2886"/>
      <c r="IH2886"/>
      <c r="II2886"/>
      <c r="IJ2886"/>
      <c r="IK2886"/>
      <c r="IL2886"/>
      <c r="IM2886"/>
      <c r="IN2886"/>
      <c r="IO2886"/>
      <c r="IP2886"/>
      <c r="IQ2886"/>
      <c r="IR2886"/>
      <c r="IS2886"/>
      <c r="IT2886"/>
      <c r="IU2886"/>
      <c r="IV2886"/>
      <c r="IW2886"/>
      <c r="IX2886"/>
      <c r="IY2886"/>
      <c r="IZ2886"/>
      <c r="JA2886"/>
    </row>
    <row r="2887" spans="1:261" ht="15" customHeight="1">
      <c r="A2887" s="7" t="s">
        <v>5522</v>
      </c>
      <c r="B2887" s="55" t="s">
        <v>5523</v>
      </c>
      <c r="C2887" s="24">
        <v>40.950000000000003</v>
      </c>
      <c r="D2887" s="32">
        <v>-76.88</v>
      </c>
      <c r="E2887" s="22" t="s">
        <v>1</v>
      </c>
      <c r="F2887" s="28"/>
      <c r="G2887" s="28"/>
      <c r="H2887" s="28"/>
      <c r="I2887" s="28"/>
      <c r="J2887" s="28"/>
      <c r="M2887" s="24"/>
      <c r="N2887" s="24">
        <v>0</v>
      </c>
      <c r="O2887" s="24">
        <v>0.4</v>
      </c>
      <c r="P2887" s="24">
        <v>0.23</v>
      </c>
      <c r="Q2887" s="39">
        <f t="shared" si="81"/>
        <v>0.63</v>
      </c>
      <c r="R2887" s="1"/>
      <c r="S2887" s="1"/>
      <c r="T2887" s="1"/>
      <c r="U2887" s="1"/>
      <c r="IG2887"/>
      <c r="IH2887"/>
      <c r="II2887"/>
      <c r="IJ2887"/>
      <c r="IK2887"/>
      <c r="IL2887"/>
      <c r="IM2887"/>
      <c r="IN2887"/>
      <c r="IO2887"/>
      <c r="IP2887"/>
      <c r="IQ2887"/>
      <c r="IR2887"/>
      <c r="IS2887"/>
      <c r="IT2887"/>
      <c r="IU2887"/>
      <c r="IV2887"/>
      <c r="IW2887"/>
      <c r="IX2887"/>
      <c r="IY2887"/>
      <c r="IZ2887"/>
      <c r="JA2887"/>
    </row>
    <row r="2888" spans="1:261" ht="15" customHeight="1">
      <c r="A2888" s="7" t="s">
        <v>5506</v>
      </c>
      <c r="B2888" s="55" t="s">
        <v>5507</v>
      </c>
      <c r="C2888" s="24">
        <v>40.58</v>
      </c>
      <c r="D2888" s="32">
        <v>-77.569999999999993</v>
      </c>
      <c r="E2888" s="22" t="s">
        <v>1</v>
      </c>
      <c r="F2888" s="28"/>
      <c r="G2888" s="28"/>
      <c r="H2888" s="28"/>
      <c r="I2888" s="28"/>
      <c r="J2888" s="28"/>
      <c r="M2888" s="24"/>
      <c r="N2888" s="24">
        <v>0</v>
      </c>
      <c r="O2888" s="24">
        <v>0.67</v>
      </c>
      <c r="P2888" s="24"/>
      <c r="Q2888" s="39">
        <f t="shared" si="81"/>
        <v>0.67</v>
      </c>
      <c r="R2888" s="1"/>
      <c r="S2888" s="1"/>
      <c r="T2888" s="1"/>
      <c r="U2888" s="1"/>
      <c r="IG2888"/>
      <c r="IH2888"/>
      <c r="II2888"/>
      <c r="IJ2888"/>
      <c r="IK2888"/>
      <c r="IL2888"/>
      <c r="IM2888"/>
      <c r="IN2888"/>
      <c r="IO2888"/>
      <c r="IP2888"/>
      <c r="IQ2888"/>
      <c r="IR2888"/>
      <c r="IS2888"/>
      <c r="IT2888"/>
      <c r="IU2888"/>
      <c r="IV2888"/>
      <c r="IW2888"/>
      <c r="IX2888"/>
      <c r="IY2888"/>
      <c r="IZ2888"/>
      <c r="JA2888"/>
    </row>
    <row r="2889" spans="1:261" ht="15" customHeight="1">
      <c r="A2889" s="7" t="s">
        <v>5510</v>
      </c>
      <c r="B2889" s="55" t="s">
        <v>5511</v>
      </c>
      <c r="C2889" s="24">
        <v>41.12</v>
      </c>
      <c r="D2889" s="32">
        <v>-77.45</v>
      </c>
      <c r="E2889" s="22" t="s">
        <v>1</v>
      </c>
      <c r="F2889" s="28"/>
      <c r="G2889" s="28"/>
      <c r="H2889" s="28"/>
      <c r="I2889" s="28"/>
      <c r="J2889" s="28"/>
      <c r="M2889" s="24"/>
      <c r="N2889" s="24">
        <v>0</v>
      </c>
      <c r="O2889" s="24"/>
      <c r="P2889" s="24">
        <v>0.16</v>
      </c>
      <c r="Q2889" s="39">
        <f t="shared" si="81"/>
        <v>0.16</v>
      </c>
      <c r="R2889" s="1"/>
      <c r="S2889" s="1"/>
      <c r="T2889" s="1"/>
      <c r="U2889" s="1"/>
      <c r="IG2889"/>
      <c r="IH2889"/>
      <c r="II2889"/>
      <c r="IJ2889"/>
      <c r="IK2889"/>
      <c r="IL2889"/>
      <c r="IM2889"/>
      <c r="IN2889"/>
      <c r="IO2889"/>
      <c r="IP2889"/>
      <c r="IQ2889"/>
      <c r="IR2889"/>
      <c r="IS2889"/>
      <c r="IT2889"/>
      <c r="IU2889"/>
      <c r="IV2889"/>
      <c r="IW2889"/>
      <c r="IX2889"/>
      <c r="IY2889"/>
      <c r="IZ2889"/>
      <c r="JA2889"/>
    </row>
    <row r="2890" spans="1:261" ht="15" customHeight="1">
      <c r="A2890" s="7" t="s">
        <v>5508</v>
      </c>
      <c r="B2890" s="55" t="s">
        <v>5509</v>
      </c>
      <c r="C2890" s="24">
        <v>41.33</v>
      </c>
      <c r="D2890" s="32">
        <v>-76.92</v>
      </c>
      <c r="E2890" s="22" t="s">
        <v>1</v>
      </c>
      <c r="F2890" s="28"/>
      <c r="G2890" s="28"/>
      <c r="H2890" s="28"/>
      <c r="I2890" s="28"/>
      <c r="J2890" s="28"/>
      <c r="M2890" s="24"/>
      <c r="N2890" s="24">
        <v>0</v>
      </c>
      <c r="O2890" s="24">
        <v>0.34</v>
      </c>
      <c r="P2890" s="24">
        <v>0.09</v>
      </c>
      <c r="Q2890" s="39">
        <f t="shared" si="81"/>
        <v>0.43000000000000005</v>
      </c>
      <c r="R2890" s="1"/>
      <c r="S2890" s="1"/>
      <c r="T2890" s="1"/>
      <c r="U2890" s="1"/>
      <c r="IG2890"/>
      <c r="IH2890"/>
      <c r="II2890"/>
      <c r="IJ2890"/>
      <c r="IK2890"/>
      <c r="IL2890"/>
      <c r="IM2890"/>
      <c r="IN2890"/>
      <c r="IO2890"/>
      <c r="IP2890"/>
      <c r="IQ2890"/>
      <c r="IR2890"/>
      <c r="IS2890"/>
      <c r="IT2890"/>
      <c r="IU2890"/>
      <c r="IV2890"/>
      <c r="IW2890"/>
      <c r="IX2890"/>
      <c r="IY2890"/>
      <c r="IZ2890"/>
      <c r="JA2890"/>
    </row>
    <row r="2891" spans="1:261" ht="15" customHeight="1">
      <c r="A2891" s="7" t="s">
        <v>5500</v>
      </c>
      <c r="B2891" s="55" t="s">
        <v>5501</v>
      </c>
      <c r="C2891" s="24">
        <v>40.83</v>
      </c>
      <c r="D2891" s="32">
        <v>-76.13</v>
      </c>
      <c r="E2891" s="22" t="s">
        <v>1</v>
      </c>
      <c r="F2891" s="28"/>
      <c r="G2891" s="28"/>
      <c r="H2891" s="28"/>
      <c r="I2891" s="28"/>
      <c r="J2891" s="28"/>
      <c r="M2891" s="24"/>
      <c r="N2891" s="24">
        <v>0</v>
      </c>
      <c r="O2891" s="24"/>
      <c r="P2891" s="24">
        <v>0.06</v>
      </c>
      <c r="Q2891" s="39">
        <f t="shared" si="81"/>
        <v>0.06</v>
      </c>
      <c r="R2891" s="1"/>
      <c r="S2891" s="1"/>
      <c r="T2891" s="1"/>
      <c r="U2891" s="1"/>
      <c r="IG2891"/>
      <c r="IH2891"/>
      <c r="II2891"/>
      <c r="IJ2891"/>
      <c r="IK2891"/>
      <c r="IL2891"/>
      <c r="IM2891"/>
      <c r="IN2891"/>
      <c r="IO2891"/>
      <c r="IP2891"/>
      <c r="IQ2891"/>
      <c r="IR2891"/>
      <c r="IS2891"/>
      <c r="IT2891"/>
      <c r="IU2891"/>
      <c r="IV2891"/>
      <c r="IW2891"/>
      <c r="IX2891"/>
      <c r="IY2891"/>
      <c r="IZ2891"/>
      <c r="JA2891"/>
    </row>
    <row r="2892" spans="1:261" ht="15" customHeight="1">
      <c r="A2892" s="7" t="s">
        <v>2856</v>
      </c>
      <c r="B2892" s="55" t="s">
        <v>6370</v>
      </c>
      <c r="C2892" s="24">
        <v>41.8</v>
      </c>
      <c r="D2892" s="32">
        <v>-77.08</v>
      </c>
      <c r="E2892" s="22" t="s">
        <v>1</v>
      </c>
      <c r="F2892" s="28"/>
      <c r="G2892" s="28"/>
      <c r="H2892" s="28"/>
      <c r="I2892" s="28"/>
      <c r="J2892" s="28"/>
      <c r="M2892" s="24"/>
      <c r="N2892" s="24"/>
      <c r="O2892" s="24">
        <v>0.3</v>
      </c>
      <c r="P2892" s="24">
        <v>0.13</v>
      </c>
      <c r="Q2892" s="39">
        <f t="shared" si="81"/>
        <v>0.43</v>
      </c>
      <c r="R2892" s="1"/>
      <c r="S2892" s="1"/>
      <c r="T2892" s="1"/>
      <c r="U2892" s="1"/>
      <c r="IG2892"/>
      <c r="IH2892"/>
      <c r="II2892"/>
      <c r="IJ2892"/>
      <c r="IK2892"/>
      <c r="IL2892"/>
      <c r="IM2892"/>
      <c r="IN2892"/>
      <c r="IO2892"/>
      <c r="IP2892"/>
      <c r="IQ2892"/>
      <c r="IR2892"/>
      <c r="IS2892"/>
      <c r="IT2892"/>
      <c r="IU2892"/>
      <c r="IV2892"/>
      <c r="IW2892"/>
      <c r="IX2892"/>
      <c r="IY2892"/>
      <c r="IZ2892"/>
      <c r="JA2892"/>
    </row>
    <row r="2893" spans="1:261" ht="15" customHeight="1">
      <c r="A2893" s="7" t="s">
        <v>6366</v>
      </c>
      <c r="B2893" s="55" t="s">
        <v>6367</v>
      </c>
      <c r="C2893" s="24">
        <v>40.020000000000003</v>
      </c>
      <c r="D2893" s="32">
        <v>-80.09</v>
      </c>
      <c r="E2893" s="22" t="s">
        <v>1</v>
      </c>
      <c r="F2893" s="28"/>
      <c r="G2893" s="28"/>
      <c r="H2893" s="28"/>
      <c r="I2893" s="28"/>
      <c r="J2893" s="28"/>
      <c r="M2893" s="24"/>
      <c r="N2893" s="24"/>
      <c r="O2893" s="24">
        <v>0.19</v>
      </c>
      <c r="P2893" s="24"/>
      <c r="Q2893" s="39">
        <f t="shared" si="81"/>
        <v>0.19</v>
      </c>
      <c r="R2893" s="1"/>
      <c r="S2893" s="1"/>
      <c r="T2893" s="1"/>
      <c r="U2893" s="1"/>
      <c r="IG2893"/>
      <c r="IH2893"/>
      <c r="II2893"/>
      <c r="IJ2893"/>
      <c r="IK2893"/>
      <c r="IL2893"/>
      <c r="IM2893"/>
      <c r="IN2893"/>
      <c r="IO2893"/>
      <c r="IP2893"/>
      <c r="IQ2893"/>
      <c r="IR2893"/>
      <c r="IS2893"/>
      <c r="IT2893"/>
      <c r="IU2893"/>
      <c r="IV2893"/>
      <c r="IW2893"/>
      <c r="IX2893"/>
      <c r="IY2893"/>
      <c r="IZ2893"/>
      <c r="JA2893"/>
    </row>
    <row r="2894" spans="1:261" ht="15" customHeight="1">
      <c r="A2894" s="7" t="s">
        <v>5502</v>
      </c>
      <c r="B2894" s="55" t="s">
        <v>5503</v>
      </c>
      <c r="C2894" s="24">
        <v>39.869999999999997</v>
      </c>
      <c r="D2894" s="32">
        <v>-79.23</v>
      </c>
      <c r="E2894" s="22" t="s">
        <v>1</v>
      </c>
      <c r="F2894" s="28"/>
      <c r="G2894" s="28"/>
      <c r="H2894" s="28"/>
      <c r="I2894" s="28"/>
      <c r="J2894" s="28"/>
      <c r="M2894" s="24"/>
      <c r="N2894" s="24">
        <v>0</v>
      </c>
      <c r="O2894" s="24">
        <v>0.12</v>
      </c>
      <c r="P2894" s="24">
        <v>0.02</v>
      </c>
      <c r="Q2894" s="39">
        <f t="shared" si="81"/>
        <v>0.13999999999999999</v>
      </c>
      <c r="R2894" s="1"/>
      <c r="S2894" s="1"/>
      <c r="T2894" s="1"/>
      <c r="U2894" s="1"/>
      <c r="IL2894"/>
      <c r="IM2894"/>
      <c r="IN2894"/>
      <c r="IO2894"/>
      <c r="IP2894"/>
      <c r="IQ2894"/>
      <c r="IR2894"/>
      <c r="IS2894"/>
      <c r="IT2894"/>
      <c r="IU2894"/>
      <c r="IV2894"/>
      <c r="IW2894"/>
      <c r="IX2894"/>
      <c r="IY2894"/>
      <c r="IZ2894"/>
      <c r="JA2894"/>
    </row>
    <row r="2895" spans="1:261" ht="15" customHeight="1">
      <c r="A2895" s="7" t="s">
        <v>5498</v>
      </c>
      <c r="B2895" s="55" t="s">
        <v>5499</v>
      </c>
      <c r="C2895" s="24">
        <v>39.93</v>
      </c>
      <c r="D2895" s="32">
        <v>-78</v>
      </c>
      <c r="E2895" s="22" t="s">
        <v>1</v>
      </c>
      <c r="F2895" s="28"/>
      <c r="G2895" s="28"/>
      <c r="H2895" s="28"/>
      <c r="I2895" s="28"/>
      <c r="J2895" s="28"/>
      <c r="M2895" s="24"/>
      <c r="N2895" s="24">
        <v>0</v>
      </c>
      <c r="O2895" s="24">
        <v>0.3</v>
      </c>
      <c r="P2895" s="24">
        <v>0</v>
      </c>
      <c r="Q2895" s="39">
        <f t="shared" si="81"/>
        <v>0.3</v>
      </c>
      <c r="R2895" s="1"/>
      <c r="S2895" s="1"/>
      <c r="T2895" s="1"/>
      <c r="U2895" s="1"/>
      <c r="IL2895"/>
      <c r="IM2895"/>
      <c r="IN2895"/>
      <c r="IO2895"/>
      <c r="IP2895"/>
      <c r="IQ2895"/>
      <c r="IR2895"/>
      <c r="IS2895"/>
      <c r="IT2895"/>
      <c r="IU2895"/>
      <c r="IV2895"/>
      <c r="IW2895"/>
      <c r="IX2895"/>
      <c r="IY2895"/>
      <c r="IZ2895"/>
      <c r="JA2895"/>
    </row>
    <row r="2896" spans="1:261" ht="15" customHeight="1">
      <c r="A2896" s="7" t="s">
        <v>6398</v>
      </c>
      <c r="B2896" s="55" t="s">
        <v>6399</v>
      </c>
      <c r="C2896" s="24">
        <v>41.63</v>
      </c>
      <c r="D2896" s="32">
        <v>-80.22</v>
      </c>
      <c r="E2896" s="22" t="s">
        <v>1</v>
      </c>
      <c r="F2896" s="28"/>
      <c r="G2896" s="28"/>
      <c r="H2896" s="28"/>
      <c r="I2896" s="28"/>
      <c r="J2896" s="28"/>
      <c r="M2896" s="24"/>
      <c r="N2896" s="24"/>
      <c r="O2896" s="24">
        <v>0.16</v>
      </c>
      <c r="P2896" s="24">
        <v>0.02</v>
      </c>
      <c r="Q2896" s="39">
        <f t="shared" si="81"/>
        <v>0.18</v>
      </c>
      <c r="R2896" s="1"/>
      <c r="S2896" s="1"/>
      <c r="T2896" s="1"/>
      <c r="U2896" s="1"/>
      <c r="IL2896"/>
      <c r="IM2896"/>
      <c r="IN2896"/>
      <c r="IO2896"/>
      <c r="IP2896"/>
      <c r="IQ2896"/>
      <c r="IR2896"/>
      <c r="IS2896"/>
      <c r="IT2896"/>
      <c r="IU2896"/>
      <c r="IV2896"/>
      <c r="IW2896"/>
      <c r="IX2896"/>
      <c r="IY2896"/>
      <c r="IZ2896"/>
      <c r="JA2896"/>
    </row>
    <row r="2897" spans="1:261" ht="15" customHeight="1">
      <c r="A2897" s="7" t="s">
        <v>6371</v>
      </c>
      <c r="B2897" s="55" t="s">
        <v>6372</v>
      </c>
      <c r="C2897" s="24">
        <v>41.63</v>
      </c>
      <c r="D2897" s="32">
        <v>-80.17</v>
      </c>
      <c r="E2897" s="22" t="s">
        <v>1</v>
      </c>
      <c r="F2897" s="28"/>
      <c r="G2897" s="28"/>
      <c r="H2897" s="28"/>
      <c r="I2897" s="28"/>
      <c r="J2897" s="28"/>
      <c r="M2897" s="24"/>
      <c r="N2897" s="24"/>
      <c r="O2897" s="24">
        <v>0.15</v>
      </c>
      <c r="P2897" s="24">
        <v>0.02</v>
      </c>
      <c r="Q2897" s="39">
        <f t="shared" si="81"/>
        <v>0.16999999999999998</v>
      </c>
      <c r="R2897" s="1"/>
      <c r="S2897" s="1"/>
      <c r="T2897" s="1"/>
      <c r="U2897" s="1"/>
      <c r="IL2897"/>
      <c r="IM2897"/>
      <c r="IN2897"/>
      <c r="IO2897"/>
      <c r="IP2897"/>
      <c r="IQ2897"/>
      <c r="IR2897"/>
      <c r="IS2897"/>
      <c r="IT2897"/>
      <c r="IU2897"/>
      <c r="IV2897"/>
      <c r="IW2897"/>
      <c r="IX2897"/>
      <c r="IY2897"/>
      <c r="IZ2897"/>
      <c r="JA2897"/>
    </row>
    <row r="2898" spans="1:261" ht="15" customHeight="1">
      <c r="A2898" s="7" t="s">
        <v>6373</v>
      </c>
      <c r="B2898" s="55" t="s">
        <v>6374</v>
      </c>
      <c r="C2898" s="24">
        <v>41.7</v>
      </c>
      <c r="D2898" s="32">
        <v>-80.099999999999994</v>
      </c>
      <c r="E2898" s="22" t="s">
        <v>1</v>
      </c>
      <c r="F2898" s="28"/>
      <c r="G2898" s="28"/>
      <c r="H2898" s="28"/>
      <c r="I2898" s="28"/>
      <c r="J2898" s="28"/>
      <c r="M2898" s="24"/>
      <c r="N2898" s="24"/>
      <c r="O2898" s="24">
        <v>0.15</v>
      </c>
      <c r="P2898" s="24">
        <v>0.04</v>
      </c>
      <c r="Q2898" s="39">
        <f t="shared" si="81"/>
        <v>0.19</v>
      </c>
      <c r="R2898" s="1"/>
      <c r="S2898" s="1"/>
      <c r="T2898" s="1"/>
      <c r="U2898" s="1"/>
      <c r="IL2898"/>
      <c r="IM2898"/>
      <c r="IN2898"/>
      <c r="IO2898"/>
      <c r="IP2898"/>
      <c r="IQ2898"/>
      <c r="IR2898"/>
      <c r="IS2898"/>
      <c r="IT2898"/>
      <c r="IU2898"/>
      <c r="IV2898"/>
      <c r="IW2898"/>
      <c r="IX2898"/>
      <c r="IY2898"/>
      <c r="IZ2898"/>
      <c r="JA2898"/>
    </row>
    <row r="2899" spans="1:261" ht="15" customHeight="1">
      <c r="A2899" s="7" t="s">
        <v>5484</v>
      </c>
      <c r="B2899" s="55" t="s">
        <v>5485</v>
      </c>
      <c r="C2899" s="24">
        <v>41.23</v>
      </c>
      <c r="D2899" s="32">
        <v>-80.23</v>
      </c>
      <c r="E2899" s="22" t="s">
        <v>1</v>
      </c>
      <c r="F2899" s="28"/>
      <c r="G2899" s="28"/>
      <c r="H2899" s="28"/>
      <c r="I2899" s="28"/>
      <c r="J2899" s="28"/>
      <c r="M2899" s="24"/>
      <c r="N2899" s="24">
        <v>0</v>
      </c>
      <c r="O2899" s="24">
        <v>0.2</v>
      </c>
      <c r="P2899" s="24">
        <v>0.02</v>
      </c>
      <c r="Q2899" s="39">
        <f t="shared" si="81"/>
        <v>0.22</v>
      </c>
      <c r="R2899" s="1"/>
      <c r="S2899" s="1"/>
      <c r="T2899" s="1"/>
      <c r="U2899" s="1"/>
      <c r="IL2899"/>
      <c r="IM2899"/>
      <c r="IN2899"/>
      <c r="IO2899"/>
      <c r="IP2899"/>
      <c r="IQ2899"/>
      <c r="IR2899"/>
      <c r="IS2899"/>
      <c r="IT2899"/>
      <c r="IU2899"/>
      <c r="IV2899"/>
      <c r="IW2899"/>
      <c r="IX2899"/>
      <c r="IY2899"/>
      <c r="IZ2899"/>
      <c r="JA2899"/>
    </row>
    <row r="2900" spans="1:261" ht="15" customHeight="1">
      <c r="A2900" s="7" t="s">
        <v>5478</v>
      </c>
      <c r="B2900" s="55" t="s">
        <v>5479</v>
      </c>
      <c r="C2900" s="24">
        <v>39.75</v>
      </c>
      <c r="D2900" s="32">
        <v>-79.040000000000006</v>
      </c>
      <c r="E2900" s="22" t="s">
        <v>1</v>
      </c>
      <c r="F2900" s="28"/>
      <c r="G2900" s="28"/>
      <c r="H2900" s="28"/>
      <c r="I2900" s="28"/>
      <c r="J2900" s="28"/>
      <c r="M2900" s="24"/>
      <c r="N2900" s="24">
        <v>0.1</v>
      </c>
      <c r="O2900" s="24">
        <v>0.18</v>
      </c>
      <c r="P2900" s="24">
        <v>0.01</v>
      </c>
      <c r="Q2900" s="39">
        <f t="shared" si="81"/>
        <v>0.29000000000000004</v>
      </c>
      <c r="R2900" s="1"/>
      <c r="S2900" s="1"/>
      <c r="T2900" s="1"/>
      <c r="U2900" s="1"/>
      <c r="IL2900"/>
      <c r="IM2900"/>
      <c r="IN2900"/>
      <c r="IO2900"/>
      <c r="IP2900"/>
      <c r="IQ2900"/>
      <c r="IR2900"/>
      <c r="IS2900"/>
      <c r="IT2900"/>
      <c r="IU2900"/>
      <c r="IV2900"/>
      <c r="IW2900"/>
      <c r="IX2900"/>
      <c r="IY2900"/>
      <c r="IZ2900"/>
      <c r="JA2900"/>
    </row>
    <row r="2901" spans="1:261" ht="15" customHeight="1">
      <c r="A2901" s="7" t="s">
        <v>5480</v>
      </c>
      <c r="B2901" s="55" t="s">
        <v>5481</v>
      </c>
      <c r="C2901" s="24">
        <v>39.78</v>
      </c>
      <c r="D2901" s="32">
        <v>-79.05</v>
      </c>
      <c r="E2901" s="22" t="s">
        <v>1</v>
      </c>
      <c r="F2901" s="28"/>
      <c r="G2901" s="28"/>
      <c r="H2901" s="28"/>
      <c r="I2901" s="28"/>
      <c r="J2901" s="28"/>
      <c r="M2901" s="24"/>
      <c r="N2901" s="24">
        <v>0.06</v>
      </c>
      <c r="O2901" s="24">
        <v>0.15</v>
      </c>
      <c r="P2901" s="24">
        <v>0</v>
      </c>
      <c r="Q2901" s="39">
        <f t="shared" si="81"/>
        <v>0.21</v>
      </c>
      <c r="R2901" s="1"/>
      <c r="S2901" s="1"/>
      <c r="T2901" s="1"/>
      <c r="U2901" s="1"/>
      <c r="IL2901"/>
      <c r="IM2901"/>
      <c r="IN2901"/>
      <c r="IO2901"/>
      <c r="IP2901"/>
      <c r="IQ2901"/>
      <c r="IR2901"/>
      <c r="IS2901"/>
      <c r="IT2901"/>
      <c r="IU2901"/>
      <c r="IV2901"/>
      <c r="IW2901"/>
      <c r="IX2901"/>
      <c r="IY2901"/>
      <c r="IZ2901"/>
      <c r="JA2901"/>
    </row>
    <row r="2902" spans="1:261" ht="15" customHeight="1">
      <c r="A2902" s="7" t="s">
        <v>6375</v>
      </c>
      <c r="B2902" s="55" t="s">
        <v>6376</v>
      </c>
      <c r="C2902" s="24">
        <v>41.85</v>
      </c>
      <c r="D2902" s="32">
        <v>-77.28</v>
      </c>
      <c r="E2902" s="22" t="s">
        <v>1</v>
      </c>
      <c r="F2902" s="28"/>
      <c r="G2902" s="28"/>
      <c r="H2902" s="28"/>
      <c r="I2902" s="28"/>
      <c r="J2902" s="28"/>
      <c r="M2902" s="24"/>
      <c r="N2902" s="24"/>
      <c r="O2902" s="24">
        <v>0.35</v>
      </c>
      <c r="P2902" s="24">
        <v>0.09</v>
      </c>
      <c r="Q2902" s="39">
        <f t="shared" si="81"/>
        <v>0.43999999999999995</v>
      </c>
      <c r="R2902" s="1"/>
      <c r="S2902" s="1"/>
      <c r="T2902" s="1"/>
      <c r="U2902" s="1"/>
      <c r="IL2902"/>
      <c r="IM2902"/>
      <c r="IN2902"/>
      <c r="IO2902"/>
      <c r="IP2902"/>
      <c r="IQ2902"/>
      <c r="IR2902"/>
      <c r="IS2902"/>
      <c r="IT2902"/>
      <c r="IU2902"/>
      <c r="IV2902"/>
      <c r="IW2902"/>
      <c r="IX2902"/>
      <c r="IY2902"/>
      <c r="IZ2902"/>
      <c r="JA2902"/>
    </row>
    <row r="2903" spans="1:261" ht="15" customHeight="1">
      <c r="A2903" s="7" t="s">
        <v>5490</v>
      </c>
      <c r="B2903" s="55" t="s">
        <v>5491</v>
      </c>
      <c r="C2903" s="24">
        <v>39.67</v>
      </c>
      <c r="D2903" s="32">
        <v>-76.36</v>
      </c>
      <c r="E2903" s="22" t="s">
        <v>1</v>
      </c>
      <c r="F2903" s="28"/>
      <c r="G2903" s="28"/>
      <c r="H2903" s="28"/>
      <c r="I2903" s="28"/>
      <c r="J2903" s="28"/>
      <c r="M2903" s="24"/>
      <c r="N2903" s="24">
        <v>0</v>
      </c>
      <c r="O2903" s="24">
        <v>0.8</v>
      </c>
      <c r="P2903" s="24"/>
      <c r="Q2903" s="39">
        <f t="shared" si="81"/>
        <v>0.8</v>
      </c>
      <c r="R2903" s="1"/>
      <c r="S2903" s="1"/>
      <c r="T2903" s="1"/>
      <c r="U2903" s="1"/>
      <c r="IL2903"/>
      <c r="IM2903"/>
      <c r="IN2903"/>
      <c r="IO2903"/>
      <c r="IP2903"/>
      <c r="IQ2903"/>
      <c r="IR2903"/>
      <c r="IS2903"/>
      <c r="IT2903"/>
      <c r="IU2903"/>
      <c r="IV2903"/>
      <c r="IW2903"/>
      <c r="IX2903"/>
      <c r="IY2903"/>
      <c r="IZ2903"/>
      <c r="JA2903"/>
    </row>
    <row r="2904" spans="1:261" ht="15" customHeight="1">
      <c r="A2904" s="7" t="s">
        <v>5488</v>
      </c>
      <c r="B2904" s="55" t="s">
        <v>5489</v>
      </c>
      <c r="C2904" s="24">
        <v>40.729999999999997</v>
      </c>
      <c r="D2904" s="32">
        <v>-77.63</v>
      </c>
      <c r="E2904" s="22" t="s">
        <v>1</v>
      </c>
      <c r="F2904" s="28"/>
      <c r="G2904" s="28"/>
      <c r="H2904" s="28"/>
      <c r="I2904" s="28"/>
      <c r="J2904" s="28"/>
      <c r="M2904" s="24"/>
      <c r="N2904" s="24">
        <v>0</v>
      </c>
      <c r="O2904" s="24">
        <v>0.6</v>
      </c>
      <c r="P2904" s="24">
        <v>0.1</v>
      </c>
      <c r="Q2904" s="39">
        <f t="shared" si="81"/>
        <v>0.7</v>
      </c>
      <c r="R2904" s="1"/>
      <c r="S2904" s="1"/>
      <c r="T2904" s="1"/>
      <c r="U2904" s="1"/>
      <c r="IL2904"/>
      <c r="IM2904"/>
      <c r="IN2904"/>
      <c r="IO2904"/>
      <c r="IP2904"/>
      <c r="IQ2904"/>
      <c r="IR2904"/>
      <c r="IS2904"/>
      <c r="IT2904"/>
      <c r="IU2904"/>
      <c r="IV2904"/>
      <c r="IW2904"/>
      <c r="IX2904"/>
      <c r="IY2904"/>
      <c r="IZ2904"/>
      <c r="JA2904"/>
    </row>
    <row r="2905" spans="1:261" ht="15" customHeight="1">
      <c r="A2905" s="7" t="s">
        <v>5546</v>
      </c>
      <c r="B2905" s="55" t="s">
        <v>5547</v>
      </c>
      <c r="C2905" s="24">
        <v>41.02</v>
      </c>
      <c r="D2905" s="32">
        <v>-76.87</v>
      </c>
      <c r="E2905" s="22" t="s">
        <v>1</v>
      </c>
      <c r="F2905" s="28"/>
      <c r="G2905" s="28"/>
      <c r="H2905" s="28"/>
      <c r="I2905" s="28"/>
      <c r="J2905" s="28"/>
      <c r="M2905" s="24"/>
      <c r="N2905" s="24">
        <v>0</v>
      </c>
      <c r="O2905" s="24">
        <v>0.41</v>
      </c>
      <c r="P2905" s="24">
        <v>0.1</v>
      </c>
      <c r="Q2905" s="39">
        <f t="shared" si="81"/>
        <v>0.51</v>
      </c>
      <c r="R2905" s="1"/>
      <c r="S2905" s="1"/>
      <c r="T2905" s="1"/>
      <c r="U2905" s="1"/>
      <c r="IL2905"/>
      <c r="IM2905"/>
      <c r="IN2905"/>
      <c r="IO2905"/>
      <c r="IP2905"/>
      <c r="IQ2905"/>
      <c r="IR2905"/>
      <c r="IS2905"/>
      <c r="IT2905"/>
      <c r="IU2905"/>
      <c r="IV2905"/>
      <c r="IW2905"/>
      <c r="IX2905"/>
      <c r="IY2905"/>
      <c r="IZ2905"/>
      <c r="JA2905"/>
    </row>
    <row r="2906" spans="1:261" ht="15" customHeight="1">
      <c r="A2906" s="7" t="s">
        <v>5470</v>
      </c>
      <c r="B2906" s="55" t="s">
        <v>5471</v>
      </c>
      <c r="C2906" s="24">
        <v>40.21</v>
      </c>
      <c r="D2906" s="32">
        <v>-79.83</v>
      </c>
      <c r="E2906" s="22" t="s">
        <v>1</v>
      </c>
      <c r="F2906" s="28"/>
      <c r="G2906" s="28"/>
      <c r="H2906" s="28"/>
      <c r="I2906" s="28"/>
      <c r="J2906" s="28"/>
      <c r="M2906" s="24"/>
      <c r="N2906" s="24">
        <v>0</v>
      </c>
      <c r="O2906" s="24">
        <v>0.55000000000000004</v>
      </c>
      <c r="P2906" s="24">
        <v>0.14000000000000001</v>
      </c>
      <c r="Q2906" s="39">
        <f t="shared" si="81"/>
        <v>0.69000000000000006</v>
      </c>
      <c r="R2906" s="1"/>
      <c r="S2906" s="1"/>
      <c r="T2906" s="1"/>
      <c r="U2906" s="1"/>
      <c r="IL2906"/>
      <c r="IM2906"/>
      <c r="IN2906"/>
      <c r="IO2906"/>
      <c r="IP2906"/>
      <c r="IQ2906"/>
      <c r="IR2906"/>
      <c r="IS2906"/>
      <c r="IT2906"/>
      <c r="IU2906"/>
      <c r="IV2906"/>
      <c r="IW2906"/>
      <c r="IX2906"/>
      <c r="IY2906"/>
      <c r="IZ2906"/>
      <c r="JA2906"/>
    </row>
    <row r="2907" spans="1:261" ht="15" customHeight="1">
      <c r="A2907" s="7" t="s">
        <v>7220</v>
      </c>
      <c r="B2907" s="55" t="s">
        <v>7221</v>
      </c>
      <c r="C2907" s="24">
        <v>41.13</v>
      </c>
      <c r="D2907" s="32">
        <v>-77.67</v>
      </c>
      <c r="E2907" s="22" t="s">
        <v>1</v>
      </c>
      <c r="F2907" s="28"/>
      <c r="G2907" s="28"/>
      <c r="H2907" s="28"/>
      <c r="I2907" s="28"/>
      <c r="J2907" s="28"/>
      <c r="M2907" s="24"/>
      <c r="N2907" s="24"/>
      <c r="O2907" s="24"/>
      <c r="P2907" s="24">
        <v>0.04</v>
      </c>
      <c r="Q2907" s="39">
        <f t="shared" si="81"/>
        <v>0.04</v>
      </c>
      <c r="R2907" s="1"/>
      <c r="S2907" s="1"/>
      <c r="T2907" s="1"/>
      <c r="U2907" s="1"/>
      <c r="IL2907"/>
      <c r="IM2907"/>
      <c r="IN2907"/>
      <c r="IO2907"/>
      <c r="IP2907"/>
      <c r="IQ2907"/>
      <c r="IR2907"/>
      <c r="IS2907"/>
      <c r="IT2907"/>
      <c r="IU2907"/>
      <c r="IV2907"/>
      <c r="IW2907"/>
      <c r="IX2907"/>
      <c r="IY2907"/>
      <c r="IZ2907"/>
      <c r="JA2907"/>
    </row>
    <row r="2908" spans="1:261" ht="15" customHeight="1">
      <c r="A2908" s="7" t="s">
        <v>6364</v>
      </c>
      <c r="B2908" s="55" t="s">
        <v>6365</v>
      </c>
      <c r="C2908" s="24">
        <v>41.73</v>
      </c>
      <c r="D2908" s="32">
        <v>-78.650000000000006</v>
      </c>
      <c r="E2908" s="22" t="s">
        <v>1</v>
      </c>
      <c r="F2908" s="28"/>
      <c r="G2908" s="28"/>
      <c r="H2908" s="28"/>
      <c r="I2908" s="28"/>
      <c r="J2908" s="28"/>
      <c r="M2908" s="24"/>
      <c r="N2908" s="24"/>
      <c r="O2908" s="24">
        <v>0.33</v>
      </c>
      <c r="P2908" s="24">
        <v>0.15</v>
      </c>
      <c r="Q2908" s="39">
        <f t="shared" si="81"/>
        <v>0.48</v>
      </c>
      <c r="R2908" s="1"/>
      <c r="S2908" s="1"/>
      <c r="T2908" s="1"/>
      <c r="U2908" s="1"/>
      <c r="IL2908"/>
      <c r="IM2908"/>
      <c r="IN2908"/>
      <c r="IO2908"/>
      <c r="IP2908"/>
      <c r="IQ2908"/>
      <c r="IR2908"/>
      <c r="IS2908"/>
      <c r="IT2908"/>
      <c r="IU2908"/>
      <c r="IV2908"/>
      <c r="IW2908"/>
      <c r="IX2908"/>
      <c r="IY2908"/>
      <c r="IZ2908"/>
      <c r="JA2908"/>
    </row>
    <row r="2909" spans="1:261" ht="15" customHeight="1">
      <c r="A2909" s="7" t="s">
        <v>5486</v>
      </c>
      <c r="B2909" s="55" t="s">
        <v>5487</v>
      </c>
      <c r="C2909" s="24">
        <v>41.14</v>
      </c>
      <c r="D2909" s="32">
        <v>-75.38</v>
      </c>
      <c r="E2909" s="22" t="s">
        <v>1</v>
      </c>
      <c r="F2909" s="28"/>
      <c r="G2909" s="28"/>
      <c r="H2909" s="28"/>
      <c r="I2909" s="28"/>
      <c r="J2909" s="28"/>
      <c r="M2909" s="24"/>
      <c r="N2909" s="24">
        <v>0</v>
      </c>
      <c r="O2909" s="24">
        <v>0.66</v>
      </c>
      <c r="P2909" s="24">
        <v>0.16</v>
      </c>
      <c r="Q2909" s="39">
        <f t="shared" si="81"/>
        <v>0.82000000000000006</v>
      </c>
      <c r="R2909" s="1"/>
      <c r="S2909" s="1"/>
      <c r="T2909" s="1"/>
      <c r="U2909" s="1"/>
      <c r="IL2909"/>
      <c r="IM2909"/>
      <c r="IN2909"/>
      <c r="IO2909"/>
      <c r="IP2909"/>
      <c r="IQ2909"/>
      <c r="IR2909"/>
      <c r="IS2909"/>
      <c r="IT2909"/>
      <c r="IU2909"/>
      <c r="IV2909"/>
      <c r="IW2909"/>
      <c r="IX2909"/>
      <c r="IY2909"/>
      <c r="IZ2909"/>
      <c r="JA2909"/>
    </row>
    <row r="2910" spans="1:261" ht="15" customHeight="1">
      <c r="A2910" s="7" t="s">
        <v>5482</v>
      </c>
      <c r="B2910" s="55" t="s">
        <v>5483</v>
      </c>
      <c r="C2910" s="24">
        <v>40.4</v>
      </c>
      <c r="D2910" s="32">
        <v>-77.88</v>
      </c>
      <c r="E2910" s="22" t="s">
        <v>1</v>
      </c>
      <c r="F2910" s="28"/>
      <c r="G2910" s="28"/>
      <c r="H2910" s="28"/>
      <c r="I2910" s="28"/>
      <c r="J2910" s="28"/>
      <c r="M2910" s="24"/>
      <c r="N2910" s="24">
        <v>0</v>
      </c>
      <c r="O2910" s="24"/>
      <c r="P2910" s="24">
        <v>0</v>
      </c>
      <c r="Q2910" s="39">
        <f t="shared" si="81"/>
        <v>0</v>
      </c>
      <c r="R2910" s="1"/>
      <c r="S2910" s="1"/>
      <c r="T2910" s="1"/>
      <c r="U2910" s="1"/>
      <c r="IL2910"/>
      <c r="IM2910"/>
      <c r="IN2910"/>
      <c r="IO2910"/>
      <c r="IP2910"/>
      <c r="IQ2910"/>
      <c r="IR2910"/>
      <c r="IS2910"/>
      <c r="IT2910"/>
      <c r="IU2910"/>
      <c r="IV2910"/>
      <c r="IW2910"/>
      <c r="IX2910"/>
      <c r="IY2910"/>
      <c r="IZ2910"/>
      <c r="JA2910"/>
    </row>
    <row r="2911" spans="1:261" ht="15" customHeight="1">
      <c r="A2911" s="7" t="s">
        <v>6368</v>
      </c>
      <c r="B2911" s="55" t="s">
        <v>6369</v>
      </c>
      <c r="C2911" s="24">
        <v>41.2</v>
      </c>
      <c r="D2911" s="32">
        <v>-76.75</v>
      </c>
      <c r="E2911" s="22" t="s">
        <v>1</v>
      </c>
      <c r="F2911" s="28"/>
      <c r="G2911" s="28"/>
      <c r="H2911" s="28"/>
      <c r="I2911" s="28"/>
      <c r="J2911" s="28"/>
      <c r="M2911" s="24"/>
      <c r="N2911" s="24"/>
      <c r="O2911" s="24">
        <v>0.49</v>
      </c>
      <c r="P2911" s="24">
        <v>0.22</v>
      </c>
      <c r="Q2911" s="39">
        <f t="shared" si="81"/>
        <v>0.71</v>
      </c>
      <c r="R2911" s="1"/>
      <c r="S2911" s="1"/>
      <c r="T2911" s="1"/>
      <c r="U2911" s="1"/>
      <c r="IL2911"/>
      <c r="IM2911"/>
      <c r="IN2911"/>
      <c r="IO2911"/>
      <c r="IP2911"/>
      <c r="IQ2911"/>
      <c r="IR2911"/>
      <c r="IS2911"/>
      <c r="IT2911"/>
      <c r="IU2911"/>
      <c r="IV2911"/>
      <c r="IW2911"/>
      <c r="IX2911"/>
      <c r="IY2911"/>
      <c r="IZ2911"/>
      <c r="JA2911"/>
    </row>
    <row r="2912" spans="1:261" ht="15" customHeight="1">
      <c r="A2912" s="7" t="s">
        <v>5476</v>
      </c>
      <c r="B2912" s="55" t="s">
        <v>5477</v>
      </c>
      <c r="C2912" s="24">
        <v>40.61</v>
      </c>
      <c r="D2912" s="32">
        <v>-79.72</v>
      </c>
      <c r="E2912" s="22" t="s">
        <v>1</v>
      </c>
      <c r="F2912" s="28"/>
      <c r="G2912" s="28"/>
      <c r="H2912" s="28"/>
      <c r="I2912" s="28"/>
      <c r="J2912" s="28"/>
      <c r="M2912" s="24"/>
      <c r="N2912" s="24">
        <v>0</v>
      </c>
      <c r="O2912" s="24">
        <v>0.28999999999999998</v>
      </c>
      <c r="P2912" s="24">
        <v>0.02</v>
      </c>
      <c r="Q2912" s="39">
        <f t="shared" si="81"/>
        <v>0.31</v>
      </c>
      <c r="R2912" s="1"/>
      <c r="S2912" s="1"/>
      <c r="T2912" s="1"/>
      <c r="U2912" s="1"/>
      <c r="IL2912"/>
      <c r="IM2912"/>
      <c r="IN2912"/>
      <c r="IO2912"/>
      <c r="IP2912"/>
      <c r="IQ2912"/>
      <c r="IR2912"/>
      <c r="IS2912"/>
      <c r="IT2912"/>
      <c r="IU2912"/>
      <c r="IV2912"/>
      <c r="IW2912"/>
      <c r="IX2912"/>
      <c r="IY2912"/>
      <c r="IZ2912"/>
      <c r="JA2912"/>
    </row>
    <row r="2913" spans="1:261" ht="15" customHeight="1">
      <c r="A2913" s="7" t="s">
        <v>5474</v>
      </c>
      <c r="B2913" s="55" t="s">
        <v>5475</v>
      </c>
      <c r="C2913" s="24">
        <v>41.02</v>
      </c>
      <c r="D2913" s="32">
        <v>-80.36</v>
      </c>
      <c r="E2913" s="22" t="s">
        <v>1</v>
      </c>
      <c r="F2913" s="28"/>
      <c r="G2913" s="28"/>
      <c r="H2913" s="28"/>
      <c r="I2913" s="28"/>
      <c r="J2913" s="28"/>
      <c r="M2913" s="24"/>
      <c r="N2913" s="24">
        <v>0.01</v>
      </c>
      <c r="O2913" s="24">
        <v>0.2</v>
      </c>
      <c r="P2913" s="24">
        <v>0</v>
      </c>
      <c r="Q2913" s="39">
        <f t="shared" si="81"/>
        <v>0.21000000000000002</v>
      </c>
      <c r="R2913" s="1"/>
      <c r="S2913" s="1"/>
      <c r="T2913" s="1"/>
      <c r="U2913" s="1"/>
      <c r="IL2913"/>
      <c r="IM2913"/>
      <c r="IN2913"/>
      <c r="IO2913"/>
      <c r="IP2913"/>
      <c r="IQ2913"/>
      <c r="IR2913"/>
      <c r="IS2913"/>
      <c r="IT2913"/>
      <c r="IU2913"/>
      <c r="IV2913"/>
      <c r="IW2913"/>
      <c r="IX2913"/>
      <c r="IY2913"/>
      <c r="IZ2913"/>
      <c r="JA2913"/>
    </row>
    <row r="2914" spans="1:261" ht="15" customHeight="1">
      <c r="A2914" s="7" t="s">
        <v>6362</v>
      </c>
      <c r="B2914" s="55" t="s">
        <v>6363</v>
      </c>
      <c r="C2914" s="24">
        <v>40.200000000000003</v>
      </c>
      <c r="D2914" s="32">
        <v>-79.63</v>
      </c>
      <c r="E2914" s="22" t="s">
        <v>1</v>
      </c>
      <c r="F2914" s="28"/>
      <c r="G2914" s="28"/>
      <c r="H2914" s="28"/>
      <c r="I2914" s="28"/>
      <c r="J2914" s="28"/>
      <c r="M2914" s="24"/>
      <c r="N2914" s="24"/>
      <c r="O2914" s="24">
        <v>0.13</v>
      </c>
      <c r="P2914" s="24"/>
      <c r="Q2914" s="39">
        <f t="shared" si="81"/>
        <v>0.13</v>
      </c>
      <c r="R2914" s="1"/>
      <c r="S2914" s="1"/>
      <c r="T2914" s="1"/>
      <c r="U2914" s="1"/>
      <c r="IL2914"/>
      <c r="IM2914"/>
      <c r="IN2914"/>
      <c r="IO2914"/>
      <c r="IP2914"/>
      <c r="IQ2914"/>
      <c r="IR2914"/>
      <c r="IS2914"/>
      <c r="IT2914"/>
      <c r="IU2914"/>
      <c r="IV2914"/>
      <c r="IW2914"/>
      <c r="IX2914"/>
      <c r="IY2914"/>
      <c r="IZ2914"/>
      <c r="JA2914"/>
    </row>
    <row r="2915" spans="1:261" ht="15" customHeight="1">
      <c r="A2915" s="7" t="s">
        <v>5472</v>
      </c>
      <c r="B2915" s="55" t="s">
        <v>5473</v>
      </c>
      <c r="C2915" s="24">
        <v>40.119999999999997</v>
      </c>
      <c r="D2915" s="32">
        <v>-75.349999999999994</v>
      </c>
      <c r="E2915" s="22" t="s">
        <v>1</v>
      </c>
      <c r="F2915" s="28"/>
      <c r="G2915" s="28"/>
      <c r="H2915" s="28"/>
      <c r="I2915" s="28"/>
      <c r="J2915" s="28"/>
      <c r="M2915" s="24"/>
      <c r="N2915" s="24">
        <v>0</v>
      </c>
      <c r="O2915" s="24">
        <v>0.47</v>
      </c>
      <c r="P2915" s="24">
        <v>0.08</v>
      </c>
      <c r="Q2915" s="39">
        <f t="shared" si="81"/>
        <v>0.54999999999999993</v>
      </c>
      <c r="R2915" s="1"/>
      <c r="S2915" s="1"/>
      <c r="T2915" s="1"/>
      <c r="U2915" s="1"/>
      <c r="IL2915"/>
      <c r="IM2915"/>
      <c r="IN2915"/>
      <c r="IO2915"/>
      <c r="IP2915"/>
      <c r="IQ2915"/>
      <c r="IR2915"/>
      <c r="IS2915"/>
      <c r="IT2915"/>
      <c r="IU2915"/>
      <c r="IV2915"/>
      <c r="IW2915"/>
      <c r="IX2915"/>
      <c r="IY2915"/>
      <c r="IZ2915"/>
      <c r="JA2915"/>
    </row>
    <row r="2916" spans="1:261" ht="15" customHeight="1">
      <c r="A2916" s="7" t="s">
        <v>5423</v>
      </c>
      <c r="B2916" s="55" t="s">
        <v>5424</v>
      </c>
      <c r="C2916" s="24">
        <v>41.11</v>
      </c>
      <c r="D2916" s="32">
        <v>-80.069999999999993</v>
      </c>
      <c r="E2916" s="22" t="s">
        <v>1</v>
      </c>
      <c r="F2916" s="28"/>
      <c r="G2916" s="28"/>
      <c r="H2916" s="28"/>
      <c r="I2916" s="28"/>
      <c r="J2916" s="28"/>
      <c r="M2916" s="24"/>
      <c r="N2916" s="24">
        <v>0</v>
      </c>
      <c r="O2916" s="24">
        <v>0.38</v>
      </c>
      <c r="P2916" s="24">
        <v>0.01</v>
      </c>
      <c r="Q2916" s="39">
        <f t="shared" si="81"/>
        <v>0.39</v>
      </c>
      <c r="R2916" s="1"/>
      <c r="S2916" s="1"/>
      <c r="T2916" s="1"/>
      <c r="U2916" s="1"/>
      <c r="IL2916"/>
      <c r="IM2916"/>
      <c r="IN2916"/>
      <c r="IO2916"/>
      <c r="IP2916"/>
      <c r="IQ2916"/>
      <c r="IR2916"/>
      <c r="IS2916"/>
      <c r="IT2916"/>
      <c r="IU2916"/>
      <c r="IV2916"/>
      <c r="IW2916"/>
      <c r="IX2916"/>
      <c r="IY2916"/>
      <c r="IZ2916"/>
      <c r="JA2916"/>
    </row>
    <row r="2917" spans="1:261" ht="15" customHeight="1">
      <c r="A2917" s="7" t="s">
        <v>5455</v>
      </c>
      <c r="B2917" s="55" t="s">
        <v>5456</v>
      </c>
      <c r="C2917" s="24">
        <v>40.380000000000003</v>
      </c>
      <c r="D2917" s="32">
        <v>-75.5</v>
      </c>
      <c r="E2917" s="22" t="s">
        <v>1</v>
      </c>
      <c r="F2917" s="28"/>
      <c r="G2917" s="28"/>
      <c r="H2917" s="28"/>
      <c r="I2917" s="28"/>
      <c r="J2917" s="28"/>
      <c r="M2917" s="24"/>
      <c r="N2917" s="24">
        <v>0</v>
      </c>
      <c r="O2917" s="24">
        <v>0.9</v>
      </c>
      <c r="P2917" s="24">
        <v>0.1</v>
      </c>
      <c r="Q2917" s="39">
        <f t="shared" si="81"/>
        <v>1</v>
      </c>
      <c r="R2917" s="1"/>
      <c r="S2917" s="1"/>
      <c r="T2917" s="1"/>
      <c r="U2917" s="1"/>
      <c r="IL2917"/>
      <c r="IM2917"/>
      <c r="IN2917"/>
      <c r="IO2917"/>
      <c r="IP2917"/>
      <c r="IQ2917"/>
      <c r="IR2917"/>
      <c r="IS2917"/>
      <c r="IT2917"/>
      <c r="IU2917"/>
      <c r="IV2917"/>
      <c r="IW2917"/>
      <c r="IX2917"/>
      <c r="IY2917"/>
      <c r="IZ2917"/>
      <c r="JA2917"/>
    </row>
    <row r="2918" spans="1:261" ht="15" customHeight="1">
      <c r="A2918" s="7" t="s">
        <v>5468</v>
      </c>
      <c r="B2918" s="55" t="s">
        <v>5469</v>
      </c>
      <c r="C2918" s="24">
        <v>41.1</v>
      </c>
      <c r="D2918" s="32">
        <v>-79.680000000000007</v>
      </c>
      <c r="E2918" s="22" t="s">
        <v>1</v>
      </c>
      <c r="F2918" s="28"/>
      <c r="G2918" s="28"/>
      <c r="H2918" s="28"/>
      <c r="I2918" s="28"/>
      <c r="J2918" s="28"/>
      <c r="M2918" s="24"/>
      <c r="N2918" s="24">
        <v>0</v>
      </c>
      <c r="O2918" s="24">
        <v>0.28000000000000003</v>
      </c>
      <c r="P2918" s="24">
        <v>0.01</v>
      </c>
      <c r="Q2918" s="39">
        <f t="shared" si="81"/>
        <v>0.29000000000000004</v>
      </c>
      <c r="R2918" s="1"/>
      <c r="S2918" s="1"/>
      <c r="T2918" s="1"/>
      <c r="U2918" s="1"/>
      <c r="IL2918"/>
      <c r="IM2918"/>
      <c r="IN2918"/>
      <c r="IO2918"/>
      <c r="IP2918"/>
      <c r="IQ2918"/>
      <c r="IR2918"/>
      <c r="IS2918"/>
      <c r="IT2918"/>
      <c r="IU2918"/>
      <c r="IV2918"/>
      <c r="IW2918"/>
      <c r="IX2918"/>
      <c r="IY2918"/>
      <c r="IZ2918"/>
      <c r="JA2918"/>
    </row>
    <row r="2919" spans="1:261" ht="15" customHeight="1">
      <c r="A2919" s="7" t="s">
        <v>5466</v>
      </c>
      <c r="B2919" s="55" t="s">
        <v>5467</v>
      </c>
      <c r="C2919" s="24">
        <v>40.270000000000003</v>
      </c>
      <c r="D2919" s="32">
        <v>-78.58</v>
      </c>
      <c r="E2919" s="22" t="s">
        <v>1</v>
      </c>
      <c r="F2919" s="28"/>
      <c r="G2919" s="28"/>
      <c r="H2919" s="28"/>
      <c r="I2919" s="28"/>
      <c r="J2919" s="28"/>
      <c r="M2919" s="24"/>
      <c r="N2919" s="24">
        <v>0</v>
      </c>
      <c r="O2919" s="24">
        <v>0.5</v>
      </c>
      <c r="P2919" s="24">
        <v>0.1</v>
      </c>
      <c r="Q2919" s="39">
        <f t="shared" ref="Q2919:Q2982" si="82">SUM(F2919:P2919)</f>
        <v>0.6</v>
      </c>
      <c r="R2919" s="1"/>
      <c r="S2919" s="1"/>
      <c r="T2919" s="1"/>
      <c r="U2919" s="1"/>
      <c r="IL2919"/>
      <c r="IM2919"/>
      <c r="IN2919"/>
      <c r="IO2919"/>
      <c r="IP2919"/>
      <c r="IQ2919"/>
      <c r="IR2919"/>
      <c r="IS2919"/>
      <c r="IT2919"/>
      <c r="IU2919"/>
      <c r="IV2919"/>
      <c r="IW2919"/>
      <c r="IX2919"/>
      <c r="IY2919"/>
      <c r="IZ2919"/>
      <c r="JA2919"/>
    </row>
    <row r="2920" spans="1:261" ht="15" customHeight="1">
      <c r="A2920" s="7" t="s">
        <v>5451</v>
      </c>
      <c r="B2920" s="55" t="s">
        <v>5452</v>
      </c>
      <c r="C2920" s="24">
        <v>40.369999999999997</v>
      </c>
      <c r="D2920" s="32">
        <v>-77.650000000000006</v>
      </c>
      <c r="E2920" s="22" t="s">
        <v>1</v>
      </c>
      <c r="F2920" s="28"/>
      <c r="G2920" s="28"/>
      <c r="H2920" s="28"/>
      <c r="I2920" s="28"/>
      <c r="J2920" s="28"/>
      <c r="M2920" s="24"/>
      <c r="N2920" s="24">
        <v>0</v>
      </c>
      <c r="O2920" s="24"/>
      <c r="P2920" s="24">
        <v>0</v>
      </c>
      <c r="Q2920" s="39">
        <f t="shared" si="82"/>
        <v>0</v>
      </c>
      <c r="R2920" s="1"/>
      <c r="S2920" s="1"/>
      <c r="T2920" s="1"/>
      <c r="U2920" s="1"/>
      <c r="IL2920"/>
      <c r="IM2920"/>
      <c r="IN2920"/>
      <c r="IO2920"/>
      <c r="IP2920"/>
      <c r="IQ2920"/>
      <c r="IR2920"/>
      <c r="IS2920"/>
      <c r="IT2920"/>
      <c r="IU2920"/>
      <c r="IV2920"/>
      <c r="IW2920"/>
      <c r="IX2920"/>
      <c r="IY2920"/>
      <c r="IZ2920"/>
      <c r="JA2920"/>
    </row>
    <row r="2921" spans="1:261" ht="15" customHeight="1">
      <c r="A2921" s="7" t="s">
        <v>5453</v>
      </c>
      <c r="B2921" s="55" t="s">
        <v>5461</v>
      </c>
      <c r="C2921" s="24">
        <v>39.869999999999997</v>
      </c>
      <c r="D2921" s="32">
        <v>-75.25</v>
      </c>
      <c r="E2921" s="22" t="s">
        <v>1</v>
      </c>
      <c r="F2921" s="28"/>
      <c r="G2921" s="28"/>
      <c r="H2921" s="28"/>
      <c r="I2921" s="28"/>
      <c r="J2921" s="28"/>
      <c r="M2921" s="24"/>
      <c r="N2921" s="24">
        <v>0</v>
      </c>
      <c r="P2921" s="24"/>
      <c r="Q2921" s="39">
        <f t="shared" si="82"/>
        <v>0</v>
      </c>
      <c r="R2921" s="1"/>
      <c r="S2921" s="1"/>
      <c r="T2921" s="1"/>
      <c r="U2921" s="1"/>
      <c r="IL2921"/>
      <c r="IM2921"/>
      <c r="IN2921"/>
      <c r="IO2921"/>
      <c r="IP2921"/>
      <c r="IQ2921"/>
      <c r="IR2921"/>
      <c r="IS2921"/>
      <c r="IT2921"/>
      <c r="IU2921"/>
      <c r="IV2921"/>
      <c r="IW2921"/>
      <c r="IX2921"/>
      <c r="IY2921"/>
      <c r="IZ2921"/>
      <c r="JA2921"/>
    </row>
    <row r="2922" spans="1:261" ht="15" customHeight="1">
      <c r="A2922" s="7" t="s">
        <v>5453</v>
      </c>
      <c r="B2922" s="55" t="s">
        <v>5454</v>
      </c>
      <c r="C2922" s="24">
        <v>40.08</v>
      </c>
      <c r="D2922" s="32">
        <v>-75.010000000000005</v>
      </c>
      <c r="E2922" s="22" t="s">
        <v>1</v>
      </c>
      <c r="F2922" s="28"/>
      <c r="G2922" s="28"/>
      <c r="H2922" s="28"/>
      <c r="I2922" s="28"/>
      <c r="J2922" s="28"/>
      <c r="M2922" s="24"/>
      <c r="N2922" s="24">
        <v>0</v>
      </c>
      <c r="O2922" s="24">
        <v>0.37</v>
      </c>
      <c r="P2922" s="24">
        <v>0</v>
      </c>
      <c r="Q2922" s="39">
        <f t="shared" si="82"/>
        <v>0.37</v>
      </c>
      <c r="R2922" s="1"/>
      <c r="S2922" s="1"/>
      <c r="T2922" s="1"/>
      <c r="U2922" s="1"/>
      <c r="IL2922"/>
      <c r="IM2922"/>
      <c r="IN2922"/>
      <c r="IO2922"/>
      <c r="IP2922"/>
      <c r="IQ2922"/>
      <c r="IR2922"/>
      <c r="IS2922"/>
      <c r="IT2922"/>
      <c r="IU2922"/>
      <c r="IV2922"/>
      <c r="IW2922"/>
      <c r="IX2922"/>
      <c r="IY2922"/>
      <c r="IZ2922"/>
      <c r="JA2922"/>
    </row>
    <row r="2923" spans="1:261" ht="15" customHeight="1">
      <c r="A2923" s="7" t="s">
        <v>7143</v>
      </c>
      <c r="B2923" s="55" t="s">
        <v>7144</v>
      </c>
      <c r="C2923" s="24">
        <v>39.950000000000003</v>
      </c>
      <c r="D2923" s="32">
        <v>-75.17</v>
      </c>
      <c r="E2923" s="22" t="s">
        <v>1</v>
      </c>
      <c r="F2923" s="28"/>
      <c r="G2923" s="28"/>
      <c r="H2923" s="28"/>
      <c r="I2923" s="28"/>
      <c r="J2923" s="28"/>
      <c r="M2923" s="24"/>
      <c r="N2923" s="24"/>
      <c r="O2923" s="24"/>
      <c r="P2923" s="24">
        <v>0</v>
      </c>
      <c r="Q2923" s="39">
        <f t="shared" si="82"/>
        <v>0</v>
      </c>
      <c r="R2923" s="1"/>
      <c r="S2923" s="1"/>
      <c r="T2923" s="1"/>
      <c r="U2923" s="1"/>
      <c r="IL2923"/>
      <c r="IM2923"/>
      <c r="IN2923"/>
      <c r="IO2923"/>
      <c r="IP2923"/>
      <c r="IQ2923"/>
      <c r="IR2923"/>
      <c r="IS2923"/>
      <c r="IT2923"/>
      <c r="IU2923"/>
      <c r="IV2923"/>
      <c r="IW2923"/>
      <c r="IX2923"/>
      <c r="IY2923"/>
      <c r="IZ2923"/>
      <c r="JA2923"/>
    </row>
    <row r="2924" spans="1:261" ht="15" customHeight="1">
      <c r="A2924" s="7" t="s">
        <v>5457</v>
      </c>
      <c r="B2924" s="55" t="s">
        <v>5458</v>
      </c>
      <c r="C2924" s="24">
        <v>40.869999999999997</v>
      </c>
      <c r="D2924" s="32">
        <v>-78.22</v>
      </c>
      <c r="E2924" s="22" t="s">
        <v>1</v>
      </c>
      <c r="F2924" s="28"/>
      <c r="G2924" s="28"/>
      <c r="H2924" s="28"/>
      <c r="I2924" s="28"/>
      <c r="J2924" s="28"/>
      <c r="M2924" s="24"/>
      <c r="N2924" s="24">
        <v>0</v>
      </c>
      <c r="O2924" s="24">
        <v>0.35</v>
      </c>
      <c r="P2924" s="24">
        <v>0.1</v>
      </c>
      <c r="Q2924" s="39">
        <f t="shared" si="82"/>
        <v>0.44999999999999996</v>
      </c>
      <c r="R2924" s="1"/>
      <c r="S2924" s="1"/>
      <c r="T2924" s="1"/>
      <c r="U2924" s="1"/>
      <c r="IL2924"/>
      <c r="IM2924"/>
      <c r="IN2924"/>
      <c r="IO2924"/>
      <c r="IP2924"/>
      <c r="IQ2924"/>
      <c r="IR2924"/>
      <c r="IS2924"/>
      <c r="IT2924"/>
      <c r="IU2924"/>
      <c r="IV2924"/>
      <c r="IW2924"/>
      <c r="IX2924"/>
      <c r="IY2924"/>
      <c r="IZ2924"/>
      <c r="JA2924"/>
    </row>
    <row r="2925" spans="1:261" ht="15" customHeight="1">
      <c r="A2925" s="7" t="s">
        <v>5462</v>
      </c>
      <c r="B2925" s="55" t="s">
        <v>5463</v>
      </c>
      <c r="C2925" s="24">
        <v>40.53</v>
      </c>
      <c r="D2925" s="32">
        <v>-76.400000000000006</v>
      </c>
      <c r="E2925" s="22" t="s">
        <v>1</v>
      </c>
      <c r="F2925" s="28"/>
      <c r="G2925" s="28"/>
      <c r="H2925" s="28"/>
      <c r="I2925" s="28"/>
      <c r="J2925" s="28"/>
      <c r="M2925" s="24"/>
      <c r="N2925" s="24">
        <v>0</v>
      </c>
      <c r="P2925" s="24">
        <v>0.06</v>
      </c>
      <c r="Q2925" s="39">
        <f t="shared" si="82"/>
        <v>0.06</v>
      </c>
      <c r="R2925" s="1"/>
      <c r="S2925" s="1"/>
      <c r="T2925" s="1"/>
      <c r="U2925" s="1"/>
      <c r="IL2925"/>
      <c r="IM2925"/>
      <c r="IN2925"/>
      <c r="IO2925"/>
      <c r="IP2925"/>
      <c r="IQ2925"/>
      <c r="IR2925"/>
      <c r="IS2925"/>
      <c r="IT2925"/>
      <c r="IU2925"/>
      <c r="IV2925"/>
      <c r="IW2925"/>
      <c r="IX2925"/>
      <c r="IY2925"/>
      <c r="IZ2925"/>
      <c r="JA2925"/>
    </row>
    <row r="2926" spans="1:261" ht="15" customHeight="1">
      <c r="A2926" s="7" t="s">
        <v>6358</v>
      </c>
      <c r="B2926" s="55" t="s">
        <v>6359</v>
      </c>
      <c r="C2926" s="24">
        <v>40.03</v>
      </c>
      <c r="D2926" s="32">
        <v>-77.3</v>
      </c>
      <c r="E2926" s="22" t="s">
        <v>1</v>
      </c>
      <c r="F2926" s="28"/>
      <c r="G2926" s="28"/>
      <c r="H2926" s="28"/>
      <c r="I2926" s="28"/>
      <c r="J2926" s="28"/>
      <c r="M2926" s="24"/>
      <c r="N2926" s="24"/>
      <c r="O2926" s="24">
        <v>0.48</v>
      </c>
      <c r="P2926" s="24">
        <v>0</v>
      </c>
      <c r="Q2926" s="39">
        <f t="shared" si="82"/>
        <v>0.48</v>
      </c>
      <c r="R2926" s="1"/>
      <c r="S2926" s="1"/>
      <c r="T2926" s="1"/>
      <c r="U2926" s="1"/>
      <c r="IL2926"/>
      <c r="IM2926"/>
      <c r="IN2926"/>
      <c r="IO2926"/>
      <c r="IP2926"/>
      <c r="IQ2926"/>
      <c r="IR2926"/>
      <c r="IS2926"/>
      <c r="IT2926"/>
      <c r="IU2926"/>
      <c r="IV2926"/>
      <c r="IW2926"/>
      <c r="IX2926"/>
      <c r="IY2926"/>
      <c r="IZ2926"/>
      <c r="JA2926"/>
    </row>
    <row r="2927" spans="1:261" ht="15" customHeight="1">
      <c r="A2927" s="7" t="s">
        <v>5631</v>
      </c>
      <c r="B2927" s="55" t="s">
        <v>5632</v>
      </c>
      <c r="C2927" s="24">
        <v>40.35</v>
      </c>
      <c r="D2927" s="32">
        <v>-79.930000000000007</v>
      </c>
      <c r="E2927" s="22" t="s">
        <v>1</v>
      </c>
      <c r="F2927" s="28"/>
      <c r="G2927" s="28"/>
      <c r="H2927" s="28"/>
      <c r="I2927" s="28"/>
      <c r="J2927" s="28"/>
      <c r="M2927" s="24"/>
      <c r="N2927" s="24">
        <v>0.02</v>
      </c>
      <c r="O2927" s="24"/>
      <c r="P2927" s="24">
        <v>0</v>
      </c>
      <c r="Q2927" s="39">
        <f t="shared" si="82"/>
        <v>0.02</v>
      </c>
      <c r="R2927" s="1"/>
      <c r="S2927" s="1"/>
      <c r="T2927" s="1"/>
      <c r="U2927" s="1"/>
      <c r="IL2927"/>
      <c r="IM2927"/>
      <c r="IN2927"/>
      <c r="IO2927"/>
      <c r="IP2927"/>
      <c r="IQ2927"/>
      <c r="IR2927"/>
      <c r="IS2927"/>
      <c r="IT2927"/>
      <c r="IU2927"/>
      <c r="IV2927"/>
      <c r="IW2927"/>
      <c r="IX2927"/>
      <c r="IY2927"/>
      <c r="IZ2927"/>
      <c r="JA2927"/>
    </row>
    <row r="2928" spans="1:261" ht="15" customHeight="1">
      <c r="A2928" s="7" t="s">
        <v>5459</v>
      </c>
      <c r="B2928" s="55" t="s">
        <v>5460</v>
      </c>
      <c r="C2928" s="24">
        <v>40.49</v>
      </c>
      <c r="D2928" s="32">
        <v>-80.23</v>
      </c>
      <c r="E2928" s="22" t="s">
        <v>1</v>
      </c>
      <c r="F2928" s="28"/>
      <c r="G2928" s="28"/>
      <c r="H2928" s="28"/>
      <c r="I2928" s="28"/>
      <c r="J2928" s="28"/>
      <c r="M2928" s="24"/>
      <c r="N2928" s="24">
        <v>0.01</v>
      </c>
      <c r="O2928" s="24">
        <v>0.08</v>
      </c>
      <c r="P2928" s="24">
        <v>0</v>
      </c>
      <c r="Q2928" s="39">
        <f t="shared" si="82"/>
        <v>0.09</v>
      </c>
      <c r="R2928" s="1"/>
      <c r="S2928" s="1"/>
      <c r="T2928" s="1"/>
      <c r="U2928" s="1"/>
      <c r="IL2928"/>
      <c r="IM2928"/>
      <c r="IN2928"/>
      <c r="IO2928"/>
      <c r="IP2928"/>
      <c r="IQ2928"/>
      <c r="IR2928"/>
      <c r="IS2928"/>
      <c r="IT2928"/>
      <c r="IU2928"/>
      <c r="IV2928"/>
      <c r="IW2928"/>
      <c r="IX2928"/>
      <c r="IY2928"/>
      <c r="IZ2928"/>
      <c r="JA2928"/>
    </row>
    <row r="2929" spans="1:261" ht="15" customHeight="1">
      <c r="A2929" s="7" t="s">
        <v>6360</v>
      </c>
      <c r="B2929" s="55" t="s">
        <v>6361</v>
      </c>
      <c r="C2929" s="24">
        <v>41.82</v>
      </c>
      <c r="D2929" s="32">
        <v>-78.28</v>
      </c>
      <c r="E2929" s="22" t="s">
        <v>1</v>
      </c>
      <c r="F2929" s="28"/>
      <c r="G2929" s="28"/>
      <c r="H2929" s="28"/>
      <c r="I2929" s="28"/>
      <c r="J2929" s="28"/>
      <c r="M2929" s="24"/>
      <c r="N2929" s="24"/>
      <c r="O2929" s="24">
        <v>0.16</v>
      </c>
      <c r="P2929" s="24">
        <v>0.21</v>
      </c>
      <c r="Q2929" s="39">
        <f t="shared" si="82"/>
        <v>0.37</v>
      </c>
      <c r="R2929" s="1"/>
      <c r="S2929" s="1"/>
      <c r="T2929" s="1"/>
      <c r="U2929" s="1"/>
      <c r="IL2929"/>
      <c r="IM2929"/>
      <c r="IN2929"/>
      <c r="IO2929"/>
      <c r="IP2929"/>
      <c r="IQ2929"/>
      <c r="IR2929"/>
      <c r="IS2929"/>
      <c r="IT2929"/>
      <c r="IU2929"/>
      <c r="IV2929"/>
      <c r="IW2929"/>
      <c r="IX2929"/>
      <c r="IY2929"/>
      <c r="IZ2929"/>
      <c r="JA2929"/>
    </row>
    <row r="2930" spans="1:261" ht="15" customHeight="1">
      <c r="A2930" s="7" t="s">
        <v>5574</v>
      </c>
      <c r="B2930" s="55" t="s">
        <v>5575</v>
      </c>
      <c r="C2930" s="24">
        <v>40.83</v>
      </c>
      <c r="D2930" s="32">
        <v>-78.099999999999994</v>
      </c>
      <c r="E2930" s="22" t="s">
        <v>1</v>
      </c>
      <c r="F2930" s="28"/>
      <c r="G2930" s="28"/>
      <c r="H2930" s="28"/>
      <c r="I2930" s="28"/>
      <c r="J2930" s="28"/>
      <c r="M2930" s="24"/>
      <c r="N2930" s="24">
        <v>0</v>
      </c>
      <c r="O2930" s="24">
        <v>0.36</v>
      </c>
      <c r="P2930" s="24">
        <v>0.08</v>
      </c>
      <c r="Q2930" s="39">
        <f t="shared" si="82"/>
        <v>0.44</v>
      </c>
      <c r="R2930" s="1"/>
      <c r="S2930" s="1"/>
      <c r="T2930" s="1"/>
      <c r="U2930" s="1"/>
      <c r="IL2930"/>
      <c r="IM2930"/>
      <c r="IN2930"/>
      <c r="IO2930"/>
      <c r="IP2930"/>
      <c r="IQ2930"/>
      <c r="IR2930"/>
      <c r="IS2930"/>
      <c r="IT2930"/>
      <c r="IU2930"/>
      <c r="IV2930"/>
      <c r="IW2930"/>
      <c r="IX2930"/>
      <c r="IY2930"/>
      <c r="IZ2930"/>
      <c r="JA2930"/>
    </row>
    <row r="2931" spans="1:261" ht="15" customHeight="1">
      <c r="A2931" s="7" t="s">
        <v>5449</v>
      </c>
      <c r="B2931" s="55" t="s">
        <v>5450</v>
      </c>
      <c r="C2931" s="24">
        <v>40.24</v>
      </c>
      <c r="D2931" s="32">
        <v>-75.56</v>
      </c>
      <c r="E2931" s="22" t="s">
        <v>1</v>
      </c>
      <c r="F2931" s="28"/>
      <c r="G2931" s="28"/>
      <c r="H2931" s="28"/>
      <c r="I2931" s="28"/>
      <c r="J2931" s="28"/>
      <c r="M2931" s="24"/>
      <c r="N2931" s="24">
        <v>0</v>
      </c>
      <c r="O2931" s="24">
        <v>0.95</v>
      </c>
      <c r="P2931" s="24">
        <v>0</v>
      </c>
      <c r="Q2931" s="39">
        <f t="shared" si="82"/>
        <v>0.95</v>
      </c>
      <c r="R2931" s="1"/>
      <c r="S2931" s="1"/>
      <c r="T2931" s="1"/>
      <c r="U2931" s="1"/>
      <c r="IL2931"/>
      <c r="IM2931"/>
      <c r="IN2931"/>
      <c r="IO2931"/>
      <c r="IP2931"/>
      <c r="IQ2931"/>
      <c r="IR2931"/>
      <c r="IS2931"/>
      <c r="IT2931"/>
      <c r="IU2931"/>
      <c r="IV2931"/>
      <c r="IW2931"/>
      <c r="IX2931"/>
      <c r="IY2931"/>
      <c r="IZ2931"/>
      <c r="JA2931"/>
    </row>
    <row r="2932" spans="1:261" ht="15" customHeight="1">
      <c r="A2932" s="7" t="s">
        <v>5464</v>
      </c>
      <c r="B2932" s="55" t="s">
        <v>5465</v>
      </c>
      <c r="C2932" s="24">
        <v>40.65</v>
      </c>
      <c r="D2932" s="32">
        <v>-78.55</v>
      </c>
      <c r="E2932" s="22" t="s">
        <v>1</v>
      </c>
      <c r="F2932" s="28"/>
      <c r="G2932" s="28"/>
      <c r="H2932" s="28"/>
      <c r="I2932" s="28"/>
      <c r="J2932" s="28"/>
      <c r="M2932" s="24"/>
      <c r="N2932" s="24">
        <v>0</v>
      </c>
      <c r="O2932" s="24">
        <v>0.35</v>
      </c>
      <c r="P2932" s="24">
        <v>0.06</v>
      </c>
      <c r="Q2932" s="39">
        <f t="shared" si="82"/>
        <v>0.41</v>
      </c>
      <c r="R2932" s="1"/>
      <c r="S2932" s="1"/>
      <c r="T2932" s="1"/>
      <c r="U2932" s="1"/>
      <c r="IL2932"/>
      <c r="IM2932"/>
      <c r="IN2932"/>
      <c r="IO2932"/>
      <c r="IP2932"/>
      <c r="IQ2932"/>
      <c r="IR2932"/>
      <c r="IS2932"/>
      <c r="IT2932"/>
      <c r="IU2932"/>
      <c r="IV2932"/>
      <c r="IW2932"/>
      <c r="IX2932"/>
      <c r="IY2932"/>
      <c r="IZ2932"/>
      <c r="JA2932"/>
    </row>
    <row r="2933" spans="1:261" ht="15" customHeight="1">
      <c r="A2933" s="7" t="s">
        <v>6356</v>
      </c>
      <c r="B2933" s="55" t="s">
        <v>6357</v>
      </c>
      <c r="C2933" s="24">
        <v>41.59</v>
      </c>
      <c r="D2933" s="32">
        <v>-75.33</v>
      </c>
      <c r="E2933" s="22" t="s">
        <v>1</v>
      </c>
      <c r="F2933" s="28"/>
      <c r="G2933" s="28"/>
      <c r="H2933" s="28"/>
      <c r="I2933" s="28"/>
      <c r="J2933" s="28"/>
      <c r="M2933" s="24"/>
      <c r="N2933" s="24"/>
      <c r="O2933" s="24">
        <v>0.56999999999999995</v>
      </c>
      <c r="P2933" s="24">
        <v>0.21</v>
      </c>
      <c r="Q2933" s="39">
        <f t="shared" si="82"/>
        <v>0.77999999999999992</v>
      </c>
      <c r="R2933" s="1"/>
      <c r="S2933" s="1"/>
      <c r="T2933" s="1"/>
      <c r="U2933" s="1"/>
      <c r="IL2933"/>
      <c r="IM2933"/>
      <c r="IN2933"/>
      <c r="IO2933"/>
      <c r="IP2933"/>
      <c r="IQ2933"/>
      <c r="IR2933"/>
      <c r="IS2933"/>
      <c r="IT2933"/>
      <c r="IU2933"/>
      <c r="IV2933"/>
      <c r="IW2933"/>
      <c r="IX2933"/>
      <c r="IY2933"/>
      <c r="IZ2933"/>
      <c r="JA2933"/>
    </row>
    <row r="2934" spans="1:261" ht="15" customHeight="1">
      <c r="A2934" s="7" t="s">
        <v>5447</v>
      </c>
      <c r="B2934" s="55" t="s">
        <v>5448</v>
      </c>
      <c r="C2934" s="24">
        <v>40.94</v>
      </c>
      <c r="D2934" s="32">
        <v>-78.97</v>
      </c>
      <c r="E2934" s="22" t="s">
        <v>1</v>
      </c>
      <c r="F2934" s="28"/>
      <c r="G2934" s="28"/>
      <c r="H2934" s="28"/>
      <c r="I2934" s="28"/>
      <c r="J2934" s="28"/>
      <c r="M2934" s="24"/>
      <c r="N2934" s="24">
        <v>0</v>
      </c>
      <c r="O2934" s="24">
        <v>0</v>
      </c>
      <c r="P2934" s="24">
        <v>0</v>
      </c>
      <c r="Q2934" s="39">
        <f t="shared" si="82"/>
        <v>0</v>
      </c>
      <c r="R2934" s="1"/>
      <c r="S2934" s="1"/>
      <c r="T2934" s="1"/>
      <c r="U2934" s="1"/>
      <c r="IL2934"/>
      <c r="IM2934"/>
      <c r="IN2934"/>
      <c r="IO2934"/>
      <c r="IP2934"/>
      <c r="IQ2934"/>
      <c r="IR2934"/>
      <c r="IS2934"/>
      <c r="IT2934"/>
      <c r="IU2934"/>
      <c r="IV2934"/>
      <c r="IW2934"/>
      <c r="IX2934"/>
      <c r="IY2934"/>
      <c r="IZ2934"/>
      <c r="JA2934"/>
    </row>
    <row r="2935" spans="1:261" ht="15" customHeight="1">
      <c r="A2935" s="7" t="s">
        <v>5492</v>
      </c>
      <c r="B2935" s="55" t="s">
        <v>5493</v>
      </c>
      <c r="C2935" s="24">
        <v>40.92</v>
      </c>
      <c r="D2935" s="32">
        <v>-79.28</v>
      </c>
      <c r="E2935" s="22" t="s">
        <v>1</v>
      </c>
      <c r="F2935" s="28"/>
      <c r="G2935" s="28"/>
      <c r="H2935" s="28"/>
      <c r="I2935" s="28"/>
      <c r="J2935" s="28"/>
      <c r="M2935" s="24"/>
      <c r="N2935" s="24">
        <v>0</v>
      </c>
      <c r="O2935" s="24">
        <v>0.26</v>
      </c>
      <c r="P2935" s="24">
        <v>0</v>
      </c>
      <c r="Q2935" s="39">
        <f t="shared" si="82"/>
        <v>0.26</v>
      </c>
      <c r="R2935" s="1"/>
      <c r="S2935" s="1"/>
      <c r="T2935" s="1"/>
      <c r="U2935" s="1"/>
      <c r="IL2935"/>
      <c r="IM2935"/>
      <c r="IN2935"/>
      <c r="IO2935"/>
      <c r="IP2935"/>
      <c r="IQ2935"/>
      <c r="IR2935"/>
      <c r="IS2935"/>
      <c r="IT2935"/>
      <c r="IU2935"/>
      <c r="IV2935"/>
      <c r="IW2935"/>
      <c r="IX2935"/>
      <c r="IY2935"/>
      <c r="IZ2935"/>
      <c r="JA2935"/>
    </row>
    <row r="2936" spans="1:261" ht="15" customHeight="1">
      <c r="A2936" s="7" t="s">
        <v>5445</v>
      </c>
      <c r="B2936" s="55" t="s">
        <v>5446</v>
      </c>
      <c r="C2936" s="24">
        <v>40.33</v>
      </c>
      <c r="D2936" s="32">
        <v>-75.930000000000007</v>
      </c>
      <c r="E2936" s="22" t="s">
        <v>1</v>
      </c>
      <c r="F2936" s="28"/>
      <c r="G2936" s="28"/>
      <c r="H2936" s="28"/>
      <c r="I2936" s="28"/>
      <c r="J2936" s="28"/>
      <c r="M2936" s="24"/>
      <c r="N2936" s="24">
        <v>0</v>
      </c>
      <c r="O2936" s="24">
        <v>1.07</v>
      </c>
      <c r="P2936" s="24">
        <v>0.01</v>
      </c>
      <c r="Q2936" s="39">
        <f t="shared" si="82"/>
        <v>1.08</v>
      </c>
      <c r="R2936" s="1"/>
      <c r="S2936" s="1"/>
      <c r="T2936" s="1"/>
      <c r="U2936" s="1"/>
      <c r="IL2936"/>
      <c r="IM2936"/>
      <c r="IN2936"/>
      <c r="IO2936"/>
      <c r="IP2936"/>
      <c r="IQ2936"/>
      <c r="IR2936"/>
      <c r="IS2936"/>
      <c r="IT2936"/>
      <c r="IU2936"/>
      <c r="IV2936"/>
      <c r="IW2936"/>
      <c r="IX2936"/>
      <c r="IY2936"/>
      <c r="IZ2936"/>
      <c r="JA2936"/>
    </row>
    <row r="2937" spans="1:261" ht="15" customHeight="1">
      <c r="A2937" s="7" t="s">
        <v>5433</v>
      </c>
      <c r="B2937" s="55" t="s">
        <v>5434</v>
      </c>
      <c r="C2937" s="24">
        <v>41.33</v>
      </c>
      <c r="D2937" s="32">
        <v>-77.73</v>
      </c>
      <c r="E2937" s="22" t="s">
        <v>1</v>
      </c>
      <c r="F2937" s="28"/>
      <c r="G2937" s="28"/>
      <c r="H2937" s="28"/>
      <c r="I2937" s="28"/>
      <c r="J2937" s="28"/>
      <c r="M2937" s="24"/>
      <c r="N2937" s="24">
        <v>0</v>
      </c>
      <c r="O2937" s="24"/>
      <c r="P2937" s="24">
        <v>0.18</v>
      </c>
      <c r="Q2937" s="39">
        <f t="shared" si="82"/>
        <v>0.18</v>
      </c>
      <c r="R2937" s="1"/>
      <c r="S2937" s="1"/>
      <c r="T2937" s="1"/>
      <c r="U2937" s="1"/>
      <c r="IL2937"/>
      <c r="IM2937"/>
      <c r="IN2937"/>
      <c r="IO2937"/>
      <c r="IP2937"/>
      <c r="IQ2937"/>
      <c r="IR2937"/>
      <c r="IS2937"/>
      <c r="IT2937"/>
      <c r="IU2937"/>
      <c r="IV2937"/>
      <c r="IW2937"/>
      <c r="IX2937"/>
      <c r="IY2937"/>
      <c r="IZ2937"/>
      <c r="JA2937"/>
    </row>
    <row r="2938" spans="1:261" ht="15" customHeight="1">
      <c r="A2938" s="7" t="s">
        <v>6354</v>
      </c>
      <c r="B2938" s="55" t="s">
        <v>6355</v>
      </c>
      <c r="C2938" s="24">
        <v>41.23</v>
      </c>
      <c r="D2938" s="32">
        <v>-77.77</v>
      </c>
      <c r="E2938" s="22" t="s">
        <v>1</v>
      </c>
      <c r="F2938" s="28"/>
      <c r="G2938" s="28"/>
      <c r="H2938" s="28"/>
      <c r="I2938" s="28"/>
      <c r="J2938" s="28"/>
      <c r="M2938" s="24"/>
      <c r="N2938" s="24"/>
      <c r="O2938" s="24">
        <v>0.3</v>
      </c>
      <c r="P2938" s="24">
        <v>0.1</v>
      </c>
      <c r="Q2938" s="39">
        <f t="shared" si="82"/>
        <v>0.4</v>
      </c>
      <c r="R2938" s="1"/>
      <c r="S2938" s="1"/>
      <c r="T2938" s="1"/>
      <c r="U2938" s="1"/>
      <c r="IL2938"/>
      <c r="IM2938"/>
      <c r="IN2938"/>
      <c r="IO2938"/>
      <c r="IP2938"/>
      <c r="IQ2938"/>
      <c r="IR2938"/>
      <c r="IS2938"/>
      <c r="IT2938"/>
      <c r="IU2938"/>
      <c r="IV2938"/>
      <c r="IW2938"/>
      <c r="IX2938"/>
      <c r="IY2938"/>
      <c r="IZ2938"/>
      <c r="JA2938"/>
    </row>
    <row r="2939" spans="1:261" ht="15" customHeight="1">
      <c r="A2939" s="7" t="s">
        <v>5443</v>
      </c>
      <c r="B2939" s="55" t="s">
        <v>5444</v>
      </c>
      <c r="C2939" s="24">
        <v>41.42</v>
      </c>
      <c r="D2939" s="32">
        <v>-78.75</v>
      </c>
      <c r="E2939" s="22" t="s">
        <v>1</v>
      </c>
      <c r="F2939" s="28"/>
      <c r="G2939" s="28"/>
      <c r="H2939" s="28"/>
      <c r="I2939" s="28"/>
      <c r="J2939" s="28"/>
      <c r="M2939" s="24"/>
      <c r="N2939" s="24">
        <v>0</v>
      </c>
      <c r="O2939" s="24"/>
      <c r="P2939" s="24">
        <v>0.02</v>
      </c>
      <c r="Q2939" s="39">
        <f t="shared" si="82"/>
        <v>0.02</v>
      </c>
      <c r="R2939" s="1"/>
      <c r="S2939" s="1"/>
      <c r="T2939" s="1"/>
      <c r="U2939" s="1"/>
      <c r="IL2939"/>
      <c r="IM2939"/>
      <c r="IN2939"/>
      <c r="IO2939"/>
      <c r="IP2939"/>
      <c r="IQ2939"/>
      <c r="IR2939"/>
      <c r="IS2939"/>
      <c r="IT2939"/>
      <c r="IU2939"/>
      <c r="IV2939"/>
      <c r="IW2939"/>
      <c r="IX2939"/>
      <c r="IY2939"/>
      <c r="IZ2939"/>
      <c r="JA2939"/>
    </row>
    <row r="2940" spans="1:261" ht="15" customHeight="1">
      <c r="A2940" s="7" t="s">
        <v>5441</v>
      </c>
      <c r="B2940" s="55" t="s">
        <v>5442</v>
      </c>
      <c r="C2940" s="24">
        <v>41.42</v>
      </c>
      <c r="D2940" s="32">
        <v>-78.73</v>
      </c>
      <c r="E2940" s="22" t="s">
        <v>1</v>
      </c>
      <c r="F2940" s="28"/>
      <c r="G2940" s="28"/>
      <c r="H2940" s="28"/>
      <c r="I2940" s="28"/>
      <c r="J2940" s="28"/>
      <c r="M2940" s="24"/>
      <c r="N2940" s="24">
        <v>0</v>
      </c>
      <c r="O2940" s="24"/>
      <c r="P2940" s="24">
        <v>0</v>
      </c>
      <c r="Q2940" s="39">
        <f t="shared" si="82"/>
        <v>0</v>
      </c>
      <c r="R2940" s="1"/>
      <c r="S2940" s="1"/>
      <c r="T2940" s="1"/>
      <c r="U2940" s="1"/>
      <c r="IL2940"/>
      <c r="IM2940"/>
      <c r="IN2940"/>
      <c r="IO2940"/>
      <c r="IP2940"/>
      <c r="IQ2940"/>
      <c r="IR2940"/>
      <c r="IS2940"/>
      <c r="IT2940"/>
      <c r="IU2940"/>
      <c r="IV2940"/>
      <c r="IW2940"/>
      <c r="IX2940"/>
      <c r="IY2940"/>
      <c r="IZ2940"/>
      <c r="JA2940"/>
    </row>
    <row r="2941" spans="1:261" ht="15" customHeight="1">
      <c r="A2941" s="7" t="s">
        <v>5439</v>
      </c>
      <c r="B2941" s="55" t="s">
        <v>5440</v>
      </c>
      <c r="C2941" s="24">
        <v>40.96</v>
      </c>
      <c r="D2941" s="32">
        <v>-79.55</v>
      </c>
      <c r="E2941" s="22" t="s">
        <v>1</v>
      </c>
      <c r="F2941" s="28"/>
      <c r="G2941" s="28"/>
      <c r="H2941" s="28"/>
      <c r="I2941" s="28"/>
      <c r="J2941" s="28"/>
      <c r="M2941" s="24"/>
      <c r="N2941" s="24">
        <v>0</v>
      </c>
      <c r="O2941" s="24">
        <v>0.15</v>
      </c>
      <c r="P2941" s="24">
        <v>0</v>
      </c>
      <c r="Q2941" s="39">
        <f t="shared" si="82"/>
        <v>0.15</v>
      </c>
      <c r="R2941" s="1"/>
      <c r="S2941" s="1"/>
      <c r="T2941" s="1"/>
      <c r="U2941" s="1"/>
      <c r="IL2941"/>
      <c r="IM2941"/>
      <c r="IN2941"/>
      <c r="IO2941"/>
      <c r="IP2941"/>
      <c r="IQ2941"/>
      <c r="IR2941"/>
      <c r="IS2941"/>
      <c r="IT2941"/>
      <c r="IU2941"/>
      <c r="IV2941"/>
      <c r="IW2941"/>
      <c r="IX2941"/>
      <c r="IY2941"/>
      <c r="IZ2941"/>
      <c r="JA2941"/>
    </row>
    <row r="2942" spans="1:261" ht="15" customHeight="1">
      <c r="A2942" s="7" t="s">
        <v>5437</v>
      </c>
      <c r="B2942" s="55" t="s">
        <v>5438</v>
      </c>
      <c r="C2942" s="24">
        <v>41.48</v>
      </c>
      <c r="D2942" s="32">
        <v>-79.7</v>
      </c>
      <c r="E2942" s="22" t="s">
        <v>1</v>
      </c>
      <c r="F2942" s="28"/>
      <c r="G2942" s="28"/>
      <c r="H2942" s="28"/>
      <c r="I2942" s="28"/>
      <c r="J2942" s="28"/>
      <c r="M2942" s="24"/>
      <c r="N2942" s="24">
        <v>0</v>
      </c>
      <c r="O2942" s="24"/>
      <c r="P2942" s="24">
        <v>0</v>
      </c>
      <c r="Q2942" s="39">
        <f t="shared" si="82"/>
        <v>0</v>
      </c>
      <c r="R2942" s="1"/>
      <c r="S2942" s="1"/>
      <c r="T2942" s="1"/>
      <c r="U2942" s="1"/>
      <c r="IL2942"/>
      <c r="IM2942"/>
      <c r="IN2942"/>
      <c r="IO2942"/>
      <c r="IP2942"/>
      <c r="IQ2942"/>
      <c r="IR2942"/>
      <c r="IS2942"/>
      <c r="IT2942"/>
      <c r="IU2942"/>
      <c r="IV2942"/>
      <c r="IW2942"/>
      <c r="IX2942"/>
      <c r="IY2942"/>
      <c r="IZ2942"/>
      <c r="JA2942"/>
    </row>
    <row r="2943" spans="1:261" ht="15" customHeight="1">
      <c r="A2943" s="7" t="s">
        <v>6352</v>
      </c>
      <c r="B2943" s="55" t="s">
        <v>6353</v>
      </c>
      <c r="C2943" s="24">
        <v>41.93</v>
      </c>
      <c r="D2943" s="32">
        <v>-79.13</v>
      </c>
      <c r="E2943" s="22" t="s">
        <v>1</v>
      </c>
      <c r="F2943" s="28"/>
      <c r="G2943" s="28"/>
      <c r="H2943" s="28"/>
      <c r="I2943" s="28"/>
      <c r="J2943" s="28"/>
      <c r="M2943" s="24"/>
      <c r="N2943" s="24"/>
      <c r="O2943" s="24">
        <v>0.26</v>
      </c>
      <c r="P2943" s="24">
        <v>0.21</v>
      </c>
      <c r="Q2943" s="39">
        <f t="shared" si="82"/>
        <v>0.47</v>
      </c>
      <c r="R2943" s="1"/>
      <c r="S2943" s="1"/>
      <c r="T2943" s="1"/>
      <c r="U2943" s="1"/>
      <c r="IL2943"/>
      <c r="IM2943"/>
      <c r="IN2943"/>
      <c r="IO2943"/>
      <c r="IP2943"/>
      <c r="IQ2943"/>
      <c r="IR2943"/>
      <c r="IS2943"/>
      <c r="IT2943"/>
      <c r="IU2943"/>
      <c r="IV2943"/>
      <c r="IW2943"/>
      <c r="IX2943"/>
      <c r="IY2943"/>
      <c r="IZ2943"/>
      <c r="JA2943"/>
    </row>
    <row r="2944" spans="1:261" ht="15" customHeight="1">
      <c r="A2944" s="7" t="s">
        <v>7134</v>
      </c>
      <c r="B2944" s="55" t="s">
        <v>7135</v>
      </c>
      <c r="C2944" s="24">
        <v>39.92</v>
      </c>
      <c r="D2944" s="32">
        <v>-76.39</v>
      </c>
      <c r="E2944" s="22" t="s">
        <v>1</v>
      </c>
      <c r="F2944" s="28"/>
      <c r="G2944" s="28"/>
      <c r="H2944" s="28"/>
      <c r="I2944" s="28"/>
      <c r="J2944" s="28"/>
      <c r="M2944" s="24"/>
      <c r="N2944" s="24"/>
      <c r="O2944" s="24"/>
      <c r="P2944" s="24">
        <v>0</v>
      </c>
      <c r="Q2944" s="39">
        <f t="shared" si="82"/>
        <v>0</v>
      </c>
      <c r="R2944" s="1"/>
      <c r="S2944" s="1"/>
      <c r="T2944" s="1"/>
      <c r="U2944" s="1"/>
      <c r="IL2944"/>
      <c r="IM2944"/>
      <c r="IN2944"/>
      <c r="IO2944"/>
      <c r="IP2944"/>
      <c r="IQ2944"/>
      <c r="IR2944"/>
      <c r="IS2944"/>
      <c r="IT2944"/>
      <c r="IU2944"/>
      <c r="IV2944"/>
      <c r="IW2944"/>
      <c r="IX2944"/>
      <c r="IY2944"/>
      <c r="IZ2944"/>
      <c r="JA2944"/>
    </row>
    <row r="2945" spans="1:261" ht="15" customHeight="1">
      <c r="A2945" s="7" t="s">
        <v>5425</v>
      </c>
      <c r="B2945" s="55" t="s">
        <v>5426</v>
      </c>
      <c r="C2945" s="24">
        <v>40.51</v>
      </c>
      <c r="D2945" s="32">
        <v>-79.55</v>
      </c>
      <c r="E2945" s="22" t="s">
        <v>1</v>
      </c>
      <c r="F2945" s="28"/>
      <c r="G2945" s="28"/>
      <c r="H2945" s="28"/>
      <c r="I2945" s="28"/>
      <c r="J2945" s="28"/>
      <c r="M2945" s="24"/>
      <c r="N2945" s="24">
        <v>0</v>
      </c>
      <c r="O2945" s="24"/>
      <c r="P2945" s="24">
        <v>0</v>
      </c>
      <c r="Q2945" s="39">
        <f t="shared" si="82"/>
        <v>0</v>
      </c>
      <c r="R2945" s="1"/>
      <c r="S2945" s="1"/>
      <c r="T2945" s="1"/>
      <c r="U2945" s="1"/>
      <c r="IL2945"/>
      <c r="IM2945"/>
      <c r="IN2945"/>
      <c r="IO2945"/>
      <c r="IP2945"/>
      <c r="IQ2945"/>
      <c r="IR2945"/>
      <c r="IS2945"/>
      <c r="IT2945"/>
      <c r="IU2945"/>
      <c r="IV2945"/>
      <c r="IW2945"/>
      <c r="IX2945"/>
      <c r="IY2945"/>
      <c r="IZ2945"/>
      <c r="JA2945"/>
    </row>
    <row r="2946" spans="1:261" ht="15" customHeight="1">
      <c r="A2946" s="7" t="s">
        <v>6346</v>
      </c>
      <c r="B2946" s="55" t="s">
        <v>6347</v>
      </c>
      <c r="C2946" s="24">
        <v>41.35</v>
      </c>
      <c r="D2946" s="32">
        <v>-80.09</v>
      </c>
      <c r="E2946" s="22" t="s">
        <v>1</v>
      </c>
      <c r="F2946" s="28"/>
      <c r="G2946" s="28"/>
      <c r="H2946" s="28"/>
      <c r="I2946" s="28"/>
      <c r="J2946" s="28"/>
      <c r="M2946" s="24"/>
      <c r="N2946" s="24"/>
      <c r="O2946" s="24">
        <v>0.14000000000000001</v>
      </c>
      <c r="P2946" s="24">
        <v>0.04</v>
      </c>
      <c r="Q2946" s="39">
        <f t="shared" si="82"/>
        <v>0.18000000000000002</v>
      </c>
      <c r="R2946" s="1"/>
      <c r="S2946" s="1"/>
      <c r="T2946" s="1"/>
      <c r="U2946" s="1"/>
      <c r="IL2946"/>
      <c r="IM2946"/>
      <c r="IN2946"/>
      <c r="IO2946"/>
      <c r="IP2946"/>
      <c r="IQ2946"/>
      <c r="IR2946"/>
      <c r="IS2946"/>
      <c r="IT2946"/>
      <c r="IU2946"/>
      <c r="IV2946"/>
      <c r="IW2946"/>
      <c r="IX2946"/>
      <c r="IY2946"/>
      <c r="IZ2946"/>
      <c r="JA2946"/>
    </row>
    <row r="2947" spans="1:261" ht="15" customHeight="1">
      <c r="A2947" s="7" t="s">
        <v>7132</v>
      </c>
      <c r="B2947" s="55" t="s">
        <v>7133</v>
      </c>
      <c r="C2947" s="24">
        <v>40.68</v>
      </c>
      <c r="D2947" s="32">
        <v>-79.67</v>
      </c>
      <c r="E2947" s="22" t="s">
        <v>1</v>
      </c>
      <c r="F2947" s="28"/>
      <c r="G2947" s="28"/>
      <c r="H2947" s="28"/>
      <c r="I2947" s="28"/>
      <c r="J2947" s="28"/>
      <c r="M2947" s="24"/>
      <c r="N2947" s="24"/>
      <c r="O2947" s="24"/>
      <c r="P2947" s="24">
        <v>0</v>
      </c>
      <c r="Q2947" s="39">
        <f t="shared" si="82"/>
        <v>0</v>
      </c>
      <c r="R2947" s="1"/>
      <c r="S2947" s="1"/>
      <c r="T2947" s="1"/>
      <c r="U2947" s="1"/>
      <c r="IL2947"/>
      <c r="IM2947"/>
      <c r="IN2947"/>
      <c r="IO2947"/>
      <c r="IP2947"/>
      <c r="IQ2947"/>
      <c r="IR2947"/>
      <c r="IS2947"/>
      <c r="IT2947"/>
      <c r="IU2947"/>
      <c r="IV2947"/>
      <c r="IW2947"/>
      <c r="IX2947"/>
      <c r="IY2947"/>
      <c r="IZ2947"/>
      <c r="JA2947"/>
    </row>
    <row r="2948" spans="1:261" ht="15" customHeight="1">
      <c r="A2948" s="7" t="s">
        <v>5431</v>
      </c>
      <c r="B2948" s="55" t="s">
        <v>5432</v>
      </c>
      <c r="C2948" s="24">
        <v>40.82</v>
      </c>
      <c r="D2948" s="32">
        <v>-76.86</v>
      </c>
      <c r="E2948" s="22" t="s">
        <v>1</v>
      </c>
      <c r="F2948" s="28"/>
      <c r="G2948" s="28"/>
      <c r="H2948" s="28"/>
      <c r="I2948" s="28"/>
      <c r="J2948" s="28"/>
      <c r="M2948" s="24"/>
      <c r="N2948" s="24">
        <v>0</v>
      </c>
      <c r="O2948" s="24">
        <v>0.59</v>
      </c>
      <c r="P2948" s="24">
        <v>0.1</v>
      </c>
      <c r="Q2948" s="39">
        <f t="shared" si="82"/>
        <v>0.69</v>
      </c>
      <c r="R2948" s="1"/>
      <c r="S2948" s="1"/>
      <c r="T2948" s="1"/>
      <c r="U2948" s="1"/>
      <c r="IL2948"/>
      <c r="IM2948"/>
      <c r="IN2948"/>
      <c r="IO2948"/>
      <c r="IP2948"/>
      <c r="IQ2948"/>
      <c r="IR2948"/>
      <c r="IS2948"/>
      <c r="IT2948"/>
      <c r="IU2948"/>
      <c r="IV2948"/>
      <c r="IW2948"/>
      <c r="IX2948"/>
      <c r="IY2948"/>
      <c r="IZ2948"/>
      <c r="JA2948"/>
    </row>
    <row r="2949" spans="1:261" ht="15" customHeight="1">
      <c r="A2949" s="7" t="s">
        <v>5427</v>
      </c>
      <c r="B2949" s="55" t="s">
        <v>5428</v>
      </c>
      <c r="C2949" s="24">
        <v>40.78</v>
      </c>
      <c r="D2949" s="32">
        <v>-76.86</v>
      </c>
      <c r="E2949" s="22" t="s">
        <v>1</v>
      </c>
      <c r="F2949" s="28"/>
      <c r="G2949" s="28"/>
      <c r="H2949" s="28"/>
      <c r="I2949" s="28"/>
      <c r="J2949" s="28"/>
      <c r="M2949" s="24"/>
      <c r="N2949" s="24">
        <v>0</v>
      </c>
      <c r="O2949" s="24">
        <v>0.56999999999999995</v>
      </c>
      <c r="P2949" s="24">
        <v>0.15</v>
      </c>
      <c r="Q2949" s="39">
        <f t="shared" si="82"/>
        <v>0.72</v>
      </c>
      <c r="R2949" s="1"/>
      <c r="S2949" s="1"/>
      <c r="T2949" s="1"/>
      <c r="U2949" s="1"/>
      <c r="IL2949"/>
      <c r="IM2949"/>
      <c r="IN2949"/>
      <c r="IO2949"/>
      <c r="IP2949"/>
      <c r="IQ2949"/>
      <c r="IR2949"/>
      <c r="IS2949"/>
      <c r="IT2949"/>
      <c r="IU2949"/>
      <c r="IV2949"/>
      <c r="IW2949"/>
      <c r="IX2949"/>
      <c r="IY2949"/>
      <c r="IZ2949"/>
      <c r="JA2949"/>
    </row>
    <row r="2950" spans="1:261" ht="15" customHeight="1">
      <c r="A2950" s="7" t="s">
        <v>5417</v>
      </c>
      <c r="B2950" s="55" t="s">
        <v>5418</v>
      </c>
      <c r="C2950" s="24">
        <v>40.380000000000003</v>
      </c>
      <c r="D2950" s="32">
        <v>-75.33</v>
      </c>
      <c r="E2950" s="22" t="s">
        <v>1</v>
      </c>
      <c r="F2950" s="28"/>
      <c r="G2950" s="28"/>
      <c r="H2950" s="28"/>
      <c r="I2950" s="28"/>
      <c r="J2950" s="28"/>
      <c r="M2950" s="24"/>
      <c r="N2950" s="24">
        <v>0</v>
      </c>
      <c r="O2950" s="24">
        <v>0.86</v>
      </c>
      <c r="P2950" s="24">
        <v>0.2</v>
      </c>
      <c r="Q2950" s="39">
        <f t="shared" si="82"/>
        <v>1.06</v>
      </c>
      <c r="R2950" s="1"/>
      <c r="S2950" s="1"/>
      <c r="T2950" s="1"/>
      <c r="U2950" s="1"/>
      <c r="IL2950"/>
      <c r="IM2950"/>
      <c r="IN2950"/>
      <c r="IO2950"/>
      <c r="IP2950"/>
      <c r="IQ2950"/>
      <c r="IR2950"/>
      <c r="IS2950"/>
      <c r="IT2950"/>
      <c r="IU2950"/>
      <c r="IV2950"/>
      <c r="IW2950"/>
      <c r="IX2950"/>
      <c r="IY2950"/>
      <c r="IZ2950"/>
      <c r="JA2950"/>
    </row>
    <row r="2951" spans="1:261" ht="15" customHeight="1">
      <c r="A2951" s="7" t="s">
        <v>5409</v>
      </c>
      <c r="B2951" s="55" t="s">
        <v>5410</v>
      </c>
      <c r="C2951" s="24">
        <v>40.42</v>
      </c>
      <c r="D2951" s="32">
        <v>-79.03</v>
      </c>
      <c r="E2951" s="22" t="s">
        <v>1</v>
      </c>
      <c r="F2951" s="28"/>
      <c r="G2951" s="28"/>
      <c r="H2951" s="28"/>
      <c r="I2951" s="28"/>
      <c r="J2951" s="28"/>
      <c r="M2951" s="24"/>
      <c r="N2951" s="24">
        <v>0</v>
      </c>
      <c r="O2951" s="24">
        <v>0.23</v>
      </c>
      <c r="P2951" s="24">
        <v>0.09</v>
      </c>
      <c r="Q2951" s="39">
        <f t="shared" si="82"/>
        <v>0.32</v>
      </c>
      <c r="R2951" s="1"/>
      <c r="S2951" s="1"/>
      <c r="T2951" s="1"/>
      <c r="U2951" s="1"/>
      <c r="IG2951"/>
      <c r="IH2951"/>
      <c r="II2951"/>
      <c r="IJ2951"/>
      <c r="IK2951"/>
      <c r="IL2951"/>
      <c r="IM2951"/>
      <c r="IN2951"/>
      <c r="IO2951"/>
      <c r="IP2951"/>
      <c r="IQ2951"/>
      <c r="IR2951"/>
      <c r="IS2951"/>
      <c r="IT2951"/>
      <c r="IU2951"/>
      <c r="IV2951"/>
      <c r="IW2951"/>
      <c r="IX2951"/>
      <c r="IY2951"/>
      <c r="IZ2951"/>
      <c r="JA2951"/>
    </row>
    <row r="2952" spans="1:261" ht="15" customHeight="1">
      <c r="A2952" s="7" t="s">
        <v>5429</v>
      </c>
      <c r="B2952" s="55" t="s">
        <v>5430</v>
      </c>
      <c r="C2952" s="24">
        <v>41.26</v>
      </c>
      <c r="D2952" s="32">
        <v>-80.459999999999994</v>
      </c>
      <c r="E2952" s="22" t="s">
        <v>1</v>
      </c>
      <c r="F2952" s="28"/>
      <c r="G2952" s="28"/>
      <c r="H2952" s="28"/>
      <c r="I2952" s="28"/>
      <c r="J2952" s="28"/>
      <c r="M2952" s="24"/>
      <c r="N2952" s="24">
        <v>0</v>
      </c>
      <c r="O2952" s="24">
        <v>0.1</v>
      </c>
      <c r="P2952" s="24">
        <v>0.02</v>
      </c>
      <c r="Q2952" s="39">
        <f t="shared" si="82"/>
        <v>0.12000000000000001</v>
      </c>
      <c r="R2952" s="1"/>
      <c r="S2952" s="1"/>
      <c r="T2952" s="1"/>
      <c r="U2952" s="1"/>
      <c r="IG2952"/>
      <c r="IH2952"/>
      <c r="II2952"/>
      <c r="IJ2952"/>
      <c r="IK2952"/>
      <c r="IL2952"/>
      <c r="IM2952"/>
      <c r="IN2952"/>
      <c r="IO2952"/>
      <c r="IP2952"/>
      <c r="IQ2952"/>
      <c r="IR2952"/>
      <c r="IS2952"/>
      <c r="IT2952"/>
      <c r="IU2952"/>
      <c r="IV2952"/>
      <c r="IW2952"/>
      <c r="IX2952"/>
      <c r="IY2952"/>
      <c r="IZ2952"/>
      <c r="JA2952"/>
    </row>
    <row r="2953" spans="1:261" ht="15" customHeight="1">
      <c r="A2953" s="7" t="s">
        <v>6382</v>
      </c>
      <c r="B2953" s="55" t="s">
        <v>6383</v>
      </c>
      <c r="C2953" s="24">
        <v>41.17</v>
      </c>
      <c r="D2953" s="32">
        <v>-78.349999999999994</v>
      </c>
      <c r="E2953" s="22" t="s">
        <v>1</v>
      </c>
      <c r="F2953" s="28"/>
      <c r="G2953" s="28"/>
      <c r="H2953" s="28"/>
      <c r="I2953" s="28"/>
      <c r="J2953" s="28"/>
      <c r="M2953" s="24"/>
      <c r="N2953" s="24"/>
      <c r="O2953" s="24">
        <v>0.2</v>
      </c>
      <c r="P2953" s="24">
        <v>0.16</v>
      </c>
      <c r="Q2953" s="39">
        <f t="shared" si="82"/>
        <v>0.36</v>
      </c>
      <c r="R2953" s="1"/>
      <c r="S2953" s="1"/>
      <c r="T2953" s="1"/>
      <c r="U2953" s="1"/>
      <c r="IG2953"/>
      <c r="IH2953"/>
      <c r="II2953"/>
      <c r="IJ2953"/>
      <c r="IK2953"/>
      <c r="IL2953"/>
      <c r="IM2953"/>
      <c r="IN2953"/>
      <c r="IO2953"/>
      <c r="IP2953"/>
      <c r="IQ2953"/>
      <c r="IR2953"/>
      <c r="IS2953"/>
      <c r="IT2953"/>
      <c r="IU2953"/>
      <c r="IV2953"/>
      <c r="IW2953"/>
      <c r="IX2953"/>
      <c r="IY2953"/>
      <c r="IZ2953"/>
      <c r="JA2953"/>
    </row>
    <row r="2954" spans="1:261" ht="15" customHeight="1">
      <c r="A2954" s="7" t="s">
        <v>5421</v>
      </c>
      <c r="B2954" s="55" t="s">
        <v>5422</v>
      </c>
      <c r="C2954" s="24">
        <v>40.32</v>
      </c>
      <c r="D2954" s="32">
        <v>-77.17</v>
      </c>
      <c r="E2954" s="22" t="s">
        <v>1</v>
      </c>
      <c r="F2954" s="28"/>
      <c r="G2954" s="28"/>
      <c r="H2954" s="28"/>
      <c r="I2954" s="28"/>
      <c r="J2954" s="28"/>
      <c r="M2954" s="24"/>
      <c r="N2954" s="24">
        <v>0.02</v>
      </c>
      <c r="O2954" s="24"/>
      <c r="P2954" s="24">
        <v>0.03</v>
      </c>
      <c r="Q2954" s="39">
        <f t="shared" si="82"/>
        <v>0.05</v>
      </c>
      <c r="R2954" s="1"/>
      <c r="S2954" s="1"/>
      <c r="T2954" s="1"/>
      <c r="U2954" s="1"/>
      <c r="IG2954"/>
      <c r="IH2954"/>
      <c r="II2954"/>
      <c r="IJ2954"/>
      <c r="IK2954"/>
      <c r="IL2954"/>
      <c r="IM2954"/>
      <c r="IN2954"/>
      <c r="IO2954"/>
      <c r="IP2954"/>
      <c r="IQ2954"/>
      <c r="IR2954"/>
      <c r="IS2954"/>
      <c r="IT2954"/>
      <c r="IU2954"/>
      <c r="IV2954"/>
      <c r="IW2954"/>
      <c r="IX2954"/>
      <c r="IY2954"/>
      <c r="IZ2954"/>
      <c r="JA2954"/>
    </row>
    <row r="2955" spans="1:261" ht="15" customHeight="1">
      <c r="A2955" s="7" t="s">
        <v>6348</v>
      </c>
      <c r="B2955" s="55" t="s">
        <v>6349</v>
      </c>
      <c r="C2955" s="24">
        <v>41.97</v>
      </c>
      <c r="D2955" s="32">
        <v>-78.2</v>
      </c>
      <c r="E2955" s="22" t="s">
        <v>1</v>
      </c>
      <c r="F2955" s="28"/>
      <c r="G2955" s="28"/>
      <c r="H2955" s="28"/>
      <c r="I2955" s="28"/>
      <c r="J2955" s="28"/>
      <c r="M2955" s="24"/>
      <c r="N2955" s="24"/>
      <c r="O2955" s="24">
        <v>0</v>
      </c>
      <c r="P2955" s="24">
        <v>0</v>
      </c>
      <c r="Q2955" s="39">
        <f t="shared" si="82"/>
        <v>0</v>
      </c>
      <c r="R2955" s="1"/>
      <c r="S2955" s="1"/>
      <c r="T2955" s="1"/>
      <c r="U2955" s="1"/>
      <c r="IG2955"/>
      <c r="IH2955"/>
      <c r="II2955"/>
      <c r="IJ2955"/>
      <c r="IK2955"/>
      <c r="IL2955"/>
      <c r="IM2955"/>
      <c r="IN2955"/>
      <c r="IO2955"/>
      <c r="IP2955"/>
      <c r="IQ2955"/>
      <c r="IR2955"/>
      <c r="IS2955"/>
      <c r="IT2955"/>
      <c r="IU2955"/>
      <c r="IV2955"/>
      <c r="IW2955"/>
      <c r="IX2955"/>
      <c r="IY2955"/>
      <c r="IZ2955"/>
      <c r="JA2955"/>
    </row>
    <row r="2956" spans="1:261" ht="15" customHeight="1">
      <c r="A2956" s="7" t="s">
        <v>5411</v>
      </c>
      <c r="B2956" s="55" t="s">
        <v>5412</v>
      </c>
      <c r="C2956" s="24">
        <v>41.4</v>
      </c>
      <c r="D2956" s="32">
        <v>-78.02</v>
      </c>
      <c r="E2956" s="22" t="s">
        <v>1</v>
      </c>
      <c r="F2956" s="28"/>
      <c r="G2956" s="28"/>
      <c r="H2956" s="28"/>
      <c r="I2956" s="28"/>
      <c r="J2956" s="28"/>
      <c r="M2956" s="24"/>
      <c r="N2956" s="24">
        <v>0</v>
      </c>
      <c r="O2956" s="24">
        <v>0.35</v>
      </c>
      <c r="P2956" s="24">
        <v>0.12</v>
      </c>
      <c r="Q2956" s="39">
        <f t="shared" si="82"/>
        <v>0.47</v>
      </c>
      <c r="R2956" s="1"/>
      <c r="S2956" s="1"/>
      <c r="T2956" s="1"/>
      <c r="U2956" s="1"/>
      <c r="IG2956"/>
      <c r="IH2956"/>
      <c r="II2956"/>
      <c r="IJ2956"/>
      <c r="IK2956"/>
      <c r="IL2956"/>
      <c r="IM2956"/>
      <c r="IN2956"/>
      <c r="IO2956"/>
      <c r="IP2956"/>
      <c r="IQ2956"/>
      <c r="IR2956"/>
      <c r="IS2956"/>
      <c r="IT2956"/>
      <c r="IU2956"/>
      <c r="IV2956"/>
      <c r="IW2956"/>
      <c r="IX2956"/>
      <c r="IY2956"/>
      <c r="IZ2956"/>
      <c r="JA2956"/>
    </row>
    <row r="2957" spans="1:261" ht="15" customHeight="1">
      <c r="A2957" s="7" t="s">
        <v>6344</v>
      </c>
      <c r="B2957" s="55" t="s">
        <v>6345</v>
      </c>
      <c r="C2957" s="24">
        <v>41.6</v>
      </c>
      <c r="D2957" s="32">
        <v>-78.2</v>
      </c>
      <c r="E2957" s="22" t="s">
        <v>1</v>
      </c>
      <c r="F2957" s="28"/>
      <c r="G2957" s="28"/>
      <c r="H2957" s="28"/>
      <c r="I2957" s="28"/>
      <c r="J2957" s="28"/>
      <c r="M2957" s="24"/>
      <c r="N2957" s="24"/>
      <c r="O2957" s="24">
        <v>0.2</v>
      </c>
      <c r="P2957" s="24">
        <v>0.2</v>
      </c>
      <c r="Q2957" s="39">
        <f t="shared" si="82"/>
        <v>0.4</v>
      </c>
      <c r="R2957" s="1"/>
      <c r="S2957" s="1"/>
      <c r="T2957" s="1"/>
      <c r="U2957" s="1"/>
      <c r="IG2957"/>
      <c r="IH2957"/>
      <c r="II2957"/>
      <c r="IJ2957"/>
      <c r="IK2957"/>
      <c r="IL2957"/>
      <c r="IM2957"/>
      <c r="IN2957"/>
      <c r="IO2957"/>
      <c r="IP2957"/>
      <c r="IQ2957"/>
      <c r="IR2957"/>
      <c r="IS2957"/>
      <c r="IT2957"/>
      <c r="IU2957"/>
      <c r="IV2957"/>
      <c r="IW2957"/>
      <c r="IX2957"/>
      <c r="IY2957"/>
      <c r="IZ2957"/>
      <c r="JA2957"/>
    </row>
    <row r="2958" spans="1:261" ht="15" customHeight="1">
      <c r="A2958" s="7" t="s">
        <v>5504</v>
      </c>
      <c r="B2958" s="55" t="s">
        <v>5505</v>
      </c>
      <c r="C2958" s="24">
        <v>40.46</v>
      </c>
      <c r="D2958" s="32">
        <v>-79.45</v>
      </c>
      <c r="E2958" s="22" t="s">
        <v>1</v>
      </c>
      <c r="F2958" s="28"/>
      <c r="G2958" s="28"/>
      <c r="H2958" s="28"/>
      <c r="I2958" s="28"/>
      <c r="J2958" s="28"/>
      <c r="M2958" s="24"/>
      <c r="N2958" s="24">
        <v>0</v>
      </c>
      <c r="O2958" s="24">
        <v>0.14000000000000001</v>
      </c>
      <c r="P2958" s="24">
        <v>0.03</v>
      </c>
      <c r="Q2958" s="39">
        <f t="shared" si="82"/>
        <v>0.17</v>
      </c>
      <c r="R2958" s="1"/>
      <c r="S2958" s="1"/>
      <c r="T2958" s="1"/>
      <c r="U2958" s="1"/>
      <c r="IG2958"/>
      <c r="IH2958"/>
      <c r="II2958"/>
      <c r="IJ2958"/>
      <c r="IK2958"/>
      <c r="IL2958"/>
      <c r="IM2958"/>
      <c r="IN2958"/>
      <c r="IO2958"/>
      <c r="IP2958"/>
      <c r="IQ2958"/>
      <c r="IR2958"/>
      <c r="IS2958"/>
      <c r="IT2958"/>
      <c r="IU2958"/>
      <c r="IV2958"/>
      <c r="IW2958"/>
      <c r="IX2958"/>
      <c r="IY2958"/>
      <c r="IZ2958"/>
      <c r="JA2958"/>
    </row>
    <row r="2959" spans="1:261" ht="15" customHeight="1">
      <c r="A2959" s="7" t="s">
        <v>4882</v>
      </c>
      <c r="B2959" s="55" t="s">
        <v>5420</v>
      </c>
      <c r="C2959" s="24">
        <v>40</v>
      </c>
      <c r="D2959" s="32">
        <v>-79.08</v>
      </c>
      <c r="E2959" s="22" t="s">
        <v>1</v>
      </c>
      <c r="F2959" s="28"/>
      <c r="G2959" s="28"/>
      <c r="H2959" s="28"/>
      <c r="I2959" s="28"/>
      <c r="J2959" s="28"/>
      <c r="M2959" s="24"/>
      <c r="N2959" s="24">
        <v>0.09</v>
      </c>
      <c r="O2959" s="24">
        <v>0.28999999999999998</v>
      </c>
      <c r="P2959" s="24">
        <v>0.03</v>
      </c>
      <c r="Q2959" s="39">
        <f t="shared" si="82"/>
        <v>0.41000000000000003</v>
      </c>
      <c r="R2959" s="1"/>
      <c r="S2959" s="1"/>
      <c r="T2959" s="1"/>
      <c r="U2959" s="1"/>
      <c r="IG2959"/>
      <c r="IH2959"/>
      <c r="II2959"/>
      <c r="IJ2959"/>
      <c r="IK2959"/>
      <c r="IL2959"/>
      <c r="IM2959"/>
      <c r="IN2959"/>
      <c r="IO2959"/>
      <c r="IP2959"/>
      <c r="IQ2959"/>
      <c r="IR2959"/>
      <c r="IS2959"/>
      <c r="IT2959"/>
      <c r="IU2959"/>
      <c r="IV2959"/>
      <c r="IW2959"/>
      <c r="IX2959"/>
      <c r="IY2959"/>
      <c r="IZ2959"/>
      <c r="JA2959"/>
    </row>
    <row r="2960" spans="1:261" ht="15" customHeight="1">
      <c r="A2960" s="7" t="s">
        <v>4882</v>
      </c>
      <c r="B2960" s="55" t="s">
        <v>5419</v>
      </c>
      <c r="C2960" s="24">
        <v>40</v>
      </c>
      <c r="D2960" s="32">
        <v>-79.08</v>
      </c>
      <c r="E2960" s="22" t="s">
        <v>1</v>
      </c>
      <c r="F2960" s="28"/>
      <c r="G2960" s="28"/>
      <c r="H2960" s="28"/>
      <c r="I2960" s="28"/>
      <c r="J2960" s="28"/>
      <c r="M2960" s="24"/>
      <c r="N2960" s="24">
        <v>0.03</v>
      </c>
      <c r="O2960" s="24">
        <v>0.32</v>
      </c>
      <c r="P2960" s="24">
        <v>0.01</v>
      </c>
      <c r="Q2960" s="39">
        <f t="shared" si="82"/>
        <v>0.36</v>
      </c>
      <c r="R2960" s="1"/>
      <c r="S2960" s="1"/>
      <c r="T2960" s="1"/>
      <c r="U2960" s="1"/>
      <c r="IG2960"/>
      <c r="IH2960"/>
      <c r="II2960"/>
      <c r="IJ2960"/>
      <c r="IK2960"/>
      <c r="IL2960"/>
      <c r="IM2960"/>
      <c r="IN2960"/>
      <c r="IO2960"/>
      <c r="IP2960"/>
      <c r="IQ2960"/>
      <c r="IR2960"/>
      <c r="IS2960"/>
      <c r="IT2960"/>
      <c r="IU2960"/>
      <c r="IV2960"/>
      <c r="IW2960"/>
      <c r="IX2960"/>
      <c r="IY2960"/>
      <c r="IZ2960"/>
      <c r="JA2960"/>
    </row>
    <row r="2961" spans="1:261" ht="15" customHeight="1">
      <c r="A2961" s="7" t="s">
        <v>7128</v>
      </c>
      <c r="B2961" s="55" t="s">
        <v>7129</v>
      </c>
      <c r="C2961" s="24">
        <v>39.85</v>
      </c>
      <c r="D2961" s="32">
        <v>-77.5</v>
      </c>
      <c r="E2961" s="22" t="s">
        <v>1</v>
      </c>
      <c r="F2961" s="28"/>
      <c r="G2961" s="28"/>
      <c r="H2961" s="28"/>
      <c r="I2961" s="28"/>
      <c r="J2961" s="28"/>
      <c r="M2961" s="24"/>
      <c r="N2961" s="24"/>
      <c r="O2961" s="24"/>
      <c r="P2961" s="24">
        <v>0.02</v>
      </c>
      <c r="Q2961" s="39">
        <f t="shared" si="82"/>
        <v>0.02</v>
      </c>
      <c r="R2961" s="1"/>
      <c r="S2961" s="1"/>
      <c r="T2961" s="1"/>
      <c r="U2961" s="1"/>
      <c r="IG2961"/>
      <c r="IH2961"/>
      <c r="II2961"/>
      <c r="IJ2961"/>
      <c r="IK2961"/>
      <c r="IL2961"/>
      <c r="IM2961"/>
      <c r="IN2961"/>
      <c r="IO2961"/>
      <c r="IP2961"/>
      <c r="IQ2961"/>
      <c r="IR2961"/>
      <c r="IS2961"/>
      <c r="IT2961"/>
      <c r="IU2961"/>
      <c r="IV2961"/>
      <c r="IW2961"/>
      <c r="IX2961"/>
      <c r="IY2961"/>
      <c r="IZ2961"/>
      <c r="JA2961"/>
    </row>
    <row r="2962" spans="1:261" ht="15" customHeight="1">
      <c r="A2962" s="7" t="s">
        <v>6350</v>
      </c>
      <c r="B2962" s="55" t="s">
        <v>6351</v>
      </c>
      <c r="C2962" s="24">
        <v>41.83</v>
      </c>
      <c r="D2962" s="32">
        <v>-80.45</v>
      </c>
      <c r="E2962" s="22" t="s">
        <v>1</v>
      </c>
      <c r="F2962" s="28"/>
      <c r="G2962" s="28"/>
      <c r="H2962" s="28"/>
      <c r="I2962" s="28"/>
      <c r="J2962" s="28"/>
      <c r="M2962" s="24"/>
      <c r="N2962" s="24"/>
      <c r="O2962" s="24">
        <v>0.32</v>
      </c>
      <c r="P2962" s="24">
        <v>0.05</v>
      </c>
      <c r="Q2962" s="39">
        <f t="shared" si="82"/>
        <v>0.37</v>
      </c>
      <c r="R2962" s="1"/>
      <c r="S2962" s="1"/>
      <c r="T2962" s="1"/>
      <c r="U2962" s="1"/>
      <c r="IG2962"/>
      <c r="IH2962"/>
      <c r="II2962"/>
      <c r="IJ2962"/>
      <c r="IK2962"/>
      <c r="IL2962"/>
      <c r="IM2962"/>
      <c r="IN2962"/>
      <c r="IO2962"/>
      <c r="IP2962"/>
      <c r="IQ2962"/>
      <c r="IR2962"/>
      <c r="IS2962"/>
      <c r="IT2962"/>
      <c r="IU2962"/>
      <c r="IV2962"/>
      <c r="IW2962"/>
      <c r="IX2962"/>
      <c r="IY2962"/>
      <c r="IZ2962"/>
      <c r="JA2962"/>
    </row>
    <row r="2963" spans="1:261" ht="15" customHeight="1">
      <c r="A2963" s="7" t="s">
        <v>7126</v>
      </c>
      <c r="B2963" s="55" t="s">
        <v>7127</v>
      </c>
      <c r="C2963" s="24">
        <v>40.57</v>
      </c>
      <c r="D2963" s="32">
        <v>-75.28</v>
      </c>
      <c r="E2963" s="22" t="s">
        <v>1</v>
      </c>
      <c r="F2963" s="28"/>
      <c r="G2963" s="28"/>
      <c r="H2963" s="28"/>
      <c r="I2963" s="28"/>
      <c r="J2963" s="28"/>
      <c r="M2963" s="24"/>
      <c r="N2963" s="24"/>
      <c r="O2963" s="24"/>
      <c r="P2963" s="24">
        <v>0.11</v>
      </c>
      <c r="Q2963" s="39">
        <f t="shared" si="82"/>
        <v>0.11</v>
      </c>
      <c r="R2963" s="1"/>
      <c r="S2963" s="1"/>
      <c r="T2963" s="1"/>
      <c r="U2963" s="1"/>
      <c r="IG2963"/>
      <c r="IH2963"/>
      <c r="II2963"/>
      <c r="IJ2963"/>
      <c r="IK2963"/>
      <c r="IL2963"/>
      <c r="IM2963"/>
      <c r="IN2963"/>
      <c r="IO2963"/>
      <c r="IP2963"/>
      <c r="IQ2963"/>
      <c r="IR2963"/>
      <c r="IS2963"/>
      <c r="IT2963"/>
      <c r="IU2963"/>
      <c r="IV2963"/>
      <c r="IW2963"/>
      <c r="IX2963"/>
      <c r="IY2963"/>
      <c r="IZ2963"/>
      <c r="JA2963"/>
    </row>
    <row r="2964" spans="1:261" ht="15" customHeight="1">
      <c r="A2964" s="7" t="s">
        <v>7124</v>
      </c>
      <c r="B2964" s="55" t="s">
        <v>7125</v>
      </c>
      <c r="C2964" s="24">
        <v>40.799999999999997</v>
      </c>
      <c r="D2964" s="32">
        <v>-77.87</v>
      </c>
      <c r="E2964" s="22" t="s">
        <v>1</v>
      </c>
      <c r="F2964" s="28"/>
      <c r="G2964" s="28"/>
      <c r="H2964" s="28"/>
      <c r="I2964" s="28"/>
      <c r="J2964" s="28"/>
      <c r="M2964" s="24"/>
      <c r="N2964" s="24"/>
      <c r="O2964" s="24"/>
      <c r="P2964" s="24">
        <v>7.0000000000000007E-2</v>
      </c>
      <c r="Q2964" s="39">
        <f t="shared" si="82"/>
        <v>7.0000000000000007E-2</v>
      </c>
      <c r="R2964" s="1"/>
      <c r="S2964" s="1"/>
      <c r="T2964" s="1"/>
      <c r="U2964" s="1"/>
      <c r="IG2964"/>
      <c r="IH2964"/>
      <c r="II2964"/>
      <c r="IJ2964"/>
      <c r="IK2964"/>
      <c r="IL2964"/>
      <c r="IM2964"/>
      <c r="IN2964"/>
      <c r="IO2964"/>
      <c r="IP2964"/>
      <c r="IQ2964"/>
      <c r="IR2964"/>
      <c r="IS2964"/>
      <c r="IT2964"/>
      <c r="IU2964"/>
      <c r="IV2964"/>
      <c r="IW2964"/>
      <c r="IX2964"/>
      <c r="IY2964"/>
      <c r="IZ2964"/>
      <c r="JA2964"/>
    </row>
    <row r="2965" spans="1:261" ht="15" customHeight="1">
      <c r="A2965" s="7" t="s">
        <v>5415</v>
      </c>
      <c r="B2965" s="55" t="s">
        <v>5416</v>
      </c>
      <c r="C2965" s="24">
        <v>41.13</v>
      </c>
      <c r="D2965" s="32">
        <v>-75.63</v>
      </c>
      <c r="E2965" s="22" t="s">
        <v>1</v>
      </c>
      <c r="F2965" s="28"/>
      <c r="G2965" s="28"/>
      <c r="H2965" s="28"/>
      <c r="I2965" s="28"/>
      <c r="J2965" s="28"/>
      <c r="M2965" s="24"/>
      <c r="N2965" s="24">
        <v>0</v>
      </c>
      <c r="O2965" s="24">
        <v>0.52</v>
      </c>
      <c r="P2965" s="24">
        <v>0.22</v>
      </c>
      <c r="Q2965" s="39">
        <f t="shared" si="82"/>
        <v>0.74</v>
      </c>
      <c r="R2965" s="1"/>
      <c r="S2965" s="1"/>
      <c r="T2965" s="1"/>
      <c r="U2965" s="1"/>
      <c r="IG2965"/>
      <c r="IH2965"/>
      <c r="II2965"/>
      <c r="IJ2965"/>
      <c r="IK2965"/>
      <c r="IL2965"/>
      <c r="IM2965"/>
      <c r="IN2965"/>
      <c r="IO2965"/>
      <c r="IP2965"/>
      <c r="IQ2965"/>
      <c r="IR2965"/>
      <c r="IS2965"/>
      <c r="IT2965"/>
      <c r="IU2965"/>
      <c r="IV2965"/>
      <c r="IW2965"/>
      <c r="IX2965"/>
      <c r="IY2965"/>
      <c r="IZ2965"/>
      <c r="JA2965"/>
    </row>
    <row r="2966" spans="1:261" ht="15" customHeight="1">
      <c r="A2966" s="7" t="s">
        <v>5413</v>
      </c>
      <c r="B2966" s="55" t="s">
        <v>5414</v>
      </c>
      <c r="C2966" s="24">
        <v>40.22</v>
      </c>
      <c r="D2966" s="32">
        <v>-78.25</v>
      </c>
      <c r="E2966" s="22" t="s">
        <v>1</v>
      </c>
      <c r="F2966" s="28"/>
      <c r="G2966" s="28"/>
      <c r="H2966" s="28"/>
      <c r="I2966" s="28"/>
      <c r="J2966" s="28"/>
      <c r="M2966" s="24"/>
      <c r="N2966" s="24">
        <v>0</v>
      </c>
      <c r="O2966" s="24">
        <v>0.5</v>
      </c>
      <c r="P2966" s="24">
        <v>0</v>
      </c>
      <c r="Q2966" s="39">
        <f t="shared" si="82"/>
        <v>0.5</v>
      </c>
      <c r="R2966" s="1"/>
      <c r="S2966" s="1"/>
      <c r="T2966" s="1"/>
      <c r="U2966" s="1"/>
      <c r="IG2966"/>
      <c r="IH2966"/>
      <c r="II2966"/>
      <c r="IJ2966"/>
      <c r="IK2966"/>
      <c r="IL2966"/>
      <c r="IM2966"/>
      <c r="IN2966"/>
      <c r="IO2966"/>
      <c r="IP2966"/>
      <c r="IQ2966"/>
      <c r="IR2966"/>
      <c r="IS2966"/>
      <c r="IT2966"/>
      <c r="IU2966"/>
      <c r="IV2966"/>
      <c r="IW2966"/>
      <c r="IX2966"/>
      <c r="IY2966"/>
      <c r="IZ2966"/>
      <c r="JA2966"/>
    </row>
    <row r="2967" spans="1:261" ht="15" customHeight="1">
      <c r="A2967" s="7" t="s">
        <v>5397</v>
      </c>
      <c r="B2967" s="55" t="s">
        <v>5398</v>
      </c>
      <c r="C2967" s="24">
        <v>40.799999999999997</v>
      </c>
      <c r="D2967" s="32">
        <v>-75.97</v>
      </c>
      <c r="E2967" s="22" t="s">
        <v>1</v>
      </c>
      <c r="F2967" s="28"/>
      <c r="G2967" s="28"/>
      <c r="H2967" s="28"/>
      <c r="I2967" s="28"/>
      <c r="J2967" s="28"/>
      <c r="M2967" s="24"/>
      <c r="N2967" s="24">
        <v>0</v>
      </c>
      <c r="O2967" s="24">
        <v>0.53</v>
      </c>
      <c r="P2967" s="24">
        <v>0.06</v>
      </c>
      <c r="Q2967" s="39">
        <f t="shared" si="82"/>
        <v>0.59000000000000008</v>
      </c>
      <c r="R2967" s="1"/>
      <c r="S2967" s="1"/>
      <c r="T2967" s="1"/>
      <c r="U2967" s="1"/>
      <c r="IG2967"/>
      <c r="IH2967"/>
      <c r="II2967"/>
      <c r="IJ2967"/>
      <c r="IK2967"/>
      <c r="IL2967"/>
      <c r="IM2967"/>
      <c r="IN2967"/>
      <c r="IO2967"/>
      <c r="IP2967"/>
      <c r="IQ2967"/>
      <c r="IR2967"/>
      <c r="IS2967"/>
      <c r="IT2967"/>
      <c r="IU2967"/>
      <c r="IV2967"/>
      <c r="IW2967"/>
      <c r="IX2967"/>
      <c r="IY2967"/>
      <c r="IZ2967"/>
      <c r="JA2967"/>
    </row>
    <row r="2968" spans="1:261" ht="15" customHeight="1">
      <c r="A2968" s="7" t="s">
        <v>6338</v>
      </c>
      <c r="B2968" s="55" t="s">
        <v>6339</v>
      </c>
      <c r="C2968" s="24">
        <v>40.200000000000003</v>
      </c>
      <c r="D2968" s="32">
        <v>-78</v>
      </c>
      <c r="E2968" s="22" t="s">
        <v>1</v>
      </c>
      <c r="F2968" s="28"/>
      <c r="G2968" s="28"/>
      <c r="H2968" s="28"/>
      <c r="I2968" s="28"/>
      <c r="J2968" s="28"/>
      <c r="M2968" s="24"/>
      <c r="N2968" s="24"/>
      <c r="O2968" s="24">
        <v>0.2</v>
      </c>
      <c r="P2968" s="24">
        <v>0</v>
      </c>
      <c r="Q2968" s="39">
        <f t="shared" si="82"/>
        <v>0.2</v>
      </c>
      <c r="R2968" s="1"/>
      <c r="S2968" s="1"/>
      <c r="T2968" s="1"/>
      <c r="U2968" s="1"/>
      <c r="IG2968"/>
      <c r="IH2968"/>
      <c r="II2968"/>
      <c r="IJ2968"/>
      <c r="IK2968"/>
      <c r="IL2968"/>
      <c r="IM2968"/>
      <c r="IN2968"/>
      <c r="IO2968"/>
      <c r="IP2968"/>
      <c r="IQ2968"/>
      <c r="IR2968"/>
      <c r="IS2968"/>
      <c r="IT2968"/>
      <c r="IU2968"/>
      <c r="IV2968"/>
      <c r="IW2968"/>
      <c r="IX2968"/>
      <c r="IY2968"/>
      <c r="IZ2968"/>
      <c r="JA2968"/>
    </row>
    <row r="2969" spans="1:261" ht="15" customHeight="1">
      <c r="A2969" s="7" t="s">
        <v>6342</v>
      </c>
      <c r="B2969" s="55" t="s">
        <v>6343</v>
      </c>
      <c r="C2969" s="24">
        <v>41.9</v>
      </c>
      <c r="D2969" s="32">
        <v>-77.14</v>
      </c>
      <c r="E2969" s="22" t="s">
        <v>1</v>
      </c>
      <c r="F2969" s="28"/>
      <c r="G2969" s="28"/>
      <c r="H2969" s="28"/>
      <c r="I2969" s="28"/>
      <c r="J2969" s="28"/>
      <c r="M2969" s="24"/>
      <c r="N2969" s="24"/>
      <c r="O2969" s="24">
        <v>0.28999999999999998</v>
      </c>
      <c r="P2969" s="24">
        <v>0.1</v>
      </c>
      <c r="Q2969" s="39">
        <f t="shared" si="82"/>
        <v>0.39</v>
      </c>
      <c r="R2969" s="1"/>
      <c r="S2969" s="1"/>
      <c r="T2969" s="1"/>
      <c r="U2969" s="1"/>
      <c r="IG2969"/>
      <c r="IH2969"/>
      <c r="II2969"/>
      <c r="IJ2969"/>
      <c r="IK2969"/>
      <c r="IL2969"/>
      <c r="IM2969"/>
      <c r="IN2969"/>
      <c r="IO2969"/>
      <c r="IP2969"/>
      <c r="IQ2969"/>
      <c r="IR2969"/>
      <c r="IS2969"/>
      <c r="IT2969"/>
      <c r="IU2969"/>
      <c r="IV2969"/>
      <c r="IW2969"/>
      <c r="IX2969"/>
      <c r="IY2969"/>
      <c r="IZ2969"/>
      <c r="JA2969"/>
    </row>
    <row r="2970" spans="1:261" ht="15" customHeight="1">
      <c r="A2970" s="7" t="s">
        <v>6419</v>
      </c>
      <c r="B2970" s="55" t="s">
        <v>6420</v>
      </c>
      <c r="C2970" s="24">
        <v>42</v>
      </c>
      <c r="D2970" s="32">
        <v>-77.150000000000006</v>
      </c>
      <c r="E2970" s="22" t="s">
        <v>1</v>
      </c>
      <c r="F2970" s="28"/>
      <c r="G2970" s="28"/>
      <c r="H2970" s="28"/>
      <c r="I2970" s="28"/>
      <c r="J2970" s="28"/>
      <c r="M2970" s="24"/>
      <c r="N2970" s="24"/>
      <c r="O2970" s="24">
        <v>0.25</v>
      </c>
      <c r="P2970" s="24">
        <v>0.12</v>
      </c>
      <c r="Q2970" s="39">
        <f t="shared" si="82"/>
        <v>0.37</v>
      </c>
      <c r="R2970" s="1"/>
      <c r="S2970" s="1"/>
      <c r="T2970" s="1"/>
      <c r="U2970" s="1"/>
      <c r="IG2970"/>
      <c r="IH2970"/>
      <c r="II2970"/>
      <c r="IJ2970"/>
      <c r="IK2970"/>
      <c r="IL2970"/>
      <c r="IM2970"/>
      <c r="IN2970"/>
      <c r="IO2970"/>
      <c r="IP2970"/>
      <c r="IQ2970"/>
      <c r="IR2970"/>
      <c r="IS2970"/>
      <c r="IT2970"/>
      <c r="IU2970"/>
      <c r="IV2970"/>
      <c r="IW2970"/>
      <c r="IX2970"/>
      <c r="IY2970"/>
      <c r="IZ2970"/>
      <c r="JA2970"/>
    </row>
    <row r="2971" spans="1:261" ht="15" customHeight="1">
      <c r="A2971" s="7" t="s">
        <v>5399</v>
      </c>
      <c r="B2971" s="55" t="s">
        <v>5400</v>
      </c>
      <c r="C2971" s="24">
        <v>41.48</v>
      </c>
      <c r="D2971" s="32">
        <v>-79.44</v>
      </c>
      <c r="E2971" s="22" t="s">
        <v>1</v>
      </c>
      <c r="F2971" s="28"/>
      <c r="G2971" s="28"/>
      <c r="H2971" s="28"/>
      <c r="I2971" s="28"/>
      <c r="J2971" s="28"/>
      <c r="M2971" s="24"/>
      <c r="N2971" s="24">
        <v>0</v>
      </c>
      <c r="O2971" s="24">
        <v>0.19</v>
      </c>
      <c r="P2971" s="24">
        <v>0.03</v>
      </c>
      <c r="Q2971" s="39">
        <f t="shared" si="82"/>
        <v>0.22</v>
      </c>
      <c r="R2971" s="1"/>
      <c r="S2971" s="1"/>
      <c r="T2971" s="1"/>
      <c r="U2971" s="1"/>
      <c r="IG2971"/>
      <c r="IH2971"/>
      <c r="II2971"/>
      <c r="IJ2971"/>
      <c r="IK2971"/>
      <c r="IL2971"/>
      <c r="IM2971"/>
      <c r="IN2971"/>
      <c r="IO2971"/>
      <c r="IP2971"/>
      <c r="IQ2971"/>
      <c r="IR2971"/>
      <c r="IS2971"/>
      <c r="IT2971"/>
      <c r="IU2971"/>
      <c r="IV2971"/>
      <c r="IW2971"/>
      <c r="IX2971"/>
      <c r="IY2971"/>
      <c r="IZ2971"/>
      <c r="JA2971"/>
    </row>
    <row r="2972" spans="1:261" ht="15" customHeight="1">
      <c r="A2972" s="7" t="s">
        <v>5401</v>
      </c>
      <c r="B2972" s="55" t="s">
        <v>5402</v>
      </c>
      <c r="C2972" s="24">
        <v>41.48</v>
      </c>
      <c r="D2972" s="32">
        <v>-79.44</v>
      </c>
      <c r="E2972" s="22" t="s">
        <v>1</v>
      </c>
      <c r="F2972" s="28"/>
      <c r="G2972" s="28"/>
      <c r="H2972" s="28"/>
      <c r="I2972" s="28"/>
      <c r="J2972" s="28"/>
      <c r="M2972" s="24"/>
      <c r="N2972" s="24">
        <v>0</v>
      </c>
      <c r="O2972" s="24">
        <v>0.27</v>
      </c>
      <c r="P2972" s="24">
        <v>0.03</v>
      </c>
      <c r="Q2972" s="39">
        <f t="shared" si="82"/>
        <v>0.30000000000000004</v>
      </c>
      <c r="R2972" s="1"/>
      <c r="S2972" s="1"/>
      <c r="T2972" s="1"/>
      <c r="U2972" s="1"/>
      <c r="IG2972"/>
      <c r="IH2972"/>
      <c r="II2972"/>
      <c r="IJ2972"/>
      <c r="IK2972"/>
      <c r="IL2972"/>
      <c r="IM2972"/>
      <c r="IN2972"/>
      <c r="IO2972"/>
      <c r="IP2972"/>
      <c r="IQ2972"/>
      <c r="IR2972"/>
      <c r="IS2972"/>
      <c r="IT2972"/>
      <c r="IU2972"/>
      <c r="IV2972"/>
      <c r="IW2972"/>
      <c r="IX2972"/>
      <c r="IY2972"/>
      <c r="IZ2972"/>
      <c r="JA2972"/>
    </row>
    <row r="2973" spans="1:261" ht="15" customHeight="1">
      <c r="A2973" s="7" t="s">
        <v>717</v>
      </c>
      <c r="B2973" s="55" t="s">
        <v>6337</v>
      </c>
      <c r="C2973" s="24">
        <v>41.63</v>
      </c>
      <c r="D2973" s="32">
        <v>-79.7</v>
      </c>
      <c r="E2973" s="22" t="s">
        <v>1</v>
      </c>
      <c r="F2973" s="28"/>
      <c r="G2973" s="28"/>
      <c r="H2973" s="28"/>
      <c r="I2973" s="28"/>
      <c r="J2973" s="28"/>
      <c r="M2973" s="24"/>
      <c r="N2973" s="24"/>
      <c r="O2973" s="24">
        <v>0.21</v>
      </c>
      <c r="P2973" s="24">
        <v>0</v>
      </c>
      <c r="Q2973" s="39">
        <f t="shared" si="82"/>
        <v>0.21</v>
      </c>
      <c r="R2973" s="1"/>
      <c r="S2973" s="1"/>
      <c r="T2973" s="1"/>
      <c r="U2973" s="1"/>
      <c r="IG2973"/>
      <c r="IH2973"/>
      <c r="II2973"/>
      <c r="IJ2973"/>
      <c r="IK2973"/>
      <c r="IL2973"/>
      <c r="IM2973"/>
      <c r="IN2973"/>
      <c r="IO2973"/>
      <c r="IP2973"/>
      <c r="IQ2973"/>
      <c r="IR2973"/>
      <c r="IS2973"/>
      <c r="IT2973"/>
      <c r="IU2973"/>
      <c r="IV2973"/>
      <c r="IW2973"/>
      <c r="IX2973"/>
      <c r="IY2973"/>
      <c r="IZ2973"/>
      <c r="JA2973"/>
    </row>
    <row r="2974" spans="1:261" ht="15" customHeight="1">
      <c r="A2974" s="7" t="s">
        <v>7119</v>
      </c>
      <c r="B2974" s="55" t="s">
        <v>7120</v>
      </c>
      <c r="C2974" s="24">
        <v>41.62</v>
      </c>
      <c r="D2974" s="32">
        <v>-79.650000000000006</v>
      </c>
      <c r="E2974" s="22" t="s">
        <v>1</v>
      </c>
      <c r="F2974" s="28"/>
      <c r="G2974" s="28"/>
      <c r="H2974" s="28"/>
      <c r="I2974" s="28"/>
      <c r="J2974" s="28"/>
      <c r="M2974" s="24"/>
      <c r="N2974" s="24"/>
      <c r="O2974" s="24"/>
      <c r="P2974" s="24">
        <v>0.05</v>
      </c>
      <c r="Q2974" s="39">
        <f t="shared" si="82"/>
        <v>0.05</v>
      </c>
      <c r="R2974" s="1"/>
      <c r="S2974" s="1"/>
      <c r="T2974" s="1"/>
      <c r="U2974" s="1"/>
      <c r="IG2974"/>
      <c r="IH2974"/>
      <c r="II2974"/>
      <c r="IJ2974"/>
      <c r="IK2974"/>
      <c r="IL2974"/>
      <c r="IM2974"/>
      <c r="IN2974"/>
      <c r="IO2974"/>
      <c r="IP2974"/>
      <c r="IQ2974"/>
      <c r="IR2974"/>
      <c r="IS2974"/>
      <c r="IT2974"/>
      <c r="IU2974"/>
      <c r="IV2974"/>
      <c r="IW2974"/>
      <c r="IX2974"/>
      <c r="IY2974"/>
      <c r="IZ2974"/>
      <c r="JA2974"/>
    </row>
    <row r="2975" spans="1:261" ht="15" customHeight="1">
      <c r="A2975" s="7" t="s">
        <v>7117</v>
      </c>
      <c r="B2975" s="55" t="s">
        <v>7118</v>
      </c>
      <c r="C2975" s="24">
        <v>41.75</v>
      </c>
      <c r="D2975" s="32">
        <v>-76.42</v>
      </c>
      <c r="E2975" s="22" t="s">
        <v>1</v>
      </c>
      <c r="F2975" s="28"/>
      <c r="G2975" s="28"/>
      <c r="H2975" s="28"/>
      <c r="I2975" s="28"/>
      <c r="J2975" s="28"/>
      <c r="M2975" s="24"/>
      <c r="N2975" s="24"/>
      <c r="O2975" s="24"/>
      <c r="P2975" s="24">
        <v>0.09</v>
      </c>
      <c r="Q2975" s="39">
        <f t="shared" si="82"/>
        <v>0.09</v>
      </c>
      <c r="R2975" s="1"/>
      <c r="S2975" s="1"/>
      <c r="T2975" s="1"/>
      <c r="U2975" s="1"/>
      <c r="IG2975"/>
      <c r="IH2975"/>
      <c r="II2975"/>
      <c r="IJ2975"/>
      <c r="IK2975"/>
      <c r="IL2975"/>
      <c r="IM2975"/>
      <c r="IN2975"/>
      <c r="IO2975"/>
      <c r="IP2975"/>
      <c r="IQ2975"/>
      <c r="IR2975"/>
      <c r="IS2975"/>
      <c r="IT2975"/>
      <c r="IU2975"/>
      <c r="IV2975"/>
      <c r="IW2975"/>
      <c r="IX2975"/>
      <c r="IY2975"/>
      <c r="IZ2975"/>
      <c r="JA2975"/>
    </row>
    <row r="2976" spans="1:261" ht="15" customHeight="1">
      <c r="A2976" s="7" t="s">
        <v>6340</v>
      </c>
      <c r="B2976" s="55" t="s">
        <v>6341</v>
      </c>
      <c r="C2976" s="24">
        <v>41.55</v>
      </c>
      <c r="D2976" s="32">
        <v>-75.900000000000006</v>
      </c>
      <c r="E2976" s="22" t="s">
        <v>1</v>
      </c>
      <c r="F2976" s="28"/>
      <c r="G2976" s="28"/>
      <c r="H2976" s="28"/>
      <c r="I2976" s="28"/>
      <c r="J2976" s="28"/>
      <c r="M2976" s="24"/>
      <c r="N2976" s="24"/>
      <c r="O2976" s="24">
        <v>0.39</v>
      </c>
      <c r="P2976" s="24">
        <v>0.28999999999999998</v>
      </c>
      <c r="Q2976" s="39">
        <f t="shared" si="82"/>
        <v>0.67999999999999994</v>
      </c>
      <c r="R2976" s="1"/>
      <c r="S2976" s="1"/>
      <c r="T2976" s="1"/>
      <c r="U2976" s="1"/>
      <c r="IG2976"/>
      <c r="IH2976"/>
      <c r="II2976"/>
      <c r="IJ2976"/>
      <c r="IK2976"/>
      <c r="IL2976"/>
      <c r="IM2976"/>
      <c r="IN2976"/>
      <c r="IO2976"/>
      <c r="IP2976"/>
      <c r="IQ2976"/>
      <c r="IR2976"/>
      <c r="IS2976"/>
      <c r="IT2976"/>
      <c r="IU2976"/>
      <c r="IV2976"/>
      <c r="IW2976"/>
      <c r="IX2976"/>
      <c r="IY2976"/>
      <c r="IZ2976"/>
      <c r="JA2976"/>
    </row>
    <row r="2977" spans="1:261" ht="15" customHeight="1">
      <c r="A2977" s="7" t="s">
        <v>5605</v>
      </c>
      <c r="B2977" s="55" t="s">
        <v>5606</v>
      </c>
      <c r="C2977" s="24">
        <v>40.47</v>
      </c>
      <c r="D2977" s="32">
        <v>-79.37</v>
      </c>
      <c r="E2977" s="22" t="s">
        <v>1</v>
      </c>
      <c r="F2977" s="28"/>
      <c r="G2977" s="28"/>
      <c r="H2977" s="28"/>
      <c r="I2977" s="28"/>
      <c r="J2977" s="28"/>
      <c r="M2977" s="24"/>
      <c r="N2977" s="24">
        <v>0</v>
      </c>
      <c r="O2977" s="24"/>
      <c r="P2977" s="24">
        <v>0</v>
      </c>
      <c r="Q2977" s="39">
        <f t="shared" si="82"/>
        <v>0</v>
      </c>
      <c r="R2977" s="1"/>
      <c r="S2977" s="1"/>
      <c r="T2977" s="1"/>
      <c r="U2977" s="1"/>
      <c r="IG2977"/>
      <c r="IH2977"/>
      <c r="II2977"/>
      <c r="IJ2977"/>
      <c r="IK2977"/>
      <c r="IL2977"/>
      <c r="IM2977"/>
      <c r="IN2977"/>
      <c r="IO2977"/>
      <c r="IP2977"/>
      <c r="IQ2977"/>
      <c r="IR2977"/>
      <c r="IS2977"/>
      <c r="IT2977"/>
      <c r="IU2977"/>
      <c r="IV2977"/>
      <c r="IW2977"/>
      <c r="IX2977"/>
      <c r="IY2977"/>
      <c r="IZ2977"/>
      <c r="JA2977"/>
    </row>
    <row r="2978" spans="1:261" ht="15" customHeight="1">
      <c r="A2978" s="7" t="s">
        <v>5395</v>
      </c>
      <c r="B2978" s="55" t="s">
        <v>5396</v>
      </c>
      <c r="C2978" s="24">
        <v>40.67</v>
      </c>
      <c r="D2978" s="32">
        <v>-78.23</v>
      </c>
      <c r="E2978" s="22" t="s">
        <v>1</v>
      </c>
      <c r="F2978" s="28"/>
      <c r="G2978" s="28"/>
      <c r="H2978" s="28"/>
      <c r="I2978" s="28"/>
      <c r="J2978" s="28"/>
      <c r="M2978" s="24"/>
      <c r="N2978" s="24">
        <v>0</v>
      </c>
      <c r="O2978" s="24"/>
      <c r="P2978" s="24">
        <v>0.2</v>
      </c>
      <c r="Q2978" s="39">
        <f t="shared" si="82"/>
        <v>0.2</v>
      </c>
      <c r="R2978" s="1"/>
      <c r="S2978" s="1"/>
      <c r="T2978" s="1"/>
      <c r="U2978" s="1"/>
      <c r="IG2978"/>
      <c r="IH2978"/>
      <c r="II2978"/>
      <c r="IJ2978"/>
      <c r="IK2978"/>
      <c r="IL2978"/>
      <c r="IM2978"/>
      <c r="IN2978"/>
      <c r="IO2978"/>
      <c r="IP2978"/>
      <c r="IQ2978"/>
      <c r="IR2978"/>
      <c r="IS2978"/>
      <c r="IT2978"/>
      <c r="IU2978"/>
      <c r="IV2978"/>
      <c r="IW2978"/>
      <c r="IX2978"/>
      <c r="IY2978"/>
      <c r="IZ2978"/>
      <c r="JA2978"/>
    </row>
    <row r="2979" spans="1:261" ht="15" customHeight="1">
      <c r="A2979" s="7" t="s">
        <v>6333</v>
      </c>
      <c r="B2979" s="55" t="s">
        <v>6334</v>
      </c>
      <c r="C2979" s="24">
        <v>41.92</v>
      </c>
      <c r="D2979" s="32">
        <v>-79.900000000000006</v>
      </c>
      <c r="E2979" s="22" t="s">
        <v>1</v>
      </c>
      <c r="F2979" s="28"/>
      <c r="G2979" s="28"/>
      <c r="H2979" s="28"/>
      <c r="I2979" s="28"/>
      <c r="J2979" s="28"/>
      <c r="M2979" s="24"/>
      <c r="N2979" s="24"/>
      <c r="O2979" s="24">
        <v>0.12</v>
      </c>
      <c r="Q2979" s="39">
        <f t="shared" si="82"/>
        <v>0.12</v>
      </c>
      <c r="R2979" s="1"/>
      <c r="S2979" s="1"/>
      <c r="T2979" s="1"/>
      <c r="U2979" s="1"/>
      <c r="IG2979"/>
      <c r="IH2979"/>
      <c r="II2979"/>
      <c r="IJ2979"/>
      <c r="IK2979"/>
      <c r="IL2979"/>
      <c r="IM2979"/>
      <c r="IN2979"/>
      <c r="IO2979"/>
      <c r="IP2979"/>
      <c r="IQ2979"/>
      <c r="IR2979"/>
      <c r="IS2979"/>
      <c r="IT2979"/>
      <c r="IU2979"/>
      <c r="IV2979"/>
      <c r="IW2979"/>
      <c r="IX2979"/>
      <c r="IY2979"/>
      <c r="IZ2979"/>
      <c r="JA2979"/>
    </row>
    <row r="2980" spans="1:261" ht="15" customHeight="1">
      <c r="A2980" s="7" t="s">
        <v>6335</v>
      </c>
      <c r="B2980" s="55" t="s">
        <v>6336</v>
      </c>
      <c r="C2980" s="24">
        <v>41.9</v>
      </c>
      <c r="D2980" s="32">
        <v>-79.88</v>
      </c>
      <c r="E2980" s="22" t="s">
        <v>1</v>
      </c>
      <c r="F2980" s="28"/>
      <c r="G2980" s="28"/>
      <c r="H2980" s="28"/>
      <c r="I2980" s="28"/>
      <c r="J2980" s="28"/>
      <c r="M2980" s="24"/>
      <c r="N2980" s="24"/>
      <c r="O2980" s="24">
        <v>0</v>
      </c>
      <c r="P2980" s="24"/>
      <c r="Q2980" s="39">
        <f t="shared" si="82"/>
        <v>0</v>
      </c>
      <c r="R2980" s="1"/>
      <c r="S2980" s="1"/>
      <c r="T2980" s="1"/>
      <c r="U2980" s="1"/>
      <c r="IG2980"/>
      <c r="IH2980"/>
      <c r="II2980"/>
      <c r="IJ2980"/>
      <c r="IK2980"/>
      <c r="IL2980"/>
      <c r="IM2980"/>
      <c r="IN2980"/>
      <c r="IO2980"/>
      <c r="IP2980"/>
      <c r="IQ2980"/>
      <c r="IR2980"/>
      <c r="IS2980"/>
      <c r="IT2980"/>
      <c r="IU2980"/>
      <c r="IV2980"/>
      <c r="IW2980"/>
      <c r="IX2980"/>
      <c r="IY2980"/>
      <c r="IZ2980"/>
      <c r="JA2980"/>
    </row>
    <row r="2981" spans="1:261" ht="15" customHeight="1">
      <c r="A2981" s="7" t="s">
        <v>5391</v>
      </c>
      <c r="B2981" s="55" t="s">
        <v>5392</v>
      </c>
      <c r="C2981" s="24">
        <v>41.28</v>
      </c>
      <c r="D2981" s="32">
        <v>-76.53</v>
      </c>
      <c r="E2981" s="22" t="s">
        <v>1</v>
      </c>
      <c r="F2981" s="28"/>
      <c r="G2981" s="28"/>
      <c r="H2981" s="28"/>
      <c r="I2981" s="28"/>
      <c r="J2981" s="28"/>
      <c r="M2981" s="24"/>
      <c r="N2981" s="24">
        <v>0</v>
      </c>
      <c r="O2981" s="24">
        <v>0.4</v>
      </c>
      <c r="P2981" s="24">
        <v>0.2</v>
      </c>
      <c r="Q2981" s="39">
        <f t="shared" si="82"/>
        <v>0.60000000000000009</v>
      </c>
      <c r="R2981" s="1"/>
      <c r="S2981" s="1"/>
      <c r="T2981" s="1"/>
      <c r="U2981" s="1"/>
      <c r="IG2981"/>
      <c r="IH2981"/>
      <c r="II2981"/>
      <c r="IJ2981"/>
      <c r="IK2981"/>
      <c r="IL2981"/>
      <c r="IM2981"/>
      <c r="IN2981"/>
      <c r="IO2981"/>
      <c r="IP2981"/>
      <c r="IQ2981"/>
      <c r="IR2981"/>
      <c r="IS2981"/>
      <c r="IT2981"/>
      <c r="IU2981"/>
      <c r="IV2981"/>
      <c r="IW2981"/>
      <c r="IX2981"/>
      <c r="IY2981"/>
      <c r="IZ2981"/>
      <c r="JA2981"/>
    </row>
    <row r="2982" spans="1:261" ht="15" customHeight="1">
      <c r="A2982" s="7" t="s">
        <v>5389</v>
      </c>
      <c r="B2982" s="55" t="s">
        <v>5390</v>
      </c>
      <c r="C2982" s="24">
        <v>40.08</v>
      </c>
      <c r="D2982" s="32">
        <v>-75.459999999999994</v>
      </c>
      <c r="E2982" s="22" t="s">
        <v>1</v>
      </c>
      <c r="F2982" s="28"/>
      <c r="G2982" s="28"/>
      <c r="H2982" s="28"/>
      <c r="I2982" s="28"/>
      <c r="J2982" s="28"/>
      <c r="M2982" s="24"/>
      <c r="N2982" s="24">
        <v>0</v>
      </c>
      <c r="O2982" s="24">
        <v>0.87</v>
      </c>
      <c r="P2982" s="24">
        <v>0.02</v>
      </c>
      <c r="Q2982" s="39">
        <f t="shared" si="82"/>
        <v>0.89</v>
      </c>
      <c r="R2982" s="1"/>
      <c r="S2982" s="1"/>
      <c r="T2982" s="1"/>
      <c r="U2982" s="1"/>
      <c r="IG2982"/>
      <c r="IH2982"/>
      <c r="II2982"/>
      <c r="IJ2982"/>
      <c r="IK2982"/>
      <c r="IL2982"/>
      <c r="IM2982"/>
      <c r="IN2982"/>
      <c r="IO2982"/>
      <c r="IP2982"/>
      <c r="IQ2982"/>
      <c r="IR2982"/>
      <c r="IS2982"/>
      <c r="IT2982"/>
      <c r="IU2982"/>
      <c r="IV2982"/>
      <c r="IW2982"/>
      <c r="IX2982"/>
      <c r="IY2982"/>
      <c r="IZ2982"/>
      <c r="JA2982"/>
    </row>
    <row r="2983" spans="1:261" ht="15" customHeight="1">
      <c r="A2983" s="7" t="s">
        <v>5387</v>
      </c>
      <c r="B2983" s="55" t="s">
        <v>5388</v>
      </c>
      <c r="C2983" s="24">
        <v>40.6</v>
      </c>
      <c r="D2983" s="32">
        <v>-79.55</v>
      </c>
      <c r="E2983" s="22" t="s">
        <v>1</v>
      </c>
      <c r="F2983" s="28"/>
      <c r="G2983" s="28"/>
      <c r="H2983" s="28"/>
      <c r="I2983" s="28"/>
      <c r="J2983" s="28"/>
      <c r="M2983" s="24"/>
      <c r="N2983" s="24">
        <v>0</v>
      </c>
      <c r="O2983" s="24">
        <v>0.27</v>
      </c>
      <c r="P2983" s="24">
        <v>0</v>
      </c>
      <c r="Q2983" s="39">
        <f t="shared" ref="Q2983:Q2998" si="83">SUM(F2983:P2983)</f>
        <v>0.27</v>
      </c>
      <c r="R2983" s="1"/>
      <c r="S2983" s="1"/>
      <c r="T2983" s="1"/>
      <c r="U2983" s="1"/>
      <c r="IB2983"/>
      <c r="IC2983"/>
      <c r="ID2983"/>
      <c r="IE2983"/>
      <c r="IF2983"/>
      <c r="IG2983"/>
      <c r="IH2983"/>
      <c r="II2983"/>
      <c r="IJ2983"/>
      <c r="IK2983"/>
      <c r="IL2983"/>
      <c r="IM2983"/>
      <c r="IN2983"/>
      <c r="IO2983"/>
      <c r="IP2983"/>
      <c r="IQ2983"/>
      <c r="IR2983"/>
      <c r="IS2983"/>
      <c r="IT2983"/>
      <c r="IU2983"/>
      <c r="IV2983"/>
      <c r="IW2983"/>
      <c r="IX2983"/>
      <c r="IY2983"/>
      <c r="IZ2983"/>
      <c r="JA2983"/>
    </row>
    <row r="2984" spans="1:261" ht="15" customHeight="1">
      <c r="A2984" s="7" t="s">
        <v>5380</v>
      </c>
      <c r="B2984" s="55" t="s">
        <v>5381</v>
      </c>
      <c r="C2984" s="24">
        <v>39.979999999999997</v>
      </c>
      <c r="D2984" s="32">
        <v>-79.760000000000005</v>
      </c>
      <c r="E2984" s="22" t="s">
        <v>1</v>
      </c>
      <c r="F2984" s="28"/>
      <c r="G2984" s="28"/>
      <c r="H2984" s="28"/>
      <c r="I2984" s="28"/>
      <c r="J2984" s="28"/>
      <c r="M2984" s="24"/>
      <c r="N2984" s="24">
        <v>0</v>
      </c>
      <c r="O2984" s="24">
        <v>0.13</v>
      </c>
      <c r="P2984" s="24">
        <v>0.02</v>
      </c>
      <c r="Q2984" s="39">
        <f t="shared" si="83"/>
        <v>0.15</v>
      </c>
      <c r="R2984" s="1"/>
      <c r="S2984" s="1"/>
      <c r="T2984" s="1"/>
      <c r="U2984" s="1"/>
      <c r="IG2984"/>
      <c r="IH2984"/>
      <c r="II2984"/>
      <c r="IJ2984"/>
      <c r="IK2984"/>
      <c r="IL2984"/>
      <c r="IM2984"/>
      <c r="IN2984"/>
      <c r="IO2984"/>
      <c r="IP2984"/>
      <c r="IQ2984"/>
      <c r="IR2984"/>
      <c r="IS2984"/>
      <c r="IT2984"/>
      <c r="IU2984"/>
      <c r="IV2984"/>
      <c r="IW2984"/>
      <c r="IX2984"/>
      <c r="IY2984"/>
      <c r="IZ2984"/>
      <c r="JA2984"/>
    </row>
    <row r="2985" spans="1:261" ht="15" customHeight="1">
      <c r="A2985" s="7" t="s">
        <v>5986</v>
      </c>
      <c r="B2985" s="55" t="s">
        <v>6328</v>
      </c>
      <c r="C2985" s="24">
        <v>41.85</v>
      </c>
      <c r="D2985" s="32">
        <v>-79.13</v>
      </c>
      <c r="E2985" s="22" t="s">
        <v>1</v>
      </c>
      <c r="F2985" s="28"/>
      <c r="G2985" s="28"/>
      <c r="H2985" s="28"/>
      <c r="I2985" s="28"/>
      <c r="J2985" s="28"/>
      <c r="M2985" s="24"/>
      <c r="N2985" s="24"/>
      <c r="O2985" s="24">
        <v>0.25</v>
      </c>
      <c r="P2985" s="24">
        <v>0.18</v>
      </c>
      <c r="Q2985" s="39">
        <f t="shared" si="83"/>
        <v>0.43</v>
      </c>
      <c r="R2985" s="1"/>
      <c r="S2985" s="1"/>
      <c r="T2985" s="1"/>
      <c r="U2985" s="1"/>
      <c r="IG2985"/>
      <c r="IH2985"/>
      <c r="II2985"/>
      <c r="IJ2985"/>
      <c r="IK2985"/>
      <c r="IL2985"/>
      <c r="IM2985"/>
      <c r="IN2985"/>
      <c r="IO2985"/>
      <c r="IP2985"/>
      <c r="IQ2985"/>
      <c r="IR2985"/>
      <c r="IS2985"/>
      <c r="IT2985"/>
      <c r="IU2985"/>
      <c r="IV2985"/>
      <c r="IW2985"/>
      <c r="IX2985"/>
      <c r="IY2985"/>
      <c r="IZ2985"/>
      <c r="JA2985"/>
    </row>
    <row r="2986" spans="1:261" ht="15" customHeight="1">
      <c r="A2986" s="7" t="s">
        <v>6380</v>
      </c>
      <c r="B2986" s="55" t="s">
        <v>6381</v>
      </c>
      <c r="C2986" s="24">
        <v>41.83</v>
      </c>
      <c r="D2986" s="32">
        <v>-79.02</v>
      </c>
      <c r="E2986" s="22" t="s">
        <v>1</v>
      </c>
      <c r="F2986" s="28"/>
      <c r="G2986" s="28"/>
      <c r="H2986" s="28"/>
      <c r="I2986" s="28"/>
      <c r="J2986" s="28"/>
      <c r="M2986" s="24"/>
      <c r="N2986" s="24"/>
      <c r="O2986" s="24">
        <v>0.15</v>
      </c>
      <c r="P2986" s="24">
        <v>0.22</v>
      </c>
      <c r="Q2986" s="39">
        <f t="shared" si="83"/>
        <v>0.37</v>
      </c>
      <c r="R2986" s="1"/>
      <c r="S2986" s="1"/>
      <c r="T2986" s="1"/>
      <c r="U2986" s="1"/>
      <c r="IG2986"/>
      <c r="IH2986"/>
      <c r="II2986"/>
      <c r="IJ2986"/>
      <c r="IK2986"/>
      <c r="IL2986"/>
      <c r="IM2986"/>
      <c r="IN2986"/>
      <c r="IO2986"/>
      <c r="IP2986"/>
      <c r="IQ2986"/>
      <c r="IR2986"/>
      <c r="IS2986"/>
      <c r="IT2986"/>
      <c r="IU2986"/>
      <c r="IV2986"/>
      <c r="IW2986"/>
      <c r="IX2986"/>
      <c r="IY2986"/>
      <c r="IZ2986"/>
      <c r="JA2986"/>
    </row>
    <row r="2987" spans="1:261" ht="15" customHeight="1">
      <c r="A2987" s="7" t="s">
        <v>5385</v>
      </c>
      <c r="B2987" s="55" t="s">
        <v>5386</v>
      </c>
      <c r="C2987" s="24">
        <v>40.18</v>
      </c>
      <c r="D2987" s="32">
        <v>-80.27</v>
      </c>
      <c r="E2987" s="22" t="s">
        <v>1</v>
      </c>
      <c r="F2987" s="28"/>
      <c r="G2987" s="28"/>
      <c r="H2987" s="28"/>
      <c r="I2987" s="28"/>
      <c r="J2987" s="28"/>
      <c r="M2987" s="24"/>
      <c r="N2987" s="24">
        <v>0</v>
      </c>
      <c r="O2987" s="24"/>
      <c r="P2987" s="24"/>
      <c r="Q2987" s="39">
        <f t="shared" si="83"/>
        <v>0</v>
      </c>
      <c r="R2987" s="1"/>
      <c r="S2987" s="1"/>
      <c r="T2987" s="1"/>
      <c r="U2987" s="1"/>
      <c r="IG2987"/>
      <c r="IH2987"/>
      <c r="II2987"/>
      <c r="IJ2987"/>
      <c r="IK2987"/>
      <c r="IL2987"/>
      <c r="IM2987"/>
      <c r="IN2987"/>
      <c r="IO2987"/>
      <c r="IP2987"/>
      <c r="IQ2987"/>
      <c r="IR2987"/>
      <c r="IS2987"/>
      <c r="IT2987"/>
      <c r="IU2987"/>
      <c r="IV2987"/>
      <c r="IW2987"/>
      <c r="IX2987"/>
      <c r="IY2987"/>
      <c r="IZ2987"/>
      <c r="JA2987"/>
    </row>
    <row r="2988" spans="1:261" ht="15" customHeight="1">
      <c r="A2988" s="7" t="s">
        <v>5376</v>
      </c>
      <c r="B2988" s="55" t="s">
        <v>5377</v>
      </c>
      <c r="C2988" s="24">
        <v>39.9</v>
      </c>
      <c r="D2988" s="32">
        <v>-80.17</v>
      </c>
      <c r="E2988" s="22" t="s">
        <v>1</v>
      </c>
      <c r="F2988" s="28"/>
      <c r="G2988" s="28"/>
      <c r="H2988" s="28"/>
      <c r="I2988" s="28"/>
      <c r="J2988" s="28"/>
      <c r="M2988" s="24"/>
      <c r="N2988" s="24">
        <v>0</v>
      </c>
      <c r="O2988" s="24">
        <v>0.19</v>
      </c>
      <c r="P2988" s="24">
        <v>0.01</v>
      </c>
      <c r="Q2988" s="39">
        <f t="shared" si="83"/>
        <v>0.2</v>
      </c>
      <c r="R2988" s="1"/>
      <c r="S2988" s="1"/>
      <c r="T2988" s="1"/>
      <c r="U2988" s="1"/>
      <c r="IG2988"/>
      <c r="IH2988"/>
      <c r="II2988"/>
      <c r="IJ2988"/>
      <c r="IK2988"/>
      <c r="IL2988"/>
      <c r="IM2988"/>
      <c r="IN2988"/>
      <c r="IO2988"/>
      <c r="IP2988"/>
      <c r="IQ2988"/>
      <c r="IR2988"/>
      <c r="IS2988"/>
      <c r="IT2988"/>
      <c r="IU2988"/>
      <c r="IV2988"/>
      <c r="IW2988"/>
      <c r="IX2988"/>
      <c r="IY2988"/>
      <c r="IZ2988"/>
      <c r="JA2988"/>
    </row>
    <row r="2989" spans="1:261" ht="15" customHeight="1">
      <c r="A2989" s="7" t="s">
        <v>6331</v>
      </c>
      <c r="B2989" s="55" t="s">
        <v>6332</v>
      </c>
      <c r="C2989" s="24">
        <v>41.57</v>
      </c>
      <c r="D2989" s="32">
        <v>-79.41</v>
      </c>
      <c r="E2989" s="22" t="s">
        <v>1</v>
      </c>
      <c r="F2989" s="28"/>
      <c r="G2989" s="28"/>
      <c r="H2989" s="28"/>
      <c r="I2989" s="28"/>
      <c r="J2989" s="28"/>
      <c r="M2989" s="24"/>
      <c r="N2989" s="24"/>
      <c r="O2989" s="24">
        <v>0.2</v>
      </c>
      <c r="P2989" s="24">
        <v>0</v>
      </c>
      <c r="Q2989" s="39">
        <f t="shared" si="83"/>
        <v>0.2</v>
      </c>
      <c r="R2989" s="1"/>
      <c r="S2989" s="1"/>
      <c r="T2989" s="1"/>
      <c r="U2989" s="1"/>
      <c r="IG2989"/>
      <c r="IH2989"/>
      <c r="II2989"/>
      <c r="IJ2989"/>
      <c r="IK2989"/>
      <c r="IL2989"/>
      <c r="IM2989"/>
      <c r="IN2989"/>
      <c r="IO2989"/>
      <c r="IP2989"/>
      <c r="IQ2989"/>
      <c r="IR2989"/>
      <c r="IS2989"/>
      <c r="IT2989"/>
      <c r="IU2989"/>
      <c r="IV2989"/>
      <c r="IW2989"/>
      <c r="IX2989"/>
      <c r="IY2989"/>
      <c r="IZ2989"/>
      <c r="JA2989"/>
    </row>
    <row r="2990" spans="1:261" ht="15" customHeight="1">
      <c r="A2990" s="7" t="s">
        <v>5621</v>
      </c>
      <c r="B2990" s="55" t="s">
        <v>5622</v>
      </c>
      <c r="C2990" s="24">
        <v>41.37</v>
      </c>
      <c r="D2990" s="32">
        <v>-77.930000000000007</v>
      </c>
      <c r="E2990" s="22" t="s">
        <v>1</v>
      </c>
      <c r="F2990" s="28"/>
      <c r="G2990" s="28"/>
      <c r="H2990" s="28"/>
      <c r="I2990" s="28"/>
      <c r="J2990" s="28"/>
      <c r="M2990" s="24"/>
      <c r="N2990" s="24">
        <v>0</v>
      </c>
      <c r="O2990" s="24">
        <v>0.36</v>
      </c>
      <c r="P2990" s="24">
        <v>0.1</v>
      </c>
      <c r="Q2990" s="39">
        <f t="shared" si="83"/>
        <v>0.45999999999999996</v>
      </c>
      <c r="R2990" s="1"/>
      <c r="S2990" s="1"/>
      <c r="T2990" s="1"/>
      <c r="U2990" s="1"/>
      <c r="IG2990"/>
      <c r="IH2990"/>
      <c r="II2990"/>
      <c r="IJ2990"/>
      <c r="IK2990"/>
      <c r="IL2990"/>
      <c r="IM2990"/>
      <c r="IN2990"/>
      <c r="IO2990"/>
      <c r="IP2990"/>
      <c r="IQ2990"/>
      <c r="IR2990"/>
      <c r="IS2990"/>
      <c r="IT2990"/>
      <c r="IU2990"/>
      <c r="IV2990"/>
      <c r="IW2990"/>
      <c r="IX2990"/>
      <c r="IY2990"/>
      <c r="IZ2990"/>
      <c r="JA2990"/>
    </row>
    <row r="2991" spans="1:261" ht="15" customHeight="1">
      <c r="A2991" s="7" t="s">
        <v>5383</v>
      </c>
      <c r="B2991" s="55" t="s">
        <v>5384</v>
      </c>
      <c r="C2991" s="24">
        <v>41.1</v>
      </c>
      <c r="D2991" s="32">
        <v>-75.73</v>
      </c>
      <c r="E2991" s="22" t="s">
        <v>1</v>
      </c>
      <c r="F2991" s="28"/>
      <c r="G2991" s="28"/>
      <c r="H2991" s="28"/>
      <c r="I2991" s="28"/>
      <c r="J2991" s="28"/>
      <c r="M2991" s="24"/>
      <c r="N2991" s="24">
        <v>0</v>
      </c>
      <c r="O2991" s="24">
        <v>0.41</v>
      </c>
      <c r="P2991" s="24">
        <v>0.13</v>
      </c>
      <c r="Q2991" s="39">
        <f t="shared" si="83"/>
        <v>0.54</v>
      </c>
      <c r="R2991" s="1"/>
      <c r="S2991" s="1"/>
      <c r="T2991" s="1"/>
      <c r="U2991" s="1"/>
      <c r="IG2991"/>
      <c r="IH2991"/>
      <c r="II2991"/>
      <c r="IJ2991"/>
      <c r="IK2991"/>
      <c r="IL2991"/>
      <c r="IM2991"/>
      <c r="IN2991"/>
      <c r="IO2991"/>
      <c r="IP2991"/>
      <c r="IQ2991"/>
      <c r="IR2991"/>
      <c r="IS2991"/>
      <c r="IT2991"/>
      <c r="IU2991"/>
      <c r="IV2991"/>
      <c r="IW2991"/>
      <c r="IX2991"/>
      <c r="IY2991"/>
      <c r="IZ2991"/>
      <c r="JA2991"/>
    </row>
    <row r="2992" spans="1:261" ht="15" customHeight="1">
      <c r="A2992" s="7" t="s">
        <v>5625</v>
      </c>
      <c r="B2992" s="55" t="s">
        <v>5626</v>
      </c>
      <c r="C2992" s="24">
        <v>41.34</v>
      </c>
      <c r="D2992" s="32">
        <v>-75.72</v>
      </c>
      <c r="E2992" s="22" t="s">
        <v>1</v>
      </c>
      <c r="F2992" s="28"/>
      <c r="G2992" s="28"/>
      <c r="H2992" s="28"/>
      <c r="I2992" s="28"/>
      <c r="J2992" s="28"/>
      <c r="M2992" s="24"/>
      <c r="N2992" s="24">
        <v>0</v>
      </c>
      <c r="O2992" s="24">
        <v>0.41</v>
      </c>
      <c r="P2992" s="24">
        <v>0.17</v>
      </c>
      <c r="Q2992" s="39">
        <f t="shared" si="83"/>
        <v>0.57999999999999996</v>
      </c>
      <c r="R2992" s="1"/>
      <c r="S2992" s="1"/>
      <c r="T2992" s="1"/>
      <c r="U2992" s="1"/>
      <c r="IG2992"/>
      <c r="IH2992"/>
      <c r="II2992"/>
      <c r="IJ2992"/>
      <c r="IK2992"/>
      <c r="IL2992"/>
      <c r="IM2992"/>
      <c r="IN2992"/>
      <c r="IO2992"/>
      <c r="IP2992"/>
      <c r="IQ2992"/>
      <c r="IR2992"/>
      <c r="IS2992"/>
      <c r="IT2992"/>
      <c r="IU2992"/>
      <c r="IV2992"/>
      <c r="IW2992"/>
      <c r="IX2992"/>
      <c r="IY2992"/>
      <c r="IZ2992"/>
      <c r="JA2992"/>
    </row>
    <row r="2993" spans="1:261" ht="15" customHeight="1">
      <c r="A2993" s="7" t="s">
        <v>2342</v>
      </c>
      <c r="B2993" s="55" t="s">
        <v>5382</v>
      </c>
      <c r="C2993" s="24">
        <v>40.47</v>
      </c>
      <c r="D2993" s="32">
        <v>-78.2</v>
      </c>
      <c r="E2993" s="22" t="s">
        <v>1</v>
      </c>
      <c r="F2993" s="28"/>
      <c r="G2993" s="28"/>
      <c r="H2993" s="28"/>
      <c r="I2993" s="28"/>
      <c r="J2993" s="28"/>
      <c r="M2993" s="24"/>
      <c r="N2993" s="24">
        <v>0.06</v>
      </c>
      <c r="O2993" s="24">
        <v>0.52</v>
      </c>
      <c r="P2993" s="24">
        <v>0.02</v>
      </c>
      <c r="Q2993" s="39">
        <f t="shared" si="83"/>
        <v>0.60000000000000009</v>
      </c>
      <c r="R2993" s="1"/>
      <c r="S2993" s="1"/>
      <c r="T2993" s="1"/>
      <c r="U2993" s="1"/>
      <c r="IG2993"/>
      <c r="IH2993"/>
      <c r="II2993"/>
      <c r="IJ2993"/>
      <c r="IK2993"/>
      <c r="IL2993"/>
      <c r="IM2993"/>
      <c r="IN2993"/>
      <c r="IO2993"/>
      <c r="IP2993"/>
      <c r="IQ2993"/>
      <c r="IR2993"/>
      <c r="IS2993"/>
      <c r="IT2993"/>
      <c r="IU2993"/>
      <c r="IV2993"/>
      <c r="IW2993"/>
      <c r="IX2993"/>
      <c r="IY2993"/>
      <c r="IZ2993"/>
      <c r="JA2993"/>
    </row>
    <row r="2994" spans="1:261" ht="15" customHeight="1">
      <c r="A2994" s="7" t="s">
        <v>5540</v>
      </c>
      <c r="B2994" s="55" t="s">
        <v>5541</v>
      </c>
      <c r="C2994" s="24">
        <v>41.24</v>
      </c>
      <c r="D2994" s="32">
        <v>-76.92</v>
      </c>
      <c r="E2994" s="22" t="s">
        <v>1</v>
      </c>
      <c r="F2994" s="28"/>
      <c r="G2994" s="28"/>
      <c r="H2994" s="28"/>
      <c r="I2994" s="28"/>
      <c r="J2994" s="28"/>
      <c r="M2994" s="24"/>
      <c r="N2994" s="24">
        <v>0</v>
      </c>
      <c r="O2994" s="24">
        <v>0.43</v>
      </c>
      <c r="P2994" s="24">
        <v>0.16</v>
      </c>
      <c r="Q2994" s="39">
        <f t="shared" si="83"/>
        <v>0.59</v>
      </c>
      <c r="R2994" s="1"/>
      <c r="S2994" s="1"/>
      <c r="T2994" s="1"/>
      <c r="U2994" s="1"/>
      <c r="IG2994"/>
      <c r="IH2994"/>
      <c r="II2994"/>
      <c r="IJ2994"/>
      <c r="IK2994"/>
      <c r="IL2994"/>
      <c r="IM2994"/>
      <c r="IN2994"/>
      <c r="IO2994"/>
      <c r="IP2994"/>
      <c r="IQ2994"/>
      <c r="IR2994"/>
      <c r="IS2994"/>
      <c r="IT2994"/>
      <c r="IU2994"/>
      <c r="IV2994"/>
      <c r="IW2994"/>
      <c r="IX2994"/>
      <c r="IY2994"/>
      <c r="IZ2994"/>
      <c r="JA2994"/>
    </row>
    <row r="2995" spans="1:261" ht="15" customHeight="1">
      <c r="A2995" s="7" t="s">
        <v>5378</v>
      </c>
      <c r="B2995" s="55" t="s">
        <v>5379</v>
      </c>
      <c r="C2995" s="24">
        <v>40.03</v>
      </c>
      <c r="D2995" s="32">
        <v>-78.52</v>
      </c>
      <c r="E2995" s="22" t="s">
        <v>1</v>
      </c>
      <c r="F2995" s="28"/>
      <c r="G2995" s="28"/>
      <c r="H2995" s="28"/>
      <c r="I2995" s="28"/>
      <c r="J2995" s="28"/>
      <c r="M2995" s="24"/>
      <c r="N2995" s="24">
        <v>0.01</v>
      </c>
      <c r="O2995" s="24">
        <v>0.33</v>
      </c>
      <c r="P2995" s="24">
        <v>0</v>
      </c>
      <c r="Q2995" s="39">
        <f t="shared" si="83"/>
        <v>0.34</v>
      </c>
      <c r="R2995" s="1"/>
      <c r="S2995" s="1"/>
      <c r="T2995" s="1"/>
      <c r="U2995" s="1"/>
      <c r="IG2995"/>
      <c r="IH2995"/>
      <c r="II2995"/>
      <c r="IJ2995"/>
      <c r="IK2995"/>
      <c r="IL2995"/>
      <c r="IM2995"/>
      <c r="IN2995"/>
      <c r="IO2995"/>
      <c r="IP2995"/>
      <c r="IQ2995"/>
      <c r="IR2995"/>
      <c r="IS2995"/>
      <c r="IT2995"/>
      <c r="IU2995"/>
      <c r="IV2995"/>
      <c r="IW2995"/>
      <c r="IX2995"/>
      <c r="IY2995"/>
      <c r="IZ2995"/>
      <c r="JA2995"/>
    </row>
    <row r="2996" spans="1:261" ht="15" customHeight="1">
      <c r="A2996" s="7" t="s">
        <v>5403</v>
      </c>
      <c r="B2996" s="55" t="s">
        <v>5404</v>
      </c>
      <c r="C2996" s="24">
        <v>39.92</v>
      </c>
      <c r="D2996" s="32">
        <v>-76.87</v>
      </c>
      <c r="E2996" s="22" t="s">
        <v>1</v>
      </c>
      <c r="F2996" s="28"/>
      <c r="G2996" s="28"/>
      <c r="H2996" s="28"/>
      <c r="I2996" s="28"/>
      <c r="J2996" s="28"/>
      <c r="M2996" s="24"/>
      <c r="N2996" s="24">
        <v>0.02</v>
      </c>
      <c r="O2996" s="24">
        <v>0.45</v>
      </c>
      <c r="P2996" s="24">
        <v>0</v>
      </c>
      <c r="Q2996" s="39">
        <f t="shared" si="83"/>
        <v>0.47000000000000003</v>
      </c>
      <c r="R2996" s="1"/>
      <c r="S2996" s="1"/>
      <c r="T2996" s="1"/>
      <c r="U2996" s="1"/>
      <c r="IG2996"/>
      <c r="IH2996"/>
      <c r="II2996"/>
      <c r="IJ2996"/>
      <c r="IK2996"/>
      <c r="IL2996"/>
      <c r="IM2996"/>
      <c r="IN2996"/>
      <c r="IO2996"/>
      <c r="IP2996"/>
      <c r="IQ2996"/>
      <c r="IR2996"/>
      <c r="IS2996"/>
      <c r="IT2996"/>
      <c r="IU2996"/>
      <c r="IV2996"/>
      <c r="IW2996"/>
      <c r="IX2996"/>
      <c r="IY2996"/>
      <c r="IZ2996"/>
      <c r="JA2996"/>
    </row>
    <row r="2997" spans="1:261" ht="15" customHeight="1">
      <c r="A2997" s="7" t="s">
        <v>7098</v>
      </c>
      <c r="B2997" s="55" t="s">
        <v>7099</v>
      </c>
      <c r="C2997" s="24">
        <v>40.119999999999997</v>
      </c>
      <c r="D2997" s="32">
        <v>-76.72</v>
      </c>
      <c r="E2997" s="22" t="s">
        <v>1</v>
      </c>
      <c r="F2997" s="28"/>
      <c r="G2997" s="28"/>
      <c r="H2997" s="28"/>
      <c r="I2997" s="28"/>
      <c r="J2997" s="28"/>
      <c r="M2997" s="24"/>
      <c r="N2997" s="24"/>
      <c r="O2997" s="24"/>
      <c r="P2997" s="24">
        <v>0</v>
      </c>
      <c r="Q2997" s="39">
        <f t="shared" si="83"/>
        <v>0</v>
      </c>
      <c r="R2997" s="1"/>
      <c r="S2997" s="1"/>
      <c r="T2997" s="1"/>
      <c r="U2997" s="1"/>
      <c r="IG2997"/>
      <c r="IH2997"/>
      <c r="II2997"/>
      <c r="IJ2997"/>
      <c r="IK2997"/>
      <c r="IL2997"/>
      <c r="IM2997"/>
      <c r="IN2997"/>
      <c r="IO2997"/>
      <c r="IP2997"/>
      <c r="IQ2997"/>
      <c r="IR2997"/>
      <c r="IS2997"/>
      <c r="IT2997"/>
      <c r="IU2997"/>
      <c r="IV2997"/>
      <c r="IW2997"/>
      <c r="IX2997"/>
      <c r="IY2997"/>
      <c r="IZ2997"/>
      <c r="JA2997"/>
    </row>
    <row r="2998" spans="1:261" ht="15" customHeight="1">
      <c r="A2998" s="7" t="s">
        <v>6326</v>
      </c>
      <c r="B2998" s="55" t="s">
        <v>6327</v>
      </c>
      <c r="C2998" s="24">
        <v>41.85</v>
      </c>
      <c r="D2998" s="32">
        <v>-79.319999999999993</v>
      </c>
      <c r="E2998" s="22" t="s">
        <v>1</v>
      </c>
      <c r="F2998" s="28"/>
      <c r="G2998" s="28"/>
      <c r="H2998" s="28"/>
      <c r="I2998" s="28"/>
      <c r="J2998" s="28"/>
      <c r="M2998" s="24"/>
      <c r="N2998" s="24"/>
      <c r="O2998" s="24">
        <v>0.17</v>
      </c>
      <c r="P2998" s="24">
        <v>0.3</v>
      </c>
      <c r="Q2998" s="39">
        <f t="shared" si="83"/>
        <v>0.47</v>
      </c>
      <c r="R2998" s="1"/>
      <c r="S2998" s="1"/>
      <c r="T2998" s="1"/>
      <c r="U2998" s="1"/>
      <c r="IG2998"/>
      <c r="IH2998"/>
      <c r="II2998"/>
      <c r="IJ2998"/>
      <c r="IK2998"/>
      <c r="IL2998"/>
      <c r="IM2998"/>
      <c r="IN2998"/>
      <c r="IO2998"/>
      <c r="IP2998"/>
      <c r="IQ2998"/>
      <c r="IR2998"/>
      <c r="IS2998"/>
      <c r="IT2998"/>
      <c r="IU2998"/>
      <c r="IV2998"/>
      <c r="IW2998"/>
      <c r="IX2998"/>
      <c r="IY2998"/>
      <c r="IZ2998"/>
      <c r="JA2998"/>
    </row>
    <row r="2999" spans="1:261" s="13" customFormat="1" ht="15" customHeight="1">
      <c r="A2999" s="12"/>
      <c r="B2999" s="53"/>
      <c r="C2999" s="21"/>
      <c r="D2999" s="29"/>
      <c r="E2999" s="21"/>
      <c r="F2999" s="21"/>
      <c r="G2999" s="21"/>
      <c r="H2999" s="21"/>
      <c r="I2999" s="21"/>
      <c r="J2999" s="21"/>
      <c r="K2999" s="21"/>
      <c r="L2999" s="21"/>
      <c r="M2999" s="21"/>
      <c r="N2999" s="21"/>
      <c r="O2999" s="21"/>
      <c r="P2999" s="21"/>
      <c r="Q2999" s="21"/>
      <c r="R2999" s="10"/>
      <c r="S2999" s="10"/>
      <c r="T2999" s="10"/>
      <c r="U2999" s="10"/>
      <c r="V2999" s="12"/>
      <c r="W2999" s="12"/>
      <c r="X2999" s="11"/>
      <c r="Y2999" s="11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  <c r="AP2999" s="11"/>
      <c r="AQ2999" s="11"/>
      <c r="AR2999" s="11"/>
      <c r="AS2999" s="11"/>
      <c r="AT2999" s="11"/>
      <c r="AU2999" s="11"/>
      <c r="AV2999" s="11"/>
      <c r="AW2999" s="11"/>
      <c r="AX2999" s="11"/>
      <c r="AY2999" s="11"/>
      <c r="AZ2999" s="11"/>
      <c r="BA2999" s="11"/>
      <c r="BB2999" s="11"/>
      <c r="BC2999" s="11"/>
      <c r="BD2999" s="11"/>
      <c r="BE2999" s="11"/>
      <c r="BF2999" s="11"/>
      <c r="BG2999" s="11"/>
      <c r="BH2999" s="11"/>
      <c r="BI2999" s="11"/>
      <c r="BJ2999" s="11"/>
      <c r="BK2999" s="11"/>
      <c r="BL2999" s="11"/>
      <c r="BM2999" s="11"/>
      <c r="BN2999" s="11"/>
      <c r="BO2999" s="11"/>
      <c r="BP2999" s="11"/>
      <c r="BQ2999" s="11"/>
      <c r="BR2999" s="11"/>
      <c r="BS2999" s="11"/>
      <c r="BT2999" s="11"/>
      <c r="BU2999" s="11"/>
      <c r="BV2999" s="11"/>
      <c r="BW2999" s="11"/>
      <c r="BX2999" s="11"/>
      <c r="BY2999" s="11"/>
      <c r="BZ2999" s="11"/>
      <c r="CA2999" s="11"/>
      <c r="CB2999" s="11"/>
      <c r="CC2999" s="11"/>
      <c r="CD2999" s="11"/>
      <c r="CE2999" s="11"/>
      <c r="CF2999" s="11"/>
      <c r="CG2999" s="11"/>
      <c r="CH2999" s="11"/>
      <c r="CI2999" s="11"/>
      <c r="CJ2999" s="11"/>
      <c r="CK2999" s="11"/>
      <c r="CL2999" s="11"/>
      <c r="CM2999" s="11"/>
      <c r="CN2999" s="11"/>
      <c r="CO2999" s="11"/>
      <c r="CP2999" s="11"/>
      <c r="CQ2999" s="11"/>
      <c r="CR2999" s="11"/>
      <c r="CS2999" s="11"/>
      <c r="CT2999" s="11"/>
      <c r="CU2999" s="11"/>
      <c r="CV2999" s="11"/>
      <c r="CW2999" s="11"/>
      <c r="CX2999" s="11"/>
      <c r="CY2999" s="11"/>
      <c r="CZ2999" s="11"/>
      <c r="DA2999" s="11"/>
      <c r="DB2999" s="11"/>
      <c r="DC2999" s="11"/>
      <c r="DD2999" s="11"/>
      <c r="DE2999" s="11"/>
      <c r="DF2999" s="11"/>
      <c r="DG2999" s="11"/>
      <c r="DH2999" s="11"/>
      <c r="DI2999" s="11"/>
      <c r="DJ2999" s="11"/>
      <c r="DK2999" s="11"/>
      <c r="DL2999" s="11"/>
      <c r="DM2999" s="11"/>
      <c r="DN2999" s="11"/>
      <c r="DO2999" s="11"/>
      <c r="DP2999" s="11"/>
      <c r="DQ2999" s="11"/>
      <c r="DR2999" s="11"/>
      <c r="DS2999" s="11"/>
      <c r="DT2999" s="11"/>
      <c r="DU2999" s="11"/>
      <c r="DV2999" s="11"/>
      <c r="DW2999" s="11"/>
      <c r="DX2999" s="11"/>
      <c r="DY2999" s="11"/>
      <c r="DZ2999" s="11"/>
      <c r="EA2999" s="11"/>
      <c r="EB2999" s="11"/>
      <c r="EC2999" s="11"/>
      <c r="ED2999" s="11"/>
      <c r="EE2999" s="11"/>
      <c r="EF2999" s="11"/>
      <c r="EG2999" s="11"/>
      <c r="EH2999" s="11"/>
      <c r="EI2999" s="11"/>
      <c r="EJ2999" s="11"/>
      <c r="EK2999" s="11"/>
      <c r="EL2999" s="11"/>
      <c r="EM2999" s="11"/>
      <c r="EN2999" s="11"/>
      <c r="EO2999" s="11"/>
      <c r="EP2999" s="11"/>
      <c r="EQ2999" s="11"/>
      <c r="ER2999" s="11"/>
      <c r="ES2999" s="11"/>
      <c r="ET2999" s="11"/>
      <c r="EU2999" s="11"/>
      <c r="EV2999" s="11"/>
      <c r="EW2999" s="11"/>
      <c r="EX2999" s="11"/>
      <c r="EY2999" s="11"/>
      <c r="EZ2999" s="11"/>
      <c r="FA2999" s="11"/>
      <c r="FB2999" s="11"/>
      <c r="FC2999" s="11"/>
      <c r="FD2999" s="11"/>
      <c r="FE2999" s="11"/>
      <c r="FF2999" s="11"/>
      <c r="FG2999" s="11"/>
      <c r="FH2999" s="11"/>
      <c r="FI2999" s="11"/>
      <c r="FJ2999" s="11"/>
      <c r="FK2999" s="11"/>
      <c r="FL2999" s="11"/>
      <c r="FM2999" s="11"/>
      <c r="FN2999" s="11"/>
      <c r="FO2999" s="11"/>
      <c r="FP2999" s="11"/>
      <c r="FQ2999" s="11"/>
      <c r="FR2999" s="11"/>
      <c r="FS2999" s="11"/>
      <c r="FT2999" s="11"/>
      <c r="FU2999" s="11"/>
      <c r="FV2999" s="11"/>
      <c r="FW2999" s="11"/>
      <c r="FX2999" s="11"/>
      <c r="FY2999" s="11"/>
      <c r="FZ2999" s="11"/>
      <c r="GA2999" s="11"/>
      <c r="GB2999" s="11"/>
      <c r="GC2999" s="11"/>
      <c r="GD2999" s="11"/>
      <c r="GE2999" s="11"/>
      <c r="GF2999" s="11"/>
      <c r="GG2999" s="11"/>
      <c r="GH2999" s="11"/>
      <c r="GI2999" s="11"/>
      <c r="GJ2999" s="11"/>
      <c r="GK2999" s="11"/>
      <c r="GL2999" s="11"/>
      <c r="GM2999" s="11"/>
      <c r="GN2999" s="11"/>
      <c r="GO2999" s="11"/>
      <c r="GP2999" s="11"/>
      <c r="GQ2999" s="11"/>
      <c r="GR2999" s="11"/>
      <c r="GS2999" s="11"/>
      <c r="GT2999" s="11"/>
      <c r="GU2999" s="11"/>
      <c r="GV2999" s="11"/>
      <c r="GW2999" s="11"/>
      <c r="GX2999" s="11"/>
      <c r="GY2999" s="11"/>
      <c r="GZ2999" s="11"/>
      <c r="HA2999" s="11"/>
      <c r="HB2999" s="11"/>
      <c r="HC2999" s="11"/>
      <c r="HD2999" s="11"/>
      <c r="HE2999" s="11"/>
      <c r="HF2999" s="11"/>
      <c r="HG2999" s="11"/>
      <c r="HH2999" s="11"/>
      <c r="HI2999" s="11"/>
      <c r="HJ2999" s="11"/>
      <c r="HK2999" s="11"/>
      <c r="HL2999" s="11"/>
      <c r="HM2999" s="11"/>
      <c r="HN2999" s="11"/>
      <c r="HO2999" s="11"/>
      <c r="HP2999" s="11"/>
      <c r="HQ2999" s="11"/>
      <c r="HR2999" s="11"/>
      <c r="HS2999" s="11"/>
      <c r="HT2999" s="11"/>
      <c r="HU2999" s="11"/>
      <c r="HV2999" s="11"/>
      <c r="HW2999" s="11"/>
      <c r="HX2999" s="11"/>
      <c r="HY2999" s="11"/>
      <c r="HZ2999" s="11"/>
      <c r="IA2999" s="11"/>
      <c r="IB2999" s="11"/>
      <c r="IC2999" s="11"/>
      <c r="ID2999" s="11"/>
      <c r="IE2999" s="11"/>
      <c r="IF2999" s="11"/>
      <c r="IG2999" s="11"/>
      <c r="IH2999" s="11"/>
      <c r="II2999" s="11"/>
      <c r="IJ2999" s="11"/>
      <c r="IK2999" s="11"/>
      <c r="IL2999" s="11"/>
      <c r="IM2999" s="11"/>
      <c r="IN2999" s="11"/>
      <c r="IO2999" s="11"/>
      <c r="IP2999" s="11"/>
      <c r="IQ2999" s="11"/>
      <c r="IR2999" s="11"/>
      <c r="IS2999" s="11"/>
      <c r="IT2999" s="11"/>
      <c r="IU2999" s="11"/>
      <c r="IV2999" s="11"/>
      <c r="IW2999" s="11"/>
      <c r="IX2999" s="11"/>
      <c r="IY2999" s="11"/>
      <c r="IZ2999" s="11"/>
      <c r="JA2999" s="11"/>
    </row>
    <row r="3000" spans="1:261" s="13" customFormat="1" ht="15" customHeight="1">
      <c r="A3000" s="5" t="s">
        <v>7260</v>
      </c>
      <c r="B3000" s="53"/>
      <c r="C3000" s="21"/>
      <c r="D3000" s="29"/>
      <c r="E3000" s="21"/>
      <c r="F3000" s="21"/>
      <c r="G3000" s="21"/>
      <c r="H3000" s="21"/>
      <c r="I3000" s="21"/>
      <c r="J3000" s="21"/>
      <c r="K3000" s="21"/>
      <c r="L3000" s="21"/>
      <c r="M3000" s="21"/>
      <c r="N3000" s="21"/>
      <c r="O3000" s="21"/>
      <c r="P3000" s="21"/>
      <c r="Q3000" s="21"/>
      <c r="R3000" s="14"/>
      <c r="S3000" s="14"/>
      <c r="T3000" s="14"/>
      <c r="U3000" s="14"/>
      <c r="V3000" s="14"/>
      <c r="W3000" s="11"/>
      <c r="X3000" s="11"/>
      <c r="Y3000" s="11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  <c r="AP3000" s="11"/>
      <c r="AQ3000" s="11"/>
      <c r="AR3000" s="11"/>
      <c r="AS3000" s="11"/>
      <c r="AT3000" s="11"/>
      <c r="AU3000" s="11"/>
      <c r="AV3000" s="11"/>
      <c r="AW3000" s="11"/>
      <c r="AX3000" s="11"/>
      <c r="AY3000" s="11"/>
      <c r="AZ3000" s="11"/>
      <c r="BA3000" s="11"/>
      <c r="BB3000" s="11"/>
      <c r="BC3000" s="11"/>
      <c r="BD3000" s="11"/>
      <c r="BE3000" s="11"/>
      <c r="BF3000" s="11"/>
      <c r="BG3000" s="11"/>
      <c r="BH3000" s="11"/>
      <c r="BI3000" s="11"/>
      <c r="BJ3000" s="11"/>
      <c r="BK3000" s="11"/>
      <c r="BL3000" s="11"/>
      <c r="BM3000" s="11"/>
      <c r="BN3000" s="11"/>
      <c r="BO3000" s="11"/>
      <c r="BP3000" s="11"/>
      <c r="BQ3000" s="11"/>
      <c r="BR3000" s="11"/>
      <c r="BS3000" s="11"/>
      <c r="BT3000" s="11"/>
      <c r="BU3000" s="11"/>
      <c r="BV3000" s="11"/>
      <c r="BW3000" s="11"/>
      <c r="BX3000" s="11"/>
      <c r="BY3000" s="11"/>
      <c r="BZ3000" s="11"/>
      <c r="CA3000" s="11"/>
      <c r="CB3000" s="11"/>
      <c r="CC3000" s="11"/>
      <c r="CD3000" s="11"/>
      <c r="CE3000" s="11"/>
      <c r="CF3000" s="11"/>
      <c r="CG3000" s="11"/>
      <c r="CH3000" s="11"/>
      <c r="CI3000" s="11"/>
      <c r="CJ3000" s="11"/>
      <c r="CK3000" s="11"/>
      <c r="CL3000" s="11"/>
      <c r="CM3000" s="11"/>
      <c r="CN3000" s="11"/>
      <c r="CO3000" s="11"/>
      <c r="CP3000" s="11"/>
      <c r="CQ3000" s="11"/>
      <c r="CR3000" s="11"/>
      <c r="CS3000" s="11"/>
      <c r="CT3000" s="11"/>
      <c r="CU3000" s="11"/>
      <c r="CV3000" s="11"/>
      <c r="CW3000" s="11"/>
      <c r="CX3000" s="11"/>
      <c r="CY3000" s="11"/>
      <c r="CZ3000" s="11"/>
      <c r="DA3000" s="11"/>
      <c r="DB3000" s="11"/>
      <c r="DC3000" s="11"/>
      <c r="DD3000" s="11"/>
      <c r="DE3000" s="11"/>
      <c r="DF3000" s="11"/>
      <c r="DG3000" s="11"/>
      <c r="DH3000" s="11"/>
      <c r="DI3000" s="11"/>
      <c r="DJ3000" s="11"/>
      <c r="DK3000" s="11"/>
      <c r="DL3000" s="11"/>
      <c r="DM3000" s="11"/>
      <c r="DN3000" s="11"/>
      <c r="DO3000" s="11"/>
      <c r="DP3000" s="11"/>
      <c r="DQ3000" s="11"/>
      <c r="DR3000" s="11"/>
      <c r="DS3000" s="11"/>
      <c r="DT3000" s="11"/>
      <c r="DU3000" s="11"/>
      <c r="DV3000" s="11"/>
      <c r="DW3000" s="11"/>
      <c r="DX3000" s="11"/>
      <c r="DY3000" s="11"/>
      <c r="DZ3000" s="11"/>
      <c r="EA3000" s="11"/>
      <c r="EB3000" s="11"/>
      <c r="EC3000" s="11"/>
      <c r="ED3000" s="11"/>
      <c r="EE3000" s="11"/>
      <c r="EF3000" s="11"/>
      <c r="EG3000" s="11"/>
      <c r="EH3000" s="11"/>
      <c r="EI3000" s="11"/>
      <c r="EJ3000" s="11"/>
      <c r="EK3000" s="11"/>
      <c r="EL3000" s="11"/>
      <c r="EM3000" s="11"/>
      <c r="EN3000" s="11"/>
      <c r="EO3000" s="11"/>
      <c r="EP3000" s="11"/>
      <c r="EQ3000" s="11"/>
      <c r="ER3000" s="11"/>
      <c r="ES3000" s="11"/>
      <c r="ET3000" s="11"/>
      <c r="EU3000" s="11"/>
      <c r="EV3000" s="11"/>
      <c r="EW3000" s="11"/>
      <c r="EX3000" s="11"/>
      <c r="EY3000" s="11"/>
      <c r="EZ3000" s="11"/>
      <c r="FA3000" s="11"/>
      <c r="FB3000" s="11"/>
      <c r="FC3000" s="11"/>
      <c r="FD3000" s="11"/>
      <c r="FE3000" s="11"/>
      <c r="FF3000" s="11"/>
      <c r="FG3000" s="11"/>
      <c r="FH3000" s="11"/>
      <c r="FI3000" s="11"/>
      <c r="FJ3000" s="11"/>
      <c r="FK3000" s="11"/>
      <c r="FL3000" s="11"/>
      <c r="FM3000" s="11"/>
      <c r="FN3000" s="11"/>
      <c r="FO3000" s="11"/>
      <c r="FP3000" s="11"/>
      <c r="FQ3000" s="11"/>
      <c r="FR3000" s="11"/>
      <c r="FS3000" s="11"/>
      <c r="FT3000" s="11"/>
      <c r="FU3000" s="11"/>
      <c r="FV3000" s="11"/>
      <c r="FW3000" s="11"/>
      <c r="FX3000" s="11"/>
      <c r="FY3000" s="11"/>
      <c r="FZ3000" s="11"/>
      <c r="GA3000" s="11"/>
      <c r="GB3000" s="11"/>
      <c r="GC3000" s="11"/>
      <c r="GD3000" s="11"/>
      <c r="GE3000" s="11"/>
      <c r="GF3000" s="11"/>
      <c r="GG3000" s="11"/>
      <c r="GH3000" s="11"/>
      <c r="GI3000" s="11"/>
      <c r="GJ3000" s="11"/>
      <c r="GK3000" s="11"/>
      <c r="GL3000" s="11"/>
      <c r="GM3000" s="11"/>
      <c r="GN3000" s="11"/>
      <c r="GO3000" s="11"/>
      <c r="GP3000" s="11"/>
      <c r="GQ3000" s="11"/>
      <c r="GR3000" s="11"/>
      <c r="GS3000" s="11"/>
      <c r="GT3000" s="11"/>
      <c r="GU3000" s="11"/>
      <c r="GV3000" s="11"/>
      <c r="GW3000" s="11"/>
      <c r="GX3000" s="11"/>
      <c r="GY3000" s="11"/>
      <c r="GZ3000" s="11"/>
      <c r="HA3000" s="11"/>
      <c r="HB3000" s="11"/>
      <c r="HC3000" s="11"/>
      <c r="HD3000" s="11"/>
      <c r="HE3000" s="11"/>
      <c r="HF3000" s="11"/>
      <c r="HG3000" s="11"/>
      <c r="HH3000" s="11"/>
      <c r="HI3000" s="11"/>
      <c r="HJ3000" s="11"/>
      <c r="HK3000" s="11"/>
      <c r="HL3000" s="11"/>
      <c r="HM3000" s="11"/>
      <c r="HN3000" s="11"/>
      <c r="HO3000" s="11"/>
      <c r="HP3000" s="11"/>
      <c r="HQ3000" s="11"/>
      <c r="HR3000" s="11"/>
      <c r="HS3000" s="11"/>
      <c r="HT3000" s="11"/>
      <c r="HU3000" s="11"/>
      <c r="HV3000" s="11"/>
      <c r="HW3000" s="11"/>
      <c r="HX3000" s="11"/>
      <c r="HY3000" s="11"/>
      <c r="HZ3000" s="11"/>
      <c r="IA3000" s="11"/>
      <c r="IB3000" s="11"/>
      <c r="IC3000" s="11"/>
      <c r="ID3000" s="11"/>
      <c r="IE3000" s="11"/>
      <c r="IF3000" s="11"/>
      <c r="IG3000" s="11"/>
      <c r="IH3000" s="11"/>
      <c r="II3000" s="11"/>
      <c r="IJ3000" s="11"/>
      <c r="IK3000" s="11"/>
      <c r="IL3000" s="11"/>
      <c r="IM3000" s="11"/>
      <c r="IN3000" s="11"/>
      <c r="IO3000" s="11"/>
      <c r="IP3000" s="11"/>
      <c r="IQ3000" s="11"/>
      <c r="IR3000" s="11"/>
      <c r="IS3000" s="11"/>
      <c r="IT3000" s="11"/>
      <c r="IU3000" s="11"/>
      <c r="IV3000" s="11"/>
      <c r="IW3000" s="11"/>
      <c r="IX3000" s="11"/>
      <c r="IY3000" s="11"/>
      <c r="IZ3000" s="11"/>
    </row>
    <row r="3001" spans="1:261" s="13" customFormat="1" ht="15" customHeight="1">
      <c r="A3001" s="5" t="s">
        <v>3</v>
      </c>
      <c r="B3001" s="52" t="s">
        <v>2</v>
      </c>
      <c r="C3001" s="22" t="s">
        <v>4</v>
      </c>
      <c r="D3001" s="30" t="s">
        <v>5</v>
      </c>
      <c r="E3001" s="22" t="s">
        <v>6</v>
      </c>
      <c r="F3001" s="36">
        <v>42972</v>
      </c>
      <c r="G3001" s="36">
        <v>42973</v>
      </c>
      <c r="H3001" s="36">
        <v>42974</v>
      </c>
      <c r="I3001" s="36">
        <v>42975</v>
      </c>
      <c r="J3001" s="36">
        <v>42976</v>
      </c>
      <c r="K3001" s="36">
        <v>42977</v>
      </c>
      <c r="L3001" s="36">
        <v>42978</v>
      </c>
      <c r="M3001" s="37">
        <v>42979</v>
      </c>
      <c r="N3001" s="37">
        <v>42980</v>
      </c>
      <c r="O3001" s="37">
        <v>42981</v>
      </c>
      <c r="P3001" s="37">
        <v>42982</v>
      </c>
      <c r="Q3001" s="21" t="s">
        <v>7267</v>
      </c>
      <c r="R3001" s="11"/>
      <c r="S3001" s="11"/>
      <c r="T3001" s="11"/>
      <c r="U3001" s="11"/>
      <c r="V3001" s="11"/>
      <c r="W3001" s="11"/>
      <c r="X3001" s="11"/>
      <c r="Y3001" s="11"/>
      <c r="Z3001" s="11"/>
      <c r="AA3001" s="11"/>
      <c r="AB3001" s="11"/>
      <c r="AC3001" s="11"/>
      <c r="AD3001" s="11"/>
      <c r="AE3001" s="11"/>
      <c r="AF3001" s="11"/>
      <c r="AG3001" s="11"/>
      <c r="AH3001" s="11"/>
      <c r="AI3001" s="11"/>
      <c r="AJ3001" s="11"/>
      <c r="AK3001" s="11"/>
      <c r="AL3001" s="11"/>
      <c r="AM3001" s="11"/>
      <c r="AN3001" s="11"/>
      <c r="AO3001" s="11"/>
      <c r="AP3001" s="11"/>
      <c r="AQ3001" s="11"/>
      <c r="AR3001" s="11"/>
      <c r="AS3001" s="11"/>
      <c r="AT3001" s="11"/>
      <c r="AU3001" s="11"/>
      <c r="AV3001" s="11"/>
      <c r="AW3001" s="11"/>
      <c r="AX3001" s="11"/>
      <c r="AY3001" s="11"/>
      <c r="AZ3001" s="11"/>
      <c r="BA3001" s="11"/>
      <c r="BB3001" s="11"/>
      <c r="BC3001" s="11"/>
      <c r="BD3001" s="11"/>
      <c r="BE3001" s="11"/>
      <c r="BF3001" s="11"/>
      <c r="BG3001" s="11"/>
      <c r="BH3001" s="11"/>
      <c r="BI3001" s="11"/>
      <c r="BJ3001" s="11"/>
      <c r="BK3001" s="11"/>
      <c r="BL3001" s="11"/>
      <c r="BM3001" s="11"/>
      <c r="BN3001" s="11"/>
      <c r="BO3001" s="11"/>
      <c r="BP3001" s="11"/>
      <c r="BQ3001" s="11"/>
      <c r="BR3001" s="11"/>
      <c r="BS3001" s="11"/>
      <c r="BT3001" s="11"/>
      <c r="BU3001" s="11"/>
      <c r="BV3001" s="11"/>
      <c r="BW3001" s="11"/>
      <c r="BX3001" s="11"/>
      <c r="BY3001" s="11"/>
      <c r="BZ3001" s="11"/>
      <c r="CA3001" s="11"/>
      <c r="CB3001" s="11"/>
      <c r="CC3001" s="11"/>
      <c r="CD3001" s="11"/>
      <c r="CE3001" s="11"/>
      <c r="CF3001" s="11"/>
      <c r="CG3001" s="11"/>
      <c r="CH3001" s="11"/>
      <c r="CI3001" s="11"/>
      <c r="CJ3001" s="11"/>
      <c r="CK3001" s="11"/>
      <c r="CL3001" s="11"/>
      <c r="CM3001" s="11"/>
      <c r="CN3001" s="11"/>
      <c r="CO3001" s="11"/>
      <c r="CP3001" s="11"/>
      <c r="CQ3001" s="11"/>
      <c r="CR3001" s="11"/>
      <c r="CS3001" s="11"/>
      <c r="CT3001" s="11"/>
      <c r="CU3001" s="11"/>
      <c r="CV3001" s="11"/>
      <c r="CW3001" s="11"/>
      <c r="CX3001" s="11"/>
      <c r="CY3001" s="11"/>
      <c r="CZ3001" s="11"/>
      <c r="DA3001" s="11"/>
      <c r="DB3001" s="11"/>
      <c r="DC3001" s="11"/>
      <c r="DD3001" s="11"/>
      <c r="DE3001" s="11"/>
      <c r="DF3001" s="11"/>
      <c r="DG3001" s="11"/>
      <c r="DH3001" s="11"/>
      <c r="DI3001" s="11"/>
      <c r="DJ3001" s="11"/>
      <c r="DK3001" s="11"/>
      <c r="DL3001" s="11"/>
      <c r="DM3001" s="11"/>
      <c r="DN3001" s="11"/>
      <c r="DO3001" s="11"/>
      <c r="DP3001" s="11"/>
      <c r="DQ3001" s="11"/>
      <c r="DR3001" s="11"/>
      <c r="DS3001" s="11"/>
      <c r="DT3001" s="11"/>
      <c r="DU3001" s="11"/>
      <c r="DV3001" s="11"/>
      <c r="DW3001" s="11"/>
      <c r="DX3001" s="11"/>
      <c r="DY3001" s="11"/>
      <c r="DZ3001" s="11"/>
      <c r="EA3001" s="11"/>
      <c r="EB3001" s="11"/>
      <c r="EC3001" s="11"/>
      <c r="ED3001" s="11"/>
      <c r="EE3001" s="11"/>
      <c r="EF3001" s="11"/>
      <c r="EG3001" s="11"/>
      <c r="EH3001" s="11"/>
      <c r="EI3001" s="11"/>
      <c r="EJ3001" s="11"/>
      <c r="EK3001" s="11"/>
      <c r="EL3001" s="11"/>
      <c r="EM3001" s="11"/>
      <c r="EN3001" s="11"/>
      <c r="EO3001" s="11"/>
      <c r="EP3001" s="11"/>
      <c r="EQ3001" s="11"/>
      <c r="ER3001" s="11"/>
      <c r="ES3001" s="11"/>
      <c r="ET3001" s="11"/>
      <c r="EU3001" s="11"/>
      <c r="EV3001" s="11"/>
      <c r="EW3001" s="11"/>
      <c r="EX3001" s="11"/>
      <c r="EY3001" s="11"/>
      <c r="EZ3001" s="11"/>
      <c r="FA3001" s="11"/>
      <c r="FB3001" s="11"/>
      <c r="FC3001" s="11"/>
      <c r="FD3001" s="11"/>
      <c r="FE3001" s="11"/>
      <c r="FF3001" s="11"/>
      <c r="FG3001" s="11"/>
      <c r="FH3001" s="11"/>
      <c r="FI3001" s="11"/>
      <c r="FJ3001" s="11"/>
      <c r="FK3001" s="11"/>
      <c r="FL3001" s="11"/>
      <c r="FM3001" s="11"/>
      <c r="FN3001" s="11"/>
      <c r="FO3001" s="11"/>
      <c r="FP3001" s="11"/>
      <c r="FQ3001" s="11"/>
      <c r="FR3001" s="11"/>
      <c r="FS3001" s="11"/>
      <c r="FT3001" s="11"/>
      <c r="FU3001" s="11"/>
      <c r="FV3001" s="11"/>
      <c r="FW3001" s="11"/>
      <c r="FX3001" s="11"/>
      <c r="FY3001" s="11"/>
      <c r="FZ3001" s="11"/>
      <c r="GA3001" s="11"/>
      <c r="GB3001" s="11"/>
      <c r="GC3001" s="11"/>
      <c r="GD3001" s="11"/>
      <c r="GE3001" s="11"/>
      <c r="GF3001" s="11"/>
      <c r="GG3001" s="11"/>
      <c r="GH3001" s="11"/>
      <c r="GI3001" s="11"/>
      <c r="GJ3001" s="11"/>
      <c r="GK3001" s="11"/>
      <c r="GL3001" s="11"/>
      <c r="GM3001" s="11"/>
      <c r="GN3001" s="11"/>
      <c r="GO3001" s="11"/>
      <c r="GP3001" s="11"/>
      <c r="GQ3001" s="11"/>
      <c r="GR3001" s="11"/>
      <c r="GS3001" s="11"/>
      <c r="GT3001" s="11"/>
      <c r="GU3001" s="11"/>
      <c r="GV3001" s="11"/>
      <c r="GW3001" s="11"/>
      <c r="GX3001" s="11"/>
      <c r="GY3001" s="11"/>
      <c r="GZ3001" s="11"/>
      <c r="HA3001" s="11"/>
      <c r="HB3001" s="11"/>
      <c r="HC3001" s="11"/>
      <c r="HD3001" s="11"/>
      <c r="HE3001" s="11"/>
      <c r="HF3001" s="11"/>
      <c r="HG3001" s="11"/>
      <c r="HH3001" s="11"/>
      <c r="HI3001" s="11"/>
      <c r="HJ3001" s="11"/>
      <c r="HK3001" s="11"/>
      <c r="HL3001" s="11"/>
      <c r="HM3001" s="11"/>
      <c r="HN3001" s="11"/>
      <c r="HO3001" s="11"/>
      <c r="HP3001" s="11"/>
      <c r="HQ3001" s="11"/>
      <c r="HR3001" s="11"/>
      <c r="HS3001" s="11"/>
      <c r="HT3001" s="11"/>
      <c r="HU3001" s="11"/>
      <c r="HV3001" s="11"/>
      <c r="HW3001" s="11"/>
      <c r="HX3001" s="11"/>
      <c r="HY3001" s="11"/>
      <c r="HZ3001" s="11"/>
      <c r="IA3001" s="11"/>
      <c r="IB3001" s="11"/>
      <c r="IC3001" s="11"/>
      <c r="ID3001" s="11"/>
      <c r="IE3001" s="11"/>
      <c r="IF3001" s="11"/>
    </row>
    <row r="3002" spans="1:261" ht="15" customHeight="1">
      <c r="A3002" s="7" t="s">
        <v>2253</v>
      </c>
      <c r="B3002" s="55" t="s">
        <v>6325</v>
      </c>
      <c r="C3002" s="24">
        <v>41.73</v>
      </c>
      <c r="D3002" s="32">
        <v>-71.430000000000007</v>
      </c>
      <c r="E3002" s="22" t="s">
        <v>1</v>
      </c>
      <c r="F3002" s="28"/>
      <c r="G3002" s="28"/>
      <c r="H3002" s="28"/>
      <c r="I3002" s="28"/>
      <c r="J3002" s="28"/>
      <c r="M3002" s="24"/>
      <c r="N3002" s="24"/>
      <c r="O3002" s="24">
        <v>0.11</v>
      </c>
      <c r="P3002" s="24">
        <v>0.27</v>
      </c>
      <c r="Q3002" s="39">
        <f t="shared" ref="Q3002:Q3003" si="84">SUM(F3002:P3002)</f>
        <v>0.38</v>
      </c>
      <c r="R3002" s="1"/>
      <c r="S3002" s="1"/>
      <c r="T3002" s="1"/>
      <c r="U3002" s="1"/>
      <c r="IG3002"/>
      <c r="IH3002"/>
      <c r="II3002"/>
      <c r="IJ3002"/>
      <c r="IK3002"/>
      <c r="IL3002"/>
      <c r="IM3002"/>
      <c r="IN3002"/>
      <c r="IO3002"/>
      <c r="IP3002"/>
      <c r="IQ3002"/>
      <c r="IR3002"/>
      <c r="IS3002"/>
      <c r="IT3002"/>
      <c r="IU3002"/>
      <c r="IV3002"/>
      <c r="IW3002"/>
      <c r="IX3002"/>
      <c r="IY3002"/>
      <c r="IZ3002"/>
      <c r="JA3002"/>
    </row>
    <row r="3003" spans="1:261" ht="15" customHeight="1">
      <c r="A3003" s="7" t="s">
        <v>5374</v>
      </c>
      <c r="B3003" s="55" t="s">
        <v>5375</v>
      </c>
      <c r="C3003" s="24">
        <v>41.35</v>
      </c>
      <c r="D3003" s="32">
        <v>-71.8</v>
      </c>
      <c r="E3003" s="22" t="s">
        <v>1</v>
      </c>
      <c r="F3003" s="28"/>
      <c r="G3003" s="28"/>
      <c r="H3003" s="28"/>
      <c r="I3003" s="28"/>
      <c r="J3003" s="28"/>
      <c r="M3003" s="24"/>
      <c r="N3003" s="24">
        <v>0</v>
      </c>
      <c r="O3003" s="24">
        <v>0.19</v>
      </c>
      <c r="P3003" s="24">
        <v>0.15</v>
      </c>
      <c r="Q3003" s="39">
        <f t="shared" si="84"/>
        <v>0.33999999999999997</v>
      </c>
      <c r="R3003" s="1"/>
      <c r="S3003" s="1"/>
      <c r="T3003" s="1"/>
      <c r="U3003" s="1"/>
      <c r="IG3003"/>
      <c r="IH3003"/>
      <c r="II3003"/>
      <c r="IJ3003"/>
      <c r="IK3003"/>
      <c r="IL3003"/>
      <c r="IM3003"/>
      <c r="IN3003"/>
      <c r="IO3003"/>
      <c r="IP3003"/>
      <c r="IQ3003"/>
      <c r="IR3003"/>
      <c r="IS3003"/>
      <c r="IT3003"/>
      <c r="IU3003"/>
      <c r="IV3003"/>
      <c r="IW3003"/>
      <c r="IX3003"/>
      <c r="IY3003"/>
      <c r="IZ3003"/>
      <c r="JA3003"/>
    </row>
    <row r="3004" spans="1:261" s="13" customFormat="1" ht="15" customHeight="1">
      <c r="A3004" s="12"/>
      <c r="B3004" s="53"/>
      <c r="C3004" s="21"/>
      <c r="D3004" s="29"/>
      <c r="E3004" s="21"/>
      <c r="F3004" s="21"/>
      <c r="G3004" s="21"/>
      <c r="H3004" s="21"/>
      <c r="I3004" s="21"/>
      <c r="J3004" s="21"/>
      <c r="K3004" s="21"/>
      <c r="L3004" s="21"/>
      <c r="M3004" s="21"/>
      <c r="N3004" s="21"/>
      <c r="O3004" s="21"/>
      <c r="P3004" s="21"/>
      <c r="Q3004" s="21"/>
      <c r="R3004" s="10"/>
      <c r="S3004" s="10"/>
      <c r="T3004" s="10"/>
      <c r="U3004" s="12"/>
      <c r="V3004" s="12"/>
      <c r="W3004" s="11"/>
      <c r="X3004" s="11"/>
      <c r="Y3004" s="11"/>
      <c r="Z3004" s="11"/>
      <c r="AA3004" s="11"/>
      <c r="AB3004" s="11"/>
      <c r="AC3004" s="11"/>
      <c r="AD3004" s="11"/>
      <c r="AE3004" s="11"/>
      <c r="AF3004" s="11"/>
      <c r="AG3004" s="11"/>
      <c r="AH3004" s="11"/>
      <c r="AI3004" s="11"/>
      <c r="AJ3004" s="11"/>
      <c r="AK3004" s="11"/>
      <c r="AL3004" s="11"/>
      <c r="AM3004" s="11"/>
      <c r="AN3004" s="11"/>
      <c r="AO3004" s="11"/>
      <c r="AP3004" s="11"/>
      <c r="AQ3004" s="11"/>
      <c r="AR3004" s="11"/>
      <c r="AS3004" s="11"/>
      <c r="AT3004" s="11"/>
      <c r="AU3004" s="11"/>
      <c r="AV3004" s="11"/>
      <c r="AW3004" s="11"/>
      <c r="AX3004" s="11"/>
      <c r="AY3004" s="11"/>
      <c r="AZ3004" s="11"/>
      <c r="BA3004" s="11"/>
      <c r="BB3004" s="11"/>
      <c r="BC3004" s="11"/>
      <c r="BD3004" s="11"/>
      <c r="BE3004" s="11"/>
      <c r="BF3004" s="11"/>
      <c r="BG3004" s="11"/>
      <c r="BH3004" s="11"/>
      <c r="BI3004" s="11"/>
      <c r="BJ3004" s="11"/>
      <c r="BK3004" s="11"/>
      <c r="BL3004" s="11"/>
      <c r="BM3004" s="11"/>
      <c r="BN3004" s="11"/>
      <c r="BO3004" s="11"/>
      <c r="BP3004" s="11"/>
      <c r="BQ3004" s="11"/>
      <c r="BR3004" s="11"/>
      <c r="BS3004" s="11"/>
      <c r="BT3004" s="11"/>
      <c r="BU3004" s="11"/>
      <c r="BV3004" s="11"/>
      <c r="BW3004" s="11"/>
      <c r="BX3004" s="11"/>
      <c r="BY3004" s="11"/>
      <c r="BZ3004" s="11"/>
      <c r="CA3004" s="11"/>
      <c r="CB3004" s="11"/>
      <c r="CC3004" s="11"/>
      <c r="CD3004" s="11"/>
      <c r="CE3004" s="11"/>
      <c r="CF3004" s="11"/>
      <c r="CG3004" s="11"/>
      <c r="CH3004" s="11"/>
      <c r="CI3004" s="11"/>
      <c r="CJ3004" s="11"/>
      <c r="CK3004" s="11"/>
      <c r="CL3004" s="11"/>
      <c r="CM3004" s="11"/>
      <c r="CN3004" s="11"/>
      <c r="CO3004" s="11"/>
      <c r="CP3004" s="11"/>
      <c r="CQ3004" s="11"/>
      <c r="CR3004" s="11"/>
      <c r="CS3004" s="11"/>
      <c r="CT3004" s="11"/>
      <c r="CU3004" s="11"/>
      <c r="CV3004" s="11"/>
      <c r="CW3004" s="11"/>
      <c r="CX3004" s="11"/>
      <c r="CY3004" s="11"/>
      <c r="CZ3004" s="11"/>
      <c r="DA3004" s="11"/>
      <c r="DB3004" s="11"/>
      <c r="DC3004" s="11"/>
      <c r="DD3004" s="11"/>
      <c r="DE3004" s="11"/>
      <c r="DF3004" s="11"/>
      <c r="DG3004" s="11"/>
      <c r="DH3004" s="11"/>
      <c r="DI3004" s="11"/>
      <c r="DJ3004" s="11"/>
      <c r="DK3004" s="11"/>
      <c r="DL3004" s="11"/>
      <c r="DM3004" s="11"/>
      <c r="DN3004" s="11"/>
      <c r="DO3004" s="11"/>
      <c r="DP3004" s="11"/>
      <c r="DQ3004" s="11"/>
      <c r="DR3004" s="11"/>
      <c r="DS3004" s="11"/>
      <c r="DT3004" s="11"/>
      <c r="DU3004" s="11"/>
      <c r="DV3004" s="11"/>
      <c r="DW3004" s="11"/>
      <c r="DX3004" s="11"/>
      <c r="DY3004" s="11"/>
      <c r="DZ3004" s="11"/>
      <c r="EA3004" s="11"/>
      <c r="EB3004" s="11"/>
      <c r="EC3004" s="11"/>
      <c r="ED3004" s="11"/>
      <c r="EE3004" s="11"/>
      <c r="EF3004" s="11"/>
      <c r="EG3004" s="11"/>
      <c r="EH3004" s="11"/>
      <c r="EI3004" s="11"/>
      <c r="EJ3004" s="11"/>
      <c r="EK3004" s="11"/>
      <c r="EL3004" s="11"/>
      <c r="EM3004" s="11"/>
      <c r="EN3004" s="11"/>
      <c r="EO3004" s="11"/>
      <c r="EP3004" s="11"/>
      <c r="EQ3004" s="11"/>
      <c r="ER3004" s="11"/>
      <c r="ES3004" s="11"/>
      <c r="ET3004" s="11"/>
      <c r="EU3004" s="11"/>
      <c r="EV3004" s="11"/>
      <c r="EW3004" s="11"/>
      <c r="EX3004" s="11"/>
      <c r="EY3004" s="11"/>
      <c r="EZ3004" s="11"/>
      <c r="FA3004" s="11"/>
      <c r="FB3004" s="11"/>
      <c r="FC3004" s="11"/>
      <c r="FD3004" s="11"/>
      <c r="FE3004" s="11"/>
      <c r="FF3004" s="11"/>
      <c r="FG3004" s="11"/>
      <c r="FH3004" s="11"/>
      <c r="FI3004" s="11"/>
      <c r="FJ3004" s="11"/>
      <c r="FK3004" s="11"/>
      <c r="FL3004" s="11"/>
      <c r="FM3004" s="11"/>
      <c r="FN3004" s="11"/>
      <c r="FO3004" s="11"/>
      <c r="FP3004" s="11"/>
      <c r="FQ3004" s="11"/>
      <c r="FR3004" s="11"/>
      <c r="FS3004" s="11"/>
      <c r="FT3004" s="11"/>
      <c r="FU3004" s="11"/>
      <c r="FV3004" s="11"/>
      <c r="FW3004" s="11"/>
      <c r="FX3004" s="11"/>
      <c r="FY3004" s="11"/>
      <c r="FZ3004" s="11"/>
      <c r="GA3004" s="11"/>
      <c r="GB3004" s="11"/>
      <c r="GC3004" s="11"/>
      <c r="GD3004" s="11"/>
      <c r="GE3004" s="11"/>
      <c r="GF3004" s="11"/>
      <c r="GG3004" s="11"/>
      <c r="GH3004" s="11"/>
      <c r="GI3004" s="11"/>
      <c r="GJ3004" s="11"/>
      <c r="GK3004" s="11"/>
      <c r="GL3004" s="11"/>
      <c r="GM3004" s="11"/>
      <c r="GN3004" s="11"/>
      <c r="GO3004" s="11"/>
      <c r="GP3004" s="11"/>
      <c r="GQ3004" s="11"/>
      <c r="GR3004" s="11"/>
      <c r="GS3004" s="11"/>
      <c r="GT3004" s="11"/>
      <c r="GU3004" s="11"/>
      <c r="GV3004" s="11"/>
      <c r="GW3004" s="11"/>
      <c r="GX3004" s="11"/>
      <c r="GY3004" s="11"/>
      <c r="GZ3004" s="11"/>
      <c r="HA3004" s="11"/>
      <c r="HB3004" s="11"/>
      <c r="HC3004" s="11"/>
      <c r="HD3004" s="11"/>
      <c r="HE3004" s="11"/>
      <c r="HF3004" s="11"/>
      <c r="HG3004" s="11"/>
      <c r="HH3004" s="11"/>
      <c r="HI3004" s="11"/>
      <c r="HJ3004" s="11"/>
      <c r="HK3004" s="11"/>
      <c r="HL3004" s="11"/>
      <c r="HM3004" s="11"/>
      <c r="HN3004" s="11"/>
      <c r="HO3004" s="11"/>
      <c r="HP3004" s="11"/>
      <c r="HQ3004" s="11"/>
      <c r="HR3004" s="11"/>
      <c r="HS3004" s="11"/>
      <c r="HT3004" s="11"/>
      <c r="HU3004" s="11"/>
      <c r="HV3004" s="11"/>
      <c r="HW3004" s="11"/>
      <c r="HX3004" s="11"/>
      <c r="HY3004" s="11"/>
      <c r="HZ3004" s="11"/>
      <c r="IA3004" s="11"/>
      <c r="IB3004" s="11"/>
      <c r="IC3004" s="11"/>
      <c r="ID3004" s="11"/>
      <c r="IE3004" s="11"/>
      <c r="IF3004" s="11"/>
      <c r="IG3004" s="11"/>
      <c r="IH3004" s="11"/>
      <c r="II3004" s="11"/>
      <c r="IJ3004" s="11"/>
      <c r="IK3004" s="11"/>
      <c r="IL3004" s="11"/>
      <c r="IM3004" s="11"/>
      <c r="IN3004" s="11"/>
      <c r="IO3004" s="11"/>
      <c r="IP3004" s="11"/>
      <c r="IQ3004" s="11"/>
      <c r="IR3004" s="11"/>
      <c r="IS3004" s="11"/>
      <c r="IT3004" s="11"/>
      <c r="IU3004" s="11"/>
      <c r="IV3004" s="11"/>
      <c r="IW3004" s="11"/>
      <c r="IX3004" s="11"/>
      <c r="IY3004" s="11"/>
      <c r="IZ3004" s="11"/>
    </row>
    <row r="3005" spans="1:261" s="13" customFormat="1" ht="15" customHeight="1">
      <c r="A3005" s="5" t="s">
        <v>7261</v>
      </c>
      <c r="B3005" s="53"/>
      <c r="C3005" s="21"/>
      <c r="D3005" s="29"/>
      <c r="E3005" s="21"/>
      <c r="F3005" s="21"/>
      <c r="G3005" s="21"/>
      <c r="H3005" s="21"/>
      <c r="I3005" s="21"/>
      <c r="J3005" s="21"/>
      <c r="K3005" s="21"/>
      <c r="L3005" s="21"/>
      <c r="M3005" s="21"/>
      <c r="N3005" s="21"/>
      <c r="O3005" s="21"/>
      <c r="P3005" s="21"/>
      <c r="Q3005" s="21"/>
      <c r="R3005" s="14"/>
      <c r="S3005" s="14"/>
      <c r="T3005" s="14"/>
      <c r="U3005" s="14"/>
      <c r="V3005" s="14"/>
      <c r="W3005" s="11"/>
      <c r="X3005" s="11"/>
      <c r="Y3005" s="11"/>
      <c r="Z3005" s="11"/>
      <c r="AA3005" s="11"/>
      <c r="AB3005" s="11"/>
      <c r="AC3005" s="11"/>
      <c r="AD3005" s="11"/>
      <c r="AE3005" s="11"/>
      <c r="AF3005" s="11"/>
      <c r="AG3005" s="11"/>
      <c r="AH3005" s="11"/>
      <c r="AI3005" s="11"/>
      <c r="AJ3005" s="11"/>
      <c r="AK3005" s="11"/>
      <c r="AL3005" s="11"/>
      <c r="AM3005" s="11"/>
      <c r="AN3005" s="11"/>
      <c r="AO3005" s="11"/>
      <c r="AP3005" s="11"/>
      <c r="AQ3005" s="11"/>
      <c r="AR3005" s="11"/>
      <c r="AS3005" s="11"/>
      <c r="AT3005" s="11"/>
      <c r="AU3005" s="11"/>
      <c r="AV3005" s="11"/>
      <c r="AW3005" s="11"/>
      <c r="AX3005" s="11"/>
      <c r="AY3005" s="11"/>
      <c r="AZ3005" s="11"/>
      <c r="BA3005" s="11"/>
      <c r="BB3005" s="11"/>
      <c r="BC3005" s="11"/>
      <c r="BD3005" s="11"/>
      <c r="BE3005" s="11"/>
      <c r="BF3005" s="11"/>
      <c r="BG3005" s="11"/>
      <c r="BH3005" s="11"/>
      <c r="BI3005" s="11"/>
      <c r="BJ3005" s="11"/>
      <c r="BK3005" s="11"/>
      <c r="BL3005" s="11"/>
      <c r="BM3005" s="11"/>
      <c r="BN3005" s="11"/>
      <c r="BO3005" s="11"/>
      <c r="BP3005" s="11"/>
      <c r="BQ3005" s="11"/>
      <c r="BR3005" s="11"/>
      <c r="BS3005" s="11"/>
      <c r="BT3005" s="11"/>
      <c r="BU3005" s="11"/>
      <c r="BV3005" s="11"/>
      <c r="BW3005" s="11"/>
      <c r="BX3005" s="11"/>
      <c r="BY3005" s="11"/>
      <c r="BZ3005" s="11"/>
      <c r="CA3005" s="11"/>
      <c r="CB3005" s="11"/>
      <c r="CC3005" s="11"/>
      <c r="CD3005" s="11"/>
      <c r="CE3005" s="11"/>
      <c r="CF3005" s="11"/>
      <c r="CG3005" s="11"/>
      <c r="CH3005" s="11"/>
      <c r="CI3005" s="11"/>
      <c r="CJ3005" s="11"/>
      <c r="CK3005" s="11"/>
      <c r="CL3005" s="11"/>
      <c r="CM3005" s="11"/>
      <c r="CN3005" s="11"/>
      <c r="CO3005" s="11"/>
      <c r="CP3005" s="11"/>
      <c r="CQ3005" s="11"/>
      <c r="CR3005" s="11"/>
      <c r="CS3005" s="11"/>
      <c r="CT3005" s="11"/>
      <c r="CU3005" s="11"/>
      <c r="CV3005" s="11"/>
      <c r="CW3005" s="11"/>
      <c r="CX3005" s="11"/>
      <c r="CY3005" s="11"/>
      <c r="CZ3005" s="11"/>
      <c r="DA3005" s="11"/>
      <c r="DB3005" s="11"/>
      <c r="DC3005" s="11"/>
      <c r="DD3005" s="11"/>
      <c r="DE3005" s="11"/>
      <c r="DF3005" s="11"/>
      <c r="DG3005" s="11"/>
      <c r="DH3005" s="11"/>
      <c r="DI3005" s="11"/>
      <c r="DJ3005" s="11"/>
      <c r="DK3005" s="11"/>
      <c r="DL3005" s="11"/>
      <c r="DM3005" s="11"/>
      <c r="DN3005" s="11"/>
      <c r="DO3005" s="11"/>
      <c r="DP3005" s="11"/>
      <c r="DQ3005" s="11"/>
      <c r="DR3005" s="11"/>
      <c r="DS3005" s="11"/>
      <c r="DT3005" s="11"/>
      <c r="DU3005" s="11"/>
      <c r="DV3005" s="11"/>
      <c r="DW3005" s="11"/>
      <c r="DX3005" s="11"/>
      <c r="DY3005" s="11"/>
      <c r="DZ3005" s="11"/>
      <c r="EA3005" s="11"/>
      <c r="EB3005" s="11"/>
      <c r="EC3005" s="11"/>
      <c r="ED3005" s="11"/>
      <c r="EE3005" s="11"/>
      <c r="EF3005" s="11"/>
      <c r="EG3005" s="11"/>
      <c r="EH3005" s="11"/>
      <c r="EI3005" s="11"/>
      <c r="EJ3005" s="11"/>
      <c r="EK3005" s="11"/>
      <c r="EL3005" s="11"/>
      <c r="EM3005" s="11"/>
      <c r="EN3005" s="11"/>
      <c r="EO3005" s="11"/>
      <c r="EP3005" s="11"/>
      <c r="EQ3005" s="11"/>
      <c r="ER3005" s="11"/>
      <c r="ES3005" s="11"/>
      <c r="ET3005" s="11"/>
      <c r="EU3005" s="11"/>
      <c r="EV3005" s="11"/>
      <c r="EW3005" s="11"/>
      <c r="EX3005" s="11"/>
      <c r="EY3005" s="11"/>
      <c r="EZ3005" s="11"/>
      <c r="FA3005" s="11"/>
      <c r="FB3005" s="11"/>
      <c r="FC3005" s="11"/>
      <c r="FD3005" s="11"/>
      <c r="FE3005" s="11"/>
      <c r="FF3005" s="11"/>
      <c r="FG3005" s="11"/>
      <c r="FH3005" s="11"/>
      <c r="FI3005" s="11"/>
      <c r="FJ3005" s="11"/>
      <c r="FK3005" s="11"/>
      <c r="FL3005" s="11"/>
      <c r="FM3005" s="11"/>
      <c r="FN3005" s="11"/>
      <c r="FO3005" s="11"/>
      <c r="FP3005" s="11"/>
      <c r="FQ3005" s="11"/>
      <c r="FR3005" s="11"/>
      <c r="FS3005" s="11"/>
      <c r="FT3005" s="11"/>
      <c r="FU3005" s="11"/>
      <c r="FV3005" s="11"/>
      <c r="FW3005" s="11"/>
      <c r="FX3005" s="11"/>
      <c r="FY3005" s="11"/>
      <c r="FZ3005" s="11"/>
      <c r="GA3005" s="11"/>
      <c r="GB3005" s="11"/>
      <c r="GC3005" s="11"/>
      <c r="GD3005" s="11"/>
      <c r="GE3005" s="11"/>
      <c r="GF3005" s="11"/>
      <c r="GG3005" s="11"/>
      <c r="GH3005" s="11"/>
      <c r="GI3005" s="11"/>
      <c r="GJ3005" s="11"/>
      <c r="GK3005" s="11"/>
      <c r="GL3005" s="11"/>
      <c r="GM3005" s="11"/>
      <c r="GN3005" s="11"/>
      <c r="GO3005" s="11"/>
      <c r="GP3005" s="11"/>
      <c r="GQ3005" s="11"/>
      <c r="GR3005" s="11"/>
      <c r="GS3005" s="11"/>
      <c r="GT3005" s="11"/>
      <c r="GU3005" s="11"/>
      <c r="GV3005" s="11"/>
      <c r="GW3005" s="11"/>
      <c r="GX3005" s="11"/>
      <c r="GY3005" s="11"/>
      <c r="GZ3005" s="11"/>
      <c r="HA3005" s="11"/>
      <c r="HB3005" s="11"/>
      <c r="HC3005" s="11"/>
      <c r="HD3005" s="11"/>
      <c r="HE3005" s="11"/>
      <c r="HF3005" s="11"/>
      <c r="HG3005" s="11"/>
      <c r="HH3005" s="11"/>
      <c r="HI3005" s="11"/>
      <c r="HJ3005" s="11"/>
      <c r="HK3005" s="11"/>
      <c r="HL3005" s="11"/>
      <c r="HM3005" s="11"/>
      <c r="HN3005" s="11"/>
      <c r="HO3005" s="11"/>
      <c r="HP3005" s="11"/>
      <c r="HQ3005" s="11"/>
      <c r="HR3005" s="11"/>
      <c r="HS3005" s="11"/>
      <c r="HT3005" s="11"/>
      <c r="HU3005" s="11"/>
      <c r="HV3005" s="11"/>
      <c r="HW3005" s="11"/>
      <c r="HX3005" s="11"/>
      <c r="HY3005" s="11"/>
      <c r="HZ3005" s="11"/>
      <c r="IA3005" s="11"/>
      <c r="IB3005" s="11"/>
      <c r="IC3005" s="11"/>
      <c r="ID3005" s="11"/>
      <c r="IE3005" s="11"/>
      <c r="IF3005" s="11"/>
      <c r="IG3005" s="11"/>
      <c r="IH3005" s="11"/>
      <c r="II3005" s="11"/>
      <c r="IJ3005" s="11"/>
      <c r="IK3005" s="11"/>
      <c r="IL3005" s="11"/>
      <c r="IM3005" s="11"/>
      <c r="IN3005" s="11"/>
      <c r="IO3005" s="11"/>
      <c r="IP3005" s="11"/>
      <c r="IQ3005" s="11"/>
      <c r="IR3005" s="11"/>
      <c r="IS3005" s="11"/>
      <c r="IT3005" s="11"/>
      <c r="IU3005" s="11"/>
      <c r="IV3005" s="11"/>
      <c r="IW3005" s="11"/>
      <c r="IX3005" s="11"/>
      <c r="IY3005" s="11"/>
      <c r="IZ3005" s="11"/>
    </row>
    <row r="3006" spans="1:261" s="13" customFormat="1" ht="15" customHeight="1">
      <c r="A3006" s="5" t="s">
        <v>3</v>
      </c>
      <c r="B3006" s="52" t="s">
        <v>2</v>
      </c>
      <c r="C3006" s="22" t="s">
        <v>4</v>
      </c>
      <c r="D3006" s="30" t="s">
        <v>5</v>
      </c>
      <c r="E3006" s="22" t="s">
        <v>6</v>
      </c>
      <c r="F3006" s="36">
        <v>42972</v>
      </c>
      <c r="G3006" s="36">
        <v>42973</v>
      </c>
      <c r="H3006" s="36">
        <v>42974</v>
      </c>
      <c r="I3006" s="36">
        <v>42975</v>
      </c>
      <c r="J3006" s="36">
        <v>42976</v>
      </c>
      <c r="K3006" s="36">
        <v>42977</v>
      </c>
      <c r="L3006" s="36">
        <v>42978</v>
      </c>
      <c r="M3006" s="37">
        <v>42979</v>
      </c>
      <c r="N3006" s="37">
        <v>42980</v>
      </c>
      <c r="O3006" s="37">
        <v>42981</v>
      </c>
      <c r="P3006" s="37">
        <v>42982</v>
      </c>
      <c r="Q3006" s="21" t="s">
        <v>7267</v>
      </c>
      <c r="R3006" s="11"/>
      <c r="S3006" s="11"/>
      <c r="T3006" s="11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11"/>
      <c r="AL3006" s="11"/>
      <c r="AM3006" s="11"/>
      <c r="AN3006" s="11"/>
      <c r="AO3006" s="11"/>
      <c r="AP3006" s="11"/>
      <c r="AQ3006" s="11"/>
      <c r="AR3006" s="11"/>
      <c r="AS3006" s="11"/>
      <c r="AT3006" s="11"/>
      <c r="AU3006" s="11"/>
      <c r="AV3006" s="11"/>
      <c r="AW3006" s="11"/>
      <c r="AX3006" s="11"/>
      <c r="AY3006" s="11"/>
      <c r="AZ3006" s="11"/>
      <c r="BA3006" s="11"/>
      <c r="BB3006" s="11"/>
      <c r="BC3006" s="11"/>
      <c r="BD3006" s="11"/>
      <c r="BE3006" s="11"/>
      <c r="BF3006" s="11"/>
      <c r="BG3006" s="11"/>
      <c r="BH3006" s="11"/>
      <c r="BI3006" s="11"/>
      <c r="BJ3006" s="11"/>
      <c r="BK3006" s="11"/>
      <c r="BL3006" s="11"/>
      <c r="BM3006" s="11"/>
      <c r="BN3006" s="11"/>
      <c r="BO3006" s="11"/>
      <c r="BP3006" s="11"/>
      <c r="BQ3006" s="11"/>
      <c r="BR3006" s="11"/>
      <c r="BS3006" s="11"/>
      <c r="BT3006" s="11"/>
      <c r="BU3006" s="11"/>
      <c r="BV3006" s="11"/>
      <c r="BW3006" s="11"/>
      <c r="BX3006" s="11"/>
      <c r="BY3006" s="11"/>
      <c r="BZ3006" s="11"/>
      <c r="CA3006" s="11"/>
      <c r="CB3006" s="11"/>
      <c r="CC3006" s="11"/>
      <c r="CD3006" s="11"/>
      <c r="CE3006" s="11"/>
      <c r="CF3006" s="11"/>
      <c r="CG3006" s="11"/>
      <c r="CH3006" s="11"/>
      <c r="CI3006" s="11"/>
      <c r="CJ3006" s="11"/>
      <c r="CK3006" s="11"/>
      <c r="CL3006" s="11"/>
      <c r="CM3006" s="11"/>
      <c r="CN3006" s="11"/>
      <c r="CO3006" s="11"/>
      <c r="CP3006" s="11"/>
      <c r="CQ3006" s="11"/>
      <c r="CR3006" s="11"/>
      <c r="CS3006" s="11"/>
      <c r="CT3006" s="11"/>
      <c r="CU3006" s="11"/>
      <c r="CV3006" s="11"/>
      <c r="CW3006" s="11"/>
      <c r="CX3006" s="11"/>
      <c r="CY3006" s="11"/>
      <c r="CZ3006" s="11"/>
      <c r="DA3006" s="11"/>
      <c r="DB3006" s="11"/>
      <c r="DC3006" s="11"/>
      <c r="DD3006" s="11"/>
      <c r="DE3006" s="11"/>
      <c r="DF3006" s="11"/>
      <c r="DG3006" s="11"/>
      <c r="DH3006" s="11"/>
      <c r="DI3006" s="11"/>
      <c r="DJ3006" s="11"/>
      <c r="DK3006" s="11"/>
      <c r="DL3006" s="11"/>
      <c r="DM3006" s="11"/>
      <c r="DN3006" s="11"/>
      <c r="DO3006" s="11"/>
      <c r="DP3006" s="11"/>
      <c r="DQ3006" s="11"/>
      <c r="DR3006" s="11"/>
      <c r="DS3006" s="11"/>
      <c r="DT3006" s="11"/>
      <c r="DU3006" s="11"/>
      <c r="DV3006" s="11"/>
      <c r="DW3006" s="11"/>
      <c r="DX3006" s="11"/>
      <c r="DY3006" s="11"/>
      <c r="DZ3006" s="11"/>
      <c r="EA3006" s="11"/>
      <c r="EB3006" s="11"/>
      <c r="EC3006" s="11"/>
      <c r="ED3006" s="11"/>
      <c r="EE3006" s="11"/>
      <c r="EF3006" s="11"/>
      <c r="EG3006" s="11"/>
      <c r="EH3006" s="11"/>
      <c r="EI3006" s="11"/>
      <c r="EJ3006" s="11"/>
      <c r="EK3006" s="11"/>
      <c r="EL3006" s="11"/>
      <c r="EM3006" s="11"/>
      <c r="EN3006" s="11"/>
      <c r="EO3006" s="11"/>
      <c r="EP3006" s="11"/>
      <c r="EQ3006" s="11"/>
      <c r="ER3006" s="11"/>
      <c r="ES3006" s="11"/>
      <c r="ET3006" s="11"/>
      <c r="EU3006" s="11"/>
      <c r="EV3006" s="11"/>
      <c r="EW3006" s="11"/>
      <c r="EX3006" s="11"/>
      <c r="EY3006" s="11"/>
      <c r="EZ3006" s="11"/>
      <c r="FA3006" s="11"/>
      <c r="FB3006" s="11"/>
      <c r="FC3006" s="11"/>
      <c r="FD3006" s="11"/>
      <c r="FE3006" s="11"/>
      <c r="FF3006" s="11"/>
      <c r="FG3006" s="11"/>
      <c r="FH3006" s="11"/>
      <c r="FI3006" s="11"/>
      <c r="FJ3006" s="11"/>
      <c r="FK3006" s="11"/>
      <c r="FL3006" s="11"/>
      <c r="FM3006" s="11"/>
      <c r="FN3006" s="11"/>
      <c r="FO3006" s="11"/>
      <c r="FP3006" s="11"/>
      <c r="FQ3006" s="11"/>
      <c r="FR3006" s="11"/>
      <c r="FS3006" s="11"/>
      <c r="FT3006" s="11"/>
      <c r="FU3006" s="11"/>
      <c r="FV3006" s="11"/>
      <c r="FW3006" s="11"/>
      <c r="FX3006" s="11"/>
      <c r="FY3006" s="11"/>
      <c r="FZ3006" s="11"/>
      <c r="GA3006" s="11"/>
      <c r="GB3006" s="11"/>
      <c r="GC3006" s="11"/>
      <c r="GD3006" s="11"/>
      <c r="GE3006" s="11"/>
      <c r="GF3006" s="11"/>
      <c r="GG3006" s="11"/>
      <c r="GH3006" s="11"/>
      <c r="GI3006" s="11"/>
      <c r="GJ3006" s="11"/>
      <c r="GK3006" s="11"/>
      <c r="GL3006" s="11"/>
      <c r="GM3006" s="11"/>
      <c r="GN3006" s="11"/>
      <c r="GO3006" s="11"/>
      <c r="GP3006" s="11"/>
      <c r="GQ3006" s="11"/>
      <c r="GR3006" s="11"/>
      <c r="GS3006" s="11"/>
      <c r="GT3006" s="11"/>
      <c r="GU3006" s="11"/>
      <c r="GV3006" s="11"/>
      <c r="GW3006" s="11"/>
      <c r="GX3006" s="11"/>
      <c r="GY3006" s="11"/>
      <c r="GZ3006" s="11"/>
      <c r="HA3006" s="11"/>
      <c r="HB3006" s="11"/>
      <c r="HC3006" s="11"/>
      <c r="HD3006" s="11"/>
      <c r="HE3006" s="11"/>
      <c r="HF3006" s="11"/>
      <c r="HG3006" s="11"/>
      <c r="HH3006" s="11"/>
      <c r="HI3006" s="11"/>
      <c r="HJ3006" s="11"/>
      <c r="HK3006" s="11"/>
      <c r="HL3006" s="11"/>
      <c r="HM3006" s="11"/>
      <c r="HN3006" s="11"/>
      <c r="HO3006" s="11"/>
      <c r="HP3006" s="11"/>
      <c r="HQ3006" s="11"/>
      <c r="HR3006" s="11"/>
      <c r="HS3006" s="11"/>
      <c r="HT3006" s="11"/>
      <c r="HU3006" s="11"/>
      <c r="HV3006" s="11"/>
      <c r="HW3006" s="11"/>
      <c r="HX3006" s="11"/>
      <c r="HY3006" s="11"/>
      <c r="HZ3006" s="11"/>
      <c r="IA3006" s="11"/>
      <c r="IB3006" s="11"/>
      <c r="IC3006" s="11"/>
      <c r="ID3006" s="11"/>
      <c r="IE3006" s="11"/>
      <c r="IF3006" s="11"/>
    </row>
    <row r="3007" spans="1:261" ht="15" customHeight="1">
      <c r="A3007" s="3" t="s">
        <v>4239</v>
      </c>
      <c r="B3007" s="54" t="s">
        <v>4238</v>
      </c>
      <c r="C3007" s="23">
        <v>33.75</v>
      </c>
      <c r="D3007" s="31">
        <v>-81.599999999999994</v>
      </c>
      <c r="E3007" s="22" t="s">
        <v>1</v>
      </c>
      <c r="F3007" s="28"/>
      <c r="G3007" s="28"/>
      <c r="H3007" s="28"/>
      <c r="I3007" s="28"/>
      <c r="J3007" s="28"/>
      <c r="L3007" s="23">
        <v>0.02</v>
      </c>
      <c r="M3007" s="24">
        <v>0.17</v>
      </c>
      <c r="N3007" s="24">
        <v>0</v>
      </c>
      <c r="O3007" s="24">
        <v>0</v>
      </c>
      <c r="P3007" s="24"/>
      <c r="Q3007" s="39">
        <f t="shared" ref="Q3007:Q3038" si="85">SUM(F3007:P3007)</f>
        <v>0.19</v>
      </c>
      <c r="R3007" s="1"/>
      <c r="S3007" s="1"/>
      <c r="T3007" s="1"/>
      <c r="U3007" s="1"/>
      <c r="IG3007"/>
      <c r="IH3007"/>
      <c r="II3007"/>
      <c r="IJ3007"/>
      <c r="IK3007"/>
      <c r="IL3007"/>
      <c r="IM3007"/>
      <c r="IN3007"/>
      <c r="IO3007"/>
      <c r="IP3007"/>
      <c r="IQ3007"/>
      <c r="IR3007"/>
      <c r="IS3007"/>
      <c r="IT3007"/>
      <c r="IU3007"/>
      <c r="IV3007"/>
      <c r="IW3007"/>
      <c r="IX3007"/>
      <c r="IY3007"/>
      <c r="IZ3007"/>
      <c r="JA3007"/>
    </row>
    <row r="3008" spans="1:261" ht="15" customHeight="1">
      <c r="A3008" s="3" t="s">
        <v>1818</v>
      </c>
      <c r="B3008" s="54" t="s">
        <v>1817</v>
      </c>
      <c r="C3008" s="23">
        <v>34.5</v>
      </c>
      <c r="D3008" s="31">
        <v>-82.71</v>
      </c>
      <c r="E3008" s="22" t="s">
        <v>1</v>
      </c>
      <c r="F3008" s="28"/>
      <c r="G3008" s="28"/>
      <c r="H3008" s="28"/>
      <c r="I3008" s="28"/>
      <c r="J3008" s="28"/>
      <c r="K3008" s="23">
        <v>0</v>
      </c>
      <c r="L3008" s="23">
        <v>0.46</v>
      </c>
      <c r="M3008" s="24">
        <v>1.42</v>
      </c>
      <c r="N3008" s="24">
        <v>0.28999999999999998</v>
      </c>
      <c r="O3008" s="24">
        <v>0</v>
      </c>
      <c r="P3008" s="24"/>
      <c r="Q3008" s="39">
        <f t="shared" si="85"/>
        <v>2.17</v>
      </c>
      <c r="R3008" s="1"/>
      <c r="S3008" s="1"/>
      <c r="T3008" s="1"/>
      <c r="U3008" s="1"/>
      <c r="IG3008"/>
      <c r="IH3008"/>
      <c r="II3008"/>
      <c r="IJ3008"/>
      <c r="IK3008"/>
      <c r="IL3008"/>
      <c r="IM3008"/>
      <c r="IN3008"/>
      <c r="IO3008"/>
      <c r="IP3008"/>
      <c r="IQ3008"/>
      <c r="IR3008"/>
      <c r="IS3008"/>
      <c r="IT3008"/>
      <c r="IU3008"/>
      <c r="IV3008"/>
      <c r="IW3008"/>
      <c r="IX3008"/>
      <c r="IY3008"/>
      <c r="IZ3008"/>
      <c r="JA3008"/>
    </row>
    <row r="3009" spans="1:261" ht="15" customHeight="1">
      <c r="A3009" s="7" t="s">
        <v>1818</v>
      </c>
      <c r="B3009" s="55" t="s">
        <v>5373</v>
      </c>
      <c r="C3009" s="24">
        <v>34.53</v>
      </c>
      <c r="D3009" s="32">
        <v>-82.67</v>
      </c>
      <c r="E3009" s="22" t="s">
        <v>1</v>
      </c>
      <c r="F3009" s="28"/>
      <c r="G3009" s="28"/>
      <c r="H3009" s="28"/>
      <c r="I3009" s="28"/>
      <c r="J3009" s="28"/>
      <c r="M3009" s="24"/>
      <c r="N3009" s="24">
        <v>1.2</v>
      </c>
      <c r="O3009" s="24">
        <v>0</v>
      </c>
      <c r="P3009" s="24"/>
      <c r="Q3009" s="39">
        <f t="shared" si="85"/>
        <v>1.2</v>
      </c>
      <c r="R3009" s="1"/>
      <c r="S3009" s="1"/>
      <c r="T3009" s="1"/>
      <c r="U3009" s="1"/>
      <c r="IG3009"/>
      <c r="IH3009"/>
      <c r="II3009"/>
      <c r="IJ3009"/>
      <c r="IK3009"/>
      <c r="IL3009"/>
      <c r="IM3009"/>
      <c r="IN3009"/>
      <c r="IO3009"/>
      <c r="IP3009"/>
      <c r="IQ3009"/>
      <c r="IR3009"/>
      <c r="IS3009"/>
      <c r="IT3009"/>
      <c r="IU3009"/>
      <c r="IV3009"/>
      <c r="IW3009"/>
      <c r="IX3009"/>
      <c r="IY3009"/>
      <c r="IZ3009"/>
      <c r="JA3009"/>
    </row>
    <row r="3010" spans="1:261" ht="15" customHeight="1">
      <c r="A3010" s="3" t="s">
        <v>4154</v>
      </c>
      <c r="B3010" s="54" t="s">
        <v>4153</v>
      </c>
      <c r="C3010" s="23">
        <v>33.43</v>
      </c>
      <c r="D3010" s="31">
        <v>-79.569999999999993</v>
      </c>
      <c r="E3010" s="22" t="s">
        <v>1</v>
      </c>
      <c r="F3010" s="28"/>
      <c r="G3010" s="28"/>
      <c r="H3010" s="28"/>
      <c r="I3010" s="28"/>
      <c r="J3010" s="28"/>
      <c r="L3010" s="23">
        <v>0</v>
      </c>
      <c r="M3010" s="24">
        <v>0.3</v>
      </c>
      <c r="O3010" s="24">
        <v>0</v>
      </c>
      <c r="P3010" s="24"/>
      <c r="Q3010" s="39">
        <f t="shared" si="85"/>
        <v>0.3</v>
      </c>
      <c r="R3010" s="1"/>
      <c r="S3010" s="1"/>
      <c r="T3010" s="1"/>
      <c r="U3010" s="1"/>
      <c r="IG3010"/>
      <c r="IH3010"/>
      <c r="II3010"/>
      <c r="IJ3010"/>
      <c r="IK3010"/>
      <c r="IL3010"/>
      <c r="IM3010"/>
      <c r="IN3010"/>
      <c r="IO3010"/>
      <c r="IP3010"/>
      <c r="IQ3010"/>
      <c r="IR3010"/>
      <c r="IS3010"/>
      <c r="IT3010"/>
      <c r="IU3010"/>
      <c r="IV3010"/>
      <c r="IW3010"/>
      <c r="IX3010"/>
      <c r="IY3010"/>
      <c r="IZ3010"/>
      <c r="JA3010"/>
    </row>
    <row r="3011" spans="1:261" ht="15" customHeight="1">
      <c r="A3011" s="3" t="s">
        <v>1820</v>
      </c>
      <c r="B3011" s="54" t="s">
        <v>1819</v>
      </c>
      <c r="C3011" s="23">
        <v>34.26</v>
      </c>
      <c r="D3011" s="31">
        <v>-82.57</v>
      </c>
      <c r="E3011" s="22" t="s">
        <v>1</v>
      </c>
      <c r="F3011" s="28"/>
      <c r="G3011" s="28"/>
      <c r="H3011" s="28"/>
      <c r="I3011" s="28"/>
      <c r="J3011" s="28"/>
      <c r="K3011" s="23">
        <v>0</v>
      </c>
      <c r="L3011" s="23">
        <v>0.44</v>
      </c>
      <c r="M3011" s="24">
        <v>0.19</v>
      </c>
      <c r="N3011" s="24">
        <v>0.03</v>
      </c>
      <c r="O3011" s="24">
        <v>0</v>
      </c>
      <c r="P3011" s="24"/>
      <c r="Q3011" s="39">
        <f t="shared" si="85"/>
        <v>0.66</v>
      </c>
      <c r="R3011" s="1"/>
      <c r="S3011" s="1"/>
      <c r="T3011" s="1"/>
      <c r="U3011" s="1"/>
      <c r="IG3011"/>
      <c r="IH3011"/>
      <c r="II3011"/>
      <c r="IJ3011"/>
      <c r="IK3011"/>
      <c r="IL3011"/>
      <c r="IM3011"/>
      <c r="IN3011"/>
      <c r="IO3011"/>
      <c r="IP3011"/>
      <c r="IQ3011"/>
      <c r="IR3011"/>
      <c r="IS3011"/>
      <c r="IT3011"/>
      <c r="IU3011"/>
      <c r="IV3011"/>
      <c r="IW3011"/>
      <c r="IX3011"/>
      <c r="IY3011"/>
      <c r="IZ3011"/>
      <c r="JA3011"/>
    </row>
    <row r="3012" spans="1:261" ht="15" customHeight="1">
      <c r="A3012" s="3" t="s">
        <v>4156</v>
      </c>
      <c r="B3012" s="54" t="s">
        <v>4155</v>
      </c>
      <c r="C3012" s="23">
        <v>33.299999999999997</v>
      </c>
      <c r="D3012" s="31">
        <v>-81.03</v>
      </c>
      <c r="E3012" s="22" t="s">
        <v>1</v>
      </c>
      <c r="F3012" s="28"/>
      <c r="G3012" s="28"/>
      <c r="H3012" s="28"/>
      <c r="I3012" s="28"/>
      <c r="J3012" s="28"/>
      <c r="L3012" s="23">
        <v>0.04</v>
      </c>
      <c r="M3012" s="24">
        <v>0.3</v>
      </c>
      <c r="N3012" s="24">
        <v>0.21</v>
      </c>
      <c r="O3012" s="24">
        <v>0</v>
      </c>
      <c r="P3012" s="24"/>
      <c r="Q3012" s="39">
        <f t="shared" si="85"/>
        <v>0.54999999999999993</v>
      </c>
      <c r="R3012" s="1"/>
      <c r="S3012" s="1"/>
      <c r="T3012" s="1"/>
      <c r="U3012" s="1"/>
      <c r="IG3012"/>
      <c r="IH3012"/>
      <c r="II3012"/>
      <c r="IJ3012"/>
      <c r="IK3012"/>
      <c r="IL3012"/>
      <c r="IM3012"/>
      <c r="IN3012"/>
      <c r="IO3012"/>
      <c r="IP3012"/>
      <c r="IQ3012"/>
      <c r="IR3012"/>
      <c r="IS3012"/>
      <c r="IT3012"/>
      <c r="IU3012"/>
      <c r="IV3012"/>
      <c r="IW3012"/>
      <c r="IX3012"/>
      <c r="IY3012"/>
      <c r="IZ3012"/>
      <c r="JA3012"/>
    </row>
    <row r="3013" spans="1:261" ht="15" customHeight="1">
      <c r="A3013" s="3" t="s">
        <v>4158</v>
      </c>
      <c r="B3013" s="54" t="s">
        <v>4157</v>
      </c>
      <c r="C3013" s="23">
        <v>33.9</v>
      </c>
      <c r="D3013" s="31">
        <v>-81.540000000000006</v>
      </c>
      <c r="E3013" s="22" t="s">
        <v>1</v>
      </c>
      <c r="F3013" s="28"/>
      <c r="G3013" s="28"/>
      <c r="H3013" s="28"/>
      <c r="I3013" s="28"/>
      <c r="J3013" s="28"/>
      <c r="L3013" s="23">
        <v>0</v>
      </c>
      <c r="M3013" s="24">
        <v>0.1</v>
      </c>
      <c r="N3013" s="24">
        <v>0</v>
      </c>
      <c r="O3013" s="24">
        <v>0</v>
      </c>
      <c r="P3013" s="24"/>
      <c r="Q3013" s="39">
        <f t="shared" si="85"/>
        <v>0.1</v>
      </c>
      <c r="R3013" s="1"/>
      <c r="S3013" s="1"/>
      <c r="T3013" s="1"/>
      <c r="U3013" s="1"/>
      <c r="IG3013"/>
      <c r="IH3013"/>
      <c r="II3013"/>
      <c r="IJ3013"/>
      <c r="IK3013"/>
      <c r="IL3013"/>
      <c r="IM3013"/>
      <c r="IN3013"/>
      <c r="IO3013"/>
      <c r="IP3013"/>
      <c r="IQ3013"/>
      <c r="IR3013"/>
      <c r="IS3013"/>
      <c r="IT3013"/>
      <c r="IU3013"/>
      <c r="IV3013"/>
      <c r="IW3013"/>
      <c r="IX3013"/>
      <c r="IY3013"/>
      <c r="IZ3013"/>
      <c r="JA3013"/>
    </row>
    <row r="3014" spans="1:261" ht="15" customHeight="1">
      <c r="A3014" s="3" t="s">
        <v>3801</v>
      </c>
      <c r="B3014" s="54" t="s">
        <v>4248</v>
      </c>
      <c r="C3014" s="23">
        <v>32.5</v>
      </c>
      <c r="D3014" s="31">
        <v>-80.75</v>
      </c>
      <c r="E3014" s="22" t="s">
        <v>1</v>
      </c>
      <c r="F3014" s="28"/>
      <c r="G3014" s="28"/>
      <c r="H3014" s="28"/>
      <c r="I3014" s="28"/>
      <c r="J3014" s="28"/>
      <c r="L3014" s="23">
        <v>0.01</v>
      </c>
      <c r="M3014" s="24">
        <v>0.38</v>
      </c>
      <c r="N3014" s="24">
        <v>0.52</v>
      </c>
      <c r="O3014" s="24"/>
      <c r="P3014" s="24"/>
      <c r="Q3014" s="39">
        <f t="shared" si="85"/>
        <v>0.91</v>
      </c>
      <c r="R3014" s="1"/>
      <c r="S3014" s="1"/>
      <c r="T3014" s="1"/>
      <c r="U3014" s="1"/>
      <c r="IG3014"/>
      <c r="IH3014"/>
      <c r="II3014"/>
      <c r="IJ3014"/>
      <c r="IK3014"/>
      <c r="IL3014"/>
      <c r="IM3014"/>
      <c r="IN3014"/>
      <c r="IO3014"/>
      <c r="IP3014"/>
      <c r="IQ3014"/>
      <c r="IR3014"/>
      <c r="IS3014"/>
      <c r="IT3014"/>
      <c r="IU3014"/>
      <c r="IV3014"/>
      <c r="IW3014"/>
      <c r="IX3014"/>
      <c r="IY3014"/>
      <c r="IZ3014"/>
      <c r="JA3014"/>
    </row>
    <row r="3015" spans="1:261" ht="15" customHeight="1">
      <c r="A3015" s="3" t="s">
        <v>4162</v>
      </c>
      <c r="B3015" s="54" t="s">
        <v>4161</v>
      </c>
      <c r="C3015" s="23">
        <v>34.61</v>
      </c>
      <c r="D3015" s="31">
        <v>-79.790000000000006</v>
      </c>
      <c r="E3015" s="22" t="s">
        <v>1</v>
      </c>
      <c r="F3015" s="28"/>
      <c r="G3015" s="28"/>
      <c r="H3015" s="28"/>
      <c r="I3015" s="28"/>
      <c r="J3015" s="28"/>
      <c r="L3015" s="23">
        <v>0.12</v>
      </c>
      <c r="M3015" s="24">
        <v>0</v>
      </c>
      <c r="N3015" s="24">
        <v>0</v>
      </c>
      <c r="O3015" s="24">
        <v>0</v>
      </c>
      <c r="P3015" s="24"/>
      <c r="Q3015" s="39">
        <f t="shared" si="85"/>
        <v>0.12</v>
      </c>
      <c r="R3015" s="1"/>
      <c r="S3015" s="1"/>
      <c r="T3015" s="1"/>
      <c r="U3015" s="1"/>
      <c r="IG3015"/>
      <c r="IH3015"/>
      <c r="II3015"/>
      <c r="IJ3015"/>
      <c r="IK3015"/>
      <c r="IL3015"/>
      <c r="IM3015"/>
      <c r="IN3015"/>
      <c r="IO3015"/>
      <c r="IP3015"/>
      <c r="IQ3015"/>
      <c r="IR3015"/>
      <c r="IS3015"/>
      <c r="IT3015"/>
      <c r="IU3015"/>
      <c r="IV3015"/>
      <c r="IW3015"/>
      <c r="IX3015"/>
      <c r="IY3015"/>
      <c r="IZ3015"/>
      <c r="JA3015"/>
    </row>
    <row r="3016" spans="1:261" ht="15" customHeight="1">
      <c r="A3016" s="3" t="s">
        <v>4164</v>
      </c>
      <c r="B3016" s="54" t="s">
        <v>4163</v>
      </c>
      <c r="C3016" s="23">
        <v>34.25</v>
      </c>
      <c r="D3016" s="31">
        <v>-80.209999999999994</v>
      </c>
      <c r="E3016" s="22" t="s">
        <v>1</v>
      </c>
      <c r="F3016" s="28"/>
      <c r="G3016" s="28"/>
      <c r="H3016" s="28"/>
      <c r="I3016" s="28"/>
      <c r="J3016" s="28"/>
      <c r="L3016" s="23">
        <v>0</v>
      </c>
      <c r="M3016" s="24">
        <v>0.7</v>
      </c>
      <c r="N3016" s="24">
        <v>0.21</v>
      </c>
      <c r="O3016" s="24">
        <v>0.01</v>
      </c>
      <c r="P3016" s="24"/>
      <c r="Q3016" s="39">
        <f t="shared" si="85"/>
        <v>0.91999999999999993</v>
      </c>
      <c r="R3016" s="6"/>
      <c r="S3016" s="6"/>
      <c r="T3016" s="6"/>
      <c r="U3016" s="6"/>
      <c r="V3016" s="10"/>
      <c r="IL3016"/>
      <c r="IM3016"/>
      <c r="IN3016"/>
      <c r="IO3016"/>
      <c r="IP3016"/>
      <c r="IQ3016"/>
      <c r="IR3016"/>
      <c r="IS3016"/>
      <c r="IT3016"/>
      <c r="IU3016"/>
      <c r="IV3016"/>
      <c r="IW3016"/>
      <c r="IX3016"/>
      <c r="IY3016"/>
      <c r="IZ3016"/>
      <c r="JA3016"/>
    </row>
    <row r="3017" spans="1:261" ht="15" customHeight="1">
      <c r="A3017" s="3" t="s">
        <v>4166</v>
      </c>
      <c r="B3017" s="54" t="s">
        <v>4165</v>
      </c>
      <c r="C3017" s="23">
        <v>35.14</v>
      </c>
      <c r="D3017" s="31">
        <v>-81.61</v>
      </c>
      <c r="E3017" s="22" t="s">
        <v>1</v>
      </c>
      <c r="F3017" s="28"/>
      <c r="G3017" s="28"/>
      <c r="H3017" s="28"/>
      <c r="I3017" s="28"/>
      <c r="J3017" s="28"/>
      <c r="L3017" s="23">
        <v>0.4</v>
      </c>
      <c r="M3017" s="24"/>
      <c r="N3017" s="24"/>
      <c r="O3017" s="24"/>
      <c r="P3017" s="24"/>
      <c r="Q3017" s="39">
        <f t="shared" si="85"/>
        <v>0.4</v>
      </c>
      <c r="R3017" s="6"/>
      <c r="S3017" s="6"/>
      <c r="T3017" s="6"/>
      <c r="U3017" s="6"/>
      <c r="V3017" s="10"/>
      <c r="IL3017"/>
      <c r="IM3017"/>
      <c r="IN3017"/>
      <c r="IO3017"/>
      <c r="IP3017"/>
      <c r="IQ3017"/>
      <c r="IR3017"/>
      <c r="IS3017"/>
      <c r="IT3017"/>
      <c r="IU3017"/>
      <c r="IV3017"/>
      <c r="IW3017"/>
      <c r="IX3017"/>
      <c r="IY3017"/>
      <c r="IZ3017"/>
      <c r="JA3017"/>
    </row>
    <row r="3018" spans="1:261" ht="15" customHeight="1">
      <c r="A3018" s="3" t="s">
        <v>4227</v>
      </c>
      <c r="B3018" s="54" t="s">
        <v>4226</v>
      </c>
      <c r="C3018" s="23">
        <v>35.15</v>
      </c>
      <c r="D3018" s="31">
        <v>-81.400000000000006</v>
      </c>
      <c r="E3018" s="22" t="s">
        <v>1</v>
      </c>
      <c r="F3018" s="28"/>
      <c r="G3018" s="28"/>
      <c r="H3018" s="28"/>
      <c r="I3018" s="28"/>
      <c r="J3018" s="28"/>
      <c r="L3018" s="23">
        <v>0.02</v>
      </c>
      <c r="M3018" s="24">
        <v>0.62</v>
      </c>
      <c r="N3018" s="24">
        <v>0.22</v>
      </c>
      <c r="O3018" s="24">
        <v>0</v>
      </c>
      <c r="P3018" s="24"/>
      <c r="Q3018" s="39">
        <f t="shared" si="85"/>
        <v>0.86</v>
      </c>
      <c r="R3018" s="6"/>
      <c r="S3018" s="6"/>
      <c r="T3018" s="6"/>
      <c r="U3018" s="6"/>
      <c r="V3018" s="10"/>
      <c r="IL3018"/>
      <c r="IM3018"/>
      <c r="IN3018"/>
      <c r="IO3018"/>
      <c r="IP3018"/>
      <c r="IQ3018"/>
      <c r="IR3018"/>
      <c r="IS3018"/>
      <c r="IT3018"/>
      <c r="IU3018"/>
      <c r="IV3018"/>
      <c r="IW3018"/>
      <c r="IX3018"/>
      <c r="IY3018"/>
      <c r="IZ3018"/>
      <c r="JA3018"/>
    </row>
    <row r="3019" spans="1:261" ht="15" customHeight="1">
      <c r="A3019" s="3" t="s">
        <v>4168</v>
      </c>
      <c r="B3019" s="54" t="s">
        <v>4167</v>
      </c>
      <c r="C3019" s="23">
        <v>33.36</v>
      </c>
      <c r="D3019" s="31">
        <v>-81.33</v>
      </c>
      <c r="E3019" s="22" t="s">
        <v>1</v>
      </c>
      <c r="F3019" s="28"/>
      <c r="G3019" s="28"/>
      <c r="H3019" s="28"/>
      <c r="I3019" s="28"/>
      <c r="J3019" s="28"/>
      <c r="L3019" s="23">
        <v>0.01</v>
      </c>
      <c r="M3019" s="24">
        <v>0.03</v>
      </c>
      <c r="N3019" s="24">
        <v>0</v>
      </c>
      <c r="O3019" s="24">
        <v>0</v>
      </c>
      <c r="P3019" s="24"/>
      <c r="Q3019" s="39">
        <f t="shared" si="85"/>
        <v>0.04</v>
      </c>
      <c r="R3019" s="6"/>
      <c r="S3019" s="6"/>
      <c r="T3019" s="6"/>
      <c r="U3019" s="6"/>
      <c r="V3019" s="10"/>
      <c r="IL3019"/>
      <c r="IM3019"/>
      <c r="IN3019"/>
      <c r="IO3019"/>
      <c r="IP3019"/>
      <c r="IQ3019"/>
      <c r="IR3019"/>
      <c r="IS3019"/>
      <c r="IT3019"/>
      <c r="IU3019"/>
      <c r="IV3019"/>
      <c r="IW3019"/>
      <c r="IX3019"/>
      <c r="IY3019"/>
      <c r="IZ3019"/>
      <c r="JA3019"/>
    </row>
    <row r="3020" spans="1:261" ht="15" customHeight="1">
      <c r="A3020" s="3" t="s">
        <v>4170</v>
      </c>
      <c r="B3020" s="54" t="s">
        <v>4169</v>
      </c>
      <c r="C3020" s="23">
        <v>34.22</v>
      </c>
      <c r="D3020" s="31">
        <v>-81.11</v>
      </c>
      <c r="E3020" s="22" t="s">
        <v>1</v>
      </c>
      <c r="F3020" s="28"/>
      <c r="G3020" s="28"/>
      <c r="H3020" s="28"/>
      <c r="I3020" s="28"/>
      <c r="J3020" s="28"/>
      <c r="L3020" s="23">
        <v>0</v>
      </c>
      <c r="M3020" s="24">
        <v>0.53</v>
      </c>
      <c r="N3020" s="24">
        <v>0.68</v>
      </c>
      <c r="O3020" s="24">
        <v>0</v>
      </c>
      <c r="P3020" s="24"/>
      <c r="Q3020" s="39">
        <f t="shared" si="85"/>
        <v>1.21</v>
      </c>
      <c r="R3020" s="6"/>
      <c r="S3020" s="6"/>
      <c r="T3020" s="6"/>
      <c r="U3020" s="6"/>
      <c r="V3020" s="10"/>
      <c r="IL3020"/>
      <c r="IM3020"/>
      <c r="IN3020"/>
      <c r="IO3020"/>
      <c r="IP3020"/>
      <c r="IQ3020"/>
      <c r="IR3020"/>
      <c r="IS3020"/>
      <c r="IT3020"/>
      <c r="IU3020"/>
      <c r="IV3020"/>
      <c r="IW3020"/>
      <c r="IX3020"/>
      <c r="IY3020"/>
      <c r="IZ3020"/>
      <c r="JA3020"/>
    </row>
    <row r="3021" spans="1:261" ht="15" customHeight="1">
      <c r="A3021" s="3" t="s">
        <v>4172</v>
      </c>
      <c r="B3021" s="54" t="s">
        <v>4171</v>
      </c>
      <c r="C3021" s="23">
        <v>33.82</v>
      </c>
      <c r="D3021" s="31">
        <v>-79.849999999999994</v>
      </c>
      <c r="E3021" s="22" t="s">
        <v>1</v>
      </c>
      <c r="F3021" s="28"/>
      <c r="G3021" s="28"/>
      <c r="H3021" s="28"/>
      <c r="I3021" s="28"/>
      <c r="J3021" s="28"/>
      <c r="L3021" s="23">
        <v>0</v>
      </c>
      <c r="M3021" s="24">
        <v>0.43</v>
      </c>
      <c r="N3021" s="24">
        <v>0.23</v>
      </c>
      <c r="O3021" s="24">
        <v>0.02</v>
      </c>
      <c r="P3021" s="24"/>
      <c r="Q3021" s="39">
        <f t="shared" si="85"/>
        <v>0.68</v>
      </c>
      <c r="R3021" s="6"/>
      <c r="S3021" s="6"/>
      <c r="T3021" s="6"/>
      <c r="U3021" s="6"/>
      <c r="V3021" s="10"/>
      <c r="IL3021"/>
      <c r="IM3021"/>
      <c r="IN3021"/>
      <c r="IO3021"/>
      <c r="IP3021"/>
      <c r="IQ3021"/>
      <c r="IR3021"/>
      <c r="IS3021"/>
      <c r="IT3021"/>
      <c r="IU3021"/>
      <c r="IV3021"/>
      <c r="IW3021"/>
      <c r="IX3021"/>
      <c r="IY3021"/>
      <c r="IZ3021"/>
      <c r="JA3021"/>
    </row>
    <row r="3022" spans="1:261" ht="15" customHeight="1">
      <c r="A3022" s="7" t="s">
        <v>5200</v>
      </c>
      <c r="B3022" s="55" t="s">
        <v>5201</v>
      </c>
      <c r="C3022" s="24">
        <v>35.090000000000003</v>
      </c>
      <c r="D3022" s="32">
        <v>-82.62</v>
      </c>
      <c r="E3022" s="22" t="s">
        <v>1</v>
      </c>
      <c r="F3022" s="28"/>
      <c r="G3022" s="28"/>
      <c r="H3022" s="28"/>
      <c r="I3022" s="28"/>
      <c r="J3022" s="28"/>
      <c r="M3022" s="24">
        <v>0.8</v>
      </c>
      <c r="N3022" s="24">
        <v>0.88</v>
      </c>
      <c r="O3022" s="24"/>
      <c r="P3022" s="24"/>
      <c r="Q3022" s="39">
        <f t="shared" si="85"/>
        <v>1.6800000000000002</v>
      </c>
      <c r="R3022" s="6"/>
      <c r="S3022" s="6"/>
      <c r="T3022" s="6"/>
      <c r="U3022" s="6"/>
      <c r="V3022" s="10"/>
      <c r="IL3022"/>
      <c r="IM3022"/>
      <c r="IN3022"/>
      <c r="IO3022"/>
      <c r="IP3022"/>
      <c r="IQ3022"/>
      <c r="IR3022"/>
      <c r="IS3022"/>
      <c r="IT3022"/>
      <c r="IU3022"/>
      <c r="IV3022"/>
      <c r="IW3022"/>
      <c r="IX3022"/>
      <c r="IY3022"/>
      <c r="IZ3022"/>
      <c r="JA3022"/>
    </row>
    <row r="3023" spans="1:261" ht="15" customHeight="1">
      <c r="A3023" s="3" t="s">
        <v>4272</v>
      </c>
      <c r="B3023" s="54" t="s">
        <v>4271</v>
      </c>
      <c r="C3023" s="23">
        <v>35.07</v>
      </c>
      <c r="D3023" s="31">
        <v>-82.68</v>
      </c>
      <c r="E3023" s="22" t="s">
        <v>1</v>
      </c>
      <c r="F3023" s="28"/>
      <c r="G3023" s="28"/>
      <c r="H3023" s="28"/>
      <c r="I3023" s="28"/>
      <c r="J3023" s="28"/>
      <c r="L3023" s="23">
        <v>0.24</v>
      </c>
      <c r="M3023" s="24">
        <v>0.87</v>
      </c>
      <c r="N3023" s="24">
        <v>0.63</v>
      </c>
      <c r="O3023" s="24">
        <v>0</v>
      </c>
      <c r="P3023" s="24"/>
      <c r="Q3023" s="39">
        <f t="shared" si="85"/>
        <v>1.7399999999999998</v>
      </c>
      <c r="R3023" s="6"/>
      <c r="S3023" s="6"/>
      <c r="T3023" s="6"/>
      <c r="U3023" s="6"/>
      <c r="V3023" s="10"/>
      <c r="IL3023"/>
      <c r="IM3023"/>
      <c r="IN3023"/>
      <c r="IO3023"/>
      <c r="IP3023"/>
      <c r="IQ3023"/>
      <c r="IR3023"/>
      <c r="IS3023"/>
      <c r="IT3023"/>
      <c r="IU3023"/>
      <c r="IV3023"/>
      <c r="IW3023"/>
      <c r="IX3023"/>
      <c r="IY3023"/>
      <c r="IZ3023"/>
      <c r="JA3023"/>
    </row>
    <row r="3024" spans="1:261" ht="15" customHeight="1">
      <c r="A3024" s="3" t="s">
        <v>1822</v>
      </c>
      <c r="B3024" s="54" t="s">
        <v>1821</v>
      </c>
      <c r="C3024" s="23">
        <v>34.090000000000003</v>
      </c>
      <c r="D3024" s="31">
        <v>-82.59</v>
      </c>
      <c r="E3024" s="22" t="s">
        <v>1</v>
      </c>
      <c r="F3024" s="28"/>
      <c r="G3024" s="28"/>
      <c r="H3024" s="28"/>
      <c r="I3024" s="28"/>
      <c r="J3024" s="28"/>
      <c r="K3024" s="23">
        <v>0</v>
      </c>
      <c r="L3024" s="23">
        <v>0.4</v>
      </c>
      <c r="M3024" s="24">
        <v>0.39</v>
      </c>
      <c r="N3024" s="24"/>
      <c r="O3024" s="24">
        <v>0</v>
      </c>
      <c r="P3024" s="24"/>
      <c r="Q3024" s="39">
        <f t="shared" si="85"/>
        <v>0.79</v>
      </c>
      <c r="R3024" s="6"/>
      <c r="S3024" s="6"/>
      <c r="T3024" s="6"/>
      <c r="U3024" s="6"/>
      <c r="V3024" s="10"/>
      <c r="IL3024"/>
      <c r="IM3024"/>
      <c r="IN3024"/>
      <c r="IO3024"/>
      <c r="IP3024"/>
      <c r="IQ3024"/>
      <c r="IR3024"/>
      <c r="IS3024"/>
      <c r="IT3024"/>
      <c r="IU3024"/>
      <c r="IV3024"/>
      <c r="IW3024"/>
      <c r="IX3024"/>
      <c r="IY3024"/>
      <c r="IZ3024"/>
      <c r="JA3024"/>
    </row>
    <row r="3025" spans="1:261" ht="15" customHeight="1">
      <c r="A3025" s="3" t="s">
        <v>1832</v>
      </c>
      <c r="B3025" s="54" t="s">
        <v>1831</v>
      </c>
      <c r="C3025" s="23">
        <v>34.03</v>
      </c>
      <c r="D3025" s="31">
        <v>-82.6</v>
      </c>
      <c r="E3025" s="22" t="s">
        <v>1</v>
      </c>
      <c r="F3025" s="28"/>
      <c r="G3025" s="28"/>
      <c r="H3025" s="28"/>
      <c r="I3025" s="28"/>
      <c r="J3025" s="28"/>
      <c r="K3025" s="23">
        <v>0</v>
      </c>
      <c r="L3025" s="23">
        <v>0.45</v>
      </c>
      <c r="M3025" s="24">
        <v>0.3</v>
      </c>
      <c r="N3025" s="24">
        <v>0.01</v>
      </c>
      <c r="O3025" s="24">
        <v>0</v>
      </c>
      <c r="P3025" s="24"/>
      <c r="Q3025" s="39">
        <f t="shared" si="85"/>
        <v>0.76</v>
      </c>
      <c r="R3025" s="6"/>
      <c r="S3025" s="6"/>
      <c r="T3025" s="6"/>
      <c r="U3025" s="6"/>
      <c r="V3025" s="10"/>
      <c r="IL3025"/>
      <c r="IM3025"/>
      <c r="IN3025"/>
      <c r="IO3025"/>
      <c r="IP3025"/>
      <c r="IQ3025"/>
      <c r="IR3025"/>
      <c r="IS3025"/>
      <c r="IT3025"/>
      <c r="IU3025"/>
      <c r="IV3025"/>
      <c r="IW3025"/>
      <c r="IX3025"/>
      <c r="IY3025"/>
      <c r="IZ3025"/>
      <c r="JA3025"/>
    </row>
    <row r="3026" spans="1:261" ht="15" customHeight="1">
      <c r="A3026" s="7" t="s">
        <v>5198</v>
      </c>
      <c r="B3026" s="55" t="s">
        <v>5199</v>
      </c>
      <c r="C3026" s="24">
        <v>34.85</v>
      </c>
      <c r="D3026" s="32">
        <v>-80.92</v>
      </c>
      <c r="E3026" s="22" t="s">
        <v>1</v>
      </c>
      <c r="F3026" s="28"/>
      <c r="G3026" s="28"/>
      <c r="H3026" s="28"/>
      <c r="I3026" s="28"/>
      <c r="J3026" s="28"/>
      <c r="M3026" s="24">
        <v>2.48</v>
      </c>
      <c r="N3026" s="24">
        <v>0.33</v>
      </c>
      <c r="O3026" s="24"/>
      <c r="P3026" s="24"/>
      <c r="Q3026" s="39">
        <f t="shared" si="85"/>
        <v>2.81</v>
      </c>
      <c r="R3026" s="6"/>
      <c r="S3026" s="6"/>
      <c r="T3026" s="6"/>
      <c r="U3026" s="6"/>
      <c r="V3026" s="10"/>
      <c r="IL3026"/>
      <c r="IM3026"/>
      <c r="IN3026"/>
      <c r="IO3026"/>
      <c r="IP3026"/>
      <c r="IQ3026"/>
      <c r="IR3026"/>
      <c r="IS3026"/>
      <c r="IT3026"/>
      <c r="IU3026"/>
      <c r="IV3026"/>
      <c r="IW3026"/>
      <c r="IX3026"/>
      <c r="IY3026"/>
      <c r="IZ3026"/>
      <c r="JA3026"/>
    </row>
    <row r="3027" spans="1:261" ht="15" customHeight="1">
      <c r="A3027" s="3" t="s">
        <v>4180</v>
      </c>
      <c r="B3027" s="54" t="s">
        <v>4179</v>
      </c>
      <c r="C3027" s="23">
        <v>34.17</v>
      </c>
      <c r="D3027" s="31">
        <v>-81.91</v>
      </c>
      <c r="E3027" s="22" t="s">
        <v>1</v>
      </c>
      <c r="F3027" s="28"/>
      <c r="G3027" s="28"/>
      <c r="H3027" s="28"/>
      <c r="I3027" s="28"/>
      <c r="J3027" s="28"/>
      <c r="L3027" s="23">
        <v>0.09</v>
      </c>
      <c r="M3027" s="24">
        <v>0.51</v>
      </c>
      <c r="N3027" s="24">
        <v>0</v>
      </c>
      <c r="O3027" s="24"/>
      <c r="P3027" s="24"/>
      <c r="Q3027" s="39">
        <f t="shared" si="85"/>
        <v>0.6</v>
      </c>
      <c r="R3027" s="6"/>
      <c r="S3027" s="6"/>
      <c r="T3027" s="6"/>
      <c r="U3027" s="6"/>
      <c r="V3027" s="10"/>
      <c r="IL3027"/>
      <c r="IM3027"/>
      <c r="IN3027"/>
      <c r="IO3027"/>
      <c r="IP3027"/>
      <c r="IQ3027"/>
      <c r="IR3027"/>
      <c r="IS3027"/>
      <c r="IT3027"/>
      <c r="IU3027"/>
      <c r="IV3027"/>
      <c r="IW3027"/>
      <c r="IX3027"/>
      <c r="IY3027"/>
      <c r="IZ3027"/>
      <c r="JA3027"/>
    </row>
    <row r="3028" spans="1:261" ht="15" customHeight="1">
      <c r="A3028" s="3" t="s">
        <v>4178</v>
      </c>
      <c r="B3028" s="54" t="s">
        <v>4177</v>
      </c>
      <c r="C3028" s="23">
        <v>32.78</v>
      </c>
      <c r="D3028" s="31">
        <v>-79.930000000000007</v>
      </c>
      <c r="E3028" s="22" t="s">
        <v>1</v>
      </c>
      <c r="F3028" s="28"/>
      <c r="G3028" s="28"/>
      <c r="H3028" s="28"/>
      <c r="I3028" s="28"/>
      <c r="J3028" s="28"/>
      <c r="L3028" s="23">
        <v>0</v>
      </c>
      <c r="M3028" s="24">
        <v>7.0000000000000007E-2</v>
      </c>
      <c r="N3028" s="24">
        <v>0.8</v>
      </c>
      <c r="O3028" s="24"/>
      <c r="P3028" s="24"/>
      <c r="Q3028" s="39">
        <f t="shared" si="85"/>
        <v>0.87000000000000011</v>
      </c>
      <c r="R3028" s="6"/>
      <c r="S3028" s="6"/>
      <c r="T3028" s="6"/>
      <c r="U3028" s="6"/>
      <c r="V3028" s="10"/>
      <c r="IL3028"/>
      <c r="IM3028"/>
      <c r="IN3028"/>
      <c r="IO3028"/>
      <c r="IP3028"/>
      <c r="IQ3028"/>
      <c r="IR3028"/>
      <c r="IS3028"/>
      <c r="IT3028"/>
      <c r="IU3028"/>
      <c r="IV3028"/>
      <c r="IW3028"/>
      <c r="IX3028"/>
      <c r="IY3028"/>
      <c r="IZ3028"/>
      <c r="JA3028"/>
    </row>
    <row r="3029" spans="1:261" ht="15" customHeight="1">
      <c r="A3029" s="3" t="s">
        <v>4178</v>
      </c>
      <c r="B3029" s="54" t="s">
        <v>4181</v>
      </c>
      <c r="C3029" s="23">
        <v>32.9</v>
      </c>
      <c r="D3029" s="31">
        <v>-80.040000000000006</v>
      </c>
      <c r="E3029" s="22" t="s">
        <v>1</v>
      </c>
      <c r="F3029" s="28"/>
      <c r="G3029" s="28"/>
      <c r="H3029" s="28"/>
      <c r="I3029" s="28"/>
      <c r="J3029" s="28"/>
      <c r="L3029" s="23">
        <v>0</v>
      </c>
      <c r="M3029" s="24">
        <v>0.08</v>
      </c>
      <c r="N3029" s="24">
        <v>0.03</v>
      </c>
      <c r="O3029" s="24"/>
      <c r="P3029" s="24"/>
      <c r="Q3029" s="39">
        <f t="shared" si="85"/>
        <v>0.11</v>
      </c>
      <c r="R3029" s="6"/>
      <c r="S3029" s="6"/>
      <c r="T3029" s="6"/>
      <c r="U3029" s="6"/>
      <c r="V3029" s="10"/>
      <c r="IL3029"/>
      <c r="IM3029"/>
      <c r="IN3029"/>
      <c r="IO3029"/>
      <c r="IP3029"/>
      <c r="IQ3029"/>
      <c r="IR3029"/>
      <c r="IS3029"/>
      <c r="IT3029"/>
      <c r="IU3029"/>
      <c r="IV3029"/>
      <c r="IW3029"/>
      <c r="IX3029"/>
      <c r="IY3029"/>
      <c r="IZ3029"/>
      <c r="JA3029"/>
    </row>
    <row r="3030" spans="1:261" ht="15" customHeight="1">
      <c r="A3030" s="7" t="s">
        <v>5196</v>
      </c>
      <c r="B3030" s="55" t="s">
        <v>5197</v>
      </c>
      <c r="C3030" s="24">
        <v>34.700000000000003</v>
      </c>
      <c r="D3030" s="32">
        <v>-79.88</v>
      </c>
      <c r="E3030" s="22" t="s">
        <v>1</v>
      </c>
      <c r="F3030" s="28"/>
      <c r="G3030" s="28"/>
      <c r="H3030" s="28"/>
      <c r="I3030" s="28"/>
      <c r="J3030" s="28"/>
      <c r="M3030" s="24">
        <v>0.68</v>
      </c>
      <c r="N3030" s="24"/>
      <c r="O3030" s="24"/>
      <c r="P3030" s="24"/>
      <c r="Q3030" s="39">
        <f t="shared" si="85"/>
        <v>0.68</v>
      </c>
      <c r="R3030" s="6"/>
      <c r="S3030" s="6"/>
      <c r="T3030" s="6"/>
      <c r="U3030" s="6"/>
      <c r="V3030" s="10"/>
      <c r="IL3030"/>
      <c r="IM3030"/>
      <c r="IN3030"/>
      <c r="IO3030"/>
      <c r="IP3030"/>
      <c r="IQ3030"/>
      <c r="IR3030"/>
      <c r="IS3030"/>
      <c r="IT3030"/>
      <c r="IU3030"/>
      <c r="IV3030"/>
      <c r="IW3030"/>
      <c r="IX3030"/>
      <c r="IY3030"/>
      <c r="IZ3030"/>
      <c r="JA3030"/>
    </row>
    <row r="3031" spans="1:261" ht="15" customHeight="1">
      <c r="A3031" s="3" t="s">
        <v>4183</v>
      </c>
      <c r="B3031" s="54" t="s">
        <v>4182</v>
      </c>
      <c r="C3031" s="23">
        <v>35.130000000000003</v>
      </c>
      <c r="D3031" s="31">
        <v>-81.97</v>
      </c>
      <c r="E3031" s="22" t="s">
        <v>1</v>
      </c>
      <c r="F3031" s="28"/>
      <c r="G3031" s="28"/>
      <c r="H3031" s="28"/>
      <c r="I3031" s="28"/>
      <c r="J3031" s="28"/>
      <c r="L3031" s="23">
        <v>0.05</v>
      </c>
      <c r="M3031" s="24">
        <v>0.74</v>
      </c>
      <c r="N3031" s="24">
        <v>0.42</v>
      </c>
      <c r="O3031" s="24"/>
      <c r="P3031" s="24"/>
      <c r="Q3031" s="39">
        <f t="shared" si="85"/>
        <v>1.21</v>
      </c>
      <c r="R3031" s="6"/>
      <c r="S3031" s="6"/>
      <c r="T3031" s="6"/>
      <c r="U3031" s="6"/>
      <c r="V3031" s="10"/>
      <c r="IL3031"/>
      <c r="IM3031"/>
      <c r="IN3031"/>
      <c r="IO3031"/>
      <c r="IP3031"/>
      <c r="IQ3031"/>
      <c r="IR3031"/>
      <c r="IS3031"/>
      <c r="IT3031"/>
      <c r="IU3031"/>
      <c r="IV3031"/>
      <c r="IW3031"/>
      <c r="IX3031"/>
      <c r="IY3031"/>
      <c r="IZ3031"/>
      <c r="JA3031"/>
    </row>
    <row r="3032" spans="1:261" ht="15" customHeight="1">
      <c r="A3032" s="3" t="s">
        <v>4187</v>
      </c>
      <c r="B3032" s="54" t="s">
        <v>4186</v>
      </c>
      <c r="C3032" s="23">
        <v>34.72</v>
      </c>
      <c r="D3032" s="31">
        <v>-81.22</v>
      </c>
      <c r="E3032" s="22" t="s">
        <v>1</v>
      </c>
      <c r="F3032" s="28"/>
      <c r="G3032" s="28"/>
      <c r="H3032" s="28"/>
      <c r="I3032" s="28"/>
      <c r="J3032" s="28"/>
      <c r="L3032" s="23">
        <v>0.01</v>
      </c>
      <c r="M3032" s="24">
        <v>1.46</v>
      </c>
      <c r="N3032" s="24">
        <v>0.36</v>
      </c>
      <c r="O3032" s="24">
        <v>0</v>
      </c>
      <c r="P3032" s="24"/>
      <c r="Q3032" s="39">
        <f t="shared" si="85"/>
        <v>1.83</v>
      </c>
      <c r="R3032" s="6"/>
      <c r="S3032" s="6"/>
      <c r="T3032" s="6"/>
      <c r="U3032" s="6"/>
      <c r="V3032" s="10"/>
      <c r="IL3032"/>
      <c r="IM3032"/>
      <c r="IN3032"/>
      <c r="IO3032"/>
      <c r="IP3032"/>
      <c r="IQ3032"/>
      <c r="IR3032"/>
      <c r="IS3032"/>
      <c r="IT3032"/>
      <c r="IU3032"/>
      <c r="IV3032"/>
      <c r="IW3032"/>
      <c r="IX3032"/>
      <c r="IY3032"/>
      <c r="IZ3032"/>
      <c r="JA3032"/>
    </row>
    <row r="3033" spans="1:261" ht="15" customHeight="1">
      <c r="A3033" s="3" t="s">
        <v>4176</v>
      </c>
      <c r="B3033" s="54" t="s">
        <v>4175</v>
      </c>
      <c r="C3033" s="23">
        <v>34.67</v>
      </c>
      <c r="D3033" s="31">
        <v>-82.89</v>
      </c>
      <c r="E3033" s="22" t="s">
        <v>1</v>
      </c>
      <c r="F3033" s="28"/>
      <c r="G3033" s="28"/>
      <c r="H3033" s="28"/>
      <c r="I3033" s="28"/>
      <c r="J3033" s="28"/>
      <c r="L3033" s="23">
        <v>0.26</v>
      </c>
      <c r="M3033" s="24">
        <v>0.89</v>
      </c>
      <c r="N3033" s="24">
        <v>0.06</v>
      </c>
      <c r="O3033" s="24">
        <v>0</v>
      </c>
      <c r="P3033" s="24"/>
      <c r="Q3033" s="39">
        <f t="shared" si="85"/>
        <v>1.21</v>
      </c>
      <c r="R3033" s="6"/>
      <c r="S3033" s="6"/>
      <c r="T3033" s="6"/>
      <c r="U3033" s="6"/>
      <c r="V3033" s="10"/>
      <c r="IL3033"/>
      <c r="IM3033"/>
      <c r="IN3033"/>
      <c r="IO3033"/>
      <c r="IP3033"/>
      <c r="IQ3033"/>
      <c r="IR3033"/>
      <c r="IS3033"/>
      <c r="IT3033"/>
      <c r="IU3033"/>
      <c r="IV3033"/>
      <c r="IW3033"/>
      <c r="IX3033"/>
      <c r="IY3033"/>
      <c r="IZ3033"/>
      <c r="JA3033"/>
    </row>
    <row r="3034" spans="1:261" ht="15" customHeight="1">
      <c r="A3034" s="3" t="s">
        <v>4192</v>
      </c>
      <c r="B3034" s="54" t="s">
        <v>4191</v>
      </c>
      <c r="C3034" s="23">
        <v>35.03</v>
      </c>
      <c r="D3034" s="31">
        <v>-82.48</v>
      </c>
      <c r="E3034" s="22" t="s">
        <v>1</v>
      </c>
      <c r="F3034" s="28"/>
      <c r="G3034" s="28"/>
      <c r="H3034" s="28"/>
      <c r="I3034" s="28"/>
      <c r="J3034" s="28"/>
      <c r="L3034" s="23">
        <v>0.51</v>
      </c>
      <c r="M3034" s="24"/>
      <c r="N3034" s="24"/>
      <c r="O3034" s="24"/>
      <c r="P3034" s="24"/>
      <c r="Q3034" s="39">
        <f t="shared" si="85"/>
        <v>0.51</v>
      </c>
      <c r="R3034" s="6"/>
      <c r="S3034" s="6"/>
      <c r="T3034" s="6"/>
      <c r="U3034" s="6"/>
      <c r="V3034" s="10"/>
      <c r="IL3034"/>
      <c r="IM3034"/>
      <c r="IN3034"/>
      <c r="IO3034"/>
      <c r="IP3034"/>
      <c r="IQ3034"/>
      <c r="IR3034"/>
      <c r="IS3034"/>
      <c r="IT3034"/>
      <c r="IU3034"/>
      <c r="IV3034"/>
      <c r="IW3034"/>
      <c r="IX3034"/>
      <c r="IY3034"/>
      <c r="IZ3034"/>
      <c r="JA3034"/>
    </row>
    <row r="3035" spans="1:261" ht="15" customHeight="1">
      <c r="A3035" s="3" t="s">
        <v>4189</v>
      </c>
      <c r="B3035" s="54" t="s">
        <v>4188</v>
      </c>
      <c r="C3035" s="23">
        <v>34.47</v>
      </c>
      <c r="D3035" s="31">
        <v>-81.89</v>
      </c>
      <c r="E3035" s="22" t="s">
        <v>1</v>
      </c>
      <c r="F3035" s="28"/>
      <c r="G3035" s="28"/>
      <c r="H3035" s="28"/>
      <c r="I3035" s="28"/>
      <c r="J3035" s="28"/>
      <c r="L3035" s="23">
        <v>0.08</v>
      </c>
      <c r="M3035" s="24">
        <v>1.48</v>
      </c>
      <c r="N3035" s="24">
        <v>0.15</v>
      </c>
      <c r="O3035" s="24">
        <v>0</v>
      </c>
      <c r="P3035" s="24"/>
      <c r="Q3035" s="39">
        <f t="shared" si="85"/>
        <v>1.71</v>
      </c>
      <c r="R3035" s="6"/>
      <c r="S3035" s="6"/>
      <c r="T3035" s="6"/>
      <c r="U3035" s="6"/>
      <c r="V3035" s="10"/>
      <c r="IL3035"/>
      <c r="IM3035"/>
      <c r="IN3035"/>
      <c r="IO3035"/>
      <c r="IP3035"/>
      <c r="IQ3035"/>
      <c r="IR3035"/>
      <c r="IS3035"/>
      <c r="IT3035"/>
      <c r="IU3035"/>
      <c r="IV3035"/>
      <c r="IW3035"/>
      <c r="IX3035"/>
      <c r="IY3035"/>
      <c r="IZ3035"/>
      <c r="JA3035"/>
    </row>
    <row r="3036" spans="1:261" ht="15" customHeight="1">
      <c r="A3036" s="3" t="s">
        <v>1404</v>
      </c>
      <c r="B3036" s="54" t="s">
        <v>4190</v>
      </c>
      <c r="C3036" s="23">
        <v>33.97</v>
      </c>
      <c r="D3036" s="31">
        <v>-81</v>
      </c>
      <c r="E3036" s="22" t="s">
        <v>1</v>
      </c>
      <c r="F3036" s="28"/>
      <c r="G3036" s="28"/>
      <c r="H3036" s="28"/>
      <c r="I3036" s="28"/>
      <c r="J3036" s="28"/>
      <c r="L3036" s="23">
        <v>0.01</v>
      </c>
      <c r="M3036" s="24">
        <v>0.15</v>
      </c>
      <c r="N3036" s="24">
        <v>7.0000000000000007E-2</v>
      </c>
      <c r="O3036" s="24">
        <v>0</v>
      </c>
      <c r="P3036" s="24"/>
      <c r="Q3036" s="39">
        <f t="shared" si="85"/>
        <v>0.23</v>
      </c>
      <c r="R3036" s="6"/>
      <c r="S3036" s="6"/>
      <c r="T3036" s="6"/>
      <c r="U3036" s="6"/>
      <c r="V3036" s="10"/>
      <c r="IL3036"/>
      <c r="IM3036"/>
      <c r="IN3036"/>
      <c r="IO3036"/>
      <c r="IP3036"/>
      <c r="IQ3036"/>
      <c r="IR3036"/>
      <c r="IS3036"/>
      <c r="IT3036"/>
      <c r="IU3036"/>
      <c r="IV3036"/>
      <c r="IW3036"/>
      <c r="IX3036"/>
      <c r="IY3036"/>
      <c r="IZ3036"/>
      <c r="JA3036"/>
    </row>
    <row r="3037" spans="1:261" ht="15" customHeight="1">
      <c r="A3037" s="3" t="s">
        <v>4241</v>
      </c>
      <c r="B3037" s="54" t="s">
        <v>4240</v>
      </c>
      <c r="C3037" s="23">
        <v>33.92</v>
      </c>
      <c r="D3037" s="31">
        <v>-80.78</v>
      </c>
      <c r="E3037" s="22" t="s">
        <v>1</v>
      </c>
      <c r="F3037" s="28"/>
      <c r="G3037" s="28"/>
      <c r="H3037" s="28"/>
      <c r="I3037" s="28"/>
      <c r="J3037" s="28"/>
      <c r="L3037" s="23">
        <v>0</v>
      </c>
      <c r="M3037" s="24">
        <v>0.02</v>
      </c>
      <c r="N3037" s="24">
        <v>0.4</v>
      </c>
      <c r="O3037" s="24">
        <v>0</v>
      </c>
      <c r="P3037" s="24"/>
      <c r="Q3037" s="39">
        <f t="shared" si="85"/>
        <v>0.42000000000000004</v>
      </c>
      <c r="R3037" s="6"/>
      <c r="S3037" s="6"/>
      <c r="T3037" s="6"/>
      <c r="U3037" s="6"/>
      <c r="V3037" s="10"/>
      <c r="IL3037"/>
      <c r="IM3037"/>
      <c r="IN3037"/>
      <c r="IO3037"/>
      <c r="IP3037"/>
      <c r="IQ3037"/>
      <c r="IR3037"/>
      <c r="IS3037"/>
      <c r="IT3037"/>
      <c r="IU3037"/>
      <c r="IV3037"/>
      <c r="IW3037"/>
      <c r="IX3037"/>
      <c r="IY3037"/>
      <c r="IZ3037"/>
      <c r="JA3037"/>
    </row>
    <row r="3038" spans="1:261" ht="15" customHeight="1">
      <c r="A3038" s="3" t="s">
        <v>4245</v>
      </c>
      <c r="B3038" s="54" t="s">
        <v>4244</v>
      </c>
      <c r="C3038" s="23">
        <v>34.049999999999997</v>
      </c>
      <c r="D3038" s="31">
        <v>-81.209999999999994</v>
      </c>
      <c r="E3038" s="22" t="s">
        <v>1</v>
      </c>
      <c r="F3038" s="28"/>
      <c r="G3038" s="28"/>
      <c r="H3038" s="28"/>
      <c r="I3038" s="28"/>
      <c r="J3038" s="28"/>
      <c r="L3038" s="23">
        <v>0</v>
      </c>
      <c r="M3038" s="24">
        <v>0.05</v>
      </c>
      <c r="N3038" s="24">
        <v>0.27</v>
      </c>
      <c r="O3038" s="24">
        <v>0</v>
      </c>
      <c r="P3038" s="24"/>
      <c r="Q3038" s="39">
        <f t="shared" si="85"/>
        <v>0.32</v>
      </c>
      <c r="R3038" s="6"/>
      <c r="S3038" s="6"/>
      <c r="T3038" s="6"/>
      <c r="U3038" s="6"/>
      <c r="V3038" s="10"/>
      <c r="IL3038"/>
      <c r="IM3038"/>
      <c r="IN3038"/>
      <c r="IO3038"/>
      <c r="IP3038"/>
      <c r="IQ3038"/>
      <c r="IR3038"/>
      <c r="IS3038"/>
      <c r="IT3038"/>
      <c r="IU3038"/>
      <c r="IV3038"/>
      <c r="IW3038"/>
      <c r="IX3038"/>
      <c r="IY3038"/>
      <c r="IZ3038"/>
      <c r="JA3038"/>
    </row>
    <row r="3039" spans="1:261" ht="15" customHeight="1">
      <c r="A3039" s="3" t="s">
        <v>4194</v>
      </c>
      <c r="B3039" s="54" t="s">
        <v>4193</v>
      </c>
      <c r="C3039" s="23">
        <v>34.299999999999997</v>
      </c>
      <c r="D3039" s="31">
        <v>-79.88</v>
      </c>
      <c r="E3039" s="22" t="s">
        <v>1</v>
      </c>
      <c r="F3039" s="28"/>
      <c r="G3039" s="28"/>
      <c r="H3039" s="28"/>
      <c r="I3039" s="28"/>
      <c r="J3039" s="28"/>
      <c r="L3039" s="23">
        <v>0</v>
      </c>
      <c r="M3039" s="24">
        <v>1.3</v>
      </c>
      <c r="N3039" s="24"/>
      <c r="O3039" s="24">
        <v>0</v>
      </c>
      <c r="P3039" s="24"/>
      <c r="Q3039" s="39">
        <f t="shared" ref="Q3039:Q3070" si="86">SUM(F3039:P3039)</f>
        <v>1.3</v>
      </c>
      <c r="R3039" s="6"/>
      <c r="S3039" s="6"/>
      <c r="T3039" s="6"/>
      <c r="U3039" s="6"/>
      <c r="V3039" s="10"/>
      <c r="IL3039"/>
      <c r="IM3039"/>
      <c r="IN3039"/>
      <c r="IO3039"/>
      <c r="IP3039"/>
      <c r="IQ3039"/>
      <c r="IR3039"/>
      <c r="IS3039"/>
      <c r="IT3039"/>
      <c r="IU3039"/>
      <c r="IV3039"/>
      <c r="IW3039"/>
      <c r="IX3039"/>
      <c r="IY3039"/>
      <c r="IZ3039"/>
      <c r="JA3039"/>
    </row>
    <row r="3040" spans="1:261" ht="15" customHeight="1">
      <c r="A3040" s="7" t="s">
        <v>5194</v>
      </c>
      <c r="B3040" s="55" t="s">
        <v>5195</v>
      </c>
      <c r="C3040" s="24">
        <v>34.42</v>
      </c>
      <c r="D3040" s="32">
        <v>-79.38</v>
      </c>
      <c r="E3040" s="22" t="s">
        <v>1</v>
      </c>
      <c r="F3040" s="28"/>
      <c r="G3040" s="28"/>
      <c r="H3040" s="28"/>
      <c r="I3040" s="28"/>
      <c r="J3040" s="28"/>
      <c r="M3040" s="24">
        <v>1</v>
      </c>
      <c r="N3040" s="24">
        <v>0.08</v>
      </c>
      <c r="O3040" s="24"/>
      <c r="P3040" s="24"/>
      <c r="Q3040" s="39">
        <f t="shared" si="86"/>
        <v>1.08</v>
      </c>
      <c r="R3040" s="6"/>
      <c r="S3040" s="6"/>
      <c r="T3040" s="6"/>
      <c r="U3040" s="6"/>
      <c r="V3040" s="10"/>
      <c r="IL3040"/>
      <c r="IM3040"/>
      <c r="IN3040"/>
      <c r="IO3040"/>
      <c r="IP3040"/>
      <c r="IQ3040"/>
      <c r="IR3040"/>
      <c r="IS3040"/>
      <c r="IT3040"/>
      <c r="IU3040"/>
      <c r="IV3040"/>
      <c r="IW3040"/>
      <c r="IX3040"/>
      <c r="IY3040"/>
      <c r="IZ3040"/>
      <c r="JA3040"/>
    </row>
    <row r="3041" spans="1:261" ht="15" customHeight="1">
      <c r="A3041" s="3" t="s">
        <v>4198</v>
      </c>
      <c r="B3041" s="54" t="s">
        <v>4197</v>
      </c>
      <c r="C3041" s="23">
        <v>33.79</v>
      </c>
      <c r="D3041" s="31">
        <v>-81.92</v>
      </c>
      <c r="E3041" s="22" t="s">
        <v>1</v>
      </c>
      <c r="F3041" s="28"/>
      <c r="G3041" s="28"/>
      <c r="H3041" s="28"/>
      <c r="I3041" s="28"/>
      <c r="J3041" s="28"/>
      <c r="L3041" s="23">
        <v>0</v>
      </c>
      <c r="M3041" s="24">
        <v>7.0000000000000007E-2</v>
      </c>
      <c r="N3041" s="24">
        <v>0.43</v>
      </c>
      <c r="O3041" s="24">
        <v>0</v>
      </c>
      <c r="P3041" s="24"/>
      <c r="Q3041" s="39">
        <f t="shared" si="86"/>
        <v>0.5</v>
      </c>
      <c r="R3041" s="6"/>
      <c r="S3041" s="6"/>
      <c r="T3041" s="6"/>
      <c r="U3041" s="6"/>
      <c r="V3041" s="10"/>
      <c r="IL3041"/>
      <c r="IM3041"/>
      <c r="IN3041"/>
      <c r="IO3041"/>
      <c r="IP3041"/>
      <c r="IQ3041"/>
      <c r="IR3041"/>
      <c r="IS3041"/>
      <c r="IT3041"/>
      <c r="IU3041"/>
      <c r="IV3041"/>
      <c r="IW3041"/>
      <c r="IX3041"/>
      <c r="IY3041"/>
      <c r="IZ3041"/>
      <c r="JA3041"/>
    </row>
    <row r="3042" spans="1:261" ht="15" customHeight="1">
      <c r="A3042" s="7" t="s">
        <v>5185</v>
      </c>
      <c r="B3042" s="55" t="s">
        <v>5186</v>
      </c>
      <c r="C3042" s="24">
        <v>34.14</v>
      </c>
      <c r="D3042" s="32">
        <v>-80.87</v>
      </c>
      <c r="E3042" s="22" t="s">
        <v>1</v>
      </c>
      <c r="F3042" s="28"/>
      <c r="G3042" s="28"/>
      <c r="H3042" s="28"/>
      <c r="I3042" s="28"/>
      <c r="J3042" s="28"/>
      <c r="M3042" s="24">
        <v>0.39</v>
      </c>
      <c r="N3042" s="24"/>
      <c r="O3042" s="24"/>
      <c r="P3042" s="24"/>
      <c r="Q3042" s="39">
        <f t="shared" si="86"/>
        <v>0.39</v>
      </c>
      <c r="R3042" s="6"/>
      <c r="S3042" s="6"/>
      <c r="T3042" s="6"/>
      <c r="U3042" s="6"/>
      <c r="V3042" s="10"/>
      <c r="IL3042"/>
      <c r="IM3042"/>
      <c r="IN3042"/>
      <c r="IO3042"/>
      <c r="IP3042"/>
      <c r="IQ3042"/>
      <c r="IR3042"/>
      <c r="IS3042"/>
      <c r="IT3042"/>
      <c r="IU3042"/>
      <c r="IV3042"/>
      <c r="IW3042"/>
      <c r="IX3042"/>
      <c r="IY3042"/>
      <c r="IZ3042"/>
      <c r="JA3042"/>
    </row>
    <row r="3043" spans="1:261" ht="15" customHeight="1">
      <c r="A3043" s="3" t="s">
        <v>4200</v>
      </c>
      <c r="B3043" s="54" t="s">
        <v>4199</v>
      </c>
      <c r="C3043" s="23">
        <v>34.19</v>
      </c>
      <c r="D3043" s="31">
        <v>-79.72</v>
      </c>
      <c r="E3043" s="22" t="s">
        <v>1</v>
      </c>
      <c r="F3043" s="28"/>
      <c r="G3043" s="28"/>
      <c r="H3043" s="28"/>
      <c r="I3043" s="28"/>
      <c r="J3043" s="28"/>
      <c r="L3043" s="23">
        <v>0</v>
      </c>
      <c r="M3043" s="24">
        <v>0.43</v>
      </c>
      <c r="N3043" s="24">
        <v>0.02</v>
      </c>
      <c r="O3043" s="24">
        <v>0</v>
      </c>
      <c r="P3043" s="24"/>
      <c r="Q3043" s="39">
        <f t="shared" si="86"/>
        <v>0.45</v>
      </c>
      <c r="R3043" s="6"/>
      <c r="S3043" s="6"/>
      <c r="T3043" s="6"/>
      <c r="U3043" s="6"/>
      <c r="V3043" s="10"/>
      <c r="IL3043"/>
      <c r="IM3043"/>
      <c r="IN3043"/>
      <c r="IO3043"/>
      <c r="IP3043"/>
      <c r="IQ3043"/>
      <c r="IR3043"/>
      <c r="IS3043"/>
      <c r="IT3043"/>
      <c r="IU3043"/>
      <c r="IV3043"/>
      <c r="IW3043"/>
      <c r="IX3043"/>
      <c r="IY3043"/>
      <c r="IZ3043"/>
      <c r="JA3043"/>
    </row>
    <row r="3044" spans="1:261" ht="15" customHeight="1">
      <c r="A3044" s="3" t="s">
        <v>4160</v>
      </c>
      <c r="B3044" s="54" t="s">
        <v>4159</v>
      </c>
      <c r="C3044" s="23">
        <v>34.24</v>
      </c>
      <c r="D3044" s="31">
        <v>-79.75</v>
      </c>
      <c r="E3044" s="22" t="s">
        <v>1</v>
      </c>
      <c r="F3044" s="28"/>
      <c r="G3044" s="28"/>
      <c r="H3044" s="28"/>
      <c r="I3044" s="28"/>
      <c r="J3044" s="28"/>
      <c r="L3044" s="23">
        <v>0</v>
      </c>
      <c r="M3044" s="24">
        <v>0.73</v>
      </c>
      <c r="N3044" s="24">
        <v>0.09</v>
      </c>
      <c r="O3044" s="24">
        <v>0</v>
      </c>
      <c r="P3044" s="24"/>
      <c r="Q3044" s="39">
        <f t="shared" si="86"/>
        <v>0.82</v>
      </c>
      <c r="R3044" s="6"/>
      <c r="S3044" s="6"/>
      <c r="T3044" s="6"/>
      <c r="U3044" s="6"/>
      <c r="V3044" s="10"/>
      <c r="IL3044"/>
      <c r="IM3044"/>
      <c r="IN3044"/>
      <c r="IO3044"/>
      <c r="IP3044"/>
      <c r="IQ3044"/>
      <c r="IR3044"/>
      <c r="IS3044"/>
      <c r="IT3044"/>
      <c r="IU3044"/>
      <c r="IV3044"/>
      <c r="IW3044"/>
      <c r="IX3044"/>
      <c r="IY3044"/>
      <c r="IZ3044"/>
      <c r="JA3044"/>
    </row>
    <row r="3045" spans="1:261" ht="15" customHeight="1">
      <c r="A3045" s="3" t="s">
        <v>4202</v>
      </c>
      <c r="B3045" s="54" t="s">
        <v>4201</v>
      </c>
      <c r="C3045" s="23">
        <v>35.020000000000003</v>
      </c>
      <c r="D3045" s="31">
        <v>-81.010000000000005</v>
      </c>
      <c r="E3045" s="22" t="s">
        <v>1</v>
      </c>
      <c r="F3045" s="28"/>
      <c r="G3045" s="28"/>
      <c r="H3045" s="28"/>
      <c r="I3045" s="28"/>
      <c r="J3045" s="28"/>
      <c r="L3045" s="23">
        <v>0.01</v>
      </c>
      <c r="M3045" s="24">
        <v>0.94</v>
      </c>
      <c r="N3045" s="24">
        <v>0.49</v>
      </c>
      <c r="O3045" s="24">
        <v>0</v>
      </c>
      <c r="P3045" s="24"/>
      <c r="Q3045" s="39">
        <f t="shared" si="86"/>
        <v>1.44</v>
      </c>
      <c r="R3045" s="6"/>
      <c r="S3045" s="6"/>
      <c r="T3045" s="6"/>
      <c r="U3045" s="6"/>
      <c r="V3045" s="10"/>
      <c r="IL3045"/>
      <c r="IM3045"/>
      <c r="IN3045"/>
      <c r="IO3045"/>
      <c r="IP3045"/>
      <c r="IQ3045"/>
      <c r="IR3045"/>
      <c r="IS3045"/>
      <c r="IT3045"/>
      <c r="IU3045"/>
      <c r="IV3045"/>
      <c r="IW3045"/>
      <c r="IX3045"/>
      <c r="IY3045"/>
      <c r="IZ3045"/>
      <c r="JA3045"/>
    </row>
    <row r="3046" spans="1:261" ht="15" customHeight="1">
      <c r="A3046" s="3" t="s">
        <v>4196</v>
      </c>
      <c r="B3046" s="54" t="s">
        <v>4195</v>
      </c>
      <c r="C3046" s="23">
        <v>34.71</v>
      </c>
      <c r="D3046" s="31">
        <v>-82.16</v>
      </c>
      <c r="E3046" s="22" t="s">
        <v>1</v>
      </c>
      <c r="F3046" s="28"/>
      <c r="G3046" s="28"/>
      <c r="H3046" s="28"/>
      <c r="I3046" s="28"/>
      <c r="J3046" s="28"/>
      <c r="L3046" s="23">
        <v>0.13</v>
      </c>
      <c r="M3046" s="24">
        <v>0.99</v>
      </c>
      <c r="N3046" s="24">
        <v>0.01</v>
      </c>
      <c r="O3046" s="24">
        <v>0</v>
      </c>
      <c r="P3046" s="24"/>
      <c r="Q3046" s="39">
        <f t="shared" si="86"/>
        <v>1.1300000000000001</v>
      </c>
      <c r="R3046" s="6"/>
      <c r="S3046" s="6"/>
      <c r="T3046" s="6"/>
      <c r="U3046" s="6"/>
      <c r="V3046" s="10"/>
      <c r="IL3046"/>
      <c r="IM3046"/>
      <c r="IN3046"/>
      <c r="IO3046"/>
      <c r="IP3046"/>
      <c r="IQ3046"/>
      <c r="IR3046"/>
      <c r="IS3046"/>
      <c r="IT3046"/>
      <c r="IU3046"/>
      <c r="IV3046"/>
      <c r="IW3046"/>
      <c r="IX3046"/>
      <c r="IY3046"/>
      <c r="IZ3046"/>
      <c r="JA3046"/>
    </row>
    <row r="3047" spans="1:261" ht="15" customHeight="1">
      <c r="A3047" s="3" t="s">
        <v>4298</v>
      </c>
      <c r="B3047" s="54" t="s">
        <v>4297</v>
      </c>
      <c r="C3047" s="23">
        <v>32.68</v>
      </c>
      <c r="D3047" s="31">
        <v>-81.2</v>
      </c>
      <c r="E3047" s="22" t="s">
        <v>1</v>
      </c>
      <c r="F3047" s="28"/>
      <c r="G3047" s="28"/>
      <c r="H3047" s="28"/>
      <c r="I3047" s="28"/>
      <c r="J3047" s="28"/>
      <c r="L3047" s="23">
        <v>0</v>
      </c>
      <c r="M3047" s="24">
        <v>0</v>
      </c>
      <c r="N3047" s="24">
        <v>0</v>
      </c>
      <c r="O3047" s="24"/>
      <c r="P3047" s="24"/>
      <c r="Q3047" s="39">
        <f t="shared" si="86"/>
        <v>0</v>
      </c>
      <c r="R3047" s="6"/>
      <c r="S3047" s="6"/>
      <c r="T3047" s="6"/>
      <c r="U3047" s="6"/>
      <c r="V3047" s="10"/>
      <c r="IL3047"/>
      <c r="IM3047"/>
      <c r="IN3047"/>
      <c r="IO3047"/>
      <c r="IP3047"/>
      <c r="IQ3047"/>
      <c r="IR3047"/>
      <c r="IS3047"/>
      <c r="IT3047"/>
      <c r="IU3047"/>
      <c r="IV3047"/>
      <c r="IW3047"/>
      <c r="IX3047"/>
      <c r="IY3047"/>
      <c r="IZ3047"/>
      <c r="JA3047"/>
    </row>
    <row r="3048" spans="1:261" ht="15" customHeight="1">
      <c r="A3048" s="3" t="s">
        <v>4204</v>
      </c>
      <c r="B3048" s="54" t="s">
        <v>4203</v>
      </c>
      <c r="C3048" s="23">
        <v>34.06</v>
      </c>
      <c r="D3048" s="31">
        <v>-79.25</v>
      </c>
      <c r="E3048" s="22" t="s">
        <v>1</v>
      </c>
      <c r="F3048" s="28"/>
      <c r="G3048" s="28"/>
      <c r="H3048" s="28"/>
      <c r="I3048" s="28"/>
      <c r="J3048" s="28"/>
      <c r="L3048" s="23">
        <v>0</v>
      </c>
      <c r="M3048" s="24">
        <v>1.92</v>
      </c>
      <c r="N3048" s="24">
        <v>0.12</v>
      </c>
      <c r="O3048" s="24">
        <v>0.13</v>
      </c>
      <c r="P3048" s="24"/>
      <c r="Q3048" s="39">
        <f t="shared" si="86"/>
        <v>2.17</v>
      </c>
      <c r="R3048" s="6"/>
      <c r="S3048" s="6"/>
      <c r="T3048" s="6"/>
      <c r="U3048" s="6"/>
      <c r="V3048" s="10"/>
      <c r="IL3048"/>
      <c r="IM3048"/>
      <c r="IN3048"/>
      <c r="IO3048"/>
      <c r="IP3048"/>
      <c r="IQ3048"/>
      <c r="IR3048"/>
      <c r="IS3048"/>
      <c r="IT3048"/>
      <c r="IU3048"/>
      <c r="IV3048"/>
      <c r="IW3048"/>
      <c r="IX3048"/>
      <c r="IY3048"/>
      <c r="IZ3048"/>
      <c r="JA3048"/>
    </row>
    <row r="3049" spans="1:261" ht="15" customHeight="1">
      <c r="A3049" s="3" t="s">
        <v>4206</v>
      </c>
      <c r="B3049" s="54" t="s">
        <v>4205</v>
      </c>
      <c r="C3049" s="23">
        <v>33.36</v>
      </c>
      <c r="D3049" s="31">
        <v>-79.22</v>
      </c>
      <c r="E3049" s="22" t="s">
        <v>1</v>
      </c>
      <c r="F3049" s="28"/>
      <c r="G3049" s="28"/>
      <c r="H3049" s="28"/>
      <c r="I3049" s="28"/>
      <c r="J3049" s="28"/>
      <c r="L3049" s="23">
        <v>0.06</v>
      </c>
      <c r="M3049" s="24">
        <v>0.03</v>
      </c>
      <c r="N3049" s="24">
        <v>0.85</v>
      </c>
      <c r="O3049" s="24">
        <v>0.33</v>
      </c>
      <c r="P3049" s="24"/>
      <c r="Q3049" s="39">
        <f t="shared" si="86"/>
        <v>1.27</v>
      </c>
      <c r="R3049" s="6"/>
      <c r="S3049" s="6"/>
      <c r="T3049" s="6"/>
      <c r="U3049" s="6"/>
      <c r="V3049" s="10"/>
      <c r="IL3049"/>
      <c r="IM3049"/>
      <c r="IN3049"/>
      <c r="IO3049"/>
      <c r="IP3049"/>
      <c r="IQ3049"/>
      <c r="IR3049"/>
      <c r="IS3049"/>
      <c r="IT3049"/>
      <c r="IU3049"/>
      <c r="IV3049"/>
      <c r="IW3049"/>
      <c r="IX3049"/>
      <c r="IY3049"/>
      <c r="IZ3049"/>
      <c r="JA3049"/>
    </row>
    <row r="3050" spans="1:261" ht="15" customHeight="1">
      <c r="A3050" s="3" t="s">
        <v>4262</v>
      </c>
      <c r="B3050" s="54" t="s">
        <v>4261</v>
      </c>
      <c r="C3050" s="23">
        <v>33.15</v>
      </c>
      <c r="D3050" s="31">
        <v>-79.36</v>
      </c>
      <c r="E3050" s="22" t="s">
        <v>1</v>
      </c>
      <c r="F3050" s="28"/>
      <c r="G3050" s="28"/>
      <c r="H3050" s="28"/>
      <c r="I3050" s="28"/>
      <c r="J3050" s="28"/>
      <c r="L3050" s="23">
        <v>0</v>
      </c>
      <c r="M3050" s="24">
        <v>0</v>
      </c>
      <c r="N3050" s="24">
        <v>0.31</v>
      </c>
      <c r="O3050" s="24">
        <v>0.03</v>
      </c>
      <c r="P3050" s="24"/>
      <c r="Q3050" s="39">
        <f t="shared" si="86"/>
        <v>0.33999999999999997</v>
      </c>
      <c r="R3050" s="6"/>
      <c r="S3050" s="6"/>
      <c r="T3050" s="6"/>
      <c r="U3050" s="6"/>
      <c r="V3050" s="10"/>
      <c r="IL3050"/>
      <c r="IM3050"/>
      <c r="IN3050"/>
      <c r="IO3050"/>
      <c r="IP3050"/>
      <c r="IQ3050"/>
      <c r="IR3050"/>
      <c r="IS3050"/>
      <c r="IT3050"/>
      <c r="IU3050"/>
      <c r="IV3050"/>
      <c r="IW3050"/>
      <c r="IX3050"/>
      <c r="IY3050"/>
      <c r="IZ3050"/>
      <c r="JA3050"/>
    </row>
    <row r="3051" spans="1:261" ht="15" customHeight="1">
      <c r="A3051" s="3" t="s">
        <v>4211</v>
      </c>
      <c r="B3051" s="54" t="s">
        <v>4210</v>
      </c>
      <c r="C3051" s="23">
        <v>34.549999999999997</v>
      </c>
      <c r="D3051" s="31">
        <v>-80.88</v>
      </c>
      <c r="E3051" s="22" t="s">
        <v>1</v>
      </c>
      <c r="F3051" s="28"/>
      <c r="G3051" s="28"/>
      <c r="H3051" s="28"/>
      <c r="I3051" s="28"/>
      <c r="J3051" s="28"/>
      <c r="L3051" s="23">
        <v>0</v>
      </c>
      <c r="M3051" s="24"/>
      <c r="N3051" s="24"/>
      <c r="O3051" s="24"/>
      <c r="P3051" s="24"/>
      <c r="Q3051" s="39">
        <f t="shared" si="86"/>
        <v>0</v>
      </c>
      <c r="R3051" s="6"/>
      <c r="S3051" s="6"/>
      <c r="T3051" s="6"/>
      <c r="U3051" s="6"/>
      <c r="V3051" s="10"/>
      <c r="IL3051"/>
      <c r="IM3051"/>
      <c r="IN3051"/>
      <c r="IO3051"/>
      <c r="IP3051"/>
      <c r="IQ3051"/>
      <c r="IR3051"/>
      <c r="IS3051"/>
      <c r="IT3051"/>
      <c r="IU3051"/>
      <c r="IV3051"/>
      <c r="IW3051"/>
      <c r="IX3051"/>
      <c r="IY3051"/>
      <c r="IZ3051"/>
      <c r="JA3051"/>
    </row>
    <row r="3052" spans="1:261" ht="15" customHeight="1">
      <c r="A3052" s="3" t="s">
        <v>1449</v>
      </c>
      <c r="B3052" s="54" t="s">
        <v>4207</v>
      </c>
      <c r="C3052" s="23">
        <v>34.85</v>
      </c>
      <c r="D3052" s="31">
        <v>-82.35</v>
      </c>
      <c r="E3052" s="22" t="s">
        <v>1</v>
      </c>
      <c r="F3052" s="28"/>
      <c r="G3052" s="28"/>
      <c r="H3052" s="28"/>
      <c r="I3052" s="28"/>
      <c r="J3052" s="28"/>
      <c r="L3052" s="23">
        <v>0.1</v>
      </c>
      <c r="M3052" s="24">
        <v>0.62</v>
      </c>
      <c r="N3052" s="24">
        <v>0.27</v>
      </c>
      <c r="O3052" s="24">
        <v>0</v>
      </c>
      <c r="P3052" s="24"/>
      <c r="Q3052" s="39">
        <f t="shared" si="86"/>
        <v>0.99</v>
      </c>
      <c r="R3052" s="6"/>
      <c r="S3052" s="6"/>
      <c r="T3052" s="6"/>
      <c r="U3052" s="6"/>
      <c r="V3052" s="10"/>
      <c r="IL3052"/>
      <c r="IM3052"/>
      <c r="IN3052"/>
      <c r="IO3052"/>
      <c r="IP3052"/>
      <c r="IQ3052"/>
      <c r="IR3052"/>
      <c r="IS3052"/>
      <c r="IT3052"/>
      <c r="IU3052"/>
      <c r="IV3052"/>
      <c r="IW3052"/>
      <c r="IX3052"/>
      <c r="IY3052"/>
      <c r="IZ3052"/>
      <c r="JA3052"/>
    </row>
    <row r="3053" spans="1:261" ht="15" customHeight="1">
      <c r="A3053" s="3" t="s">
        <v>1463</v>
      </c>
      <c r="B3053" s="54" t="s">
        <v>1825</v>
      </c>
      <c r="C3053" s="23">
        <v>34.25</v>
      </c>
      <c r="D3053" s="31">
        <v>-82.16</v>
      </c>
      <c r="E3053" s="22" t="s">
        <v>1</v>
      </c>
      <c r="F3053" s="28"/>
      <c r="G3053" s="28"/>
      <c r="H3053" s="28"/>
      <c r="I3053" s="28"/>
      <c r="J3053" s="28"/>
      <c r="K3053" s="23">
        <v>0</v>
      </c>
      <c r="L3053" s="23">
        <v>0.13</v>
      </c>
      <c r="M3053" s="24">
        <v>0.93</v>
      </c>
      <c r="N3053" s="24">
        <v>0.01</v>
      </c>
      <c r="O3053" s="24">
        <v>0</v>
      </c>
      <c r="P3053" s="24"/>
      <c r="Q3053" s="39">
        <f t="shared" si="86"/>
        <v>1.07</v>
      </c>
      <c r="R3053" s="6"/>
      <c r="S3053" s="6"/>
      <c r="T3053" s="6"/>
      <c r="U3053" s="6"/>
      <c r="V3053" s="10"/>
      <c r="IL3053"/>
      <c r="IM3053"/>
      <c r="IN3053"/>
      <c r="IO3053"/>
      <c r="IP3053"/>
      <c r="IQ3053"/>
      <c r="IR3053"/>
      <c r="IS3053"/>
      <c r="IT3053"/>
      <c r="IU3053"/>
      <c r="IV3053"/>
      <c r="IW3053"/>
      <c r="IX3053"/>
      <c r="IY3053"/>
      <c r="IZ3053"/>
      <c r="JA3053"/>
    </row>
    <row r="3054" spans="1:261" ht="15" customHeight="1">
      <c r="A3054" s="3" t="s">
        <v>4209</v>
      </c>
      <c r="B3054" s="54" t="s">
        <v>4208</v>
      </c>
      <c r="C3054" s="23">
        <v>34.9</v>
      </c>
      <c r="D3054" s="31">
        <v>-82.21</v>
      </c>
      <c r="E3054" s="22" t="s">
        <v>1</v>
      </c>
      <c r="F3054" s="28"/>
      <c r="G3054" s="28"/>
      <c r="H3054" s="28"/>
      <c r="I3054" s="28"/>
      <c r="J3054" s="28"/>
      <c r="L3054" s="23">
        <v>0.1</v>
      </c>
      <c r="M3054" s="24">
        <v>0.88</v>
      </c>
      <c r="N3054" s="24">
        <v>0.35</v>
      </c>
      <c r="O3054" s="24">
        <v>0</v>
      </c>
      <c r="P3054" s="24"/>
      <c r="Q3054" s="39">
        <f t="shared" si="86"/>
        <v>1.33</v>
      </c>
      <c r="R3054" s="6"/>
      <c r="S3054" s="6"/>
      <c r="T3054" s="6"/>
      <c r="U3054" s="6"/>
      <c r="V3054" s="10"/>
      <c r="IL3054"/>
      <c r="IM3054"/>
      <c r="IN3054"/>
      <c r="IO3054"/>
      <c r="IP3054"/>
      <c r="IQ3054"/>
      <c r="IR3054"/>
      <c r="IS3054"/>
      <c r="IT3054"/>
      <c r="IU3054"/>
      <c r="IV3054"/>
      <c r="IW3054"/>
      <c r="IX3054"/>
      <c r="IY3054"/>
      <c r="IZ3054"/>
      <c r="JA3054"/>
    </row>
    <row r="3055" spans="1:261" ht="15" customHeight="1">
      <c r="A3055" s="3" t="s">
        <v>4270</v>
      </c>
      <c r="B3055" s="54" t="s">
        <v>4269</v>
      </c>
      <c r="C3055" s="23">
        <v>32.1</v>
      </c>
      <c r="D3055" s="31">
        <v>-81.099999999999994</v>
      </c>
      <c r="E3055" s="22" t="s">
        <v>1</v>
      </c>
      <c r="F3055" s="28"/>
      <c r="G3055" s="28"/>
      <c r="H3055" s="28"/>
      <c r="I3055" s="28"/>
      <c r="J3055" s="28"/>
      <c r="L3055" s="23">
        <v>0</v>
      </c>
      <c r="M3055" s="24">
        <v>0.32</v>
      </c>
      <c r="N3055" s="24">
        <v>0.27</v>
      </c>
      <c r="O3055" s="24"/>
      <c r="P3055" s="24"/>
      <c r="Q3055" s="39">
        <f t="shared" si="86"/>
        <v>0.59000000000000008</v>
      </c>
      <c r="R3055" s="6"/>
      <c r="S3055" s="6"/>
      <c r="T3055" s="6"/>
      <c r="U3055" s="6"/>
      <c r="V3055" s="10"/>
      <c r="IL3055"/>
      <c r="IM3055"/>
      <c r="IN3055"/>
      <c r="IO3055"/>
      <c r="IP3055"/>
      <c r="IQ3055"/>
      <c r="IR3055"/>
      <c r="IS3055"/>
      <c r="IT3055"/>
      <c r="IU3055"/>
      <c r="IV3055"/>
      <c r="IW3055"/>
      <c r="IX3055"/>
      <c r="IY3055"/>
      <c r="IZ3055"/>
      <c r="JA3055"/>
    </row>
    <row r="3056" spans="1:261" ht="15" customHeight="1">
      <c r="A3056" s="3" t="s">
        <v>4213</v>
      </c>
      <c r="B3056" s="54" t="s">
        <v>4212</v>
      </c>
      <c r="C3056" s="23">
        <v>34.369999999999997</v>
      </c>
      <c r="D3056" s="31">
        <v>-80.12</v>
      </c>
      <c r="E3056" s="22" t="s">
        <v>1</v>
      </c>
      <c r="F3056" s="28"/>
      <c r="G3056" s="28"/>
      <c r="H3056" s="28"/>
      <c r="I3056" s="28"/>
      <c r="J3056" s="28"/>
      <c r="L3056" s="23">
        <v>0</v>
      </c>
      <c r="M3056" s="24"/>
      <c r="N3056" s="24">
        <v>0</v>
      </c>
      <c r="O3056" s="24">
        <v>0</v>
      </c>
      <c r="P3056" s="24"/>
      <c r="Q3056" s="39">
        <f t="shared" si="86"/>
        <v>0</v>
      </c>
      <c r="R3056" s="6"/>
      <c r="S3056" s="6"/>
      <c r="T3056" s="6"/>
      <c r="U3056" s="6"/>
      <c r="V3056" s="10"/>
      <c r="IL3056"/>
      <c r="IM3056"/>
      <c r="IN3056"/>
      <c r="IO3056"/>
      <c r="IP3056"/>
      <c r="IQ3056"/>
      <c r="IR3056"/>
      <c r="IS3056"/>
      <c r="IT3056"/>
      <c r="IU3056"/>
      <c r="IV3056"/>
      <c r="IW3056"/>
      <c r="IX3056"/>
      <c r="IY3056"/>
      <c r="IZ3056"/>
      <c r="JA3056"/>
    </row>
    <row r="3057" spans="1:261" ht="15" customHeight="1">
      <c r="A3057" s="3" t="s">
        <v>4215</v>
      </c>
      <c r="B3057" s="54" t="s">
        <v>4214</v>
      </c>
      <c r="C3057" s="23">
        <v>32.22</v>
      </c>
      <c r="D3057" s="31">
        <v>-80.7</v>
      </c>
      <c r="E3057" s="22" t="s">
        <v>1</v>
      </c>
      <c r="F3057" s="28"/>
      <c r="G3057" s="28"/>
      <c r="H3057" s="28"/>
      <c r="I3057" s="28"/>
      <c r="J3057" s="28"/>
      <c r="L3057" s="23">
        <v>0</v>
      </c>
      <c r="M3057" s="24">
        <v>0.48</v>
      </c>
      <c r="N3057" s="24">
        <v>1.6</v>
      </c>
      <c r="O3057" s="24"/>
      <c r="P3057" s="24"/>
      <c r="Q3057" s="39">
        <f t="shared" si="86"/>
        <v>2.08</v>
      </c>
      <c r="R3057" s="6"/>
      <c r="S3057" s="6"/>
      <c r="T3057" s="6"/>
      <c r="U3057" s="6"/>
      <c r="V3057" s="10"/>
      <c r="IL3057"/>
      <c r="IM3057"/>
      <c r="IN3057"/>
      <c r="IO3057"/>
      <c r="IP3057"/>
      <c r="IQ3057"/>
      <c r="IR3057"/>
      <c r="IS3057"/>
      <c r="IT3057"/>
      <c r="IU3057"/>
      <c r="IV3057"/>
      <c r="IW3057"/>
      <c r="IX3057"/>
      <c r="IY3057"/>
      <c r="IZ3057"/>
      <c r="JA3057"/>
    </row>
    <row r="3058" spans="1:261" ht="15" customHeight="1">
      <c r="A3058" s="3" t="s">
        <v>4217</v>
      </c>
      <c r="B3058" s="54" t="s">
        <v>4216</v>
      </c>
      <c r="C3058" s="23">
        <v>33.299999999999997</v>
      </c>
      <c r="D3058" s="31">
        <v>-79.67</v>
      </c>
      <c r="E3058" s="22" t="s">
        <v>1</v>
      </c>
      <c r="F3058" s="28"/>
      <c r="G3058" s="28"/>
      <c r="H3058" s="28"/>
      <c r="I3058" s="28"/>
      <c r="J3058" s="28"/>
      <c r="L3058" s="23">
        <v>0</v>
      </c>
      <c r="M3058" s="24">
        <v>0.22</v>
      </c>
      <c r="N3058" s="24"/>
      <c r="O3058" s="24">
        <v>0</v>
      </c>
      <c r="P3058" s="24"/>
      <c r="Q3058" s="39">
        <f t="shared" si="86"/>
        <v>0.22</v>
      </c>
      <c r="R3058" s="6"/>
      <c r="S3058" s="6"/>
      <c r="T3058" s="6"/>
      <c r="U3058" s="6"/>
      <c r="V3058" s="10"/>
      <c r="IL3058"/>
      <c r="IM3058"/>
      <c r="IN3058"/>
      <c r="IO3058"/>
      <c r="IP3058"/>
      <c r="IQ3058"/>
      <c r="IR3058"/>
      <c r="IS3058"/>
      <c r="IT3058"/>
      <c r="IU3058"/>
      <c r="IV3058"/>
      <c r="IW3058"/>
      <c r="IX3058"/>
      <c r="IY3058"/>
      <c r="IZ3058"/>
      <c r="JA3058"/>
    </row>
    <row r="3059" spans="1:261" ht="15" customHeight="1">
      <c r="A3059" s="3" t="s">
        <v>4221</v>
      </c>
      <c r="B3059" s="54" t="s">
        <v>4220</v>
      </c>
      <c r="C3059" s="23">
        <v>34.659999999999997</v>
      </c>
      <c r="D3059" s="31">
        <v>-80.27</v>
      </c>
      <c r="E3059" s="22" t="s">
        <v>1</v>
      </c>
      <c r="F3059" s="28"/>
      <c r="G3059" s="28"/>
      <c r="H3059" s="28"/>
      <c r="I3059" s="28"/>
      <c r="J3059" s="28"/>
      <c r="L3059" s="23">
        <v>0.02</v>
      </c>
      <c r="M3059" s="24">
        <v>1.1200000000000001</v>
      </c>
      <c r="N3059" s="24">
        <v>0.15</v>
      </c>
      <c r="O3059" s="24">
        <v>0</v>
      </c>
      <c r="P3059" s="24"/>
      <c r="Q3059" s="39">
        <f t="shared" si="86"/>
        <v>1.29</v>
      </c>
      <c r="R3059" s="6"/>
      <c r="S3059" s="6"/>
      <c r="T3059" s="6"/>
      <c r="U3059" s="6"/>
      <c r="V3059" s="10"/>
      <c r="IL3059"/>
      <c r="IM3059"/>
      <c r="IN3059"/>
      <c r="IO3059"/>
      <c r="IP3059"/>
      <c r="IQ3059"/>
      <c r="IR3059"/>
      <c r="IS3059"/>
      <c r="IT3059"/>
      <c r="IU3059"/>
      <c r="IV3059"/>
      <c r="IW3059"/>
      <c r="IX3059"/>
      <c r="IY3059"/>
      <c r="IZ3059"/>
      <c r="JA3059"/>
    </row>
    <row r="3060" spans="1:261" ht="15" customHeight="1">
      <c r="A3060" s="3" t="s">
        <v>4219</v>
      </c>
      <c r="B3060" s="54" t="s">
        <v>4218</v>
      </c>
      <c r="C3060" s="23">
        <v>34.96</v>
      </c>
      <c r="D3060" s="31">
        <v>-82.92</v>
      </c>
      <c r="E3060" s="22" t="s">
        <v>1</v>
      </c>
      <c r="F3060" s="28"/>
      <c r="G3060" s="28"/>
      <c r="H3060" s="28"/>
      <c r="I3060" s="28"/>
      <c r="J3060" s="28"/>
      <c r="L3060" s="23">
        <v>0.06</v>
      </c>
      <c r="M3060" s="24">
        <v>0.15</v>
      </c>
      <c r="N3060" s="24">
        <v>0.04</v>
      </c>
      <c r="O3060" s="24">
        <v>0</v>
      </c>
      <c r="P3060" s="24"/>
      <c r="Q3060" s="39">
        <f t="shared" si="86"/>
        <v>0.25</v>
      </c>
      <c r="R3060" s="6"/>
      <c r="S3060" s="6"/>
      <c r="T3060" s="6"/>
      <c r="U3060" s="6"/>
      <c r="V3060" s="10"/>
      <c r="IL3060"/>
      <c r="IM3060"/>
      <c r="IN3060"/>
      <c r="IO3060"/>
      <c r="IP3060"/>
      <c r="IQ3060"/>
      <c r="IR3060"/>
      <c r="IS3060"/>
      <c r="IT3060"/>
      <c r="IU3060"/>
      <c r="IV3060"/>
      <c r="IW3060"/>
      <c r="IX3060"/>
      <c r="IY3060"/>
      <c r="IZ3060"/>
      <c r="JA3060"/>
    </row>
    <row r="3061" spans="1:261" ht="15" customHeight="1">
      <c r="A3061" s="7" t="s">
        <v>5192</v>
      </c>
      <c r="B3061" s="55" t="s">
        <v>5193</v>
      </c>
      <c r="C3061" s="24">
        <v>34.979999999999997</v>
      </c>
      <c r="D3061" s="32">
        <v>-83.07</v>
      </c>
      <c r="E3061" s="22" t="s">
        <v>1</v>
      </c>
      <c r="F3061" s="28"/>
      <c r="G3061" s="28"/>
      <c r="H3061" s="28"/>
      <c r="I3061" s="28"/>
      <c r="J3061" s="28"/>
      <c r="M3061" s="24">
        <v>2.6</v>
      </c>
      <c r="N3061" s="24">
        <v>0.72</v>
      </c>
      <c r="O3061" s="24"/>
      <c r="P3061" s="24"/>
      <c r="Q3061" s="39">
        <f t="shared" si="86"/>
        <v>3.3200000000000003</v>
      </c>
      <c r="R3061" s="6"/>
      <c r="S3061" s="6"/>
      <c r="T3061" s="6"/>
      <c r="U3061" s="6"/>
      <c r="V3061" s="10"/>
      <c r="IL3061"/>
      <c r="IM3061"/>
      <c r="IN3061"/>
      <c r="IO3061"/>
      <c r="IP3061"/>
      <c r="IQ3061"/>
      <c r="IR3061"/>
      <c r="IS3061"/>
      <c r="IT3061"/>
      <c r="IU3061"/>
      <c r="IV3061"/>
      <c r="IW3061"/>
      <c r="IX3061"/>
      <c r="IY3061"/>
      <c r="IZ3061"/>
      <c r="JA3061"/>
    </row>
    <row r="3062" spans="1:261" ht="15" customHeight="1">
      <c r="A3062" s="3" t="s">
        <v>4223</v>
      </c>
      <c r="B3062" s="54" t="s">
        <v>4222</v>
      </c>
      <c r="C3062" s="23">
        <v>33.78</v>
      </c>
      <c r="D3062" s="31">
        <v>-81.849999999999994</v>
      </c>
      <c r="E3062" s="22" t="s">
        <v>1</v>
      </c>
      <c r="F3062" s="28"/>
      <c r="G3062" s="28"/>
      <c r="H3062" s="28"/>
      <c r="I3062" s="28"/>
      <c r="J3062" s="28"/>
      <c r="L3062" s="23">
        <v>0.01</v>
      </c>
      <c r="M3062" s="24"/>
      <c r="N3062" s="24"/>
      <c r="O3062" s="24"/>
      <c r="P3062" s="24"/>
      <c r="Q3062" s="39">
        <f t="shared" si="86"/>
        <v>0.01</v>
      </c>
      <c r="R3062" s="6"/>
      <c r="S3062" s="6"/>
      <c r="T3062" s="6"/>
      <c r="U3062" s="6"/>
      <c r="V3062" s="10"/>
      <c r="IL3062"/>
      <c r="IM3062"/>
      <c r="IN3062"/>
      <c r="IO3062"/>
      <c r="IP3062"/>
      <c r="IQ3062"/>
      <c r="IR3062"/>
      <c r="IS3062"/>
      <c r="IT3062"/>
      <c r="IU3062"/>
      <c r="IV3062"/>
      <c r="IW3062"/>
      <c r="IX3062"/>
      <c r="IY3062"/>
      <c r="IZ3062"/>
      <c r="JA3062"/>
    </row>
    <row r="3063" spans="1:261" ht="15" customHeight="1">
      <c r="A3063" s="3" t="s">
        <v>4225</v>
      </c>
      <c r="B3063" s="54" t="s">
        <v>4224</v>
      </c>
      <c r="C3063" s="23">
        <v>33.65</v>
      </c>
      <c r="D3063" s="31">
        <v>-79.819999999999993</v>
      </c>
      <c r="E3063" s="22" t="s">
        <v>1</v>
      </c>
      <c r="F3063" s="28"/>
      <c r="G3063" s="28"/>
      <c r="H3063" s="28"/>
      <c r="I3063" s="28"/>
      <c r="J3063" s="28"/>
      <c r="L3063" s="23">
        <v>0</v>
      </c>
      <c r="M3063" s="24">
        <v>7.0000000000000007E-2</v>
      </c>
      <c r="N3063" s="24">
        <v>0.01</v>
      </c>
      <c r="O3063" s="24">
        <v>0.01</v>
      </c>
      <c r="P3063" s="24"/>
      <c r="Q3063" s="39">
        <f t="shared" si="86"/>
        <v>0.09</v>
      </c>
      <c r="R3063" s="6"/>
      <c r="S3063" s="6"/>
      <c r="T3063" s="6"/>
      <c r="U3063" s="6"/>
      <c r="V3063" s="10"/>
      <c r="IL3063"/>
      <c r="IM3063"/>
      <c r="IN3063"/>
      <c r="IO3063"/>
      <c r="IP3063"/>
      <c r="IQ3063"/>
      <c r="IR3063"/>
      <c r="IS3063"/>
      <c r="IT3063"/>
      <c r="IU3063"/>
      <c r="IV3063"/>
      <c r="IW3063"/>
      <c r="IX3063"/>
      <c r="IY3063"/>
      <c r="IZ3063"/>
      <c r="JA3063"/>
    </row>
    <row r="3064" spans="1:261" ht="15" customHeight="1">
      <c r="A3064" s="3" t="s">
        <v>4233</v>
      </c>
      <c r="B3064" s="54" t="s">
        <v>4232</v>
      </c>
      <c r="C3064" s="23">
        <v>33.85</v>
      </c>
      <c r="D3064" s="31">
        <v>-79.73</v>
      </c>
      <c r="E3064" s="22" t="s">
        <v>1</v>
      </c>
      <c r="F3064" s="28"/>
      <c r="G3064" s="28"/>
      <c r="H3064" s="28"/>
      <c r="I3064" s="28"/>
      <c r="J3064" s="28"/>
      <c r="L3064" s="23">
        <v>0.01</v>
      </c>
      <c r="M3064" s="24">
        <v>0.25</v>
      </c>
      <c r="N3064" s="24"/>
      <c r="O3064" s="24"/>
      <c r="P3064" s="24"/>
      <c r="Q3064" s="39">
        <f t="shared" si="86"/>
        <v>0.26</v>
      </c>
      <c r="R3064" s="6"/>
      <c r="S3064" s="6"/>
      <c r="T3064" s="6"/>
      <c r="U3064" s="6"/>
      <c r="V3064" s="10"/>
      <c r="IL3064"/>
      <c r="IM3064"/>
      <c r="IN3064"/>
      <c r="IO3064"/>
      <c r="IP3064"/>
      <c r="IQ3064"/>
      <c r="IR3064"/>
      <c r="IS3064"/>
      <c r="IT3064"/>
      <c r="IU3064"/>
      <c r="IV3064"/>
      <c r="IW3064"/>
      <c r="IX3064"/>
      <c r="IY3064"/>
      <c r="IZ3064"/>
      <c r="JA3064"/>
    </row>
    <row r="3065" spans="1:261" ht="15" customHeight="1">
      <c r="A3065" s="3" t="s">
        <v>1827</v>
      </c>
      <c r="B3065" s="54" t="s">
        <v>1826</v>
      </c>
      <c r="C3065" s="23">
        <v>34.5</v>
      </c>
      <c r="D3065" s="31">
        <v>-82.02</v>
      </c>
      <c r="E3065" s="22" t="s">
        <v>1</v>
      </c>
      <c r="F3065" s="28"/>
      <c r="G3065" s="28"/>
      <c r="H3065" s="28"/>
      <c r="I3065" s="28"/>
      <c r="J3065" s="28"/>
      <c r="K3065" s="23">
        <v>0</v>
      </c>
      <c r="L3065" s="23">
        <v>0</v>
      </c>
      <c r="M3065" s="24">
        <v>1.1000000000000001</v>
      </c>
      <c r="N3065" s="24">
        <v>0</v>
      </c>
      <c r="O3065" s="24"/>
      <c r="P3065" s="24"/>
      <c r="Q3065" s="39">
        <f t="shared" si="86"/>
        <v>1.1000000000000001</v>
      </c>
      <c r="R3065" s="6"/>
      <c r="S3065" s="6"/>
      <c r="T3065" s="6"/>
      <c r="U3065" s="6"/>
      <c r="V3065" s="10"/>
      <c r="IL3065"/>
      <c r="IM3065"/>
      <c r="IN3065"/>
      <c r="IO3065"/>
      <c r="IP3065"/>
      <c r="IQ3065"/>
      <c r="IR3065"/>
      <c r="IS3065"/>
      <c r="IT3065"/>
      <c r="IU3065"/>
      <c r="IV3065"/>
      <c r="IW3065"/>
      <c r="IX3065"/>
      <c r="IY3065"/>
      <c r="IZ3065"/>
      <c r="JA3065"/>
    </row>
    <row r="3066" spans="1:261" ht="15" customHeight="1">
      <c r="A3066" s="7" t="s">
        <v>5189</v>
      </c>
      <c r="B3066" s="55" t="s">
        <v>5190</v>
      </c>
      <c r="C3066" s="24">
        <v>34.659999999999997</v>
      </c>
      <c r="D3066" s="32">
        <v>-81.45</v>
      </c>
      <c r="E3066" s="22" t="s">
        <v>1</v>
      </c>
      <c r="F3066" s="28"/>
      <c r="G3066" s="28"/>
      <c r="H3066" s="28"/>
      <c r="I3066" s="28"/>
      <c r="J3066" s="28"/>
      <c r="M3066" s="24">
        <v>1.3</v>
      </c>
      <c r="N3066" s="24"/>
      <c r="O3066" s="24"/>
      <c r="P3066" s="24"/>
      <c r="Q3066" s="39">
        <f t="shared" si="86"/>
        <v>1.3</v>
      </c>
      <c r="R3066" s="6"/>
      <c r="S3066" s="6"/>
      <c r="T3066" s="6"/>
      <c r="U3066" s="6"/>
      <c r="V3066" s="10"/>
      <c r="IL3066"/>
      <c r="IM3066"/>
      <c r="IN3066"/>
      <c r="IO3066"/>
      <c r="IP3066"/>
      <c r="IQ3066"/>
      <c r="IR3066"/>
      <c r="IS3066"/>
      <c r="IT3066"/>
      <c r="IU3066"/>
      <c r="IV3066"/>
      <c r="IW3066"/>
      <c r="IX3066"/>
      <c r="IY3066"/>
      <c r="IZ3066"/>
      <c r="JA3066"/>
    </row>
    <row r="3067" spans="1:261" ht="15" customHeight="1">
      <c r="A3067" s="3" t="s">
        <v>4229</v>
      </c>
      <c r="B3067" s="54" t="s">
        <v>4228</v>
      </c>
      <c r="C3067" s="23">
        <v>34.799999999999997</v>
      </c>
      <c r="D3067" s="31">
        <v>-82.75</v>
      </c>
      <c r="E3067" s="22" t="s">
        <v>1</v>
      </c>
      <c r="F3067" s="28"/>
      <c r="G3067" s="28"/>
      <c r="H3067" s="28"/>
      <c r="I3067" s="28"/>
      <c r="J3067" s="28"/>
      <c r="L3067" s="23">
        <v>0.27</v>
      </c>
      <c r="M3067" s="24">
        <v>0.94</v>
      </c>
      <c r="N3067" s="24">
        <v>0.39</v>
      </c>
      <c r="O3067" s="24">
        <v>0</v>
      </c>
      <c r="P3067" s="24"/>
      <c r="Q3067" s="39">
        <f t="shared" si="86"/>
        <v>1.6</v>
      </c>
      <c r="R3067" s="6"/>
      <c r="S3067" s="6"/>
      <c r="T3067" s="6"/>
      <c r="U3067" s="6"/>
      <c r="V3067" s="10"/>
      <c r="IL3067"/>
      <c r="IM3067"/>
      <c r="IN3067"/>
      <c r="IO3067"/>
      <c r="IP3067"/>
      <c r="IQ3067"/>
      <c r="IR3067"/>
      <c r="IS3067"/>
      <c r="IT3067"/>
      <c r="IU3067"/>
      <c r="IV3067"/>
      <c r="IW3067"/>
      <c r="IX3067"/>
      <c r="IY3067"/>
      <c r="IZ3067"/>
      <c r="JA3067"/>
    </row>
    <row r="3068" spans="1:261" ht="15" customHeight="1">
      <c r="A3068" s="3" t="s">
        <v>4231</v>
      </c>
      <c r="B3068" s="54" t="s">
        <v>4230</v>
      </c>
      <c r="C3068" s="23">
        <v>34.200000000000003</v>
      </c>
      <c r="D3068" s="31">
        <v>-81.41</v>
      </c>
      <c r="E3068" s="22" t="s">
        <v>1</v>
      </c>
      <c r="F3068" s="28"/>
      <c r="G3068" s="28"/>
      <c r="H3068" s="28"/>
      <c r="I3068" s="28"/>
      <c r="J3068" s="28"/>
      <c r="L3068" s="23">
        <v>0.03</v>
      </c>
      <c r="M3068" s="24">
        <v>0.72</v>
      </c>
      <c r="N3068" s="24">
        <v>0.08</v>
      </c>
      <c r="O3068" s="24">
        <v>0</v>
      </c>
      <c r="P3068" s="24"/>
      <c r="Q3068" s="39">
        <f t="shared" si="86"/>
        <v>0.83</v>
      </c>
      <c r="R3068" s="6"/>
      <c r="S3068" s="6"/>
      <c r="T3068" s="6"/>
      <c r="U3068" s="6"/>
      <c r="V3068" s="10"/>
      <c r="IL3068"/>
      <c r="IM3068"/>
      <c r="IN3068"/>
      <c r="IO3068"/>
      <c r="IP3068"/>
      <c r="IQ3068"/>
      <c r="IR3068"/>
      <c r="IS3068"/>
      <c r="IT3068"/>
      <c r="IU3068"/>
      <c r="IV3068"/>
      <c r="IW3068"/>
      <c r="IX3068"/>
      <c r="IY3068"/>
      <c r="IZ3068"/>
      <c r="JA3068"/>
    </row>
    <row r="3069" spans="1:261" ht="15" customHeight="1">
      <c r="A3069" s="3" t="s">
        <v>4235</v>
      </c>
      <c r="B3069" s="54" t="s">
        <v>4234</v>
      </c>
      <c r="C3069" s="23">
        <v>34.78</v>
      </c>
      <c r="D3069" s="31">
        <v>-81.45</v>
      </c>
      <c r="E3069" s="22" t="s">
        <v>1</v>
      </c>
      <c r="F3069" s="28"/>
      <c r="G3069" s="28"/>
      <c r="H3069" s="28"/>
      <c r="I3069" s="28"/>
      <c r="J3069" s="28"/>
      <c r="L3069" s="23">
        <v>0.02</v>
      </c>
      <c r="M3069" s="24">
        <v>2.2200000000000002</v>
      </c>
      <c r="N3069" s="24"/>
      <c r="O3069" s="24">
        <v>0</v>
      </c>
      <c r="P3069" s="24"/>
      <c r="Q3069" s="39">
        <f t="shared" si="86"/>
        <v>2.2400000000000002</v>
      </c>
      <c r="R3069" s="6"/>
      <c r="S3069" s="6"/>
      <c r="T3069" s="6"/>
      <c r="U3069" s="6"/>
      <c r="V3069" s="10"/>
      <c r="IL3069"/>
      <c r="IM3069"/>
      <c r="IN3069"/>
      <c r="IO3069"/>
      <c r="IP3069"/>
      <c r="IQ3069"/>
      <c r="IR3069"/>
      <c r="IS3069"/>
      <c r="IT3069"/>
      <c r="IU3069"/>
      <c r="IV3069"/>
      <c r="IW3069"/>
      <c r="IX3069"/>
      <c r="IY3069"/>
      <c r="IZ3069"/>
      <c r="JA3069"/>
    </row>
    <row r="3070" spans="1:261" ht="15" customHeight="1">
      <c r="A3070" s="3" t="s">
        <v>4282</v>
      </c>
      <c r="B3070" s="54" t="s">
        <v>4281</v>
      </c>
      <c r="C3070" s="23">
        <v>34.33</v>
      </c>
      <c r="D3070" s="31">
        <v>-80.7</v>
      </c>
      <c r="E3070" s="22" t="s">
        <v>1</v>
      </c>
      <c r="F3070" s="28"/>
      <c r="G3070" s="28"/>
      <c r="H3070" s="28"/>
      <c r="I3070" s="28"/>
      <c r="J3070" s="28"/>
      <c r="L3070" s="23">
        <v>0</v>
      </c>
      <c r="M3070" s="24">
        <v>1.0900000000000001</v>
      </c>
      <c r="N3070" s="24"/>
      <c r="O3070" s="24"/>
      <c r="P3070" s="24"/>
      <c r="Q3070" s="39">
        <f t="shared" si="86"/>
        <v>1.0900000000000001</v>
      </c>
      <c r="R3070" s="6"/>
      <c r="S3070" s="6"/>
      <c r="T3070" s="6"/>
      <c r="U3070" s="6"/>
      <c r="V3070" s="10"/>
      <c r="IL3070"/>
      <c r="IM3070"/>
      <c r="IN3070"/>
      <c r="IO3070"/>
      <c r="IP3070"/>
      <c r="IQ3070"/>
      <c r="IR3070"/>
      <c r="IS3070"/>
      <c r="IT3070"/>
      <c r="IU3070"/>
      <c r="IV3070"/>
      <c r="IW3070"/>
      <c r="IX3070"/>
      <c r="IY3070"/>
      <c r="IZ3070"/>
      <c r="JA3070"/>
    </row>
    <row r="3071" spans="1:261" ht="15" customHeight="1">
      <c r="A3071" s="7" t="s">
        <v>2206</v>
      </c>
      <c r="B3071" s="55" t="s">
        <v>5191</v>
      </c>
      <c r="C3071" s="24">
        <v>34.17</v>
      </c>
      <c r="D3071" s="32">
        <v>-79.400000000000006</v>
      </c>
      <c r="E3071" s="22" t="s">
        <v>1</v>
      </c>
      <c r="F3071" s="28"/>
      <c r="G3071" s="28"/>
      <c r="H3071" s="28"/>
      <c r="I3071" s="28"/>
      <c r="J3071" s="28"/>
      <c r="M3071" s="24">
        <v>1.7</v>
      </c>
      <c r="N3071" s="24"/>
      <c r="O3071" s="24"/>
      <c r="P3071" s="24"/>
      <c r="Q3071" s="39">
        <f t="shared" ref="Q3071:Q3102" si="87">SUM(F3071:P3071)</f>
        <v>1.7</v>
      </c>
      <c r="R3071" s="6"/>
      <c r="S3071" s="6"/>
      <c r="T3071" s="6"/>
      <c r="U3071" s="6"/>
      <c r="V3071" s="10"/>
      <c r="IL3071"/>
      <c r="IM3071"/>
      <c r="IN3071"/>
      <c r="IO3071"/>
      <c r="IP3071"/>
      <c r="IQ3071"/>
      <c r="IR3071"/>
      <c r="IS3071"/>
      <c r="IT3071"/>
      <c r="IU3071"/>
      <c r="IV3071"/>
      <c r="IW3071"/>
      <c r="IX3071"/>
      <c r="IY3071"/>
      <c r="IZ3071"/>
      <c r="JA3071"/>
    </row>
    <row r="3072" spans="1:261" ht="15" customHeight="1">
      <c r="A3072" s="3" t="s">
        <v>4237</v>
      </c>
      <c r="B3072" s="54" t="s">
        <v>4236</v>
      </c>
      <c r="C3072" s="23">
        <v>34.51</v>
      </c>
      <c r="D3072" s="31">
        <v>-80.22</v>
      </c>
      <c r="E3072" s="22" t="s">
        <v>1</v>
      </c>
      <c r="F3072" s="28"/>
      <c r="G3072" s="28"/>
      <c r="H3072" s="28"/>
      <c r="I3072" s="28"/>
      <c r="J3072" s="28"/>
      <c r="L3072" s="23">
        <v>0</v>
      </c>
      <c r="M3072" s="24">
        <v>0.98</v>
      </c>
      <c r="N3072" s="24">
        <v>0.63</v>
      </c>
      <c r="O3072" s="24">
        <v>0</v>
      </c>
      <c r="P3072" s="24"/>
      <c r="Q3072" s="39">
        <f t="shared" si="87"/>
        <v>1.6099999999999999</v>
      </c>
      <c r="R3072" s="6"/>
      <c r="S3072" s="6"/>
      <c r="T3072" s="6"/>
      <c r="U3072" s="6"/>
      <c r="V3072" s="10"/>
      <c r="IL3072"/>
      <c r="IM3072"/>
      <c r="IN3072"/>
      <c r="IO3072"/>
      <c r="IP3072"/>
      <c r="IQ3072"/>
      <c r="IR3072"/>
      <c r="IS3072"/>
      <c r="IT3072"/>
      <c r="IU3072"/>
      <c r="IV3072"/>
      <c r="IW3072"/>
      <c r="IX3072"/>
      <c r="IY3072"/>
      <c r="IZ3072"/>
      <c r="JA3072"/>
    </row>
    <row r="3073" spans="1:261" ht="15" customHeight="1">
      <c r="A3073" s="3" t="s">
        <v>1824</v>
      </c>
      <c r="B3073" s="54" t="s">
        <v>1823</v>
      </c>
      <c r="C3073" s="23">
        <v>33.659999999999997</v>
      </c>
      <c r="D3073" s="31">
        <v>-82.19</v>
      </c>
      <c r="E3073" s="22" t="s">
        <v>1</v>
      </c>
      <c r="F3073" s="28"/>
      <c r="G3073" s="28"/>
      <c r="H3073" s="28"/>
      <c r="I3073" s="28"/>
      <c r="J3073" s="28"/>
      <c r="K3073" s="23">
        <v>0</v>
      </c>
      <c r="L3073" s="23">
        <v>0.02</v>
      </c>
      <c r="M3073" s="24">
        <v>0.18</v>
      </c>
      <c r="N3073" s="24"/>
      <c r="O3073" s="24"/>
      <c r="P3073" s="24"/>
      <c r="Q3073" s="39">
        <f t="shared" si="87"/>
        <v>0.19999999999999998</v>
      </c>
      <c r="R3073" s="6"/>
      <c r="S3073" s="6"/>
      <c r="T3073" s="6"/>
      <c r="U3073" s="6"/>
      <c r="V3073" s="10"/>
      <c r="IL3073"/>
      <c r="IM3073"/>
      <c r="IN3073"/>
      <c r="IO3073"/>
      <c r="IP3073"/>
      <c r="IQ3073"/>
      <c r="IR3073"/>
      <c r="IS3073"/>
      <c r="IT3073"/>
      <c r="IU3073"/>
      <c r="IV3073"/>
      <c r="IW3073"/>
      <c r="IX3073"/>
      <c r="IY3073"/>
      <c r="IZ3073"/>
      <c r="JA3073"/>
    </row>
    <row r="3074" spans="1:261" ht="15" customHeight="1">
      <c r="A3074" s="7" t="s">
        <v>5187</v>
      </c>
      <c r="B3074" s="55" t="s">
        <v>5188</v>
      </c>
      <c r="C3074" s="24">
        <v>33.24</v>
      </c>
      <c r="D3074" s="32">
        <v>-79.989999999999995</v>
      </c>
      <c r="E3074" s="22" t="s">
        <v>1</v>
      </c>
      <c r="F3074" s="28"/>
      <c r="G3074" s="28"/>
      <c r="H3074" s="28"/>
      <c r="I3074" s="28"/>
      <c r="J3074" s="28"/>
      <c r="M3074" s="24">
        <v>0</v>
      </c>
      <c r="N3074" s="24"/>
      <c r="O3074" s="24"/>
      <c r="P3074" s="24"/>
      <c r="Q3074" s="39">
        <f t="shared" si="87"/>
        <v>0</v>
      </c>
      <c r="R3074" s="6"/>
      <c r="S3074" s="6"/>
      <c r="T3074" s="6"/>
      <c r="U3074" s="6"/>
      <c r="V3074" s="10"/>
      <c r="IL3074"/>
      <c r="IM3074"/>
      <c r="IN3074"/>
      <c r="IO3074"/>
      <c r="IP3074"/>
      <c r="IQ3074"/>
      <c r="IR3074"/>
      <c r="IS3074"/>
      <c r="IT3074"/>
      <c r="IU3074"/>
      <c r="IV3074"/>
      <c r="IW3074"/>
      <c r="IX3074"/>
      <c r="IY3074"/>
      <c r="IZ3074"/>
      <c r="JA3074"/>
    </row>
    <row r="3075" spans="1:261" ht="15" customHeight="1">
      <c r="A3075" s="3" t="s">
        <v>4294</v>
      </c>
      <c r="B3075" s="54" t="s">
        <v>4293</v>
      </c>
      <c r="C3075" s="23">
        <v>33.159999999999997</v>
      </c>
      <c r="D3075" s="31">
        <v>-79.83</v>
      </c>
      <c r="E3075" s="22" t="s">
        <v>1</v>
      </c>
      <c r="F3075" s="28"/>
      <c r="G3075" s="28"/>
      <c r="H3075" s="28"/>
      <c r="I3075" s="28"/>
      <c r="J3075" s="28"/>
      <c r="L3075" s="23">
        <v>0</v>
      </c>
      <c r="M3075" s="24">
        <v>0.13</v>
      </c>
      <c r="N3075" s="24">
        <v>0.33</v>
      </c>
      <c r="O3075" s="24">
        <v>0</v>
      </c>
      <c r="P3075" s="24"/>
      <c r="Q3075" s="39">
        <f t="shared" si="87"/>
        <v>0.46</v>
      </c>
      <c r="R3075" s="6"/>
      <c r="S3075" s="6"/>
      <c r="T3075" s="6"/>
      <c r="U3075" s="6"/>
      <c r="V3075" s="10"/>
      <c r="IL3075"/>
      <c r="IM3075"/>
      <c r="IN3075"/>
      <c r="IO3075"/>
      <c r="IP3075"/>
      <c r="IQ3075"/>
      <c r="IR3075"/>
      <c r="IS3075"/>
      <c r="IT3075"/>
      <c r="IU3075"/>
      <c r="IV3075"/>
      <c r="IW3075"/>
      <c r="IX3075"/>
      <c r="IY3075"/>
      <c r="IZ3075"/>
      <c r="JA3075"/>
    </row>
    <row r="3076" spans="1:261" ht="15" customHeight="1">
      <c r="A3076" s="3" t="s">
        <v>1830</v>
      </c>
      <c r="B3076" s="54" t="s">
        <v>1829</v>
      </c>
      <c r="C3076" s="23">
        <v>34.07</v>
      </c>
      <c r="D3076" s="31">
        <v>-82.5</v>
      </c>
      <c r="E3076" s="22" t="s">
        <v>1</v>
      </c>
      <c r="F3076" s="28"/>
      <c r="G3076" s="28"/>
      <c r="H3076" s="28"/>
      <c r="I3076" s="28"/>
      <c r="J3076" s="28"/>
      <c r="K3076" s="23">
        <v>0</v>
      </c>
      <c r="L3076" s="23">
        <v>0.35</v>
      </c>
      <c r="M3076" s="24">
        <v>0.34</v>
      </c>
      <c r="N3076" s="24">
        <v>0.06</v>
      </c>
      <c r="O3076" s="24">
        <v>0</v>
      </c>
      <c r="P3076" s="24"/>
      <c r="Q3076" s="39">
        <f t="shared" si="87"/>
        <v>0.75</v>
      </c>
      <c r="R3076" s="6"/>
      <c r="S3076" s="6"/>
      <c r="T3076" s="6"/>
      <c r="U3076" s="6"/>
      <c r="V3076" s="10"/>
      <c r="IL3076"/>
      <c r="IM3076"/>
      <c r="IN3076"/>
      <c r="IO3076"/>
      <c r="IP3076"/>
      <c r="IQ3076"/>
      <c r="IR3076"/>
      <c r="IS3076"/>
      <c r="IT3076"/>
      <c r="IU3076"/>
      <c r="IV3076"/>
      <c r="IW3076"/>
      <c r="IX3076"/>
      <c r="IY3076"/>
      <c r="IZ3076"/>
      <c r="JA3076"/>
    </row>
    <row r="3077" spans="1:261" ht="15" customHeight="1">
      <c r="A3077" s="3" t="s">
        <v>4243</v>
      </c>
      <c r="B3077" s="54" t="s">
        <v>4242</v>
      </c>
      <c r="C3077" s="23">
        <v>34.19</v>
      </c>
      <c r="D3077" s="31">
        <v>-79.25</v>
      </c>
      <c r="E3077" s="22" t="s">
        <v>1</v>
      </c>
      <c r="F3077" s="28"/>
      <c r="G3077" s="28"/>
      <c r="H3077" s="28"/>
      <c r="I3077" s="28"/>
      <c r="J3077" s="28"/>
      <c r="L3077" s="23">
        <v>0</v>
      </c>
      <c r="M3077" s="24">
        <v>1.06</v>
      </c>
      <c r="N3077" s="24">
        <v>0.65</v>
      </c>
      <c r="O3077" s="24">
        <v>0.04</v>
      </c>
      <c r="P3077" s="24"/>
      <c r="Q3077" s="39">
        <f t="shared" si="87"/>
        <v>1.75</v>
      </c>
      <c r="R3077" s="6"/>
      <c r="S3077" s="6"/>
      <c r="T3077" s="6"/>
      <c r="U3077" s="6"/>
      <c r="V3077" s="10"/>
      <c r="IL3077"/>
      <c r="IM3077"/>
      <c r="IN3077"/>
      <c r="IO3077"/>
      <c r="IP3077"/>
      <c r="IQ3077"/>
      <c r="IR3077"/>
      <c r="IS3077"/>
      <c r="IT3077"/>
      <c r="IU3077"/>
      <c r="IV3077"/>
      <c r="IW3077"/>
      <c r="IX3077"/>
      <c r="IY3077"/>
      <c r="IZ3077"/>
      <c r="JA3077"/>
    </row>
    <row r="3078" spans="1:261" ht="15" customHeight="1">
      <c r="A3078" s="3" t="s">
        <v>4185</v>
      </c>
      <c r="B3078" s="54" t="s">
        <v>4184</v>
      </c>
      <c r="C3078" s="23">
        <v>33.81</v>
      </c>
      <c r="D3078" s="31">
        <v>-78.72</v>
      </c>
      <c r="E3078" s="22" t="s">
        <v>1</v>
      </c>
      <c r="F3078" s="28"/>
      <c r="G3078" s="28"/>
      <c r="H3078" s="28"/>
      <c r="I3078" s="28"/>
      <c r="J3078" s="28"/>
      <c r="L3078" s="23">
        <v>0</v>
      </c>
      <c r="M3078" s="24">
        <v>2.52</v>
      </c>
      <c r="N3078" s="24">
        <v>0.09</v>
      </c>
      <c r="O3078" s="24">
        <v>0.23</v>
      </c>
      <c r="P3078" s="24"/>
      <c r="Q3078" s="39">
        <f t="shared" si="87"/>
        <v>2.84</v>
      </c>
      <c r="R3078" s="6"/>
      <c r="S3078" s="6"/>
      <c r="T3078" s="6"/>
      <c r="U3078" s="6"/>
      <c r="V3078" s="10"/>
      <c r="IL3078"/>
      <c r="IM3078"/>
      <c r="IN3078"/>
      <c r="IO3078"/>
      <c r="IP3078"/>
      <c r="IQ3078"/>
      <c r="IR3078"/>
      <c r="IS3078"/>
      <c r="IT3078"/>
      <c r="IU3078"/>
      <c r="IV3078"/>
      <c r="IW3078"/>
      <c r="IX3078"/>
      <c r="IY3078"/>
      <c r="IZ3078"/>
      <c r="JA3078"/>
    </row>
    <row r="3079" spans="1:261" ht="15" customHeight="1">
      <c r="A3079" s="3" t="s">
        <v>4185</v>
      </c>
      <c r="B3079" s="54" t="s">
        <v>4246</v>
      </c>
      <c r="C3079" s="23">
        <v>33.729999999999997</v>
      </c>
      <c r="D3079" s="31">
        <v>-78.84</v>
      </c>
      <c r="E3079" s="22" t="s">
        <v>1</v>
      </c>
      <c r="F3079" s="28"/>
      <c r="G3079" s="28"/>
      <c r="H3079" s="28"/>
      <c r="I3079" s="28"/>
      <c r="J3079" s="28"/>
      <c r="L3079" s="23">
        <v>0</v>
      </c>
      <c r="M3079" s="24">
        <v>3.25</v>
      </c>
      <c r="N3079" s="24">
        <v>0.06</v>
      </c>
      <c r="O3079" s="24">
        <v>0.05</v>
      </c>
      <c r="P3079" s="24"/>
      <c r="Q3079" s="39">
        <f t="shared" si="87"/>
        <v>3.36</v>
      </c>
      <c r="R3079" s="6"/>
      <c r="S3079" s="6"/>
      <c r="T3079" s="6"/>
      <c r="U3079" s="6"/>
      <c r="V3079" s="10"/>
      <c r="IL3079"/>
      <c r="IM3079"/>
      <c r="IN3079"/>
      <c r="IO3079"/>
      <c r="IP3079"/>
      <c r="IQ3079"/>
      <c r="IR3079"/>
      <c r="IS3079"/>
      <c r="IT3079"/>
      <c r="IU3079"/>
      <c r="IV3079"/>
      <c r="IW3079"/>
      <c r="IX3079"/>
      <c r="IY3079"/>
      <c r="IZ3079"/>
      <c r="JA3079"/>
    </row>
    <row r="3080" spans="1:261" ht="15" customHeight="1">
      <c r="A3080" s="3" t="s">
        <v>4185</v>
      </c>
      <c r="B3080" s="54" t="s">
        <v>4247</v>
      </c>
      <c r="C3080" s="23">
        <v>33.68</v>
      </c>
      <c r="D3080" s="31">
        <v>-78.930000000000007</v>
      </c>
      <c r="E3080" s="22" t="s">
        <v>1</v>
      </c>
      <c r="F3080" s="28"/>
      <c r="G3080" s="28"/>
      <c r="H3080" s="28"/>
      <c r="I3080" s="28"/>
      <c r="J3080" s="28"/>
      <c r="L3080" s="23">
        <v>0</v>
      </c>
      <c r="M3080" s="24">
        <v>7.0000000000000007E-2</v>
      </c>
      <c r="N3080" s="24">
        <v>0.14000000000000001</v>
      </c>
      <c r="O3080" s="24">
        <v>0.57999999999999996</v>
      </c>
      <c r="P3080" s="24"/>
      <c r="Q3080" s="39">
        <f t="shared" si="87"/>
        <v>0.79</v>
      </c>
      <c r="R3080" s="6"/>
      <c r="S3080" s="6"/>
      <c r="T3080" s="6"/>
      <c r="U3080" s="6"/>
      <c r="V3080" s="10"/>
      <c r="IL3080"/>
      <c r="IM3080"/>
      <c r="IN3080"/>
      <c r="IO3080"/>
      <c r="IP3080"/>
      <c r="IQ3080"/>
      <c r="IR3080"/>
      <c r="IS3080"/>
      <c r="IT3080"/>
      <c r="IU3080"/>
      <c r="IV3080"/>
      <c r="IW3080"/>
      <c r="IX3080"/>
      <c r="IY3080"/>
      <c r="IZ3080"/>
      <c r="JA3080"/>
    </row>
    <row r="3081" spans="1:261" ht="15" customHeight="1">
      <c r="A3081" s="3" t="s">
        <v>4250</v>
      </c>
      <c r="B3081" s="54" t="s">
        <v>4249</v>
      </c>
      <c r="C3081" s="23">
        <v>34.32</v>
      </c>
      <c r="D3081" s="31">
        <v>-81.569999999999993</v>
      </c>
      <c r="E3081" s="22" t="s">
        <v>1</v>
      </c>
      <c r="F3081" s="28"/>
      <c r="G3081" s="28"/>
      <c r="H3081" s="28"/>
      <c r="I3081" s="28"/>
      <c r="J3081" s="28"/>
      <c r="L3081" s="23">
        <v>0.02</v>
      </c>
      <c r="M3081" s="24">
        <v>0.35</v>
      </c>
      <c r="N3081" s="24">
        <v>0.14000000000000001</v>
      </c>
      <c r="O3081" s="24">
        <v>0</v>
      </c>
      <c r="P3081" s="24"/>
      <c r="Q3081" s="39">
        <f t="shared" si="87"/>
        <v>0.51</v>
      </c>
      <c r="R3081" s="6"/>
      <c r="S3081" s="6"/>
      <c r="T3081" s="6"/>
      <c r="U3081" s="6"/>
      <c r="V3081" s="10"/>
      <c r="IL3081"/>
      <c r="IM3081"/>
      <c r="IN3081"/>
      <c r="IO3081"/>
      <c r="IP3081"/>
      <c r="IQ3081"/>
      <c r="IR3081"/>
      <c r="IS3081"/>
      <c r="IT3081"/>
      <c r="IU3081"/>
      <c r="IV3081"/>
      <c r="IW3081"/>
      <c r="IX3081"/>
      <c r="IY3081"/>
      <c r="IZ3081"/>
      <c r="JA3081"/>
    </row>
    <row r="3082" spans="1:261" ht="15" customHeight="1">
      <c r="A3082" s="3" t="s">
        <v>4250</v>
      </c>
      <c r="B3082" s="54" t="s">
        <v>4253</v>
      </c>
      <c r="C3082" s="23">
        <v>34.28</v>
      </c>
      <c r="D3082" s="31">
        <v>-81.63</v>
      </c>
      <c r="E3082" s="22" t="s">
        <v>1</v>
      </c>
      <c r="F3082" s="28"/>
      <c r="G3082" s="28"/>
      <c r="H3082" s="28"/>
      <c r="I3082" s="28"/>
      <c r="J3082" s="28"/>
      <c r="L3082" s="23">
        <v>0.05</v>
      </c>
      <c r="M3082" s="24">
        <v>0.36</v>
      </c>
      <c r="N3082" s="24"/>
      <c r="O3082" s="24">
        <v>0</v>
      </c>
      <c r="P3082" s="24"/>
      <c r="Q3082" s="39">
        <f t="shared" si="87"/>
        <v>0.41</v>
      </c>
      <c r="R3082" s="6"/>
      <c r="S3082" s="6"/>
      <c r="T3082" s="6"/>
      <c r="U3082" s="6"/>
      <c r="V3082" s="10"/>
      <c r="IL3082"/>
      <c r="IM3082"/>
      <c r="IN3082"/>
      <c r="IO3082"/>
      <c r="IP3082"/>
      <c r="IQ3082"/>
      <c r="IR3082"/>
      <c r="IS3082"/>
      <c r="IT3082"/>
      <c r="IU3082"/>
      <c r="IV3082"/>
      <c r="IW3082"/>
      <c r="IX3082"/>
      <c r="IY3082"/>
      <c r="IZ3082"/>
      <c r="JA3082"/>
    </row>
    <row r="3083" spans="1:261" ht="15" customHeight="1">
      <c r="A3083" s="3" t="s">
        <v>4252</v>
      </c>
      <c r="B3083" s="54" t="s">
        <v>4251</v>
      </c>
      <c r="C3083" s="23">
        <v>35.06</v>
      </c>
      <c r="D3083" s="31">
        <v>-81.510000000000005</v>
      </c>
      <c r="E3083" s="22" t="s">
        <v>1</v>
      </c>
      <c r="F3083" s="28"/>
      <c r="G3083" s="28"/>
      <c r="H3083" s="28"/>
      <c r="I3083" s="28"/>
      <c r="J3083" s="28"/>
      <c r="L3083" s="23">
        <v>0.01</v>
      </c>
      <c r="M3083" s="24"/>
      <c r="N3083" s="24"/>
      <c r="P3083" s="24"/>
      <c r="Q3083" s="39">
        <f t="shared" si="87"/>
        <v>0.01</v>
      </c>
      <c r="R3083" s="6"/>
      <c r="S3083" s="6"/>
      <c r="T3083" s="6"/>
      <c r="U3083" s="6"/>
      <c r="V3083" s="10"/>
      <c r="IL3083"/>
      <c r="IM3083"/>
      <c r="IN3083"/>
      <c r="IO3083"/>
      <c r="IP3083"/>
      <c r="IQ3083"/>
      <c r="IR3083"/>
      <c r="IS3083"/>
      <c r="IT3083"/>
      <c r="IU3083"/>
      <c r="IV3083"/>
      <c r="IW3083"/>
      <c r="IX3083"/>
      <c r="IY3083"/>
      <c r="IZ3083"/>
      <c r="JA3083"/>
    </row>
    <row r="3084" spans="1:261" ht="15" customHeight="1">
      <c r="A3084" s="3" t="s">
        <v>4255</v>
      </c>
      <c r="B3084" s="54" t="s">
        <v>4254</v>
      </c>
      <c r="C3084" s="23">
        <v>33.46</v>
      </c>
      <c r="D3084" s="31">
        <v>-80.86</v>
      </c>
      <c r="E3084" s="22" t="s">
        <v>1</v>
      </c>
      <c r="F3084" s="28"/>
      <c r="G3084" s="28"/>
      <c r="H3084" s="28"/>
      <c r="I3084" s="28"/>
      <c r="J3084" s="28"/>
      <c r="L3084" s="23">
        <v>0.03</v>
      </c>
      <c r="M3084" s="24">
        <v>0.23</v>
      </c>
      <c r="N3084" s="24">
        <v>7.0000000000000007E-2</v>
      </c>
      <c r="O3084" s="24">
        <v>0</v>
      </c>
      <c r="P3084" s="24"/>
      <c r="Q3084" s="39">
        <f t="shared" si="87"/>
        <v>0.33</v>
      </c>
      <c r="R3084" s="6"/>
      <c r="S3084" s="6"/>
      <c r="T3084" s="6"/>
      <c r="U3084" s="6"/>
      <c r="V3084" s="10"/>
      <c r="IL3084"/>
      <c r="IM3084"/>
      <c r="IN3084"/>
      <c r="IO3084"/>
      <c r="IP3084"/>
      <c r="IQ3084"/>
      <c r="IR3084"/>
      <c r="IS3084"/>
      <c r="IT3084"/>
      <c r="IU3084"/>
      <c r="IV3084"/>
      <c r="IW3084"/>
      <c r="IX3084"/>
      <c r="IY3084"/>
      <c r="IZ3084"/>
      <c r="JA3084"/>
    </row>
    <row r="3085" spans="1:261" ht="15" customHeight="1">
      <c r="A3085" s="3" t="s">
        <v>4255</v>
      </c>
      <c r="B3085" s="54" t="s">
        <v>4256</v>
      </c>
      <c r="C3085" s="23">
        <v>33.49</v>
      </c>
      <c r="D3085" s="31">
        <v>-80.87</v>
      </c>
      <c r="E3085" s="22" t="s">
        <v>1</v>
      </c>
      <c r="F3085" s="28"/>
      <c r="G3085" s="28"/>
      <c r="H3085" s="28"/>
      <c r="I3085" s="28"/>
      <c r="J3085" s="28"/>
      <c r="L3085" s="23">
        <v>0.01</v>
      </c>
      <c r="M3085" s="24"/>
      <c r="N3085" s="24">
        <v>0.03</v>
      </c>
      <c r="O3085" s="24">
        <v>0</v>
      </c>
      <c r="P3085" s="24"/>
      <c r="Q3085" s="39">
        <f t="shared" si="87"/>
        <v>0.04</v>
      </c>
      <c r="R3085" s="6"/>
      <c r="S3085" s="6"/>
      <c r="T3085" s="6"/>
      <c r="U3085" s="6"/>
      <c r="V3085" s="10"/>
      <c r="IL3085"/>
      <c r="IM3085"/>
      <c r="IN3085"/>
      <c r="IO3085"/>
      <c r="IP3085"/>
      <c r="IQ3085"/>
      <c r="IR3085"/>
      <c r="IS3085"/>
      <c r="IT3085"/>
      <c r="IU3085"/>
      <c r="IV3085"/>
      <c r="IW3085"/>
      <c r="IX3085"/>
      <c r="IY3085"/>
      <c r="IZ3085"/>
      <c r="JA3085"/>
    </row>
    <row r="3086" spans="1:261" ht="15" customHeight="1">
      <c r="A3086" s="3" t="s">
        <v>4258</v>
      </c>
      <c r="B3086" s="54" t="s">
        <v>4257</v>
      </c>
      <c r="C3086" s="23">
        <v>34.75</v>
      </c>
      <c r="D3086" s="31">
        <v>-80.34</v>
      </c>
      <c r="E3086" s="22" t="s">
        <v>1</v>
      </c>
      <c r="F3086" s="28"/>
      <c r="G3086" s="28"/>
      <c r="H3086" s="28"/>
      <c r="I3086" s="28"/>
      <c r="J3086" s="28"/>
      <c r="L3086" s="23">
        <v>0</v>
      </c>
      <c r="M3086" s="24">
        <v>1.33</v>
      </c>
      <c r="N3086" s="24">
        <v>0.27</v>
      </c>
      <c r="O3086" s="24">
        <v>0</v>
      </c>
      <c r="P3086" s="24"/>
      <c r="Q3086" s="39">
        <f t="shared" si="87"/>
        <v>1.6</v>
      </c>
      <c r="R3086" s="6"/>
      <c r="S3086" s="6"/>
      <c r="T3086" s="6"/>
      <c r="U3086" s="6"/>
      <c r="V3086" s="10"/>
      <c r="IL3086"/>
      <c r="IM3086"/>
      <c r="IN3086"/>
      <c r="IO3086"/>
      <c r="IP3086"/>
      <c r="IQ3086"/>
      <c r="IR3086"/>
      <c r="IS3086"/>
      <c r="IT3086"/>
      <c r="IU3086"/>
      <c r="IV3086"/>
      <c r="IW3086"/>
      <c r="IX3086"/>
      <c r="IY3086"/>
      <c r="IZ3086"/>
      <c r="JA3086"/>
    </row>
    <row r="3087" spans="1:261" ht="15" customHeight="1">
      <c r="A3087" s="3" t="s">
        <v>4266</v>
      </c>
      <c r="B3087" s="54" t="s">
        <v>4265</v>
      </c>
      <c r="C3087" s="23">
        <v>34.61</v>
      </c>
      <c r="D3087" s="31">
        <v>-82.73</v>
      </c>
      <c r="E3087" s="22" t="s">
        <v>1</v>
      </c>
      <c r="F3087" s="28"/>
      <c r="G3087" s="28"/>
      <c r="H3087" s="28"/>
      <c r="I3087" s="28"/>
      <c r="J3087" s="28"/>
      <c r="L3087" s="23">
        <v>0.32</v>
      </c>
      <c r="M3087" s="24">
        <v>1.18</v>
      </c>
      <c r="N3087" s="24">
        <v>0.26</v>
      </c>
      <c r="O3087" s="24">
        <v>0</v>
      </c>
      <c r="P3087" s="24"/>
      <c r="Q3087" s="39">
        <f t="shared" si="87"/>
        <v>1.76</v>
      </c>
      <c r="R3087" s="6"/>
      <c r="S3087" s="6"/>
      <c r="T3087" s="6"/>
      <c r="U3087" s="6"/>
      <c r="V3087" s="10"/>
      <c r="IL3087"/>
      <c r="IM3087"/>
      <c r="IN3087"/>
      <c r="IO3087"/>
      <c r="IP3087"/>
      <c r="IQ3087"/>
      <c r="IR3087"/>
      <c r="IS3087"/>
      <c r="IT3087"/>
      <c r="IU3087"/>
      <c r="IV3087"/>
      <c r="IW3087"/>
      <c r="IX3087"/>
      <c r="IY3087"/>
      <c r="IZ3087"/>
      <c r="JA3087"/>
    </row>
    <row r="3088" spans="1:261" ht="15" customHeight="1">
      <c r="A3088" s="3" t="s">
        <v>4278</v>
      </c>
      <c r="B3088" s="54" t="s">
        <v>4277</v>
      </c>
      <c r="C3088" s="23">
        <v>34.99</v>
      </c>
      <c r="D3088" s="31">
        <v>-81.06</v>
      </c>
      <c r="E3088" s="22" t="s">
        <v>1</v>
      </c>
      <c r="F3088" s="28"/>
      <c r="G3088" s="28"/>
      <c r="H3088" s="28"/>
      <c r="I3088" s="28"/>
      <c r="J3088" s="28"/>
      <c r="L3088" s="23">
        <v>0.01</v>
      </c>
      <c r="M3088" s="24">
        <v>1.06</v>
      </c>
      <c r="N3088" s="24">
        <v>0.13</v>
      </c>
      <c r="O3088" s="24">
        <v>0</v>
      </c>
      <c r="P3088" s="24"/>
      <c r="Q3088" s="39">
        <f t="shared" si="87"/>
        <v>1.2000000000000002</v>
      </c>
      <c r="R3088" s="6"/>
      <c r="S3088" s="6"/>
      <c r="T3088" s="6"/>
      <c r="U3088" s="6"/>
      <c r="V3088" s="10"/>
      <c r="IL3088"/>
      <c r="IM3088"/>
      <c r="IN3088"/>
      <c r="IO3088"/>
      <c r="IP3088"/>
      <c r="IQ3088"/>
      <c r="IR3088"/>
      <c r="IS3088"/>
      <c r="IT3088"/>
      <c r="IU3088"/>
      <c r="IV3088"/>
      <c r="IW3088"/>
      <c r="IX3088"/>
      <c r="IY3088"/>
      <c r="IZ3088"/>
      <c r="JA3088"/>
    </row>
    <row r="3089" spans="1:261" ht="15" customHeight="1">
      <c r="A3089" s="3" t="s">
        <v>4260</v>
      </c>
      <c r="B3089" s="54" t="s">
        <v>4259</v>
      </c>
      <c r="C3089" s="23">
        <v>34</v>
      </c>
      <c r="D3089" s="31">
        <v>-81.77</v>
      </c>
      <c r="E3089" s="22" t="s">
        <v>1</v>
      </c>
      <c r="F3089" s="28"/>
      <c r="G3089" s="28"/>
      <c r="H3089" s="28"/>
      <c r="I3089" s="28"/>
      <c r="J3089" s="28"/>
      <c r="L3089" s="23">
        <v>0.02</v>
      </c>
      <c r="M3089" s="24">
        <v>1.1399999999999999</v>
      </c>
      <c r="N3089" s="24">
        <v>0.1</v>
      </c>
      <c r="O3089" s="24">
        <v>0</v>
      </c>
      <c r="P3089" s="24"/>
      <c r="Q3089" s="39">
        <f t="shared" si="87"/>
        <v>1.26</v>
      </c>
      <c r="R3089" s="6"/>
      <c r="S3089" s="6"/>
      <c r="T3089" s="6"/>
      <c r="U3089" s="6"/>
      <c r="V3089" s="10"/>
      <c r="IL3089"/>
      <c r="IM3089"/>
      <c r="IN3089"/>
      <c r="IO3089"/>
      <c r="IP3089"/>
      <c r="IQ3089"/>
      <c r="IR3089"/>
      <c r="IS3089"/>
      <c r="IT3089"/>
      <c r="IU3089"/>
      <c r="IV3089"/>
      <c r="IW3089"/>
      <c r="IX3089"/>
      <c r="IY3089"/>
      <c r="IZ3089"/>
      <c r="JA3089"/>
    </row>
    <row r="3090" spans="1:261" ht="15" customHeight="1">
      <c r="A3090" s="3" t="s">
        <v>4268</v>
      </c>
      <c r="B3090" s="54" t="s">
        <v>4267</v>
      </c>
      <c r="C3090" s="23">
        <v>32.76</v>
      </c>
      <c r="D3090" s="31">
        <v>-79.86</v>
      </c>
      <c r="E3090" s="22" t="s">
        <v>1</v>
      </c>
      <c r="F3090" s="28"/>
      <c r="G3090" s="28"/>
      <c r="H3090" s="28"/>
      <c r="I3090" s="28"/>
      <c r="J3090" s="28"/>
      <c r="L3090" s="23">
        <v>0</v>
      </c>
      <c r="M3090" s="24"/>
      <c r="N3090" s="24"/>
      <c r="O3090" s="24"/>
      <c r="P3090" s="24"/>
      <c r="Q3090" s="39">
        <f t="shared" si="87"/>
        <v>0</v>
      </c>
      <c r="R3090" s="6"/>
      <c r="S3090" s="6"/>
      <c r="T3090" s="6"/>
      <c r="U3090" s="6"/>
      <c r="V3090" s="10"/>
      <c r="IL3090"/>
      <c r="IM3090"/>
      <c r="IN3090"/>
      <c r="IO3090"/>
      <c r="IP3090"/>
      <c r="IQ3090"/>
      <c r="IR3090"/>
      <c r="IS3090"/>
      <c r="IT3090"/>
      <c r="IU3090"/>
      <c r="IV3090"/>
      <c r="IW3090"/>
      <c r="IX3090"/>
      <c r="IY3090"/>
      <c r="IZ3090"/>
      <c r="JA3090"/>
    </row>
    <row r="3091" spans="1:261" ht="15" customHeight="1">
      <c r="A3091" s="7" t="s">
        <v>1116</v>
      </c>
      <c r="B3091" s="55" t="s">
        <v>5184</v>
      </c>
      <c r="C3091" s="24">
        <v>32.979999999999997</v>
      </c>
      <c r="D3091" s="32">
        <v>-80.180000000000007</v>
      </c>
      <c r="E3091" s="22" t="s">
        <v>1</v>
      </c>
      <c r="F3091" s="28"/>
      <c r="G3091" s="28"/>
      <c r="H3091" s="28"/>
      <c r="I3091" s="28"/>
      <c r="J3091" s="28"/>
      <c r="M3091" s="24">
        <v>0.15</v>
      </c>
      <c r="N3091" s="24"/>
      <c r="O3091" s="24"/>
      <c r="P3091" s="24"/>
      <c r="Q3091" s="39">
        <f t="shared" si="87"/>
        <v>0.15</v>
      </c>
      <c r="R3091" s="6"/>
      <c r="S3091" s="6"/>
      <c r="T3091" s="6"/>
      <c r="U3091" s="6"/>
      <c r="V3091" s="10"/>
      <c r="IL3091"/>
      <c r="IM3091"/>
      <c r="IN3091"/>
      <c r="IO3091"/>
      <c r="IP3091"/>
      <c r="IQ3091"/>
      <c r="IR3091"/>
      <c r="IS3091"/>
      <c r="IT3091"/>
      <c r="IU3091"/>
      <c r="IV3091"/>
      <c r="IW3091"/>
      <c r="IX3091"/>
      <c r="IY3091"/>
      <c r="IZ3091"/>
      <c r="JA3091"/>
    </row>
    <row r="3092" spans="1:261" ht="15" customHeight="1">
      <c r="A3092" s="3" t="s">
        <v>4264</v>
      </c>
      <c r="B3092" s="54" t="s">
        <v>4263</v>
      </c>
      <c r="C3092" s="23">
        <v>33.97</v>
      </c>
      <c r="D3092" s="31">
        <v>-80.47</v>
      </c>
      <c r="E3092" s="22" t="s">
        <v>1</v>
      </c>
      <c r="F3092" s="28"/>
      <c r="G3092" s="28"/>
      <c r="H3092" s="28"/>
      <c r="I3092" s="28"/>
      <c r="J3092" s="28"/>
      <c r="L3092" s="23">
        <v>0</v>
      </c>
      <c r="M3092" s="24">
        <v>0</v>
      </c>
      <c r="N3092" s="24">
        <v>0.08</v>
      </c>
      <c r="O3092" s="24">
        <v>0.01</v>
      </c>
      <c r="P3092" s="24"/>
      <c r="Q3092" s="39">
        <f t="shared" si="87"/>
        <v>0.09</v>
      </c>
      <c r="R3092" s="6"/>
      <c r="S3092" s="6"/>
      <c r="T3092" s="6"/>
      <c r="U3092" s="6"/>
      <c r="V3092" s="10"/>
      <c r="IL3092"/>
      <c r="IM3092"/>
      <c r="IN3092"/>
      <c r="IO3092"/>
      <c r="IP3092"/>
      <c r="IQ3092"/>
      <c r="IR3092"/>
      <c r="IS3092"/>
      <c r="IT3092"/>
      <c r="IU3092"/>
      <c r="IV3092"/>
      <c r="IW3092"/>
      <c r="IX3092"/>
      <c r="IY3092"/>
      <c r="IZ3092"/>
      <c r="JA3092"/>
    </row>
    <row r="3093" spans="1:261" ht="15" customHeight="1">
      <c r="A3093" s="3" t="s">
        <v>4276</v>
      </c>
      <c r="B3093" s="54" t="s">
        <v>4275</v>
      </c>
      <c r="C3093" s="23">
        <v>34.96</v>
      </c>
      <c r="D3093" s="31">
        <v>-82.45</v>
      </c>
      <c r="E3093" s="22" t="s">
        <v>1</v>
      </c>
      <c r="F3093" s="28"/>
      <c r="G3093" s="28"/>
      <c r="H3093" s="28"/>
      <c r="I3093" s="28"/>
      <c r="J3093" s="28"/>
      <c r="L3093" s="23">
        <v>0.5</v>
      </c>
      <c r="M3093" s="24">
        <v>0.85</v>
      </c>
      <c r="N3093" s="24"/>
      <c r="O3093" s="24">
        <v>0</v>
      </c>
      <c r="P3093" s="24"/>
      <c r="Q3093" s="39">
        <f t="shared" si="87"/>
        <v>1.35</v>
      </c>
      <c r="R3093" s="6"/>
      <c r="S3093" s="6"/>
      <c r="T3093" s="6"/>
      <c r="U3093" s="6"/>
      <c r="V3093" s="10"/>
      <c r="IL3093"/>
      <c r="IM3093"/>
      <c r="IN3093"/>
      <c r="IO3093"/>
      <c r="IP3093"/>
      <c r="IQ3093"/>
      <c r="IR3093"/>
      <c r="IS3093"/>
      <c r="IT3093"/>
      <c r="IU3093"/>
      <c r="IV3093"/>
      <c r="IW3093"/>
      <c r="IX3093"/>
      <c r="IY3093"/>
      <c r="IZ3093"/>
      <c r="JA3093"/>
    </row>
    <row r="3094" spans="1:261" ht="15" customHeight="1">
      <c r="A3094" s="3" t="s">
        <v>4274</v>
      </c>
      <c r="B3094" s="54" t="s">
        <v>4273</v>
      </c>
      <c r="C3094" s="23">
        <v>35.17</v>
      </c>
      <c r="D3094" s="31">
        <v>-82.28</v>
      </c>
      <c r="E3094" s="22" t="s">
        <v>1</v>
      </c>
      <c r="F3094" s="28"/>
      <c r="G3094" s="28"/>
      <c r="H3094" s="28"/>
      <c r="I3094" s="28"/>
      <c r="J3094" s="28"/>
      <c r="L3094" s="23">
        <v>0.1</v>
      </c>
      <c r="M3094" s="24">
        <v>0.68</v>
      </c>
      <c r="N3094" s="24">
        <v>0.56999999999999995</v>
      </c>
      <c r="O3094" s="24">
        <v>0</v>
      </c>
      <c r="P3094" s="24"/>
      <c r="Q3094" s="39">
        <f t="shared" si="87"/>
        <v>1.35</v>
      </c>
      <c r="R3094" s="6"/>
      <c r="S3094" s="6"/>
      <c r="T3094" s="6"/>
      <c r="U3094" s="6"/>
      <c r="V3094" s="10"/>
      <c r="IL3094"/>
      <c r="IM3094"/>
      <c r="IN3094"/>
      <c r="IO3094"/>
      <c r="IP3094"/>
      <c r="IQ3094"/>
      <c r="IR3094"/>
      <c r="IS3094"/>
      <c r="IT3094"/>
      <c r="IU3094"/>
      <c r="IV3094"/>
      <c r="IW3094"/>
      <c r="IX3094"/>
      <c r="IY3094"/>
      <c r="IZ3094"/>
      <c r="JA3094"/>
    </row>
    <row r="3095" spans="1:261" ht="15" customHeight="1">
      <c r="A3095" s="7" t="s">
        <v>5182</v>
      </c>
      <c r="B3095" s="55" t="s">
        <v>5183</v>
      </c>
      <c r="C3095" s="24">
        <v>33.630000000000003</v>
      </c>
      <c r="D3095" s="32">
        <v>-81.38</v>
      </c>
      <c r="E3095" s="22" t="s">
        <v>1</v>
      </c>
      <c r="F3095" s="28"/>
      <c r="G3095" s="28"/>
      <c r="H3095" s="28"/>
      <c r="I3095" s="28"/>
      <c r="J3095" s="28"/>
      <c r="M3095" s="24">
        <v>0.8</v>
      </c>
      <c r="N3095" s="24"/>
      <c r="O3095" s="24">
        <v>0</v>
      </c>
      <c r="P3095" s="24"/>
      <c r="Q3095" s="39">
        <f t="shared" si="87"/>
        <v>0.8</v>
      </c>
      <c r="R3095" s="6"/>
      <c r="S3095" s="6"/>
      <c r="T3095" s="6"/>
      <c r="U3095" s="6"/>
      <c r="V3095" s="10"/>
      <c r="IL3095"/>
      <c r="IM3095"/>
      <c r="IN3095"/>
      <c r="IO3095"/>
      <c r="IP3095"/>
      <c r="IQ3095"/>
      <c r="IR3095"/>
      <c r="IS3095"/>
      <c r="IT3095"/>
      <c r="IU3095"/>
      <c r="IV3095"/>
      <c r="IW3095"/>
      <c r="IX3095"/>
      <c r="IY3095"/>
      <c r="IZ3095"/>
      <c r="JA3095"/>
    </row>
    <row r="3096" spans="1:261" ht="15" customHeight="1">
      <c r="A3096" s="3" t="s">
        <v>4280</v>
      </c>
      <c r="B3096" s="54" t="s">
        <v>4279</v>
      </c>
      <c r="C3096" s="23">
        <v>34.75</v>
      </c>
      <c r="D3096" s="31">
        <v>-83.08</v>
      </c>
      <c r="E3096" s="22" t="s">
        <v>1</v>
      </c>
      <c r="F3096" s="28"/>
      <c r="G3096" s="28"/>
      <c r="H3096" s="28"/>
      <c r="I3096" s="28"/>
      <c r="J3096" s="28"/>
      <c r="L3096" s="23">
        <v>0.3</v>
      </c>
      <c r="M3096" s="24">
        <v>1</v>
      </c>
      <c r="N3096" s="24">
        <v>0.75</v>
      </c>
      <c r="O3096" s="24">
        <v>0</v>
      </c>
      <c r="P3096" s="24"/>
      <c r="Q3096" s="39">
        <f t="shared" si="87"/>
        <v>2.0499999999999998</v>
      </c>
      <c r="R3096" s="6"/>
      <c r="S3096" s="6"/>
      <c r="T3096" s="6"/>
      <c r="U3096" s="6"/>
      <c r="V3096" s="10"/>
      <c r="IL3096"/>
      <c r="IM3096"/>
      <c r="IN3096"/>
      <c r="IO3096"/>
      <c r="IP3096"/>
      <c r="IQ3096"/>
      <c r="IR3096"/>
      <c r="IS3096"/>
      <c r="IT3096"/>
      <c r="IU3096"/>
      <c r="IV3096"/>
      <c r="IW3096"/>
      <c r="IX3096"/>
      <c r="IY3096"/>
      <c r="IZ3096"/>
      <c r="JA3096"/>
    </row>
    <row r="3097" spans="1:261" ht="15" customHeight="1">
      <c r="A3097" s="3" t="s">
        <v>4290</v>
      </c>
      <c r="B3097" s="54" t="s">
        <v>4289</v>
      </c>
      <c r="C3097" s="23">
        <v>34.81</v>
      </c>
      <c r="D3097" s="31">
        <v>-83.13</v>
      </c>
      <c r="E3097" s="22" t="s">
        <v>1</v>
      </c>
      <c r="F3097" s="28"/>
      <c r="G3097" s="28"/>
      <c r="H3097" s="28"/>
      <c r="I3097" s="28"/>
      <c r="J3097" s="28"/>
      <c r="L3097" s="23">
        <v>0.52</v>
      </c>
      <c r="M3097" s="24">
        <v>0.6</v>
      </c>
      <c r="N3097" s="24">
        <v>0.2</v>
      </c>
      <c r="O3097" s="24">
        <v>0</v>
      </c>
      <c r="P3097" s="24"/>
      <c r="Q3097" s="39">
        <f t="shared" si="87"/>
        <v>1.32</v>
      </c>
      <c r="R3097" s="6"/>
      <c r="S3097" s="6"/>
      <c r="T3097" s="6"/>
      <c r="U3097" s="6"/>
      <c r="V3097" s="10"/>
      <c r="IL3097"/>
      <c r="IM3097"/>
      <c r="IN3097"/>
      <c r="IO3097"/>
      <c r="IP3097"/>
      <c r="IQ3097"/>
      <c r="IR3097"/>
      <c r="IS3097"/>
      <c r="IT3097"/>
      <c r="IU3097"/>
      <c r="IV3097"/>
      <c r="IW3097"/>
      <c r="IX3097"/>
      <c r="IY3097"/>
      <c r="IZ3097"/>
      <c r="JA3097"/>
    </row>
    <row r="3098" spans="1:261" ht="15" customHeight="1">
      <c r="A3098" s="3" t="s">
        <v>4296</v>
      </c>
      <c r="B3098" s="54" t="s">
        <v>4295</v>
      </c>
      <c r="C3098" s="23">
        <v>32.880000000000003</v>
      </c>
      <c r="D3098" s="31">
        <v>-80.680000000000007</v>
      </c>
      <c r="E3098" s="22" t="s">
        <v>1</v>
      </c>
      <c r="F3098" s="28"/>
      <c r="G3098" s="28"/>
      <c r="H3098" s="28"/>
      <c r="I3098" s="28"/>
      <c r="J3098" s="28"/>
      <c r="L3098" s="23">
        <v>0</v>
      </c>
      <c r="M3098" s="24">
        <v>0.14000000000000001</v>
      </c>
      <c r="N3098" s="24">
        <v>0.31</v>
      </c>
      <c r="O3098" s="24"/>
      <c r="P3098" s="24"/>
      <c r="Q3098" s="39">
        <f t="shared" si="87"/>
        <v>0.45</v>
      </c>
      <c r="R3098" s="6"/>
      <c r="S3098" s="6"/>
      <c r="T3098" s="6"/>
      <c r="U3098" s="6"/>
      <c r="V3098" s="10"/>
      <c r="IL3098"/>
      <c r="IM3098"/>
      <c r="IN3098"/>
      <c r="IO3098"/>
      <c r="IP3098"/>
      <c r="IQ3098"/>
      <c r="IR3098"/>
      <c r="IS3098"/>
      <c r="IT3098"/>
      <c r="IU3098"/>
      <c r="IV3098"/>
      <c r="IW3098"/>
      <c r="IX3098"/>
      <c r="IY3098"/>
      <c r="IZ3098"/>
      <c r="JA3098"/>
    </row>
    <row r="3099" spans="1:261" ht="15" customHeight="1">
      <c r="A3099" s="3" t="s">
        <v>4174</v>
      </c>
      <c r="B3099" s="54" t="s">
        <v>4173</v>
      </c>
      <c r="C3099" s="23">
        <v>33.950000000000003</v>
      </c>
      <c r="D3099" s="31">
        <v>-81.12</v>
      </c>
      <c r="E3099" s="22" t="s">
        <v>1</v>
      </c>
      <c r="F3099" s="28"/>
      <c r="G3099" s="28"/>
      <c r="H3099" s="28"/>
      <c r="I3099" s="28"/>
      <c r="J3099" s="28"/>
      <c r="L3099" s="23">
        <v>0</v>
      </c>
      <c r="M3099" s="24">
        <v>0.01</v>
      </c>
      <c r="N3099" s="24">
        <v>0</v>
      </c>
      <c r="O3099" s="24">
        <v>0</v>
      </c>
      <c r="P3099" s="24"/>
      <c r="Q3099" s="39">
        <f t="shared" si="87"/>
        <v>0.01</v>
      </c>
      <c r="R3099" s="6"/>
      <c r="S3099" s="6"/>
      <c r="T3099" s="6"/>
      <c r="U3099" s="6"/>
      <c r="V3099" s="10"/>
      <c r="IL3099"/>
      <c r="IM3099"/>
      <c r="IN3099"/>
      <c r="IO3099"/>
      <c r="IP3099"/>
      <c r="IQ3099"/>
      <c r="IR3099"/>
      <c r="IS3099"/>
      <c r="IT3099"/>
      <c r="IU3099"/>
      <c r="IV3099"/>
      <c r="IW3099"/>
      <c r="IX3099"/>
      <c r="IY3099"/>
      <c r="IZ3099"/>
      <c r="JA3099"/>
    </row>
    <row r="3100" spans="1:261" ht="15" customHeight="1">
      <c r="A3100" s="3" t="s">
        <v>4286</v>
      </c>
      <c r="B3100" s="54" t="s">
        <v>4285</v>
      </c>
      <c r="C3100" s="23">
        <v>34.65</v>
      </c>
      <c r="D3100" s="31">
        <v>-82.49</v>
      </c>
      <c r="E3100" s="22" t="s">
        <v>1</v>
      </c>
      <c r="F3100" s="28"/>
      <c r="G3100" s="28"/>
      <c r="H3100" s="28"/>
      <c r="I3100" s="28"/>
      <c r="J3100" s="28"/>
      <c r="L3100" s="23">
        <v>0.2</v>
      </c>
      <c r="M3100" s="24">
        <v>2.35</v>
      </c>
      <c r="N3100" s="24">
        <v>0.15</v>
      </c>
      <c r="O3100" s="24">
        <v>0</v>
      </c>
      <c r="P3100" s="24"/>
      <c r="Q3100" s="39">
        <f t="shared" si="87"/>
        <v>2.7</v>
      </c>
      <c r="R3100" s="6"/>
      <c r="S3100" s="6"/>
      <c r="T3100" s="6"/>
      <c r="U3100" s="6"/>
      <c r="V3100" s="10"/>
      <c r="IL3100"/>
      <c r="IM3100"/>
      <c r="IN3100"/>
      <c r="IO3100"/>
      <c r="IP3100"/>
      <c r="IQ3100"/>
      <c r="IR3100"/>
      <c r="IS3100"/>
      <c r="IT3100"/>
      <c r="IU3100"/>
      <c r="IV3100"/>
      <c r="IW3100"/>
      <c r="IX3100"/>
      <c r="IY3100"/>
      <c r="IZ3100"/>
      <c r="JA3100"/>
    </row>
    <row r="3101" spans="1:261" ht="15" customHeight="1">
      <c r="A3101" s="3" t="s">
        <v>4288</v>
      </c>
      <c r="B3101" s="54" t="s">
        <v>4287</v>
      </c>
      <c r="C3101" s="23">
        <v>34.630000000000003</v>
      </c>
      <c r="D3101" s="31">
        <v>-81.599999999999994</v>
      </c>
      <c r="E3101" s="22" t="s">
        <v>1</v>
      </c>
      <c r="F3101" s="28"/>
      <c r="G3101" s="28"/>
      <c r="H3101" s="28"/>
      <c r="I3101" s="28"/>
      <c r="J3101" s="28"/>
      <c r="L3101" s="23">
        <v>0.04</v>
      </c>
      <c r="M3101" s="24">
        <v>1.1200000000000001</v>
      </c>
      <c r="N3101" s="24">
        <v>0.01</v>
      </c>
      <c r="O3101" s="24">
        <v>0</v>
      </c>
      <c r="P3101" s="24"/>
      <c r="Q3101" s="39">
        <f t="shared" si="87"/>
        <v>1.1700000000000002</v>
      </c>
      <c r="R3101" s="6"/>
      <c r="S3101" s="6"/>
      <c r="T3101" s="6"/>
      <c r="U3101" s="6"/>
      <c r="V3101" s="10"/>
      <c r="IL3101"/>
      <c r="IM3101"/>
      <c r="IN3101"/>
      <c r="IO3101"/>
      <c r="IP3101"/>
      <c r="IQ3101"/>
      <c r="IR3101"/>
      <c r="IS3101"/>
      <c r="IT3101"/>
      <c r="IU3101"/>
      <c r="IV3101"/>
      <c r="IW3101"/>
      <c r="IX3101"/>
      <c r="IY3101"/>
      <c r="IZ3101"/>
      <c r="JA3101"/>
    </row>
    <row r="3102" spans="1:261" ht="15" customHeight="1">
      <c r="A3102" s="3" t="s">
        <v>4292</v>
      </c>
      <c r="B3102" s="54" t="s">
        <v>4291</v>
      </c>
      <c r="C3102" s="23">
        <v>34.369999999999997</v>
      </c>
      <c r="D3102" s="31">
        <v>-81.09</v>
      </c>
      <c r="E3102" s="22" t="s">
        <v>1</v>
      </c>
      <c r="F3102" s="28"/>
      <c r="G3102" s="28"/>
      <c r="H3102" s="28"/>
      <c r="I3102" s="28"/>
      <c r="J3102" s="28"/>
      <c r="L3102" s="23">
        <v>0</v>
      </c>
      <c r="M3102" s="24">
        <v>0.43</v>
      </c>
      <c r="N3102" s="24"/>
      <c r="O3102" s="24"/>
      <c r="P3102" s="24"/>
      <c r="Q3102" s="39">
        <f t="shared" si="87"/>
        <v>0.43</v>
      </c>
      <c r="R3102" s="6"/>
      <c r="S3102" s="6"/>
      <c r="T3102" s="6"/>
      <c r="U3102" s="6"/>
      <c r="V3102" s="10"/>
      <c r="IL3102"/>
      <c r="IM3102"/>
      <c r="IN3102"/>
      <c r="IO3102"/>
      <c r="IP3102"/>
      <c r="IQ3102"/>
      <c r="IR3102"/>
      <c r="IS3102"/>
      <c r="IT3102"/>
      <c r="IU3102"/>
      <c r="IV3102"/>
      <c r="IW3102"/>
      <c r="IX3102"/>
      <c r="IY3102"/>
      <c r="IZ3102"/>
      <c r="JA3102"/>
    </row>
    <row r="3103" spans="1:261" ht="15" customHeight="1">
      <c r="A3103" s="3" t="s">
        <v>4284</v>
      </c>
      <c r="B3103" s="54" t="s">
        <v>4283</v>
      </c>
      <c r="C3103" s="23">
        <v>34.76</v>
      </c>
      <c r="D3103" s="31">
        <v>-82.11</v>
      </c>
      <c r="E3103" s="22" t="s">
        <v>1</v>
      </c>
      <c r="F3103" s="28"/>
      <c r="G3103" s="28"/>
      <c r="H3103" s="28"/>
      <c r="I3103" s="28"/>
      <c r="J3103" s="28"/>
      <c r="L3103" s="23">
        <v>0.25</v>
      </c>
      <c r="M3103" s="24">
        <v>1.55</v>
      </c>
      <c r="N3103" s="24">
        <v>0.2</v>
      </c>
      <c r="O3103" s="24"/>
      <c r="P3103" s="24"/>
      <c r="Q3103" s="39">
        <f t="shared" ref="Q3103:Q3104" si="88">SUM(F3103:P3103)</f>
        <v>2</v>
      </c>
      <c r="R3103" s="6"/>
      <c r="S3103" s="6"/>
      <c r="T3103" s="6"/>
      <c r="U3103" s="6"/>
      <c r="V3103" s="10"/>
      <c r="IL3103"/>
      <c r="IM3103"/>
      <c r="IN3103"/>
      <c r="IO3103"/>
      <c r="IP3103"/>
      <c r="IQ3103"/>
      <c r="IR3103"/>
      <c r="IS3103"/>
      <c r="IT3103"/>
      <c r="IU3103"/>
      <c r="IV3103"/>
      <c r="IW3103"/>
      <c r="IX3103"/>
      <c r="IY3103"/>
      <c r="IZ3103"/>
      <c r="JA3103"/>
    </row>
    <row r="3104" spans="1:261" ht="15" customHeight="1">
      <c r="A3104" s="3" t="s">
        <v>4300</v>
      </c>
      <c r="B3104" s="54" t="s">
        <v>4299</v>
      </c>
      <c r="C3104" s="23">
        <v>34.94</v>
      </c>
      <c r="D3104" s="31">
        <v>-81.349999999999994</v>
      </c>
      <c r="E3104" s="22" t="s">
        <v>1</v>
      </c>
      <c r="F3104" s="28"/>
      <c r="G3104" s="28"/>
      <c r="H3104" s="28"/>
      <c r="I3104" s="28"/>
      <c r="J3104" s="28"/>
      <c r="L3104" s="23">
        <v>0.04</v>
      </c>
      <c r="M3104" s="24"/>
      <c r="N3104" s="24"/>
      <c r="O3104" s="24"/>
      <c r="P3104" s="24"/>
      <c r="Q3104" s="39">
        <f t="shared" si="88"/>
        <v>0.04</v>
      </c>
      <c r="R3104" s="6"/>
      <c r="S3104" s="6"/>
      <c r="T3104" s="6"/>
      <c r="U3104" s="6"/>
      <c r="V3104" s="10"/>
      <c r="IL3104"/>
      <c r="IM3104"/>
      <c r="IN3104"/>
      <c r="IO3104"/>
      <c r="IP3104"/>
      <c r="IQ3104"/>
      <c r="IR3104"/>
      <c r="IS3104"/>
      <c r="IT3104"/>
      <c r="IU3104"/>
      <c r="IV3104"/>
      <c r="IW3104"/>
      <c r="IX3104"/>
      <c r="IY3104"/>
      <c r="IZ3104"/>
      <c r="JA3104"/>
    </row>
    <row r="3105" spans="1:261" s="13" customFormat="1" ht="15" customHeight="1">
      <c r="A3105" s="12"/>
      <c r="B3105" s="53"/>
      <c r="C3105" s="21"/>
      <c r="D3105" s="29"/>
      <c r="E3105" s="21"/>
      <c r="F3105" s="21"/>
      <c r="G3105" s="21"/>
      <c r="H3105" s="21"/>
      <c r="I3105" s="21"/>
      <c r="J3105" s="21"/>
      <c r="K3105" s="21"/>
      <c r="L3105" s="21"/>
      <c r="M3105" s="21"/>
      <c r="N3105" s="21"/>
      <c r="O3105" s="21"/>
      <c r="P3105" s="21"/>
      <c r="Q3105" s="21"/>
      <c r="R3105" s="10"/>
      <c r="S3105" s="10"/>
      <c r="T3105" s="10"/>
      <c r="U3105" s="10"/>
      <c r="V3105" s="12"/>
      <c r="W3105" s="12"/>
      <c r="X3105" s="11"/>
      <c r="Y3105" s="11"/>
      <c r="Z3105" s="11"/>
      <c r="AA3105" s="11"/>
      <c r="AB3105" s="11"/>
      <c r="AC3105" s="11"/>
      <c r="AD3105" s="11"/>
      <c r="AE3105" s="11"/>
      <c r="AF3105" s="11"/>
      <c r="AG3105" s="11"/>
      <c r="AH3105" s="11"/>
      <c r="AI3105" s="11"/>
      <c r="AJ3105" s="11"/>
      <c r="AK3105" s="11"/>
      <c r="AL3105" s="11"/>
      <c r="AM3105" s="11"/>
      <c r="AN3105" s="11"/>
      <c r="AO3105" s="11"/>
      <c r="AP3105" s="11"/>
      <c r="AQ3105" s="11"/>
      <c r="AR3105" s="11"/>
      <c r="AS3105" s="11"/>
      <c r="AT3105" s="11"/>
      <c r="AU3105" s="11"/>
      <c r="AV3105" s="11"/>
      <c r="AW3105" s="11"/>
      <c r="AX3105" s="11"/>
      <c r="AY3105" s="11"/>
      <c r="AZ3105" s="11"/>
      <c r="BA3105" s="11"/>
      <c r="BB3105" s="11"/>
      <c r="BC3105" s="11"/>
      <c r="BD3105" s="11"/>
      <c r="BE3105" s="11"/>
      <c r="BF3105" s="11"/>
      <c r="BG3105" s="11"/>
      <c r="BH3105" s="11"/>
      <c r="BI3105" s="11"/>
      <c r="BJ3105" s="11"/>
      <c r="BK3105" s="11"/>
      <c r="BL3105" s="11"/>
      <c r="BM3105" s="11"/>
      <c r="BN3105" s="11"/>
      <c r="BO3105" s="11"/>
      <c r="BP3105" s="11"/>
      <c r="BQ3105" s="11"/>
      <c r="BR3105" s="11"/>
      <c r="BS3105" s="11"/>
      <c r="BT3105" s="11"/>
      <c r="BU3105" s="11"/>
      <c r="BV3105" s="11"/>
      <c r="BW3105" s="11"/>
      <c r="BX3105" s="11"/>
      <c r="BY3105" s="11"/>
      <c r="BZ3105" s="11"/>
      <c r="CA3105" s="11"/>
      <c r="CB3105" s="11"/>
      <c r="CC3105" s="11"/>
      <c r="CD3105" s="11"/>
      <c r="CE3105" s="11"/>
      <c r="CF3105" s="11"/>
      <c r="CG3105" s="11"/>
      <c r="CH3105" s="11"/>
      <c r="CI3105" s="11"/>
      <c r="CJ3105" s="11"/>
      <c r="CK3105" s="11"/>
      <c r="CL3105" s="11"/>
      <c r="CM3105" s="11"/>
      <c r="CN3105" s="11"/>
      <c r="CO3105" s="11"/>
      <c r="CP3105" s="11"/>
      <c r="CQ3105" s="11"/>
      <c r="CR3105" s="11"/>
      <c r="CS3105" s="11"/>
      <c r="CT3105" s="11"/>
      <c r="CU3105" s="11"/>
      <c r="CV3105" s="11"/>
      <c r="CW3105" s="11"/>
      <c r="CX3105" s="11"/>
      <c r="CY3105" s="11"/>
      <c r="CZ3105" s="11"/>
      <c r="DA3105" s="11"/>
      <c r="DB3105" s="11"/>
      <c r="DC3105" s="11"/>
      <c r="DD3105" s="11"/>
      <c r="DE3105" s="11"/>
      <c r="DF3105" s="11"/>
      <c r="DG3105" s="11"/>
      <c r="DH3105" s="11"/>
      <c r="DI3105" s="11"/>
      <c r="DJ3105" s="11"/>
      <c r="DK3105" s="11"/>
      <c r="DL3105" s="11"/>
      <c r="DM3105" s="11"/>
      <c r="DN3105" s="11"/>
      <c r="DO3105" s="11"/>
      <c r="DP3105" s="11"/>
      <c r="DQ3105" s="11"/>
      <c r="DR3105" s="11"/>
      <c r="DS3105" s="11"/>
      <c r="DT3105" s="11"/>
      <c r="DU3105" s="11"/>
      <c r="DV3105" s="11"/>
      <c r="DW3105" s="11"/>
      <c r="DX3105" s="11"/>
      <c r="DY3105" s="11"/>
      <c r="DZ3105" s="11"/>
      <c r="EA3105" s="11"/>
      <c r="EB3105" s="11"/>
      <c r="EC3105" s="11"/>
      <c r="ED3105" s="11"/>
      <c r="EE3105" s="11"/>
      <c r="EF3105" s="11"/>
      <c r="EG3105" s="11"/>
      <c r="EH3105" s="11"/>
      <c r="EI3105" s="11"/>
      <c r="EJ3105" s="11"/>
      <c r="EK3105" s="11"/>
      <c r="EL3105" s="11"/>
      <c r="EM3105" s="11"/>
      <c r="EN3105" s="11"/>
      <c r="EO3105" s="11"/>
      <c r="EP3105" s="11"/>
      <c r="EQ3105" s="11"/>
      <c r="ER3105" s="11"/>
      <c r="ES3105" s="11"/>
      <c r="ET3105" s="11"/>
      <c r="EU3105" s="11"/>
      <c r="EV3105" s="11"/>
      <c r="EW3105" s="11"/>
      <c r="EX3105" s="11"/>
      <c r="EY3105" s="11"/>
      <c r="EZ3105" s="11"/>
      <c r="FA3105" s="11"/>
      <c r="FB3105" s="11"/>
      <c r="FC3105" s="11"/>
      <c r="FD3105" s="11"/>
      <c r="FE3105" s="11"/>
      <c r="FF3105" s="11"/>
      <c r="FG3105" s="11"/>
      <c r="FH3105" s="11"/>
      <c r="FI3105" s="11"/>
      <c r="FJ3105" s="11"/>
      <c r="FK3105" s="11"/>
      <c r="FL3105" s="11"/>
      <c r="FM3105" s="11"/>
      <c r="FN3105" s="11"/>
      <c r="FO3105" s="11"/>
      <c r="FP3105" s="11"/>
      <c r="FQ3105" s="11"/>
      <c r="FR3105" s="11"/>
      <c r="FS3105" s="11"/>
      <c r="FT3105" s="11"/>
      <c r="FU3105" s="11"/>
      <c r="FV3105" s="11"/>
      <c r="FW3105" s="11"/>
      <c r="FX3105" s="11"/>
      <c r="FY3105" s="11"/>
      <c r="FZ3105" s="11"/>
      <c r="GA3105" s="11"/>
      <c r="GB3105" s="11"/>
      <c r="GC3105" s="11"/>
      <c r="GD3105" s="11"/>
      <c r="GE3105" s="11"/>
      <c r="GF3105" s="11"/>
      <c r="GG3105" s="11"/>
      <c r="GH3105" s="11"/>
      <c r="GI3105" s="11"/>
      <c r="GJ3105" s="11"/>
      <c r="GK3105" s="11"/>
      <c r="GL3105" s="11"/>
      <c r="GM3105" s="11"/>
      <c r="GN3105" s="11"/>
      <c r="GO3105" s="11"/>
      <c r="GP3105" s="11"/>
      <c r="GQ3105" s="11"/>
      <c r="GR3105" s="11"/>
      <c r="GS3105" s="11"/>
      <c r="GT3105" s="11"/>
      <c r="GU3105" s="11"/>
      <c r="GV3105" s="11"/>
      <c r="GW3105" s="11"/>
      <c r="GX3105" s="11"/>
      <c r="GY3105" s="11"/>
      <c r="GZ3105" s="11"/>
      <c r="HA3105" s="11"/>
      <c r="HB3105" s="11"/>
      <c r="HC3105" s="11"/>
      <c r="HD3105" s="11"/>
      <c r="HE3105" s="11"/>
      <c r="HF3105" s="11"/>
      <c r="HG3105" s="11"/>
      <c r="HH3105" s="11"/>
      <c r="HI3105" s="11"/>
      <c r="HJ3105" s="11"/>
      <c r="HK3105" s="11"/>
      <c r="HL3105" s="11"/>
      <c r="HM3105" s="11"/>
      <c r="HN3105" s="11"/>
      <c r="HO3105" s="11"/>
      <c r="HP3105" s="11"/>
      <c r="HQ3105" s="11"/>
      <c r="HR3105" s="11"/>
      <c r="HS3105" s="11"/>
      <c r="HT3105" s="11"/>
      <c r="HU3105" s="11"/>
      <c r="HV3105" s="11"/>
      <c r="HW3105" s="11"/>
      <c r="HX3105" s="11"/>
      <c r="HY3105" s="11"/>
      <c r="HZ3105" s="11"/>
      <c r="IA3105" s="11"/>
      <c r="IB3105" s="11"/>
      <c r="IC3105" s="11"/>
      <c r="ID3105" s="11"/>
      <c r="IE3105" s="11"/>
      <c r="IF3105" s="11"/>
      <c r="IG3105" s="11"/>
      <c r="IH3105" s="11"/>
      <c r="II3105" s="11"/>
      <c r="IJ3105" s="11"/>
      <c r="IK3105" s="11"/>
      <c r="IL3105" s="11"/>
      <c r="IM3105" s="11"/>
      <c r="IN3105" s="11"/>
      <c r="IO3105" s="11"/>
      <c r="IP3105" s="11"/>
      <c r="IQ3105" s="11"/>
      <c r="IR3105" s="11"/>
      <c r="IS3105" s="11"/>
      <c r="IT3105" s="11"/>
      <c r="IU3105" s="11"/>
      <c r="IV3105" s="11"/>
      <c r="IW3105" s="11"/>
      <c r="IX3105" s="11"/>
      <c r="IY3105" s="11"/>
      <c r="IZ3105" s="11"/>
      <c r="JA3105" s="11"/>
    </row>
    <row r="3106" spans="1:261" s="13" customFormat="1" ht="15" customHeight="1">
      <c r="A3106" s="5" t="s">
        <v>7262</v>
      </c>
      <c r="B3106" s="53"/>
      <c r="C3106" s="21"/>
      <c r="D3106" s="29"/>
      <c r="E3106" s="21"/>
      <c r="F3106" s="21"/>
      <c r="G3106" s="21"/>
      <c r="H3106" s="21"/>
      <c r="I3106" s="21"/>
      <c r="J3106" s="21"/>
      <c r="K3106" s="21"/>
      <c r="L3106" s="21"/>
      <c r="M3106" s="21"/>
      <c r="N3106" s="21"/>
      <c r="O3106" s="21"/>
      <c r="P3106" s="21"/>
      <c r="Q3106" s="21"/>
      <c r="R3106" s="14"/>
      <c r="S3106" s="14"/>
      <c r="T3106" s="14"/>
      <c r="U3106" s="14"/>
      <c r="V3106" s="14"/>
      <c r="W3106" s="11"/>
      <c r="X3106" s="11"/>
      <c r="Y3106" s="11"/>
      <c r="Z3106" s="11"/>
      <c r="AA3106" s="11"/>
      <c r="AB3106" s="11"/>
      <c r="AC3106" s="11"/>
      <c r="AD3106" s="11"/>
      <c r="AE3106" s="11"/>
      <c r="AF3106" s="11"/>
      <c r="AG3106" s="11"/>
      <c r="AH3106" s="11"/>
      <c r="AI3106" s="11"/>
      <c r="AJ3106" s="11"/>
      <c r="AK3106" s="11"/>
      <c r="AL3106" s="11"/>
      <c r="AM3106" s="11"/>
      <c r="AN3106" s="11"/>
      <c r="AO3106" s="11"/>
      <c r="AP3106" s="11"/>
      <c r="AQ3106" s="11"/>
      <c r="AR3106" s="11"/>
      <c r="AS3106" s="11"/>
      <c r="AT3106" s="11"/>
      <c r="AU3106" s="11"/>
      <c r="AV3106" s="11"/>
      <c r="AW3106" s="11"/>
      <c r="AX3106" s="11"/>
      <c r="AY3106" s="11"/>
      <c r="AZ3106" s="11"/>
      <c r="BA3106" s="11"/>
      <c r="BB3106" s="11"/>
      <c r="BC3106" s="11"/>
      <c r="BD3106" s="11"/>
      <c r="BE3106" s="11"/>
      <c r="BF3106" s="11"/>
      <c r="BG3106" s="11"/>
      <c r="BH3106" s="11"/>
      <c r="BI3106" s="11"/>
      <c r="BJ3106" s="11"/>
      <c r="BK3106" s="11"/>
      <c r="BL3106" s="11"/>
      <c r="BM3106" s="11"/>
      <c r="BN3106" s="11"/>
      <c r="BO3106" s="11"/>
      <c r="BP3106" s="11"/>
      <c r="BQ3106" s="11"/>
      <c r="BR3106" s="11"/>
      <c r="BS3106" s="11"/>
      <c r="BT3106" s="11"/>
      <c r="BU3106" s="11"/>
      <c r="BV3106" s="11"/>
      <c r="BW3106" s="11"/>
      <c r="BX3106" s="11"/>
      <c r="BY3106" s="11"/>
      <c r="BZ3106" s="11"/>
      <c r="CA3106" s="11"/>
      <c r="CB3106" s="11"/>
      <c r="CC3106" s="11"/>
      <c r="CD3106" s="11"/>
      <c r="CE3106" s="11"/>
      <c r="CF3106" s="11"/>
      <c r="CG3106" s="11"/>
      <c r="CH3106" s="11"/>
      <c r="CI3106" s="11"/>
      <c r="CJ3106" s="11"/>
      <c r="CK3106" s="11"/>
      <c r="CL3106" s="11"/>
      <c r="CM3106" s="11"/>
      <c r="CN3106" s="11"/>
      <c r="CO3106" s="11"/>
      <c r="CP3106" s="11"/>
      <c r="CQ3106" s="11"/>
      <c r="CR3106" s="11"/>
      <c r="CS3106" s="11"/>
      <c r="CT3106" s="11"/>
      <c r="CU3106" s="11"/>
      <c r="CV3106" s="11"/>
      <c r="CW3106" s="11"/>
      <c r="CX3106" s="11"/>
      <c r="CY3106" s="11"/>
      <c r="CZ3106" s="11"/>
      <c r="DA3106" s="11"/>
      <c r="DB3106" s="11"/>
      <c r="DC3106" s="11"/>
      <c r="DD3106" s="11"/>
      <c r="DE3106" s="11"/>
      <c r="DF3106" s="11"/>
      <c r="DG3106" s="11"/>
      <c r="DH3106" s="11"/>
      <c r="DI3106" s="11"/>
      <c r="DJ3106" s="11"/>
      <c r="DK3106" s="11"/>
      <c r="DL3106" s="11"/>
      <c r="DM3106" s="11"/>
      <c r="DN3106" s="11"/>
      <c r="DO3106" s="11"/>
      <c r="DP3106" s="11"/>
      <c r="DQ3106" s="11"/>
      <c r="DR3106" s="11"/>
      <c r="DS3106" s="11"/>
      <c r="DT3106" s="11"/>
      <c r="DU3106" s="11"/>
      <c r="DV3106" s="11"/>
      <c r="DW3106" s="11"/>
      <c r="DX3106" s="11"/>
      <c r="DY3106" s="11"/>
      <c r="DZ3106" s="11"/>
      <c r="EA3106" s="11"/>
      <c r="EB3106" s="11"/>
      <c r="EC3106" s="11"/>
      <c r="ED3106" s="11"/>
      <c r="EE3106" s="11"/>
      <c r="EF3106" s="11"/>
      <c r="EG3106" s="11"/>
      <c r="EH3106" s="11"/>
      <c r="EI3106" s="11"/>
      <c r="EJ3106" s="11"/>
      <c r="EK3106" s="11"/>
      <c r="EL3106" s="11"/>
      <c r="EM3106" s="11"/>
      <c r="EN3106" s="11"/>
      <c r="EO3106" s="11"/>
      <c r="EP3106" s="11"/>
      <c r="EQ3106" s="11"/>
      <c r="ER3106" s="11"/>
      <c r="ES3106" s="11"/>
      <c r="ET3106" s="11"/>
      <c r="EU3106" s="11"/>
      <c r="EV3106" s="11"/>
      <c r="EW3106" s="11"/>
      <c r="EX3106" s="11"/>
      <c r="EY3106" s="11"/>
      <c r="EZ3106" s="11"/>
      <c r="FA3106" s="11"/>
      <c r="FB3106" s="11"/>
      <c r="FC3106" s="11"/>
      <c r="FD3106" s="11"/>
      <c r="FE3106" s="11"/>
      <c r="FF3106" s="11"/>
      <c r="FG3106" s="11"/>
      <c r="FH3106" s="11"/>
      <c r="FI3106" s="11"/>
      <c r="FJ3106" s="11"/>
      <c r="FK3106" s="11"/>
      <c r="FL3106" s="11"/>
      <c r="FM3106" s="11"/>
      <c r="FN3106" s="11"/>
      <c r="FO3106" s="11"/>
      <c r="FP3106" s="11"/>
      <c r="FQ3106" s="11"/>
      <c r="FR3106" s="11"/>
      <c r="FS3106" s="11"/>
      <c r="FT3106" s="11"/>
      <c r="FU3106" s="11"/>
      <c r="FV3106" s="11"/>
      <c r="FW3106" s="11"/>
      <c r="FX3106" s="11"/>
      <c r="FY3106" s="11"/>
      <c r="FZ3106" s="11"/>
      <c r="GA3106" s="11"/>
      <c r="GB3106" s="11"/>
      <c r="GC3106" s="11"/>
      <c r="GD3106" s="11"/>
      <c r="GE3106" s="11"/>
      <c r="GF3106" s="11"/>
      <c r="GG3106" s="11"/>
      <c r="GH3106" s="11"/>
      <c r="GI3106" s="11"/>
      <c r="GJ3106" s="11"/>
      <c r="GK3106" s="11"/>
      <c r="GL3106" s="11"/>
      <c r="GM3106" s="11"/>
      <c r="GN3106" s="11"/>
      <c r="GO3106" s="11"/>
      <c r="GP3106" s="11"/>
      <c r="GQ3106" s="11"/>
      <c r="GR3106" s="11"/>
      <c r="GS3106" s="11"/>
      <c r="GT3106" s="11"/>
      <c r="GU3106" s="11"/>
      <c r="GV3106" s="11"/>
      <c r="GW3106" s="11"/>
      <c r="GX3106" s="11"/>
      <c r="GY3106" s="11"/>
      <c r="GZ3106" s="11"/>
      <c r="HA3106" s="11"/>
      <c r="HB3106" s="11"/>
      <c r="HC3106" s="11"/>
      <c r="HD3106" s="11"/>
      <c r="HE3106" s="11"/>
      <c r="HF3106" s="11"/>
      <c r="HG3106" s="11"/>
      <c r="HH3106" s="11"/>
      <c r="HI3106" s="11"/>
      <c r="HJ3106" s="11"/>
      <c r="HK3106" s="11"/>
      <c r="HL3106" s="11"/>
      <c r="HM3106" s="11"/>
      <c r="HN3106" s="11"/>
      <c r="HO3106" s="11"/>
      <c r="HP3106" s="11"/>
      <c r="HQ3106" s="11"/>
      <c r="HR3106" s="11"/>
      <c r="HS3106" s="11"/>
      <c r="HT3106" s="11"/>
      <c r="HU3106" s="11"/>
      <c r="HV3106" s="11"/>
      <c r="HW3106" s="11"/>
      <c r="HX3106" s="11"/>
      <c r="HY3106" s="11"/>
      <c r="HZ3106" s="11"/>
      <c r="IA3106" s="11"/>
      <c r="IB3106" s="11"/>
      <c r="IC3106" s="11"/>
      <c r="ID3106" s="11"/>
      <c r="IE3106" s="11"/>
      <c r="IF3106" s="11"/>
      <c r="IG3106" s="11"/>
      <c r="IH3106" s="11"/>
      <c r="II3106" s="11"/>
      <c r="IJ3106" s="11"/>
      <c r="IK3106" s="11"/>
      <c r="IL3106" s="11"/>
      <c r="IM3106" s="11"/>
      <c r="IN3106" s="11"/>
      <c r="IO3106" s="11"/>
      <c r="IP3106" s="11"/>
      <c r="IQ3106" s="11"/>
      <c r="IR3106" s="11"/>
      <c r="IS3106" s="11"/>
      <c r="IT3106" s="11"/>
      <c r="IU3106" s="11"/>
      <c r="IV3106" s="11"/>
      <c r="IW3106" s="11"/>
      <c r="IX3106" s="11"/>
      <c r="IY3106" s="11"/>
      <c r="IZ3106" s="11"/>
    </row>
    <row r="3107" spans="1:261" s="13" customFormat="1" ht="15" customHeight="1">
      <c r="A3107" s="5" t="s">
        <v>3</v>
      </c>
      <c r="B3107" s="52" t="s">
        <v>2</v>
      </c>
      <c r="C3107" s="22" t="s">
        <v>4</v>
      </c>
      <c r="D3107" s="30" t="s">
        <v>5</v>
      </c>
      <c r="E3107" s="22" t="s">
        <v>6</v>
      </c>
      <c r="F3107" s="36">
        <v>42972</v>
      </c>
      <c r="G3107" s="36">
        <v>42973</v>
      </c>
      <c r="H3107" s="36">
        <v>42974</v>
      </c>
      <c r="I3107" s="36">
        <v>42975</v>
      </c>
      <c r="J3107" s="36">
        <v>42976</v>
      </c>
      <c r="K3107" s="36">
        <v>42977</v>
      </c>
      <c r="L3107" s="36">
        <v>42978</v>
      </c>
      <c r="M3107" s="37">
        <v>42979</v>
      </c>
      <c r="N3107" s="37">
        <v>42980</v>
      </c>
      <c r="O3107" s="37">
        <v>42981</v>
      </c>
      <c r="P3107" s="37">
        <v>42982</v>
      </c>
      <c r="Q3107" s="21" t="s">
        <v>7267</v>
      </c>
      <c r="R3107" s="11"/>
      <c r="S3107" s="11"/>
      <c r="T3107" s="11"/>
      <c r="U3107" s="11"/>
      <c r="V3107" s="11"/>
      <c r="W3107" s="11"/>
      <c r="X3107" s="11"/>
      <c r="Y3107" s="11"/>
      <c r="Z3107" s="11"/>
      <c r="AA3107" s="11"/>
      <c r="AB3107" s="11"/>
      <c r="AC3107" s="11"/>
      <c r="AD3107" s="11"/>
      <c r="AE3107" s="11"/>
      <c r="AF3107" s="11"/>
      <c r="AG3107" s="11"/>
      <c r="AH3107" s="11"/>
      <c r="AI3107" s="11"/>
      <c r="AJ3107" s="11"/>
      <c r="AK3107" s="11"/>
      <c r="AL3107" s="11"/>
      <c r="AM3107" s="11"/>
      <c r="AN3107" s="11"/>
      <c r="AO3107" s="11"/>
      <c r="AP3107" s="11"/>
      <c r="AQ3107" s="11"/>
      <c r="AR3107" s="11"/>
      <c r="AS3107" s="11"/>
      <c r="AT3107" s="11"/>
      <c r="AU3107" s="11"/>
      <c r="AV3107" s="11"/>
      <c r="AW3107" s="11"/>
      <c r="AX3107" s="11"/>
      <c r="AY3107" s="11"/>
      <c r="AZ3107" s="11"/>
      <c r="BA3107" s="11"/>
      <c r="BB3107" s="11"/>
      <c r="BC3107" s="11"/>
      <c r="BD3107" s="11"/>
      <c r="BE3107" s="11"/>
      <c r="BF3107" s="11"/>
      <c r="BG3107" s="11"/>
      <c r="BH3107" s="11"/>
      <c r="BI3107" s="11"/>
      <c r="BJ3107" s="11"/>
      <c r="BK3107" s="11"/>
      <c r="BL3107" s="11"/>
      <c r="BM3107" s="11"/>
      <c r="BN3107" s="11"/>
      <c r="BO3107" s="11"/>
      <c r="BP3107" s="11"/>
      <c r="BQ3107" s="11"/>
      <c r="BR3107" s="11"/>
      <c r="BS3107" s="11"/>
      <c r="BT3107" s="11"/>
      <c r="BU3107" s="11"/>
      <c r="BV3107" s="11"/>
      <c r="BW3107" s="11"/>
      <c r="BX3107" s="11"/>
      <c r="BY3107" s="11"/>
      <c r="BZ3107" s="11"/>
      <c r="CA3107" s="11"/>
      <c r="CB3107" s="11"/>
      <c r="CC3107" s="11"/>
      <c r="CD3107" s="11"/>
      <c r="CE3107" s="11"/>
      <c r="CF3107" s="11"/>
      <c r="CG3107" s="11"/>
      <c r="CH3107" s="11"/>
      <c r="CI3107" s="11"/>
      <c r="CJ3107" s="11"/>
      <c r="CK3107" s="11"/>
      <c r="CL3107" s="11"/>
      <c r="CM3107" s="11"/>
      <c r="CN3107" s="11"/>
      <c r="CO3107" s="11"/>
      <c r="CP3107" s="11"/>
      <c r="CQ3107" s="11"/>
      <c r="CR3107" s="11"/>
      <c r="CS3107" s="11"/>
      <c r="CT3107" s="11"/>
      <c r="CU3107" s="11"/>
      <c r="CV3107" s="11"/>
      <c r="CW3107" s="11"/>
      <c r="CX3107" s="11"/>
      <c r="CY3107" s="11"/>
      <c r="CZ3107" s="11"/>
      <c r="DA3107" s="11"/>
      <c r="DB3107" s="11"/>
      <c r="DC3107" s="11"/>
      <c r="DD3107" s="11"/>
      <c r="DE3107" s="11"/>
      <c r="DF3107" s="11"/>
      <c r="DG3107" s="11"/>
      <c r="DH3107" s="11"/>
      <c r="DI3107" s="11"/>
      <c r="DJ3107" s="11"/>
      <c r="DK3107" s="11"/>
      <c r="DL3107" s="11"/>
      <c r="DM3107" s="11"/>
      <c r="DN3107" s="11"/>
      <c r="DO3107" s="11"/>
      <c r="DP3107" s="11"/>
      <c r="DQ3107" s="11"/>
      <c r="DR3107" s="11"/>
      <c r="DS3107" s="11"/>
      <c r="DT3107" s="11"/>
      <c r="DU3107" s="11"/>
      <c r="DV3107" s="11"/>
      <c r="DW3107" s="11"/>
      <c r="DX3107" s="11"/>
      <c r="DY3107" s="11"/>
      <c r="DZ3107" s="11"/>
      <c r="EA3107" s="11"/>
      <c r="EB3107" s="11"/>
      <c r="EC3107" s="11"/>
      <c r="ED3107" s="11"/>
      <c r="EE3107" s="11"/>
      <c r="EF3107" s="11"/>
      <c r="EG3107" s="11"/>
      <c r="EH3107" s="11"/>
      <c r="EI3107" s="11"/>
      <c r="EJ3107" s="11"/>
      <c r="EK3107" s="11"/>
      <c r="EL3107" s="11"/>
      <c r="EM3107" s="11"/>
      <c r="EN3107" s="11"/>
      <c r="EO3107" s="11"/>
      <c r="EP3107" s="11"/>
      <c r="EQ3107" s="11"/>
      <c r="ER3107" s="11"/>
      <c r="ES3107" s="11"/>
      <c r="ET3107" s="11"/>
      <c r="EU3107" s="11"/>
      <c r="EV3107" s="11"/>
      <c r="EW3107" s="11"/>
      <c r="EX3107" s="11"/>
      <c r="EY3107" s="11"/>
      <c r="EZ3107" s="11"/>
      <c r="FA3107" s="11"/>
      <c r="FB3107" s="11"/>
      <c r="FC3107" s="11"/>
      <c r="FD3107" s="11"/>
      <c r="FE3107" s="11"/>
      <c r="FF3107" s="11"/>
      <c r="FG3107" s="11"/>
      <c r="FH3107" s="11"/>
      <c r="FI3107" s="11"/>
      <c r="FJ3107" s="11"/>
      <c r="FK3107" s="11"/>
      <c r="FL3107" s="11"/>
      <c r="FM3107" s="11"/>
      <c r="FN3107" s="11"/>
      <c r="FO3107" s="11"/>
      <c r="FP3107" s="11"/>
      <c r="FQ3107" s="11"/>
      <c r="FR3107" s="11"/>
      <c r="FS3107" s="11"/>
      <c r="FT3107" s="11"/>
      <c r="FU3107" s="11"/>
      <c r="FV3107" s="11"/>
      <c r="FW3107" s="11"/>
      <c r="FX3107" s="11"/>
      <c r="FY3107" s="11"/>
      <c r="FZ3107" s="11"/>
      <c r="GA3107" s="11"/>
      <c r="GB3107" s="11"/>
      <c r="GC3107" s="11"/>
      <c r="GD3107" s="11"/>
      <c r="GE3107" s="11"/>
      <c r="GF3107" s="11"/>
      <c r="GG3107" s="11"/>
      <c r="GH3107" s="11"/>
      <c r="GI3107" s="11"/>
      <c r="GJ3107" s="11"/>
      <c r="GK3107" s="11"/>
      <c r="GL3107" s="11"/>
      <c r="GM3107" s="11"/>
      <c r="GN3107" s="11"/>
      <c r="GO3107" s="11"/>
      <c r="GP3107" s="11"/>
      <c r="GQ3107" s="11"/>
      <c r="GR3107" s="11"/>
      <c r="GS3107" s="11"/>
      <c r="GT3107" s="11"/>
      <c r="GU3107" s="11"/>
      <c r="GV3107" s="11"/>
      <c r="GW3107" s="11"/>
      <c r="GX3107" s="11"/>
      <c r="GY3107" s="11"/>
      <c r="GZ3107" s="11"/>
      <c r="HA3107" s="11"/>
      <c r="HB3107" s="11"/>
      <c r="HC3107" s="11"/>
      <c r="HD3107" s="11"/>
      <c r="HE3107" s="11"/>
      <c r="HF3107" s="11"/>
      <c r="HG3107" s="11"/>
      <c r="HH3107" s="11"/>
      <c r="HI3107" s="11"/>
      <c r="HJ3107" s="11"/>
      <c r="HK3107" s="11"/>
      <c r="HL3107" s="11"/>
      <c r="HM3107" s="11"/>
      <c r="HN3107" s="11"/>
      <c r="HO3107" s="11"/>
      <c r="HP3107" s="11"/>
      <c r="HQ3107" s="11"/>
      <c r="HR3107" s="11"/>
      <c r="HS3107" s="11"/>
      <c r="HT3107" s="11"/>
      <c r="HU3107" s="11"/>
      <c r="HV3107" s="11"/>
      <c r="HW3107" s="11"/>
      <c r="HX3107" s="11"/>
      <c r="HY3107" s="11"/>
      <c r="HZ3107" s="11"/>
      <c r="IA3107" s="11"/>
      <c r="IB3107" s="11"/>
      <c r="IC3107" s="11"/>
      <c r="ID3107" s="11"/>
      <c r="IE3107" s="11"/>
      <c r="IF3107" s="11"/>
    </row>
    <row r="3108" spans="1:261" s="6" customFormat="1">
      <c r="A3108" s="7" t="s">
        <v>7979</v>
      </c>
      <c r="B3108" s="55" t="s">
        <v>7978</v>
      </c>
      <c r="C3108" s="24">
        <v>36.569999000000003</v>
      </c>
      <c r="D3108" s="32">
        <v>87.057085000000001</v>
      </c>
      <c r="E3108" s="41" t="s">
        <v>7268</v>
      </c>
      <c r="F3108" s="24"/>
      <c r="G3108" s="24"/>
      <c r="H3108" s="24"/>
      <c r="I3108" s="24"/>
      <c r="J3108" s="24"/>
      <c r="K3108" s="24"/>
      <c r="L3108" s="24">
        <v>0.17</v>
      </c>
      <c r="M3108" s="24">
        <v>7.9</v>
      </c>
      <c r="N3108" s="24">
        <v>0.66</v>
      </c>
      <c r="O3108" s="24">
        <v>0</v>
      </c>
      <c r="P3108" s="24"/>
      <c r="Q3108" s="39">
        <f t="shared" ref="Q3108:Q3171" si="89">SUM(F3108:P3108)</f>
        <v>8.73</v>
      </c>
    </row>
    <row r="3109" spans="1:261" s="6" customFormat="1">
      <c r="A3109" s="3" t="s">
        <v>4305</v>
      </c>
      <c r="B3109" s="54" t="s">
        <v>4304</v>
      </c>
      <c r="C3109" s="23">
        <v>36.380000000000003</v>
      </c>
      <c r="D3109" s="31">
        <v>-84.88</v>
      </c>
      <c r="E3109" s="22" t="s">
        <v>1</v>
      </c>
      <c r="F3109" s="28"/>
      <c r="G3109" s="28"/>
      <c r="H3109" s="28"/>
      <c r="I3109" s="28"/>
      <c r="J3109" s="28"/>
      <c r="K3109" s="23"/>
      <c r="L3109" s="23">
        <v>0.52</v>
      </c>
      <c r="M3109" s="24"/>
      <c r="N3109" s="24">
        <v>0.22</v>
      </c>
      <c r="O3109" s="24">
        <v>0.08</v>
      </c>
      <c r="P3109" s="24"/>
      <c r="Q3109" s="39">
        <f t="shared" si="89"/>
        <v>0.82</v>
      </c>
    </row>
    <row r="3110" spans="1:261" s="6" customFormat="1">
      <c r="A3110" s="3" t="s">
        <v>4307</v>
      </c>
      <c r="B3110" s="54" t="s">
        <v>4306</v>
      </c>
      <c r="C3110" s="23">
        <v>36.4</v>
      </c>
      <c r="D3110" s="31">
        <v>-85.17</v>
      </c>
      <c r="E3110" s="22" t="s">
        <v>1</v>
      </c>
      <c r="F3110" s="28"/>
      <c r="G3110" s="28"/>
      <c r="H3110" s="28"/>
      <c r="I3110" s="28"/>
      <c r="J3110" s="28"/>
      <c r="K3110" s="23"/>
      <c r="L3110" s="23">
        <v>1.62</v>
      </c>
      <c r="M3110" s="24">
        <v>1.68</v>
      </c>
      <c r="N3110" s="24">
        <v>0.37</v>
      </c>
      <c r="O3110" s="24">
        <v>0.14000000000000001</v>
      </c>
      <c r="P3110" s="24"/>
      <c r="Q3110" s="39">
        <f t="shared" si="89"/>
        <v>3.81</v>
      </c>
    </row>
    <row r="3111" spans="1:261" s="6" customFormat="1">
      <c r="A3111" s="7" t="s">
        <v>8235</v>
      </c>
      <c r="B3111" s="55" t="s">
        <v>8234</v>
      </c>
      <c r="C3111" s="24">
        <v>35.461064999999998</v>
      </c>
      <c r="D3111" s="32">
        <v>85.785807000000005</v>
      </c>
      <c r="E3111" s="41" t="s">
        <v>7268</v>
      </c>
      <c r="F3111" s="24"/>
      <c r="G3111" s="24"/>
      <c r="H3111" s="24"/>
      <c r="I3111" s="24"/>
      <c r="J3111" s="24"/>
      <c r="K3111" s="24"/>
      <c r="L3111" s="24">
        <v>0.67</v>
      </c>
      <c r="M3111" s="24">
        <v>0.28000000000000003</v>
      </c>
      <c r="N3111" s="24">
        <v>1.1000000000000001</v>
      </c>
      <c r="O3111" s="24">
        <v>0</v>
      </c>
      <c r="P3111" s="24"/>
      <c r="Q3111" s="39">
        <f t="shared" si="89"/>
        <v>2.0500000000000003</v>
      </c>
    </row>
    <row r="3112" spans="1:261" s="6" customFormat="1">
      <c r="A3112" s="3" t="s">
        <v>1818</v>
      </c>
      <c r="B3112" s="54" t="s">
        <v>4308</v>
      </c>
      <c r="C3112" s="23">
        <v>35</v>
      </c>
      <c r="D3112" s="31">
        <v>-85.9</v>
      </c>
      <c r="E3112" s="22" t="s">
        <v>1</v>
      </c>
      <c r="F3112" s="28"/>
      <c r="G3112" s="28"/>
      <c r="H3112" s="28"/>
      <c r="I3112" s="28"/>
      <c r="J3112" s="28"/>
      <c r="K3112" s="23"/>
      <c r="L3112" s="23">
        <v>0.59</v>
      </c>
      <c r="M3112" s="24">
        <v>0.43</v>
      </c>
      <c r="N3112" s="24">
        <v>0.06</v>
      </c>
      <c r="O3112" s="24">
        <v>0</v>
      </c>
      <c r="P3112" s="24"/>
      <c r="Q3112" s="39">
        <f t="shared" si="89"/>
        <v>1.08</v>
      </c>
    </row>
    <row r="3113" spans="1:261" s="6" customFormat="1">
      <c r="A3113" s="3" t="s">
        <v>4310</v>
      </c>
      <c r="B3113" s="54" t="s">
        <v>4309</v>
      </c>
      <c r="C3113" s="23">
        <v>36.08</v>
      </c>
      <c r="D3113" s="31">
        <v>-86.68</v>
      </c>
      <c r="E3113" s="22" t="s">
        <v>1</v>
      </c>
      <c r="F3113" s="28"/>
      <c r="G3113" s="28"/>
      <c r="H3113" s="28"/>
      <c r="I3113" s="28"/>
      <c r="J3113" s="28"/>
      <c r="K3113" s="23"/>
      <c r="L3113" s="23">
        <v>0.6</v>
      </c>
      <c r="M3113" s="24">
        <v>3.75</v>
      </c>
      <c r="N3113" s="24">
        <v>0.71</v>
      </c>
      <c r="O3113" s="24">
        <v>0</v>
      </c>
      <c r="P3113" s="24"/>
      <c r="Q3113" s="39">
        <f t="shared" si="89"/>
        <v>5.0599999999999996</v>
      </c>
    </row>
    <row r="3114" spans="1:261" s="6" customFormat="1">
      <c r="A3114" s="7" t="s">
        <v>8347</v>
      </c>
      <c r="B3114" s="55" t="s">
        <v>8346</v>
      </c>
      <c r="C3114" s="24">
        <v>36.081845000000001</v>
      </c>
      <c r="D3114" s="32">
        <v>86.596924999999999</v>
      </c>
      <c r="E3114" s="41" t="s">
        <v>7268</v>
      </c>
      <c r="F3114" s="24"/>
      <c r="G3114" s="24"/>
      <c r="H3114" s="24"/>
      <c r="I3114" s="24"/>
      <c r="J3114" s="24"/>
      <c r="K3114" s="24"/>
      <c r="L3114" s="24">
        <v>0.56999999999999995</v>
      </c>
      <c r="M3114" s="24">
        <v>1.8</v>
      </c>
      <c r="N3114" s="24">
        <v>0.73</v>
      </c>
      <c r="O3114" s="24">
        <v>0</v>
      </c>
      <c r="P3114" s="24"/>
      <c r="Q3114" s="39">
        <f t="shared" si="89"/>
        <v>3.1</v>
      </c>
    </row>
    <row r="3115" spans="1:261" s="6" customFormat="1">
      <c r="A3115" s="7" t="s">
        <v>7913</v>
      </c>
      <c r="B3115" s="55" t="s">
        <v>7912</v>
      </c>
      <c r="C3115" s="24">
        <v>35.276569000000002</v>
      </c>
      <c r="D3115" s="32">
        <v>89.672950999999998</v>
      </c>
      <c r="E3115" s="41" t="s">
        <v>7268</v>
      </c>
      <c r="F3115" s="24"/>
      <c r="G3115" s="24"/>
      <c r="H3115" s="24"/>
      <c r="I3115" s="24"/>
      <c r="J3115" s="24"/>
      <c r="K3115" s="24"/>
      <c r="L3115" s="24">
        <v>0.19</v>
      </c>
      <c r="M3115" s="24">
        <v>5.72</v>
      </c>
      <c r="N3115" s="24">
        <v>0.01</v>
      </c>
      <c r="O3115" s="24"/>
      <c r="P3115" s="24"/>
      <c r="Q3115" s="39">
        <f t="shared" si="89"/>
        <v>5.92</v>
      </c>
    </row>
    <row r="3116" spans="1:261" s="6" customFormat="1">
      <c r="A3116" s="3" t="s">
        <v>4312</v>
      </c>
      <c r="B3116" s="54" t="s">
        <v>4311</v>
      </c>
      <c r="C3116" s="23">
        <v>36.549999999999997</v>
      </c>
      <c r="D3116" s="31">
        <v>-83.63</v>
      </c>
      <c r="E3116" s="22" t="s">
        <v>1</v>
      </c>
      <c r="F3116" s="28"/>
      <c r="G3116" s="28"/>
      <c r="H3116" s="28"/>
      <c r="I3116" s="28"/>
      <c r="J3116" s="28"/>
      <c r="K3116" s="23"/>
      <c r="L3116" s="23">
        <v>0.02</v>
      </c>
      <c r="M3116" s="24">
        <v>0.46</v>
      </c>
      <c r="N3116" s="24">
        <v>0.17</v>
      </c>
      <c r="O3116" s="24">
        <v>0.03</v>
      </c>
      <c r="P3116" s="24"/>
      <c r="Q3116" s="39">
        <f t="shared" si="89"/>
        <v>0.68</v>
      </c>
    </row>
    <row r="3117" spans="1:261" s="6" customFormat="1">
      <c r="A3117" s="3" t="s">
        <v>4302</v>
      </c>
      <c r="B3117" s="54" t="s">
        <v>4301</v>
      </c>
      <c r="C3117" s="23">
        <v>36.32</v>
      </c>
      <c r="D3117" s="31">
        <v>-87.05</v>
      </c>
      <c r="E3117" s="22" t="s">
        <v>1</v>
      </c>
      <c r="F3117" s="28"/>
      <c r="G3117" s="28"/>
      <c r="H3117" s="28"/>
      <c r="I3117" s="28"/>
      <c r="J3117" s="28"/>
      <c r="K3117" s="23"/>
      <c r="L3117" s="23">
        <v>1.75</v>
      </c>
      <c r="M3117" s="24">
        <v>5.9</v>
      </c>
      <c r="N3117" s="24">
        <v>0.38</v>
      </c>
      <c r="O3117" s="24"/>
      <c r="P3117" s="24"/>
      <c r="Q3117" s="39">
        <f t="shared" si="89"/>
        <v>8.0300000000000011</v>
      </c>
    </row>
    <row r="3118" spans="1:261" s="6" customFormat="1">
      <c r="A3118" s="3" t="s">
        <v>14</v>
      </c>
      <c r="B3118" s="54" t="s">
        <v>4303</v>
      </c>
      <c r="C3118" s="23">
        <v>35.47</v>
      </c>
      <c r="D3118" s="31">
        <v>-84.59</v>
      </c>
      <c r="E3118" s="22" t="s">
        <v>1</v>
      </c>
      <c r="F3118" s="28"/>
      <c r="G3118" s="28"/>
      <c r="H3118" s="28"/>
      <c r="I3118" s="28"/>
      <c r="J3118" s="28"/>
      <c r="K3118" s="23"/>
      <c r="L3118" s="23">
        <v>0.25</v>
      </c>
      <c r="M3118" s="24">
        <v>1.6</v>
      </c>
      <c r="N3118" s="24">
        <v>0.13</v>
      </c>
      <c r="O3118" s="24">
        <v>0.03</v>
      </c>
      <c r="P3118" s="24"/>
      <c r="Q3118" s="39">
        <f t="shared" si="89"/>
        <v>2.0099999999999998</v>
      </c>
    </row>
    <row r="3119" spans="1:261" s="6" customFormat="1">
      <c r="A3119" s="7" t="s">
        <v>7871</v>
      </c>
      <c r="B3119" s="55" t="s">
        <v>7870</v>
      </c>
      <c r="C3119" s="24">
        <v>35.418306000000001</v>
      </c>
      <c r="D3119" s="32">
        <v>89.771026000000006</v>
      </c>
      <c r="E3119" s="41" t="s">
        <v>7268</v>
      </c>
      <c r="F3119" s="24"/>
      <c r="G3119" s="24"/>
      <c r="H3119" s="24"/>
      <c r="I3119" s="24"/>
      <c r="J3119" s="24"/>
      <c r="K3119" s="24"/>
      <c r="L3119" s="24">
        <v>0.56999999999999995</v>
      </c>
      <c r="M3119" s="24">
        <v>3.82</v>
      </c>
      <c r="N3119" s="24"/>
      <c r="O3119" s="24"/>
      <c r="P3119" s="24"/>
      <c r="Q3119" s="39">
        <f t="shared" si="89"/>
        <v>4.3899999999999997</v>
      </c>
    </row>
    <row r="3120" spans="1:261" s="6" customFormat="1">
      <c r="A3120" s="7" t="s">
        <v>7869</v>
      </c>
      <c r="B3120" s="55" t="s">
        <v>7868</v>
      </c>
      <c r="C3120" s="24">
        <v>35.434116000000003</v>
      </c>
      <c r="D3120" s="32">
        <v>89.716881000000001</v>
      </c>
      <c r="E3120" s="41" t="s">
        <v>7268</v>
      </c>
      <c r="F3120" s="24"/>
      <c r="G3120" s="24"/>
      <c r="H3120" s="24"/>
      <c r="I3120" s="24"/>
      <c r="J3120" s="24"/>
      <c r="K3120" s="24"/>
      <c r="L3120" s="24">
        <v>0.39</v>
      </c>
      <c r="M3120" s="24">
        <v>3.84</v>
      </c>
      <c r="N3120" s="24">
        <v>0.01</v>
      </c>
      <c r="O3120" s="24">
        <v>0</v>
      </c>
      <c r="P3120" s="24"/>
      <c r="Q3120" s="39">
        <f t="shared" si="89"/>
        <v>4.2399999999999993</v>
      </c>
    </row>
    <row r="3121" spans="1:17" s="6" customFormat="1">
      <c r="A3121" s="7" t="s">
        <v>8411</v>
      </c>
      <c r="B3121" s="55" t="s">
        <v>8410</v>
      </c>
      <c r="C3121" s="24">
        <v>35.973176000000002</v>
      </c>
      <c r="D3121" s="32">
        <v>88.684889999999996</v>
      </c>
      <c r="E3121" s="41" t="s">
        <v>7268</v>
      </c>
      <c r="F3121" s="24"/>
      <c r="G3121" s="24"/>
      <c r="H3121" s="24"/>
      <c r="I3121" s="24"/>
      <c r="J3121" s="24"/>
      <c r="K3121" s="24"/>
      <c r="L3121" s="24">
        <v>0.35</v>
      </c>
      <c r="M3121" s="24">
        <v>3.51</v>
      </c>
      <c r="N3121" s="24">
        <v>0.05</v>
      </c>
      <c r="O3121" s="24">
        <v>0</v>
      </c>
      <c r="P3121" s="24"/>
      <c r="Q3121" s="39">
        <f t="shared" si="89"/>
        <v>3.9099999999999997</v>
      </c>
    </row>
    <row r="3122" spans="1:17" s="6" customFormat="1">
      <c r="A3122" s="7" t="s">
        <v>8241</v>
      </c>
      <c r="B3122" s="55" t="s">
        <v>8240</v>
      </c>
      <c r="C3122" s="24">
        <v>36.338968000000001</v>
      </c>
      <c r="D3122" s="32">
        <v>82.841907000000006</v>
      </c>
      <c r="E3122" s="41" t="s">
        <v>7268</v>
      </c>
      <c r="F3122" s="24"/>
      <c r="G3122" s="24"/>
      <c r="H3122" s="24"/>
      <c r="I3122" s="24"/>
      <c r="J3122" s="24"/>
      <c r="K3122" s="24"/>
      <c r="L3122" s="24">
        <v>0</v>
      </c>
      <c r="M3122" s="24">
        <v>0.42</v>
      </c>
      <c r="N3122" s="24">
        <v>0.15</v>
      </c>
      <c r="O3122" s="24">
        <v>0.15</v>
      </c>
      <c r="P3122" s="24"/>
      <c r="Q3122" s="39">
        <f t="shared" si="89"/>
        <v>0.72</v>
      </c>
    </row>
    <row r="3123" spans="1:17" s="6" customFormat="1">
      <c r="A3123" s="7" t="s">
        <v>7917</v>
      </c>
      <c r="B3123" s="55" t="s">
        <v>7916</v>
      </c>
      <c r="C3123" s="24">
        <v>35.223908000000002</v>
      </c>
      <c r="D3123" s="32">
        <v>89.814790000000002</v>
      </c>
      <c r="E3123" s="41" t="s">
        <v>7268</v>
      </c>
      <c r="F3123" s="24"/>
      <c r="G3123" s="24"/>
      <c r="H3123" s="24"/>
      <c r="I3123" s="24"/>
      <c r="J3123" s="24"/>
      <c r="K3123" s="24"/>
      <c r="L3123" s="24">
        <v>0.08</v>
      </c>
      <c r="M3123" s="24">
        <v>4.83</v>
      </c>
      <c r="N3123" s="24"/>
      <c r="O3123" s="24"/>
      <c r="P3123" s="24"/>
      <c r="Q3123" s="39">
        <f t="shared" si="89"/>
        <v>4.91</v>
      </c>
    </row>
    <row r="3124" spans="1:17" s="6" customFormat="1">
      <c r="A3124" s="7" t="s">
        <v>7915</v>
      </c>
      <c r="B3124" s="55" t="s">
        <v>7914</v>
      </c>
      <c r="C3124" s="24">
        <v>35.254584000000001</v>
      </c>
      <c r="D3124" s="32">
        <v>89.806825000000003</v>
      </c>
      <c r="E3124" s="41" t="s">
        <v>7268</v>
      </c>
      <c r="F3124" s="24"/>
      <c r="G3124" s="24"/>
      <c r="H3124" s="24"/>
      <c r="I3124" s="24"/>
      <c r="J3124" s="24"/>
      <c r="K3124" s="24"/>
      <c r="L3124" s="24">
        <v>0.14000000000000001</v>
      </c>
      <c r="M3124" s="24">
        <v>4.03</v>
      </c>
      <c r="N3124" s="24">
        <v>0</v>
      </c>
      <c r="O3124" s="24">
        <v>0</v>
      </c>
      <c r="P3124" s="24"/>
      <c r="Q3124" s="39">
        <f t="shared" si="89"/>
        <v>4.17</v>
      </c>
    </row>
    <row r="3125" spans="1:17" s="6" customFormat="1">
      <c r="A3125" s="7" t="s">
        <v>7921</v>
      </c>
      <c r="B3125" s="55" t="s">
        <v>7920</v>
      </c>
      <c r="C3125" s="24">
        <v>35.267600000000002</v>
      </c>
      <c r="D3125" s="32">
        <v>89.837620000000001</v>
      </c>
      <c r="E3125" s="41" t="s">
        <v>7268</v>
      </c>
      <c r="F3125" s="24"/>
      <c r="G3125" s="24"/>
      <c r="H3125" s="24"/>
      <c r="I3125" s="24"/>
      <c r="J3125" s="24"/>
      <c r="K3125" s="24"/>
      <c r="L3125" s="24">
        <v>0.17</v>
      </c>
      <c r="M3125" s="24">
        <v>4.63</v>
      </c>
      <c r="N3125" s="24">
        <v>0</v>
      </c>
      <c r="O3125" s="24">
        <v>0</v>
      </c>
      <c r="P3125" s="24"/>
      <c r="Q3125" s="39">
        <f t="shared" si="89"/>
        <v>4.8</v>
      </c>
    </row>
    <row r="3126" spans="1:17" s="6" customFormat="1">
      <c r="A3126" s="7" t="s">
        <v>8237</v>
      </c>
      <c r="B3126" s="55" t="s">
        <v>8236</v>
      </c>
      <c r="C3126" s="24">
        <v>35.470300000000002</v>
      </c>
      <c r="D3126" s="32">
        <v>85.637100000000004</v>
      </c>
      <c r="E3126" s="41" t="s">
        <v>7268</v>
      </c>
      <c r="F3126" s="24"/>
      <c r="G3126" s="24"/>
      <c r="H3126" s="24"/>
      <c r="I3126" s="24"/>
      <c r="J3126" s="24"/>
      <c r="K3126" s="24"/>
      <c r="L3126" s="24">
        <v>0.28000000000000003</v>
      </c>
      <c r="M3126" s="24"/>
      <c r="N3126" s="24"/>
      <c r="O3126" s="24"/>
      <c r="P3126" s="24"/>
      <c r="Q3126" s="39">
        <f t="shared" si="89"/>
        <v>0.28000000000000003</v>
      </c>
    </row>
    <row r="3127" spans="1:17" s="6" customFormat="1">
      <c r="A3127" s="7" t="s">
        <v>8477</v>
      </c>
      <c r="B3127" s="55" t="s">
        <v>8476</v>
      </c>
      <c r="C3127" s="24">
        <v>35.569800000000001</v>
      </c>
      <c r="D3127" s="32">
        <v>86.329099999999997</v>
      </c>
      <c r="E3127" s="41" t="s">
        <v>7268</v>
      </c>
      <c r="F3127" s="24"/>
      <c r="G3127" s="24"/>
      <c r="H3127" s="24"/>
      <c r="I3127" s="24"/>
      <c r="J3127" s="24"/>
      <c r="K3127" s="24"/>
      <c r="L3127" s="24">
        <v>0.15</v>
      </c>
      <c r="M3127" s="24">
        <v>0.92</v>
      </c>
      <c r="N3127" s="24">
        <v>0.83</v>
      </c>
      <c r="O3127" s="24">
        <v>0</v>
      </c>
      <c r="P3127" s="24"/>
      <c r="Q3127" s="39">
        <f t="shared" si="89"/>
        <v>1.9</v>
      </c>
    </row>
    <row r="3128" spans="1:17" s="6" customFormat="1">
      <c r="A3128" s="7" t="s">
        <v>5160</v>
      </c>
      <c r="B3128" s="55" t="s">
        <v>5161</v>
      </c>
      <c r="C3128" s="24">
        <v>36.06</v>
      </c>
      <c r="D3128" s="32">
        <v>-86.91</v>
      </c>
      <c r="E3128" s="22" t="s">
        <v>1</v>
      </c>
      <c r="F3128" s="28"/>
      <c r="G3128" s="28"/>
      <c r="H3128" s="28"/>
      <c r="I3128" s="28"/>
      <c r="J3128" s="28"/>
      <c r="K3128" s="23"/>
      <c r="L3128" s="23"/>
      <c r="M3128" s="24">
        <v>5.17</v>
      </c>
      <c r="N3128" s="24"/>
      <c r="O3128" s="24"/>
      <c r="P3128" s="24"/>
      <c r="Q3128" s="39">
        <f t="shared" si="89"/>
        <v>5.17</v>
      </c>
    </row>
    <row r="3129" spans="1:17" s="6" customFormat="1">
      <c r="A3129" s="7" t="s">
        <v>8343</v>
      </c>
      <c r="B3129" s="55" t="s">
        <v>8342</v>
      </c>
      <c r="C3129" s="24">
        <v>36.094040999999997</v>
      </c>
      <c r="D3129" s="32">
        <v>86.834075999999996</v>
      </c>
      <c r="E3129" s="41" t="s">
        <v>7268</v>
      </c>
      <c r="F3129" s="24"/>
      <c r="G3129" s="24"/>
      <c r="H3129" s="24"/>
      <c r="I3129" s="24"/>
      <c r="J3129" s="24"/>
      <c r="K3129" s="24"/>
      <c r="L3129" s="24">
        <v>0.76</v>
      </c>
      <c r="M3129" s="24">
        <v>4.74</v>
      </c>
      <c r="N3129" s="24">
        <v>0.52</v>
      </c>
      <c r="O3129" s="24">
        <v>0</v>
      </c>
      <c r="P3129" s="24"/>
      <c r="Q3129" s="39">
        <f t="shared" si="89"/>
        <v>6.02</v>
      </c>
    </row>
    <row r="3130" spans="1:17" s="6" customFormat="1">
      <c r="A3130" s="7" t="s">
        <v>8363</v>
      </c>
      <c r="B3130" s="55" t="s">
        <v>8362</v>
      </c>
      <c r="C3130" s="24">
        <v>36.108851000000001</v>
      </c>
      <c r="D3130" s="32">
        <v>86.882244</v>
      </c>
      <c r="E3130" s="41" t="s">
        <v>7268</v>
      </c>
      <c r="F3130" s="24"/>
      <c r="G3130" s="24"/>
      <c r="H3130" s="24"/>
      <c r="I3130" s="24"/>
      <c r="J3130" s="24"/>
      <c r="K3130" s="24"/>
      <c r="L3130" s="24">
        <v>1.65</v>
      </c>
      <c r="M3130" s="24">
        <v>4.4000000000000004</v>
      </c>
      <c r="N3130" s="24">
        <v>0.41</v>
      </c>
      <c r="O3130" s="24">
        <v>0</v>
      </c>
      <c r="P3130" s="24"/>
      <c r="Q3130" s="39">
        <f t="shared" si="89"/>
        <v>6.4600000000000009</v>
      </c>
    </row>
    <row r="3131" spans="1:17" s="6" customFormat="1">
      <c r="A3131" s="7" t="s">
        <v>8315</v>
      </c>
      <c r="B3131" s="55" t="s">
        <v>8314</v>
      </c>
      <c r="C3131" s="24">
        <v>36.120711</v>
      </c>
      <c r="D3131" s="32">
        <v>86.834518000000003</v>
      </c>
      <c r="E3131" s="41" t="s">
        <v>7268</v>
      </c>
      <c r="F3131" s="24"/>
      <c r="G3131" s="24"/>
      <c r="H3131" s="24"/>
      <c r="I3131" s="24"/>
      <c r="J3131" s="24"/>
      <c r="K3131" s="24"/>
      <c r="L3131" s="24">
        <v>1.1100000000000001</v>
      </c>
      <c r="M3131" s="24">
        <v>5.05</v>
      </c>
      <c r="N3131" s="24">
        <v>0.43</v>
      </c>
      <c r="O3131" s="24">
        <v>0</v>
      </c>
      <c r="P3131" s="24"/>
      <c r="Q3131" s="39">
        <f t="shared" si="89"/>
        <v>6.59</v>
      </c>
    </row>
    <row r="3132" spans="1:17" s="6" customFormat="1">
      <c r="A3132" s="7" t="s">
        <v>8359</v>
      </c>
      <c r="B3132" s="55" t="s">
        <v>8358</v>
      </c>
      <c r="C3132" s="24">
        <v>36.143999999999998</v>
      </c>
      <c r="D3132" s="32">
        <v>86.858000000000004</v>
      </c>
      <c r="E3132" s="41" t="s">
        <v>7268</v>
      </c>
      <c r="F3132" s="24"/>
      <c r="G3132" s="24"/>
      <c r="H3132" s="24"/>
      <c r="I3132" s="24"/>
      <c r="J3132" s="24"/>
      <c r="K3132" s="24"/>
      <c r="L3132" s="24">
        <v>1.1499999999999999</v>
      </c>
      <c r="M3132" s="24">
        <v>4.6500000000000004</v>
      </c>
      <c r="N3132" s="24">
        <v>0.43</v>
      </c>
      <c r="O3132" s="24">
        <v>0</v>
      </c>
      <c r="P3132" s="24"/>
      <c r="Q3132" s="39">
        <f t="shared" si="89"/>
        <v>6.23</v>
      </c>
    </row>
    <row r="3133" spans="1:17" s="6" customFormat="1">
      <c r="A3133" s="7" t="s">
        <v>8355</v>
      </c>
      <c r="B3133" s="55" t="s">
        <v>8354</v>
      </c>
      <c r="C3133" s="24">
        <v>36.067335</v>
      </c>
      <c r="D3133" s="32">
        <v>86.941301999999993</v>
      </c>
      <c r="E3133" s="41" t="s">
        <v>7268</v>
      </c>
      <c r="F3133" s="24"/>
      <c r="G3133" s="24"/>
      <c r="H3133" s="24"/>
      <c r="I3133" s="24"/>
      <c r="J3133" s="24"/>
      <c r="K3133" s="24"/>
      <c r="L3133" s="24">
        <v>0.81</v>
      </c>
      <c r="M3133" s="24">
        <v>6.25</v>
      </c>
      <c r="N3133" s="24">
        <v>0.46</v>
      </c>
      <c r="O3133" s="24">
        <v>0</v>
      </c>
      <c r="P3133" s="24"/>
      <c r="Q3133" s="39">
        <f t="shared" si="89"/>
        <v>7.5200000000000005</v>
      </c>
    </row>
    <row r="3134" spans="1:17" s="6" customFormat="1">
      <c r="A3134" s="3" t="s">
        <v>4316</v>
      </c>
      <c r="B3134" s="54" t="s">
        <v>4315</v>
      </c>
      <c r="C3134" s="23">
        <v>36.049999999999997</v>
      </c>
      <c r="D3134" s="31">
        <v>-86.93</v>
      </c>
      <c r="E3134" s="22" t="s">
        <v>1</v>
      </c>
      <c r="F3134" s="28"/>
      <c r="G3134" s="28"/>
      <c r="H3134" s="28"/>
      <c r="I3134" s="28"/>
      <c r="J3134" s="28"/>
      <c r="K3134" s="23"/>
      <c r="L3134" s="23">
        <v>0.73</v>
      </c>
      <c r="M3134" s="24">
        <v>5.5</v>
      </c>
      <c r="N3134" s="24">
        <v>0.42</v>
      </c>
      <c r="O3134" s="24"/>
      <c r="P3134" s="24"/>
      <c r="Q3134" s="39">
        <f t="shared" si="89"/>
        <v>6.65</v>
      </c>
    </row>
    <row r="3135" spans="1:17" s="6" customFormat="1">
      <c r="A3135" s="3" t="s">
        <v>4326</v>
      </c>
      <c r="B3135" s="54" t="s">
        <v>4325</v>
      </c>
      <c r="C3135" s="23">
        <v>35.69</v>
      </c>
      <c r="D3135" s="31">
        <v>-89.11</v>
      </c>
      <c r="E3135" s="22" t="s">
        <v>1</v>
      </c>
      <c r="F3135" s="28"/>
      <c r="G3135" s="28"/>
      <c r="H3135" s="28"/>
      <c r="I3135" s="28"/>
      <c r="J3135" s="28"/>
      <c r="K3135" s="23"/>
      <c r="L3135" s="23">
        <v>0.82</v>
      </c>
      <c r="M3135" s="24">
        <v>4.22</v>
      </c>
      <c r="N3135" s="24">
        <v>0.02</v>
      </c>
      <c r="O3135" s="24"/>
      <c r="P3135" s="24"/>
      <c r="Q3135" s="39">
        <f t="shared" si="89"/>
        <v>5.0599999999999996</v>
      </c>
    </row>
    <row r="3136" spans="1:17" s="6" customFormat="1">
      <c r="A3136" s="7" t="s">
        <v>8379</v>
      </c>
      <c r="B3136" s="55" t="s">
        <v>8378</v>
      </c>
      <c r="C3136" s="24">
        <v>35.747622999999997</v>
      </c>
      <c r="D3136" s="32">
        <v>89.060284999999993</v>
      </c>
      <c r="E3136" s="41" t="s">
        <v>7268</v>
      </c>
      <c r="F3136" s="24"/>
      <c r="G3136" s="24"/>
      <c r="H3136" s="24"/>
      <c r="I3136" s="24"/>
      <c r="J3136" s="24"/>
      <c r="K3136" s="24"/>
      <c r="L3136" s="24">
        <v>0.66</v>
      </c>
      <c r="M3136" s="24">
        <v>4.78</v>
      </c>
      <c r="N3136" s="24">
        <v>0.03</v>
      </c>
      <c r="O3136" s="24"/>
      <c r="P3136" s="24"/>
      <c r="Q3136" s="39">
        <f t="shared" si="89"/>
        <v>5.4700000000000006</v>
      </c>
    </row>
    <row r="3137" spans="1:17" s="6" customFormat="1">
      <c r="A3137" s="7" t="s">
        <v>8015</v>
      </c>
      <c r="B3137" s="55" t="s">
        <v>8014</v>
      </c>
      <c r="C3137" s="24">
        <v>35.168768999999998</v>
      </c>
      <c r="D3137" s="32">
        <v>84.613541999999995</v>
      </c>
      <c r="E3137" s="41" t="s">
        <v>7268</v>
      </c>
      <c r="F3137" s="24"/>
      <c r="G3137" s="24"/>
      <c r="H3137" s="24"/>
      <c r="I3137" s="24"/>
      <c r="J3137" s="24"/>
      <c r="K3137" s="24"/>
      <c r="L3137" s="24">
        <v>0.48</v>
      </c>
      <c r="M3137" s="24">
        <v>1.1200000000000001</v>
      </c>
      <c r="N3137" s="24">
        <v>0.44</v>
      </c>
      <c r="O3137" s="24">
        <v>0.02</v>
      </c>
      <c r="P3137" s="24"/>
      <c r="Q3137" s="39">
        <f t="shared" si="89"/>
        <v>2.06</v>
      </c>
    </row>
    <row r="3138" spans="1:17" s="6" customFormat="1">
      <c r="A3138" s="7" t="s">
        <v>8357</v>
      </c>
      <c r="B3138" s="55" t="s">
        <v>8356</v>
      </c>
      <c r="C3138" s="24">
        <v>36.125968999999998</v>
      </c>
      <c r="D3138" s="32">
        <v>86.795373999999995</v>
      </c>
      <c r="E3138" s="41" t="s">
        <v>7268</v>
      </c>
      <c r="F3138" s="24"/>
      <c r="G3138" s="24"/>
      <c r="H3138" s="24"/>
      <c r="I3138" s="24"/>
      <c r="J3138" s="24"/>
      <c r="K3138" s="24"/>
      <c r="L3138" s="24">
        <v>0.85</v>
      </c>
      <c r="M3138" s="24">
        <v>5.17</v>
      </c>
      <c r="N3138" s="24">
        <v>0.57999999999999996</v>
      </c>
      <c r="O3138" s="24">
        <v>0</v>
      </c>
      <c r="P3138" s="24"/>
      <c r="Q3138" s="39">
        <f t="shared" si="89"/>
        <v>6.6</v>
      </c>
    </row>
    <row r="3139" spans="1:17" s="6" customFormat="1">
      <c r="A3139" s="3" t="s">
        <v>4332</v>
      </c>
      <c r="B3139" s="54" t="s">
        <v>4331</v>
      </c>
      <c r="C3139" s="23">
        <v>36.47</v>
      </c>
      <c r="D3139" s="31">
        <v>-86.3</v>
      </c>
      <c r="E3139" s="22" t="s">
        <v>1</v>
      </c>
      <c r="F3139" s="28"/>
      <c r="G3139" s="28"/>
      <c r="H3139" s="28"/>
      <c r="I3139" s="28"/>
      <c r="J3139" s="28"/>
      <c r="K3139" s="23"/>
      <c r="L3139" s="23">
        <v>0.13</v>
      </c>
      <c r="M3139" s="24">
        <v>2.42</v>
      </c>
      <c r="N3139" s="24">
        <v>0.7</v>
      </c>
      <c r="O3139" s="24">
        <v>0.09</v>
      </c>
      <c r="P3139" s="24"/>
      <c r="Q3139" s="39">
        <f t="shared" si="89"/>
        <v>3.34</v>
      </c>
    </row>
    <row r="3140" spans="1:17" s="6" customFormat="1">
      <c r="A3140" s="3" t="s">
        <v>4318</v>
      </c>
      <c r="B3140" s="54" t="s">
        <v>4317</v>
      </c>
      <c r="C3140" s="23">
        <v>36.47</v>
      </c>
      <c r="D3140" s="31">
        <v>-86.32</v>
      </c>
      <c r="E3140" s="22" t="s">
        <v>1</v>
      </c>
      <c r="F3140" s="28"/>
      <c r="G3140" s="28"/>
      <c r="H3140" s="28"/>
      <c r="I3140" s="28"/>
      <c r="J3140" s="28"/>
      <c r="K3140" s="23"/>
      <c r="L3140" s="23">
        <v>0.22</v>
      </c>
      <c r="M3140" s="24">
        <v>3.39</v>
      </c>
      <c r="N3140" s="24">
        <v>0.86</v>
      </c>
      <c r="O3140" s="24">
        <v>0.01</v>
      </c>
      <c r="P3140" s="24"/>
      <c r="Q3140" s="39">
        <f t="shared" si="89"/>
        <v>4.4800000000000004</v>
      </c>
    </row>
    <row r="3141" spans="1:17" s="6" customFormat="1">
      <c r="A3141" s="7" t="s">
        <v>7881</v>
      </c>
      <c r="B3141" s="55" t="s">
        <v>7880</v>
      </c>
      <c r="C3141" s="24">
        <v>36.533124999999998</v>
      </c>
      <c r="D3141" s="32">
        <v>86.367814999999993</v>
      </c>
      <c r="E3141" s="41" t="s">
        <v>7268</v>
      </c>
      <c r="F3141" s="24"/>
      <c r="G3141" s="24"/>
      <c r="H3141" s="24"/>
      <c r="I3141" s="24"/>
      <c r="J3141" s="24"/>
      <c r="K3141" s="24"/>
      <c r="L3141" s="24">
        <v>0.16</v>
      </c>
      <c r="M3141" s="24">
        <v>4.3499999999999996</v>
      </c>
      <c r="N3141" s="24">
        <v>1.1599999999999999</v>
      </c>
      <c r="O3141" s="24">
        <v>0.01</v>
      </c>
      <c r="P3141" s="24"/>
      <c r="Q3141" s="39">
        <f t="shared" si="89"/>
        <v>5.68</v>
      </c>
    </row>
    <row r="3142" spans="1:17" s="6" customFormat="1">
      <c r="A3142" s="3" t="s">
        <v>4322</v>
      </c>
      <c r="B3142" s="54" t="s">
        <v>4321</v>
      </c>
      <c r="C3142" s="23">
        <v>35.81</v>
      </c>
      <c r="D3142" s="31">
        <v>-85.04</v>
      </c>
      <c r="E3142" s="22" t="s">
        <v>1</v>
      </c>
      <c r="F3142" s="28"/>
      <c r="G3142" s="28"/>
      <c r="H3142" s="28"/>
      <c r="I3142" s="28"/>
      <c r="J3142" s="28"/>
      <c r="K3142" s="23"/>
      <c r="L3142" s="23">
        <v>0.19</v>
      </c>
      <c r="M3142" s="24">
        <v>0.45</v>
      </c>
      <c r="N3142" s="24">
        <v>0.13</v>
      </c>
      <c r="O3142" s="24">
        <v>0.02</v>
      </c>
      <c r="P3142" s="24"/>
      <c r="Q3142" s="39">
        <f t="shared" si="89"/>
        <v>0.79</v>
      </c>
    </row>
    <row r="3143" spans="1:17" s="6" customFormat="1">
      <c r="A3143" s="7" t="s">
        <v>8455</v>
      </c>
      <c r="B3143" s="55" t="s">
        <v>8454</v>
      </c>
      <c r="C3143" s="24">
        <v>36.239333330000001</v>
      </c>
      <c r="D3143" s="32">
        <v>88.08</v>
      </c>
      <c r="E3143" s="41" t="s">
        <v>7268</v>
      </c>
      <c r="F3143" s="24"/>
      <c r="G3143" s="24"/>
      <c r="H3143" s="24"/>
      <c r="I3143" s="24"/>
      <c r="J3143" s="24"/>
      <c r="K3143" s="24"/>
      <c r="L3143" s="24">
        <v>0.62</v>
      </c>
      <c r="M3143" s="24">
        <v>4.05</v>
      </c>
      <c r="N3143" s="24">
        <v>0.25</v>
      </c>
      <c r="O3143" s="24">
        <v>0</v>
      </c>
      <c r="P3143" s="24"/>
      <c r="Q3143" s="39">
        <f t="shared" si="89"/>
        <v>4.92</v>
      </c>
    </row>
    <row r="3144" spans="1:17" s="6" customFormat="1">
      <c r="A3144" s="3" t="s">
        <v>4329</v>
      </c>
      <c r="B3144" s="54" t="s">
        <v>4328</v>
      </c>
      <c r="C3144" s="23">
        <v>36.130000000000003</v>
      </c>
      <c r="D3144" s="31">
        <v>-89.43</v>
      </c>
      <c r="E3144" s="22" t="s">
        <v>1</v>
      </c>
      <c r="F3144" s="28"/>
      <c r="G3144" s="28"/>
      <c r="H3144" s="28"/>
      <c r="I3144" s="28"/>
      <c r="J3144" s="28"/>
      <c r="K3144" s="23"/>
      <c r="L3144" s="23">
        <v>0.21</v>
      </c>
      <c r="M3144" s="24"/>
      <c r="N3144" s="24">
        <v>0.03</v>
      </c>
      <c r="O3144" s="24"/>
      <c r="P3144" s="24"/>
      <c r="Q3144" s="39">
        <f t="shared" si="89"/>
        <v>0.24</v>
      </c>
    </row>
    <row r="3145" spans="1:17" s="6" customFormat="1">
      <c r="A3145" s="7" t="s">
        <v>5180</v>
      </c>
      <c r="B3145" s="55" t="s">
        <v>5181</v>
      </c>
      <c r="C3145" s="24">
        <v>35.26</v>
      </c>
      <c r="D3145" s="32">
        <v>-88.99</v>
      </c>
      <c r="E3145" s="22" t="s">
        <v>1</v>
      </c>
      <c r="F3145" s="28"/>
      <c r="G3145" s="28"/>
      <c r="H3145" s="28"/>
      <c r="I3145" s="28"/>
      <c r="J3145" s="28"/>
      <c r="K3145" s="23"/>
      <c r="L3145" s="23"/>
      <c r="M3145" s="24">
        <v>6.04</v>
      </c>
      <c r="N3145" s="24">
        <v>0.04</v>
      </c>
      <c r="O3145" s="24"/>
      <c r="P3145" s="24"/>
      <c r="Q3145" s="39">
        <f t="shared" si="89"/>
        <v>6.08</v>
      </c>
    </row>
    <row r="3146" spans="1:17" s="6" customFormat="1">
      <c r="A3146" s="7" t="s">
        <v>8183</v>
      </c>
      <c r="B3146" s="55" t="s">
        <v>8182</v>
      </c>
      <c r="C3146" s="24">
        <v>35.935035999999997</v>
      </c>
      <c r="D3146" s="32">
        <v>87.266219000000007</v>
      </c>
      <c r="E3146" s="41" t="s">
        <v>7268</v>
      </c>
      <c r="F3146" s="24"/>
      <c r="G3146" s="24"/>
      <c r="H3146" s="24"/>
      <c r="I3146" s="24"/>
      <c r="J3146" s="24"/>
      <c r="K3146" s="24"/>
      <c r="L3146" s="24"/>
      <c r="M3146" s="24">
        <v>7.84</v>
      </c>
      <c r="N3146" s="24">
        <v>0.56000000000000005</v>
      </c>
      <c r="O3146" s="24">
        <v>0</v>
      </c>
      <c r="P3146" s="24"/>
      <c r="Q3146" s="39">
        <f t="shared" si="89"/>
        <v>8.4</v>
      </c>
    </row>
    <row r="3147" spans="1:17" s="6" customFormat="1">
      <c r="A3147" s="7" t="s">
        <v>8179</v>
      </c>
      <c r="B3147" s="55" t="s">
        <v>8178</v>
      </c>
      <c r="C3147" s="24">
        <v>35.929777999999999</v>
      </c>
      <c r="D3147" s="32">
        <v>87.270589000000001</v>
      </c>
      <c r="E3147" s="41" t="s">
        <v>7268</v>
      </c>
      <c r="F3147" s="24"/>
      <c r="G3147" s="24"/>
      <c r="H3147" s="24"/>
      <c r="I3147" s="24"/>
      <c r="J3147" s="24"/>
      <c r="K3147" s="24"/>
      <c r="L3147" s="24">
        <v>0.91</v>
      </c>
      <c r="M3147" s="24">
        <v>5.44</v>
      </c>
      <c r="N3147" s="24"/>
      <c r="O3147" s="24"/>
      <c r="P3147" s="24"/>
      <c r="Q3147" s="39">
        <f t="shared" si="89"/>
        <v>6.3500000000000005</v>
      </c>
    </row>
    <row r="3148" spans="1:17" s="6" customFormat="1">
      <c r="A3148" s="7" t="s">
        <v>8179</v>
      </c>
      <c r="B3148" s="55" t="s">
        <v>8178</v>
      </c>
      <c r="C3148" s="24">
        <v>35.929777999999999</v>
      </c>
      <c r="D3148" s="32">
        <v>87.270589000000001</v>
      </c>
      <c r="E3148" s="41" t="s">
        <v>7268</v>
      </c>
      <c r="F3148" s="24"/>
      <c r="G3148" s="24"/>
      <c r="H3148" s="24"/>
      <c r="I3148" s="24"/>
      <c r="J3148" s="24"/>
      <c r="K3148" s="24"/>
      <c r="L3148" s="24"/>
      <c r="M3148" s="24"/>
      <c r="N3148" s="24">
        <v>0.34</v>
      </c>
      <c r="O3148" s="24"/>
      <c r="P3148" s="24"/>
      <c r="Q3148" s="39">
        <f t="shared" si="89"/>
        <v>0.34</v>
      </c>
    </row>
    <row r="3149" spans="1:17" s="6" customFormat="1">
      <c r="A3149" s="7" t="s">
        <v>7823</v>
      </c>
      <c r="B3149" s="55" t="s">
        <v>7822</v>
      </c>
      <c r="C3149" s="24">
        <v>35.989339999999999</v>
      </c>
      <c r="D3149" s="32">
        <v>86.790429000000003</v>
      </c>
      <c r="E3149" s="41" t="s">
        <v>7268</v>
      </c>
      <c r="F3149" s="24"/>
      <c r="G3149" s="24"/>
      <c r="H3149" s="24"/>
      <c r="I3149" s="24"/>
      <c r="J3149" s="24"/>
      <c r="K3149" s="24"/>
      <c r="L3149" s="24">
        <v>0.71</v>
      </c>
      <c r="M3149" s="24">
        <v>3.58</v>
      </c>
      <c r="N3149" s="24">
        <v>0.44</v>
      </c>
      <c r="O3149" s="24">
        <v>0</v>
      </c>
      <c r="P3149" s="24"/>
      <c r="Q3149" s="39">
        <f t="shared" si="89"/>
        <v>4.7300000000000004</v>
      </c>
    </row>
    <row r="3150" spans="1:17" s="6" customFormat="1">
      <c r="A3150" s="7" t="s">
        <v>7821</v>
      </c>
      <c r="B3150" s="55" t="s">
        <v>7820</v>
      </c>
      <c r="C3150" s="24">
        <v>35.972710999999997</v>
      </c>
      <c r="D3150" s="32">
        <v>86.752112999999994</v>
      </c>
      <c r="E3150" s="41" t="s">
        <v>7268</v>
      </c>
      <c r="F3150" s="24"/>
      <c r="G3150" s="24"/>
      <c r="H3150" s="24"/>
      <c r="I3150" s="24"/>
      <c r="J3150" s="24"/>
      <c r="K3150" s="24"/>
      <c r="L3150" s="24">
        <v>0.55000000000000004</v>
      </c>
      <c r="M3150" s="24">
        <v>3.26</v>
      </c>
      <c r="N3150" s="24">
        <v>0.42</v>
      </c>
      <c r="O3150" s="24">
        <v>0</v>
      </c>
      <c r="P3150" s="24"/>
      <c r="Q3150" s="39">
        <f t="shared" si="89"/>
        <v>4.2299999999999995</v>
      </c>
    </row>
    <row r="3151" spans="1:17" s="6" customFormat="1">
      <c r="A3151" s="7" t="s">
        <v>7815</v>
      </c>
      <c r="B3151" s="55" t="s">
        <v>7814</v>
      </c>
      <c r="C3151" s="24">
        <v>35.959099999999999</v>
      </c>
      <c r="D3151" s="32">
        <v>86.772900000000007</v>
      </c>
      <c r="E3151" s="41" t="s">
        <v>7268</v>
      </c>
      <c r="F3151" s="24"/>
      <c r="G3151" s="24"/>
      <c r="H3151" s="24"/>
      <c r="I3151" s="24"/>
      <c r="J3151" s="24"/>
      <c r="K3151" s="24"/>
      <c r="L3151" s="24">
        <v>0.55000000000000004</v>
      </c>
      <c r="M3151" s="24">
        <v>3.89</v>
      </c>
      <c r="N3151" s="24">
        <v>0.45</v>
      </c>
      <c r="O3151" s="24">
        <v>0</v>
      </c>
      <c r="P3151" s="24"/>
      <c r="Q3151" s="39">
        <f t="shared" si="89"/>
        <v>4.8900000000000006</v>
      </c>
    </row>
    <row r="3152" spans="1:17" s="6" customFormat="1">
      <c r="A3152" s="7" t="s">
        <v>8341</v>
      </c>
      <c r="B3152" s="55" t="s">
        <v>8340</v>
      </c>
      <c r="C3152" s="24">
        <v>36.035345</v>
      </c>
      <c r="D3152" s="32">
        <v>86.770678000000004</v>
      </c>
      <c r="E3152" s="41" t="s">
        <v>7268</v>
      </c>
      <c r="F3152" s="24"/>
      <c r="G3152" s="24"/>
      <c r="H3152" s="24"/>
      <c r="I3152" s="24"/>
      <c r="J3152" s="24"/>
      <c r="K3152" s="24"/>
      <c r="L3152" s="24">
        <v>1.1200000000000001</v>
      </c>
      <c r="M3152" s="24">
        <v>4.72</v>
      </c>
      <c r="N3152" s="24">
        <v>0.48</v>
      </c>
      <c r="O3152" s="24"/>
      <c r="P3152" s="24"/>
      <c r="Q3152" s="39">
        <f t="shared" si="89"/>
        <v>6.32</v>
      </c>
    </row>
    <row r="3153" spans="1:17" s="6" customFormat="1">
      <c r="A3153" s="7" t="s">
        <v>7867</v>
      </c>
      <c r="B3153" s="55" t="s">
        <v>7866</v>
      </c>
      <c r="C3153" s="24">
        <v>35.489170000000001</v>
      </c>
      <c r="D3153" s="32">
        <v>89.658609999999996</v>
      </c>
      <c r="E3153" s="41" t="s">
        <v>7268</v>
      </c>
      <c r="F3153" s="24"/>
      <c r="G3153" s="24"/>
      <c r="H3153" s="24"/>
      <c r="I3153" s="24"/>
      <c r="J3153" s="24"/>
      <c r="K3153" s="24"/>
      <c r="L3153" s="24">
        <v>0.78</v>
      </c>
      <c r="M3153" s="24">
        <v>2.7</v>
      </c>
      <c r="N3153" s="24">
        <v>0.03</v>
      </c>
      <c r="O3153" s="24"/>
      <c r="P3153" s="24"/>
      <c r="Q3153" s="39">
        <f t="shared" si="89"/>
        <v>3.5100000000000002</v>
      </c>
    </row>
    <row r="3154" spans="1:17" s="6" customFormat="1">
      <c r="A3154" s="3" t="s">
        <v>4640</v>
      </c>
      <c r="B3154" s="54" t="s">
        <v>4639</v>
      </c>
      <c r="C3154" s="23">
        <v>36.479999999999997</v>
      </c>
      <c r="D3154" s="31">
        <v>-82.41</v>
      </c>
      <c r="E3154" s="22" t="s">
        <v>1</v>
      </c>
      <c r="F3154" s="28"/>
      <c r="G3154" s="28"/>
      <c r="H3154" s="28"/>
      <c r="I3154" s="28"/>
      <c r="J3154" s="28"/>
      <c r="K3154" s="23"/>
      <c r="L3154" s="23">
        <v>0.01</v>
      </c>
      <c r="M3154" s="24">
        <v>0.45</v>
      </c>
      <c r="N3154" s="24">
        <v>0.06</v>
      </c>
      <c r="O3154" s="24">
        <v>0.09</v>
      </c>
      <c r="P3154" s="24"/>
      <c r="Q3154" s="39">
        <f t="shared" si="89"/>
        <v>0.61</v>
      </c>
    </row>
    <row r="3155" spans="1:17" s="6" customFormat="1">
      <c r="A3155" s="7" t="s">
        <v>8197</v>
      </c>
      <c r="B3155" s="55" t="s">
        <v>8196</v>
      </c>
      <c r="C3155" s="24">
        <v>35.584085000000002</v>
      </c>
      <c r="D3155" s="32">
        <v>89.242295999999996</v>
      </c>
      <c r="E3155" s="41" t="s">
        <v>7268</v>
      </c>
      <c r="F3155" s="24"/>
      <c r="G3155" s="24"/>
      <c r="H3155" s="24"/>
      <c r="I3155" s="24"/>
      <c r="J3155" s="24"/>
      <c r="K3155" s="24"/>
      <c r="L3155" s="24">
        <v>0.57999999999999996</v>
      </c>
      <c r="M3155" s="24">
        <v>4.74</v>
      </c>
      <c r="N3155" s="24">
        <v>0.02</v>
      </c>
      <c r="O3155" s="24">
        <v>0</v>
      </c>
      <c r="P3155" s="24"/>
      <c r="Q3155" s="39">
        <f t="shared" si="89"/>
        <v>5.34</v>
      </c>
    </row>
    <row r="3156" spans="1:17" s="6" customFormat="1">
      <c r="A3156" s="3" t="s">
        <v>4334</v>
      </c>
      <c r="B3156" s="54" t="s">
        <v>4333</v>
      </c>
      <c r="C3156" s="23">
        <v>36.04</v>
      </c>
      <c r="D3156" s="31">
        <v>-88.26</v>
      </c>
      <c r="E3156" s="22" t="s">
        <v>1</v>
      </c>
      <c r="F3156" s="28"/>
      <c r="G3156" s="28"/>
      <c r="H3156" s="28"/>
      <c r="I3156" s="28"/>
      <c r="J3156" s="28"/>
      <c r="K3156" s="23"/>
      <c r="L3156" s="23">
        <v>0.28999999999999998</v>
      </c>
      <c r="M3156" s="24">
        <v>4.8099999999999996</v>
      </c>
      <c r="N3156" s="24">
        <v>0.09</v>
      </c>
      <c r="O3156" s="24"/>
      <c r="P3156" s="24"/>
      <c r="Q3156" s="39">
        <f t="shared" si="89"/>
        <v>5.1899999999999995</v>
      </c>
    </row>
    <row r="3157" spans="1:17" s="6" customFormat="1">
      <c r="A3157" s="7" t="s">
        <v>8409</v>
      </c>
      <c r="B3157" s="55" t="s">
        <v>8408</v>
      </c>
      <c r="C3157" s="24">
        <v>36.034576000000001</v>
      </c>
      <c r="D3157" s="32">
        <v>88.243999000000002</v>
      </c>
      <c r="E3157" s="41" t="s">
        <v>7268</v>
      </c>
      <c r="F3157" s="24"/>
      <c r="G3157" s="24"/>
      <c r="H3157" s="24"/>
      <c r="I3157" s="24"/>
      <c r="J3157" s="24"/>
      <c r="K3157" s="24"/>
      <c r="L3157" s="24">
        <v>0.23</v>
      </c>
      <c r="M3157" s="24">
        <v>4.22</v>
      </c>
      <c r="N3157" s="24">
        <v>0.04</v>
      </c>
      <c r="O3157" s="24">
        <v>0</v>
      </c>
      <c r="P3157" s="24"/>
      <c r="Q3157" s="39">
        <f t="shared" si="89"/>
        <v>4.49</v>
      </c>
    </row>
    <row r="3158" spans="1:17" s="6" customFormat="1">
      <c r="A3158" s="3" t="s">
        <v>4552</v>
      </c>
      <c r="B3158" s="54" t="s">
        <v>4551</v>
      </c>
      <c r="C3158" s="23">
        <v>35.61</v>
      </c>
      <c r="D3158" s="31">
        <v>-83.43</v>
      </c>
      <c r="E3158" s="22" t="s">
        <v>1</v>
      </c>
      <c r="F3158" s="28"/>
      <c r="G3158" s="28"/>
      <c r="H3158" s="28"/>
      <c r="I3158" s="28"/>
      <c r="J3158" s="28"/>
      <c r="K3158" s="23"/>
      <c r="L3158" s="23">
        <v>0</v>
      </c>
      <c r="M3158" s="24"/>
      <c r="N3158" s="24">
        <v>0</v>
      </c>
      <c r="O3158" s="24">
        <v>0</v>
      </c>
      <c r="P3158" s="24"/>
      <c r="Q3158" s="39">
        <f t="shared" si="89"/>
        <v>0</v>
      </c>
    </row>
    <row r="3159" spans="1:17" s="6" customFormat="1">
      <c r="A3159" s="7" t="s">
        <v>8227</v>
      </c>
      <c r="B3159" s="55" t="s">
        <v>8226</v>
      </c>
      <c r="C3159" s="24">
        <v>36.267746000000002</v>
      </c>
      <c r="D3159" s="32">
        <v>83.143011000000001</v>
      </c>
      <c r="E3159" s="41" t="s">
        <v>7268</v>
      </c>
      <c r="F3159" s="24"/>
      <c r="G3159" s="24"/>
      <c r="H3159" s="24"/>
      <c r="I3159" s="24"/>
      <c r="J3159" s="24"/>
      <c r="K3159" s="24"/>
      <c r="L3159" s="24">
        <v>0</v>
      </c>
      <c r="M3159" s="24">
        <v>0.24</v>
      </c>
      <c r="N3159" s="24">
        <v>0.02</v>
      </c>
      <c r="O3159" s="24">
        <v>0.04</v>
      </c>
      <c r="P3159" s="24"/>
      <c r="Q3159" s="39">
        <f t="shared" si="89"/>
        <v>0.3</v>
      </c>
    </row>
    <row r="3160" spans="1:17" s="6" customFormat="1">
      <c r="A3160" s="3" t="s">
        <v>4338</v>
      </c>
      <c r="B3160" s="54" t="s">
        <v>4337</v>
      </c>
      <c r="C3160" s="23">
        <v>36.07</v>
      </c>
      <c r="D3160" s="31">
        <v>-87.28</v>
      </c>
      <c r="E3160" s="22" t="s">
        <v>1</v>
      </c>
      <c r="F3160" s="28"/>
      <c r="G3160" s="28"/>
      <c r="H3160" s="28"/>
      <c r="I3160" s="28"/>
      <c r="J3160" s="28"/>
      <c r="K3160" s="23"/>
      <c r="L3160" s="23">
        <v>0.74</v>
      </c>
      <c r="M3160" s="24">
        <v>6.31</v>
      </c>
      <c r="N3160" s="24">
        <v>0.32</v>
      </c>
      <c r="O3160" s="24"/>
      <c r="P3160" s="24"/>
      <c r="Q3160" s="39">
        <f t="shared" si="89"/>
        <v>7.37</v>
      </c>
    </row>
    <row r="3161" spans="1:17" s="6" customFormat="1">
      <c r="A3161" s="3" t="s">
        <v>4340</v>
      </c>
      <c r="B3161" s="54" t="s">
        <v>4339</v>
      </c>
      <c r="C3161" s="23">
        <v>36.58</v>
      </c>
      <c r="D3161" s="31">
        <v>-85.13</v>
      </c>
      <c r="E3161" s="22" t="s">
        <v>1</v>
      </c>
      <c r="F3161" s="28"/>
      <c r="G3161" s="28"/>
      <c r="H3161" s="28"/>
      <c r="I3161" s="28"/>
      <c r="J3161" s="28"/>
      <c r="K3161" s="23"/>
      <c r="L3161" s="23">
        <v>0.42</v>
      </c>
      <c r="M3161" s="24">
        <v>0.92</v>
      </c>
      <c r="N3161" s="24">
        <v>0.34</v>
      </c>
      <c r="O3161" s="24">
        <v>0.12</v>
      </c>
      <c r="P3161" s="24"/>
      <c r="Q3161" s="39">
        <f t="shared" si="89"/>
        <v>1.8000000000000003</v>
      </c>
    </row>
    <row r="3162" spans="1:17" s="6" customFormat="1">
      <c r="A3162" s="3" t="s">
        <v>4342</v>
      </c>
      <c r="B3162" s="54" t="s">
        <v>4341</v>
      </c>
      <c r="C3162" s="23">
        <v>36.57</v>
      </c>
      <c r="D3162" s="31">
        <v>-85.07</v>
      </c>
      <c r="E3162" s="22" t="s">
        <v>1</v>
      </c>
      <c r="F3162" s="28"/>
      <c r="G3162" s="28"/>
      <c r="H3162" s="28"/>
      <c r="I3162" s="28"/>
      <c r="J3162" s="28"/>
      <c r="K3162" s="23"/>
      <c r="L3162" s="23">
        <v>0.47</v>
      </c>
      <c r="M3162" s="24">
        <v>0.93</v>
      </c>
      <c r="N3162" s="24">
        <v>0.34</v>
      </c>
      <c r="O3162" s="24">
        <v>0.1</v>
      </c>
      <c r="P3162" s="24"/>
      <c r="Q3162" s="39">
        <f t="shared" si="89"/>
        <v>1.84</v>
      </c>
    </row>
    <row r="3163" spans="1:17" s="6" customFormat="1">
      <c r="A3163" s="7" t="s">
        <v>8017</v>
      </c>
      <c r="B3163" s="55" t="s">
        <v>8016</v>
      </c>
      <c r="C3163" s="24">
        <v>36.544170000000001</v>
      </c>
      <c r="D3163" s="32">
        <v>85.159840000000003</v>
      </c>
      <c r="E3163" s="41" t="s">
        <v>7268</v>
      </c>
      <c r="F3163" s="24"/>
      <c r="G3163" s="24"/>
      <c r="H3163" s="24"/>
      <c r="I3163" s="24"/>
      <c r="J3163" s="24"/>
      <c r="K3163" s="24"/>
      <c r="L3163" s="24">
        <v>0.77</v>
      </c>
      <c r="M3163" s="24">
        <v>0.64</v>
      </c>
      <c r="N3163" s="24">
        <v>0.28000000000000003</v>
      </c>
      <c r="O3163" s="24">
        <v>0.1</v>
      </c>
      <c r="P3163" s="24"/>
      <c r="Q3163" s="39">
        <f t="shared" si="89"/>
        <v>1.7900000000000003</v>
      </c>
    </row>
    <row r="3164" spans="1:17" s="6" customFormat="1">
      <c r="A3164" s="7" t="s">
        <v>8273</v>
      </c>
      <c r="B3164" s="55" t="s">
        <v>8272</v>
      </c>
      <c r="C3164" s="24">
        <v>36.557051999999999</v>
      </c>
      <c r="D3164" s="32">
        <v>84.977892999999995</v>
      </c>
      <c r="E3164" s="41" t="s">
        <v>7268</v>
      </c>
      <c r="F3164" s="24"/>
      <c r="G3164" s="24"/>
      <c r="H3164" s="24"/>
      <c r="I3164" s="24"/>
      <c r="J3164" s="24"/>
      <c r="K3164" s="24"/>
      <c r="L3164" s="24">
        <v>0.61</v>
      </c>
      <c r="M3164" s="24">
        <v>0.81</v>
      </c>
      <c r="N3164" s="24"/>
      <c r="O3164" s="24"/>
      <c r="P3164" s="24"/>
      <c r="Q3164" s="39">
        <f t="shared" si="89"/>
        <v>1.42</v>
      </c>
    </row>
    <row r="3165" spans="1:17" s="6" customFormat="1">
      <c r="A3165" s="3" t="s">
        <v>4351</v>
      </c>
      <c r="B3165" s="54" t="s">
        <v>4350</v>
      </c>
      <c r="C3165" s="23">
        <v>35.619999999999997</v>
      </c>
      <c r="D3165" s="31">
        <v>-83.81</v>
      </c>
      <c r="E3165" s="22" t="s">
        <v>1</v>
      </c>
      <c r="F3165" s="28"/>
      <c r="G3165" s="28"/>
      <c r="H3165" s="28"/>
      <c r="I3165" s="28"/>
      <c r="J3165" s="28"/>
      <c r="K3165" s="23"/>
      <c r="L3165" s="23">
        <v>0.12</v>
      </c>
      <c r="M3165" s="24">
        <v>0.86</v>
      </c>
      <c r="N3165" s="24">
        <v>0.26</v>
      </c>
      <c r="O3165" s="24">
        <v>0.06</v>
      </c>
      <c r="P3165" s="24"/>
      <c r="Q3165" s="39">
        <f t="shared" si="89"/>
        <v>1.3</v>
      </c>
    </row>
    <row r="3166" spans="1:17" s="6" customFormat="1">
      <c r="A3166" s="3" t="s">
        <v>4384</v>
      </c>
      <c r="B3166" s="54" t="s">
        <v>4383</v>
      </c>
      <c r="C3166" s="23">
        <v>36.07</v>
      </c>
      <c r="D3166" s="31">
        <v>-88.17</v>
      </c>
      <c r="E3166" s="22" t="s">
        <v>1</v>
      </c>
      <c r="F3166" s="28"/>
      <c r="G3166" s="28"/>
      <c r="H3166" s="28"/>
      <c r="I3166" s="28"/>
      <c r="J3166" s="28"/>
      <c r="K3166" s="23"/>
      <c r="L3166" s="23">
        <v>0.42</v>
      </c>
      <c r="M3166" s="24"/>
      <c r="N3166" s="23"/>
      <c r="O3166" s="24"/>
      <c r="P3166" s="24"/>
      <c r="Q3166" s="39">
        <f t="shared" si="89"/>
        <v>0.42</v>
      </c>
    </row>
    <row r="3167" spans="1:17" s="6" customFormat="1">
      <c r="A3167" s="7" t="s">
        <v>8457</v>
      </c>
      <c r="B3167" s="55" t="s">
        <v>8456</v>
      </c>
      <c r="C3167" s="24">
        <v>36.106586</v>
      </c>
      <c r="D3167" s="32">
        <v>88.044317000000007</v>
      </c>
      <c r="E3167" s="41" t="s">
        <v>7268</v>
      </c>
      <c r="F3167" s="24"/>
      <c r="G3167" s="24"/>
      <c r="H3167" s="24"/>
      <c r="I3167" s="24"/>
      <c r="J3167" s="24"/>
      <c r="K3167" s="24"/>
      <c r="L3167" s="24">
        <v>0.42</v>
      </c>
      <c r="M3167" s="24">
        <v>6.01</v>
      </c>
      <c r="N3167" s="24">
        <v>0.17</v>
      </c>
      <c r="O3167" s="24">
        <v>0</v>
      </c>
      <c r="P3167" s="24"/>
      <c r="Q3167" s="39">
        <f t="shared" si="89"/>
        <v>6.6</v>
      </c>
    </row>
    <row r="3168" spans="1:17" s="6" customFormat="1">
      <c r="A3168" s="3" t="s">
        <v>2284</v>
      </c>
      <c r="B3168" s="54" t="s">
        <v>4394</v>
      </c>
      <c r="C3168" s="23">
        <v>36.25</v>
      </c>
      <c r="D3168" s="31">
        <v>-85.95</v>
      </c>
      <c r="E3168" s="22" t="s">
        <v>1</v>
      </c>
      <c r="F3168" s="28"/>
      <c r="G3168" s="28"/>
      <c r="H3168" s="28"/>
      <c r="I3168" s="28"/>
      <c r="J3168" s="28"/>
      <c r="K3168" s="23"/>
      <c r="L3168" s="23">
        <v>1.1100000000000001</v>
      </c>
      <c r="M3168" s="24">
        <v>1.49</v>
      </c>
      <c r="N3168" s="24"/>
      <c r="O3168" s="24"/>
      <c r="P3168" s="24"/>
      <c r="Q3168" s="39">
        <f t="shared" si="89"/>
        <v>2.6</v>
      </c>
    </row>
    <row r="3169" spans="1:17" s="6" customFormat="1">
      <c r="A3169" s="3" t="s">
        <v>2284</v>
      </c>
      <c r="B3169" s="54" t="s">
        <v>4399</v>
      </c>
      <c r="C3169" s="23">
        <v>36.25</v>
      </c>
      <c r="D3169" s="31">
        <v>-85.95</v>
      </c>
      <c r="E3169" s="22" t="s">
        <v>1</v>
      </c>
      <c r="F3169" s="28"/>
      <c r="G3169" s="28"/>
      <c r="H3169" s="28"/>
      <c r="I3169" s="28"/>
      <c r="J3169" s="28"/>
      <c r="K3169" s="23"/>
      <c r="L3169" s="23">
        <v>1.01</v>
      </c>
      <c r="M3169" s="24">
        <v>1.44</v>
      </c>
      <c r="N3169" s="24">
        <v>0.66</v>
      </c>
      <c r="O3169" s="24">
        <v>0.04</v>
      </c>
      <c r="P3169" s="24"/>
      <c r="Q3169" s="39">
        <f t="shared" si="89"/>
        <v>3.1500000000000004</v>
      </c>
    </row>
    <row r="3170" spans="1:17" s="6" customFormat="1">
      <c r="A3170" s="7" t="s">
        <v>7905</v>
      </c>
      <c r="B3170" s="55" t="s">
        <v>7904</v>
      </c>
      <c r="C3170" s="24">
        <v>36.243633000000003</v>
      </c>
      <c r="D3170" s="32">
        <v>85.991555199999993</v>
      </c>
      <c r="E3170" s="41" t="s">
        <v>7268</v>
      </c>
      <c r="F3170" s="24"/>
      <c r="G3170" s="24"/>
      <c r="H3170" s="24"/>
      <c r="I3170" s="24"/>
      <c r="J3170" s="24"/>
      <c r="K3170" s="24"/>
      <c r="L3170" s="24">
        <v>1.23</v>
      </c>
      <c r="M3170" s="24">
        <v>2.46</v>
      </c>
      <c r="N3170" s="24">
        <v>1.0900000000000001</v>
      </c>
      <c r="O3170" s="24">
        <v>0.06</v>
      </c>
      <c r="P3170" s="24"/>
      <c r="Q3170" s="39">
        <f t="shared" si="89"/>
        <v>4.84</v>
      </c>
    </row>
    <row r="3171" spans="1:17" s="6" customFormat="1">
      <c r="A3171" s="7" t="s">
        <v>7909</v>
      </c>
      <c r="B3171" s="55" t="s">
        <v>7908</v>
      </c>
      <c r="C3171" s="24">
        <v>36.377192999999998</v>
      </c>
      <c r="D3171" s="32">
        <v>85.898278000000005</v>
      </c>
      <c r="E3171" s="41" t="s">
        <v>7268</v>
      </c>
      <c r="F3171" s="24"/>
      <c r="G3171" s="24"/>
      <c r="H3171" s="24"/>
      <c r="I3171" s="24"/>
      <c r="J3171" s="24"/>
      <c r="K3171" s="24"/>
      <c r="L3171" s="24">
        <v>0.63</v>
      </c>
      <c r="M3171" s="24">
        <v>1.51</v>
      </c>
      <c r="N3171" s="24">
        <v>1.22</v>
      </c>
      <c r="O3171" s="24">
        <v>0.17</v>
      </c>
      <c r="P3171" s="24"/>
      <c r="Q3171" s="39">
        <f t="shared" si="89"/>
        <v>3.5300000000000002</v>
      </c>
    </row>
    <row r="3172" spans="1:17" s="6" customFormat="1">
      <c r="A3172" s="7" t="s">
        <v>7981</v>
      </c>
      <c r="B3172" s="55" t="s">
        <v>7980</v>
      </c>
      <c r="C3172" s="24">
        <v>36.587499999999999</v>
      </c>
      <c r="D3172" s="32">
        <v>87.006</v>
      </c>
      <c r="E3172" s="41" t="s">
        <v>7268</v>
      </c>
      <c r="F3172" s="24"/>
      <c r="G3172" s="24"/>
      <c r="H3172" s="24"/>
      <c r="I3172" s="24"/>
      <c r="J3172" s="24"/>
      <c r="K3172" s="24"/>
      <c r="L3172" s="24">
        <v>0.23</v>
      </c>
      <c r="M3172" s="24">
        <v>9.4700000000000006</v>
      </c>
      <c r="N3172" s="24">
        <v>0.97</v>
      </c>
      <c r="O3172" s="24">
        <v>0</v>
      </c>
      <c r="P3172" s="24"/>
      <c r="Q3172" s="39">
        <f t="shared" ref="Q3172:Q3235" si="90">SUM(F3172:P3172)</f>
        <v>10.670000000000002</v>
      </c>
    </row>
    <row r="3173" spans="1:17" s="6" customFormat="1">
      <c r="A3173" s="7" t="s">
        <v>7973</v>
      </c>
      <c r="B3173" s="55" t="s">
        <v>7972</v>
      </c>
      <c r="C3173" s="24">
        <v>36.612335205078097</v>
      </c>
      <c r="D3173" s="32">
        <v>86.979789733886705</v>
      </c>
      <c r="E3173" s="41" t="s">
        <v>7268</v>
      </c>
      <c r="F3173" s="24"/>
      <c r="G3173" s="24"/>
      <c r="H3173" s="24"/>
      <c r="I3173" s="24"/>
      <c r="J3173" s="24"/>
      <c r="K3173" s="24"/>
      <c r="L3173" s="24">
        <v>0.2</v>
      </c>
      <c r="M3173" s="24">
        <v>8.2799999999999994</v>
      </c>
      <c r="N3173" s="24">
        <v>0.97</v>
      </c>
      <c r="O3173" s="24">
        <v>0</v>
      </c>
      <c r="P3173" s="24"/>
      <c r="Q3173" s="39">
        <f t="shared" si="90"/>
        <v>9.4499999999999993</v>
      </c>
    </row>
    <row r="3174" spans="1:17" s="6" customFormat="1">
      <c r="A3174" s="3" t="s">
        <v>4369</v>
      </c>
      <c r="B3174" s="54" t="s">
        <v>4368</v>
      </c>
      <c r="C3174" s="23">
        <v>36.549999999999997</v>
      </c>
      <c r="D3174" s="31">
        <v>-85.52</v>
      </c>
      <c r="E3174" s="22" t="s">
        <v>1</v>
      </c>
      <c r="F3174" s="28"/>
      <c r="G3174" s="28"/>
      <c r="H3174" s="28"/>
      <c r="I3174" s="28"/>
      <c r="J3174" s="28"/>
      <c r="K3174" s="23"/>
      <c r="L3174" s="23">
        <v>0.51</v>
      </c>
      <c r="M3174" s="24">
        <v>1.42</v>
      </c>
      <c r="N3174" s="24">
        <v>0.82</v>
      </c>
      <c r="O3174" s="24">
        <v>0.1</v>
      </c>
      <c r="P3174" s="24"/>
      <c r="Q3174" s="39">
        <f t="shared" si="90"/>
        <v>2.85</v>
      </c>
    </row>
    <row r="3175" spans="1:17" s="6" customFormat="1">
      <c r="A3175" s="3" t="s">
        <v>4355</v>
      </c>
      <c r="B3175" s="54" t="s">
        <v>4354</v>
      </c>
      <c r="C3175" s="23">
        <v>36.54</v>
      </c>
      <c r="D3175" s="31">
        <v>-85.46</v>
      </c>
      <c r="E3175" s="22" t="s">
        <v>1</v>
      </c>
      <c r="F3175" s="28"/>
      <c r="G3175" s="28"/>
      <c r="H3175" s="28"/>
      <c r="I3175" s="28"/>
      <c r="J3175" s="28"/>
      <c r="K3175" s="23"/>
      <c r="L3175" s="23">
        <v>0.88</v>
      </c>
      <c r="M3175" s="24">
        <v>0.93</v>
      </c>
      <c r="N3175" s="24"/>
      <c r="O3175" s="24"/>
      <c r="P3175" s="24"/>
      <c r="Q3175" s="39">
        <f t="shared" si="90"/>
        <v>1.81</v>
      </c>
    </row>
    <row r="3176" spans="1:17" s="6" customFormat="1">
      <c r="A3176" s="3" t="s">
        <v>4580</v>
      </c>
      <c r="B3176" s="54" t="s">
        <v>4579</v>
      </c>
      <c r="C3176" s="23">
        <v>36.43</v>
      </c>
      <c r="D3176" s="31">
        <v>-85.6</v>
      </c>
      <c r="E3176" s="22" t="s">
        <v>1</v>
      </c>
      <c r="F3176" s="28"/>
      <c r="G3176" s="28"/>
      <c r="H3176" s="28"/>
      <c r="I3176" s="28"/>
      <c r="J3176" s="28"/>
      <c r="K3176" s="23"/>
      <c r="L3176" s="23">
        <v>0.91</v>
      </c>
      <c r="M3176" s="24">
        <v>1.27</v>
      </c>
      <c r="N3176" s="24">
        <v>0.79</v>
      </c>
      <c r="O3176" s="24">
        <v>0.08</v>
      </c>
      <c r="P3176" s="24"/>
      <c r="Q3176" s="39">
        <f t="shared" si="90"/>
        <v>3.0500000000000003</v>
      </c>
    </row>
    <row r="3177" spans="1:17" s="6" customFormat="1">
      <c r="A3177" s="7" t="s">
        <v>8397</v>
      </c>
      <c r="B3177" s="55" t="s">
        <v>8396</v>
      </c>
      <c r="C3177" s="24">
        <v>36.552359000000003</v>
      </c>
      <c r="D3177" s="32">
        <v>85.500445999999997</v>
      </c>
      <c r="E3177" s="41" t="s">
        <v>7268</v>
      </c>
      <c r="F3177" s="24"/>
      <c r="G3177" s="24"/>
      <c r="H3177" s="24"/>
      <c r="I3177" s="24"/>
      <c r="J3177" s="24"/>
      <c r="K3177" s="24"/>
      <c r="L3177" s="24">
        <v>0.68</v>
      </c>
      <c r="M3177" s="24">
        <v>1.23</v>
      </c>
      <c r="N3177" s="24">
        <v>0.74</v>
      </c>
      <c r="O3177" s="24">
        <v>0.11</v>
      </c>
      <c r="P3177" s="24"/>
      <c r="Q3177" s="39">
        <f t="shared" si="90"/>
        <v>2.7600000000000002</v>
      </c>
    </row>
    <row r="3178" spans="1:17" s="6" customFormat="1">
      <c r="A3178" s="7" t="s">
        <v>8393</v>
      </c>
      <c r="B3178" s="55" t="s">
        <v>8392</v>
      </c>
      <c r="C3178" s="24">
        <v>36.518536699999999</v>
      </c>
      <c r="D3178" s="32">
        <v>85.525943999999996</v>
      </c>
      <c r="E3178" s="41" t="s">
        <v>7268</v>
      </c>
      <c r="F3178" s="24"/>
      <c r="G3178" s="24"/>
      <c r="H3178" s="24"/>
      <c r="I3178" s="24"/>
      <c r="J3178" s="24"/>
      <c r="K3178" s="24"/>
      <c r="L3178" s="24">
        <v>0.81</v>
      </c>
      <c r="M3178" s="24"/>
      <c r="N3178" s="24"/>
      <c r="O3178" s="24"/>
      <c r="P3178" s="24"/>
      <c r="Q3178" s="39">
        <f t="shared" si="90"/>
        <v>0.81</v>
      </c>
    </row>
    <row r="3179" spans="1:17" s="6" customFormat="1">
      <c r="A3179" s="7" t="s">
        <v>8417</v>
      </c>
      <c r="B3179" s="55" t="s">
        <v>8416</v>
      </c>
      <c r="C3179" s="24">
        <v>35.665599999999998</v>
      </c>
      <c r="D3179" s="32">
        <v>86.063599999999994</v>
      </c>
      <c r="E3179" s="41" t="s">
        <v>7268</v>
      </c>
      <c r="F3179" s="24"/>
      <c r="G3179" s="24"/>
      <c r="H3179" s="24"/>
      <c r="I3179" s="24"/>
      <c r="J3179" s="24"/>
      <c r="K3179" s="24"/>
      <c r="L3179" s="24">
        <v>0.32</v>
      </c>
      <c r="M3179" s="24">
        <v>0.6</v>
      </c>
      <c r="N3179" s="24">
        <v>0.49</v>
      </c>
      <c r="O3179" s="24">
        <v>0</v>
      </c>
      <c r="P3179" s="24"/>
      <c r="Q3179" s="39">
        <f t="shared" si="90"/>
        <v>1.41</v>
      </c>
    </row>
    <row r="3180" spans="1:17" s="6" customFormat="1">
      <c r="A3180" s="3" t="s">
        <v>2290</v>
      </c>
      <c r="B3180" s="54" t="s">
        <v>4385</v>
      </c>
      <c r="C3180" s="23">
        <v>35.82</v>
      </c>
      <c r="D3180" s="31">
        <v>-87.43</v>
      </c>
      <c r="E3180" s="22" t="s">
        <v>1</v>
      </c>
      <c r="F3180" s="28"/>
      <c r="G3180" s="28"/>
      <c r="H3180" s="28"/>
      <c r="I3180" s="28"/>
      <c r="J3180" s="28"/>
      <c r="K3180" s="23"/>
      <c r="L3180" s="23">
        <v>0.37</v>
      </c>
      <c r="M3180" s="24">
        <v>5.44</v>
      </c>
      <c r="N3180" s="24">
        <v>0.59</v>
      </c>
      <c r="O3180" s="24"/>
      <c r="P3180" s="24"/>
      <c r="Q3180" s="39">
        <f t="shared" si="90"/>
        <v>6.4</v>
      </c>
    </row>
    <row r="3181" spans="1:17" s="6" customFormat="1">
      <c r="A3181" s="7" t="s">
        <v>5178</v>
      </c>
      <c r="B3181" s="55" t="s">
        <v>5179</v>
      </c>
      <c r="C3181" s="24">
        <v>35.83</v>
      </c>
      <c r="D3181" s="32">
        <v>-87.42</v>
      </c>
      <c r="E3181" s="22" t="s">
        <v>1</v>
      </c>
      <c r="F3181" s="28"/>
      <c r="G3181" s="28"/>
      <c r="H3181" s="28"/>
      <c r="I3181" s="28"/>
      <c r="J3181" s="28"/>
      <c r="K3181" s="23"/>
      <c r="L3181" s="23"/>
      <c r="M3181" s="24">
        <v>4.92</v>
      </c>
      <c r="N3181" s="24">
        <v>0.45</v>
      </c>
      <c r="O3181" s="24"/>
      <c r="P3181" s="24"/>
      <c r="Q3181" s="39">
        <f t="shared" si="90"/>
        <v>5.37</v>
      </c>
    </row>
    <row r="3182" spans="1:17" s="6" customFormat="1">
      <c r="A3182" s="7" t="s">
        <v>8181</v>
      </c>
      <c r="B3182" s="55" t="s">
        <v>8180</v>
      </c>
      <c r="C3182" s="24">
        <v>35.684834000000002</v>
      </c>
      <c r="D3182" s="32">
        <v>87.340027000000006</v>
      </c>
      <c r="E3182" s="41" t="s">
        <v>7268</v>
      </c>
      <c r="F3182" s="24"/>
      <c r="G3182" s="24"/>
      <c r="H3182" s="24"/>
      <c r="I3182" s="24"/>
      <c r="J3182" s="24"/>
      <c r="K3182" s="24"/>
      <c r="L3182" s="24">
        <v>0.3</v>
      </c>
      <c r="M3182" s="24">
        <v>4.5199999999999996</v>
      </c>
      <c r="N3182" s="24">
        <v>0.81</v>
      </c>
      <c r="O3182" s="24">
        <v>0</v>
      </c>
      <c r="P3182" s="24"/>
      <c r="Q3182" s="39">
        <f t="shared" si="90"/>
        <v>5.629999999999999</v>
      </c>
    </row>
    <row r="3183" spans="1:17" s="6" customFormat="1">
      <c r="A3183" s="7" t="s">
        <v>8185</v>
      </c>
      <c r="B3183" s="55" t="s">
        <v>8184</v>
      </c>
      <c r="C3183" s="24">
        <v>35.93</v>
      </c>
      <c r="D3183" s="32">
        <v>87.469499999999996</v>
      </c>
      <c r="E3183" s="41" t="s">
        <v>7268</v>
      </c>
      <c r="F3183" s="24"/>
      <c r="G3183" s="24"/>
      <c r="H3183" s="24"/>
      <c r="I3183" s="24"/>
      <c r="J3183" s="24"/>
      <c r="K3183" s="24"/>
      <c r="L3183" s="24">
        <v>0.32</v>
      </c>
      <c r="M3183" s="24">
        <v>4.76</v>
      </c>
      <c r="N3183" s="24">
        <v>0.27</v>
      </c>
      <c r="O3183" s="24">
        <v>0</v>
      </c>
      <c r="P3183" s="24"/>
      <c r="Q3183" s="39">
        <f t="shared" si="90"/>
        <v>5.35</v>
      </c>
    </row>
    <row r="3184" spans="1:17" s="6" customFormat="1">
      <c r="A3184" s="7" t="s">
        <v>8083</v>
      </c>
      <c r="B3184" s="55" t="s">
        <v>8082</v>
      </c>
      <c r="C3184" s="24">
        <v>35.616999999999997</v>
      </c>
      <c r="D3184" s="32">
        <v>86.753</v>
      </c>
      <c r="E3184" s="41" t="s">
        <v>7268</v>
      </c>
      <c r="F3184" s="24"/>
      <c r="G3184" s="24"/>
      <c r="H3184" s="24"/>
      <c r="I3184" s="24"/>
      <c r="J3184" s="24"/>
      <c r="K3184" s="24"/>
      <c r="L3184" s="24"/>
      <c r="M3184" s="24">
        <v>1.91</v>
      </c>
      <c r="N3184" s="24"/>
      <c r="O3184" s="24"/>
      <c r="P3184" s="24"/>
      <c r="Q3184" s="39">
        <f t="shared" si="90"/>
        <v>1.91</v>
      </c>
    </row>
    <row r="3185" spans="1:17" s="6" customFormat="1">
      <c r="A3185" s="7" t="s">
        <v>8081</v>
      </c>
      <c r="B3185" s="55" t="s">
        <v>8080</v>
      </c>
      <c r="C3185" s="24">
        <v>35.680084999999998</v>
      </c>
      <c r="D3185" s="32">
        <v>86.653677000000002</v>
      </c>
      <c r="E3185" s="41" t="s">
        <v>7268</v>
      </c>
      <c r="F3185" s="24"/>
      <c r="G3185" s="24"/>
      <c r="H3185" s="24"/>
      <c r="I3185" s="24"/>
      <c r="J3185" s="24"/>
      <c r="K3185" s="24"/>
      <c r="L3185" s="24">
        <v>0.46</v>
      </c>
      <c r="M3185" s="24">
        <v>1.97</v>
      </c>
      <c r="N3185" s="24">
        <v>0.46</v>
      </c>
      <c r="O3185" s="24">
        <v>0</v>
      </c>
      <c r="P3185" s="24"/>
      <c r="Q3185" s="39">
        <f t="shared" si="90"/>
        <v>2.89</v>
      </c>
    </row>
    <row r="3186" spans="1:17" s="6" customFormat="1">
      <c r="A3186" s="3" t="s">
        <v>4178</v>
      </c>
      <c r="B3186" s="54" t="s">
        <v>4364</v>
      </c>
      <c r="C3186" s="23">
        <v>35.28</v>
      </c>
      <c r="D3186" s="31">
        <v>-84.76</v>
      </c>
      <c r="E3186" s="22" t="s">
        <v>1</v>
      </c>
      <c r="F3186" s="28"/>
      <c r="G3186" s="28"/>
      <c r="H3186" s="28"/>
      <c r="I3186" s="28"/>
      <c r="J3186" s="28"/>
      <c r="K3186" s="23"/>
      <c r="L3186" s="23">
        <v>0.31</v>
      </c>
      <c r="M3186" s="24">
        <v>0.83</v>
      </c>
      <c r="N3186" s="24">
        <v>0.02</v>
      </c>
      <c r="O3186" s="24">
        <v>0.04</v>
      </c>
      <c r="P3186" s="24"/>
      <c r="Q3186" s="39">
        <f t="shared" si="90"/>
        <v>1.2</v>
      </c>
    </row>
    <row r="3187" spans="1:17" s="6" customFormat="1">
      <c r="A3187" s="7" t="s">
        <v>8297</v>
      </c>
      <c r="B3187" s="55" t="s">
        <v>8296</v>
      </c>
      <c r="C3187" s="24">
        <v>36.197299999999998</v>
      </c>
      <c r="D3187" s="32">
        <v>87.364400000000003</v>
      </c>
      <c r="E3187" s="41" t="s">
        <v>7268</v>
      </c>
      <c r="F3187" s="24"/>
      <c r="G3187" s="24"/>
      <c r="H3187" s="24"/>
      <c r="I3187" s="24"/>
      <c r="J3187" s="24"/>
      <c r="K3187" s="24"/>
      <c r="L3187" s="24">
        <v>1.01</v>
      </c>
      <c r="M3187" s="24">
        <v>5.39</v>
      </c>
      <c r="N3187" s="24">
        <v>0.62</v>
      </c>
      <c r="O3187" s="24">
        <v>0</v>
      </c>
      <c r="P3187" s="24"/>
      <c r="Q3187" s="39">
        <f t="shared" si="90"/>
        <v>7.02</v>
      </c>
    </row>
    <row r="3188" spans="1:17" s="6" customFormat="1">
      <c r="A3188" s="3" t="s">
        <v>4359</v>
      </c>
      <c r="B3188" s="54" t="s">
        <v>4358</v>
      </c>
      <c r="C3188" s="23">
        <v>35.020000000000003</v>
      </c>
      <c r="D3188" s="31">
        <v>-85.2</v>
      </c>
      <c r="E3188" s="22" t="s">
        <v>1</v>
      </c>
      <c r="F3188" s="28"/>
      <c r="G3188" s="28"/>
      <c r="H3188" s="28"/>
      <c r="I3188" s="28"/>
      <c r="J3188" s="28"/>
      <c r="K3188" s="23"/>
      <c r="L3188" s="23">
        <v>0.57999999999999996</v>
      </c>
      <c r="M3188" s="24">
        <v>0.71</v>
      </c>
      <c r="N3188" s="24">
        <v>0.02</v>
      </c>
      <c r="O3188" s="24">
        <v>0</v>
      </c>
      <c r="P3188" s="24"/>
      <c r="Q3188" s="39">
        <f t="shared" si="90"/>
        <v>1.31</v>
      </c>
    </row>
    <row r="3189" spans="1:17" s="6" customFormat="1">
      <c r="A3189" s="7" t="s">
        <v>8215</v>
      </c>
      <c r="B3189" s="55" t="s">
        <v>8214</v>
      </c>
      <c r="C3189" s="24">
        <v>35.103628999999998</v>
      </c>
      <c r="D3189" s="32">
        <v>85.179023000000001</v>
      </c>
      <c r="E3189" s="41" t="s">
        <v>7268</v>
      </c>
      <c r="F3189" s="24"/>
      <c r="G3189" s="24"/>
      <c r="H3189" s="24"/>
      <c r="I3189" s="24"/>
      <c r="J3189" s="24"/>
      <c r="K3189" s="24"/>
      <c r="L3189" s="24">
        <v>0.54</v>
      </c>
      <c r="M3189" s="24">
        <v>0.64</v>
      </c>
      <c r="N3189" s="24">
        <v>0.05</v>
      </c>
      <c r="O3189" s="24">
        <v>0</v>
      </c>
      <c r="P3189" s="24"/>
      <c r="Q3189" s="39">
        <f t="shared" si="90"/>
        <v>1.2300000000000002</v>
      </c>
    </row>
    <row r="3190" spans="1:17" s="6" customFormat="1">
      <c r="A3190" s="7" t="s">
        <v>8221</v>
      </c>
      <c r="B3190" s="55" t="s">
        <v>8220</v>
      </c>
      <c r="C3190" s="24">
        <v>35.014042000000003</v>
      </c>
      <c r="D3190" s="32">
        <v>85.149181999999996</v>
      </c>
      <c r="E3190" s="41" t="s">
        <v>7268</v>
      </c>
      <c r="F3190" s="24"/>
      <c r="G3190" s="24"/>
      <c r="H3190" s="24"/>
      <c r="I3190" s="24"/>
      <c r="J3190" s="24"/>
      <c r="K3190" s="24"/>
      <c r="L3190" s="24">
        <v>0.66</v>
      </c>
      <c r="M3190" s="24">
        <v>0.98</v>
      </c>
      <c r="N3190" s="24">
        <v>7.0000000000000007E-2</v>
      </c>
      <c r="O3190" s="24">
        <v>0</v>
      </c>
      <c r="P3190" s="24"/>
      <c r="Q3190" s="39">
        <f t="shared" si="90"/>
        <v>1.7100000000000002</v>
      </c>
    </row>
    <row r="3191" spans="1:17" s="6" customFormat="1">
      <c r="A3191" s="3" t="s">
        <v>4361</v>
      </c>
      <c r="B3191" s="54" t="s">
        <v>4360</v>
      </c>
      <c r="C3191" s="23">
        <v>36.32</v>
      </c>
      <c r="D3191" s="31">
        <v>-87.22</v>
      </c>
      <c r="E3191" s="22" t="s">
        <v>1</v>
      </c>
      <c r="F3191" s="28"/>
      <c r="G3191" s="28"/>
      <c r="H3191" s="28"/>
      <c r="I3191" s="28"/>
      <c r="J3191" s="28"/>
      <c r="K3191" s="23"/>
      <c r="L3191" s="23">
        <v>1.4</v>
      </c>
      <c r="M3191" s="24">
        <v>6.17</v>
      </c>
      <c r="N3191" s="24">
        <v>0.8</v>
      </c>
      <c r="O3191" s="23"/>
      <c r="P3191" s="24"/>
      <c r="Q3191" s="39">
        <f t="shared" si="90"/>
        <v>8.370000000000001</v>
      </c>
    </row>
    <row r="3192" spans="1:17" s="6" customFormat="1">
      <c r="A3192" s="3" t="s">
        <v>4366</v>
      </c>
      <c r="B3192" s="54" t="s">
        <v>4365</v>
      </c>
      <c r="C3192" s="23">
        <v>35.1</v>
      </c>
      <c r="D3192" s="31">
        <v>-85.23</v>
      </c>
      <c r="E3192" s="22" t="s">
        <v>1</v>
      </c>
      <c r="F3192" s="28"/>
      <c r="G3192" s="28"/>
      <c r="H3192" s="28"/>
      <c r="I3192" s="28"/>
      <c r="J3192" s="28"/>
      <c r="K3192" s="23"/>
      <c r="L3192" s="23">
        <v>0.48</v>
      </c>
      <c r="M3192" s="24">
        <v>0.28999999999999998</v>
      </c>
      <c r="N3192" s="24">
        <v>7.0000000000000007E-2</v>
      </c>
      <c r="O3192" s="24">
        <v>0</v>
      </c>
      <c r="P3192" s="24"/>
      <c r="Q3192" s="39">
        <f t="shared" si="90"/>
        <v>0.84000000000000008</v>
      </c>
    </row>
    <row r="3193" spans="1:17" s="6" customFormat="1">
      <c r="A3193" s="3" t="s">
        <v>4363</v>
      </c>
      <c r="B3193" s="54" t="s">
        <v>4362</v>
      </c>
      <c r="C3193" s="23">
        <v>36.520000000000003</v>
      </c>
      <c r="D3193" s="31">
        <v>-82.73</v>
      </c>
      <c r="E3193" s="22" t="s">
        <v>1</v>
      </c>
      <c r="F3193" s="28"/>
      <c r="G3193" s="28"/>
      <c r="H3193" s="28"/>
      <c r="I3193" s="28"/>
      <c r="J3193" s="28"/>
      <c r="K3193" s="23"/>
      <c r="L3193" s="23">
        <v>0.01</v>
      </c>
      <c r="M3193" s="24">
        <v>0.31</v>
      </c>
      <c r="N3193" s="24">
        <v>0.11</v>
      </c>
      <c r="O3193" s="24">
        <v>0.02</v>
      </c>
      <c r="P3193" s="24"/>
      <c r="Q3193" s="39">
        <f t="shared" si="90"/>
        <v>0.45</v>
      </c>
    </row>
    <row r="3194" spans="1:17" s="6" customFormat="1">
      <c r="A3194" s="7" t="s">
        <v>8201</v>
      </c>
      <c r="B3194" s="55" t="s">
        <v>8200</v>
      </c>
      <c r="C3194" s="24">
        <v>36.568967999999998</v>
      </c>
      <c r="D3194" s="32">
        <v>82.682928000000004</v>
      </c>
      <c r="E3194" s="41" t="s">
        <v>7268</v>
      </c>
      <c r="F3194" s="24"/>
      <c r="G3194" s="24"/>
      <c r="H3194" s="24"/>
      <c r="I3194" s="24"/>
      <c r="J3194" s="24"/>
      <c r="K3194" s="24"/>
      <c r="L3194" s="24">
        <v>0.04</v>
      </c>
      <c r="M3194" s="24">
        <v>0.35</v>
      </c>
      <c r="N3194" s="24">
        <v>0.22</v>
      </c>
      <c r="O3194" s="24">
        <v>0.08</v>
      </c>
      <c r="P3194" s="24"/>
      <c r="Q3194" s="39">
        <f t="shared" si="90"/>
        <v>0.69</v>
      </c>
    </row>
    <row r="3195" spans="1:17" s="6" customFormat="1">
      <c r="A3195" s="7" t="s">
        <v>8269</v>
      </c>
      <c r="B3195" s="55" t="s">
        <v>8268</v>
      </c>
      <c r="C3195" s="24">
        <v>36.232532999999997</v>
      </c>
      <c r="D3195" s="32">
        <v>84.940700000000007</v>
      </c>
      <c r="E3195" s="41" t="s">
        <v>7268</v>
      </c>
      <c r="F3195" s="24"/>
      <c r="G3195" s="24"/>
      <c r="H3195" s="24"/>
      <c r="I3195" s="24"/>
      <c r="J3195" s="24"/>
      <c r="K3195" s="24"/>
      <c r="L3195" s="24">
        <v>0.74</v>
      </c>
      <c r="M3195" s="24">
        <v>0.38</v>
      </c>
      <c r="N3195" s="24">
        <v>0.33</v>
      </c>
      <c r="O3195" s="24">
        <v>0.15</v>
      </c>
      <c r="P3195" s="24"/>
      <c r="Q3195" s="39">
        <f t="shared" si="90"/>
        <v>1.6</v>
      </c>
    </row>
    <row r="3196" spans="1:17" s="6" customFormat="1">
      <c r="A3196" s="7" t="s">
        <v>8413</v>
      </c>
      <c r="B3196" s="55" t="s">
        <v>8412</v>
      </c>
      <c r="C3196" s="24">
        <v>35.882451000000003</v>
      </c>
      <c r="D3196" s="32">
        <v>88.290101000000007</v>
      </c>
      <c r="E3196" s="41" t="s">
        <v>7268</v>
      </c>
      <c r="F3196" s="24"/>
      <c r="G3196" s="24"/>
      <c r="H3196" s="24"/>
      <c r="I3196" s="24"/>
      <c r="J3196" s="24"/>
      <c r="K3196" s="24"/>
      <c r="L3196" s="24">
        <v>0.24</v>
      </c>
      <c r="M3196" s="24">
        <v>4.93</v>
      </c>
      <c r="N3196" s="24">
        <v>0</v>
      </c>
      <c r="O3196" s="24">
        <v>0</v>
      </c>
      <c r="P3196" s="24"/>
      <c r="Q3196" s="39">
        <f t="shared" si="90"/>
        <v>5.17</v>
      </c>
    </row>
    <row r="3197" spans="1:17" s="6" customFormat="1">
      <c r="A3197" s="3" t="s">
        <v>2208</v>
      </c>
      <c r="B3197" s="54" t="s">
        <v>4367</v>
      </c>
      <c r="C3197" s="23">
        <v>36.619999999999997</v>
      </c>
      <c r="D3197" s="31">
        <v>-87.41</v>
      </c>
      <c r="E3197" s="22" t="s">
        <v>1</v>
      </c>
      <c r="F3197" s="28"/>
      <c r="G3197" s="28"/>
      <c r="H3197" s="28"/>
      <c r="I3197" s="28"/>
      <c r="J3197" s="28"/>
      <c r="K3197" s="23"/>
      <c r="L3197" s="23">
        <v>0.24</v>
      </c>
      <c r="M3197" s="24">
        <v>4.66</v>
      </c>
      <c r="N3197" s="24">
        <v>1.1100000000000001</v>
      </c>
      <c r="O3197" s="24"/>
      <c r="P3197" s="24"/>
      <c r="Q3197" s="39">
        <f t="shared" si="90"/>
        <v>6.0100000000000007</v>
      </c>
    </row>
    <row r="3198" spans="1:17" s="6" customFormat="1">
      <c r="A3198" s="7" t="s">
        <v>2208</v>
      </c>
      <c r="B3198" s="55" t="s">
        <v>5177</v>
      </c>
      <c r="C3198" s="24">
        <v>36.520000000000003</v>
      </c>
      <c r="D3198" s="32">
        <v>-87.38</v>
      </c>
      <c r="E3198" s="22" t="s">
        <v>1</v>
      </c>
      <c r="F3198" s="28"/>
      <c r="G3198" s="28"/>
      <c r="H3198" s="28"/>
      <c r="I3198" s="28"/>
      <c r="J3198" s="28"/>
      <c r="K3198" s="23"/>
      <c r="L3198" s="23"/>
      <c r="M3198" s="24">
        <v>0.26</v>
      </c>
      <c r="N3198" s="24">
        <v>0.77</v>
      </c>
      <c r="O3198" s="24"/>
      <c r="P3198" s="24"/>
      <c r="Q3198" s="39">
        <f t="shared" si="90"/>
        <v>1.03</v>
      </c>
    </row>
    <row r="3199" spans="1:17" s="6" customFormat="1">
      <c r="A3199" s="3" t="s">
        <v>2208</v>
      </c>
      <c r="B3199" s="54" t="s">
        <v>4374</v>
      </c>
      <c r="C3199" s="23">
        <v>36.479999999999997</v>
      </c>
      <c r="D3199" s="31">
        <v>-87.35</v>
      </c>
      <c r="E3199" s="22" t="s">
        <v>1</v>
      </c>
      <c r="F3199" s="28"/>
      <c r="G3199" s="28"/>
      <c r="H3199" s="28"/>
      <c r="I3199" s="28"/>
      <c r="J3199" s="28"/>
      <c r="K3199" s="23"/>
      <c r="L3199" s="23">
        <v>0.7</v>
      </c>
      <c r="M3199" s="24"/>
      <c r="N3199" s="24">
        <v>0.62</v>
      </c>
      <c r="O3199" s="24"/>
      <c r="P3199" s="24"/>
      <c r="Q3199" s="39">
        <f t="shared" si="90"/>
        <v>1.3199999999999998</v>
      </c>
    </row>
    <row r="3200" spans="1:17" s="6" customFormat="1">
      <c r="A3200" s="7" t="s">
        <v>8057</v>
      </c>
      <c r="B3200" s="55" t="s">
        <v>8056</v>
      </c>
      <c r="C3200" s="24">
        <v>36.556361000000003</v>
      </c>
      <c r="D3200" s="32">
        <v>87.316777999999999</v>
      </c>
      <c r="E3200" s="41" t="s">
        <v>7268</v>
      </c>
      <c r="F3200" s="24"/>
      <c r="G3200" s="24"/>
      <c r="H3200" s="24"/>
      <c r="I3200" s="24"/>
      <c r="J3200" s="24"/>
      <c r="K3200" s="24"/>
      <c r="L3200" s="24"/>
      <c r="M3200" s="24">
        <v>5.36</v>
      </c>
      <c r="N3200" s="24"/>
      <c r="O3200" s="24"/>
      <c r="P3200" s="24"/>
      <c r="Q3200" s="39">
        <f t="shared" si="90"/>
        <v>5.36</v>
      </c>
    </row>
    <row r="3201" spans="1:17" s="6" customFormat="1">
      <c r="A3201" s="7" t="s">
        <v>8061</v>
      </c>
      <c r="B3201" s="55" t="s">
        <v>8060</v>
      </c>
      <c r="C3201" s="24">
        <v>36.480499999999999</v>
      </c>
      <c r="D3201" s="32">
        <v>87.500500000000002</v>
      </c>
      <c r="E3201" s="41" t="s">
        <v>7268</v>
      </c>
      <c r="F3201" s="24"/>
      <c r="G3201" s="24"/>
      <c r="H3201" s="24"/>
      <c r="I3201" s="24"/>
      <c r="J3201" s="24"/>
      <c r="K3201" s="24"/>
      <c r="L3201" s="24"/>
      <c r="M3201" s="24">
        <v>7.83</v>
      </c>
      <c r="N3201" s="24">
        <v>0.76</v>
      </c>
      <c r="O3201" s="24"/>
      <c r="P3201" s="24"/>
      <c r="Q3201" s="39">
        <f t="shared" si="90"/>
        <v>8.59</v>
      </c>
    </row>
    <row r="3202" spans="1:17" s="6" customFormat="1">
      <c r="A3202" s="7" t="s">
        <v>8045</v>
      </c>
      <c r="B3202" s="55" t="s">
        <v>8044</v>
      </c>
      <c r="C3202" s="24">
        <v>36.460673999999997</v>
      </c>
      <c r="D3202" s="32">
        <v>87.184189000000003</v>
      </c>
      <c r="E3202" s="41" t="s">
        <v>7268</v>
      </c>
      <c r="F3202" s="24"/>
      <c r="G3202" s="24"/>
      <c r="H3202" s="24"/>
      <c r="I3202" s="24"/>
      <c r="J3202" s="24"/>
      <c r="K3202" s="24"/>
      <c r="L3202" s="24">
        <v>0.36</v>
      </c>
      <c r="M3202" s="24">
        <v>6.05</v>
      </c>
      <c r="N3202" s="24">
        <v>0.73</v>
      </c>
      <c r="O3202" s="24">
        <v>0</v>
      </c>
      <c r="P3202" s="24"/>
      <c r="Q3202" s="39">
        <f t="shared" si="90"/>
        <v>7.1400000000000006</v>
      </c>
    </row>
    <row r="3203" spans="1:17" s="6" customFormat="1">
      <c r="A3203" s="7" t="s">
        <v>8037</v>
      </c>
      <c r="B3203" s="55" t="s">
        <v>8036</v>
      </c>
      <c r="C3203" s="24">
        <v>36.381388999999999</v>
      </c>
      <c r="D3203" s="32">
        <v>87.253889000000001</v>
      </c>
      <c r="E3203" s="41" t="s">
        <v>7268</v>
      </c>
      <c r="F3203" s="24"/>
      <c r="G3203" s="24"/>
      <c r="H3203" s="24"/>
      <c r="I3203" s="24"/>
      <c r="J3203" s="24"/>
      <c r="K3203" s="24"/>
      <c r="L3203" s="24"/>
      <c r="M3203" s="24">
        <v>5.71</v>
      </c>
      <c r="N3203" s="24">
        <v>0.33</v>
      </c>
      <c r="O3203" s="24">
        <v>0</v>
      </c>
      <c r="P3203" s="24"/>
      <c r="Q3203" s="39">
        <f t="shared" si="90"/>
        <v>6.04</v>
      </c>
    </row>
    <row r="3204" spans="1:17" s="6" customFormat="1">
      <c r="A3204" s="7" t="s">
        <v>8049</v>
      </c>
      <c r="B3204" s="55" t="s">
        <v>8048</v>
      </c>
      <c r="C3204" s="24">
        <v>36.459612999999997</v>
      </c>
      <c r="D3204" s="32">
        <v>87.573037999999997</v>
      </c>
      <c r="E3204" s="41" t="s">
        <v>7268</v>
      </c>
      <c r="F3204" s="24"/>
      <c r="G3204" s="24"/>
      <c r="H3204" s="24"/>
      <c r="I3204" s="24"/>
      <c r="J3204" s="24"/>
      <c r="K3204" s="24"/>
      <c r="L3204" s="24">
        <v>0.35</v>
      </c>
      <c r="M3204" s="24">
        <v>6.81</v>
      </c>
      <c r="N3204" s="24">
        <v>1.51</v>
      </c>
      <c r="O3204" s="24">
        <v>0</v>
      </c>
      <c r="P3204" s="24"/>
      <c r="Q3204" s="39">
        <f t="shared" si="90"/>
        <v>8.67</v>
      </c>
    </row>
    <row r="3205" spans="1:17" s="6" customFormat="1">
      <c r="A3205" s="7" t="s">
        <v>8041</v>
      </c>
      <c r="B3205" s="55" t="s">
        <v>8040</v>
      </c>
      <c r="C3205" s="24">
        <v>36.5445365905762</v>
      </c>
      <c r="D3205" s="32">
        <v>87.298400878906307</v>
      </c>
      <c r="E3205" s="41" t="s">
        <v>7268</v>
      </c>
      <c r="F3205" s="24"/>
      <c r="G3205" s="24"/>
      <c r="H3205" s="24"/>
      <c r="I3205" s="24"/>
      <c r="J3205" s="24"/>
      <c r="K3205" s="24"/>
      <c r="L3205" s="24"/>
      <c r="M3205" s="24">
        <v>5.55</v>
      </c>
      <c r="N3205" s="24">
        <v>0.66</v>
      </c>
      <c r="O3205" s="24"/>
      <c r="P3205" s="24"/>
      <c r="Q3205" s="39">
        <f t="shared" si="90"/>
        <v>6.21</v>
      </c>
    </row>
    <row r="3206" spans="1:17" s="6" customFormat="1">
      <c r="A3206" s="7" t="s">
        <v>8039</v>
      </c>
      <c r="B3206" s="55" t="s">
        <v>8038</v>
      </c>
      <c r="C3206" s="24">
        <v>36.518492000000002</v>
      </c>
      <c r="D3206" s="32">
        <v>87.347739000000004</v>
      </c>
      <c r="E3206" s="41" t="s">
        <v>7268</v>
      </c>
      <c r="F3206" s="24"/>
      <c r="G3206" s="24"/>
      <c r="H3206" s="24"/>
      <c r="I3206" s="24"/>
      <c r="J3206" s="24"/>
      <c r="K3206" s="24"/>
      <c r="L3206" s="24">
        <v>0.25</v>
      </c>
      <c r="M3206" s="24"/>
      <c r="N3206" s="24"/>
      <c r="O3206" s="24"/>
      <c r="P3206" s="24"/>
      <c r="Q3206" s="39">
        <f t="shared" si="90"/>
        <v>0.25</v>
      </c>
    </row>
    <row r="3207" spans="1:17" s="6" customFormat="1">
      <c r="A3207" s="7" t="s">
        <v>8065</v>
      </c>
      <c r="B3207" s="55" t="s">
        <v>8064</v>
      </c>
      <c r="C3207" s="24">
        <v>36.590000000000003</v>
      </c>
      <c r="D3207" s="32">
        <v>87.393000000000001</v>
      </c>
      <c r="E3207" s="41" t="s">
        <v>7268</v>
      </c>
      <c r="F3207" s="24"/>
      <c r="G3207" s="24"/>
      <c r="H3207" s="24"/>
      <c r="I3207" s="24"/>
      <c r="J3207" s="24"/>
      <c r="K3207" s="24"/>
      <c r="L3207" s="24">
        <v>0.2</v>
      </c>
      <c r="M3207" s="24">
        <v>5.0999999999999996</v>
      </c>
      <c r="N3207" s="24">
        <v>1.04</v>
      </c>
      <c r="O3207" s="24">
        <v>0</v>
      </c>
      <c r="P3207" s="24"/>
      <c r="Q3207" s="39">
        <f t="shared" si="90"/>
        <v>6.34</v>
      </c>
    </row>
    <row r="3208" spans="1:17" s="6" customFormat="1">
      <c r="A3208" s="7" t="s">
        <v>8059</v>
      </c>
      <c r="B3208" s="55" t="s">
        <v>8058</v>
      </c>
      <c r="C3208" s="24">
        <v>36.516008999999997</v>
      </c>
      <c r="D3208" s="32">
        <v>87.327040999999994</v>
      </c>
      <c r="E3208" s="41" t="s">
        <v>7268</v>
      </c>
      <c r="F3208" s="24"/>
      <c r="G3208" s="24"/>
      <c r="H3208" s="24"/>
      <c r="I3208" s="24"/>
      <c r="J3208" s="24"/>
      <c r="K3208" s="24"/>
      <c r="L3208" s="24">
        <v>0.19</v>
      </c>
      <c r="M3208" s="24">
        <v>5.23</v>
      </c>
      <c r="N3208" s="24">
        <v>1.01</v>
      </c>
      <c r="O3208" s="24">
        <v>0</v>
      </c>
      <c r="P3208" s="24"/>
      <c r="Q3208" s="39">
        <f t="shared" si="90"/>
        <v>6.4300000000000006</v>
      </c>
    </row>
    <row r="3209" spans="1:17" s="6" customFormat="1">
      <c r="A3209" s="7" t="s">
        <v>8053</v>
      </c>
      <c r="B3209" s="55" t="s">
        <v>8052</v>
      </c>
      <c r="C3209" s="24">
        <v>36.602749000000003</v>
      </c>
      <c r="D3209" s="32">
        <v>87.379290999999995</v>
      </c>
      <c r="E3209" s="41" t="s">
        <v>7268</v>
      </c>
      <c r="F3209" s="24"/>
      <c r="G3209" s="24"/>
      <c r="H3209" s="24"/>
      <c r="I3209" s="24"/>
      <c r="J3209" s="24"/>
      <c r="K3209" s="24"/>
      <c r="L3209" s="24">
        <v>1.05</v>
      </c>
      <c r="M3209" s="24">
        <v>5</v>
      </c>
      <c r="N3209" s="24">
        <v>1.1000000000000001</v>
      </c>
      <c r="O3209" s="24">
        <v>0</v>
      </c>
      <c r="P3209" s="24"/>
      <c r="Q3209" s="39">
        <f t="shared" si="90"/>
        <v>7.15</v>
      </c>
    </row>
    <row r="3210" spans="1:17" s="6" customFormat="1">
      <c r="A3210" s="7" t="s">
        <v>8063</v>
      </c>
      <c r="B3210" s="55" t="s">
        <v>8062</v>
      </c>
      <c r="C3210" s="24">
        <v>36.572977000000002</v>
      </c>
      <c r="D3210" s="32">
        <v>87.418025</v>
      </c>
      <c r="E3210" s="41" t="s">
        <v>7268</v>
      </c>
      <c r="F3210" s="24"/>
      <c r="G3210" s="24"/>
      <c r="H3210" s="24"/>
      <c r="I3210" s="24"/>
      <c r="J3210" s="24"/>
      <c r="K3210" s="24"/>
      <c r="L3210" s="24">
        <v>0.19</v>
      </c>
      <c r="M3210" s="24">
        <v>5.64</v>
      </c>
      <c r="N3210" s="24">
        <v>0.7</v>
      </c>
      <c r="O3210" s="24">
        <v>0</v>
      </c>
      <c r="P3210" s="24"/>
      <c r="Q3210" s="39">
        <f t="shared" si="90"/>
        <v>6.53</v>
      </c>
    </row>
    <row r="3211" spans="1:17" s="6" customFormat="1">
      <c r="A3211" s="7" t="s">
        <v>8043</v>
      </c>
      <c r="B3211" s="55" t="s">
        <v>8042</v>
      </c>
      <c r="C3211" s="24">
        <v>36.555591999999997</v>
      </c>
      <c r="D3211" s="32">
        <v>87.435447999999994</v>
      </c>
      <c r="E3211" s="41" t="s">
        <v>7268</v>
      </c>
      <c r="F3211" s="24"/>
      <c r="G3211" s="24"/>
      <c r="H3211" s="24"/>
      <c r="I3211" s="24"/>
      <c r="J3211" s="24"/>
      <c r="K3211" s="24"/>
      <c r="L3211" s="24">
        <v>0.45</v>
      </c>
      <c r="M3211" s="24">
        <v>5.75</v>
      </c>
      <c r="N3211" s="24">
        <v>1.22</v>
      </c>
      <c r="O3211" s="24">
        <v>0</v>
      </c>
      <c r="P3211" s="24"/>
      <c r="Q3211" s="39">
        <f t="shared" si="90"/>
        <v>7.42</v>
      </c>
    </row>
    <row r="3212" spans="1:17" s="6" customFormat="1">
      <c r="A3212" s="7" t="s">
        <v>8055</v>
      </c>
      <c r="B3212" s="55" t="s">
        <v>8054</v>
      </c>
      <c r="C3212" s="24">
        <v>36.517646999999997</v>
      </c>
      <c r="D3212" s="32">
        <v>87.429012999999998</v>
      </c>
      <c r="E3212" s="41" t="s">
        <v>7268</v>
      </c>
      <c r="F3212" s="24"/>
      <c r="G3212" s="24"/>
      <c r="H3212" s="24"/>
      <c r="I3212" s="24"/>
      <c r="J3212" s="24"/>
      <c r="K3212" s="24"/>
      <c r="L3212" s="24">
        <v>0.21</v>
      </c>
      <c r="M3212" s="24">
        <v>5.73</v>
      </c>
      <c r="N3212" s="24">
        <v>1.1499999999999999</v>
      </c>
      <c r="O3212" s="24">
        <v>0</v>
      </c>
      <c r="P3212" s="24"/>
      <c r="Q3212" s="39">
        <f t="shared" si="90"/>
        <v>7.09</v>
      </c>
    </row>
    <row r="3213" spans="1:17" s="6" customFormat="1">
      <c r="A3213" s="7" t="s">
        <v>8051</v>
      </c>
      <c r="B3213" s="55" t="s">
        <v>8050</v>
      </c>
      <c r="C3213" s="24">
        <v>36.535215999999998</v>
      </c>
      <c r="D3213" s="32">
        <v>87.21857</v>
      </c>
      <c r="E3213" s="41" t="s">
        <v>7268</v>
      </c>
      <c r="F3213" s="24"/>
      <c r="G3213" s="24"/>
      <c r="H3213" s="24"/>
      <c r="I3213" s="24"/>
      <c r="J3213" s="24"/>
      <c r="K3213" s="24"/>
      <c r="L3213" s="24"/>
      <c r="M3213" s="24">
        <v>7.45</v>
      </c>
      <c r="N3213" s="24"/>
      <c r="O3213" s="24"/>
      <c r="P3213" s="24"/>
      <c r="Q3213" s="39">
        <f t="shared" si="90"/>
        <v>7.45</v>
      </c>
    </row>
    <row r="3214" spans="1:17" s="6" customFormat="1">
      <c r="A3214" s="3" t="s">
        <v>871</v>
      </c>
      <c r="B3214" s="54" t="s">
        <v>4371</v>
      </c>
      <c r="C3214" s="23">
        <v>35.18</v>
      </c>
      <c r="D3214" s="31">
        <v>-84.82</v>
      </c>
      <c r="E3214" s="22" t="s">
        <v>1</v>
      </c>
      <c r="F3214" s="28"/>
      <c r="G3214" s="28"/>
      <c r="H3214" s="28"/>
      <c r="I3214" s="28"/>
      <c r="J3214" s="28"/>
      <c r="K3214" s="23"/>
      <c r="L3214" s="23">
        <v>0.71</v>
      </c>
      <c r="M3214" s="24">
        <v>0.77</v>
      </c>
      <c r="N3214" s="24">
        <v>0.06</v>
      </c>
      <c r="O3214" s="24">
        <v>0.03</v>
      </c>
      <c r="P3214" s="24"/>
      <c r="Q3214" s="39">
        <f t="shared" si="90"/>
        <v>1.57</v>
      </c>
    </row>
    <row r="3215" spans="1:17" s="6" customFormat="1">
      <c r="A3215" s="7" t="s">
        <v>8421</v>
      </c>
      <c r="B3215" s="55" t="s">
        <v>8420</v>
      </c>
      <c r="C3215" s="24">
        <v>35.183266000000003</v>
      </c>
      <c r="D3215" s="32">
        <v>84.897118000000006</v>
      </c>
      <c r="E3215" s="41" t="s">
        <v>7268</v>
      </c>
      <c r="F3215" s="24"/>
      <c r="G3215" s="24"/>
      <c r="H3215" s="24"/>
      <c r="I3215" s="24"/>
      <c r="J3215" s="24"/>
      <c r="K3215" s="24"/>
      <c r="L3215" s="24">
        <v>0.59</v>
      </c>
      <c r="M3215" s="24">
        <v>1.02</v>
      </c>
      <c r="N3215" s="24">
        <v>0.14000000000000001</v>
      </c>
      <c r="O3215" s="24">
        <v>0.04</v>
      </c>
      <c r="P3215" s="24"/>
      <c r="Q3215" s="39">
        <f t="shared" si="90"/>
        <v>1.79</v>
      </c>
    </row>
    <row r="3216" spans="1:17" s="6" customFormat="1">
      <c r="A3216" s="7" t="s">
        <v>8427</v>
      </c>
      <c r="B3216" s="55" t="s">
        <v>8426</v>
      </c>
      <c r="C3216" s="24">
        <v>35.157933999999997</v>
      </c>
      <c r="D3216" s="32">
        <v>84.820401000000004</v>
      </c>
      <c r="E3216" s="41" t="s">
        <v>7268</v>
      </c>
      <c r="F3216" s="24"/>
      <c r="G3216" s="24"/>
      <c r="H3216" s="24"/>
      <c r="I3216" s="24"/>
      <c r="J3216" s="24"/>
      <c r="K3216" s="24"/>
      <c r="L3216" s="24">
        <v>0.64</v>
      </c>
      <c r="M3216" s="24">
        <v>0.92</v>
      </c>
      <c r="N3216" s="24">
        <v>0.1</v>
      </c>
      <c r="O3216" s="24">
        <v>0.05</v>
      </c>
      <c r="P3216" s="24"/>
      <c r="Q3216" s="39">
        <f t="shared" si="90"/>
        <v>1.7100000000000002</v>
      </c>
    </row>
    <row r="3217" spans="1:17" s="6" customFormat="1">
      <c r="A3217" s="7" t="s">
        <v>8425</v>
      </c>
      <c r="B3217" s="55" t="s">
        <v>8424</v>
      </c>
      <c r="C3217" s="24">
        <v>35.233629999999998</v>
      </c>
      <c r="D3217" s="32">
        <v>84.843810000000005</v>
      </c>
      <c r="E3217" s="41" t="s">
        <v>7268</v>
      </c>
      <c r="F3217" s="24"/>
      <c r="G3217" s="24"/>
      <c r="H3217" s="24"/>
      <c r="I3217" s="24"/>
      <c r="J3217" s="24"/>
      <c r="K3217" s="24"/>
      <c r="L3217" s="24">
        <v>0.41</v>
      </c>
      <c r="M3217" s="24">
        <v>0.83</v>
      </c>
      <c r="N3217" s="24">
        <v>0.11</v>
      </c>
      <c r="O3217" s="24"/>
      <c r="P3217" s="24"/>
      <c r="Q3217" s="39">
        <f t="shared" si="90"/>
        <v>1.35</v>
      </c>
    </row>
    <row r="3218" spans="1:17" s="6" customFormat="1">
      <c r="A3218" s="7" t="s">
        <v>8419</v>
      </c>
      <c r="B3218" s="55" t="s">
        <v>8418</v>
      </c>
      <c r="C3218" s="24">
        <v>35.110339000000003</v>
      </c>
      <c r="D3218" s="32">
        <v>84.871103000000005</v>
      </c>
      <c r="E3218" s="41" t="s">
        <v>7268</v>
      </c>
      <c r="F3218" s="24"/>
      <c r="G3218" s="24"/>
      <c r="H3218" s="24"/>
      <c r="I3218" s="24"/>
      <c r="J3218" s="24"/>
      <c r="K3218" s="24"/>
      <c r="L3218" s="24">
        <v>0.24</v>
      </c>
      <c r="M3218" s="24">
        <v>1.46</v>
      </c>
      <c r="N3218" s="24">
        <v>1.46</v>
      </c>
      <c r="O3218" s="24">
        <v>0</v>
      </c>
      <c r="P3218" s="24"/>
      <c r="Q3218" s="39">
        <f t="shared" si="90"/>
        <v>3.16</v>
      </c>
    </row>
    <row r="3219" spans="1:17" s="6" customFormat="1">
      <c r="A3219" s="7" t="s">
        <v>8423</v>
      </c>
      <c r="B3219" s="55" t="s">
        <v>8422</v>
      </c>
      <c r="C3219" s="24">
        <v>35.122624999999999</v>
      </c>
      <c r="D3219" s="32">
        <v>84.805663899999999</v>
      </c>
      <c r="E3219" s="41" t="s">
        <v>7268</v>
      </c>
      <c r="F3219" s="24"/>
      <c r="G3219" s="24"/>
      <c r="H3219" s="24"/>
      <c r="I3219" s="24"/>
      <c r="J3219" s="24"/>
      <c r="K3219" s="24"/>
      <c r="L3219" s="24">
        <v>0.51</v>
      </c>
      <c r="M3219" s="24">
        <v>0.92</v>
      </c>
      <c r="N3219" s="24">
        <v>7.0000000000000007E-2</v>
      </c>
      <c r="O3219" s="24">
        <v>0.02</v>
      </c>
      <c r="P3219" s="24"/>
      <c r="Q3219" s="39">
        <f t="shared" si="90"/>
        <v>1.5200000000000002</v>
      </c>
    </row>
    <row r="3220" spans="1:17" s="6" customFormat="1">
      <c r="A3220" s="7" t="s">
        <v>7843</v>
      </c>
      <c r="B3220" s="55" t="s">
        <v>7842</v>
      </c>
      <c r="C3220" s="24">
        <v>35.390362000000003</v>
      </c>
      <c r="D3220" s="32">
        <v>87.961810999999997</v>
      </c>
      <c r="E3220" s="41" t="s">
        <v>7268</v>
      </c>
      <c r="F3220" s="24"/>
      <c r="G3220" s="24"/>
      <c r="H3220" s="24"/>
      <c r="I3220" s="24"/>
      <c r="J3220" s="24"/>
      <c r="K3220" s="24"/>
      <c r="L3220" s="24">
        <v>0.2</v>
      </c>
      <c r="M3220" s="24">
        <v>3.2</v>
      </c>
      <c r="N3220" s="24">
        <v>0.23</v>
      </c>
      <c r="O3220" s="24"/>
      <c r="P3220" s="24"/>
      <c r="Q3220" s="39">
        <f t="shared" si="90"/>
        <v>3.6300000000000003</v>
      </c>
    </row>
    <row r="3221" spans="1:17" s="6" customFormat="1">
      <c r="A3221" s="3" t="s">
        <v>4373</v>
      </c>
      <c r="B3221" s="54" t="s">
        <v>4372</v>
      </c>
      <c r="C3221" s="23">
        <v>35.369999999999997</v>
      </c>
      <c r="D3221" s="31">
        <v>-87.98</v>
      </c>
      <c r="E3221" s="22" t="s">
        <v>1</v>
      </c>
      <c r="F3221" s="28"/>
      <c r="G3221" s="28"/>
      <c r="H3221" s="28"/>
      <c r="I3221" s="28"/>
      <c r="J3221" s="28"/>
      <c r="K3221" s="23"/>
      <c r="L3221" s="23">
        <v>0.15</v>
      </c>
      <c r="M3221" s="24">
        <v>2.62</v>
      </c>
      <c r="N3221" s="24">
        <v>0.15</v>
      </c>
      <c r="O3221" s="24"/>
      <c r="P3221" s="24"/>
      <c r="Q3221" s="39">
        <f t="shared" si="90"/>
        <v>2.92</v>
      </c>
    </row>
    <row r="3222" spans="1:17" s="6" customFormat="1">
      <c r="A3222" s="7" t="s">
        <v>8481</v>
      </c>
      <c r="B3222" s="55" t="s">
        <v>8480</v>
      </c>
      <c r="C3222" s="24">
        <v>36.019905090332003</v>
      </c>
      <c r="D3222" s="32">
        <v>84.125534057617202</v>
      </c>
      <c r="E3222" s="41" t="s">
        <v>7268</v>
      </c>
      <c r="F3222" s="24"/>
      <c r="G3222" s="24"/>
      <c r="H3222" s="24"/>
      <c r="I3222" s="24"/>
      <c r="J3222" s="24"/>
      <c r="K3222" s="24"/>
      <c r="L3222" s="24">
        <v>0.2</v>
      </c>
      <c r="M3222" s="24">
        <v>0.26</v>
      </c>
      <c r="N3222" s="24">
        <v>0.3</v>
      </c>
      <c r="O3222" s="24">
        <v>0.05</v>
      </c>
      <c r="P3222" s="24"/>
      <c r="Q3222" s="39">
        <f t="shared" si="90"/>
        <v>0.81</v>
      </c>
    </row>
    <row r="3223" spans="1:17" s="6" customFormat="1">
      <c r="A3223" s="3" t="s">
        <v>4378</v>
      </c>
      <c r="B3223" s="54" t="s">
        <v>4377</v>
      </c>
      <c r="C3223" s="23">
        <v>35.35</v>
      </c>
      <c r="D3223" s="31">
        <v>-85.7</v>
      </c>
      <c r="E3223" s="22" t="s">
        <v>1</v>
      </c>
      <c r="F3223" s="28"/>
      <c r="G3223" s="28"/>
      <c r="H3223" s="28"/>
      <c r="I3223" s="28"/>
      <c r="J3223" s="28"/>
      <c r="K3223" s="23"/>
      <c r="L3223" s="23">
        <v>0.5</v>
      </c>
      <c r="M3223" s="24">
        <v>0.49</v>
      </c>
      <c r="N3223" s="24">
        <v>0.25</v>
      </c>
      <c r="O3223" s="24">
        <v>0</v>
      </c>
      <c r="P3223" s="24"/>
      <c r="Q3223" s="39">
        <f t="shared" si="90"/>
        <v>1.24</v>
      </c>
    </row>
    <row r="3224" spans="1:17" s="6" customFormat="1">
      <c r="A3224" s="3" t="s">
        <v>4387</v>
      </c>
      <c r="B3224" s="54" t="s">
        <v>4386</v>
      </c>
      <c r="C3224" s="23">
        <v>35.369999999999997</v>
      </c>
      <c r="D3224" s="31">
        <v>-85.7</v>
      </c>
      <c r="E3224" s="22" t="s">
        <v>1</v>
      </c>
      <c r="F3224" s="28"/>
      <c r="G3224" s="28"/>
      <c r="H3224" s="28"/>
      <c r="I3224" s="28"/>
      <c r="J3224" s="28"/>
      <c r="K3224" s="23"/>
      <c r="L3224" s="23">
        <v>0.51</v>
      </c>
      <c r="M3224" s="24">
        <v>0.6</v>
      </c>
      <c r="N3224" s="24"/>
      <c r="O3224" s="24"/>
      <c r="P3224" s="24"/>
      <c r="Q3224" s="39">
        <f t="shared" si="90"/>
        <v>1.1099999999999999</v>
      </c>
    </row>
    <row r="3225" spans="1:17" s="6" customFormat="1">
      <c r="A3225" s="7" t="s">
        <v>8209</v>
      </c>
      <c r="B3225" s="55" t="s">
        <v>8208</v>
      </c>
      <c r="C3225" s="24">
        <v>35.066865999999997</v>
      </c>
      <c r="D3225" s="32">
        <v>85.092242999999996</v>
      </c>
      <c r="E3225" s="41" t="s">
        <v>7268</v>
      </c>
      <c r="F3225" s="24"/>
      <c r="G3225" s="24"/>
      <c r="H3225" s="24"/>
      <c r="I3225" s="24"/>
      <c r="J3225" s="24"/>
      <c r="K3225" s="24"/>
      <c r="L3225" s="24">
        <v>0.78</v>
      </c>
      <c r="M3225" s="24">
        <v>1.17</v>
      </c>
      <c r="N3225" s="24">
        <v>0.11</v>
      </c>
      <c r="O3225" s="24">
        <v>0</v>
      </c>
      <c r="P3225" s="24"/>
      <c r="Q3225" s="39">
        <f t="shared" si="90"/>
        <v>2.06</v>
      </c>
    </row>
    <row r="3226" spans="1:17" s="6" customFormat="1">
      <c r="A3226" s="3" t="s">
        <v>4380</v>
      </c>
      <c r="B3226" s="54" t="s">
        <v>4379</v>
      </c>
      <c r="C3226" s="23">
        <v>35.08</v>
      </c>
      <c r="D3226" s="31">
        <v>-89.67</v>
      </c>
      <c r="E3226" s="22" t="s">
        <v>1</v>
      </c>
      <c r="F3226" s="28"/>
      <c r="G3226" s="28"/>
      <c r="H3226" s="28"/>
      <c r="I3226" s="28"/>
      <c r="J3226" s="28"/>
      <c r="K3226" s="23"/>
      <c r="L3226" s="23">
        <v>0.14000000000000001</v>
      </c>
      <c r="M3226" s="24">
        <v>6.42</v>
      </c>
      <c r="N3226" s="24"/>
      <c r="O3226" s="24"/>
      <c r="P3226" s="24"/>
      <c r="Q3226" s="39">
        <f t="shared" si="90"/>
        <v>6.56</v>
      </c>
    </row>
    <row r="3227" spans="1:17" s="6" customFormat="1">
      <c r="A3227" s="7" t="s">
        <v>7911</v>
      </c>
      <c r="B3227" s="55" t="s">
        <v>7910</v>
      </c>
      <c r="C3227" s="24">
        <v>35.043109999999999</v>
      </c>
      <c r="D3227" s="32">
        <v>89.658839999999998</v>
      </c>
      <c r="E3227" s="41" t="s">
        <v>7268</v>
      </c>
      <c r="F3227" s="24"/>
      <c r="G3227" s="24"/>
      <c r="H3227" s="24"/>
      <c r="I3227" s="24"/>
      <c r="J3227" s="24"/>
      <c r="K3227" s="24"/>
      <c r="L3227" s="24">
        <v>0.15</v>
      </c>
      <c r="M3227" s="24">
        <v>6.64</v>
      </c>
      <c r="N3227" s="24">
        <v>0</v>
      </c>
      <c r="O3227" s="24"/>
      <c r="P3227" s="24"/>
      <c r="Q3227" s="39">
        <f t="shared" si="90"/>
        <v>6.79</v>
      </c>
    </row>
    <row r="3228" spans="1:17" s="6" customFormat="1">
      <c r="A3228" s="3" t="s">
        <v>4376</v>
      </c>
      <c r="B3228" s="54" t="s">
        <v>4375</v>
      </c>
      <c r="C3228" s="23">
        <v>35.17</v>
      </c>
      <c r="D3228" s="31">
        <v>-87.75</v>
      </c>
      <c r="E3228" s="22" t="s">
        <v>1</v>
      </c>
      <c r="F3228" s="28"/>
      <c r="G3228" s="28"/>
      <c r="H3228" s="28"/>
      <c r="I3228" s="28"/>
      <c r="J3228" s="28"/>
      <c r="K3228" s="23"/>
      <c r="L3228" s="23">
        <v>0.39</v>
      </c>
      <c r="M3228" s="24">
        <v>2.68</v>
      </c>
      <c r="N3228" s="24">
        <v>0.42</v>
      </c>
      <c r="O3228" s="24"/>
      <c r="P3228" s="24"/>
      <c r="Q3228" s="39">
        <f t="shared" si="90"/>
        <v>3.49</v>
      </c>
    </row>
    <row r="3229" spans="1:17" s="6" customFormat="1">
      <c r="A3229" s="3" t="s">
        <v>1404</v>
      </c>
      <c r="B3229" s="54" t="s">
        <v>4370</v>
      </c>
      <c r="C3229" s="23">
        <v>35.67</v>
      </c>
      <c r="D3229" s="31">
        <v>-87.03</v>
      </c>
      <c r="E3229" s="22" t="s">
        <v>1</v>
      </c>
      <c r="F3229" s="28"/>
      <c r="G3229" s="28"/>
      <c r="H3229" s="28"/>
      <c r="I3229" s="28"/>
      <c r="J3229" s="28"/>
      <c r="K3229" s="23"/>
      <c r="L3229" s="23">
        <v>0.4</v>
      </c>
      <c r="M3229" s="24">
        <v>3.05</v>
      </c>
      <c r="N3229" s="24">
        <v>0.39</v>
      </c>
      <c r="O3229" s="24"/>
      <c r="P3229" s="24"/>
      <c r="Q3229" s="39">
        <f t="shared" si="90"/>
        <v>3.84</v>
      </c>
    </row>
    <row r="3230" spans="1:17" s="6" customFormat="1">
      <c r="A3230" s="3" t="s">
        <v>4382</v>
      </c>
      <c r="B3230" s="54" t="s">
        <v>4381</v>
      </c>
      <c r="C3230" s="23">
        <v>35.630000000000003</v>
      </c>
      <c r="D3230" s="31">
        <v>-87.08</v>
      </c>
      <c r="E3230" s="22" t="s">
        <v>1</v>
      </c>
      <c r="F3230" s="28"/>
      <c r="G3230" s="28"/>
      <c r="H3230" s="28"/>
      <c r="I3230" s="28"/>
      <c r="J3230" s="28"/>
      <c r="K3230" s="23"/>
      <c r="L3230" s="23">
        <v>0.33</v>
      </c>
      <c r="M3230" s="24">
        <v>2.72</v>
      </c>
      <c r="N3230" s="24">
        <v>0.54</v>
      </c>
      <c r="O3230" s="24"/>
      <c r="P3230" s="24"/>
      <c r="Q3230" s="39">
        <f t="shared" si="90"/>
        <v>3.5900000000000003</v>
      </c>
    </row>
    <row r="3231" spans="1:17" s="6" customFormat="1">
      <c r="A3231" s="7" t="s">
        <v>8075</v>
      </c>
      <c r="B3231" s="55" t="s">
        <v>8074</v>
      </c>
      <c r="C3231" s="24">
        <v>35.6207885742188</v>
      </c>
      <c r="D3231" s="32">
        <v>87.054275512695298</v>
      </c>
      <c r="E3231" s="41" t="s">
        <v>7268</v>
      </c>
      <c r="F3231" s="24"/>
      <c r="G3231" s="24"/>
      <c r="H3231" s="24"/>
      <c r="I3231" s="24"/>
      <c r="J3231" s="24"/>
      <c r="K3231" s="24"/>
      <c r="L3231" s="24">
        <v>0.39</v>
      </c>
      <c r="M3231" s="24">
        <v>2.85</v>
      </c>
      <c r="N3231" s="24"/>
      <c r="O3231" s="24"/>
      <c r="P3231" s="24"/>
      <c r="Q3231" s="39">
        <f t="shared" si="90"/>
        <v>3.24</v>
      </c>
    </row>
    <row r="3232" spans="1:17" s="6" customFormat="1">
      <c r="A3232" s="7" t="s">
        <v>8077</v>
      </c>
      <c r="B3232" s="55" t="s">
        <v>8076</v>
      </c>
      <c r="C3232" s="24">
        <v>35.615000000000002</v>
      </c>
      <c r="D3232" s="32">
        <v>87.035300000000007</v>
      </c>
      <c r="E3232" s="41" t="s">
        <v>7268</v>
      </c>
      <c r="F3232" s="24"/>
      <c r="G3232" s="24"/>
      <c r="H3232" s="24"/>
      <c r="I3232" s="24"/>
      <c r="J3232" s="24"/>
      <c r="K3232" s="24"/>
      <c r="L3232" s="24">
        <v>0.28999999999999998</v>
      </c>
      <c r="M3232" s="24">
        <v>2.86</v>
      </c>
      <c r="N3232" s="24"/>
      <c r="O3232" s="24"/>
      <c r="P3232" s="24"/>
      <c r="Q3232" s="39">
        <f t="shared" si="90"/>
        <v>3.15</v>
      </c>
    </row>
    <row r="3233" spans="1:17" s="6" customFormat="1">
      <c r="A3233" s="7" t="s">
        <v>8079</v>
      </c>
      <c r="B3233" s="55" t="s">
        <v>8078</v>
      </c>
      <c r="C3233" s="24">
        <v>35.607219000000001</v>
      </c>
      <c r="D3233" s="32">
        <v>87.059209999999993</v>
      </c>
      <c r="E3233" s="41" t="s">
        <v>7268</v>
      </c>
      <c r="F3233" s="24"/>
      <c r="G3233" s="24"/>
      <c r="H3233" s="24"/>
      <c r="I3233" s="24"/>
      <c r="J3233" s="24"/>
      <c r="K3233" s="24"/>
      <c r="L3233" s="24">
        <v>0.23</v>
      </c>
      <c r="M3233" s="24">
        <v>2.65</v>
      </c>
      <c r="N3233" s="24">
        <v>0.46</v>
      </c>
      <c r="O3233" s="24">
        <v>0</v>
      </c>
      <c r="P3233" s="24"/>
      <c r="Q3233" s="39">
        <f t="shared" si="90"/>
        <v>3.34</v>
      </c>
    </row>
    <row r="3234" spans="1:17" s="6" customFormat="1">
      <c r="A3234" s="7" t="s">
        <v>8073</v>
      </c>
      <c r="B3234" s="55" t="s">
        <v>8072</v>
      </c>
      <c r="C3234" s="24">
        <v>35.689940999999997</v>
      </c>
      <c r="D3234" s="32">
        <v>87.005992000000006</v>
      </c>
      <c r="E3234" s="41" t="s">
        <v>7268</v>
      </c>
      <c r="F3234" s="24"/>
      <c r="G3234" s="24"/>
      <c r="H3234" s="24"/>
      <c r="I3234" s="24"/>
      <c r="J3234" s="24"/>
      <c r="K3234" s="24"/>
      <c r="L3234" s="24">
        <v>0.31</v>
      </c>
      <c r="M3234" s="24">
        <v>3</v>
      </c>
      <c r="N3234" s="24">
        <v>0.63</v>
      </c>
      <c r="O3234" s="24"/>
      <c r="P3234" s="24"/>
      <c r="Q3234" s="39">
        <f t="shared" si="90"/>
        <v>3.94</v>
      </c>
    </row>
    <row r="3235" spans="1:17" s="6" customFormat="1">
      <c r="A3235" s="3" t="s">
        <v>4389</v>
      </c>
      <c r="B3235" s="54" t="s">
        <v>4388</v>
      </c>
      <c r="C3235" s="23">
        <v>36.130000000000003</v>
      </c>
      <c r="D3235" s="31">
        <v>-85.5</v>
      </c>
      <c r="E3235" s="22" t="s">
        <v>1</v>
      </c>
      <c r="F3235" s="28"/>
      <c r="G3235" s="28"/>
      <c r="H3235" s="28"/>
      <c r="I3235" s="28"/>
      <c r="J3235" s="28"/>
      <c r="K3235" s="23"/>
      <c r="L3235" s="23">
        <v>1</v>
      </c>
      <c r="M3235" s="24">
        <v>0.3</v>
      </c>
      <c r="N3235" s="24">
        <v>0.57999999999999996</v>
      </c>
      <c r="O3235" s="24">
        <v>0.18</v>
      </c>
      <c r="P3235" s="24"/>
      <c r="Q3235" s="39">
        <f t="shared" si="90"/>
        <v>2.06</v>
      </c>
    </row>
    <row r="3236" spans="1:17" s="6" customFormat="1">
      <c r="A3236" s="7" t="s">
        <v>7997</v>
      </c>
      <c r="B3236" s="55" t="s">
        <v>7996</v>
      </c>
      <c r="C3236" s="24">
        <v>36.179119999999998</v>
      </c>
      <c r="D3236" s="32">
        <v>85.50179</v>
      </c>
      <c r="E3236" s="41" t="s">
        <v>7268</v>
      </c>
      <c r="F3236" s="24"/>
      <c r="G3236" s="24"/>
      <c r="H3236" s="24"/>
      <c r="I3236" s="24"/>
      <c r="J3236" s="24"/>
      <c r="K3236" s="24"/>
      <c r="L3236" s="24">
        <v>0.98</v>
      </c>
      <c r="M3236" s="24">
        <v>0.46</v>
      </c>
      <c r="N3236" s="24">
        <v>0.72</v>
      </c>
      <c r="O3236" s="24"/>
      <c r="P3236" s="24"/>
      <c r="Q3236" s="39">
        <f t="shared" ref="Q3236:Q3299" si="91">SUM(F3236:P3236)</f>
        <v>2.16</v>
      </c>
    </row>
    <row r="3237" spans="1:17" s="6" customFormat="1">
      <c r="A3237" s="7" t="s">
        <v>7999</v>
      </c>
      <c r="B3237" s="55" t="s">
        <v>7998</v>
      </c>
      <c r="C3237" s="24">
        <v>36.176580999999999</v>
      </c>
      <c r="D3237" s="32">
        <v>85.471312999999995</v>
      </c>
      <c r="E3237" s="41" t="s">
        <v>7268</v>
      </c>
      <c r="F3237" s="24"/>
      <c r="G3237" s="24"/>
      <c r="H3237" s="24"/>
      <c r="I3237" s="24"/>
      <c r="J3237" s="24"/>
      <c r="K3237" s="24"/>
      <c r="L3237" s="24">
        <v>1.02</v>
      </c>
      <c r="M3237" s="24">
        <v>0.37</v>
      </c>
      <c r="N3237" s="24">
        <v>0.65</v>
      </c>
      <c r="O3237" s="24">
        <v>0.17</v>
      </c>
      <c r="P3237" s="24"/>
      <c r="Q3237" s="39">
        <f t="shared" si="91"/>
        <v>2.21</v>
      </c>
    </row>
    <row r="3238" spans="1:17" s="6" customFormat="1">
      <c r="A3238" s="7" t="s">
        <v>8011</v>
      </c>
      <c r="B3238" s="55" t="s">
        <v>8010</v>
      </c>
      <c r="C3238" s="24">
        <v>36.174722000000003</v>
      </c>
      <c r="D3238" s="32">
        <v>85.463888999999995</v>
      </c>
      <c r="E3238" s="41" t="s">
        <v>7268</v>
      </c>
      <c r="F3238" s="24"/>
      <c r="G3238" s="24"/>
      <c r="H3238" s="24"/>
      <c r="I3238" s="24"/>
      <c r="J3238" s="24"/>
      <c r="K3238" s="24"/>
      <c r="L3238" s="24">
        <v>1.17</v>
      </c>
      <c r="M3238" s="24">
        <v>0.35</v>
      </c>
      <c r="N3238" s="24">
        <v>1.1200000000000001</v>
      </c>
      <c r="O3238" s="24"/>
      <c r="P3238" s="24"/>
      <c r="Q3238" s="39">
        <f t="shared" si="91"/>
        <v>2.64</v>
      </c>
    </row>
    <row r="3239" spans="1:17" s="6" customFormat="1">
      <c r="A3239" s="7" t="s">
        <v>8003</v>
      </c>
      <c r="B3239" s="55" t="s">
        <v>8002</v>
      </c>
      <c r="C3239" s="24">
        <v>36.115319999999997</v>
      </c>
      <c r="D3239" s="32">
        <v>85.533169999999998</v>
      </c>
      <c r="E3239" s="41" t="s">
        <v>7268</v>
      </c>
      <c r="F3239" s="24"/>
      <c r="G3239" s="24"/>
      <c r="H3239" s="24"/>
      <c r="I3239" s="24"/>
      <c r="J3239" s="24"/>
      <c r="K3239" s="24"/>
      <c r="L3239" s="24">
        <v>0.79</v>
      </c>
      <c r="M3239" s="24">
        <v>0.31</v>
      </c>
      <c r="N3239" s="24">
        <v>0.64</v>
      </c>
      <c r="O3239" s="24">
        <v>0.15</v>
      </c>
      <c r="P3239" s="24"/>
      <c r="Q3239" s="39">
        <f t="shared" si="91"/>
        <v>1.8900000000000001</v>
      </c>
    </row>
    <row r="3240" spans="1:17" s="6" customFormat="1">
      <c r="A3240" s="7" t="s">
        <v>8001</v>
      </c>
      <c r="B3240" s="55" t="s">
        <v>8000</v>
      </c>
      <c r="C3240" s="24">
        <v>36.200099999999999</v>
      </c>
      <c r="D3240" s="32">
        <v>85.470600000000005</v>
      </c>
      <c r="E3240" s="41" t="s">
        <v>7268</v>
      </c>
      <c r="F3240" s="24"/>
      <c r="G3240" s="24"/>
      <c r="H3240" s="24"/>
      <c r="I3240" s="24"/>
      <c r="J3240" s="24"/>
      <c r="K3240" s="24"/>
      <c r="L3240" s="24">
        <v>1.3</v>
      </c>
      <c r="M3240" s="24">
        <v>0.41</v>
      </c>
      <c r="N3240" s="24">
        <v>0.56000000000000005</v>
      </c>
      <c r="O3240" s="24">
        <v>0.21</v>
      </c>
      <c r="P3240" s="24"/>
      <c r="Q3240" s="39">
        <f t="shared" si="91"/>
        <v>2.48</v>
      </c>
    </row>
    <row r="3241" spans="1:17" s="6" customFormat="1">
      <c r="A3241" s="7" t="s">
        <v>8005</v>
      </c>
      <c r="B3241" s="55" t="s">
        <v>8004</v>
      </c>
      <c r="C3241" s="24">
        <v>36.147554999999997</v>
      </c>
      <c r="D3241" s="32">
        <v>85.436203000000006</v>
      </c>
      <c r="E3241" s="41" t="s">
        <v>7268</v>
      </c>
      <c r="F3241" s="24"/>
      <c r="G3241" s="24"/>
      <c r="H3241" s="24"/>
      <c r="I3241" s="24"/>
      <c r="J3241" s="24"/>
      <c r="K3241" s="24"/>
      <c r="L3241" s="24">
        <v>1.23</v>
      </c>
      <c r="M3241" s="24">
        <v>0.28999999999999998</v>
      </c>
      <c r="N3241" s="24">
        <v>0.6</v>
      </c>
      <c r="O3241" s="24">
        <v>0.26</v>
      </c>
      <c r="P3241" s="24"/>
      <c r="Q3241" s="39">
        <f t="shared" si="91"/>
        <v>2.38</v>
      </c>
    </row>
    <row r="3242" spans="1:17" s="6" customFormat="1">
      <c r="A3242" s="7" t="s">
        <v>8009</v>
      </c>
      <c r="B3242" s="55" t="s">
        <v>8008</v>
      </c>
      <c r="C3242" s="24">
        <v>36.188513</v>
      </c>
      <c r="D3242" s="32">
        <v>85.578872000000004</v>
      </c>
      <c r="E3242" s="41" t="s">
        <v>7268</v>
      </c>
      <c r="F3242" s="24"/>
      <c r="G3242" s="24"/>
      <c r="H3242" s="24"/>
      <c r="I3242" s="24"/>
      <c r="J3242" s="24"/>
      <c r="K3242" s="24"/>
      <c r="L3242" s="24">
        <v>1.75</v>
      </c>
      <c r="M3242" s="24">
        <v>0.48</v>
      </c>
      <c r="N3242" s="24">
        <v>0.65</v>
      </c>
      <c r="O3242" s="24">
        <v>0.1</v>
      </c>
      <c r="P3242" s="24"/>
      <c r="Q3242" s="39">
        <f t="shared" si="91"/>
        <v>2.98</v>
      </c>
    </row>
    <row r="3243" spans="1:17" s="6" customFormat="1">
      <c r="A3243" s="7" t="s">
        <v>8007</v>
      </c>
      <c r="B3243" s="55" t="s">
        <v>8006</v>
      </c>
      <c r="C3243" s="24">
        <v>36.192442</v>
      </c>
      <c r="D3243" s="32">
        <v>85.591652999999994</v>
      </c>
      <c r="E3243" s="41" t="s">
        <v>7268</v>
      </c>
      <c r="F3243" s="24"/>
      <c r="G3243" s="24"/>
      <c r="H3243" s="24"/>
      <c r="I3243" s="24"/>
      <c r="J3243" s="24"/>
      <c r="K3243" s="24"/>
      <c r="L3243" s="24">
        <v>1.67</v>
      </c>
      <c r="M3243" s="24">
        <v>0.45</v>
      </c>
      <c r="N3243" s="24">
        <v>0.59</v>
      </c>
      <c r="O3243" s="24">
        <v>7.0000000000000007E-2</v>
      </c>
      <c r="P3243" s="24"/>
      <c r="Q3243" s="39">
        <f t="shared" si="91"/>
        <v>2.78</v>
      </c>
    </row>
    <row r="3244" spans="1:17" s="6" customFormat="1">
      <c r="A3244" s="7" t="s">
        <v>8251</v>
      </c>
      <c r="B3244" s="55" t="s">
        <v>8250</v>
      </c>
      <c r="C3244" s="24">
        <v>35.215156999999998</v>
      </c>
      <c r="D3244" s="32">
        <v>86.779938000000001</v>
      </c>
      <c r="E3244" s="41" t="s">
        <v>7268</v>
      </c>
      <c r="F3244" s="24"/>
      <c r="G3244" s="24"/>
      <c r="H3244" s="24"/>
      <c r="I3244" s="24"/>
      <c r="J3244" s="24"/>
      <c r="K3244" s="24"/>
      <c r="L3244" s="24">
        <v>0.51</v>
      </c>
      <c r="M3244" s="24">
        <v>0.97</v>
      </c>
      <c r="N3244" s="24">
        <v>0.47</v>
      </c>
      <c r="O3244" s="24">
        <v>0</v>
      </c>
      <c r="P3244" s="24"/>
      <c r="Q3244" s="39">
        <f t="shared" si="91"/>
        <v>1.95</v>
      </c>
    </row>
    <row r="3245" spans="1:17" s="6" customFormat="1">
      <c r="A3245" s="7" t="s">
        <v>8085</v>
      </c>
      <c r="B3245" s="55" t="s">
        <v>8084</v>
      </c>
      <c r="C3245" s="24">
        <v>35.323099999999997</v>
      </c>
      <c r="D3245" s="32">
        <v>86.793599999999998</v>
      </c>
      <c r="E3245" s="41" t="s">
        <v>7268</v>
      </c>
      <c r="F3245" s="24"/>
      <c r="G3245" s="24"/>
      <c r="H3245" s="24"/>
      <c r="I3245" s="24"/>
      <c r="J3245" s="24"/>
      <c r="K3245" s="24"/>
      <c r="L3245" s="24">
        <v>0.2</v>
      </c>
      <c r="M3245" s="24">
        <v>1.79</v>
      </c>
      <c r="N3245" s="24">
        <v>0.34</v>
      </c>
      <c r="O3245" s="24">
        <v>0</v>
      </c>
      <c r="P3245" s="24"/>
      <c r="Q3245" s="39">
        <f t="shared" si="91"/>
        <v>2.33</v>
      </c>
    </row>
    <row r="3246" spans="1:17" s="6" customFormat="1">
      <c r="A3246" s="3" t="s">
        <v>4347</v>
      </c>
      <c r="B3246" s="54" t="s">
        <v>4346</v>
      </c>
      <c r="C3246" s="23">
        <v>35.82</v>
      </c>
      <c r="D3246" s="31">
        <v>-83.25</v>
      </c>
      <c r="E3246" s="22" t="s">
        <v>1</v>
      </c>
      <c r="F3246" s="28"/>
      <c r="G3246" s="28"/>
      <c r="H3246" s="28"/>
      <c r="I3246" s="28"/>
      <c r="J3246" s="28"/>
      <c r="K3246" s="23"/>
      <c r="L3246" s="23">
        <v>0.28999999999999998</v>
      </c>
      <c r="M3246" s="24">
        <v>0.49</v>
      </c>
      <c r="N3246" s="24">
        <v>0</v>
      </c>
      <c r="O3246" s="24">
        <v>0.04</v>
      </c>
      <c r="P3246" s="24"/>
      <c r="Q3246" s="39">
        <f t="shared" si="91"/>
        <v>0.82000000000000006</v>
      </c>
    </row>
    <row r="3247" spans="1:17" s="6" customFormat="1">
      <c r="A3247" s="3" t="s">
        <v>4391</v>
      </c>
      <c r="B3247" s="54" t="s">
        <v>4390</v>
      </c>
      <c r="C3247" s="23">
        <v>35.57</v>
      </c>
      <c r="D3247" s="31">
        <v>-89.67</v>
      </c>
      <c r="E3247" s="22" t="s">
        <v>1</v>
      </c>
      <c r="F3247" s="28"/>
      <c r="G3247" s="28"/>
      <c r="H3247" s="28"/>
      <c r="I3247" s="28"/>
      <c r="J3247" s="28"/>
      <c r="K3247" s="23"/>
      <c r="L3247" s="23">
        <v>1.17</v>
      </c>
      <c r="M3247" s="24"/>
      <c r="N3247" s="24"/>
      <c r="O3247" s="24"/>
      <c r="P3247" s="24"/>
      <c r="Q3247" s="39">
        <f t="shared" si="91"/>
        <v>1.17</v>
      </c>
    </row>
    <row r="3248" spans="1:17" s="6" customFormat="1">
      <c r="A3248" s="3" t="s">
        <v>1424</v>
      </c>
      <c r="B3248" s="54" t="s">
        <v>4345</v>
      </c>
      <c r="C3248" s="23">
        <v>35.92</v>
      </c>
      <c r="D3248" s="31">
        <v>-84.88</v>
      </c>
      <c r="E3248" s="22" t="s">
        <v>1</v>
      </c>
      <c r="F3248" s="28"/>
      <c r="G3248" s="28"/>
      <c r="H3248" s="28"/>
      <c r="I3248" s="28"/>
      <c r="J3248" s="28"/>
      <c r="K3248" s="23"/>
      <c r="L3248" s="23">
        <v>0.36</v>
      </c>
      <c r="M3248" s="24">
        <v>0.99</v>
      </c>
      <c r="N3248" s="24">
        <v>0.26</v>
      </c>
      <c r="O3248" s="24">
        <v>0.04</v>
      </c>
      <c r="P3248" s="24"/>
      <c r="Q3248" s="39">
        <f t="shared" si="91"/>
        <v>1.6500000000000001</v>
      </c>
    </row>
    <row r="3249" spans="1:17" s="6" customFormat="1">
      <c r="A3249" s="3" t="s">
        <v>4398</v>
      </c>
      <c r="B3249" s="54" t="s">
        <v>4397</v>
      </c>
      <c r="C3249" s="23">
        <v>35.950000000000003</v>
      </c>
      <c r="D3249" s="31">
        <v>-85.09</v>
      </c>
      <c r="E3249" s="22" t="s">
        <v>1</v>
      </c>
      <c r="F3249" s="28"/>
      <c r="G3249" s="28"/>
      <c r="H3249" s="28"/>
      <c r="I3249" s="28"/>
      <c r="J3249" s="28"/>
      <c r="K3249" s="23"/>
      <c r="L3249" s="23">
        <v>0.53</v>
      </c>
      <c r="M3249" s="24">
        <v>0.51</v>
      </c>
      <c r="N3249" s="24">
        <v>0.09</v>
      </c>
      <c r="O3249" s="24">
        <v>0.04</v>
      </c>
      <c r="P3249" s="24"/>
      <c r="Q3249" s="39">
        <f t="shared" si="91"/>
        <v>1.1700000000000002</v>
      </c>
    </row>
    <row r="3250" spans="1:17" s="6" customFormat="1">
      <c r="A3250" s="7" t="s">
        <v>8365</v>
      </c>
      <c r="B3250" s="55" t="s">
        <v>8364</v>
      </c>
      <c r="C3250" s="24">
        <v>35.883987426757798</v>
      </c>
      <c r="D3250" s="32">
        <v>85.045036315917997</v>
      </c>
      <c r="E3250" s="41" t="s">
        <v>7268</v>
      </c>
      <c r="F3250" s="24"/>
      <c r="G3250" s="24"/>
      <c r="H3250" s="24"/>
      <c r="I3250" s="24"/>
      <c r="J3250" s="24"/>
      <c r="K3250" s="24"/>
      <c r="L3250" s="24">
        <v>0.26</v>
      </c>
      <c r="M3250" s="24">
        <v>0.67</v>
      </c>
      <c r="N3250" s="24">
        <v>0.28000000000000003</v>
      </c>
      <c r="O3250" s="24">
        <v>0.05</v>
      </c>
      <c r="P3250" s="24"/>
      <c r="Q3250" s="39">
        <f t="shared" si="91"/>
        <v>1.26</v>
      </c>
    </row>
    <row r="3251" spans="1:17" s="6" customFormat="1">
      <c r="A3251" s="7" t="s">
        <v>8373</v>
      </c>
      <c r="B3251" s="55" t="s">
        <v>8372</v>
      </c>
      <c r="C3251" s="24">
        <v>36.025165000000001</v>
      </c>
      <c r="D3251" s="32">
        <v>85.027109999999993</v>
      </c>
      <c r="E3251" s="41" t="s">
        <v>7268</v>
      </c>
      <c r="F3251" s="24"/>
      <c r="G3251" s="24"/>
      <c r="H3251" s="24"/>
      <c r="I3251" s="24"/>
      <c r="J3251" s="24"/>
      <c r="K3251" s="24"/>
      <c r="L3251" s="24">
        <v>0</v>
      </c>
      <c r="M3251" s="24">
        <v>0.47</v>
      </c>
      <c r="N3251" s="24">
        <v>7.0000000000000007E-2</v>
      </c>
      <c r="O3251" s="24">
        <v>0.06</v>
      </c>
      <c r="P3251" s="24"/>
      <c r="Q3251" s="39">
        <f t="shared" si="91"/>
        <v>0.60000000000000009</v>
      </c>
    </row>
    <row r="3252" spans="1:17" s="6" customFormat="1">
      <c r="A3252" s="7" t="s">
        <v>8377</v>
      </c>
      <c r="B3252" s="55" t="s">
        <v>8376</v>
      </c>
      <c r="C3252" s="24">
        <v>35.872487999999997</v>
      </c>
      <c r="D3252" s="32">
        <v>85.070437999999996</v>
      </c>
      <c r="E3252" s="41" t="s">
        <v>7268</v>
      </c>
      <c r="F3252" s="24"/>
      <c r="G3252" s="24"/>
      <c r="H3252" s="24"/>
      <c r="I3252" s="24"/>
      <c r="J3252" s="24"/>
      <c r="K3252" s="24"/>
      <c r="L3252" s="24">
        <v>0.28000000000000003</v>
      </c>
      <c r="M3252" s="24">
        <v>0.82</v>
      </c>
      <c r="N3252" s="24">
        <v>0.23</v>
      </c>
      <c r="O3252" s="24"/>
      <c r="P3252" s="24"/>
      <c r="Q3252" s="39">
        <f t="shared" si="91"/>
        <v>1.33</v>
      </c>
    </row>
    <row r="3253" spans="1:17" s="6" customFormat="1">
      <c r="A3253" s="7" t="s">
        <v>8369</v>
      </c>
      <c r="B3253" s="55" t="s">
        <v>8368</v>
      </c>
      <c r="C3253" s="24">
        <v>35.963810000000002</v>
      </c>
      <c r="D3253" s="32">
        <v>85.143209999999996</v>
      </c>
      <c r="E3253" s="41" t="s">
        <v>7268</v>
      </c>
      <c r="F3253" s="24"/>
      <c r="G3253" s="24"/>
      <c r="H3253" s="24"/>
      <c r="I3253" s="24"/>
      <c r="J3253" s="24"/>
      <c r="K3253" s="24"/>
      <c r="L3253" s="24">
        <v>0.68</v>
      </c>
      <c r="M3253" s="24">
        <v>0.43</v>
      </c>
      <c r="N3253" s="24">
        <v>0.35</v>
      </c>
      <c r="O3253" s="24">
        <v>0.14000000000000001</v>
      </c>
      <c r="P3253" s="24"/>
      <c r="Q3253" s="39">
        <f t="shared" si="91"/>
        <v>1.6</v>
      </c>
    </row>
    <row r="3254" spans="1:17" s="6" customFormat="1">
      <c r="A3254" s="7" t="s">
        <v>8371</v>
      </c>
      <c r="B3254" s="55" t="s">
        <v>8370</v>
      </c>
      <c r="C3254" s="24">
        <v>35.852646</v>
      </c>
      <c r="D3254" s="32">
        <v>85.052634999999995</v>
      </c>
      <c r="E3254" s="41" t="s">
        <v>7268</v>
      </c>
      <c r="F3254" s="24"/>
      <c r="G3254" s="24"/>
      <c r="H3254" s="24"/>
      <c r="I3254" s="24"/>
      <c r="J3254" s="24"/>
      <c r="K3254" s="24"/>
      <c r="L3254" s="24">
        <v>0.24</v>
      </c>
      <c r="M3254" s="24">
        <v>0.59</v>
      </c>
      <c r="N3254" s="24">
        <v>0.21</v>
      </c>
      <c r="O3254" s="24">
        <v>0.04</v>
      </c>
      <c r="P3254" s="24"/>
      <c r="Q3254" s="39">
        <f t="shared" si="91"/>
        <v>1.08</v>
      </c>
    </row>
    <row r="3255" spans="1:17" s="6" customFormat="1">
      <c r="A3255" s="7" t="s">
        <v>7899</v>
      </c>
      <c r="B3255" s="55" t="s">
        <v>7898</v>
      </c>
      <c r="C3255" s="24">
        <v>36.377612999999997</v>
      </c>
      <c r="D3255" s="32">
        <v>87.623508999999999</v>
      </c>
      <c r="E3255" s="41" t="s">
        <v>7268</v>
      </c>
      <c r="F3255" s="24"/>
      <c r="G3255" s="24"/>
      <c r="H3255" s="24"/>
      <c r="I3255" s="24"/>
      <c r="J3255" s="24"/>
      <c r="K3255" s="24"/>
      <c r="L3255" s="24">
        <v>0.96</v>
      </c>
      <c r="M3255" s="24">
        <v>3.6</v>
      </c>
      <c r="N3255" s="24">
        <v>0.24</v>
      </c>
      <c r="O3255" s="24">
        <v>0</v>
      </c>
      <c r="P3255" s="24"/>
      <c r="Q3255" s="39">
        <f t="shared" si="91"/>
        <v>4.8000000000000007</v>
      </c>
    </row>
    <row r="3256" spans="1:17" s="6" customFormat="1">
      <c r="A3256" s="7" t="s">
        <v>8047</v>
      </c>
      <c r="B3256" s="55" t="s">
        <v>8046</v>
      </c>
      <c r="C3256" s="24">
        <v>36.399239999999999</v>
      </c>
      <c r="D3256" s="32">
        <v>87.392349999999993</v>
      </c>
      <c r="E3256" s="41" t="s">
        <v>7268</v>
      </c>
      <c r="F3256" s="24"/>
      <c r="G3256" s="24"/>
      <c r="H3256" s="24"/>
      <c r="I3256" s="24"/>
      <c r="J3256" s="24"/>
      <c r="K3256" s="24"/>
      <c r="L3256" s="24">
        <v>0.22</v>
      </c>
      <c r="M3256" s="24">
        <v>6</v>
      </c>
      <c r="N3256" s="24">
        <v>0.8</v>
      </c>
      <c r="O3256" s="24">
        <v>0.01</v>
      </c>
      <c r="P3256" s="24"/>
      <c r="Q3256" s="39">
        <f t="shared" si="91"/>
        <v>7.0299999999999994</v>
      </c>
    </row>
    <row r="3257" spans="1:17" s="6" customFormat="1">
      <c r="A3257" s="3" t="s">
        <v>4418</v>
      </c>
      <c r="B3257" s="54" t="s">
        <v>4417</v>
      </c>
      <c r="C3257" s="23">
        <v>35.5</v>
      </c>
      <c r="D3257" s="31">
        <v>-85.02</v>
      </c>
      <c r="E3257" s="22" t="s">
        <v>1</v>
      </c>
      <c r="F3257" s="28"/>
      <c r="G3257" s="28"/>
      <c r="H3257" s="28"/>
      <c r="I3257" s="28"/>
      <c r="J3257" s="28"/>
      <c r="K3257" s="23"/>
      <c r="L3257" s="23">
        <v>0.32</v>
      </c>
      <c r="M3257" s="24">
        <v>1.1299999999999999</v>
      </c>
      <c r="N3257" s="24">
        <v>0.1</v>
      </c>
      <c r="O3257" s="24">
        <v>0.05</v>
      </c>
      <c r="P3257" s="24"/>
      <c r="Q3257" s="39">
        <f t="shared" si="91"/>
        <v>1.6</v>
      </c>
    </row>
    <row r="3258" spans="1:17" s="6" customFormat="1">
      <c r="A3258" s="3" t="s">
        <v>109</v>
      </c>
      <c r="B3258" s="54" t="s">
        <v>4402</v>
      </c>
      <c r="C3258" s="23">
        <v>35.520000000000003</v>
      </c>
      <c r="D3258" s="31">
        <v>-84.8</v>
      </c>
      <c r="E3258" s="22" t="s">
        <v>1</v>
      </c>
      <c r="F3258" s="28"/>
      <c r="G3258" s="28"/>
      <c r="H3258" s="28"/>
      <c r="I3258" s="28"/>
      <c r="J3258" s="28"/>
      <c r="K3258" s="23"/>
      <c r="L3258" s="23">
        <v>0.2</v>
      </c>
      <c r="M3258" s="24">
        <v>0.97</v>
      </c>
      <c r="N3258" s="24">
        <v>0.1</v>
      </c>
      <c r="O3258" s="24">
        <v>7.0000000000000007E-2</v>
      </c>
      <c r="P3258" s="24"/>
      <c r="Q3258" s="39">
        <f t="shared" si="91"/>
        <v>1.34</v>
      </c>
    </row>
    <row r="3259" spans="1:17" s="6" customFormat="1">
      <c r="A3259" s="3" t="s">
        <v>4401</v>
      </c>
      <c r="B3259" s="54" t="s">
        <v>4400</v>
      </c>
      <c r="C3259" s="23">
        <v>35.57</v>
      </c>
      <c r="D3259" s="31">
        <v>-84.79</v>
      </c>
      <c r="E3259" s="22" t="s">
        <v>1</v>
      </c>
      <c r="F3259" s="28"/>
      <c r="G3259" s="28"/>
      <c r="H3259" s="28"/>
      <c r="I3259" s="28"/>
      <c r="J3259" s="28"/>
      <c r="K3259" s="23"/>
      <c r="L3259" s="23">
        <v>0.19</v>
      </c>
      <c r="M3259" s="24">
        <v>0.89</v>
      </c>
      <c r="N3259" s="24">
        <v>0.16</v>
      </c>
      <c r="O3259" s="24"/>
      <c r="P3259" s="24"/>
      <c r="Q3259" s="39">
        <f t="shared" si="91"/>
        <v>1.24</v>
      </c>
    </row>
    <row r="3260" spans="1:17" s="6" customFormat="1">
      <c r="A3260" s="3" t="s">
        <v>4404</v>
      </c>
      <c r="B3260" s="54" t="s">
        <v>4403</v>
      </c>
      <c r="C3260" s="23">
        <v>35.89</v>
      </c>
      <c r="D3260" s="31">
        <v>-82.97</v>
      </c>
      <c r="E3260" s="22" t="s">
        <v>1</v>
      </c>
      <c r="F3260" s="28"/>
      <c r="G3260" s="28"/>
      <c r="H3260" s="28"/>
      <c r="I3260" s="28"/>
      <c r="J3260" s="28"/>
      <c r="K3260" s="23"/>
      <c r="L3260" s="23">
        <v>0.04</v>
      </c>
      <c r="M3260" s="24">
        <v>0.31</v>
      </c>
      <c r="N3260" s="24">
        <v>0.01</v>
      </c>
      <c r="O3260" s="24">
        <v>0.01</v>
      </c>
      <c r="P3260" s="24"/>
      <c r="Q3260" s="39">
        <f t="shared" si="91"/>
        <v>0.37</v>
      </c>
    </row>
    <row r="3261" spans="1:17" s="6" customFormat="1">
      <c r="A3261" s="7" t="s">
        <v>8295</v>
      </c>
      <c r="B3261" s="55" t="s">
        <v>8294</v>
      </c>
      <c r="C3261" s="24">
        <v>36.127203000000002</v>
      </c>
      <c r="D3261" s="32">
        <v>87.459754000000004</v>
      </c>
      <c r="E3261" s="41" t="s">
        <v>7268</v>
      </c>
      <c r="F3261" s="24"/>
      <c r="G3261" s="24"/>
      <c r="H3261" s="24"/>
      <c r="I3261" s="24"/>
      <c r="J3261" s="24"/>
      <c r="K3261" s="24"/>
      <c r="L3261" s="24">
        <v>1.2</v>
      </c>
      <c r="M3261" s="24">
        <v>4.28</v>
      </c>
      <c r="N3261" s="24">
        <v>0</v>
      </c>
      <c r="O3261" s="24">
        <v>0</v>
      </c>
      <c r="P3261" s="24"/>
      <c r="Q3261" s="39">
        <f t="shared" si="91"/>
        <v>5.48</v>
      </c>
    </row>
    <row r="3262" spans="1:17" s="6" customFormat="1">
      <c r="A3262" s="7" t="s">
        <v>8289</v>
      </c>
      <c r="B3262" s="55" t="s">
        <v>8288</v>
      </c>
      <c r="C3262" s="24">
        <v>36.026479999999999</v>
      </c>
      <c r="D3262" s="32">
        <v>87.470709999999997</v>
      </c>
      <c r="E3262" s="41" t="s">
        <v>7268</v>
      </c>
      <c r="F3262" s="24"/>
      <c r="G3262" s="24"/>
      <c r="H3262" s="24"/>
      <c r="I3262" s="24"/>
      <c r="J3262" s="24"/>
      <c r="K3262" s="24"/>
      <c r="L3262" s="24">
        <v>0.49</v>
      </c>
      <c r="M3262" s="24">
        <v>4.7699999999999996</v>
      </c>
      <c r="N3262" s="24">
        <v>0.5</v>
      </c>
      <c r="O3262" s="24">
        <v>0</v>
      </c>
      <c r="P3262" s="24"/>
      <c r="Q3262" s="39">
        <f t="shared" si="91"/>
        <v>5.76</v>
      </c>
    </row>
    <row r="3263" spans="1:17" s="6" customFormat="1">
      <c r="A3263" s="7" t="s">
        <v>8293</v>
      </c>
      <c r="B3263" s="55" t="s">
        <v>8292</v>
      </c>
      <c r="C3263" s="24">
        <v>35.987459999999999</v>
      </c>
      <c r="D3263" s="32">
        <v>87.425190000000001</v>
      </c>
      <c r="E3263" s="41" t="s">
        <v>7268</v>
      </c>
      <c r="F3263" s="24"/>
      <c r="G3263" s="24"/>
      <c r="H3263" s="24"/>
      <c r="I3263" s="24"/>
      <c r="J3263" s="24"/>
      <c r="K3263" s="24"/>
      <c r="L3263" s="24">
        <v>0.46</v>
      </c>
      <c r="M3263" s="24">
        <v>2.14</v>
      </c>
      <c r="N3263" s="24">
        <v>0.38</v>
      </c>
      <c r="O3263" s="24">
        <v>0</v>
      </c>
      <c r="P3263" s="24"/>
      <c r="Q3263" s="39">
        <f t="shared" si="91"/>
        <v>2.98</v>
      </c>
    </row>
    <row r="3264" spans="1:17" s="6" customFormat="1">
      <c r="A3264" s="3" t="s">
        <v>4471</v>
      </c>
      <c r="B3264" s="54" t="s">
        <v>4470</v>
      </c>
      <c r="C3264" s="23">
        <v>36.159999999999997</v>
      </c>
      <c r="D3264" s="31">
        <v>-86.62</v>
      </c>
      <c r="E3264" s="22" t="s">
        <v>1</v>
      </c>
      <c r="F3264" s="28"/>
      <c r="G3264" s="28"/>
      <c r="H3264" s="28"/>
      <c r="I3264" s="28"/>
      <c r="J3264" s="28"/>
      <c r="K3264" s="23"/>
      <c r="L3264" s="23">
        <v>0.38</v>
      </c>
      <c r="M3264" s="24">
        <v>1.65</v>
      </c>
      <c r="N3264" s="24">
        <v>0.44</v>
      </c>
      <c r="O3264" s="24">
        <v>0</v>
      </c>
      <c r="P3264" s="24"/>
      <c r="Q3264" s="39">
        <f t="shared" si="91"/>
        <v>2.4699999999999998</v>
      </c>
    </row>
    <row r="3265" spans="1:17" s="6" customFormat="1">
      <c r="A3265" s="3" t="s">
        <v>4410</v>
      </c>
      <c r="B3265" s="54" t="s">
        <v>4409</v>
      </c>
      <c r="C3265" s="23">
        <v>36.479999999999997</v>
      </c>
      <c r="D3265" s="31">
        <v>-87.83</v>
      </c>
      <c r="E3265" s="22" t="s">
        <v>1</v>
      </c>
      <c r="F3265" s="28"/>
      <c r="G3265" s="28"/>
      <c r="H3265" s="28"/>
      <c r="I3265" s="28"/>
      <c r="J3265" s="28"/>
      <c r="K3265" s="23"/>
      <c r="L3265" s="23">
        <v>0.15</v>
      </c>
      <c r="M3265" s="24">
        <v>2.81</v>
      </c>
      <c r="N3265" s="24">
        <v>0.34</v>
      </c>
      <c r="O3265" s="24"/>
      <c r="P3265" s="24"/>
      <c r="Q3265" s="39">
        <f t="shared" si="91"/>
        <v>3.3</v>
      </c>
    </row>
    <row r="3266" spans="1:17" s="6" customFormat="1">
      <c r="A3266" s="3" t="s">
        <v>4416</v>
      </c>
      <c r="B3266" s="54" t="s">
        <v>4415</v>
      </c>
      <c r="C3266" s="23">
        <v>36.479999999999997</v>
      </c>
      <c r="D3266" s="31">
        <v>-87.85</v>
      </c>
      <c r="E3266" s="22" t="s">
        <v>1</v>
      </c>
      <c r="F3266" s="28"/>
      <c r="G3266" s="28"/>
      <c r="H3266" s="28"/>
      <c r="I3266" s="28"/>
      <c r="J3266" s="28"/>
      <c r="K3266" s="23"/>
      <c r="L3266" s="23">
        <v>0.15</v>
      </c>
      <c r="M3266" s="24">
        <v>3.7</v>
      </c>
      <c r="N3266" s="24">
        <v>0.22</v>
      </c>
      <c r="O3266" s="23"/>
      <c r="P3266" s="24"/>
      <c r="Q3266" s="39">
        <f t="shared" si="91"/>
        <v>4.07</v>
      </c>
    </row>
    <row r="3267" spans="1:17" s="6" customFormat="1">
      <c r="A3267" s="7" t="s">
        <v>7897</v>
      </c>
      <c r="B3267" s="55" t="s">
        <v>7896</v>
      </c>
      <c r="C3267" s="24">
        <v>36.589207000000002</v>
      </c>
      <c r="D3267" s="32">
        <v>87.799447000000001</v>
      </c>
      <c r="E3267" s="41" t="s">
        <v>7268</v>
      </c>
      <c r="F3267" s="24"/>
      <c r="G3267" s="24"/>
      <c r="H3267" s="24"/>
      <c r="I3267" s="24"/>
      <c r="J3267" s="24"/>
      <c r="K3267" s="24"/>
      <c r="L3267" s="24">
        <v>7.0000000000000007E-2</v>
      </c>
      <c r="M3267" s="24">
        <v>2.79</v>
      </c>
      <c r="N3267" s="24">
        <v>0.47</v>
      </c>
      <c r="O3267" s="24">
        <v>0</v>
      </c>
      <c r="P3267" s="24"/>
      <c r="Q3267" s="39">
        <f t="shared" si="91"/>
        <v>3.33</v>
      </c>
    </row>
    <row r="3268" spans="1:17" s="6" customFormat="1">
      <c r="A3268" s="7" t="s">
        <v>8299</v>
      </c>
      <c r="B3268" s="55" t="s">
        <v>8298</v>
      </c>
      <c r="C3268" s="24">
        <v>36.080489999999998</v>
      </c>
      <c r="D3268" s="32">
        <v>85.879855000000006</v>
      </c>
      <c r="E3268" s="41" t="s">
        <v>7268</v>
      </c>
      <c r="F3268" s="24"/>
      <c r="G3268" s="24"/>
      <c r="H3268" s="24"/>
      <c r="I3268" s="24"/>
      <c r="J3268" s="24"/>
      <c r="K3268" s="24"/>
      <c r="L3268" s="24">
        <v>1.34</v>
      </c>
      <c r="M3268" s="24">
        <v>0.75</v>
      </c>
      <c r="N3268" s="24">
        <v>0.88</v>
      </c>
      <c r="O3268" s="24">
        <v>7.0000000000000007E-2</v>
      </c>
      <c r="P3268" s="24"/>
      <c r="Q3268" s="39">
        <f t="shared" si="91"/>
        <v>3.0399999999999996</v>
      </c>
    </row>
    <row r="3269" spans="1:17" s="6" customFormat="1">
      <c r="A3269" s="3" t="s">
        <v>4412</v>
      </c>
      <c r="B3269" s="54" t="s">
        <v>4411</v>
      </c>
      <c r="C3269" s="23">
        <v>36.25</v>
      </c>
      <c r="D3269" s="31">
        <v>-88.66</v>
      </c>
      <c r="E3269" s="22" t="s">
        <v>1</v>
      </c>
      <c r="F3269" s="28"/>
      <c r="G3269" s="28"/>
      <c r="H3269" s="28"/>
      <c r="I3269" s="28"/>
      <c r="J3269" s="28"/>
      <c r="K3269" s="23"/>
      <c r="L3269" s="23">
        <v>0.78</v>
      </c>
      <c r="M3269" s="24">
        <v>2.37</v>
      </c>
      <c r="N3269" s="24">
        <v>7.0000000000000007E-2</v>
      </c>
      <c r="O3269" s="24"/>
      <c r="P3269" s="24"/>
      <c r="Q3269" s="39">
        <f t="shared" si="91"/>
        <v>3.22</v>
      </c>
    </row>
    <row r="3270" spans="1:17" s="6" customFormat="1">
      <c r="A3270" s="7" t="s">
        <v>7933</v>
      </c>
      <c r="B3270" s="55" t="s">
        <v>7932</v>
      </c>
      <c r="C3270" s="24">
        <v>35.362000000000002</v>
      </c>
      <c r="D3270" s="32">
        <v>85.3797</v>
      </c>
      <c r="E3270" s="41" t="s">
        <v>7268</v>
      </c>
      <c r="F3270" s="24"/>
      <c r="G3270" s="24"/>
      <c r="H3270" s="24"/>
      <c r="I3270" s="24"/>
      <c r="J3270" s="24"/>
      <c r="K3270" s="24"/>
      <c r="L3270" s="24">
        <v>0.51</v>
      </c>
      <c r="M3270" s="24">
        <v>0.66</v>
      </c>
      <c r="N3270" s="24">
        <v>0.05</v>
      </c>
      <c r="O3270" s="24"/>
      <c r="P3270" s="24"/>
      <c r="Q3270" s="39">
        <f t="shared" si="91"/>
        <v>1.22</v>
      </c>
    </row>
    <row r="3271" spans="1:17" s="6" customFormat="1">
      <c r="A3271" s="7" t="s">
        <v>7935</v>
      </c>
      <c r="B3271" s="55" t="s">
        <v>7934</v>
      </c>
      <c r="C3271" s="24">
        <v>35.340179999999997</v>
      </c>
      <c r="D3271" s="32">
        <v>85.374442000000002</v>
      </c>
      <c r="E3271" s="41" t="s">
        <v>7268</v>
      </c>
      <c r="F3271" s="24"/>
      <c r="G3271" s="24"/>
      <c r="H3271" s="24"/>
      <c r="I3271" s="24"/>
      <c r="J3271" s="24"/>
      <c r="K3271" s="24"/>
      <c r="L3271" s="24">
        <v>0.54</v>
      </c>
      <c r="M3271" s="24">
        <v>0.84</v>
      </c>
      <c r="N3271" s="24">
        <v>0.12</v>
      </c>
      <c r="O3271" s="24">
        <v>0</v>
      </c>
      <c r="P3271" s="24"/>
      <c r="Q3271" s="39">
        <f t="shared" si="91"/>
        <v>1.5</v>
      </c>
    </row>
    <row r="3272" spans="1:17" s="6" customFormat="1">
      <c r="A3272" s="7" t="s">
        <v>7927</v>
      </c>
      <c r="B3272" s="55" t="s">
        <v>7926</v>
      </c>
      <c r="C3272" s="24">
        <v>35.378116607666001</v>
      </c>
      <c r="D3272" s="32">
        <v>85.431892395019503</v>
      </c>
      <c r="E3272" s="41" t="s">
        <v>7268</v>
      </c>
      <c r="F3272" s="24"/>
      <c r="G3272" s="24"/>
      <c r="H3272" s="24"/>
      <c r="I3272" s="24"/>
      <c r="J3272" s="24"/>
      <c r="K3272" s="24"/>
      <c r="L3272" s="24">
        <v>0.54</v>
      </c>
      <c r="M3272" s="24">
        <v>0.84</v>
      </c>
      <c r="N3272" s="24">
        <v>0.3</v>
      </c>
      <c r="O3272" s="24">
        <v>0.02</v>
      </c>
      <c r="P3272" s="24"/>
      <c r="Q3272" s="39">
        <f t="shared" si="91"/>
        <v>1.7</v>
      </c>
    </row>
    <row r="3273" spans="1:17" s="6" customFormat="1">
      <c r="A3273" s="7" t="s">
        <v>7931</v>
      </c>
      <c r="B3273" s="55" t="s">
        <v>7930</v>
      </c>
      <c r="C3273" s="24">
        <v>35.414039611816399</v>
      </c>
      <c r="D3273" s="32">
        <v>85.381881713867202</v>
      </c>
      <c r="E3273" s="41" t="s">
        <v>7268</v>
      </c>
      <c r="F3273" s="24"/>
      <c r="G3273" s="24"/>
      <c r="H3273" s="24"/>
      <c r="I3273" s="24"/>
      <c r="J3273" s="24"/>
      <c r="K3273" s="24"/>
      <c r="L3273" s="24">
        <v>0.5</v>
      </c>
      <c r="M3273" s="24"/>
      <c r="N3273" s="24"/>
      <c r="O3273" s="24"/>
      <c r="P3273" s="24"/>
      <c r="Q3273" s="39">
        <f t="shared" si="91"/>
        <v>0.5</v>
      </c>
    </row>
    <row r="3274" spans="1:17" s="6" customFormat="1">
      <c r="A3274" s="7" t="s">
        <v>7929</v>
      </c>
      <c r="B3274" s="55" t="s">
        <v>7928</v>
      </c>
      <c r="C3274" s="24">
        <v>35.372500000000002</v>
      </c>
      <c r="D3274" s="32">
        <v>85.437777780000005</v>
      </c>
      <c r="E3274" s="41" t="s">
        <v>7268</v>
      </c>
      <c r="F3274" s="24"/>
      <c r="G3274" s="24"/>
      <c r="H3274" s="24"/>
      <c r="I3274" s="24"/>
      <c r="J3274" s="24"/>
      <c r="K3274" s="24"/>
      <c r="L3274" s="24">
        <v>0.56000000000000005</v>
      </c>
      <c r="M3274" s="24"/>
      <c r="N3274" s="24">
        <v>0.26</v>
      </c>
      <c r="O3274" s="24">
        <v>0.03</v>
      </c>
      <c r="P3274" s="24"/>
      <c r="Q3274" s="39">
        <f t="shared" si="91"/>
        <v>0.85000000000000009</v>
      </c>
    </row>
    <row r="3275" spans="1:17" s="6" customFormat="1">
      <c r="A3275" s="7" t="s">
        <v>7937</v>
      </c>
      <c r="B3275" s="55" t="s">
        <v>7936</v>
      </c>
      <c r="C3275" s="24">
        <v>35.401178000000002</v>
      </c>
      <c r="D3275" s="32">
        <v>85.428758999999999</v>
      </c>
      <c r="E3275" s="41" t="s">
        <v>7268</v>
      </c>
      <c r="F3275" s="24"/>
      <c r="G3275" s="24"/>
      <c r="H3275" s="24"/>
      <c r="I3275" s="24"/>
      <c r="J3275" s="24"/>
      <c r="K3275" s="24"/>
      <c r="L3275" s="24">
        <v>0.48</v>
      </c>
      <c r="M3275" s="24">
        <v>0.87</v>
      </c>
      <c r="N3275" s="24">
        <v>0.47</v>
      </c>
      <c r="O3275" s="24">
        <v>0.01</v>
      </c>
      <c r="P3275" s="24"/>
      <c r="Q3275" s="39">
        <f t="shared" si="91"/>
        <v>1.83</v>
      </c>
    </row>
    <row r="3276" spans="1:17" s="6" customFormat="1">
      <c r="A3276" s="3" t="s">
        <v>4408</v>
      </c>
      <c r="B3276" s="54" t="s">
        <v>4407</v>
      </c>
      <c r="C3276" s="23">
        <v>35.200000000000003</v>
      </c>
      <c r="D3276" s="31">
        <v>-87.32</v>
      </c>
      <c r="E3276" s="22" t="s">
        <v>1</v>
      </c>
      <c r="F3276" s="28"/>
      <c r="G3276" s="28"/>
      <c r="H3276" s="28"/>
      <c r="I3276" s="28"/>
      <c r="J3276" s="28"/>
      <c r="K3276" s="23"/>
      <c r="L3276" s="23">
        <v>0.19</v>
      </c>
      <c r="M3276" s="24">
        <v>2.69</v>
      </c>
      <c r="N3276" s="24">
        <v>0.17</v>
      </c>
      <c r="O3276" s="24"/>
      <c r="P3276" s="24"/>
      <c r="Q3276" s="39">
        <f t="shared" si="91"/>
        <v>3.05</v>
      </c>
    </row>
    <row r="3277" spans="1:17" s="6" customFormat="1">
      <c r="A3277" s="7" t="s">
        <v>8257</v>
      </c>
      <c r="B3277" s="55" t="s">
        <v>8256</v>
      </c>
      <c r="C3277" s="24">
        <v>36.037419</v>
      </c>
      <c r="D3277" s="32">
        <v>88.948218999999995</v>
      </c>
      <c r="E3277" s="41" t="s">
        <v>7268</v>
      </c>
      <c r="F3277" s="24"/>
      <c r="G3277" s="24"/>
      <c r="H3277" s="24"/>
      <c r="I3277" s="24"/>
      <c r="J3277" s="24"/>
      <c r="K3277" s="24"/>
      <c r="L3277" s="24"/>
      <c r="M3277" s="24">
        <v>2.6</v>
      </c>
      <c r="N3277" s="24"/>
      <c r="O3277" s="24"/>
      <c r="P3277" s="24"/>
      <c r="Q3277" s="39">
        <f t="shared" si="91"/>
        <v>2.6</v>
      </c>
    </row>
    <row r="3278" spans="1:17" s="6" customFormat="1">
      <c r="A3278" s="3" t="s">
        <v>4516</v>
      </c>
      <c r="B3278" s="54" t="s">
        <v>4515</v>
      </c>
      <c r="C3278" s="23">
        <v>36.049999999999997</v>
      </c>
      <c r="D3278" s="31">
        <v>-89.56</v>
      </c>
      <c r="E3278" s="22" t="s">
        <v>1</v>
      </c>
      <c r="F3278" s="28"/>
      <c r="G3278" s="28"/>
      <c r="H3278" s="28"/>
      <c r="I3278" s="28"/>
      <c r="J3278" s="28"/>
      <c r="K3278" s="23"/>
      <c r="L3278" s="23">
        <v>0.19</v>
      </c>
      <c r="M3278" s="24">
        <v>2.31</v>
      </c>
      <c r="N3278" s="24">
        <v>0.01</v>
      </c>
      <c r="O3278" s="24"/>
      <c r="P3278" s="24"/>
      <c r="Q3278" s="39">
        <f t="shared" si="91"/>
        <v>2.5099999999999998</v>
      </c>
    </row>
    <row r="3279" spans="1:17" s="6" customFormat="1">
      <c r="A3279" s="7" t="s">
        <v>7811</v>
      </c>
      <c r="B3279" s="55" t="s">
        <v>7810</v>
      </c>
      <c r="C3279" s="24">
        <v>35.719605000000001</v>
      </c>
      <c r="D3279" s="32">
        <v>86.719342999999995</v>
      </c>
      <c r="E3279" s="41" t="s">
        <v>7268</v>
      </c>
      <c r="F3279" s="24"/>
      <c r="G3279" s="24"/>
      <c r="H3279" s="24"/>
      <c r="I3279" s="24"/>
      <c r="J3279" s="24"/>
      <c r="K3279" s="24"/>
      <c r="L3279" s="24">
        <v>0.21</v>
      </c>
      <c r="M3279" s="24">
        <v>2.1800000000000002</v>
      </c>
      <c r="N3279" s="24">
        <v>0.56999999999999995</v>
      </c>
      <c r="O3279" s="24"/>
      <c r="P3279" s="24"/>
      <c r="Q3279" s="39">
        <f t="shared" si="91"/>
        <v>2.96</v>
      </c>
    </row>
    <row r="3280" spans="1:17" s="6" customFormat="1">
      <c r="A3280" s="7" t="s">
        <v>8211</v>
      </c>
      <c r="B3280" s="55" t="s">
        <v>8210</v>
      </c>
      <c r="C3280" s="24">
        <v>34.990099999999998</v>
      </c>
      <c r="D3280" s="32">
        <v>85.259500000000003</v>
      </c>
      <c r="E3280" s="41" t="s">
        <v>7268</v>
      </c>
      <c r="F3280" s="24"/>
      <c r="G3280" s="24"/>
      <c r="H3280" s="24"/>
      <c r="I3280" s="24"/>
      <c r="J3280" s="24"/>
      <c r="K3280" s="24"/>
      <c r="L3280" s="24">
        <v>0.74</v>
      </c>
      <c r="M3280" s="24">
        <v>0.68</v>
      </c>
      <c r="N3280" s="24">
        <v>0.05</v>
      </c>
      <c r="O3280" s="24">
        <v>0</v>
      </c>
      <c r="P3280" s="24"/>
      <c r="Q3280" s="39">
        <f t="shared" si="91"/>
        <v>1.47</v>
      </c>
    </row>
    <row r="3281" spans="1:17" s="6" customFormat="1">
      <c r="A3281" s="3" t="s">
        <v>4420</v>
      </c>
      <c r="B3281" s="54" t="s">
        <v>4419</v>
      </c>
      <c r="C3281" s="23">
        <v>35.96</v>
      </c>
      <c r="D3281" s="31">
        <v>-89.14</v>
      </c>
      <c r="E3281" s="22" t="s">
        <v>1</v>
      </c>
      <c r="F3281" s="28"/>
      <c r="G3281" s="28"/>
      <c r="H3281" s="28"/>
      <c r="I3281" s="28"/>
      <c r="J3281" s="28"/>
      <c r="K3281" s="23"/>
      <c r="L3281" s="23">
        <v>0.08</v>
      </c>
      <c r="M3281" s="24">
        <v>1.87</v>
      </c>
      <c r="N3281" s="24">
        <v>0.02</v>
      </c>
      <c r="O3281" s="24"/>
      <c r="P3281" s="24"/>
      <c r="Q3281" s="39">
        <f t="shared" si="91"/>
        <v>1.9700000000000002</v>
      </c>
    </row>
    <row r="3282" spans="1:17" s="6" customFormat="1">
      <c r="A3282" s="3" t="s">
        <v>4659</v>
      </c>
      <c r="B3282" s="54" t="s">
        <v>4658</v>
      </c>
      <c r="C3282" s="23">
        <v>36.33</v>
      </c>
      <c r="D3282" s="31">
        <v>-82.13</v>
      </c>
      <c r="E3282" s="22" t="s">
        <v>1</v>
      </c>
      <c r="F3282" s="28"/>
      <c r="G3282" s="28"/>
      <c r="H3282" s="28"/>
      <c r="I3282" s="28"/>
      <c r="J3282" s="28"/>
      <c r="K3282" s="23"/>
      <c r="L3282" s="23">
        <v>0</v>
      </c>
      <c r="M3282" s="24">
        <v>0.26</v>
      </c>
      <c r="N3282" s="24">
        <v>0.02</v>
      </c>
      <c r="O3282" s="24">
        <v>0.68</v>
      </c>
      <c r="P3282" s="24"/>
      <c r="Q3282" s="39">
        <f t="shared" si="91"/>
        <v>0.96000000000000008</v>
      </c>
    </row>
    <row r="3283" spans="1:17" s="6" customFormat="1">
      <c r="A3283" s="3" t="s">
        <v>4608</v>
      </c>
      <c r="B3283" s="54" t="s">
        <v>4607</v>
      </c>
      <c r="C3283" s="23">
        <v>36.520000000000003</v>
      </c>
      <c r="D3283" s="31">
        <v>-82.1</v>
      </c>
      <c r="E3283" s="22" t="s">
        <v>1</v>
      </c>
      <c r="F3283" s="28"/>
      <c r="G3283" s="28"/>
      <c r="H3283" s="28"/>
      <c r="I3283" s="28"/>
      <c r="J3283" s="28"/>
      <c r="K3283" s="23"/>
      <c r="L3283" s="23">
        <v>0</v>
      </c>
      <c r="M3283" s="24">
        <v>0.21</v>
      </c>
      <c r="N3283" s="24">
        <v>0.13</v>
      </c>
      <c r="O3283" s="24">
        <v>0.44</v>
      </c>
      <c r="P3283" s="24"/>
      <c r="Q3283" s="39">
        <f t="shared" si="91"/>
        <v>0.78</v>
      </c>
    </row>
    <row r="3284" spans="1:17" s="6" customFormat="1">
      <c r="A3284" s="7" t="s">
        <v>7901</v>
      </c>
      <c r="B3284" s="55" t="s">
        <v>7900</v>
      </c>
      <c r="C3284" s="24">
        <v>36.288499999999999</v>
      </c>
      <c r="D3284" s="32">
        <v>85.861900000000006</v>
      </c>
      <c r="E3284" s="41" t="s">
        <v>7268</v>
      </c>
      <c r="F3284" s="24"/>
      <c r="G3284" s="24"/>
      <c r="H3284" s="24"/>
      <c r="I3284" s="24"/>
      <c r="J3284" s="24"/>
      <c r="K3284" s="24"/>
      <c r="L3284" s="24">
        <v>1.48</v>
      </c>
      <c r="M3284" s="24">
        <v>1.62</v>
      </c>
      <c r="N3284" s="24">
        <v>0.76</v>
      </c>
      <c r="O3284" s="24">
        <v>0.06</v>
      </c>
      <c r="P3284" s="24"/>
      <c r="Q3284" s="39">
        <f t="shared" si="91"/>
        <v>3.9200000000000004</v>
      </c>
    </row>
    <row r="3285" spans="1:17" s="6" customFormat="1">
      <c r="A3285" s="3" t="s">
        <v>4424</v>
      </c>
      <c r="B3285" s="54" t="s">
        <v>4423</v>
      </c>
      <c r="C3285" s="23">
        <v>36.32</v>
      </c>
      <c r="D3285" s="31">
        <v>-87.55</v>
      </c>
      <c r="E3285" s="22" t="s">
        <v>1</v>
      </c>
      <c r="F3285" s="28"/>
      <c r="G3285" s="28"/>
      <c r="H3285" s="28"/>
      <c r="I3285" s="28"/>
      <c r="J3285" s="28"/>
      <c r="K3285" s="23"/>
      <c r="L3285" s="23">
        <v>0.77</v>
      </c>
      <c r="M3285" s="24">
        <v>4.09</v>
      </c>
      <c r="N3285" s="24">
        <v>0.4</v>
      </c>
      <c r="O3285" s="24"/>
      <c r="P3285" s="24"/>
      <c r="Q3285" s="39">
        <f t="shared" si="91"/>
        <v>5.26</v>
      </c>
    </row>
    <row r="3286" spans="1:17" s="6" customFormat="1">
      <c r="A3286" s="7" t="s">
        <v>8175</v>
      </c>
      <c r="B3286" s="55" t="s">
        <v>8174</v>
      </c>
      <c r="C3286" s="24">
        <v>36.285200000000003</v>
      </c>
      <c r="D3286" s="32">
        <v>87.613620999999995</v>
      </c>
      <c r="E3286" s="41" t="s">
        <v>7268</v>
      </c>
      <c r="F3286" s="24"/>
      <c r="G3286" s="24"/>
      <c r="H3286" s="24"/>
      <c r="I3286" s="24"/>
      <c r="J3286" s="24"/>
      <c r="K3286" s="24"/>
      <c r="L3286" s="24">
        <v>0.88</v>
      </c>
      <c r="M3286" s="24">
        <v>4.28</v>
      </c>
      <c r="N3286" s="24"/>
      <c r="O3286" s="24">
        <v>0</v>
      </c>
      <c r="P3286" s="24"/>
      <c r="Q3286" s="39">
        <f t="shared" si="91"/>
        <v>5.16</v>
      </c>
    </row>
    <row r="3287" spans="1:17" s="6" customFormat="1">
      <c r="A3287" s="7" t="s">
        <v>8175</v>
      </c>
      <c r="B3287" s="55" t="s">
        <v>8174</v>
      </c>
      <c r="C3287" s="24">
        <v>36.285200000000003</v>
      </c>
      <c r="D3287" s="32">
        <v>87.613620999999995</v>
      </c>
      <c r="E3287" s="41" t="s">
        <v>7268</v>
      </c>
      <c r="F3287" s="24"/>
      <c r="G3287" s="24"/>
      <c r="H3287" s="24"/>
      <c r="I3287" s="24"/>
      <c r="J3287" s="24"/>
      <c r="K3287" s="24"/>
      <c r="L3287" s="24"/>
      <c r="M3287" s="24"/>
      <c r="N3287" s="24">
        <v>0.97</v>
      </c>
      <c r="O3287" s="24"/>
      <c r="P3287" s="24"/>
      <c r="Q3287" s="39">
        <f t="shared" si="91"/>
        <v>0.97</v>
      </c>
    </row>
    <row r="3288" spans="1:17" s="6" customFormat="1">
      <c r="A3288" s="3" t="s">
        <v>4426</v>
      </c>
      <c r="B3288" s="54" t="s">
        <v>4425</v>
      </c>
      <c r="C3288" s="23">
        <v>35.33</v>
      </c>
      <c r="D3288" s="31">
        <v>-84.52</v>
      </c>
      <c r="E3288" s="22" t="s">
        <v>1</v>
      </c>
      <c r="F3288" s="28"/>
      <c r="G3288" s="28"/>
      <c r="H3288" s="28"/>
      <c r="I3288" s="28"/>
      <c r="J3288" s="28"/>
      <c r="K3288" s="23"/>
      <c r="L3288" s="23">
        <v>0.38</v>
      </c>
      <c r="M3288" s="24">
        <v>1.08</v>
      </c>
      <c r="N3288" s="24">
        <v>0.1</v>
      </c>
      <c r="O3288" s="24">
        <v>0.01</v>
      </c>
      <c r="P3288" s="24"/>
      <c r="Q3288" s="39">
        <f t="shared" si="91"/>
        <v>1.57</v>
      </c>
    </row>
    <row r="3289" spans="1:17" s="6" customFormat="1">
      <c r="A3289" s="7" t="s">
        <v>8127</v>
      </c>
      <c r="B3289" s="55" t="s">
        <v>8126</v>
      </c>
      <c r="C3289" s="24">
        <v>35.344988000000001</v>
      </c>
      <c r="D3289" s="32">
        <v>84.533580999999998</v>
      </c>
      <c r="E3289" s="41" t="s">
        <v>7268</v>
      </c>
      <c r="F3289" s="24"/>
      <c r="G3289" s="24"/>
      <c r="H3289" s="24"/>
      <c r="I3289" s="24"/>
      <c r="J3289" s="24"/>
      <c r="K3289" s="24"/>
      <c r="L3289" s="24">
        <v>0.59</v>
      </c>
      <c r="M3289" s="24">
        <v>1.05</v>
      </c>
      <c r="N3289" s="24"/>
      <c r="O3289" s="24"/>
      <c r="P3289" s="24"/>
      <c r="Q3289" s="39">
        <f t="shared" si="91"/>
        <v>1.6400000000000001</v>
      </c>
    </row>
    <row r="3290" spans="1:17" s="6" customFormat="1">
      <c r="A3290" s="7" t="s">
        <v>8375</v>
      </c>
      <c r="B3290" s="55" t="s">
        <v>8374</v>
      </c>
      <c r="C3290" s="24">
        <v>36.001429000000002</v>
      </c>
      <c r="D3290" s="32">
        <v>84.900205</v>
      </c>
      <c r="E3290" s="41" t="s">
        <v>7268</v>
      </c>
      <c r="F3290" s="24"/>
      <c r="G3290" s="24"/>
      <c r="H3290" s="24"/>
      <c r="I3290" s="24"/>
      <c r="J3290" s="24"/>
      <c r="K3290" s="24"/>
      <c r="L3290" s="24">
        <v>0.22</v>
      </c>
      <c r="M3290" s="24">
        <v>0.63</v>
      </c>
      <c r="N3290" s="24"/>
      <c r="O3290" s="24"/>
      <c r="P3290" s="24"/>
      <c r="Q3290" s="39">
        <f t="shared" si="91"/>
        <v>0.85</v>
      </c>
    </row>
    <row r="3291" spans="1:17" s="6" customFormat="1">
      <c r="A3291" s="7" t="s">
        <v>8367</v>
      </c>
      <c r="B3291" s="55" t="s">
        <v>8366</v>
      </c>
      <c r="C3291" s="24">
        <v>35.995292663574197</v>
      </c>
      <c r="D3291" s="32">
        <v>84.8929443359375</v>
      </c>
      <c r="E3291" s="41" t="s">
        <v>7268</v>
      </c>
      <c r="F3291" s="24"/>
      <c r="G3291" s="24"/>
      <c r="H3291" s="24"/>
      <c r="I3291" s="24"/>
      <c r="J3291" s="24"/>
      <c r="K3291" s="24"/>
      <c r="L3291" s="24">
        <v>0.22</v>
      </c>
      <c r="M3291" s="24">
        <v>0.61</v>
      </c>
      <c r="N3291" s="24">
        <v>0.11</v>
      </c>
      <c r="O3291" s="24">
        <v>0.12</v>
      </c>
      <c r="P3291" s="24"/>
      <c r="Q3291" s="39">
        <f t="shared" si="91"/>
        <v>1.06</v>
      </c>
    </row>
    <row r="3292" spans="1:17" s="6" customFormat="1">
      <c r="A3292" s="3" t="s">
        <v>4430</v>
      </c>
      <c r="B3292" s="54" t="s">
        <v>4429</v>
      </c>
      <c r="C3292" s="23">
        <v>35.99</v>
      </c>
      <c r="D3292" s="31">
        <v>-87.12</v>
      </c>
      <c r="E3292" s="22" t="s">
        <v>1</v>
      </c>
      <c r="F3292" s="28"/>
      <c r="G3292" s="28"/>
      <c r="H3292" s="28"/>
      <c r="I3292" s="28"/>
      <c r="J3292" s="28"/>
      <c r="K3292" s="23"/>
      <c r="L3292" s="23">
        <v>0.74</v>
      </c>
      <c r="M3292" s="24">
        <v>7.12</v>
      </c>
      <c r="N3292" s="24">
        <v>0.35</v>
      </c>
      <c r="O3292" s="24"/>
      <c r="P3292" s="24"/>
      <c r="Q3292" s="39">
        <f t="shared" si="91"/>
        <v>8.2100000000000009</v>
      </c>
    </row>
    <row r="3293" spans="1:17" s="6" customFormat="1">
      <c r="A3293" s="7" t="s">
        <v>7805</v>
      </c>
      <c r="B3293" s="55" t="s">
        <v>7804</v>
      </c>
      <c r="C3293" s="24">
        <v>35.994087</v>
      </c>
      <c r="D3293" s="32">
        <v>87.096176999999997</v>
      </c>
      <c r="E3293" s="41" t="s">
        <v>7268</v>
      </c>
      <c r="F3293" s="24"/>
      <c r="G3293" s="24"/>
      <c r="H3293" s="24"/>
      <c r="I3293" s="24"/>
      <c r="J3293" s="24"/>
      <c r="K3293" s="24"/>
      <c r="L3293" s="24">
        <v>0.75</v>
      </c>
      <c r="M3293" s="24">
        <v>6.41</v>
      </c>
      <c r="N3293" s="24"/>
      <c r="O3293" s="24"/>
      <c r="P3293" s="24"/>
      <c r="Q3293" s="39">
        <f t="shared" si="91"/>
        <v>7.16</v>
      </c>
    </row>
    <row r="3294" spans="1:17" s="6" customFormat="1">
      <c r="A3294" s="7" t="s">
        <v>7819</v>
      </c>
      <c r="B3294" s="55" t="s">
        <v>7818</v>
      </c>
      <c r="C3294" s="24">
        <v>35.939694000000003</v>
      </c>
      <c r="D3294" s="32">
        <v>87.171820999999994</v>
      </c>
      <c r="E3294" s="41" t="s">
        <v>7268</v>
      </c>
      <c r="F3294" s="24"/>
      <c r="G3294" s="24"/>
      <c r="H3294" s="24"/>
      <c r="I3294" s="24"/>
      <c r="J3294" s="24"/>
      <c r="K3294" s="24"/>
      <c r="L3294" s="24">
        <v>1.03</v>
      </c>
      <c r="M3294" s="24">
        <v>6.38</v>
      </c>
      <c r="N3294" s="24">
        <v>0.36</v>
      </c>
      <c r="O3294" s="24">
        <v>0</v>
      </c>
      <c r="P3294" s="24"/>
      <c r="Q3294" s="39">
        <f t="shared" si="91"/>
        <v>7.7700000000000005</v>
      </c>
    </row>
    <row r="3295" spans="1:17" s="6" customFormat="1">
      <c r="A3295" s="7" t="s">
        <v>7849</v>
      </c>
      <c r="B3295" s="55" t="s">
        <v>7848</v>
      </c>
      <c r="C3295" s="24">
        <v>36.422215000000001</v>
      </c>
      <c r="D3295" s="32">
        <v>82.602660999999998</v>
      </c>
      <c r="E3295" s="41" t="s">
        <v>7268</v>
      </c>
      <c r="F3295" s="24"/>
      <c r="G3295" s="24"/>
      <c r="H3295" s="24"/>
      <c r="I3295" s="24"/>
      <c r="J3295" s="24"/>
      <c r="K3295" s="24"/>
      <c r="L3295" s="24">
        <v>0</v>
      </c>
      <c r="M3295" s="24">
        <v>0.46</v>
      </c>
      <c r="N3295" s="24">
        <v>0.06</v>
      </c>
      <c r="O3295" s="24">
        <v>0.16</v>
      </c>
      <c r="P3295" s="24"/>
      <c r="Q3295" s="39">
        <f t="shared" si="91"/>
        <v>0.68</v>
      </c>
    </row>
    <row r="3296" spans="1:17" s="6" customFormat="1">
      <c r="A3296" s="3" t="s">
        <v>4428</v>
      </c>
      <c r="B3296" s="54" t="s">
        <v>4427</v>
      </c>
      <c r="C3296" s="23">
        <v>35.68</v>
      </c>
      <c r="D3296" s="31">
        <v>-85.32</v>
      </c>
      <c r="E3296" s="22" t="s">
        <v>1</v>
      </c>
      <c r="F3296" s="28"/>
      <c r="G3296" s="28"/>
      <c r="H3296" s="28"/>
      <c r="I3296" s="28"/>
      <c r="J3296" s="28"/>
      <c r="K3296" s="23"/>
      <c r="L3296" s="23">
        <v>0.17</v>
      </c>
      <c r="M3296" s="24">
        <v>0.56000000000000005</v>
      </c>
      <c r="N3296" s="24">
        <v>0.17</v>
      </c>
      <c r="O3296" s="24">
        <v>0.09</v>
      </c>
      <c r="P3296" s="24"/>
      <c r="Q3296" s="39">
        <f t="shared" si="91"/>
        <v>0.9900000000000001</v>
      </c>
    </row>
    <row r="3297" spans="1:17" s="6" customFormat="1">
      <c r="A3297" s="7" t="s">
        <v>8159</v>
      </c>
      <c r="B3297" s="55" t="s">
        <v>8158</v>
      </c>
      <c r="C3297" s="24">
        <v>35.881903999999999</v>
      </c>
      <c r="D3297" s="32">
        <v>84.197142999999997</v>
      </c>
      <c r="E3297" s="41" t="s">
        <v>7268</v>
      </c>
      <c r="F3297" s="24"/>
      <c r="G3297" s="24"/>
      <c r="H3297" s="24"/>
      <c r="I3297" s="24"/>
      <c r="J3297" s="24"/>
      <c r="K3297" s="24"/>
      <c r="L3297" s="24">
        <v>0.52</v>
      </c>
      <c r="M3297" s="24">
        <v>0.9</v>
      </c>
      <c r="N3297" s="24">
        <v>0.35</v>
      </c>
      <c r="O3297" s="24">
        <v>0.12</v>
      </c>
      <c r="P3297" s="24"/>
      <c r="Q3297" s="39">
        <f t="shared" si="91"/>
        <v>1.8900000000000001</v>
      </c>
    </row>
    <row r="3298" spans="1:17" s="6" customFormat="1">
      <c r="A3298" s="7" t="s">
        <v>8165</v>
      </c>
      <c r="B3298" s="55" t="s">
        <v>8164</v>
      </c>
      <c r="C3298" s="24">
        <v>35.887616000000001</v>
      </c>
      <c r="D3298" s="32">
        <v>84.135171999999997</v>
      </c>
      <c r="E3298" s="41" t="s">
        <v>7268</v>
      </c>
      <c r="F3298" s="24"/>
      <c r="G3298" s="24"/>
      <c r="H3298" s="24"/>
      <c r="I3298" s="24"/>
      <c r="J3298" s="24"/>
      <c r="K3298" s="24"/>
      <c r="L3298" s="24">
        <v>0.32</v>
      </c>
      <c r="M3298" s="24">
        <v>0.68</v>
      </c>
      <c r="N3298" s="24">
        <v>0.32</v>
      </c>
      <c r="O3298" s="24">
        <v>0.12</v>
      </c>
      <c r="P3298" s="24"/>
      <c r="Q3298" s="39">
        <f t="shared" si="91"/>
        <v>1.44</v>
      </c>
    </row>
    <row r="3299" spans="1:17" s="6" customFormat="1">
      <c r="A3299" s="7" t="s">
        <v>8137</v>
      </c>
      <c r="B3299" s="55" t="s">
        <v>8136</v>
      </c>
      <c r="C3299" s="24">
        <v>35.141610999999997</v>
      </c>
      <c r="D3299" s="32">
        <v>86.568963999999994</v>
      </c>
      <c r="E3299" s="41" t="s">
        <v>7268</v>
      </c>
      <c r="F3299" s="24"/>
      <c r="G3299" s="24"/>
      <c r="H3299" s="24"/>
      <c r="I3299" s="24"/>
      <c r="J3299" s="24"/>
      <c r="K3299" s="24"/>
      <c r="L3299" s="24">
        <v>0.5</v>
      </c>
      <c r="M3299" s="24"/>
      <c r="N3299" s="24"/>
      <c r="O3299" s="24"/>
      <c r="P3299" s="24"/>
      <c r="Q3299" s="39">
        <f t="shared" si="91"/>
        <v>0.5</v>
      </c>
    </row>
    <row r="3300" spans="1:17" s="6" customFormat="1">
      <c r="A3300" s="7" t="s">
        <v>8131</v>
      </c>
      <c r="B3300" s="55" t="s">
        <v>8130</v>
      </c>
      <c r="C3300" s="24">
        <v>35.147292999999998</v>
      </c>
      <c r="D3300" s="32">
        <v>86.589912999999996</v>
      </c>
      <c r="E3300" s="41" t="s">
        <v>7268</v>
      </c>
      <c r="F3300" s="24"/>
      <c r="G3300" s="24"/>
      <c r="H3300" s="24"/>
      <c r="I3300" s="24"/>
      <c r="J3300" s="24"/>
      <c r="K3300" s="24"/>
      <c r="L3300" s="24">
        <v>0.64</v>
      </c>
      <c r="M3300" s="24">
        <v>1.42</v>
      </c>
      <c r="N3300" s="24">
        <v>0.28999999999999998</v>
      </c>
      <c r="O3300" s="24">
        <v>0</v>
      </c>
      <c r="P3300" s="24"/>
      <c r="Q3300" s="39">
        <f t="shared" ref="Q3300:Q3363" si="92">SUM(F3300:P3300)</f>
        <v>2.35</v>
      </c>
    </row>
    <row r="3301" spans="1:17" s="6" customFormat="1">
      <c r="A3301" s="7" t="s">
        <v>8145</v>
      </c>
      <c r="B3301" s="55" t="s">
        <v>8144</v>
      </c>
      <c r="C3301" s="24">
        <v>35.109000000000002</v>
      </c>
      <c r="D3301" s="32">
        <v>86.654340000000005</v>
      </c>
      <c r="E3301" s="41" t="s">
        <v>7268</v>
      </c>
      <c r="F3301" s="24"/>
      <c r="G3301" s="24"/>
      <c r="H3301" s="24"/>
      <c r="I3301" s="24"/>
      <c r="J3301" s="24"/>
      <c r="K3301" s="24"/>
      <c r="L3301" s="24">
        <v>0.43</v>
      </c>
      <c r="M3301" s="24">
        <v>0.86</v>
      </c>
      <c r="N3301" s="24">
        <v>0.27</v>
      </c>
      <c r="O3301" s="24">
        <v>0.01</v>
      </c>
      <c r="P3301" s="24"/>
      <c r="Q3301" s="39">
        <f t="shared" si="92"/>
        <v>1.57</v>
      </c>
    </row>
    <row r="3302" spans="1:17" s="6" customFormat="1">
      <c r="A3302" s="7" t="s">
        <v>8143</v>
      </c>
      <c r="B3302" s="55" t="s">
        <v>8142</v>
      </c>
      <c r="C3302" s="24">
        <v>35.162500000000001</v>
      </c>
      <c r="D3302" s="32">
        <v>86.668300000000002</v>
      </c>
      <c r="E3302" s="41" t="s">
        <v>7268</v>
      </c>
      <c r="F3302" s="24"/>
      <c r="G3302" s="24"/>
      <c r="H3302" s="24"/>
      <c r="I3302" s="24"/>
      <c r="J3302" s="24"/>
      <c r="K3302" s="24"/>
      <c r="L3302" s="24">
        <v>0.46</v>
      </c>
      <c r="M3302" s="24">
        <v>0.89</v>
      </c>
      <c r="N3302" s="24">
        <v>0.31</v>
      </c>
      <c r="O3302" s="24">
        <v>0</v>
      </c>
      <c r="P3302" s="24"/>
      <c r="Q3302" s="39">
        <f t="shared" si="92"/>
        <v>1.6600000000000001</v>
      </c>
    </row>
    <row r="3303" spans="1:17" s="6" customFormat="1">
      <c r="A3303" s="7" t="s">
        <v>8147</v>
      </c>
      <c r="B3303" s="55" t="s">
        <v>8146</v>
      </c>
      <c r="C3303" s="24">
        <v>35.231549999999999</v>
      </c>
      <c r="D3303" s="32">
        <v>86.606020000000001</v>
      </c>
      <c r="E3303" s="41" t="s">
        <v>7268</v>
      </c>
      <c r="F3303" s="24"/>
      <c r="G3303" s="24"/>
      <c r="H3303" s="24"/>
      <c r="I3303" s="24"/>
      <c r="J3303" s="24"/>
      <c r="K3303" s="24"/>
      <c r="L3303" s="24">
        <v>0.33</v>
      </c>
      <c r="M3303" s="24">
        <v>1.4</v>
      </c>
      <c r="N3303" s="24">
        <v>0.32</v>
      </c>
      <c r="O3303" s="24">
        <v>0</v>
      </c>
      <c r="P3303" s="24"/>
      <c r="Q3303" s="39">
        <f t="shared" si="92"/>
        <v>2.0499999999999998</v>
      </c>
    </row>
    <row r="3304" spans="1:17" s="6" customFormat="1">
      <c r="A3304" s="7" t="s">
        <v>8133</v>
      </c>
      <c r="B3304" s="55" t="s">
        <v>8132</v>
      </c>
      <c r="C3304" s="24">
        <v>35.041460000000001</v>
      </c>
      <c r="D3304" s="32">
        <v>86.576898</v>
      </c>
      <c r="E3304" s="41" t="s">
        <v>7268</v>
      </c>
      <c r="F3304" s="24"/>
      <c r="G3304" s="24"/>
      <c r="H3304" s="24"/>
      <c r="I3304" s="24"/>
      <c r="J3304" s="24"/>
      <c r="K3304" s="24"/>
      <c r="L3304" s="24">
        <v>0.52</v>
      </c>
      <c r="M3304" s="24">
        <v>0.97</v>
      </c>
      <c r="N3304" s="24">
        <v>0.26</v>
      </c>
      <c r="O3304" s="24">
        <v>0</v>
      </c>
      <c r="P3304" s="24"/>
      <c r="Q3304" s="39">
        <f t="shared" si="92"/>
        <v>1.75</v>
      </c>
    </row>
    <row r="3305" spans="1:17" s="6" customFormat="1">
      <c r="A3305" s="7" t="s">
        <v>8141</v>
      </c>
      <c r="B3305" s="55" t="s">
        <v>8140</v>
      </c>
      <c r="C3305" s="24">
        <v>35.202824999999997</v>
      </c>
      <c r="D3305" s="32">
        <v>86.777736000000004</v>
      </c>
      <c r="E3305" s="41" t="s">
        <v>7268</v>
      </c>
      <c r="F3305" s="24"/>
      <c r="G3305" s="24"/>
      <c r="H3305" s="24"/>
      <c r="I3305" s="24"/>
      <c r="J3305" s="24"/>
      <c r="K3305" s="24"/>
      <c r="L3305" s="24"/>
      <c r="M3305" s="24">
        <v>0.96</v>
      </c>
      <c r="N3305" s="24">
        <v>0.35</v>
      </c>
      <c r="O3305" s="24">
        <v>0</v>
      </c>
      <c r="P3305" s="24"/>
      <c r="Q3305" s="39">
        <f t="shared" si="92"/>
        <v>1.31</v>
      </c>
    </row>
    <row r="3306" spans="1:17" s="6" customFormat="1">
      <c r="A3306" s="7" t="s">
        <v>8135</v>
      </c>
      <c r="B3306" s="55" t="s">
        <v>8134</v>
      </c>
      <c r="C3306" s="24">
        <v>35.026000000000003</v>
      </c>
      <c r="D3306" s="32">
        <v>86.554000000000002</v>
      </c>
      <c r="E3306" s="41" t="s">
        <v>7268</v>
      </c>
      <c r="F3306" s="24"/>
      <c r="G3306" s="24"/>
      <c r="H3306" s="24"/>
      <c r="I3306" s="24"/>
      <c r="J3306" s="24"/>
      <c r="K3306" s="24"/>
      <c r="L3306" s="24">
        <v>0.45</v>
      </c>
      <c r="M3306" s="24">
        <v>0.86</v>
      </c>
      <c r="N3306" s="24">
        <v>0.3</v>
      </c>
      <c r="O3306" s="24">
        <v>0</v>
      </c>
      <c r="P3306" s="24"/>
      <c r="Q3306" s="39">
        <f t="shared" si="92"/>
        <v>1.61</v>
      </c>
    </row>
    <row r="3307" spans="1:17" s="6" customFormat="1">
      <c r="A3307" s="7" t="s">
        <v>8139</v>
      </c>
      <c r="B3307" s="55" t="s">
        <v>8138</v>
      </c>
      <c r="C3307" s="24">
        <v>35.028635000000001</v>
      </c>
      <c r="D3307" s="32">
        <v>86.597468000000006</v>
      </c>
      <c r="E3307" s="41" t="s">
        <v>7268</v>
      </c>
      <c r="F3307" s="24"/>
      <c r="G3307" s="24"/>
      <c r="H3307" s="24"/>
      <c r="I3307" s="24"/>
      <c r="J3307" s="24"/>
      <c r="K3307" s="24"/>
      <c r="L3307" s="24">
        <v>0.47</v>
      </c>
      <c r="M3307" s="24">
        <v>1.22</v>
      </c>
      <c r="N3307" s="24">
        <v>0.21</v>
      </c>
      <c r="O3307" s="24">
        <v>0</v>
      </c>
      <c r="P3307" s="24"/>
      <c r="Q3307" s="39">
        <f t="shared" si="92"/>
        <v>1.9</v>
      </c>
    </row>
    <row r="3308" spans="1:17" s="6" customFormat="1">
      <c r="A3308" s="7" t="s">
        <v>8121</v>
      </c>
      <c r="B3308" s="55" t="s">
        <v>8120</v>
      </c>
      <c r="C3308" s="24">
        <v>35.378240699999999</v>
      </c>
      <c r="D3308" s="32">
        <v>88.548950599999998</v>
      </c>
      <c r="E3308" s="41" t="s">
        <v>7268</v>
      </c>
      <c r="F3308" s="24"/>
      <c r="G3308" s="24"/>
      <c r="H3308" s="24"/>
      <c r="I3308" s="24"/>
      <c r="J3308" s="24"/>
      <c r="K3308" s="24"/>
      <c r="L3308" s="24">
        <v>0.17</v>
      </c>
      <c r="M3308" s="24">
        <v>8.48</v>
      </c>
      <c r="N3308" s="24">
        <v>0.02</v>
      </c>
      <c r="O3308" s="24">
        <v>0</v>
      </c>
      <c r="P3308" s="24"/>
      <c r="Q3308" s="39">
        <f t="shared" si="92"/>
        <v>8.67</v>
      </c>
    </row>
    <row r="3309" spans="1:17" s="6" customFormat="1">
      <c r="A3309" s="7" t="s">
        <v>5169</v>
      </c>
      <c r="B3309" s="55" t="s">
        <v>5170</v>
      </c>
      <c r="C3309" s="24">
        <v>36.57</v>
      </c>
      <c r="D3309" s="32">
        <v>-84.8</v>
      </c>
      <c r="E3309" s="22" t="s">
        <v>1</v>
      </c>
      <c r="F3309" s="28"/>
      <c r="G3309" s="28"/>
      <c r="H3309" s="28"/>
      <c r="I3309" s="28"/>
      <c r="J3309" s="28"/>
      <c r="K3309" s="23"/>
      <c r="L3309" s="23"/>
      <c r="M3309" s="24">
        <v>0.67</v>
      </c>
      <c r="N3309" s="24"/>
      <c r="O3309" s="24"/>
      <c r="P3309" s="24"/>
      <c r="Q3309" s="39">
        <f t="shared" si="92"/>
        <v>0.67</v>
      </c>
    </row>
    <row r="3310" spans="1:17" s="6" customFormat="1">
      <c r="A3310" s="7" t="s">
        <v>7829</v>
      </c>
      <c r="B3310" s="55" t="s">
        <v>7828</v>
      </c>
      <c r="C3310" s="24">
        <v>36.029657</v>
      </c>
      <c r="D3310" s="32">
        <v>86.900890000000004</v>
      </c>
      <c r="E3310" s="41" t="s">
        <v>7268</v>
      </c>
      <c r="F3310" s="24"/>
      <c r="G3310" s="24"/>
      <c r="H3310" s="24"/>
      <c r="I3310" s="24"/>
      <c r="J3310" s="24"/>
      <c r="K3310" s="24"/>
      <c r="L3310" s="24">
        <v>0.72</v>
      </c>
      <c r="M3310" s="24">
        <v>5.81</v>
      </c>
      <c r="N3310" s="24">
        <v>0.47</v>
      </c>
      <c r="O3310" s="24">
        <v>0</v>
      </c>
      <c r="P3310" s="24"/>
      <c r="Q3310" s="39">
        <f t="shared" si="92"/>
        <v>6.9999999999999991</v>
      </c>
    </row>
    <row r="3311" spans="1:17" s="6" customFormat="1">
      <c r="A3311" s="7" t="s">
        <v>7825</v>
      </c>
      <c r="B3311" s="55" t="s">
        <v>7824</v>
      </c>
      <c r="C3311" s="24">
        <v>36.025587000000002</v>
      </c>
      <c r="D3311" s="32">
        <v>86.946578000000002</v>
      </c>
      <c r="E3311" s="41" t="s">
        <v>7268</v>
      </c>
      <c r="F3311" s="24"/>
      <c r="G3311" s="24"/>
      <c r="H3311" s="24"/>
      <c r="I3311" s="24"/>
      <c r="J3311" s="24"/>
      <c r="K3311" s="24"/>
      <c r="L3311" s="24">
        <v>0.78</v>
      </c>
      <c r="M3311" s="24">
        <v>6.63</v>
      </c>
      <c r="N3311" s="24">
        <v>0.39</v>
      </c>
      <c r="O3311" s="24">
        <v>0</v>
      </c>
      <c r="P3311" s="24"/>
      <c r="Q3311" s="39">
        <f t="shared" si="92"/>
        <v>7.8</v>
      </c>
    </row>
    <row r="3312" spans="1:17" s="6" customFormat="1">
      <c r="A3312" s="3" t="s">
        <v>919</v>
      </c>
      <c r="B3312" s="54" t="s">
        <v>4437</v>
      </c>
      <c r="C3312" s="23">
        <v>35.93</v>
      </c>
      <c r="D3312" s="31">
        <v>-86.87</v>
      </c>
      <c r="E3312" s="22" t="s">
        <v>1</v>
      </c>
      <c r="F3312" s="28"/>
      <c r="G3312" s="28"/>
      <c r="H3312" s="28"/>
      <c r="I3312" s="28"/>
      <c r="J3312" s="28"/>
      <c r="K3312" s="23"/>
      <c r="L3312" s="23">
        <v>0.61</v>
      </c>
      <c r="M3312" s="24">
        <v>4.74</v>
      </c>
      <c r="N3312" s="24">
        <v>0.47</v>
      </c>
      <c r="O3312" s="24"/>
      <c r="P3312" s="24"/>
      <c r="Q3312" s="39">
        <f t="shared" si="92"/>
        <v>5.82</v>
      </c>
    </row>
    <row r="3313" spans="1:17" s="6" customFormat="1">
      <c r="A3313" s="7" t="s">
        <v>7809</v>
      </c>
      <c r="B3313" s="55" t="s">
        <v>7808</v>
      </c>
      <c r="C3313" s="24">
        <v>35.935338000000002</v>
      </c>
      <c r="D3313" s="32">
        <v>86.800878999999995</v>
      </c>
      <c r="E3313" s="41" t="s">
        <v>7268</v>
      </c>
      <c r="F3313" s="24"/>
      <c r="G3313" s="24"/>
      <c r="H3313" s="24"/>
      <c r="I3313" s="24"/>
      <c r="J3313" s="24"/>
      <c r="K3313" s="24"/>
      <c r="L3313" s="24">
        <v>0.46</v>
      </c>
      <c r="M3313" s="24">
        <v>2.15</v>
      </c>
      <c r="N3313" s="24">
        <v>0.54</v>
      </c>
      <c r="O3313" s="24">
        <v>0</v>
      </c>
      <c r="P3313" s="24"/>
      <c r="Q3313" s="39">
        <f t="shared" si="92"/>
        <v>3.15</v>
      </c>
    </row>
    <row r="3314" spans="1:17" s="6" customFormat="1">
      <c r="A3314" s="7" t="s">
        <v>7807</v>
      </c>
      <c r="B3314" s="55" t="s">
        <v>7806</v>
      </c>
      <c r="C3314" s="24">
        <v>35.928539999999998</v>
      </c>
      <c r="D3314" s="32">
        <v>86.887195000000006</v>
      </c>
      <c r="E3314" s="41" t="s">
        <v>7268</v>
      </c>
      <c r="F3314" s="24"/>
      <c r="G3314" s="24"/>
      <c r="H3314" s="24"/>
      <c r="I3314" s="24"/>
      <c r="J3314" s="24"/>
      <c r="K3314" s="24"/>
      <c r="L3314" s="24"/>
      <c r="M3314" s="24">
        <v>5.7</v>
      </c>
      <c r="N3314" s="24">
        <v>0.56000000000000005</v>
      </c>
      <c r="O3314" s="24"/>
      <c r="P3314" s="24"/>
      <c r="Q3314" s="39">
        <f t="shared" si="92"/>
        <v>6.26</v>
      </c>
    </row>
    <row r="3315" spans="1:17" s="6" customFormat="1">
      <c r="A3315" s="7" t="s">
        <v>7813</v>
      </c>
      <c r="B3315" s="55" t="s">
        <v>7812</v>
      </c>
      <c r="C3315" s="24">
        <v>35.966194000000002</v>
      </c>
      <c r="D3315" s="32">
        <v>86.888551000000007</v>
      </c>
      <c r="E3315" s="41" t="s">
        <v>7268</v>
      </c>
      <c r="F3315" s="24"/>
      <c r="G3315" s="24"/>
      <c r="H3315" s="24"/>
      <c r="I3315" s="24"/>
      <c r="J3315" s="24"/>
      <c r="K3315" s="24"/>
      <c r="L3315" s="24">
        <v>0.62</v>
      </c>
      <c r="M3315" s="24">
        <v>4.43</v>
      </c>
      <c r="N3315" s="24">
        <v>0.38</v>
      </c>
      <c r="O3315" s="24">
        <v>0</v>
      </c>
      <c r="P3315" s="24"/>
      <c r="Q3315" s="39">
        <f t="shared" si="92"/>
        <v>5.43</v>
      </c>
    </row>
    <row r="3316" spans="1:17" s="6" customFormat="1">
      <c r="A3316" s="7" t="s">
        <v>7803</v>
      </c>
      <c r="B3316" s="55" t="s">
        <v>7802</v>
      </c>
      <c r="C3316" s="24">
        <v>35.926152999999999</v>
      </c>
      <c r="D3316" s="32">
        <v>86.920008999999993</v>
      </c>
      <c r="E3316" s="41" t="s">
        <v>7268</v>
      </c>
      <c r="F3316" s="24"/>
      <c r="G3316" s="24"/>
      <c r="H3316" s="24"/>
      <c r="I3316" s="24"/>
      <c r="J3316" s="24"/>
      <c r="K3316" s="24"/>
      <c r="L3316" s="24">
        <v>0.59</v>
      </c>
      <c r="M3316" s="24">
        <v>5.31</v>
      </c>
      <c r="N3316" s="24">
        <v>0.41</v>
      </c>
      <c r="O3316" s="24">
        <v>0</v>
      </c>
      <c r="P3316" s="24"/>
      <c r="Q3316" s="39">
        <f t="shared" si="92"/>
        <v>6.31</v>
      </c>
    </row>
    <row r="3317" spans="1:17" s="6" customFormat="1">
      <c r="A3317" s="7" t="s">
        <v>8433</v>
      </c>
      <c r="B3317" s="55" t="s">
        <v>8432</v>
      </c>
      <c r="C3317" s="24">
        <v>35.7425</v>
      </c>
      <c r="D3317" s="32">
        <v>84.093400000000003</v>
      </c>
      <c r="E3317" s="41" t="s">
        <v>7268</v>
      </c>
      <c r="F3317" s="24"/>
      <c r="G3317" s="24"/>
      <c r="H3317" s="24"/>
      <c r="I3317" s="24"/>
      <c r="J3317" s="24"/>
      <c r="K3317" s="24"/>
      <c r="L3317" s="24"/>
      <c r="M3317" s="24"/>
      <c r="N3317" s="24">
        <v>0.23</v>
      </c>
      <c r="O3317" s="24">
        <v>0.08</v>
      </c>
      <c r="P3317" s="24"/>
      <c r="Q3317" s="39">
        <f t="shared" si="92"/>
        <v>0.31</v>
      </c>
    </row>
    <row r="3318" spans="1:17" s="6" customFormat="1">
      <c r="A3318" s="7" t="s">
        <v>8437</v>
      </c>
      <c r="B3318" s="55" t="s">
        <v>8436</v>
      </c>
      <c r="C3318" s="24">
        <v>35.799762000000001</v>
      </c>
      <c r="D3318" s="32">
        <v>84.168030999999999</v>
      </c>
      <c r="E3318" s="41" t="s">
        <v>7268</v>
      </c>
      <c r="F3318" s="24"/>
      <c r="G3318" s="24"/>
      <c r="H3318" s="24"/>
      <c r="I3318" s="24"/>
      <c r="J3318" s="24"/>
      <c r="K3318" s="24"/>
      <c r="L3318" s="24">
        <v>0.11</v>
      </c>
      <c r="M3318" s="24">
        <v>0.41</v>
      </c>
      <c r="N3318" s="24">
        <v>0.17</v>
      </c>
      <c r="O3318" s="24">
        <v>0.1</v>
      </c>
      <c r="P3318" s="24"/>
      <c r="Q3318" s="39">
        <f t="shared" si="92"/>
        <v>0.79</v>
      </c>
    </row>
    <row r="3319" spans="1:17" s="6" customFormat="1">
      <c r="A3319" s="7" t="s">
        <v>8439</v>
      </c>
      <c r="B3319" s="55" t="s">
        <v>8438</v>
      </c>
      <c r="C3319" s="24">
        <v>35.811279999999996</v>
      </c>
      <c r="D3319" s="32">
        <v>84.083927000000003</v>
      </c>
      <c r="E3319" s="41" t="s">
        <v>7268</v>
      </c>
      <c r="F3319" s="24"/>
      <c r="G3319" s="24"/>
      <c r="H3319" s="24"/>
      <c r="I3319" s="24"/>
      <c r="J3319" s="24"/>
      <c r="K3319" s="24"/>
      <c r="L3319" s="24">
        <v>0.12</v>
      </c>
      <c r="M3319" s="24">
        <v>1.07</v>
      </c>
      <c r="N3319" s="24">
        <v>0.25</v>
      </c>
      <c r="O3319" s="24">
        <v>7.0000000000000007E-2</v>
      </c>
      <c r="P3319" s="24"/>
      <c r="Q3319" s="39">
        <f t="shared" si="92"/>
        <v>1.51</v>
      </c>
    </row>
    <row r="3320" spans="1:17" s="6" customFormat="1">
      <c r="A3320" s="7" t="s">
        <v>8111</v>
      </c>
      <c r="B3320" s="55" t="s">
        <v>8110</v>
      </c>
      <c r="C3320" s="24">
        <v>35.710810000000002</v>
      </c>
      <c r="D3320" s="32">
        <v>88.959046000000001</v>
      </c>
      <c r="E3320" s="41" t="s">
        <v>7268</v>
      </c>
      <c r="F3320" s="24"/>
      <c r="G3320" s="24"/>
      <c r="H3320" s="24"/>
      <c r="I3320" s="24"/>
      <c r="J3320" s="24"/>
      <c r="K3320" s="24"/>
      <c r="L3320" s="24">
        <v>0.53</v>
      </c>
      <c r="M3320" s="24">
        <v>4.5199999999999996</v>
      </c>
      <c r="N3320" s="24">
        <v>0.06</v>
      </c>
      <c r="O3320" s="24">
        <v>0</v>
      </c>
      <c r="P3320" s="24"/>
      <c r="Q3320" s="39">
        <f t="shared" si="92"/>
        <v>5.1099999999999994</v>
      </c>
    </row>
    <row r="3321" spans="1:17" s="6" customFormat="1">
      <c r="A3321" s="3" t="s">
        <v>4439</v>
      </c>
      <c r="B3321" s="54" t="s">
        <v>4438</v>
      </c>
      <c r="C3321" s="23">
        <v>36.35</v>
      </c>
      <c r="D3321" s="31">
        <v>-85.55</v>
      </c>
      <c r="E3321" s="22" t="s">
        <v>1</v>
      </c>
      <c r="F3321" s="28"/>
      <c r="G3321" s="28"/>
      <c r="H3321" s="28"/>
      <c r="I3321" s="28"/>
      <c r="J3321" s="28"/>
      <c r="K3321" s="23"/>
      <c r="L3321" s="23">
        <v>0.59</v>
      </c>
      <c r="M3321" s="24">
        <v>0.78</v>
      </c>
      <c r="N3321" s="24">
        <v>0.48</v>
      </c>
      <c r="O3321" s="24">
        <v>0.17</v>
      </c>
      <c r="P3321" s="24"/>
      <c r="Q3321" s="39">
        <f t="shared" si="92"/>
        <v>2.02</v>
      </c>
    </row>
    <row r="3322" spans="1:17" s="6" customFormat="1">
      <c r="A3322" s="3" t="s">
        <v>4469</v>
      </c>
      <c r="B3322" s="54" t="s">
        <v>4468</v>
      </c>
      <c r="C3322" s="23">
        <v>36.43</v>
      </c>
      <c r="D3322" s="31">
        <v>-85.68</v>
      </c>
      <c r="E3322" s="22" t="s">
        <v>1</v>
      </c>
      <c r="F3322" s="28"/>
      <c r="G3322" s="28"/>
      <c r="H3322" s="28"/>
      <c r="I3322" s="28"/>
      <c r="J3322" s="28"/>
      <c r="K3322" s="23"/>
      <c r="L3322" s="23">
        <v>0.53</v>
      </c>
      <c r="M3322" s="24">
        <v>1.38</v>
      </c>
      <c r="N3322" s="24">
        <v>1.1499999999999999</v>
      </c>
      <c r="O3322" s="24">
        <v>0.04</v>
      </c>
      <c r="P3322" s="24"/>
      <c r="Q3322" s="39">
        <f t="shared" si="92"/>
        <v>3.0999999999999996</v>
      </c>
    </row>
    <row r="3323" spans="1:17" s="6" customFormat="1">
      <c r="A3323" s="7" t="s">
        <v>7891</v>
      </c>
      <c r="B3323" s="55" t="s">
        <v>7890</v>
      </c>
      <c r="C3323" s="24">
        <v>36.391064999999998</v>
      </c>
      <c r="D3323" s="32">
        <v>86.482337000000001</v>
      </c>
      <c r="E3323" s="41" t="s">
        <v>7268</v>
      </c>
      <c r="F3323" s="24"/>
      <c r="G3323" s="24"/>
      <c r="H3323" s="24"/>
      <c r="I3323" s="24"/>
      <c r="J3323" s="24"/>
      <c r="K3323" s="24"/>
      <c r="L3323" s="24">
        <v>0.27</v>
      </c>
      <c r="M3323" s="24">
        <v>2.85</v>
      </c>
      <c r="N3323" s="24">
        <v>0.85</v>
      </c>
      <c r="O3323" s="24">
        <v>0</v>
      </c>
      <c r="P3323" s="24"/>
      <c r="Q3323" s="39">
        <f t="shared" si="92"/>
        <v>3.97</v>
      </c>
    </row>
    <row r="3324" spans="1:17" s="6" customFormat="1">
      <c r="A3324" s="7" t="s">
        <v>7875</v>
      </c>
      <c r="B3324" s="55" t="s">
        <v>7874</v>
      </c>
      <c r="C3324" s="24">
        <v>36.404829999999997</v>
      </c>
      <c r="D3324" s="32">
        <v>86.44059</v>
      </c>
      <c r="E3324" s="41" t="s">
        <v>7268</v>
      </c>
      <c r="F3324" s="24"/>
      <c r="G3324" s="24"/>
      <c r="H3324" s="24"/>
      <c r="I3324" s="24"/>
      <c r="J3324" s="24"/>
      <c r="K3324" s="24"/>
      <c r="L3324" s="24"/>
      <c r="M3324" s="24">
        <v>3.6</v>
      </c>
      <c r="N3324" s="24"/>
      <c r="O3324" s="24"/>
      <c r="P3324" s="24"/>
      <c r="Q3324" s="39">
        <f t="shared" si="92"/>
        <v>3.6</v>
      </c>
    </row>
    <row r="3325" spans="1:17" s="6" customFormat="1">
      <c r="A3325" s="7" t="s">
        <v>7877</v>
      </c>
      <c r="B3325" s="55" t="s">
        <v>7876</v>
      </c>
      <c r="C3325" s="24">
        <v>36.396996000000001</v>
      </c>
      <c r="D3325" s="32">
        <v>86.495445000000004</v>
      </c>
      <c r="E3325" s="41" t="s">
        <v>7268</v>
      </c>
      <c r="F3325" s="24"/>
      <c r="G3325" s="24"/>
      <c r="H3325" s="24"/>
      <c r="I3325" s="24"/>
      <c r="J3325" s="24"/>
      <c r="K3325" s="24"/>
      <c r="L3325" s="24">
        <v>0.3</v>
      </c>
      <c r="M3325" s="24">
        <v>2.8</v>
      </c>
      <c r="N3325" s="24">
        <v>0.88</v>
      </c>
      <c r="O3325" s="24"/>
      <c r="P3325" s="24"/>
      <c r="Q3325" s="39">
        <f t="shared" si="92"/>
        <v>3.9799999999999995</v>
      </c>
    </row>
    <row r="3326" spans="1:17" s="6" customFormat="1">
      <c r="A3326" s="7" t="s">
        <v>7767</v>
      </c>
      <c r="B3326" s="55" t="s">
        <v>7766</v>
      </c>
      <c r="C3326" s="24">
        <v>36.299309000000001</v>
      </c>
      <c r="D3326" s="32">
        <v>86.423789999999997</v>
      </c>
      <c r="E3326" s="41" t="s">
        <v>7268</v>
      </c>
      <c r="F3326" s="24"/>
      <c r="G3326" s="24"/>
      <c r="H3326" s="24"/>
      <c r="I3326" s="24"/>
      <c r="J3326" s="24"/>
      <c r="K3326" s="24"/>
      <c r="L3326" s="24">
        <v>0.77</v>
      </c>
      <c r="M3326" s="24">
        <v>2.78</v>
      </c>
      <c r="N3326" s="24">
        <v>2.13</v>
      </c>
      <c r="O3326" s="24">
        <v>1.1100000000000001</v>
      </c>
      <c r="P3326" s="24"/>
      <c r="Q3326" s="39">
        <f t="shared" si="92"/>
        <v>6.79</v>
      </c>
    </row>
    <row r="3327" spans="1:17" s="6" customFormat="1">
      <c r="A3327" s="3" t="s">
        <v>4448</v>
      </c>
      <c r="B3327" s="54" t="s">
        <v>4447</v>
      </c>
      <c r="C3327" s="23">
        <v>35.72</v>
      </c>
      <c r="D3327" s="31">
        <v>-83.5</v>
      </c>
      <c r="E3327" s="22" t="s">
        <v>1</v>
      </c>
      <c r="F3327" s="28"/>
      <c r="G3327" s="28"/>
      <c r="H3327" s="28"/>
      <c r="I3327" s="28"/>
      <c r="J3327" s="28"/>
      <c r="K3327" s="23"/>
      <c r="L3327" s="23">
        <v>0.12</v>
      </c>
      <c r="M3327" s="24">
        <v>0.69</v>
      </c>
      <c r="N3327" s="24">
        <v>0.02</v>
      </c>
      <c r="O3327" s="24">
        <v>0.1</v>
      </c>
      <c r="P3327" s="24"/>
      <c r="Q3327" s="39">
        <f t="shared" si="92"/>
        <v>0.92999999999999994</v>
      </c>
    </row>
    <row r="3328" spans="1:17" s="6" customFormat="1">
      <c r="A3328" s="3" t="s">
        <v>4446</v>
      </c>
      <c r="B3328" s="54" t="s">
        <v>4445</v>
      </c>
      <c r="C3328" s="23">
        <v>35.69</v>
      </c>
      <c r="D3328" s="31">
        <v>-83.54</v>
      </c>
      <c r="E3328" s="22" t="s">
        <v>1</v>
      </c>
      <c r="F3328" s="28"/>
      <c r="G3328" s="28"/>
      <c r="H3328" s="28"/>
      <c r="I3328" s="28"/>
      <c r="J3328" s="28"/>
      <c r="K3328" s="23"/>
      <c r="L3328" s="23">
        <v>0.15</v>
      </c>
      <c r="M3328" s="24">
        <v>0.95</v>
      </c>
      <c r="N3328" s="24">
        <v>7.0000000000000007E-2</v>
      </c>
      <c r="O3328" s="24">
        <v>0.19</v>
      </c>
      <c r="P3328" s="24"/>
      <c r="Q3328" s="39">
        <f t="shared" si="92"/>
        <v>1.3599999999999999</v>
      </c>
    </row>
    <row r="3329" spans="1:17" s="6" customFormat="1">
      <c r="A3329" s="3" t="s">
        <v>4542</v>
      </c>
      <c r="B3329" s="54" t="s">
        <v>4541</v>
      </c>
      <c r="C3329" s="23">
        <v>35.659999999999997</v>
      </c>
      <c r="D3329" s="31">
        <v>-83.44</v>
      </c>
      <c r="E3329" s="22" t="s">
        <v>1</v>
      </c>
      <c r="F3329" s="28"/>
      <c r="G3329" s="28"/>
      <c r="H3329" s="28"/>
      <c r="I3329" s="28"/>
      <c r="J3329" s="28"/>
      <c r="K3329" s="23"/>
      <c r="L3329" s="23">
        <v>0.42</v>
      </c>
      <c r="M3329" s="24">
        <v>0.9</v>
      </c>
      <c r="N3329" s="24">
        <v>0.83</v>
      </c>
      <c r="O3329" s="24">
        <v>0.45</v>
      </c>
      <c r="P3329" s="24"/>
      <c r="Q3329" s="39">
        <f t="shared" si="92"/>
        <v>2.6</v>
      </c>
    </row>
    <row r="3330" spans="1:17" s="6" customFormat="1">
      <c r="A3330" s="3" t="s">
        <v>462</v>
      </c>
      <c r="B3330" s="54" t="s">
        <v>4440</v>
      </c>
      <c r="C3330" s="23">
        <v>35.299999999999997</v>
      </c>
      <c r="D3330" s="31">
        <v>-84.95</v>
      </c>
      <c r="E3330" s="22" t="s">
        <v>1</v>
      </c>
      <c r="F3330" s="28"/>
      <c r="G3330" s="28"/>
      <c r="H3330" s="28"/>
      <c r="I3330" s="28"/>
      <c r="J3330" s="28"/>
      <c r="K3330" s="23"/>
      <c r="L3330" s="23">
        <v>0.5</v>
      </c>
      <c r="M3330" s="24">
        <v>0.41</v>
      </c>
      <c r="N3330" s="24">
        <v>0.06</v>
      </c>
      <c r="O3330" s="24">
        <v>0.04</v>
      </c>
      <c r="P3330" s="24"/>
      <c r="Q3330" s="39">
        <f t="shared" si="92"/>
        <v>1.01</v>
      </c>
    </row>
    <row r="3331" spans="1:17" s="6" customFormat="1">
      <c r="A3331" s="3" t="s">
        <v>4442</v>
      </c>
      <c r="B3331" s="54" t="s">
        <v>4441</v>
      </c>
      <c r="C3331" s="23">
        <v>35.119999999999997</v>
      </c>
      <c r="D3331" s="31">
        <v>-89.8</v>
      </c>
      <c r="E3331" s="22" t="s">
        <v>1</v>
      </c>
      <c r="F3331" s="28"/>
      <c r="G3331" s="28"/>
      <c r="H3331" s="28"/>
      <c r="I3331" s="28"/>
      <c r="J3331" s="28"/>
      <c r="K3331" s="23"/>
      <c r="L3331" s="23">
        <v>7.0000000000000007E-2</v>
      </c>
      <c r="M3331" s="24">
        <v>5.41</v>
      </c>
      <c r="N3331" s="24">
        <v>0</v>
      </c>
      <c r="O3331" s="24"/>
      <c r="P3331" s="24"/>
      <c r="Q3331" s="39">
        <f t="shared" si="92"/>
        <v>5.48</v>
      </c>
    </row>
    <row r="3332" spans="1:17" s="6" customFormat="1">
      <c r="A3332" s="7" t="s">
        <v>5173</v>
      </c>
      <c r="B3332" s="55" t="s">
        <v>5174</v>
      </c>
      <c r="C3332" s="24">
        <v>36.340000000000003</v>
      </c>
      <c r="D3332" s="32">
        <v>-86.83</v>
      </c>
      <c r="E3332" s="22" t="s">
        <v>1</v>
      </c>
      <c r="F3332" s="28"/>
      <c r="G3332" s="28"/>
      <c r="H3332" s="28"/>
      <c r="I3332" s="28"/>
      <c r="J3332" s="28"/>
      <c r="K3332" s="23"/>
      <c r="L3332" s="23"/>
      <c r="M3332" s="24">
        <v>6.27</v>
      </c>
      <c r="N3332" s="24"/>
      <c r="O3332" s="24"/>
      <c r="P3332" s="24"/>
      <c r="Q3332" s="39">
        <f t="shared" si="92"/>
        <v>6.27</v>
      </c>
    </row>
    <row r="3333" spans="1:17" s="6" customFormat="1">
      <c r="A3333" s="7" t="s">
        <v>8331</v>
      </c>
      <c r="B3333" s="55" t="s">
        <v>8330</v>
      </c>
      <c r="C3333" s="24">
        <v>36.33672</v>
      </c>
      <c r="D3333" s="32">
        <v>86.730773999999997</v>
      </c>
      <c r="E3333" s="41" t="s">
        <v>7268</v>
      </c>
      <c r="F3333" s="24"/>
      <c r="G3333" s="24"/>
      <c r="H3333" s="24"/>
      <c r="I3333" s="24"/>
      <c r="J3333" s="24"/>
      <c r="K3333" s="24"/>
      <c r="L3333" s="24">
        <v>1</v>
      </c>
      <c r="M3333" s="24">
        <v>6.19</v>
      </c>
      <c r="N3333" s="24">
        <v>0.68</v>
      </c>
      <c r="O3333" s="24">
        <v>0.01</v>
      </c>
      <c r="P3333" s="24"/>
      <c r="Q3333" s="39">
        <f t="shared" si="92"/>
        <v>7.88</v>
      </c>
    </row>
    <row r="3334" spans="1:17" s="6" customFormat="1">
      <c r="A3334" s="7" t="s">
        <v>7879</v>
      </c>
      <c r="B3334" s="55" t="s">
        <v>7878</v>
      </c>
      <c r="C3334" s="24">
        <v>36.3745727539063</v>
      </c>
      <c r="D3334" s="32">
        <v>86.726402282714801</v>
      </c>
      <c r="E3334" s="41" t="s">
        <v>7268</v>
      </c>
      <c r="F3334" s="24"/>
      <c r="G3334" s="24"/>
      <c r="H3334" s="24"/>
      <c r="I3334" s="24"/>
      <c r="J3334" s="24"/>
      <c r="K3334" s="24"/>
      <c r="L3334" s="24">
        <v>0.93</v>
      </c>
      <c r="M3334" s="24">
        <v>6.66</v>
      </c>
      <c r="N3334" s="24">
        <v>0.78</v>
      </c>
      <c r="O3334" s="24"/>
      <c r="P3334" s="24"/>
      <c r="Q3334" s="39">
        <f t="shared" si="92"/>
        <v>8.3699999999999992</v>
      </c>
    </row>
    <row r="3335" spans="1:17" s="6" customFormat="1">
      <c r="A3335" s="3" t="s">
        <v>4450</v>
      </c>
      <c r="B3335" s="54" t="s">
        <v>4449</v>
      </c>
      <c r="C3335" s="23">
        <v>36.1</v>
      </c>
      <c r="D3335" s="31">
        <v>-85.93</v>
      </c>
      <c r="E3335" s="22" t="s">
        <v>1</v>
      </c>
      <c r="F3335" s="28"/>
      <c r="G3335" s="28"/>
      <c r="H3335" s="28"/>
      <c r="I3335" s="28"/>
      <c r="J3335" s="28"/>
      <c r="K3335" s="23"/>
      <c r="L3335" s="23">
        <v>1.1200000000000001</v>
      </c>
      <c r="M3335" s="24">
        <v>0.87</v>
      </c>
      <c r="N3335" s="24">
        <v>0.65</v>
      </c>
      <c r="O3335" s="24">
        <v>0.05</v>
      </c>
      <c r="P3335" s="24"/>
      <c r="Q3335" s="39">
        <f t="shared" si="92"/>
        <v>2.69</v>
      </c>
    </row>
    <row r="3336" spans="1:17" s="6" customFormat="1">
      <c r="A3336" s="7" t="s">
        <v>7907</v>
      </c>
      <c r="B3336" s="55" t="s">
        <v>7906</v>
      </c>
      <c r="C3336" s="24">
        <v>36.188414999999999</v>
      </c>
      <c r="D3336" s="32">
        <v>85.907623999999998</v>
      </c>
      <c r="E3336" s="41" t="s">
        <v>7268</v>
      </c>
      <c r="F3336" s="24"/>
      <c r="G3336" s="24"/>
      <c r="H3336" s="24"/>
      <c r="I3336" s="24"/>
      <c r="J3336" s="24"/>
      <c r="K3336" s="24"/>
      <c r="L3336" s="24">
        <v>1.47</v>
      </c>
      <c r="M3336" s="24">
        <v>1.34</v>
      </c>
      <c r="N3336" s="24">
        <v>0.94</v>
      </c>
      <c r="O3336" s="24">
        <v>0.03</v>
      </c>
      <c r="P3336" s="24"/>
      <c r="Q3336" s="39">
        <f t="shared" si="92"/>
        <v>3.78</v>
      </c>
    </row>
    <row r="3337" spans="1:17" s="6" customFormat="1">
      <c r="A3337" s="7" t="s">
        <v>5371</v>
      </c>
      <c r="B3337" s="55" t="s">
        <v>5372</v>
      </c>
      <c r="C3337" s="24">
        <v>35.1</v>
      </c>
      <c r="D3337" s="32">
        <v>-89.21</v>
      </c>
      <c r="E3337" s="22" t="s">
        <v>1</v>
      </c>
      <c r="F3337" s="28"/>
      <c r="G3337" s="28"/>
      <c r="H3337" s="28"/>
      <c r="I3337" s="28"/>
      <c r="J3337" s="28"/>
      <c r="K3337" s="23"/>
      <c r="L3337" s="23"/>
      <c r="M3337" s="24"/>
      <c r="N3337" s="24">
        <v>0</v>
      </c>
      <c r="O3337" s="24"/>
      <c r="P3337" s="24"/>
      <c r="Q3337" s="39">
        <f t="shared" si="92"/>
        <v>0</v>
      </c>
    </row>
    <row r="3338" spans="1:17" s="6" customFormat="1">
      <c r="A3338" s="7" t="s">
        <v>7847</v>
      </c>
      <c r="B3338" s="55" t="s">
        <v>7846</v>
      </c>
      <c r="C3338" s="24">
        <v>36.392456000000003</v>
      </c>
      <c r="D3338" s="32">
        <v>82.478066999999996</v>
      </c>
      <c r="E3338" s="41" t="s">
        <v>7268</v>
      </c>
      <c r="F3338" s="24"/>
      <c r="G3338" s="24"/>
      <c r="H3338" s="24"/>
      <c r="I3338" s="24"/>
      <c r="J3338" s="24"/>
      <c r="K3338" s="24"/>
      <c r="L3338" s="24">
        <v>0</v>
      </c>
      <c r="M3338" s="24">
        <v>0.37</v>
      </c>
      <c r="N3338" s="24">
        <v>0.08</v>
      </c>
      <c r="O3338" s="24">
        <v>0.2</v>
      </c>
      <c r="P3338" s="24"/>
      <c r="Q3338" s="39">
        <f t="shared" si="92"/>
        <v>0.65</v>
      </c>
    </row>
    <row r="3339" spans="1:17" s="6" customFormat="1">
      <c r="A3339" s="7" t="s">
        <v>7855</v>
      </c>
      <c r="B3339" s="55" t="s">
        <v>7854</v>
      </c>
      <c r="C3339" s="24">
        <v>36.412799999999997</v>
      </c>
      <c r="D3339" s="32">
        <v>82.452799999999996</v>
      </c>
      <c r="E3339" s="41" t="s">
        <v>7268</v>
      </c>
      <c r="F3339" s="24"/>
      <c r="G3339" s="24"/>
      <c r="H3339" s="24"/>
      <c r="I3339" s="24"/>
      <c r="J3339" s="24"/>
      <c r="K3339" s="24"/>
      <c r="L3339" s="24">
        <v>0</v>
      </c>
      <c r="M3339" s="24">
        <v>0.33</v>
      </c>
      <c r="N3339" s="24">
        <v>7.0000000000000007E-2</v>
      </c>
      <c r="O3339" s="24">
        <v>0.21</v>
      </c>
      <c r="P3339" s="24"/>
      <c r="Q3339" s="39">
        <f t="shared" si="92"/>
        <v>0.61</v>
      </c>
    </row>
    <row r="3340" spans="1:17" s="6" customFormat="1">
      <c r="A3340" s="7" t="s">
        <v>7853</v>
      </c>
      <c r="B3340" s="55" t="s">
        <v>7852</v>
      </c>
      <c r="C3340" s="24">
        <v>36.385689999999997</v>
      </c>
      <c r="D3340" s="32">
        <v>82.465100000000007</v>
      </c>
      <c r="E3340" s="41" t="s">
        <v>7268</v>
      </c>
      <c r="F3340" s="24"/>
      <c r="G3340" s="24"/>
      <c r="H3340" s="24"/>
      <c r="I3340" s="24"/>
      <c r="J3340" s="24"/>
      <c r="K3340" s="24"/>
      <c r="L3340" s="24">
        <v>0</v>
      </c>
      <c r="M3340" s="24">
        <v>0.32</v>
      </c>
      <c r="N3340" s="24">
        <v>0</v>
      </c>
      <c r="O3340" s="24">
        <v>0</v>
      </c>
      <c r="P3340" s="24"/>
      <c r="Q3340" s="39">
        <f t="shared" si="92"/>
        <v>0.32</v>
      </c>
    </row>
    <row r="3341" spans="1:17" s="6" customFormat="1">
      <c r="A3341" s="7" t="s">
        <v>8443</v>
      </c>
      <c r="B3341" s="55" t="s">
        <v>8442</v>
      </c>
      <c r="C3341" s="24">
        <v>35.471111110000002</v>
      </c>
      <c r="D3341" s="32">
        <v>85.176111109999994</v>
      </c>
      <c r="E3341" s="41" t="s">
        <v>7268</v>
      </c>
      <c r="F3341" s="24"/>
      <c r="G3341" s="24"/>
      <c r="H3341" s="24"/>
      <c r="I3341" s="24"/>
      <c r="J3341" s="24"/>
      <c r="K3341" s="24"/>
      <c r="L3341" s="24">
        <v>0.39</v>
      </c>
      <c r="M3341" s="24">
        <v>0.95</v>
      </c>
      <c r="N3341" s="24">
        <v>0.19</v>
      </c>
      <c r="O3341" s="24">
        <v>0.1</v>
      </c>
      <c r="P3341" s="24"/>
      <c r="Q3341" s="39">
        <f t="shared" si="92"/>
        <v>1.63</v>
      </c>
    </row>
    <row r="3342" spans="1:17" s="6" customFormat="1">
      <c r="A3342" s="7" t="s">
        <v>7795</v>
      </c>
      <c r="B3342" s="55" t="s">
        <v>7794</v>
      </c>
      <c r="C3342" s="24">
        <v>36.238650999999997</v>
      </c>
      <c r="D3342" s="32">
        <v>86.571596</v>
      </c>
      <c r="E3342" s="41" t="s">
        <v>7268</v>
      </c>
      <c r="F3342" s="24"/>
      <c r="G3342" s="24"/>
      <c r="H3342" s="24"/>
      <c r="I3342" s="24"/>
      <c r="J3342" s="24"/>
      <c r="K3342" s="24"/>
      <c r="L3342" s="24">
        <v>1.28</v>
      </c>
      <c r="M3342" s="24">
        <v>3.4</v>
      </c>
      <c r="N3342" s="24">
        <v>0.67</v>
      </c>
      <c r="O3342" s="24"/>
      <c r="P3342" s="24"/>
      <c r="Q3342" s="39">
        <f t="shared" si="92"/>
        <v>5.35</v>
      </c>
    </row>
    <row r="3343" spans="1:17" s="6" customFormat="1">
      <c r="A3343" s="7" t="s">
        <v>7791</v>
      </c>
      <c r="B3343" s="55" t="s">
        <v>7790</v>
      </c>
      <c r="C3343" s="24">
        <v>36.210372999999997</v>
      </c>
      <c r="D3343" s="32">
        <v>86.573554000000001</v>
      </c>
      <c r="E3343" s="41" t="s">
        <v>7268</v>
      </c>
      <c r="F3343" s="24"/>
      <c r="G3343" s="24"/>
      <c r="H3343" s="24"/>
      <c r="I3343" s="24"/>
      <c r="J3343" s="24"/>
      <c r="K3343" s="24"/>
      <c r="L3343" s="24">
        <v>1</v>
      </c>
      <c r="M3343" s="24"/>
      <c r="N3343" s="24">
        <v>0.4</v>
      </c>
      <c r="O3343" s="24">
        <v>0</v>
      </c>
      <c r="P3343" s="24"/>
      <c r="Q3343" s="39">
        <f t="shared" si="92"/>
        <v>1.4</v>
      </c>
    </row>
    <row r="3344" spans="1:17" s="6" customFormat="1">
      <c r="A3344" s="7" t="s">
        <v>7789</v>
      </c>
      <c r="B3344" s="55" t="s">
        <v>7788</v>
      </c>
      <c r="C3344" s="24">
        <v>36.276000000000003</v>
      </c>
      <c r="D3344" s="32">
        <v>86.546999999999997</v>
      </c>
      <c r="E3344" s="41" t="s">
        <v>7268</v>
      </c>
      <c r="F3344" s="24"/>
      <c r="G3344" s="24"/>
      <c r="H3344" s="24"/>
      <c r="I3344" s="24"/>
      <c r="J3344" s="24"/>
      <c r="K3344" s="24"/>
      <c r="L3344" s="24">
        <v>1.17</v>
      </c>
      <c r="M3344" s="24">
        <v>3.18</v>
      </c>
      <c r="N3344" s="24">
        <v>0.49</v>
      </c>
      <c r="O3344" s="24">
        <v>0</v>
      </c>
      <c r="P3344" s="24"/>
      <c r="Q3344" s="39">
        <f t="shared" si="92"/>
        <v>4.84</v>
      </c>
    </row>
    <row r="3345" spans="1:17" s="6" customFormat="1">
      <c r="A3345" s="7" t="s">
        <v>7983</v>
      </c>
      <c r="B3345" s="55" t="s">
        <v>7982</v>
      </c>
      <c r="C3345" s="24">
        <v>36.443652</v>
      </c>
      <c r="D3345" s="32">
        <v>86.798100000000005</v>
      </c>
      <c r="E3345" s="41" t="s">
        <v>7268</v>
      </c>
      <c r="F3345" s="24"/>
      <c r="G3345" s="24"/>
      <c r="H3345" s="24"/>
      <c r="I3345" s="24"/>
      <c r="J3345" s="24"/>
      <c r="K3345" s="24"/>
      <c r="L3345" s="24">
        <v>0.78</v>
      </c>
      <c r="M3345" s="24">
        <v>9.1199999999999992</v>
      </c>
      <c r="N3345" s="24">
        <v>1.03</v>
      </c>
      <c r="O3345" s="24">
        <v>0</v>
      </c>
      <c r="P3345" s="24"/>
      <c r="Q3345" s="39">
        <f t="shared" si="92"/>
        <v>10.929999999999998</v>
      </c>
    </row>
    <row r="3346" spans="1:17" s="6" customFormat="1">
      <c r="A3346" s="7" t="s">
        <v>5175</v>
      </c>
      <c r="B3346" s="55" t="s">
        <v>5176</v>
      </c>
      <c r="C3346" s="24">
        <v>36.11</v>
      </c>
      <c r="D3346" s="32">
        <v>-82.84</v>
      </c>
      <c r="E3346" s="22" t="s">
        <v>1</v>
      </c>
      <c r="F3346" s="28"/>
      <c r="G3346" s="28"/>
      <c r="H3346" s="28"/>
      <c r="I3346" s="28"/>
      <c r="J3346" s="28"/>
      <c r="K3346" s="23"/>
      <c r="L3346" s="23"/>
      <c r="M3346" s="24">
        <v>0.1</v>
      </c>
      <c r="N3346" s="24"/>
      <c r="O3346" s="24"/>
      <c r="P3346" s="24"/>
      <c r="Q3346" s="39">
        <f t="shared" si="92"/>
        <v>0.1</v>
      </c>
    </row>
    <row r="3347" spans="1:17" s="6" customFormat="1">
      <c r="A3347" s="7" t="s">
        <v>8247</v>
      </c>
      <c r="B3347" s="55" t="s">
        <v>8246</v>
      </c>
      <c r="C3347" s="24">
        <v>36.019523</v>
      </c>
      <c r="D3347" s="32">
        <v>82.830877999999998</v>
      </c>
      <c r="E3347" s="41" t="s">
        <v>7268</v>
      </c>
      <c r="F3347" s="24"/>
      <c r="G3347" s="24"/>
      <c r="H3347" s="24"/>
      <c r="I3347" s="24"/>
      <c r="J3347" s="24"/>
      <c r="K3347" s="24"/>
      <c r="L3347" s="24">
        <v>0.08</v>
      </c>
      <c r="M3347" s="24">
        <v>0.15</v>
      </c>
      <c r="N3347" s="24">
        <v>0.15</v>
      </c>
      <c r="O3347" s="24">
        <v>0.17</v>
      </c>
      <c r="P3347" s="24"/>
      <c r="Q3347" s="39">
        <f t="shared" si="92"/>
        <v>0.55000000000000004</v>
      </c>
    </row>
    <row r="3348" spans="1:17" s="6" customFormat="1">
      <c r="A3348" s="7" t="s">
        <v>8243</v>
      </c>
      <c r="B3348" s="55" t="s">
        <v>8242</v>
      </c>
      <c r="C3348" s="24">
        <v>36.122411999999997</v>
      </c>
      <c r="D3348" s="32">
        <v>82.816248999999999</v>
      </c>
      <c r="E3348" s="41" t="s">
        <v>7268</v>
      </c>
      <c r="F3348" s="24"/>
      <c r="G3348" s="24"/>
      <c r="H3348" s="24"/>
      <c r="I3348" s="24"/>
      <c r="J3348" s="24"/>
      <c r="K3348" s="24"/>
      <c r="L3348" s="24">
        <v>0</v>
      </c>
      <c r="M3348" s="24">
        <v>0.11</v>
      </c>
      <c r="N3348" s="24">
        <v>0.12</v>
      </c>
      <c r="O3348" s="24">
        <v>0.33</v>
      </c>
      <c r="P3348" s="24"/>
      <c r="Q3348" s="39">
        <f t="shared" si="92"/>
        <v>0.56000000000000005</v>
      </c>
    </row>
    <row r="3349" spans="1:17" s="6" customFormat="1">
      <c r="A3349" s="7" t="s">
        <v>8233</v>
      </c>
      <c r="B3349" s="55" t="s">
        <v>8232</v>
      </c>
      <c r="C3349" s="24">
        <v>35.373027</v>
      </c>
      <c r="D3349" s="32">
        <v>85.613260999999994</v>
      </c>
      <c r="E3349" s="41" t="s">
        <v>7268</v>
      </c>
      <c r="F3349" s="24"/>
      <c r="G3349" s="24"/>
      <c r="H3349" s="24"/>
      <c r="I3349" s="24"/>
      <c r="J3349" s="24"/>
      <c r="K3349" s="24"/>
      <c r="L3349" s="24">
        <v>0.67</v>
      </c>
      <c r="M3349" s="24">
        <v>0.69</v>
      </c>
      <c r="N3349" s="24">
        <v>0.21</v>
      </c>
      <c r="O3349" s="24">
        <v>0</v>
      </c>
      <c r="P3349" s="24"/>
      <c r="Q3349" s="39">
        <f t="shared" si="92"/>
        <v>1.5699999999999998</v>
      </c>
    </row>
    <row r="3350" spans="1:17" s="6" customFormat="1">
      <c r="A3350" s="3" t="s">
        <v>4454</v>
      </c>
      <c r="B3350" s="54" t="s">
        <v>4453</v>
      </c>
      <c r="C3350" s="23">
        <v>35.93</v>
      </c>
      <c r="D3350" s="31">
        <v>-89.38</v>
      </c>
      <c r="E3350" s="22" t="s">
        <v>1</v>
      </c>
      <c r="F3350" s="28"/>
      <c r="G3350" s="28"/>
      <c r="H3350" s="28"/>
      <c r="I3350" s="28"/>
      <c r="J3350" s="28"/>
      <c r="K3350" s="23"/>
      <c r="L3350" s="23">
        <v>0.25</v>
      </c>
      <c r="M3350" s="24">
        <v>1.64</v>
      </c>
      <c r="N3350" s="24">
        <v>0.03</v>
      </c>
      <c r="O3350" s="24"/>
      <c r="P3350" s="24"/>
      <c r="Q3350" s="39">
        <f t="shared" si="92"/>
        <v>1.92</v>
      </c>
    </row>
    <row r="3351" spans="1:17" s="6" customFormat="1">
      <c r="A3351" s="7" t="s">
        <v>8031</v>
      </c>
      <c r="B3351" s="55" t="s">
        <v>8030</v>
      </c>
      <c r="C3351" s="24">
        <v>35.991</v>
      </c>
      <c r="D3351" s="32">
        <v>84.547300000000007</v>
      </c>
      <c r="E3351" s="41" t="s">
        <v>7268</v>
      </c>
      <c r="F3351" s="24"/>
      <c r="G3351" s="24"/>
      <c r="H3351" s="24"/>
      <c r="I3351" s="24"/>
      <c r="J3351" s="24"/>
      <c r="K3351" s="24"/>
      <c r="L3351" s="24">
        <v>0.14000000000000001</v>
      </c>
      <c r="M3351" s="24">
        <v>0.67</v>
      </c>
      <c r="N3351" s="24">
        <v>0.33</v>
      </c>
      <c r="O3351" s="24">
        <v>0.15</v>
      </c>
      <c r="P3351" s="24"/>
      <c r="Q3351" s="39">
        <f t="shared" si="92"/>
        <v>1.29</v>
      </c>
    </row>
    <row r="3352" spans="1:17" s="6" customFormat="1">
      <c r="A3352" s="7" t="s">
        <v>7995</v>
      </c>
      <c r="B3352" s="55" t="s">
        <v>7994</v>
      </c>
      <c r="C3352" s="24">
        <v>35.884332999999998</v>
      </c>
      <c r="D3352" s="32">
        <v>84.614883000000006</v>
      </c>
      <c r="E3352" s="41" t="s">
        <v>7268</v>
      </c>
      <c r="F3352" s="24"/>
      <c r="G3352" s="24"/>
      <c r="H3352" s="24"/>
      <c r="I3352" s="24"/>
      <c r="J3352" s="24"/>
      <c r="K3352" s="24"/>
      <c r="L3352" s="24">
        <v>0.19</v>
      </c>
      <c r="M3352" s="24">
        <v>0.63</v>
      </c>
      <c r="N3352" s="24">
        <v>0.19</v>
      </c>
      <c r="O3352" s="24">
        <v>0.06</v>
      </c>
      <c r="P3352" s="24"/>
      <c r="Q3352" s="39">
        <f t="shared" si="92"/>
        <v>1.07</v>
      </c>
    </row>
    <row r="3353" spans="1:17" s="6" customFormat="1">
      <c r="A3353" s="7" t="s">
        <v>8223</v>
      </c>
      <c r="B3353" s="55" t="s">
        <v>8222</v>
      </c>
      <c r="C3353" s="24">
        <v>35.122562000000002</v>
      </c>
      <c r="D3353" s="32">
        <v>85.117118000000005</v>
      </c>
      <c r="E3353" s="41" t="s">
        <v>7268</v>
      </c>
      <c r="F3353" s="24"/>
      <c r="G3353" s="24"/>
      <c r="H3353" s="24"/>
      <c r="I3353" s="24"/>
      <c r="J3353" s="24"/>
      <c r="K3353" s="24"/>
      <c r="L3353" s="24">
        <v>0.62</v>
      </c>
      <c r="M3353" s="24">
        <v>0.95</v>
      </c>
      <c r="N3353" s="24"/>
      <c r="O3353" s="24">
        <v>0</v>
      </c>
      <c r="P3353" s="24"/>
      <c r="Q3353" s="39">
        <f t="shared" si="92"/>
        <v>1.5699999999999998</v>
      </c>
    </row>
    <row r="3354" spans="1:17" s="6" customFormat="1">
      <c r="A3354" s="3" t="s">
        <v>4452</v>
      </c>
      <c r="B3354" s="54" t="s">
        <v>4451</v>
      </c>
      <c r="C3354" s="23">
        <v>35.450000000000003</v>
      </c>
      <c r="D3354" s="31">
        <v>-88.68</v>
      </c>
      <c r="E3354" s="22" t="s">
        <v>1</v>
      </c>
      <c r="F3354" s="28"/>
      <c r="G3354" s="28"/>
      <c r="H3354" s="28"/>
      <c r="I3354" s="28"/>
      <c r="J3354" s="28"/>
      <c r="K3354" s="23"/>
      <c r="L3354" s="23">
        <v>0.3</v>
      </c>
      <c r="M3354" s="24">
        <v>10.199999999999999</v>
      </c>
      <c r="N3354" s="24">
        <v>0.54</v>
      </c>
      <c r="O3354" s="24"/>
      <c r="P3354" s="24"/>
      <c r="Q3354" s="39">
        <f t="shared" si="92"/>
        <v>11.04</v>
      </c>
    </row>
    <row r="3355" spans="1:17" s="6" customFormat="1">
      <c r="A3355" s="7" t="s">
        <v>8399</v>
      </c>
      <c r="B3355" s="55" t="s">
        <v>8398</v>
      </c>
      <c r="C3355" s="24">
        <v>35.458123999999998</v>
      </c>
      <c r="D3355" s="32">
        <v>88.658323999999993</v>
      </c>
      <c r="E3355" s="41" t="s">
        <v>7268</v>
      </c>
      <c r="F3355" s="24"/>
      <c r="G3355" s="24"/>
      <c r="H3355" s="24"/>
      <c r="I3355" s="24"/>
      <c r="J3355" s="24"/>
      <c r="K3355" s="24"/>
      <c r="L3355" s="24">
        <v>0.08</v>
      </c>
      <c r="M3355" s="24">
        <v>8.7200000000000006</v>
      </c>
      <c r="N3355" s="24">
        <v>0</v>
      </c>
      <c r="O3355" s="24">
        <v>0</v>
      </c>
      <c r="P3355" s="24"/>
      <c r="Q3355" s="39">
        <f t="shared" si="92"/>
        <v>8.8000000000000007</v>
      </c>
    </row>
    <row r="3356" spans="1:17" s="6" customFormat="1">
      <c r="A3356" s="7" t="s">
        <v>7889</v>
      </c>
      <c r="B3356" s="55" t="s">
        <v>7888</v>
      </c>
      <c r="C3356" s="24">
        <v>36.318860000000001</v>
      </c>
      <c r="D3356" s="32">
        <v>86.561239</v>
      </c>
      <c r="E3356" s="41" t="s">
        <v>7268</v>
      </c>
      <c r="F3356" s="24"/>
      <c r="G3356" s="24"/>
      <c r="H3356" s="24"/>
      <c r="I3356" s="24"/>
      <c r="J3356" s="24"/>
      <c r="K3356" s="24"/>
      <c r="L3356" s="24">
        <v>0.74</v>
      </c>
      <c r="M3356" s="24">
        <v>3.18</v>
      </c>
      <c r="N3356" s="24">
        <v>0.77</v>
      </c>
      <c r="O3356" s="24">
        <v>0.01</v>
      </c>
      <c r="P3356" s="24"/>
      <c r="Q3356" s="39">
        <f t="shared" si="92"/>
        <v>4.6999999999999993</v>
      </c>
    </row>
    <row r="3357" spans="1:17" s="6" customFormat="1">
      <c r="A3357" s="7" t="s">
        <v>8187</v>
      </c>
      <c r="B3357" s="55" t="s">
        <v>8186</v>
      </c>
      <c r="C3357" s="24">
        <v>36.264893000000001</v>
      </c>
      <c r="D3357" s="32">
        <v>88.399957999999998</v>
      </c>
      <c r="E3357" s="41" t="s">
        <v>7268</v>
      </c>
      <c r="F3357" s="24"/>
      <c r="G3357" s="24"/>
      <c r="H3357" s="24"/>
      <c r="I3357" s="24"/>
      <c r="J3357" s="24"/>
      <c r="K3357" s="24"/>
      <c r="L3357" s="24">
        <v>1.38</v>
      </c>
      <c r="M3357" s="24">
        <v>2.6</v>
      </c>
      <c r="N3357" s="24">
        <v>0.2</v>
      </c>
      <c r="O3357" s="24">
        <v>0</v>
      </c>
      <c r="P3357" s="24"/>
      <c r="Q3357" s="39">
        <f t="shared" si="92"/>
        <v>4.18</v>
      </c>
    </row>
    <row r="3358" spans="1:17" s="6" customFormat="1">
      <c r="A3358" s="7" t="s">
        <v>8323</v>
      </c>
      <c r="B3358" s="55" t="s">
        <v>8322</v>
      </c>
      <c r="C3358" s="24">
        <v>36.196730000000002</v>
      </c>
      <c r="D3358" s="32">
        <v>86.605464999999995</v>
      </c>
      <c r="E3358" s="41" t="s">
        <v>7268</v>
      </c>
      <c r="F3358" s="24"/>
      <c r="G3358" s="24"/>
      <c r="H3358" s="24"/>
      <c r="I3358" s="24"/>
      <c r="J3358" s="24"/>
      <c r="K3358" s="24"/>
      <c r="L3358" s="24">
        <v>0.79</v>
      </c>
      <c r="M3358" s="24">
        <v>3.34</v>
      </c>
      <c r="N3358" s="24">
        <v>0.91</v>
      </c>
      <c r="O3358" s="24">
        <v>0</v>
      </c>
      <c r="P3358" s="24"/>
      <c r="Q3358" s="39">
        <f t="shared" si="92"/>
        <v>5.04</v>
      </c>
    </row>
    <row r="3359" spans="1:17" s="6" customFormat="1">
      <c r="A3359" s="7" t="s">
        <v>8361</v>
      </c>
      <c r="B3359" s="55" t="s">
        <v>8360</v>
      </c>
      <c r="C3359" s="24">
        <v>36.194136999999998</v>
      </c>
      <c r="D3359" s="32">
        <v>86.576402999999999</v>
      </c>
      <c r="E3359" s="41" t="s">
        <v>7268</v>
      </c>
      <c r="F3359" s="24"/>
      <c r="G3359" s="24"/>
      <c r="H3359" s="24"/>
      <c r="I3359" s="24"/>
      <c r="J3359" s="24"/>
      <c r="K3359" s="24"/>
      <c r="L3359" s="24">
        <v>0.95</v>
      </c>
      <c r="M3359" s="24">
        <v>2.96</v>
      </c>
      <c r="N3359" s="24">
        <v>0.82</v>
      </c>
      <c r="O3359" s="24">
        <v>0</v>
      </c>
      <c r="P3359" s="24"/>
      <c r="Q3359" s="39">
        <f t="shared" si="92"/>
        <v>4.7300000000000004</v>
      </c>
    </row>
    <row r="3360" spans="1:17" s="6" customFormat="1">
      <c r="A3360" s="7" t="s">
        <v>8325</v>
      </c>
      <c r="B3360" s="55" t="s">
        <v>8324</v>
      </c>
      <c r="C3360" s="24">
        <v>36.151401519775398</v>
      </c>
      <c r="D3360" s="32">
        <v>86.633941650390597</v>
      </c>
      <c r="E3360" s="41" t="s">
        <v>7268</v>
      </c>
      <c r="F3360" s="24"/>
      <c r="G3360" s="24"/>
      <c r="H3360" s="24"/>
      <c r="I3360" s="24"/>
      <c r="J3360" s="24"/>
      <c r="K3360" s="24"/>
      <c r="L3360" s="24">
        <v>0.7</v>
      </c>
      <c r="M3360" s="24">
        <v>4</v>
      </c>
      <c r="N3360" s="24">
        <v>0.7</v>
      </c>
      <c r="O3360" s="24">
        <v>0</v>
      </c>
      <c r="P3360" s="24"/>
      <c r="Q3360" s="39">
        <f t="shared" si="92"/>
        <v>5.4</v>
      </c>
    </row>
    <row r="3361" spans="1:17" s="6" customFormat="1">
      <c r="A3361" s="7" t="s">
        <v>8353</v>
      </c>
      <c r="B3361" s="55" t="s">
        <v>8352</v>
      </c>
      <c r="C3361" s="24">
        <v>36.150230000000001</v>
      </c>
      <c r="D3361" s="32">
        <v>86.573809999999995</v>
      </c>
      <c r="E3361" s="41" t="s">
        <v>7268</v>
      </c>
      <c r="F3361" s="24"/>
      <c r="G3361" s="24"/>
      <c r="H3361" s="24"/>
      <c r="I3361" s="24"/>
      <c r="J3361" s="24"/>
      <c r="K3361" s="24"/>
      <c r="L3361" s="24">
        <v>0.76</v>
      </c>
      <c r="M3361" s="24">
        <v>2.5099999999999998</v>
      </c>
      <c r="N3361" s="24">
        <v>0.89</v>
      </c>
      <c r="O3361" s="24">
        <v>0</v>
      </c>
      <c r="P3361" s="24"/>
      <c r="Q3361" s="39">
        <f t="shared" si="92"/>
        <v>4.1599999999999993</v>
      </c>
    </row>
    <row r="3362" spans="1:17" s="6" customFormat="1">
      <c r="A3362" s="7" t="s">
        <v>8389</v>
      </c>
      <c r="B3362" s="55" t="s">
        <v>8388</v>
      </c>
      <c r="C3362" s="24">
        <v>35.373249000000001</v>
      </c>
      <c r="D3362" s="32">
        <v>85.946179000000001</v>
      </c>
      <c r="E3362" s="41" t="s">
        <v>7268</v>
      </c>
      <c r="F3362" s="24"/>
      <c r="G3362" s="24"/>
      <c r="H3362" s="24"/>
      <c r="I3362" s="24"/>
      <c r="J3362" s="24"/>
      <c r="K3362" s="24"/>
      <c r="L3362" s="24">
        <v>0.55000000000000004</v>
      </c>
      <c r="M3362" s="24">
        <v>0.27</v>
      </c>
      <c r="N3362" s="24">
        <v>0.35</v>
      </c>
      <c r="O3362" s="24">
        <v>0</v>
      </c>
      <c r="P3362" s="24"/>
      <c r="Q3362" s="39">
        <f t="shared" si="92"/>
        <v>1.17</v>
      </c>
    </row>
    <row r="3363" spans="1:17" s="6" customFormat="1">
      <c r="A3363" s="3" t="s">
        <v>4458</v>
      </c>
      <c r="B3363" s="54" t="s">
        <v>4457</v>
      </c>
      <c r="C3363" s="23">
        <v>35.56</v>
      </c>
      <c r="D3363" s="31">
        <v>-87.54</v>
      </c>
      <c r="E3363" s="22" t="s">
        <v>1</v>
      </c>
      <c r="F3363" s="28"/>
      <c r="G3363" s="28"/>
      <c r="H3363" s="28"/>
      <c r="I3363" s="28"/>
      <c r="J3363" s="28"/>
      <c r="K3363" s="23"/>
      <c r="L3363" s="23">
        <v>0.34</v>
      </c>
      <c r="M3363" s="24">
        <v>3.25</v>
      </c>
      <c r="N3363" s="24">
        <v>0.35</v>
      </c>
      <c r="O3363" s="24"/>
      <c r="P3363" s="24"/>
      <c r="Q3363" s="39">
        <f t="shared" si="92"/>
        <v>3.94</v>
      </c>
    </row>
    <row r="3364" spans="1:17" s="6" customFormat="1">
      <c r="A3364" s="3" t="s">
        <v>4514</v>
      </c>
      <c r="B3364" s="54" t="s">
        <v>4513</v>
      </c>
      <c r="C3364" s="23">
        <v>35.32</v>
      </c>
      <c r="D3364" s="31">
        <v>-87.46</v>
      </c>
      <c r="E3364" s="22" t="s">
        <v>1</v>
      </c>
      <c r="F3364" s="28"/>
      <c r="G3364" s="28"/>
      <c r="H3364" s="28"/>
      <c r="I3364" s="28"/>
      <c r="J3364" s="28"/>
      <c r="K3364" s="23"/>
      <c r="L3364" s="23">
        <v>0.28000000000000003</v>
      </c>
      <c r="M3364" s="23"/>
      <c r="N3364" s="24">
        <v>0.48</v>
      </c>
      <c r="O3364" s="24"/>
      <c r="P3364" s="24"/>
      <c r="Q3364" s="39">
        <f t="shared" ref="Q3364:Q3427" si="93">SUM(F3364:P3364)</f>
        <v>0.76</v>
      </c>
    </row>
    <row r="3365" spans="1:17" s="6" customFormat="1">
      <c r="A3365" s="7" t="s">
        <v>8149</v>
      </c>
      <c r="B3365" s="55" t="s">
        <v>8148</v>
      </c>
      <c r="C3365" s="24">
        <v>35.550930000000001</v>
      </c>
      <c r="D3365" s="32">
        <v>87.553644000000006</v>
      </c>
      <c r="E3365" s="41" t="s">
        <v>7268</v>
      </c>
      <c r="F3365" s="24"/>
      <c r="G3365" s="24"/>
      <c r="H3365" s="24"/>
      <c r="I3365" s="24"/>
      <c r="J3365" s="24"/>
      <c r="K3365" s="24"/>
      <c r="L3365" s="24">
        <v>0.34</v>
      </c>
      <c r="M3365" s="24">
        <v>2.87</v>
      </c>
      <c r="N3365" s="24">
        <v>0.38</v>
      </c>
      <c r="O3365" s="24">
        <v>0</v>
      </c>
      <c r="P3365" s="24"/>
      <c r="Q3365" s="39">
        <f t="shared" si="93"/>
        <v>3.59</v>
      </c>
    </row>
    <row r="3366" spans="1:17" s="6" customFormat="1">
      <c r="A3366" s="7" t="s">
        <v>8151</v>
      </c>
      <c r="B3366" s="55" t="s">
        <v>8150</v>
      </c>
      <c r="C3366" s="24">
        <v>35.526769999999999</v>
      </c>
      <c r="D3366" s="32">
        <v>87.533344999999997</v>
      </c>
      <c r="E3366" s="41" t="s">
        <v>7268</v>
      </c>
      <c r="F3366" s="24"/>
      <c r="G3366" s="24"/>
      <c r="H3366" s="24"/>
      <c r="I3366" s="24"/>
      <c r="J3366" s="24"/>
      <c r="K3366" s="24"/>
      <c r="L3366" s="24">
        <v>0.42</v>
      </c>
      <c r="M3366" s="24">
        <v>2.65</v>
      </c>
      <c r="N3366" s="24">
        <v>0.31</v>
      </c>
      <c r="O3366" s="24">
        <v>0</v>
      </c>
      <c r="P3366" s="24"/>
      <c r="Q3366" s="39">
        <f t="shared" si="93"/>
        <v>3.38</v>
      </c>
    </row>
    <row r="3367" spans="1:17" s="6" customFormat="1">
      <c r="A3367" s="7" t="s">
        <v>8453</v>
      </c>
      <c r="B3367" s="55" t="s">
        <v>8452</v>
      </c>
      <c r="C3367" s="24">
        <v>35.901286110000001</v>
      </c>
      <c r="D3367" s="32">
        <v>88.05792778</v>
      </c>
      <c r="E3367" s="41" t="s">
        <v>7268</v>
      </c>
      <c r="F3367" s="24"/>
      <c r="G3367" s="24"/>
      <c r="H3367" s="24"/>
      <c r="I3367" s="24"/>
      <c r="J3367" s="24"/>
      <c r="K3367" s="24"/>
      <c r="L3367" s="24">
        <v>0.35</v>
      </c>
      <c r="M3367" s="24">
        <v>6.4</v>
      </c>
      <c r="N3367" s="24">
        <v>0</v>
      </c>
      <c r="O3367" s="24">
        <v>0</v>
      </c>
      <c r="P3367" s="24"/>
      <c r="Q3367" s="39">
        <f t="shared" si="93"/>
        <v>6.75</v>
      </c>
    </row>
    <row r="3368" spans="1:17" s="6" customFormat="1">
      <c r="A3368" s="3" t="s">
        <v>4460</v>
      </c>
      <c r="B3368" s="54" t="s">
        <v>4459</v>
      </c>
      <c r="C3368" s="23">
        <v>36</v>
      </c>
      <c r="D3368" s="31">
        <v>-88.42</v>
      </c>
      <c r="E3368" s="22" t="s">
        <v>1</v>
      </c>
      <c r="F3368" s="28"/>
      <c r="G3368" s="28"/>
      <c r="H3368" s="28"/>
      <c r="I3368" s="28"/>
      <c r="J3368" s="28"/>
      <c r="K3368" s="23"/>
      <c r="L3368" s="23">
        <v>0.51</v>
      </c>
      <c r="M3368" s="24">
        <v>3.45</v>
      </c>
      <c r="N3368" s="24"/>
      <c r="O3368" s="24"/>
      <c r="P3368" s="24"/>
      <c r="Q3368" s="39">
        <f t="shared" si="93"/>
        <v>3.96</v>
      </c>
    </row>
    <row r="3369" spans="1:17" s="6" customFormat="1">
      <c r="A3369" s="3" t="s">
        <v>4462</v>
      </c>
      <c r="B3369" s="54" t="s">
        <v>4461</v>
      </c>
      <c r="C3369" s="23">
        <v>36.08</v>
      </c>
      <c r="D3369" s="31">
        <v>-85.07</v>
      </c>
      <c r="E3369" s="22" t="s">
        <v>1</v>
      </c>
      <c r="F3369" s="28"/>
      <c r="G3369" s="28"/>
      <c r="H3369" s="28"/>
      <c r="I3369" s="28"/>
      <c r="J3369" s="28"/>
      <c r="K3369" s="23"/>
      <c r="L3369" s="23">
        <v>0.35</v>
      </c>
      <c r="M3369" s="24">
        <v>0.41</v>
      </c>
      <c r="N3369" s="24">
        <v>0.21</v>
      </c>
      <c r="O3369" s="24">
        <v>0.09</v>
      </c>
      <c r="P3369" s="24"/>
      <c r="Q3369" s="39">
        <f t="shared" si="93"/>
        <v>1.06</v>
      </c>
    </row>
    <row r="3370" spans="1:17" s="6" customFormat="1">
      <c r="A3370" s="3" t="s">
        <v>1481</v>
      </c>
      <c r="B3370" s="54" t="s">
        <v>4467</v>
      </c>
      <c r="C3370" s="23">
        <v>35.619999999999997</v>
      </c>
      <c r="D3370" s="31">
        <v>-88.85</v>
      </c>
      <c r="E3370" s="22" t="s">
        <v>1</v>
      </c>
      <c r="F3370" s="28"/>
      <c r="G3370" s="28"/>
      <c r="H3370" s="28"/>
      <c r="I3370" s="28"/>
      <c r="J3370" s="28"/>
      <c r="K3370" s="23"/>
      <c r="L3370" s="23">
        <v>0.27</v>
      </c>
      <c r="M3370" s="24">
        <v>4.28</v>
      </c>
      <c r="N3370" s="24">
        <v>0.04</v>
      </c>
      <c r="O3370" s="24"/>
      <c r="P3370" s="24"/>
      <c r="Q3370" s="39">
        <f t="shared" si="93"/>
        <v>4.5900000000000007</v>
      </c>
    </row>
    <row r="3371" spans="1:17" s="6" customFormat="1">
      <c r="A3371" s="3" t="s">
        <v>1481</v>
      </c>
      <c r="B3371" s="54" t="s">
        <v>4523</v>
      </c>
      <c r="C3371" s="23">
        <v>35.6</v>
      </c>
      <c r="D3371" s="31">
        <v>-88.92</v>
      </c>
      <c r="E3371" s="22" t="s">
        <v>1</v>
      </c>
      <c r="F3371" s="28"/>
      <c r="G3371" s="28"/>
      <c r="H3371" s="28"/>
      <c r="I3371" s="28"/>
      <c r="J3371" s="28"/>
      <c r="K3371" s="23"/>
      <c r="L3371" s="23">
        <v>0.61</v>
      </c>
      <c r="M3371" s="24">
        <v>4.16</v>
      </c>
      <c r="N3371" s="24">
        <v>0.16</v>
      </c>
      <c r="O3371" s="23"/>
      <c r="P3371" s="24"/>
      <c r="Q3371" s="39">
        <f t="shared" si="93"/>
        <v>4.9300000000000006</v>
      </c>
    </row>
    <row r="3372" spans="1:17" s="6" customFormat="1">
      <c r="A3372" s="3" t="s">
        <v>4632</v>
      </c>
      <c r="B3372" s="54" t="s">
        <v>4631</v>
      </c>
      <c r="C3372" s="23">
        <v>35.71</v>
      </c>
      <c r="D3372" s="31">
        <v>-88.71</v>
      </c>
      <c r="E3372" s="22" t="s">
        <v>1</v>
      </c>
      <c r="F3372" s="28"/>
      <c r="G3372" s="28"/>
      <c r="H3372" s="28"/>
      <c r="I3372" s="28"/>
      <c r="J3372" s="28"/>
      <c r="K3372" s="23"/>
      <c r="L3372" s="23">
        <v>0.35</v>
      </c>
      <c r="M3372" s="24">
        <v>4.6500000000000004</v>
      </c>
      <c r="N3372" s="24">
        <v>0.01</v>
      </c>
      <c r="O3372" s="23"/>
      <c r="P3372" s="24"/>
      <c r="Q3372" s="39">
        <f t="shared" si="93"/>
        <v>5.01</v>
      </c>
    </row>
    <row r="3373" spans="1:17" s="6" customFormat="1">
      <c r="A3373" s="7" t="s">
        <v>8103</v>
      </c>
      <c r="B3373" s="55" t="s">
        <v>8102</v>
      </c>
      <c r="C3373" s="24">
        <v>35.6753</v>
      </c>
      <c r="D3373" s="32">
        <v>88.825653000000003</v>
      </c>
      <c r="E3373" s="41" t="s">
        <v>7268</v>
      </c>
      <c r="F3373" s="24"/>
      <c r="G3373" s="24"/>
      <c r="H3373" s="24"/>
      <c r="I3373" s="24"/>
      <c r="J3373" s="24"/>
      <c r="K3373" s="24"/>
      <c r="L3373" s="24">
        <v>0.23</v>
      </c>
      <c r="M3373" s="24">
        <v>4.08</v>
      </c>
      <c r="N3373" s="24"/>
      <c r="O3373" s="24"/>
      <c r="P3373" s="24"/>
      <c r="Q3373" s="39">
        <f t="shared" si="93"/>
        <v>4.3100000000000005</v>
      </c>
    </row>
    <row r="3374" spans="1:17" s="6" customFormat="1">
      <c r="A3374" s="7" t="s">
        <v>8109</v>
      </c>
      <c r="B3374" s="55" t="s">
        <v>8108</v>
      </c>
      <c r="C3374" s="24">
        <v>35.695900000000002</v>
      </c>
      <c r="D3374" s="32">
        <v>88.8399</v>
      </c>
      <c r="E3374" s="41" t="s">
        <v>7268</v>
      </c>
      <c r="F3374" s="24"/>
      <c r="G3374" s="24"/>
      <c r="H3374" s="24"/>
      <c r="I3374" s="24"/>
      <c r="J3374" s="24"/>
      <c r="K3374" s="24"/>
      <c r="L3374" s="24">
        <v>0.25</v>
      </c>
      <c r="M3374" s="24">
        <v>4.62</v>
      </c>
      <c r="N3374" s="24">
        <v>0.05</v>
      </c>
      <c r="O3374" s="24">
        <v>0</v>
      </c>
      <c r="P3374" s="24"/>
      <c r="Q3374" s="39">
        <f t="shared" si="93"/>
        <v>4.92</v>
      </c>
    </row>
    <row r="3375" spans="1:17" s="6" customFormat="1">
      <c r="A3375" s="7" t="s">
        <v>8105</v>
      </c>
      <c r="B3375" s="55" t="s">
        <v>8104</v>
      </c>
      <c r="C3375" s="24">
        <v>35.695875000000001</v>
      </c>
      <c r="D3375" s="32">
        <v>88.858542999999997</v>
      </c>
      <c r="E3375" s="41" t="s">
        <v>7268</v>
      </c>
      <c r="F3375" s="24"/>
      <c r="G3375" s="24"/>
      <c r="H3375" s="24"/>
      <c r="I3375" s="24"/>
      <c r="J3375" s="24"/>
      <c r="K3375" s="24"/>
      <c r="L3375" s="24">
        <v>0.03</v>
      </c>
      <c r="M3375" s="24">
        <v>4.18</v>
      </c>
      <c r="N3375" s="24">
        <v>0.84</v>
      </c>
      <c r="O3375" s="24">
        <v>0</v>
      </c>
      <c r="P3375" s="24"/>
      <c r="Q3375" s="39">
        <f t="shared" si="93"/>
        <v>5.05</v>
      </c>
    </row>
    <row r="3376" spans="1:17" s="6" customFormat="1">
      <c r="A3376" s="7" t="s">
        <v>8117</v>
      </c>
      <c r="B3376" s="55" t="s">
        <v>8116</v>
      </c>
      <c r="C3376" s="24">
        <v>35.687358000000003</v>
      </c>
      <c r="D3376" s="32">
        <v>88.880864000000003</v>
      </c>
      <c r="E3376" s="41" t="s">
        <v>7268</v>
      </c>
      <c r="F3376" s="24"/>
      <c r="G3376" s="24"/>
      <c r="H3376" s="24"/>
      <c r="I3376" s="24"/>
      <c r="J3376" s="24"/>
      <c r="K3376" s="24"/>
      <c r="L3376" s="24">
        <v>0.38</v>
      </c>
      <c r="M3376" s="24">
        <v>4.53</v>
      </c>
      <c r="N3376" s="24">
        <v>0.02</v>
      </c>
      <c r="O3376" s="24">
        <v>0</v>
      </c>
      <c r="P3376" s="24"/>
      <c r="Q3376" s="39">
        <f t="shared" si="93"/>
        <v>4.93</v>
      </c>
    </row>
    <row r="3377" spans="1:17" s="6" customFormat="1">
      <c r="A3377" s="7" t="s">
        <v>8107</v>
      </c>
      <c r="B3377" s="55" t="s">
        <v>8106</v>
      </c>
      <c r="C3377" s="24">
        <v>35.688124000000002</v>
      </c>
      <c r="D3377" s="32">
        <v>88.885673999999995</v>
      </c>
      <c r="E3377" s="41" t="s">
        <v>7268</v>
      </c>
      <c r="F3377" s="24"/>
      <c r="G3377" s="24"/>
      <c r="H3377" s="24"/>
      <c r="I3377" s="24"/>
      <c r="J3377" s="24"/>
      <c r="K3377" s="24"/>
      <c r="L3377" s="24">
        <v>0.19</v>
      </c>
      <c r="M3377" s="24">
        <v>4.67</v>
      </c>
      <c r="N3377" s="24">
        <v>0</v>
      </c>
      <c r="O3377" s="24">
        <v>0</v>
      </c>
      <c r="P3377" s="24"/>
      <c r="Q3377" s="39">
        <f t="shared" si="93"/>
        <v>4.8600000000000003</v>
      </c>
    </row>
    <row r="3378" spans="1:17" s="6" customFormat="1">
      <c r="A3378" s="7" t="s">
        <v>8119</v>
      </c>
      <c r="B3378" s="55" t="s">
        <v>8118</v>
      </c>
      <c r="C3378" s="24">
        <v>35.710299999999997</v>
      </c>
      <c r="D3378" s="32">
        <v>88.822599999999994</v>
      </c>
      <c r="E3378" s="41" t="s">
        <v>7268</v>
      </c>
      <c r="F3378" s="24"/>
      <c r="G3378" s="24"/>
      <c r="H3378" s="24"/>
      <c r="I3378" s="24"/>
      <c r="J3378" s="24"/>
      <c r="K3378" s="24"/>
      <c r="L3378" s="24">
        <v>0.35</v>
      </c>
      <c r="M3378" s="24">
        <v>4.6500000000000004</v>
      </c>
      <c r="N3378" s="24">
        <v>0.01</v>
      </c>
      <c r="O3378" s="24">
        <v>0</v>
      </c>
      <c r="P3378" s="24"/>
      <c r="Q3378" s="39">
        <f t="shared" si="93"/>
        <v>5.01</v>
      </c>
    </row>
    <row r="3379" spans="1:17" s="6" customFormat="1">
      <c r="A3379" s="7" t="s">
        <v>8115</v>
      </c>
      <c r="B3379" s="55" t="s">
        <v>8114</v>
      </c>
      <c r="C3379" s="24">
        <v>35.699967000000001</v>
      </c>
      <c r="D3379" s="32">
        <v>88.772383000000005</v>
      </c>
      <c r="E3379" s="41" t="s">
        <v>7268</v>
      </c>
      <c r="F3379" s="24"/>
      <c r="G3379" s="24"/>
      <c r="H3379" s="24"/>
      <c r="I3379" s="24"/>
      <c r="J3379" s="24"/>
      <c r="K3379" s="24"/>
      <c r="L3379" s="24">
        <v>0.35</v>
      </c>
      <c r="M3379" s="24">
        <v>4.75</v>
      </c>
      <c r="N3379" s="24">
        <v>0.05</v>
      </c>
      <c r="O3379" s="24">
        <v>0</v>
      </c>
      <c r="P3379" s="24"/>
      <c r="Q3379" s="39">
        <f t="shared" si="93"/>
        <v>5.1499999999999995</v>
      </c>
    </row>
    <row r="3380" spans="1:17" s="6" customFormat="1">
      <c r="A3380" s="7" t="s">
        <v>8101</v>
      </c>
      <c r="B3380" s="55" t="s">
        <v>8100</v>
      </c>
      <c r="C3380" s="24">
        <v>35.603000000000002</v>
      </c>
      <c r="D3380" s="32">
        <v>88.921999999999997</v>
      </c>
      <c r="E3380" s="41" t="s">
        <v>7268</v>
      </c>
      <c r="F3380" s="24"/>
      <c r="G3380" s="24"/>
      <c r="H3380" s="24"/>
      <c r="I3380" s="24"/>
      <c r="J3380" s="24"/>
      <c r="K3380" s="24"/>
      <c r="L3380" s="24">
        <v>0.64</v>
      </c>
      <c r="M3380" s="24">
        <v>5.2</v>
      </c>
      <c r="N3380" s="24"/>
      <c r="O3380" s="24"/>
      <c r="P3380" s="24"/>
      <c r="Q3380" s="39">
        <f t="shared" si="93"/>
        <v>5.84</v>
      </c>
    </row>
    <row r="3381" spans="1:17" s="6" customFormat="1">
      <c r="A3381" s="3" t="s">
        <v>4464</v>
      </c>
      <c r="B3381" s="54" t="s">
        <v>4463</v>
      </c>
      <c r="C3381" s="23">
        <v>36.42</v>
      </c>
      <c r="D3381" s="31">
        <v>-85.03</v>
      </c>
      <c r="E3381" s="22" t="s">
        <v>1</v>
      </c>
      <c r="F3381" s="28"/>
      <c r="G3381" s="28"/>
      <c r="H3381" s="28"/>
      <c r="I3381" s="28"/>
      <c r="J3381" s="28"/>
      <c r="K3381" s="23"/>
      <c r="L3381" s="23">
        <v>1.1499999999999999</v>
      </c>
      <c r="M3381" s="24">
        <v>1.33</v>
      </c>
      <c r="N3381" s="24">
        <v>0.14000000000000001</v>
      </c>
      <c r="O3381" s="24">
        <v>0.17</v>
      </c>
      <c r="P3381" s="24"/>
      <c r="Q3381" s="39">
        <f t="shared" si="93"/>
        <v>2.79</v>
      </c>
    </row>
    <row r="3382" spans="1:17" s="6" customFormat="1">
      <c r="A3382" s="7" t="s">
        <v>8271</v>
      </c>
      <c r="B3382" s="55" t="s">
        <v>8270</v>
      </c>
      <c r="C3382" s="24">
        <v>36.233223000000002</v>
      </c>
      <c r="D3382" s="32">
        <v>84.935609999999997</v>
      </c>
      <c r="E3382" s="41" t="s">
        <v>7268</v>
      </c>
      <c r="F3382" s="24"/>
      <c r="G3382" s="24"/>
      <c r="H3382" s="24"/>
      <c r="I3382" s="24"/>
      <c r="J3382" s="24"/>
      <c r="K3382" s="24"/>
      <c r="L3382" s="24">
        <v>0.71</v>
      </c>
      <c r="M3382" s="24">
        <v>0.49</v>
      </c>
      <c r="N3382" s="24">
        <v>0.31</v>
      </c>
      <c r="O3382" s="24">
        <v>0.15</v>
      </c>
      <c r="P3382" s="24"/>
      <c r="Q3382" s="39">
        <f t="shared" si="93"/>
        <v>1.66</v>
      </c>
    </row>
    <row r="3383" spans="1:17" s="6" customFormat="1">
      <c r="A3383" s="7" t="s">
        <v>8267</v>
      </c>
      <c r="B3383" s="55" t="s">
        <v>8266</v>
      </c>
      <c r="C3383" s="24">
        <v>36.400311000000002</v>
      </c>
      <c r="D3383" s="32">
        <v>84.895363000000003</v>
      </c>
      <c r="E3383" s="41" t="s">
        <v>7268</v>
      </c>
      <c r="F3383" s="24"/>
      <c r="G3383" s="24"/>
      <c r="H3383" s="24"/>
      <c r="I3383" s="24"/>
      <c r="J3383" s="24"/>
      <c r="K3383" s="24"/>
      <c r="L3383" s="24">
        <v>0.47</v>
      </c>
      <c r="M3383" s="24">
        <v>0.84</v>
      </c>
      <c r="N3383" s="24">
        <v>0.33</v>
      </c>
      <c r="O3383" s="24">
        <v>0.15</v>
      </c>
      <c r="P3383" s="24"/>
      <c r="Q3383" s="39">
        <f t="shared" si="93"/>
        <v>1.79</v>
      </c>
    </row>
    <row r="3384" spans="1:17" s="6" customFormat="1">
      <c r="A3384" s="3" t="s">
        <v>4554</v>
      </c>
      <c r="B3384" s="54" t="s">
        <v>4553</v>
      </c>
      <c r="C3384" s="23">
        <v>35</v>
      </c>
      <c r="D3384" s="31">
        <v>-85.62</v>
      </c>
      <c r="E3384" s="22" t="s">
        <v>1</v>
      </c>
      <c r="F3384" s="28"/>
      <c r="G3384" s="28"/>
      <c r="H3384" s="28"/>
      <c r="I3384" s="28"/>
      <c r="J3384" s="28"/>
      <c r="K3384" s="23"/>
      <c r="L3384" s="23">
        <v>0.87</v>
      </c>
      <c r="M3384" s="24">
        <v>0.25</v>
      </c>
      <c r="N3384" s="24">
        <v>0.05</v>
      </c>
      <c r="O3384" s="24">
        <v>0</v>
      </c>
      <c r="P3384" s="24"/>
      <c r="Q3384" s="39">
        <f t="shared" si="93"/>
        <v>1.1700000000000002</v>
      </c>
    </row>
    <row r="3385" spans="1:17" s="6" customFormat="1">
      <c r="A3385" s="7" t="s">
        <v>8099</v>
      </c>
      <c r="B3385" s="55" t="s">
        <v>8098</v>
      </c>
      <c r="C3385" s="24">
        <v>35.084099999999999</v>
      </c>
      <c r="D3385" s="32">
        <v>85.628900000000002</v>
      </c>
      <c r="E3385" s="41" t="s">
        <v>7268</v>
      </c>
      <c r="F3385" s="24"/>
      <c r="G3385" s="24"/>
      <c r="H3385" s="24"/>
      <c r="I3385" s="24"/>
      <c r="J3385" s="24"/>
      <c r="K3385" s="24"/>
      <c r="L3385" s="24">
        <v>1.05</v>
      </c>
      <c r="M3385" s="24">
        <v>0.48</v>
      </c>
      <c r="N3385" s="24">
        <v>0.06</v>
      </c>
      <c r="O3385" s="24">
        <v>0</v>
      </c>
      <c r="P3385" s="24"/>
      <c r="Q3385" s="39">
        <f t="shared" si="93"/>
        <v>1.59</v>
      </c>
    </row>
    <row r="3386" spans="1:17" s="6" customFormat="1">
      <c r="A3386" s="3" t="s">
        <v>4393</v>
      </c>
      <c r="B3386" s="54" t="s">
        <v>4392</v>
      </c>
      <c r="C3386" s="23">
        <v>36.17</v>
      </c>
      <c r="D3386" s="31">
        <v>-83.5</v>
      </c>
      <c r="E3386" s="22" t="s">
        <v>1</v>
      </c>
      <c r="F3386" s="28"/>
      <c r="G3386" s="28"/>
      <c r="H3386" s="28"/>
      <c r="I3386" s="28"/>
      <c r="J3386" s="28"/>
      <c r="K3386" s="23"/>
      <c r="L3386" s="23">
        <v>0.06</v>
      </c>
      <c r="M3386" s="24">
        <v>0.2</v>
      </c>
      <c r="N3386" s="24">
        <v>0.21</v>
      </c>
      <c r="O3386" s="24">
        <v>0.03</v>
      </c>
      <c r="P3386" s="24"/>
      <c r="Q3386" s="39">
        <f t="shared" si="93"/>
        <v>0.5</v>
      </c>
    </row>
    <row r="3387" spans="1:17" s="6" customFormat="1">
      <c r="A3387" s="7" t="s">
        <v>8171</v>
      </c>
      <c r="B3387" s="55" t="s">
        <v>8170</v>
      </c>
      <c r="C3387" s="24">
        <v>36.110990000000001</v>
      </c>
      <c r="D3387" s="32">
        <v>83.473823999999993</v>
      </c>
      <c r="E3387" s="41" t="s">
        <v>7268</v>
      </c>
      <c r="F3387" s="24"/>
      <c r="G3387" s="24"/>
      <c r="H3387" s="24"/>
      <c r="I3387" s="24"/>
      <c r="J3387" s="24"/>
      <c r="K3387" s="24"/>
      <c r="L3387" s="24">
        <v>7.0000000000000007E-2</v>
      </c>
      <c r="M3387" s="24">
        <v>0.15</v>
      </c>
      <c r="N3387" s="24">
        <v>0.2</v>
      </c>
      <c r="O3387" s="24">
        <v>0.15</v>
      </c>
      <c r="P3387" s="24"/>
      <c r="Q3387" s="39">
        <f t="shared" si="93"/>
        <v>0.57000000000000006</v>
      </c>
    </row>
    <row r="3388" spans="1:17" s="6" customFormat="1">
      <c r="A3388" s="7" t="s">
        <v>8229</v>
      </c>
      <c r="B3388" s="55" t="s">
        <v>8228</v>
      </c>
      <c r="C3388" s="24">
        <v>36.160699999999999</v>
      </c>
      <c r="D3388" s="32">
        <v>83.460899999999995</v>
      </c>
      <c r="E3388" s="41" t="s">
        <v>7268</v>
      </c>
      <c r="F3388" s="24"/>
      <c r="G3388" s="24"/>
      <c r="H3388" s="24"/>
      <c r="I3388" s="24"/>
      <c r="J3388" s="24"/>
      <c r="K3388" s="24"/>
      <c r="L3388" s="24">
        <v>0.04</v>
      </c>
      <c r="M3388" s="24">
        <v>0.24</v>
      </c>
      <c r="N3388" s="24">
        <v>0.11</v>
      </c>
      <c r="O3388" s="24">
        <v>7.0000000000000007E-2</v>
      </c>
      <c r="P3388" s="24"/>
      <c r="Q3388" s="39">
        <f t="shared" si="93"/>
        <v>0.45999999999999996</v>
      </c>
    </row>
    <row r="3389" spans="1:17" s="6" customFormat="1">
      <c r="A3389" s="3" t="s">
        <v>4466</v>
      </c>
      <c r="B3389" s="54" t="s">
        <v>4465</v>
      </c>
      <c r="C3389" s="23">
        <v>35.65</v>
      </c>
      <c r="D3389" s="31">
        <v>-84.15</v>
      </c>
      <c r="E3389" s="22" t="s">
        <v>1</v>
      </c>
      <c r="F3389" s="28"/>
      <c r="G3389" s="28"/>
      <c r="H3389" s="28"/>
      <c r="I3389" s="28"/>
      <c r="J3389" s="28"/>
      <c r="K3389" s="23"/>
      <c r="L3389" s="23">
        <v>0.24</v>
      </c>
      <c r="M3389" s="24">
        <v>0.72</v>
      </c>
      <c r="N3389" s="24">
        <v>0.09</v>
      </c>
      <c r="O3389" s="24">
        <v>0.03</v>
      </c>
      <c r="P3389" s="24"/>
      <c r="Q3389" s="39">
        <f t="shared" si="93"/>
        <v>1.08</v>
      </c>
    </row>
    <row r="3390" spans="1:17" s="6" customFormat="1">
      <c r="A3390" s="3" t="s">
        <v>2720</v>
      </c>
      <c r="B3390" s="54" t="s">
        <v>4330</v>
      </c>
      <c r="C3390" s="23">
        <v>36.43</v>
      </c>
      <c r="D3390" s="31">
        <v>-82.43</v>
      </c>
      <c r="E3390" s="22" t="s">
        <v>1</v>
      </c>
      <c r="F3390" s="28"/>
      <c r="G3390" s="28"/>
      <c r="H3390" s="28"/>
      <c r="I3390" s="28"/>
      <c r="J3390" s="28"/>
      <c r="K3390" s="23"/>
      <c r="L3390" s="23">
        <v>0</v>
      </c>
      <c r="M3390" s="24">
        <v>0.21</v>
      </c>
      <c r="N3390" s="24">
        <v>0.03</v>
      </c>
      <c r="O3390" s="24">
        <v>0.1</v>
      </c>
      <c r="P3390" s="24"/>
      <c r="Q3390" s="39">
        <f t="shared" si="93"/>
        <v>0.33999999999999997</v>
      </c>
    </row>
    <row r="3391" spans="1:17" s="6" customFormat="1">
      <c r="A3391" s="7" t="s">
        <v>8405</v>
      </c>
      <c r="B3391" s="55" t="s">
        <v>8404</v>
      </c>
      <c r="C3391" s="24">
        <v>36.333703</v>
      </c>
      <c r="D3391" s="32">
        <v>82.280215999999996</v>
      </c>
      <c r="E3391" s="41" t="s">
        <v>7268</v>
      </c>
      <c r="F3391" s="24"/>
      <c r="G3391" s="24"/>
      <c r="H3391" s="24"/>
      <c r="I3391" s="24"/>
      <c r="J3391" s="24"/>
      <c r="K3391" s="24"/>
      <c r="L3391" s="24">
        <v>0</v>
      </c>
      <c r="M3391" s="24">
        <v>0.49</v>
      </c>
      <c r="N3391" s="24">
        <v>0.19</v>
      </c>
      <c r="O3391" s="24">
        <v>0.3</v>
      </c>
      <c r="P3391" s="24"/>
      <c r="Q3391" s="39">
        <f t="shared" si="93"/>
        <v>0.98</v>
      </c>
    </row>
    <row r="3392" spans="1:17" s="6" customFormat="1">
      <c r="A3392" s="7" t="s">
        <v>7845</v>
      </c>
      <c r="B3392" s="55" t="s">
        <v>7844</v>
      </c>
      <c r="C3392" s="24">
        <v>36.401199340820298</v>
      </c>
      <c r="D3392" s="32">
        <v>82.430641174316406</v>
      </c>
      <c r="E3392" s="41" t="s">
        <v>7268</v>
      </c>
      <c r="F3392" s="24"/>
      <c r="G3392" s="24"/>
      <c r="H3392" s="24"/>
      <c r="I3392" s="24"/>
      <c r="J3392" s="24"/>
      <c r="K3392" s="24"/>
      <c r="L3392" s="24">
        <v>0</v>
      </c>
      <c r="M3392" s="24">
        <v>0.26</v>
      </c>
      <c r="N3392" s="24">
        <v>0.03</v>
      </c>
      <c r="O3392" s="24">
        <v>0.24</v>
      </c>
      <c r="P3392" s="24"/>
      <c r="Q3392" s="39">
        <f t="shared" si="93"/>
        <v>0.53</v>
      </c>
    </row>
    <row r="3393" spans="1:17" s="6" customFormat="1">
      <c r="A3393" s="7" t="s">
        <v>7851</v>
      </c>
      <c r="B3393" s="55" t="s">
        <v>7850</v>
      </c>
      <c r="C3393" s="24">
        <v>36.260539999999999</v>
      </c>
      <c r="D3393" s="32">
        <v>82.498040000000003</v>
      </c>
      <c r="E3393" s="41" t="s">
        <v>7268</v>
      </c>
      <c r="F3393" s="24"/>
      <c r="G3393" s="24"/>
      <c r="H3393" s="24"/>
      <c r="I3393" s="24"/>
      <c r="J3393" s="24"/>
      <c r="K3393" s="24"/>
      <c r="L3393" s="24">
        <v>0.02</v>
      </c>
      <c r="M3393" s="24">
        <v>0.2</v>
      </c>
      <c r="N3393" s="24">
        <v>0.06</v>
      </c>
      <c r="O3393" s="24">
        <v>0.28999999999999998</v>
      </c>
      <c r="P3393" s="24"/>
      <c r="Q3393" s="39">
        <f t="shared" si="93"/>
        <v>0.57000000000000006</v>
      </c>
    </row>
    <row r="3394" spans="1:17" s="6" customFormat="1">
      <c r="A3394" s="3" t="s">
        <v>4606</v>
      </c>
      <c r="B3394" s="54" t="s">
        <v>4605</v>
      </c>
      <c r="C3394" s="23">
        <v>36.25</v>
      </c>
      <c r="D3394" s="31">
        <v>-88.97</v>
      </c>
      <c r="E3394" s="22" t="s">
        <v>1</v>
      </c>
      <c r="F3394" s="28"/>
      <c r="G3394" s="28"/>
      <c r="H3394" s="28"/>
      <c r="I3394" s="28"/>
      <c r="J3394" s="28"/>
      <c r="K3394" s="23"/>
      <c r="L3394" s="23">
        <v>0.42</v>
      </c>
      <c r="M3394" s="24">
        <v>1.69</v>
      </c>
      <c r="N3394" s="24">
        <v>0.02</v>
      </c>
      <c r="O3394" s="24"/>
      <c r="P3394" s="24"/>
      <c r="Q3394" s="39">
        <f t="shared" si="93"/>
        <v>2.13</v>
      </c>
    </row>
    <row r="3395" spans="1:17" s="6" customFormat="1">
      <c r="A3395" s="7" t="s">
        <v>8091</v>
      </c>
      <c r="B3395" s="55" t="s">
        <v>8090</v>
      </c>
      <c r="C3395" s="24">
        <v>35.046375274658203</v>
      </c>
      <c r="D3395" s="32">
        <v>85.678817749023395</v>
      </c>
      <c r="E3395" s="41" t="s">
        <v>7268</v>
      </c>
      <c r="F3395" s="24"/>
      <c r="G3395" s="24"/>
      <c r="H3395" s="24"/>
      <c r="I3395" s="24"/>
      <c r="J3395" s="24"/>
      <c r="K3395" s="24"/>
      <c r="L3395" s="24"/>
      <c r="M3395" s="24">
        <v>0.7</v>
      </c>
      <c r="N3395" s="24"/>
      <c r="O3395" s="24"/>
      <c r="P3395" s="24"/>
      <c r="Q3395" s="39">
        <f t="shared" si="93"/>
        <v>0.7</v>
      </c>
    </row>
    <row r="3396" spans="1:17" s="6" customFormat="1">
      <c r="A3396" s="7" t="s">
        <v>7893</v>
      </c>
      <c r="B3396" s="55" t="s">
        <v>7892</v>
      </c>
      <c r="C3396" s="24">
        <v>36.543894000000002</v>
      </c>
      <c r="D3396" s="32">
        <v>82.480755000000002</v>
      </c>
      <c r="E3396" s="41" t="s">
        <v>7268</v>
      </c>
      <c r="F3396" s="24"/>
      <c r="G3396" s="24"/>
      <c r="H3396" s="24"/>
      <c r="I3396" s="24"/>
      <c r="J3396" s="24"/>
      <c r="K3396" s="24"/>
      <c r="L3396" s="24">
        <v>0.05</v>
      </c>
      <c r="M3396" s="24">
        <v>0.37</v>
      </c>
      <c r="N3396" s="24">
        <v>0.09</v>
      </c>
      <c r="O3396" s="24">
        <v>0.08</v>
      </c>
      <c r="P3396" s="24"/>
      <c r="Q3396" s="39">
        <f t="shared" si="93"/>
        <v>0.59</v>
      </c>
    </row>
    <row r="3397" spans="1:17" s="6" customFormat="1">
      <c r="A3397" s="3" t="s">
        <v>4475</v>
      </c>
      <c r="B3397" s="54" t="s">
        <v>4474</v>
      </c>
      <c r="C3397" s="23">
        <v>35.880000000000003</v>
      </c>
      <c r="D3397" s="31">
        <v>-84.51</v>
      </c>
      <c r="E3397" s="22" t="s">
        <v>1</v>
      </c>
      <c r="F3397" s="28"/>
      <c r="G3397" s="28"/>
      <c r="H3397" s="28"/>
      <c r="I3397" s="28"/>
      <c r="J3397" s="28"/>
      <c r="K3397" s="23"/>
      <c r="L3397" s="23">
        <v>0.22</v>
      </c>
      <c r="M3397" s="24">
        <v>0.56000000000000005</v>
      </c>
      <c r="N3397" s="24"/>
      <c r="O3397" s="24"/>
      <c r="P3397" s="24"/>
      <c r="Q3397" s="39">
        <f t="shared" si="93"/>
        <v>0.78</v>
      </c>
    </row>
    <row r="3398" spans="1:17" s="6" customFormat="1">
      <c r="A3398" s="3" t="s">
        <v>4475</v>
      </c>
      <c r="B3398" s="54" t="s">
        <v>4478</v>
      </c>
      <c r="C3398" s="23">
        <v>35.9</v>
      </c>
      <c r="D3398" s="31">
        <v>-84.52</v>
      </c>
      <c r="E3398" s="22" t="s">
        <v>1</v>
      </c>
      <c r="F3398" s="28"/>
      <c r="G3398" s="28"/>
      <c r="H3398" s="28"/>
      <c r="I3398" s="28"/>
      <c r="J3398" s="28"/>
      <c r="K3398" s="23"/>
      <c r="L3398" s="23">
        <v>0.1</v>
      </c>
      <c r="M3398" s="24">
        <v>0.42</v>
      </c>
      <c r="N3398" s="24">
        <v>0.08</v>
      </c>
      <c r="O3398" s="24">
        <v>0.05</v>
      </c>
      <c r="P3398" s="24"/>
      <c r="Q3398" s="39">
        <f t="shared" si="93"/>
        <v>0.65</v>
      </c>
    </row>
    <row r="3399" spans="1:17" s="6" customFormat="1">
      <c r="A3399" s="3" t="s">
        <v>4477</v>
      </c>
      <c r="B3399" s="54" t="s">
        <v>4476</v>
      </c>
      <c r="C3399" s="23">
        <v>36.119999999999997</v>
      </c>
      <c r="D3399" s="31">
        <v>-87.1</v>
      </c>
      <c r="E3399" s="22" t="s">
        <v>1</v>
      </c>
      <c r="F3399" s="28"/>
      <c r="G3399" s="28"/>
      <c r="H3399" s="28"/>
      <c r="I3399" s="28"/>
      <c r="J3399" s="28"/>
      <c r="K3399" s="23"/>
      <c r="L3399" s="23">
        <v>0.69</v>
      </c>
      <c r="M3399" s="24">
        <v>5.2</v>
      </c>
      <c r="N3399" s="24">
        <v>0.49</v>
      </c>
      <c r="O3399" s="24"/>
      <c r="P3399" s="24"/>
      <c r="Q3399" s="39">
        <f t="shared" si="93"/>
        <v>6.3800000000000008</v>
      </c>
    </row>
    <row r="3400" spans="1:17" s="6" customFormat="1">
      <c r="A3400" s="7" t="s">
        <v>8403</v>
      </c>
      <c r="B3400" s="55" t="s">
        <v>8402</v>
      </c>
      <c r="C3400" s="24">
        <v>36.098413999999998</v>
      </c>
      <c r="D3400" s="32">
        <v>87.096259000000003</v>
      </c>
      <c r="E3400" s="41" t="s">
        <v>7268</v>
      </c>
      <c r="F3400" s="24"/>
      <c r="G3400" s="24"/>
      <c r="H3400" s="24"/>
      <c r="I3400" s="24"/>
      <c r="J3400" s="24"/>
      <c r="K3400" s="24"/>
      <c r="L3400" s="24">
        <v>0.56000000000000005</v>
      </c>
      <c r="M3400" s="24">
        <v>5.97</v>
      </c>
      <c r="N3400" s="24">
        <v>0.77</v>
      </c>
      <c r="O3400" s="24">
        <v>0</v>
      </c>
      <c r="P3400" s="24"/>
      <c r="Q3400" s="39">
        <f t="shared" si="93"/>
        <v>7.2999999999999989</v>
      </c>
    </row>
    <row r="3401" spans="1:17" s="6" customFormat="1">
      <c r="A3401" s="7" t="s">
        <v>8401</v>
      </c>
      <c r="B3401" s="55" t="s">
        <v>8400</v>
      </c>
      <c r="C3401" s="24">
        <v>36.080604999999998</v>
      </c>
      <c r="D3401" s="32">
        <v>87.116539000000003</v>
      </c>
      <c r="E3401" s="41" t="s">
        <v>7268</v>
      </c>
      <c r="F3401" s="24"/>
      <c r="G3401" s="24"/>
      <c r="H3401" s="24"/>
      <c r="I3401" s="24"/>
      <c r="J3401" s="24"/>
      <c r="K3401" s="24"/>
      <c r="L3401" s="24">
        <v>0.8</v>
      </c>
      <c r="M3401" s="24">
        <v>5.2</v>
      </c>
      <c r="N3401" s="24">
        <v>0.54</v>
      </c>
      <c r="O3401" s="24">
        <v>0</v>
      </c>
      <c r="P3401" s="24"/>
      <c r="Q3401" s="39">
        <f t="shared" si="93"/>
        <v>6.54</v>
      </c>
    </row>
    <row r="3402" spans="1:17" s="6" customFormat="1">
      <c r="A3402" s="3" t="s">
        <v>4644</v>
      </c>
      <c r="B3402" s="54" t="s">
        <v>4643</v>
      </c>
      <c r="C3402" s="23">
        <v>35.81</v>
      </c>
      <c r="D3402" s="31">
        <v>-83.99</v>
      </c>
      <c r="E3402" s="22" t="s">
        <v>1</v>
      </c>
      <c r="F3402" s="28"/>
      <c r="G3402" s="28"/>
      <c r="H3402" s="28"/>
      <c r="I3402" s="28"/>
      <c r="J3402" s="28"/>
      <c r="K3402" s="23"/>
      <c r="L3402" s="23">
        <v>0.21</v>
      </c>
      <c r="M3402" s="24">
        <v>0.81</v>
      </c>
      <c r="N3402" s="24">
        <v>0.21</v>
      </c>
      <c r="O3402" s="24">
        <v>0.11</v>
      </c>
      <c r="P3402" s="24"/>
      <c r="Q3402" s="39">
        <f t="shared" si="93"/>
        <v>1.34</v>
      </c>
    </row>
    <row r="3403" spans="1:17" s="6" customFormat="1">
      <c r="A3403" s="7" t="s">
        <v>8157</v>
      </c>
      <c r="B3403" s="55" t="s">
        <v>8156</v>
      </c>
      <c r="C3403" s="24">
        <v>35.996099999999998</v>
      </c>
      <c r="D3403" s="32">
        <v>83.994399999999999</v>
      </c>
      <c r="E3403" s="41" t="s">
        <v>7268</v>
      </c>
      <c r="F3403" s="24"/>
      <c r="G3403" s="24"/>
      <c r="H3403" s="24"/>
      <c r="I3403" s="24"/>
      <c r="J3403" s="24"/>
      <c r="K3403" s="24"/>
      <c r="L3403" s="24">
        <v>0.4</v>
      </c>
      <c r="M3403" s="24">
        <v>0.75</v>
      </c>
      <c r="N3403" s="24">
        <v>0.24</v>
      </c>
      <c r="O3403" s="24"/>
      <c r="P3403" s="24"/>
      <c r="Q3403" s="39">
        <f t="shared" si="93"/>
        <v>1.39</v>
      </c>
    </row>
    <row r="3404" spans="1:17" s="6" customFormat="1">
      <c r="A3404" s="7" t="s">
        <v>8169</v>
      </c>
      <c r="B3404" s="55" t="s">
        <v>8168</v>
      </c>
      <c r="C3404" s="24">
        <v>35.983139999999999</v>
      </c>
      <c r="D3404" s="32">
        <v>84.044219999999996</v>
      </c>
      <c r="E3404" s="41" t="s">
        <v>7268</v>
      </c>
      <c r="F3404" s="24"/>
      <c r="G3404" s="24"/>
      <c r="H3404" s="24"/>
      <c r="I3404" s="24"/>
      <c r="J3404" s="24"/>
      <c r="K3404" s="24"/>
      <c r="L3404" s="24">
        <v>0.47</v>
      </c>
      <c r="M3404" s="24">
        <v>0.84</v>
      </c>
      <c r="N3404" s="24">
        <v>0.25</v>
      </c>
      <c r="O3404" s="24">
        <v>7.0000000000000007E-2</v>
      </c>
      <c r="P3404" s="24"/>
      <c r="Q3404" s="39">
        <f t="shared" si="93"/>
        <v>1.6300000000000001</v>
      </c>
    </row>
    <row r="3405" spans="1:17" s="6" customFormat="1">
      <c r="A3405" s="7" t="s">
        <v>8163</v>
      </c>
      <c r="B3405" s="55" t="s">
        <v>8162</v>
      </c>
      <c r="C3405" s="24">
        <v>36.051200000000001</v>
      </c>
      <c r="D3405" s="32">
        <v>83.986221</v>
      </c>
      <c r="E3405" s="41" t="s">
        <v>7268</v>
      </c>
      <c r="F3405" s="24"/>
      <c r="G3405" s="24"/>
      <c r="H3405" s="24"/>
      <c r="I3405" s="24"/>
      <c r="J3405" s="24"/>
      <c r="K3405" s="24"/>
      <c r="L3405" s="24">
        <v>0.11</v>
      </c>
      <c r="M3405" s="24">
        <v>0.32</v>
      </c>
      <c r="N3405" s="24">
        <v>0.23</v>
      </c>
      <c r="O3405" s="24">
        <v>0.05</v>
      </c>
      <c r="P3405" s="24"/>
      <c r="Q3405" s="39">
        <f t="shared" si="93"/>
        <v>0.71000000000000008</v>
      </c>
    </row>
    <row r="3406" spans="1:17" s="6" customFormat="1">
      <c r="A3406" s="7" t="s">
        <v>8161</v>
      </c>
      <c r="B3406" s="55" t="s">
        <v>8160</v>
      </c>
      <c r="C3406" s="24">
        <v>35.916801</v>
      </c>
      <c r="D3406" s="32">
        <v>84.069282999999999</v>
      </c>
      <c r="E3406" s="41" t="s">
        <v>7268</v>
      </c>
      <c r="F3406" s="24"/>
      <c r="G3406" s="24"/>
      <c r="H3406" s="24"/>
      <c r="I3406" s="24"/>
      <c r="J3406" s="24"/>
      <c r="K3406" s="24"/>
      <c r="L3406" s="24"/>
      <c r="M3406" s="24"/>
      <c r="N3406" s="24"/>
      <c r="O3406" s="24">
        <v>0.05</v>
      </c>
      <c r="P3406" s="24"/>
      <c r="Q3406" s="39">
        <f t="shared" si="93"/>
        <v>0.05</v>
      </c>
    </row>
    <row r="3407" spans="1:17" s="6" customFormat="1">
      <c r="A3407" s="7" t="s">
        <v>8207</v>
      </c>
      <c r="B3407" s="55" t="s">
        <v>8206</v>
      </c>
      <c r="C3407" s="24">
        <v>36.589100000000002</v>
      </c>
      <c r="D3407" s="32">
        <v>83.0398</v>
      </c>
      <c r="E3407" s="41" t="s">
        <v>7268</v>
      </c>
      <c r="F3407" s="24"/>
      <c r="G3407" s="24"/>
      <c r="H3407" s="24"/>
      <c r="I3407" s="24"/>
      <c r="J3407" s="24"/>
      <c r="K3407" s="24"/>
      <c r="L3407" s="24">
        <v>0.12</v>
      </c>
      <c r="M3407" s="24">
        <v>0.25</v>
      </c>
      <c r="N3407" s="24">
        <v>0.06</v>
      </c>
      <c r="O3407" s="24">
        <v>0.04</v>
      </c>
      <c r="P3407" s="24"/>
      <c r="Q3407" s="39">
        <f t="shared" si="93"/>
        <v>0.47</v>
      </c>
    </row>
    <row r="3408" spans="1:17" s="6" customFormat="1">
      <c r="A3408" s="7" t="s">
        <v>7957</v>
      </c>
      <c r="B3408" s="55" t="s">
        <v>7956</v>
      </c>
      <c r="C3408" s="24">
        <v>35.976799999999997</v>
      </c>
      <c r="D3408" s="32">
        <v>86.5989</v>
      </c>
      <c r="E3408" s="41" t="s">
        <v>7268</v>
      </c>
      <c r="F3408" s="24"/>
      <c r="G3408" s="24"/>
      <c r="H3408" s="24"/>
      <c r="I3408" s="24"/>
      <c r="J3408" s="24"/>
      <c r="K3408" s="24"/>
      <c r="L3408" s="24">
        <v>0.56999999999999995</v>
      </c>
      <c r="M3408" s="24">
        <v>2.9</v>
      </c>
      <c r="N3408" s="24">
        <v>0.67</v>
      </c>
      <c r="O3408" s="24">
        <v>0</v>
      </c>
      <c r="P3408" s="24"/>
      <c r="Q3408" s="39">
        <f t="shared" si="93"/>
        <v>4.1399999999999997</v>
      </c>
    </row>
    <row r="3409" spans="1:17" s="6" customFormat="1">
      <c r="A3409" s="3" t="s">
        <v>1291</v>
      </c>
      <c r="B3409" s="54" t="s">
        <v>4489</v>
      </c>
      <c r="C3409" s="23">
        <v>36.520000000000003</v>
      </c>
      <c r="D3409" s="31">
        <v>-86.02</v>
      </c>
      <c r="E3409" s="22" t="s">
        <v>1</v>
      </c>
      <c r="F3409" s="28"/>
      <c r="G3409" s="28"/>
      <c r="H3409" s="28"/>
      <c r="I3409" s="28"/>
      <c r="J3409" s="28"/>
      <c r="K3409" s="23"/>
      <c r="L3409" s="23">
        <v>1.1000000000000001</v>
      </c>
      <c r="M3409" s="24">
        <v>2.83</v>
      </c>
      <c r="N3409" s="24">
        <v>1.1499999999999999</v>
      </c>
      <c r="O3409" s="24">
        <v>0.02</v>
      </c>
      <c r="P3409" s="24"/>
      <c r="Q3409" s="39">
        <f t="shared" si="93"/>
        <v>5.0999999999999996</v>
      </c>
    </row>
    <row r="3410" spans="1:17" s="6" customFormat="1">
      <c r="A3410" s="3" t="s">
        <v>4488</v>
      </c>
      <c r="B3410" s="54" t="s">
        <v>4487</v>
      </c>
      <c r="C3410" s="23">
        <v>36.54</v>
      </c>
      <c r="D3410" s="31">
        <v>-86</v>
      </c>
      <c r="E3410" s="22" t="s">
        <v>1</v>
      </c>
      <c r="F3410" s="28"/>
      <c r="G3410" s="28"/>
      <c r="H3410" s="28"/>
      <c r="I3410" s="28"/>
      <c r="J3410" s="28"/>
      <c r="K3410" s="23"/>
      <c r="L3410" s="23">
        <v>0.96</v>
      </c>
      <c r="M3410" s="24">
        <v>3.34</v>
      </c>
      <c r="N3410" s="24">
        <v>1.17</v>
      </c>
      <c r="O3410" s="24">
        <v>0.03</v>
      </c>
      <c r="P3410" s="24"/>
      <c r="Q3410" s="39">
        <f t="shared" si="93"/>
        <v>5.5</v>
      </c>
    </row>
    <row r="3411" spans="1:17" s="6" customFormat="1">
      <c r="A3411" s="3" t="s">
        <v>4353</v>
      </c>
      <c r="B3411" s="54" t="s">
        <v>4352</v>
      </c>
      <c r="C3411" s="23">
        <v>36.1</v>
      </c>
      <c r="D3411" s="31">
        <v>-85.83</v>
      </c>
      <c r="E3411" s="22" t="s">
        <v>1</v>
      </c>
      <c r="F3411" s="28"/>
      <c r="G3411" s="28"/>
      <c r="H3411" s="28"/>
      <c r="I3411" s="28"/>
      <c r="J3411" s="28"/>
      <c r="K3411" s="23"/>
      <c r="L3411" s="23">
        <v>0.74</v>
      </c>
      <c r="M3411" s="24">
        <v>0.65</v>
      </c>
      <c r="N3411" s="24">
        <v>0.48</v>
      </c>
      <c r="O3411" s="24">
        <v>0.1</v>
      </c>
      <c r="P3411" s="24"/>
      <c r="Q3411" s="39">
        <f t="shared" si="93"/>
        <v>1.9700000000000002</v>
      </c>
    </row>
    <row r="3412" spans="1:17" s="6" customFormat="1">
      <c r="A3412" s="3" t="s">
        <v>4480</v>
      </c>
      <c r="B3412" s="54" t="s">
        <v>4479</v>
      </c>
      <c r="C3412" s="23">
        <v>35.92</v>
      </c>
      <c r="D3412" s="31">
        <v>-86.33</v>
      </c>
      <c r="E3412" s="22" t="s">
        <v>1</v>
      </c>
      <c r="F3412" s="28"/>
      <c r="G3412" s="28"/>
      <c r="H3412" s="28"/>
      <c r="I3412" s="28"/>
      <c r="J3412" s="28"/>
      <c r="K3412" s="23"/>
      <c r="L3412" s="23">
        <v>1.35</v>
      </c>
      <c r="M3412" s="24">
        <v>1.34</v>
      </c>
      <c r="N3412" s="24">
        <v>0.82</v>
      </c>
      <c r="O3412" s="24">
        <v>0.01</v>
      </c>
      <c r="P3412" s="24"/>
      <c r="Q3412" s="39">
        <f t="shared" si="93"/>
        <v>3.52</v>
      </c>
    </row>
    <row r="3413" spans="1:17" s="6" customFormat="1">
      <c r="A3413" s="7" t="s">
        <v>8153</v>
      </c>
      <c r="B3413" s="55" t="s">
        <v>8152</v>
      </c>
      <c r="C3413" s="24">
        <v>35.254555000000003</v>
      </c>
      <c r="D3413" s="32">
        <v>87.384460000000004</v>
      </c>
      <c r="E3413" s="41" t="s">
        <v>7268</v>
      </c>
      <c r="F3413" s="24"/>
      <c r="G3413" s="24"/>
      <c r="H3413" s="24"/>
      <c r="I3413" s="24"/>
      <c r="J3413" s="24"/>
      <c r="K3413" s="24"/>
      <c r="L3413" s="24">
        <v>0.19</v>
      </c>
      <c r="M3413" s="24">
        <v>1.1499999999999999</v>
      </c>
      <c r="N3413" s="24">
        <v>0.14000000000000001</v>
      </c>
      <c r="O3413" s="24">
        <v>0</v>
      </c>
      <c r="P3413" s="24"/>
      <c r="Q3413" s="39">
        <f t="shared" si="93"/>
        <v>1.48</v>
      </c>
    </row>
    <row r="3414" spans="1:17" s="6" customFormat="1">
      <c r="A3414" s="3" t="s">
        <v>4486</v>
      </c>
      <c r="B3414" s="54" t="s">
        <v>4485</v>
      </c>
      <c r="C3414" s="23">
        <v>36.22</v>
      </c>
      <c r="D3414" s="31">
        <v>-86.3</v>
      </c>
      <c r="E3414" s="22" t="s">
        <v>1</v>
      </c>
      <c r="F3414" s="28"/>
      <c r="G3414" s="28"/>
      <c r="H3414" s="28"/>
      <c r="I3414" s="28"/>
      <c r="J3414" s="28"/>
      <c r="K3414" s="23"/>
      <c r="L3414" s="23">
        <v>0.6</v>
      </c>
      <c r="M3414" s="24">
        <v>2.38</v>
      </c>
      <c r="N3414" s="24">
        <v>0.93</v>
      </c>
      <c r="O3414" s="24">
        <v>0</v>
      </c>
      <c r="P3414" s="24"/>
      <c r="Q3414" s="39">
        <f t="shared" si="93"/>
        <v>3.91</v>
      </c>
    </row>
    <row r="3415" spans="1:17" s="6" customFormat="1">
      <c r="A3415" s="3" t="s">
        <v>4484</v>
      </c>
      <c r="B3415" s="54" t="s">
        <v>4483</v>
      </c>
      <c r="C3415" s="23">
        <v>36.18</v>
      </c>
      <c r="D3415" s="31">
        <v>-86.23</v>
      </c>
      <c r="E3415" s="22" t="s">
        <v>1</v>
      </c>
      <c r="F3415" s="28"/>
      <c r="G3415" s="28"/>
      <c r="H3415" s="28"/>
      <c r="I3415" s="28"/>
      <c r="J3415" s="28"/>
      <c r="K3415" s="23"/>
      <c r="L3415" s="23">
        <v>0.54</v>
      </c>
      <c r="M3415" s="24">
        <v>1.3</v>
      </c>
      <c r="N3415" s="24">
        <v>0.56000000000000005</v>
      </c>
      <c r="O3415" s="24">
        <v>0.01</v>
      </c>
      <c r="P3415" s="24"/>
      <c r="Q3415" s="39">
        <f t="shared" si="93"/>
        <v>2.41</v>
      </c>
    </row>
    <row r="3416" spans="1:17" s="6" customFormat="1">
      <c r="A3416" s="3" t="s">
        <v>4456</v>
      </c>
      <c r="B3416" s="54" t="s">
        <v>4455</v>
      </c>
      <c r="C3416" s="23">
        <v>36.299999999999997</v>
      </c>
      <c r="D3416" s="31">
        <v>-86.27</v>
      </c>
      <c r="E3416" s="22" t="s">
        <v>1</v>
      </c>
      <c r="F3416" s="28"/>
      <c r="G3416" s="28"/>
      <c r="H3416" s="28"/>
      <c r="I3416" s="28"/>
      <c r="J3416" s="28"/>
      <c r="K3416" s="23"/>
      <c r="L3416" s="23">
        <v>0.34</v>
      </c>
      <c r="M3416" s="24">
        <v>1.52</v>
      </c>
      <c r="N3416" s="24">
        <v>0.63</v>
      </c>
      <c r="O3416" s="24">
        <v>0.02</v>
      </c>
      <c r="P3416" s="24"/>
      <c r="Q3416" s="39">
        <f t="shared" si="93"/>
        <v>2.5100000000000002</v>
      </c>
    </row>
    <row r="3417" spans="1:17" s="6" customFormat="1">
      <c r="A3417" s="3" t="s">
        <v>4456</v>
      </c>
      <c r="B3417" s="54" t="s">
        <v>4490</v>
      </c>
      <c r="C3417" s="23">
        <v>36.299999999999997</v>
      </c>
      <c r="D3417" s="31">
        <v>-86.27</v>
      </c>
      <c r="E3417" s="22" t="s">
        <v>1</v>
      </c>
      <c r="F3417" s="28"/>
      <c r="G3417" s="28"/>
      <c r="H3417" s="28"/>
      <c r="I3417" s="28"/>
      <c r="J3417" s="28"/>
      <c r="K3417" s="23"/>
      <c r="L3417" s="23">
        <v>0.56000000000000005</v>
      </c>
      <c r="M3417" s="24">
        <v>2.61</v>
      </c>
      <c r="N3417" s="24"/>
      <c r="O3417" s="24">
        <v>0.02</v>
      </c>
      <c r="P3417" s="24"/>
      <c r="Q3417" s="39">
        <f t="shared" si="93"/>
        <v>3.19</v>
      </c>
    </row>
    <row r="3418" spans="1:17" s="6" customFormat="1">
      <c r="A3418" s="7" t="s">
        <v>7903</v>
      </c>
      <c r="B3418" s="55" t="s">
        <v>7902</v>
      </c>
      <c r="C3418" s="24">
        <v>36.235420227050803</v>
      </c>
      <c r="D3418" s="32">
        <v>86.105117797851605</v>
      </c>
      <c r="E3418" s="41" t="s">
        <v>7268</v>
      </c>
      <c r="F3418" s="24"/>
      <c r="G3418" s="24"/>
      <c r="H3418" s="24"/>
      <c r="I3418" s="24"/>
      <c r="J3418" s="24"/>
      <c r="K3418" s="24"/>
      <c r="L3418" s="24">
        <v>1.25</v>
      </c>
      <c r="M3418" s="24">
        <v>1.52</v>
      </c>
      <c r="N3418" s="24">
        <v>1.01</v>
      </c>
      <c r="O3418" s="24"/>
      <c r="P3418" s="24"/>
      <c r="Q3418" s="39">
        <f t="shared" si="93"/>
        <v>3.7800000000000002</v>
      </c>
    </row>
    <row r="3419" spans="1:17" s="6" customFormat="1">
      <c r="A3419" s="7" t="s">
        <v>7779</v>
      </c>
      <c r="B3419" s="55" t="s">
        <v>7778</v>
      </c>
      <c r="C3419" s="24">
        <v>36.280051999999998</v>
      </c>
      <c r="D3419" s="32">
        <v>86.154715999999993</v>
      </c>
      <c r="E3419" s="41" t="s">
        <v>7268</v>
      </c>
      <c r="F3419" s="24"/>
      <c r="G3419" s="24"/>
      <c r="H3419" s="24"/>
      <c r="I3419" s="24"/>
      <c r="J3419" s="24"/>
      <c r="K3419" s="24"/>
      <c r="L3419" s="24">
        <v>0.64</v>
      </c>
      <c r="M3419" s="24">
        <v>1.84</v>
      </c>
      <c r="N3419" s="24">
        <v>0.97</v>
      </c>
      <c r="O3419" s="24">
        <v>0.02</v>
      </c>
      <c r="P3419" s="24"/>
      <c r="Q3419" s="39">
        <f t="shared" si="93"/>
        <v>3.47</v>
      </c>
    </row>
    <row r="3420" spans="1:17" s="6" customFormat="1">
      <c r="A3420" s="7" t="s">
        <v>7785</v>
      </c>
      <c r="B3420" s="55" t="s">
        <v>7784</v>
      </c>
      <c r="C3420" s="24">
        <v>36.149759000000003</v>
      </c>
      <c r="D3420" s="32">
        <v>86.306030000000007</v>
      </c>
      <c r="E3420" s="41" t="s">
        <v>7268</v>
      </c>
      <c r="F3420" s="24"/>
      <c r="G3420" s="24"/>
      <c r="H3420" s="24"/>
      <c r="I3420" s="24"/>
      <c r="J3420" s="24"/>
      <c r="K3420" s="24"/>
      <c r="L3420" s="24">
        <v>0.82</v>
      </c>
      <c r="M3420" s="24">
        <v>2.38</v>
      </c>
      <c r="N3420" s="24">
        <v>0.95</v>
      </c>
      <c r="O3420" s="24">
        <v>0</v>
      </c>
      <c r="P3420" s="24"/>
      <c r="Q3420" s="39">
        <f t="shared" si="93"/>
        <v>4.1499999999999995</v>
      </c>
    </row>
    <row r="3421" spans="1:17" s="6" customFormat="1">
      <c r="A3421" s="7" t="s">
        <v>7793</v>
      </c>
      <c r="B3421" s="55" t="s">
        <v>7792</v>
      </c>
      <c r="C3421" s="24">
        <v>36.234699200000001</v>
      </c>
      <c r="D3421" s="32">
        <v>86.381698599999993</v>
      </c>
      <c r="E3421" s="41" t="s">
        <v>7268</v>
      </c>
      <c r="F3421" s="24"/>
      <c r="G3421" s="24"/>
      <c r="H3421" s="24"/>
      <c r="I3421" s="24"/>
      <c r="J3421" s="24"/>
      <c r="K3421" s="24"/>
      <c r="L3421" s="24"/>
      <c r="M3421" s="24">
        <v>3.6</v>
      </c>
      <c r="N3421" s="24"/>
      <c r="O3421" s="24">
        <v>0</v>
      </c>
      <c r="P3421" s="24"/>
      <c r="Q3421" s="39">
        <f t="shared" si="93"/>
        <v>3.6</v>
      </c>
    </row>
    <row r="3422" spans="1:17" s="6" customFormat="1">
      <c r="A3422" s="7" t="s">
        <v>7777</v>
      </c>
      <c r="B3422" s="55" t="s">
        <v>7776</v>
      </c>
      <c r="C3422" s="24">
        <v>36.22296</v>
      </c>
      <c r="D3422" s="32">
        <v>86.249039999999994</v>
      </c>
      <c r="E3422" s="41" t="s">
        <v>7268</v>
      </c>
      <c r="F3422" s="24"/>
      <c r="G3422" s="24"/>
      <c r="H3422" s="24"/>
      <c r="I3422" s="24"/>
      <c r="J3422" s="24"/>
      <c r="K3422" s="24"/>
      <c r="L3422" s="24">
        <v>0.75</v>
      </c>
      <c r="M3422" s="24">
        <v>2.1</v>
      </c>
      <c r="N3422" s="24">
        <v>0.9</v>
      </c>
      <c r="O3422" s="24">
        <v>0.01</v>
      </c>
      <c r="P3422" s="24"/>
      <c r="Q3422" s="39">
        <f t="shared" si="93"/>
        <v>3.76</v>
      </c>
    </row>
    <row r="3423" spans="1:17" s="6" customFormat="1">
      <c r="A3423" s="7" t="s">
        <v>7769</v>
      </c>
      <c r="B3423" s="55" t="s">
        <v>7768</v>
      </c>
      <c r="C3423" s="24">
        <v>36.297420000000002</v>
      </c>
      <c r="D3423" s="32">
        <v>86.329250000000002</v>
      </c>
      <c r="E3423" s="41" t="s">
        <v>7268</v>
      </c>
      <c r="F3423" s="24"/>
      <c r="G3423" s="24"/>
      <c r="H3423" s="24"/>
      <c r="I3423" s="24"/>
      <c r="J3423" s="24"/>
      <c r="K3423" s="24"/>
      <c r="L3423" s="24">
        <v>1</v>
      </c>
      <c r="M3423" s="24">
        <v>2.87</v>
      </c>
      <c r="N3423" s="24"/>
      <c r="O3423" s="24"/>
      <c r="P3423" s="24"/>
      <c r="Q3423" s="39">
        <f t="shared" si="93"/>
        <v>3.87</v>
      </c>
    </row>
    <row r="3424" spans="1:17" s="6" customFormat="1">
      <c r="A3424" s="7" t="s">
        <v>7775</v>
      </c>
      <c r="B3424" s="55" t="s">
        <v>7774</v>
      </c>
      <c r="C3424" s="24">
        <v>36.095137000000001</v>
      </c>
      <c r="D3424" s="32">
        <v>86.370619000000005</v>
      </c>
      <c r="E3424" s="41" t="s">
        <v>7268</v>
      </c>
      <c r="F3424" s="24"/>
      <c r="G3424" s="24"/>
      <c r="H3424" s="24"/>
      <c r="I3424" s="24"/>
      <c r="J3424" s="24"/>
      <c r="K3424" s="24"/>
      <c r="L3424" s="24">
        <v>0.78</v>
      </c>
      <c r="M3424" s="24">
        <v>2.41</v>
      </c>
      <c r="N3424" s="24">
        <v>1.0900000000000001</v>
      </c>
      <c r="O3424" s="24">
        <v>0</v>
      </c>
      <c r="P3424" s="24"/>
      <c r="Q3424" s="39">
        <f t="shared" si="93"/>
        <v>4.28</v>
      </c>
    </row>
    <row r="3425" spans="1:17" s="6" customFormat="1">
      <c r="A3425" s="7" t="s">
        <v>7765</v>
      </c>
      <c r="B3425" s="55" t="s">
        <v>7764</v>
      </c>
      <c r="C3425" s="24">
        <v>36.333967000000001</v>
      </c>
      <c r="D3425" s="32">
        <v>86.367335999999995</v>
      </c>
      <c r="E3425" s="41" t="s">
        <v>7268</v>
      </c>
      <c r="F3425" s="24"/>
      <c r="G3425" s="24"/>
      <c r="H3425" s="24"/>
      <c r="I3425" s="24"/>
      <c r="J3425" s="24"/>
      <c r="K3425" s="24"/>
      <c r="L3425" s="24"/>
      <c r="M3425" s="24">
        <v>2.97</v>
      </c>
      <c r="N3425" s="24">
        <v>1.03</v>
      </c>
      <c r="O3425" s="24">
        <v>0</v>
      </c>
      <c r="P3425" s="24"/>
      <c r="Q3425" s="39">
        <f t="shared" si="93"/>
        <v>4</v>
      </c>
    </row>
    <row r="3426" spans="1:17" s="6" customFormat="1">
      <c r="A3426" s="3" t="s">
        <v>4436</v>
      </c>
      <c r="B3426" s="54" t="s">
        <v>4435</v>
      </c>
      <c r="C3426" s="23">
        <v>35.799999999999997</v>
      </c>
      <c r="D3426" s="31">
        <v>-84.25</v>
      </c>
      <c r="E3426" s="22" t="s">
        <v>1</v>
      </c>
      <c r="F3426" s="28"/>
      <c r="G3426" s="28"/>
      <c r="H3426" s="28"/>
      <c r="I3426" s="28"/>
      <c r="J3426" s="28"/>
      <c r="K3426" s="23"/>
      <c r="L3426" s="23">
        <v>0.1</v>
      </c>
      <c r="M3426" s="24">
        <v>0.5</v>
      </c>
      <c r="N3426" s="24">
        <v>7.0000000000000007E-2</v>
      </c>
      <c r="O3426" s="24">
        <v>0.1</v>
      </c>
      <c r="P3426" s="24"/>
      <c r="Q3426" s="39">
        <f t="shared" si="93"/>
        <v>0.76999999999999991</v>
      </c>
    </row>
    <row r="3427" spans="1:17" s="6" customFormat="1">
      <c r="A3427" s="3" t="s">
        <v>4520</v>
      </c>
      <c r="B3427" s="54" t="s">
        <v>4519</v>
      </c>
      <c r="C3427" s="23">
        <v>35.880000000000003</v>
      </c>
      <c r="D3427" s="31">
        <v>-84.3</v>
      </c>
      <c r="E3427" s="22" t="s">
        <v>1</v>
      </c>
      <c r="F3427" s="28"/>
      <c r="G3427" s="28"/>
      <c r="H3427" s="28"/>
      <c r="I3427" s="28"/>
      <c r="J3427" s="28"/>
      <c r="K3427" s="23"/>
      <c r="L3427" s="23">
        <v>0.23</v>
      </c>
      <c r="M3427" s="24">
        <v>0.37</v>
      </c>
      <c r="N3427" s="24">
        <v>7.0000000000000007E-2</v>
      </c>
      <c r="O3427" s="24">
        <v>7.0000000000000007E-2</v>
      </c>
      <c r="P3427" s="24"/>
      <c r="Q3427" s="39">
        <f t="shared" si="93"/>
        <v>0.74</v>
      </c>
    </row>
    <row r="3428" spans="1:17" s="6" customFormat="1">
      <c r="A3428" s="3" t="s">
        <v>4498</v>
      </c>
      <c r="B3428" s="54" t="s">
        <v>4497</v>
      </c>
      <c r="C3428" s="23">
        <v>35.42</v>
      </c>
      <c r="D3428" s="31">
        <v>-86.81</v>
      </c>
      <c r="E3428" s="22" t="s">
        <v>1</v>
      </c>
      <c r="F3428" s="28"/>
      <c r="G3428" s="28"/>
      <c r="H3428" s="28"/>
      <c r="I3428" s="28"/>
      <c r="J3428" s="28"/>
      <c r="K3428" s="23"/>
      <c r="L3428" s="23">
        <v>0.37</v>
      </c>
      <c r="M3428" s="24"/>
      <c r="N3428" s="24"/>
      <c r="O3428" s="24"/>
      <c r="P3428" s="24"/>
      <c r="Q3428" s="39">
        <f t="shared" ref="Q3428:Q3491" si="94">SUM(F3428:P3428)</f>
        <v>0.37</v>
      </c>
    </row>
    <row r="3429" spans="1:17" s="6" customFormat="1">
      <c r="A3429" s="3" t="s">
        <v>4492</v>
      </c>
      <c r="B3429" s="54" t="s">
        <v>4491</v>
      </c>
      <c r="C3429" s="23">
        <v>35.380000000000003</v>
      </c>
      <c r="D3429" s="31">
        <v>-86.77</v>
      </c>
      <c r="E3429" s="22" t="s">
        <v>1</v>
      </c>
      <c r="F3429" s="28"/>
      <c r="G3429" s="28"/>
      <c r="H3429" s="28"/>
      <c r="I3429" s="28"/>
      <c r="J3429" s="28"/>
      <c r="K3429" s="23"/>
      <c r="L3429" s="23">
        <v>0.28000000000000003</v>
      </c>
      <c r="M3429" s="24">
        <v>0.67</v>
      </c>
      <c r="N3429" s="24">
        <v>0.2</v>
      </c>
      <c r="O3429" s="24"/>
      <c r="P3429" s="24"/>
      <c r="Q3429" s="39">
        <f t="shared" si="94"/>
        <v>1.1500000000000001</v>
      </c>
    </row>
    <row r="3430" spans="1:17" s="6" customFormat="1">
      <c r="A3430" s="7" t="s">
        <v>8087</v>
      </c>
      <c r="B3430" s="55" t="s">
        <v>8086</v>
      </c>
      <c r="C3430" s="24">
        <v>35.3887</v>
      </c>
      <c r="D3430" s="32">
        <v>86.843900000000005</v>
      </c>
      <c r="E3430" s="41" t="s">
        <v>7268</v>
      </c>
      <c r="F3430" s="24"/>
      <c r="G3430" s="24"/>
      <c r="H3430" s="24"/>
      <c r="I3430" s="24"/>
      <c r="J3430" s="24"/>
      <c r="K3430" s="24"/>
      <c r="L3430" s="24">
        <v>0.39</v>
      </c>
      <c r="M3430" s="24">
        <v>2.39</v>
      </c>
      <c r="N3430" s="24">
        <v>0.64</v>
      </c>
      <c r="O3430" s="24">
        <v>0</v>
      </c>
      <c r="P3430" s="24"/>
      <c r="Q3430" s="39">
        <f t="shared" si="94"/>
        <v>3.4200000000000004</v>
      </c>
    </row>
    <row r="3431" spans="1:17" s="6" customFormat="1">
      <c r="A3431" s="7" t="s">
        <v>8089</v>
      </c>
      <c r="B3431" s="55" t="s">
        <v>8088</v>
      </c>
      <c r="C3431" s="24">
        <v>35.369576000000002</v>
      </c>
      <c r="D3431" s="32">
        <v>86.731447000000003</v>
      </c>
      <c r="E3431" s="41" t="s">
        <v>7268</v>
      </c>
      <c r="F3431" s="24"/>
      <c r="G3431" s="24"/>
      <c r="H3431" s="24"/>
      <c r="I3431" s="24"/>
      <c r="J3431" s="24"/>
      <c r="K3431" s="24"/>
      <c r="L3431" s="24"/>
      <c r="M3431" s="24">
        <v>1.59</v>
      </c>
      <c r="N3431" s="24">
        <v>0.45</v>
      </c>
      <c r="O3431" s="24">
        <v>0</v>
      </c>
      <c r="P3431" s="24"/>
      <c r="Q3431" s="39">
        <f t="shared" si="94"/>
        <v>2.04</v>
      </c>
    </row>
    <row r="3432" spans="1:17" s="6" customFormat="1">
      <c r="A3432" s="3" t="s">
        <v>2173</v>
      </c>
      <c r="B3432" s="54" t="s">
        <v>4499</v>
      </c>
      <c r="C3432" s="23">
        <v>35.64</v>
      </c>
      <c r="D3432" s="31">
        <v>-88.38</v>
      </c>
      <c r="E3432" s="22" t="s">
        <v>1</v>
      </c>
      <c r="F3432" s="28"/>
      <c r="G3432" s="28"/>
      <c r="H3432" s="28"/>
      <c r="I3432" s="28"/>
      <c r="J3432" s="28"/>
      <c r="K3432" s="23"/>
      <c r="L3432" s="23">
        <v>0.09</v>
      </c>
      <c r="M3432" s="24">
        <v>7.43</v>
      </c>
      <c r="N3432" s="24">
        <v>0.01</v>
      </c>
      <c r="O3432" s="24"/>
      <c r="P3432" s="24"/>
      <c r="Q3432" s="39">
        <f t="shared" si="94"/>
        <v>7.5299999999999994</v>
      </c>
    </row>
    <row r="3433" spans="1:17" s="6" customFormat="1">
      <c r="A3433" s="7" t="s">
        <v>8019</v>
      </c>
      <c r="B3433" s="55" t="s">
        <v>8018</v>
      </c>
      <c r="C3433" s="24">
        <v>35.721390999999997</v>
      </c>
      <c r="D3433" s="32">
        <v>87.880661000000003</v>
      </c>
      <c r="E3433" s="41" t="s">
        <v>7268</v>
      </c>
      <c r="F3433" s="24"/>
      <c r="G3433" s="24"/>
      <c r="H3433" s="24"/>
      <c r="I3433" s="24"/>
      <c r="J3433" s="24"/>
      <c r="K3433" s="24"/>
      <c r="L3433" s="24">
        <v>0.39</v>
      </c>
      <c r="M3433" s="24">
        <v>5.44</v>
      </c>
      <c r="N3433" s="24">
        <v>0.53</v>
      </c>
      <c r="O3433" s="24">
        <v>0</v>
      </c>
      <c r="P3433" s="24"/>
      <c r="Q3433" s="39">
        <f t="shared" si="94"/>
        <v>6.36</v>
      </c>
    </row>
    <row r="3434" spans="1:17" s="6" customFormat="1">
      <c r="A3434" s="3" t="s">
        <v>1309</v>
      </c>
      <c r="B3434" s="54" t="s">
        <v>4495</v>
      </c>
      <c r="C3434" s="23">
        <v>36.380000000000003</v>
      </c>
      <c r="D3434" s="31">
        <v>-85.32</v>
      </c>
      <c r="E3434" s="22" t="s">
        <v>1</v>
      </c>
      <c r="F3434" s="28"/>
      <c r="G3434" s="28"/>
      <c r="H3434" s="28"/>
      <c r="I3434" s="28"/>
      <c r="J3434" s="28"/>
      <c r="K3434" s="23"/>
      <c r="L3434" s="23">
        <v>1.1200000000000001</v>
      </c>
      <c r="M3434" s="24">
        <v>0.67</v>
      </c>
      <c r="N3434" s="24">
        <v>0.33</v>
      </c>
      <c r="O3434" s="24">
        <v>0.15</v>
      </c>
      <c r="P3434" s="24"/>
      <c r="Q3434" s="39">
        <f t="shared" si="94"/>
        <v>2.27</v>
      </c>
    </row>
    <row r="3435" spans="1:17" s="6" customFormat="1">
      <c r="A3435" s="3" t="s">
        <v>1309</v>
      </c>
      <c r="B3435" s="54" t="s">
        <v>4496</v>
      </c>
      <c r="C3435" s="23">
        <v>36.380000000000003</v>
      </c>
      <c r="D3435" s="31">
        <v>-85.34</v>
      </c>
      <c r="E3435" s="22" t="s">
        <v>1</v>
      </c>
      <c r="F3435" s="28"/>
      <c r="G3435" s="28"/>
      <c r="H3435" s="28"/>
      <c r="I3435" s="28"/>
      <c r="J3435" s="28"/>
      <c r="K3435" s="23"/>
      <c r="L3435" s="23">
        <v>1.67</v>
      </c>
      <c r="M3435" s="24"/>
      <c r="N3435" s="24">
        <v>0.55000000000000004</v>
      </c>
      <c r="O3435" s="24"/>
      <c r="P3435" s="24"/>
      <c r="Q3435" s="39">
        <f t="shared" si="94"/>
        <v>2.2199999999999998</v>
      </c>
    </row>
    <row r="3436" spans="1:17" s="6" customFormat="1">
      <c r="A3436" s="7" t="s">
        <v>8025</v>
      </c>
      <c r="B3436" s="55" t="s">
        <v>8024</v>
      </c>
      <c r="C3436" s="24">
        <v>36.413209000000002</v>
      </c>
      <c r="D3436" s="32">
        <v>85.343778</v>
      </c>
      <c r="E3436" s="41" t="s">
        <v>7268</v>
      </c>
      <c r="F3436" s="24"/>
      <c r="G3436" s="24"/>
      <c r="H3436" s="24"/>
      <c r="I3436" s="24"/>
      <c r="J3436" s="24"/>
      <c r="K3436" s="24"/>
      <c r="L3436" s="24">
        <v>3.37</v>
      </c>
      <c r="M3436" s="24">
        <v>0.53</v>
      </c>
      <c r="N3436" s="24">
        <v>0.72</v>
      </c>
      <c r="O3436" s="24">
        <v>0.27</v>
      </c>
      <c r="P3436" s="24"/>
      <c r="Q3436" s="39">
        <f t="shared" si="94"/>
        <v>4.8900000000000006</v>
      </c>
    </row>
    <row r="3437" spans="1:17" s="6" customFormat="1">
      <c r="A3437" s="7" t="s">
        <v>8023</v>
      </c>
      <c r="B3437" s="55" t="s">
        <v>8022</v>
      </c>
      <c r="C3437" s="24">
        <v>36.365504999999999</v>
      </c>
      <c r="D3437" s="32">
        <v>85.394855000000007</v>
      </c>
      <c r="E3437" s="41" t="s">
        <v>7268</v>
      </c>
      <c r="F3437" s="24"/>
      <c r="G3437" s="24"/>
      <c r="H3437" s="24"/>
      <c r="I3437" s="24"/>
      <c r="J3437" s="24"/>
      <c r="K3437" s="24"/>
      <c r="L3437" s="24">
        <v>1.42</v>
      </c>
      <c r="M3437" s="24">
        <v>1.36</v>
      </c>
      <c r="N3437" s="24">
        <v>0.79</v>
      </c>
      <c r="O3437" s="24">
        <v>0.14000000000000001</v>
      </c>
      <c r="P3437" s="24"/>
      <c r="Q3437" s="39">
        <f t="shared" si="94"/>
        <v>3.7100000000000004</v>
      </c>
    </row>
    <row r="3438" spans="1:17" s="6" customFormat="1">
      <c r="A3438" s="3" t="s">
        <v>4482</v>
      </c>
      <c r="B3438" s="54" t="s">
        <v>4481</v>
      </c>
      <c r="C3438" s="23">
        <v>35.75</v>
      </c>
      <c r="D3438" s="31">
        <v>-87.8</v>
      </c>
      <c r="E3438" s="22" t="s">
        <v>1</v>
      </c>
      <c r="F3438" s="28"/>
      <c r="G3438" s="28"/>
      <c r="H3438" s="28"/>
      <c r="I3438" s="28"/>
      <c r="J3438" s="28"/>
      <c r="K3438" s="23"/>
      <c r="L3438" s="23">
        <v>0.74</v>
      </c>
      <c r="M3438" s="24">
        <v>4.6399999999999997</v>
      </c>
      <c r="N3438" s="24">
        <v>0.35</v>
      </c>
      <c r="O3438" s="24"/>
      <c r="P3438" s="24"/>
      <c r="Q3438" s="39">
        <f t="shared" si="94"/>
        <v>5.7299999999999995</v>
      </c>
    </row>
    <row r="3439" spans="1:17" s="6" customFormat="1">
      <c r="A3439" s="7" t="s">
        <v>8155</v>
      </c>
      <c r="B3439" s="55" t="s">
        <v>8154</v>
      </c>
      <c r="C3439" s="24">
        <v>35.134182000000003</v>
      </c>
      <c r="D3439" s="32">
        <v>87.385785999999996</v>
      </c>
      <c r="E3439" s="41" t="s">
        <v>7268</v>
      </c>
      <c r="F3439" s="24"/>
      <c r="G3439" s="24"/>
      <c r="H3439" s="24"/>
      <c r="I3439" s="24"/>
      <c r="J3439" s="24"/>
      <c r="K3439" s="24"/>
      <c r="L3439" s="24">
        <v>0.17</v>
      </c>
      <c r="M3439" s="24">
        <v>1.96</v>
      </c>
      <c r="N3439" s="24">
        <v>0.25</v>
      </c>
      <c r="O3439" s="24">
        <v>0</v>
      </c>
      <c r="P3439" s="24"/>
      <c r="Q3439" s="39">
        <f t="shared" si="94"/>
        <v>2.38</v>
      </c>
    </row>
    <row r="3440" spans="1:17" s="6" customFormat="1">
      <c r="A3440" s="7" t="s">
        <v>8129</v>
      </c>
      <c r="B3440" s="55" t="s">
        <v>8128</v>
      </c>
      <c r="C3440" s="24">
        <v>35.749000000000002</v>
      </c>
      <c r="D3440" s="32">
        <v>84.265000000000001</v>
      </c>
      <c r="E3440" s="41" t="s">
        <v>7268</v>
      </c>
      <c r="F3440" s="24"/>
      <c r="G3440" s="24"/>
      <c r="H3440" s="24"/>
      <c r="I3440" s="24"/>
      <c r="J3440" s="24"/>
      <c r="K3440" s="24"/>
      <c r="L3440" s="24">
        <v>0.14000000000000001</v>
      </c>
      <c r="M3440" s="24">
        <v>0.42</v>
      </c>
      <c r="N3440" s="24">
        <v>0.08</v>
      </c>
      <c r="O3440" s="24">
        <v>0.13</v>
      </c>
      <c r="P3440" s="24"/>
      <c r="Q3440" s="39">
        <f t="shared" si="94"/>
        <v>0.77</v>
      </c>
    </row>
    <row r="3441" spans="1:17" s="6" customFormat="1">
      <c r="A3441" s="3" t="s">
        <v>4494</v>
      </c>
      <c r="B3441" s="54" t="s">
        <v>4493</v>
      </c>
      <c r="C3441" s="23">
        <v>36.21</v>
      </c>
      <c r="D3441" s="31">
        <v>-83.75</v>
      </c>
      <c r="E3441" s="22" t="s">
        <v>1</v>
      </c>
      <c r="F3441" s="28"/>
      <c r="G3441" s="28"/>
      <c r="H3441" s="28"/>
      <c r="I3441" s="28"/>
      <c r="J3441" s="28"/>
      <c r="K3441" s="23"/>
      <c r="L3441" s="23">
        <v>0.13</v>
      </c>
      <c r="M3441" s="24">
        <v>0.18</v>
      </c>
      <c r="N3441" s="24">
        <v>0.14000000000000001</v>
      </c>
      <c r="O3441" s="24">
        <v>0.03</v>
      </c>
      <c r="P3441" s="24"/>
      <c r="Q3441" s="39">
        <f t="shared" si="94"/>
        <v>0.48</v>
      </c>
    </row>
    <row r="3442" spans="1:17" s="6" customFormat="1">
      <c r="A3442" s="7" t="s">
        <v>8035</v>
      </c>
      <c r="B3442" s="55" t="s">
        <v>8034</v>
      </c>
      <c r="C3442" s="24">
        <v>35.286571000000002</v>
      </c>
      <c r="D3442" s="32">
        <v>86.369240000000005</v>
      </c>
      <c r="E3442" s="41" t="s">
        <v>7268</v>
      </c>
      <c r="F3442" s="24"/>
      <c r="G3442" s="24"/>
      <c r="H3442" s="24"/>
      <c r="I3442" s="24"/>
      <c r="J3442" s="24"/>
      <c r="K3442" s="24"/>
      <c r="L3442" s="24">
        <v>0.4</v>
      </c>
      <c r="M3442" s="24">
        <v>1</v>
      </c>
      <c r="N3442" s="24">
        <v>0.46</v>
      </c>
      <c r="O3442" s="24">
        <v>0</v>
      </c>
      <c r="P3442" s="24"/>
      <c r="Q3442" s="39">
        <f t="shared" si="94"/>
        <v>1.8599999999999999</v>
      </c>
    </row>
    <row r="3443" spans="1:17" s="6" customFormat="1">
      <c r="A3443" s="7" t="s">
        <v>8033</v>
      </c>
      <c r="B3443" s="55" t="s">
        <v>8032</v>
      </c>
      <c r="C3443" s="24">
        <v>35.302070000000001</v>
      </c>
      <c r="D3443" s="32">
        <v>86.359891000000005</v>
      </c>
      <c r="E3443" s="41" t="s">
        <v>7268</v>
      </c>
      <c r="F3443" s="24"/>
      <c r="G3443" s="24"/>
      <c r="H3443" s="24"/>
      <c r="I3443" s="24"/>
      <c r="J3443" s="24"/>
      <c r="K3443" s="24"/>
      <c r="L3443" s="24">
        <v>0.42</v>
      </c>
      <c r="M3443" s="24"/>
      <c r="N3443" s="24"/>
      <c r="O3443" s="24"/>
      <c r="P3443" s="24"/>
      <c r="Q3443" s="39">
        <f t="shared" si="94"/>
        <v>0.42</v>
      </c>
    </row>
    <row r="3444" spans="1:17" s="6" customFormat="1">
      <c r="A3444" s="7" t="s">
        <v>8339</v>
      </c>
      <c r="B3444" s="55" t="s">
        <v>8338</v>
      </c>
      <c r="C3444" s="24">
        <v>36.254869999999997</v>
      </c>
      <c r="D3444" s="32">
        <v>86.730670000000003</v>
      </c>
      <c r="E3444" s="41" t="s">
        <v>7268</v>
      </c>
      <c r="F3444" s="24"/>
      <c r="G3444" s="24"/>
      <c r="H3444" s="24"/>
      <c r="I3444" s="24"/>
      <c r="J3444" s="24"/>
      <c r="K3444" s="24"/>
      <c r="L3444" s="24">
        <v>0.97</v>
      </c>
      <c r="M3444" s="24">
        <v>5.76</v>
      </c>
      <c r="N3444" s="24">
        <v>0.63</v>
      </c>
      <c r="O3444" s="24">
        <v>0</v>
      </c>
      <c r="P3444" s="24"/>
      <c r="Q3444" s="39">
        <f t="shared" si="94"/>
        <v>7.3599999999999994</v>
      </c>
    </row>
    <row r="3445" spans="1:17" s="6" customFormat="1">
      <c r="A3445" s="7" t="s">
        <v>8069</v>
      </c>
      <c r="B3445" s="55" t="s">
        <v>8068</v>
      </c>
      <c r="C3445" s="24">
        <v>35.538747000000001</v>
      </c>
      <c r="D3445" s="32">
        <v>84.352253000000005</v>
      </c>
      <c r="E3445" s="41" t="s">
        <v>7268</v>
      </c>
      <c r="F3445" s="24"/>
      <c r="G3445" s="24"/>
      <c r="H3445" s="24"/>
      <c r="I3445" s="24"/>
      <c r="J3445" s="24"/>
      <c r="K3445" s="24"/>
      <c r="L3445" s="24">
        <v>0.23</v>
      </c>
      <c r="M3445" s="24">
        <v>1.31</v>
      </c>
      <c r="N3445" s="24">
        <v>0.12</v>
      </c>
      <c r="O3445" s="24">
        <v>0.06</v>
      </c>
      <c r="P3445" s="24"/>
      <c r="Q3445" s="39">
        <f t="shared" si="94"/>
        <v>1.7200000000000002</v>
      </c>
    </row>
    <row r="3446" spans="1:17" s="6" customFormat="1">
      <c r="A3446" s="3" t="s">
        <v>2192</v>
      </c>
      <c r="B3446" s="54" t="s">
        <v>4500</v>
      </c>
      <c r="C3446" s="23">
        <v>35.47</v>
      </c>
      <c r="D3446" s="31">
        <v>-86.08</v>
      </c>
      <c r="E3446" s="22" t="s">
        <v>1</v>
      </c>
      <c r="F3446" s="28"/>
      <c r="G3446" s="28"/>
      <c r="H3446" s="28"/>
      <c r="I3446" s="28"/>
      <c r="J3446" s="28"/>
      <c r="K3446" s="23"/>
      <c r="L3446" s="23">
        <v>0.31</v>
      </c>
      <c r="M3446" s="24">
        <v>0.81</v>
      </c>
      <c r="N3446" s="24">
        <v>0.39</v>
      </c>
      <c r="O3446" s="24">
        <v>0</v>
      </c>
      <c r="P3446" s="24"/>
      <c r="Q3446" s="39">
        <f t="shared" si="94"/>
        <v>1.5100000000000002</v>
      </c>
    </row>
    <row r="3447" spans="1:17" s="6" customFormat="1">
      <c r="A3447" s="3" t="s">
        <v>2192</v>
      </c>
      <c r="B3447" s="54" t="s">
        <v>4528</v>
      </c>
      <c r="C3447" s="23">
        <v>35.520000000000003</v>
      </c>
      <c r="D3447" s="31">
        <v>-86.09</v>
      </c>
      <c r="E3447" s="22" t="s">
        <v>1</v>
      </c>
      <c r="F3447" s="28"/>
      <c r="G3447" s="28"/>
      <c r="H3447" s="28"/>
      <c r="I3447" s="28"/>
      <c r="J3447" s="28"/>
      <c r="K3447" s="23"/>
      <c r="L3447" s="23">
        <v>0.33</v>
      </c>
      <c r="M3447" s="24">
        <v>0.76</v>
      </c>
      <c r="N3447" s="24">
        <v>0.39</v>
      </c>
      <c r="O3447" s="24">
        <v>0</v>
      </c>
      <c r="P3447" s="24"/>
      <c r="Q3447" s="39">
        <f t="shared" si="94"/>
        <v>1.48</v>
      </c>
    </row>
    <row r="3448" spans="1:17" s="6" customFormat="1">
      <c r="A3448" s="7" t="s">
        <v>8383</v>
      </c>
      <c r="B3448" s="55" t="s">
        <v>8382</v>
      </c>
      <c r="C3448" s="24">
        <v>35.498519000000002</v>
      </c>
      <c r="D3448" s="32">
        <v>86.101220999999995</v>
      </c>
      <c r="E3448" s="41" t="s">
        <v>7268</v>
      </c>
      <c r="F3448" s="24"/>
      <c r="G3448" s="24"/>
      <c r="H3448" s="24"/>
      <c r="I3448" s="24"/>
      <c r="J3448" s="24"/>
      <c r="K3448" s="24"/>
      <c r="L3448" s="24">
        <v>0.34</v>
      </c>
      <c r="M3448" s="24">
        <v>0.75</v>
      </c>
      <c r="N3448" s="24">
        <v>0.35</v>
      </c>
      <c r="O3448" s="24">
        <v>0</v>
      </c>
      <c r="P3448" s="24"/>
      <c r="Q3448" s="39">
        <f t="shared" si="94"/>
        <v>1.44</v>
      </c>
    </row>
    <row r="3449" spans="1:17" s="6" customFormat="1">
      <c r="A3449" s="7" t="s">
        <v>8387</v>
      </c>
      <c r="B3449" s="55" t="s">
        <v>8386</v>
      </c>
      <c r="C3449" s="24">
        <v>35.478921999999997</v>
      </c>
      <c r="D3449" s="32">
        <v>86.125916000000004</v>
      </c>
      <c r="E3449" s="41" t="s">
        <v>7268</v>
      </c>
      <c r="F3449" s="24"/>
      <c r="G3449" s="24"/>
      <c r="H3449" s="24"/>
      <c r="I3449" s="24"/>
      <c r="J3449" s="24"/>
      <c r="K3449" s="24"/>
      <c r="L3449" s="24"/>
      <c r="M3449" s="24">
        <v>0.69</v>
      </c>
      <c r="N3449" s="24">
        <v>0.41</v>
      </c>
      <c r="O3449" s="24">
        <v>0.01</v>
      </c>
      <c r="P3449" s="24"/>
      <c r="Q3449" s="39">
        <f t="shared" si="94"/>
        <v>1.1099999999999999</v>
      </c>
    </row>
    <row r="3450" spans="1:17" s="6" customFormat="1">
      <c r="A3450" s="7" t="s">
        <v>8385</v>
      </c>
      <c r="B3450" s="55" t="s">
        <v>8384</v>
      </c>
      <c r="C3450" s="24">
        <v>35.524723999999999</v>
      </c>
      <c r="D3450" s="32">
        <v>86.110225</v>
      </c>
      <c r="E3450" s="41" t="s">
        <v>7268</v>
      </c>
      <c r="F3450" s="24"/>
      <c r="G3450" s="24"/>
      <c r="H3450" s="24"/>
      <c r="I3450" s="24"/>
      <c r="J3450" s="24"/>
      <c r="K3450" s="24"/>
      <c r="L3450" s="24">
        <v>0.28000000000000003</v>
      </c>
      <c r="M3450" s="24">
        <v>0.67</v>
      </c>
      <c r="N3450" s="24"/>
      <c r="O3450" s="24"/>
      <c r="P3450" s="24"/>
      <c r="Q3450" s="39">
        <f t="shared" si="94"/>
        <v>0.95000000000000007</v>
      </c>
    </row>
    <row r="3451" spans="1:17" s="6" customFormat="1">
      <c r="A3451" s="7" t="s">
        <v>8381</v>
      </c>
      <c r="B3451" s="55" t="s">
        <v>8380</v>
      </c>
      <c r="C3451" s="24">
        <v>35.519444</v>
      </c>
      <c r="D3451" s="32">
        <v>85.984166999999999</v>
      </c>
      <c r="E3451" s="41" t="s">
        <v>7268</v>
      </c>
      <c r="F3451" s="24"/>
      <c r="G3451" s="24"/>
      <c r="H3451" s="24"/>
      <c r="I3451" s="24"/>
      <c r="J3451" s="24"/>
      <c r="K3451" s="24"/>
      <c r="L3451" s="24">
        <v>0.41</v>
      </c>
      <c r="M3451" s="24">
        <v>0.34</v>
      </c>
      <c r="N3451" s="24">
        <v>0.34</v>
      </c>
      <c r="O3451" s="24">
        <v>0</v>
      </c>
      <c r="P3451" s="24"/>
      <c r="Q3451" s="39">
        <f t="shared" si="94"/>
        <v>1.0900000000000001</v>
      </c>
    </row>
    <row r="3452" spans="1:17" s="6" customFormat="1">
      <c r="A3452" s="3" t="s">
        <v>4556</v>
      </c>
      <c r="B3452" s="54" t="s">
        <v>4555</v>
      </c>
      <c r="C3452" s="23">
        <v>36.4</v>
      </c>
      <c r="D3452" s="31">
        <v>-88.85</v>
      </c>
      <c r="E3452" s="22" t="s">
        <v>1</v>
      </c>
      <c r="F3452" s="28"/>
      <c r="G3452" s="28"/>
      <c r="H3452" s="28"/>
      <c r="I3452" s="28"/>
      <c r="J3452" s="28"/>
      <c r="K3452" s="23"/>
      <c r="L3452" s="23">
        <v>0.26</v>
      </c>
      <c r="M3452" s="24">
        <v>1.79</v>
      </c>
      <c r="N3452" s="24">
        <v>0.03</v>
      </c>
      <c r="O3452" s="24"/>
      <c r="P3452" s="24"/>
      <c r="Q3452" s="39">
        <f t="shared" si="94"/>
        <v>2.0799999999999996</v>
      </c>
    </row>
    <row r="3453" spans="1:17" s="6" customFormat="1">
      <c r="A3453" s="7" t="s">
        <v>8435</v>
      </c>
      <c r="B3453" s="55" t="s">
        <v>8434</v>
      </c>
      <c r="C3453" s="24">
        <v>35.695464999999999</v>
      </c>
      <c r="D3453" s="32">
        <v>84.006801999999993</v>
      </c>
      <c r="E3453" s="41" t="s">
        <v>7268</v>
      </c>
      <c r="F3453" s="24"/>
      <c r="G3453" s="24"/>
      <c r="H3453" s="24"/>
      <c r="I3453" s="24"/>
      <c r="J3453" s="24"/>
      <c r="K3453" s="24"/>
      <c r="L3453" s="24">
        <v>0.13</v>
      </c>
      <c r="M3453" s="24">
        <v>0.54</v>
      </c>
      <c r="N3453" s="24">
        <v>0.22</v>
      </c>
      <c r="O3453" s="24"/>
      <c r="P3453" s="24"/>
      <c r="Q3453" s="39">
        <f t="shared" si="94"/>
        <v>0.89</v>
      </c>
    </row>
    <row r="3454" spans="1:17" s="6" customFormat="1">
      <c r="A3454" s="7" t="s">
        <v>8429</v>
      </c>
      <c r="B3454" s="55" t="s">
        <v>8428</v>
      </c>
      <c r="C3454" s="24">
        <v>35.677579999999999</v>
      </c>
      <c r="D3454" s="32">
        <v>83.981660000000005</v>
      </c>
      <c r="E3454" s="41" t="s">
        <v>7268</v>
      </c>
      <c r="F3454" s="24"/>
      <c r="G3454" s="24"/>
      <c r="H3454" s="24"/>
      <c r="I3454" s="24"/>
      <c r="J3454" s="24"/>
      <c r="K3454" s="24"/>
      <c r="L3454" s="24">
        <v>0.12</v>
      </c>
      <c r="M3454" s="24">
        <v>0.53</v>
      </c>
      <c r="N3454" s="24">
        <v>0.23</v>
      </c>
      <c r="O3454" s="24">
        <v>0.01</v>
      </c>
      <c r="P3454" s="24"/>
      <c r="Q3454" s="39">
        <f t="shared" si="94"/>
        <v>0.89</v>
      </c>
    </row>
    <row r="3455" spans="1:17" s="6" customFormat="1">
      <c r="A3455" s="7" t="s">
        <v>8431</v>
      </c>
      <c r="B3455" s="55" t="s">
        <v>8430</v>
      </c>
      <c r="C3455" s="24">
        <v>35.730083999999998</v>
      </c>
      <c r="D3455" s="32">
        <v>83.872434999999996</v>
      </c>
      <c r="E3455" s="41" t="s">
        <v>7268</v>
      </c>
      <c r="F3455" s="24"/>
      <c r="G3455" s="24"/>
      <c r="H3455" s="24"/>
      <c r="I3455" s="24"/>
      <c r="J3455" s="24"/>
      <c r="K3455" s="24"/>
      <c r="L3455" s="24">
        <v>0.34</v>
      </c>
      <c r="M3455" s="24">
        <v>0.48</v>
      </c>
      <c r="N3455" s="24">
        <v>0.21</v>
      </c>
      <c r="O3455" s="24">
        <v>0.14000000000000001</v>
      </c>
      <c r="P3455" s="24"/>
      <c r="Q3455" s="39">
        <f t="shared" si="94"/>
        <v>1.17</v>
      </c>
    </row>
    <row r="3456" spans="1:17" s="6" customFormat="1">
      <c r="A3456" s="7" t="s">
        <v>8167</v>
      </c>
      <c r="B3456" s="55" t="s">
        <v>8166</v>
      </c>
      <c r="C3456" s="24">
        <v>36.086511000000002</v>
      </c>
      <c r="D3456" s="32">
        <v>83.755917999999994</v>
      </c>
      <c r="E3456" s="41" t="s">
        <v>7268</v>
      </c>
      <c r="F3456" s="24"/>
      <c r="G3456" s="24"/>
      <c r="H3456" s="24"/>
      <c r="I3456" s="24"/>
      <c r="J3456" s="24"/>
      <c r="K3456" s="24"/>
      <c r="L3456" s="24">
        <v>0.25</v>
      </c>
      <c r="M3456" s="24">
        <v>0.14000000000000001</v>
      </c>
      <c r="N3456" s="24">
        <v>0.14000000000000001</v>
      </c>
      <c r="O3456" s="24">
        <v>0.05</v>
      </c>
      <c r="P3456" s="24"/>
      <c r="Q3456" s="39">
        <f t="shared" si="94"/>
        <v>0.58000000000000007</v>
      </c>
    </row>
    <row r="3457" spans="1:17" s="6" customFormat="1">
      <c r="A3457" s="3" t="s">
        <v>4396</v>
      </c>
      <c r="B3457" s="54" t="s">
        <v>4395</v>
      </c>
      <c r="C3457" s="23">
        <v>36.369999999999997</v>
      </c>
      <c r="D3457" s="31">
        <v>-83.9</v>
      </c>
      <c r="E3457" s="22" t="s">
        <v>1</v>
      </c>
      <c r="F3457" s="28"/>
      <c r="G3457" s="28"/>
      <c r="H3457" s="28"/>
      <c r="I3457" s="28"/>
      <c r="J3457" s="28"/>
      <c r="K3457" s="23"/>
      <c r="L3457" s="23">
        <v>0.17</v>
      </c>
      <c r="M3457" s="24">
        <v>0.37</v>
      </c>
      <c r="N3457" s="24">
        <v>0.3</v>
      </c>
      <c r="O3457" s="24">
        <v>0.01</v>
      </c>
      <c r="P3457" s="24"/>
      <c r="Q3457" s="39">
        <f t="shared" si="94"/>
        <v>0.85000000000000009</v>
      </c>
    </row>
    <row r="3458" spans="1:17" s="6" customFormat="1">
      <c r="A3458" s="3" t="s">
        <v>4502</v>
      </c>
      <c r="B3458" s="54" t="s">
        <v>4501</v>
      </c>
      <c r="C3458" s="23">
        <v>35.1</v>
      </c>
      <c r="D3458" s="31">
        <v>-84.98</v>
      </c>
      <c r="E3458" s="22" t="s">
        <v>1</v>
      </c>
      <c r="F3458" s="28"/>
      <c r="G3458" s="28"/>
      <c r="H3458" s="28"/>
      <c r="I3458" s="28"/>
      <c r="J3458" s="28"/>
      <c r="K3458" s="23"/>
      <c r="L3458" s="23">
        <v>0.5</v>
      </c>
      <c r="M3458" s="24">
        <v>0.76</v>
      </c>
      <c r="N3458" s="24">
        <v>0.03</v>
      </c>
      <c r="O3458" s="24">
        <v>0</v>
      </c>
      <c r="P3458" s="24"/>
      <c r="Q3458" s="39">
        <f t="shared" si="94"/>
        <v>1.29</v>
      </c>
    </row>
    <row r="3459" spans="1:17" s="6" customFormat="1">
      <c r="A3459" s="3" t="s">
        <v>4504</v>
      </c>
      <c r="B3459" s="54" t="s">
        <v>4503</v>
      </c>
      <c r="C3459" s="23">
        <v>36.1</v>
      </c>
      <c r="D3459" s="31">
        <v>-87.63</v>
      </c>
      <c r="E3459" s="22" t="s">
        <v>1</v>
      </c>
      <c r="F3459" s="28"/>
      <c r="G3459" s="28"/>
      <c r="H3459" s="28"/>
      <c r="I3459" s="28"/>
      <c r="J3459" s="28"/>
      <c r="K3459" s="23"/>
      <c r="L3459" s="23">
        <v>1.31</v>
      </c>
      <c r="M3459" s="24">
        <v>4.38</v>
      </c>
      <c r="N3459" s="24">
        <v>0.39</v>
      </c>
      <c r="O3459" s="24"/>
      <c r="P3459" s="24"/>
      <c r="Q3459" s="39">
        <f t="shared" si="94"/>
        <v>6.0799999999999992</v>
      </c>
    </row>
    <row r="3460" spans="1:17" s="6" customFormat="1">
      <c r="A3460" s="3" t="s">
        <v>4522</v>
      </c>
      <c r="B3460" s="54" t="s">
        <v>4521</v>
      </c>
      <c r="C3460" s="23">
        <v>36.07</v>
      </c>
      <c r="D3460" s="31">
        <v>-88.57</v>
      </c>
      <c r="E3460" s="22" t="s">
        <v>1</v>
      </c>
      <c r="F3460" s="28"/>
      <c r="G3460" s="28"/>
      <c r="H3460" s="28"/>
      <c r="I3460" s="28"/>
      <c r="J3460" s="28"/>
      <c r="K3460" s="23"/>
      <c r="L3460" s="23">
        <v>0.73</v>
      </c>
      <c r="M3460" s="24"/>
      <c r="N3460" s="24">
        <v>0.11</v>
      </c>
      <c r="O3460" s="23"/>
      <c r="P3460" s="24"/>
      <c r="Q3460" s="39">
        <f t="shared" si="94"/>
        <v>0.84</v>
      </c>
    </row>
    <row r="3461" spans="1:17" s="6" customFormat="1">
      <c r="A3461" s="3" t="s">
        <v>4506</v>
      </c>
      <c r="B3461" s="54" t="s">
        <v>4505</v>
      </c>
      <c r="C3461" s="23">
        <v>35.72</v>
      </c>
      <c r="D3461" s="31">
        <v>-85.73</v>
      </c>
      <c r="E3461" s="22" t="s">
        <v>1</v>
      </c>
      <c r="F3461" s="28"/>
      <c r="G3461" s="28"/>
      <c r="H3461" s="28"/>
      <c r="I3461" s="28"/>
      <c r="J3461" s="28"/>
      <c r="K3461" s="23"/>
      <c r="L3461" s="23">
        <v>0.59</v>
      </c>
      <c r="M3461" s="24">
        <v>0.25</v>
      </c>
      <c r="N3461" s="24">
        <v>0.28000000000000003</v>
      </c>
      <c r="O3461" s="24">
        <v>0</v>
      </c>
      <c r="P3461" s="24"/>
      <c r="Q3461" s="39">
        <f t="shared" si="94"/>
        <v>1.1200000000000001</v>
      </c>
    </row>
    <row r="3462" spans="1:17" s="6" customFormat="1">
      <c r="A3462" s="7" t="s">
        <v>7859</v>
      </c>
      <c r="B3462" s="55" t="s">
        <v>7858</v>
      </c>
      <c r="C3462" s="24">
        <v>35.705198000000003</v>
      </c>
      <c r="D3462" s="32">
        <v>85.745959999999997</v>
      </c>
      <c r="E3462" s="41" t="s">
        <v>7268</v>
      </c>
      <c r="F3462" s="24"/>
      <c r="G3462" s="24"/>
      <c r="H3462" s="24"/>
      <c r="I3462" s="24"/>
      <c r="J3462" s="24"/>
      <c r="K3462" s="24"/>
      <c r="L3462" s="24">
        <v>0.6</v>
      </c>
      <c r="M3462" s="24"/>
      <c r="N3462" s="24"/>
      <c r="O3462" s="24"/>
      <c r="P3462" s="24"/>
      <c r="Q3462" s="39">
        <f t="shared" si="94"/>
        <v>0.6</v>
      </c>
    </row>
    <row r="3463" spans="1:17" s="6" customFormat="1">
      <c r="A3463" s="7" t="s">
        <v>7861</v>
      </c>
      <c r="B3463" s="55" t="s">
        <v>7860</v>
      </c>
      <c r="C3463" s="24">
        <v>35.62735</v>
      </c>
      <c r="D3463" s="32">
        <v>85.644149999999996</v>
      </c>
      <c r="E3463" s="41" t="s">
        <v>7268</v>
      </c>
      <c r="F3463" s="24"/>
      <c r="G3463" s="24"/>
      <c r="H3463" s="24"/>
      <c r="I3463" s="24"/>
      <c r="J3463" s="24"/>
      <c r="K3463" s="24"/>
      <c r="L3463" s="24">
        <v>0.77</v>
      </c>
      <c r="M3463" s="24">
        <v>0.53</v>
      </c>
      <c r="N3463" s="24">
        <v>0.47</v>
      </c>
      <c r="O3463" s="24">
        <v>0.03</v>
      </c>
      <c r="P3463" s="24"/>
      <c r="Q3463" s="39">
        <f t="shared" si="94"/>
        <v>1.8</v>
      </c>
    </row>
    <row r="3464" spans="1:17" s="6" customFormat="1">
      <c r="A3464" s="7" t="s">
        <v>8255</v>
      </c>
      <c r="B3464" s="55" t="s">
        <v>8254</v>
      </c>
      <c r="C3464" s="24">
        <v>35.807333999999997</v>
      </c>
      <c r="D3464" s="32">
        <v>88.775300000000001</v>
      </c>
      <c r="E3464" s="41" t="s">
        <v>7268</v>
      </c>
      <c r="F3464" s="24"/>
      <c r="G3464" s="24"/>
      <c r="H3464" s="24"/>
      <c r="I3464" s="24"/>
      <c r="J3464" s="24"/>
      <c r="K3464" s="24"/>
      <c r="L3464" s="24"/>
      <c r="M3464" s="24">
        <v>4.01</v>
      </c>
      <c r="N3464" s="24"/>
      <c r="O3464" s="24"/>
      <c r="P3464" s="24"/>
      <c r="Q3464" s="39">
        <f t="shared" si="94"/>
        <v>4.01</v>
      </c>
    </row>
    <row r="3465" spans="1:17" s="6" customFormat="1">
      <c r="A3465" s="7" t="s">
        <v>8113</v>
      </c>
      <c r="B3465" s="55" t="s">
        <v>8112</v>
      </c>
      <c r="C3465" s="24">
        <v>35.751167000000002</v>
      </c>
      <c r="D3465" s="32">
        <v>88.805999999999997</v>
      </c>
      <c r="E3465" s="41" t="s">
        <v>7268</v>
      </c>
      <c r="F3465" s="24"/>
      <c r="G3465" s="24"/>
      <c r="H3465" s="24"/>
      <c r="I3465" s="24"/>
      <c r="J3465" s="24"/>
      <c r="K3465" s="24"/>
      <c r="L3465" s="24">
        <v>0.35</v>
      </c>
      <c r="M3465" s="24">
        <v>4.43</v>
      </c>
      <c r="N3465" s="24"/>
      <c r="O3465" s="24"/>
      <c r="P3465" s="24"/>
      <c r="Q3465" s="39">
        <f t="shared" si="94"/>
        <v>4.7799999999999994</v>
      </c>
    </row>
    <row r="3466" spans="1:17" s="6" customFormat="1">
      <c r="A3466" s="7" t="s">
        <v>8205</v>
      </c>
      <c r="B3466" s="55" t="s">
        <v>8204</v>
      </c>
      <c r="C3466" s="24">
        <v>35.412220001220703</v>
      </c>
      <c r="D3466" s="32">
        <v>88.889869689941406</v>
      </c>
      <c r="E3466" s="41" t="s">
        <v>7268</v>
      </c>
      <c r="F3466" s="24"/>
      <c r="G3466" s="24"/>
      <c r="H3466" s="24"/>
      <c r="I3466" s="24"/>
      <c r="J3466" s="24"/>
      <c r="K3466" s="24"/>
      <c r="L3466" s="24"/>
      <c r="M3466" s="24">
        <v>7.42</v>
      </c>
      <c r="N3466" s="24">
        <v>0.02</v>
      </c>
      <c r="O3466" s="24">
        <v>0.01</v>
      </c>
      <c r="P3466" s="24"/>
      <c r="Q3466" s="39">
        <f t="shared" si="94"/>
        <v>7.4499999999999993</v>
      </c>
    </row>
    <row r="3467" spans="1:17" s="6" customFormat="1">
      <c r="A3467" s="3" t="s">
        <v>4509</v>
      </c>
      <c r="B3467" s="54" t="s">
        <v>4508</v>
      </c>
      <c r="C3467" s="23">
        <v>35.130000000000003</v>
      </c>
      <c r="D3467" s="31">
        <v>-89.8</v>
      </c>
      <c r="E3467" s="22" t="s">
        <v>1</v>
      </c>
      <c r="F3467" s="28"/>
      <c r="G3467" s="28"/>
      <c r="H3467" s="28"/>
      <c r="I3467" s="28"/>
      <c r="J3467" s="28"/>
      <c r="K3467" s="23"/>
      <c r="L3467" s="23">
        <v>0.11</v>
      </c>
      <c r="M3467" s="24">
        <v>5.35</v>
      </c>
      <c r="N3467" s="24">
        <v>0</v>
      </c>
      <c r="O3467" s="24"/>
      <c r="P3467" s="24"/>
      <c r="Q3467" s="39">
        <f t="shared" si="94"/>
        <v>5.46</v>
      </c>
    </row>
    <row r="3468" spans="1:17" s="6" customFormat="1">
      <c r="A3468" s="3" t="s">
        <v>4509</v>
      </c>
      <c r="B3468" s="54" t="s">
        <v>4510</v>
      </c>
      <c r="C3468" s="23">
        <v>35.130000000000003</v>
      </c>
      <c r="D3468" s="31">
        <v>-89.8</v>
      </c>
      <c r="E3468" s="22" t="s">
        <v>1</v>
      </c>
      <c r="F3468" s="28"/>
      <c r="G3468" s="28"/>
      <c r="H3468" s="28"/>
      <c r="I3468" s="28"/>
      <c r="J3468" s="28"/>
      <c r="K3468" s="23"/>
      <c r="L3468" s="23">
        <v>0.11</v>
      </c>
      <c r="M3468" s="24"/>
      <c r="N3468" s="24">
        <v>0</v>
      </c>
      <c r="O3468" s="24"/>
      <c r="P3468" s="24"/>
      <c r="Q3468" s="39">
        <f t="shared" si="94"/>
        <v>0.11</v>
      </c>
    </row>
    <row r="3469" spans="1:17" s="6" customFormat="1">
      <c r="A3469" s="3" t="s">
        <v>4509</v>
      </c>
      <c r="B3469" s="54" t="s">
        <v>4511</v>
      </c>
      <c r="C3469" s="23">
        <v>35.06</v>
      </c>
      <c r="D3469" s="31">
        <v>-89.98</v>
      </c>
      <c r="E3469" s="22" t="s">
        <v>1</v>
      </c>
      <c r="F3469" s="28"/>
      <c r="G3469" s="28"/>
      <c r="H3469" s="28"/>
      <c r="I3469" s="28"/>
      <c r="J3469" s="28"/>
      <c r="K3469" s="23"/>
      <c r="L3469" s="23">
        <v>0.01</v>
      </c>
      <c r="M3469" s="24">
        <v>4.05</v>
      </c>
      <c r="N3469" s="24">
        <v>0</v>
      </c>
      <c r="O3469" s="24"/>
      <c r="P3469" s="24"/>
      <c r="Q3469" s="39">
        <f t="shared" si="94"/>
        <v>4.0599999999999996</v>
      </c>
    </row>
    <row r="3470" spans="1:17" s="6" customFormat="1">
      <c r="A3470" s="3" t="s">
        <v>4509</v>
      </c>
      <c r="B3470" s="54" t="s">
        <v>4512</v>
      </c>
      <c r="C3470" s="23">
        <v>35.130000000000003</v>
      </c>
      <c r="D3470" s="31">
        <v>-90.07</v>
      </c>
      <c r="E3470" s="22" t="s">
        <v>1</v>
      </c>
      <c r="F3470" s="28"/>
      <c r="G3470" s="28"/>
      <c r="H3470" s="28"/>
      <c r="I3470" s="28"/>
      <c r="J3470" s="28"/>
      <c r="K3470" s="23"/>
      <c r="L3470" s="23">
        <v>0.04</v>
      </c>
      <c r="M3470" s="24">
        <v>3.39</v>
      </c>
      <c r="N3470" s="24">
        <v>0.18</v>
      </c>
      <c r="O3470" s="24"/>
      <c r="P3470" s="24"/>
      <c r="Q3470" s="39">
        <f t="shared" si="94"/>
        <v>3.6100000000000003</v>
      </c>
    </row>
    <row r="3471" spans="1:17" s="6" customFormat="1">
      <c r="A3471" s="7" t="s">
        <v>7919</v>
      </c>
      <c r="B3471" s="55" t="s">
        <v>7918</v>
      </c>
      <c r="C3471" s="24">
        <v>35.000971</v>
      </c>
      <c r="D3471" s="32">
        <v>89.838346999999999</v>
      </c>
      <c r="E3471" s="41" t="s">
        <v>7268</v>
      </c>
      <c r="F3471" s="24"/>
      <c r="G3471" s="24"/>
      <c r="H3471" s="24"/>
      <c r="I3471" s="24"/>
      <c r="J3471" s="24"/>
      <c r="K3471" s="24"/>
      <c r="L3471" s="24">
        <v>0.03</v>
      </c>
      <c r="M3471" s="24">
        <v>3.72</v>
      </c>
      <c r="N3471" s="24">
        <v>0</v>
      </c>
      <c r="O3471" s="24">
        <v>0</v>
      </c>
      <c r="P3471" s="24"/>
      <c r="Q3471" s="39">
        <f t="shared" si="94"/>
        <v>3.75</v>
      </c>
    </row>
    <row r="3472" spans="1:17" s="6" customFormat="1">
      <c r="A3472" s="3" t="s">
        <v>4525</v>
      </c>
      <c r="B3472" s="54" t="s">
        <v>4524</v>
      </c>
      <c r="C3472" s="23">
        <v>35.950000000000003</v>
      </c>
      <c r="D3472" s="31">
        <v>-88.72</v>
      </c>
      <c r="E3472" s="22" t="s">
        <v>1</v>
      </c>
      <c r="F3472" s="28"/>
      <c r="G3472" s="28"/>
      <c r="H3472" s="28"/>
      <c r="I3472" s="28"/>
      <c r="J3472" s="28"/>
      <c r="K3472" s="23"/>
      <c r="L3472" s="23">
        <v>0.41</v>
      </c>
      <c r="M3472" s="24"/>
      <c r="N3472" s="24">
        <v>0.02</v>
      </c>
      <c r="O3472" s="24"/>
      <c r="P3472" s="24"/>
      <c r="Q3472" s="39">
        <f t="shared" si="94"/>
        <v>0.43</v>
      </c>
    </row>
    <row r="3473" spans="1:261" ht="15" customHeight="1">
      <c r="A3473" s="3" t="s">
        <v>1015</v>
      </c>
      <c r="B3473" s="54" t="s">
        <v>4507</v>
      </c>
      <c r="C3473" s="23">
        <v>35.35</v>
      </c>
      <c r="D3473" s="31">
        <v>-88.37</v>
      </c>
      <c r="E3473" s="22" t="s">
        <v>1</v>
      </c>
      <c r="F3473" s="28"/>
      <c r="G3473" s="28"/>
      <c r="H3473" s="28"/>
      <c r="I3473" s="28"/>
      <c r="J3473" s="28"/>
      <c r="L3473" s="23">
        <v>0.19</v>
      </c>
      <c r="M3473" s="24">
        <v>6.72</v>
      </c>
      <c r="N3473" s="24">
        <v>0.06</v>
      </c>
      <c r="O3473" s="24"/>
      <c r="P3473" s="24"/>
      <c r="Q3473" s="39">
        <f t="shared" si="94"/>
        <v>6.97</v>
      </c>
      <c r="R3473" s="6"/>
      <c r="S3473" s="6"/>
      <c r="T3473" s="6"/>
      <c r="U3473" s="6"/>
      <c r="V3473" s="10"/>
      <c r="IL3473"/>
      <c r="IM3473"/>
      <c r="IN3473"/>
      <c r="IO3473"/>
      <c r="IP3473"/>
      <c r="IQ3473"/>
      <c r="IR3473"/>
      <c r="IS3473"/>
      <c r="IT3473"/>
      <c r="IU3473"/>
      <c r="IV3473"/>
      <c r="IW3473"/>
      <c r="IX3473"/>
      <c r="IY3473"/>
      <c r="IZ3473"/>
      <c r="JA3473"/>
    </row>
    <row r="3474" spans="1:261" ht="15" customHeight="1">
      <c r="A3474" s="3" t="s">
        <v>4518</v>
      </c>
      <c r="B3474" s="54" t="s">
        <v>4517</v>
      </c>
      <c r="C3474" s="23">
        <v>36.31</v>
      </c>
      <c r="D3474" s="31">
        <v>-82.31</v>
      </c>
      <c r="E3474" s="22" t="s">
        <v>1</v>
      </c>
      <c r="F3474" s="28"/>
      <c r="G3474" s="28"/>
      <c r="H3474" s="28"/>
      <c r="I3474" s="28"/>
      <c r="J3474" s="28"/>
      <c r="L3474" s="23">
        <v>0</v>
      </c>
      <c r="M3474" s="24">
        <v>0.31</v>
      </c>
      <c r="N3474" s="24">
        <v>0.09</v>
      </c>
      <c r="O3474" s="24">
        <v>0.23</v>
      </c>
      <c r="P3474" s="24"/>
      <c r="Q3474" s="39">
        <f t="shared" si="94"/>
        <v>0.63</v>
      </c>
      <c r="R3474" s="6"/>
      <c r="S3474" s="6"/>
      <c r="T3474" s="6"/>
      <c r="U3474" s="6"/>
      <c r="V3474" s="10"/>
      <c r="IL3474"/>
      <c r="IM3474"/>
      <c r="IN3474"/>
      <c r="IO3474"/>
      <c r="IP3474"/>
      <c r="IQ3474"/>
      <c r="IR3474"/>
      <c r="IS3474"/>
      <c r="IT3474"/>
      <c r="IU3474"/>
      <c r="IV3474"/>
      <c r="IW3474"/>
      <c r="IX3474"/>
      <c r="IY3474"/>
      <c r="IZ3474"/>
      <c r="JA3474"/>
    </row>
    <row r="3475" spans="1:261" ht="15" customHeight="1">
      <c r="A3475" s="3" t="s">
        <v>4527</v>
      </c>
      <c r="B3475" s="54" t="s">
        <v>4526</v>
      </c>
      <c r="C3475" s="23">
        <v>35.33</v>
      </c>
      <c r="D3475" s="31">
        <v>-89.92</v>
      </c>
      <c r="E3475" s="22" t="s">
        <v>1</v>
      </c>
      <c r="F3475" s="28"/>
      <c r="G3475" s="28"/>
      <c r="H3475" s="28"/>
      <c r="I3475" s="28"/>
      <c r="J3475" s="28"/>
      <c r="L3475" s="23">
        <v>0.06</v>
      </c>
      <c r="M3475" s="24"/>
      <c r="N3475" s="24"/>
      <c r="O3475" s="24"/>
      <c r="P3475" s="24"/>
      <c r="Q3475" s="39">
        <f t="shared" si="94"/>
        <v>0.06</v>
      </c>
      <c r="R3475" s="6"/>
      <c r="S3475" s="6"/>
      <c r="T3475" s="6"/>
      <c r="U3475" s="6"/>
      <c r="V3475" s="10"/>
      <c r="IL3475"/>
      <c r="IM3475"/>
      <c r="IN3475"/>
      <c r="IO3475"/>
      <c r="IP3475"/>
      <c r="IQ3475"/>
      <c r="IR3475"/>
      <c r="IS3475"/>
      <c r="IT3475"/>
      <c r="IU3475"/>
      <c r="IV3475"/>
      <c r="IW3475"/>
      <c r="IX3475"/>
      <c r="IY3475"/>
      <c r="IZ3475"/>
      <c r="JA3475"/>
    </row>
    <row r="3476" spans="1:261" ht="15" customHeight="1">
      <c r="A3476" s="3" t="s">
        <v>4530</v>
      </c>
      <c r="B3476" s="54" t="s">
        <v>4529</v>
      </c>
      <c r="C3476" s="23">
        <v>36.130000000000003</v>
      </c>
      <c r="D3476" s="31">
        <v>-85.3</v>
      </c>
      <c r="E3476" s="22" t="s">
        <v>1</v>
      </c>
      <c r="F3476" s="28"/>
      <c r="G3476" s="28"/>
      <c r="H3476" s="28"/>
      <c r="I3476" s="28"/>
      <c r="J3476" s="28"/>
      <c r="L3476" s="23">
        <v>0.68</v>
      </c>
      <c r="M3476" s="24">
        <v>0.26</v>
      </c>
      <c r="N3476" s="24">
        <v>0.8</v>
      </c>
      <c r="O3476" s="24">
        <v>0.33</v>
      </c>
      <c r="P3476" s="24"/>
      <c r="Q3476" s="39">
        <f t="shared" si="94"/>
        <v>2.0700000000000003</v>
      </c>
      <c r="R3476" s="6"/>
      <c r="S3476" s="6"/>
      <c r="T3476" s="6"/>
      <c r="U3476" s="6"/>
      <c r="V3476" s="10"/>
      <c r="IL3476"/>
      <c r="IM3476"/>
      <c r="IN3476"/>
      <c r="IO3476"/>
      <c r="IP3476"/>
      <c r="IQ3476"/>
      <c r="IR3476"/>
      <c r="IS3476"/>
      <c r="IT3476"/>
      <c r="IU3476"/>
      <c r="IV3476"/>
      <c r="IW3476"/>
      <c r="IX3476"/>
      <c r="IY3476"/>
      <c r="IZ3476"/>
      <c r="JA3476"/>
    </row>
    <row r="3477" spans="1:261" ht="15" customHeight="1">
      <c r="A3477" s="3" t="s">
        <v>4530</v>
      </c>
      <c r="B3477" s="54" t="s">
        <v>4543</v>
      </c>
      <c r="C3477" s="23">
        <v>36.130000000000003</v>
      </c>
      <c r="D3477" s="31">
        <v>-85.25</v>
      </c>
      <c r="E3477" s="22" t="s">
        <v>1</v>
      </c>
      <c r="F3477" s="28"/>
      <c r="G3477" s="28"/>
      <c r="H3477" s="28"/>
      <c r="I3477" s="28"/>
      <c r="J3477" s="28"/>
      <c r="L3477" s="23">
        <v>0.74</v>
      </c>
      <c r="M3477" s="24">
        <v>0.28000000000000003</v>
      </c>
      <c r="N3477" s="24">
        <v>0.87</v>
      </c>
      <c r="O3477" s="24">
        <v>0.21</v>
      </c>
      <c r="P3477" s="24"/>
      <c r="Q3477" s="39">
        <f t="shared" si="94"/>
        <v>2.1</v>
      </c>
      <c r="R3477" s="6"/>
      <c r="S3477" s="6"/>
      <c r="T3477" s="6"/>
      <c r="U3477" s="6"/>
      <c r="V3477" s="10"/>
      <c r="IL3477"/>
      <c r="IM3477"/>
      <c r="IN3477"/>
      <c r="IO3477"/>
      <c r="IP3477"/>
      <c r="IQ3477"/>
      <c r="IR3477"/>
      <c r="IS3477"/>
      <c r="IT3477"/>
      <c r="IU3477"/>
      <c r="IV3477"/>
      <c r="IW3477"/>
      <c r="IX3477"/>
      <c r="IY3477"/>
      <c r="IZ3477"/>
      <c r="JA3477"/>
    </row>
    <row r="3478" spans="1:261" ht="15" customHeight="1">
      <c r="A3478" s="7" t="s">
        <v>8013</v>
      </c>
      <c r="B3478" s="55" t="s">
        <v>8012</v>
      </c>
      <c r="C3478" s="24">
        <v>36.126417000000004</v>
      </c>
      <c r="D3478" s="32">
        <v>85.313913999999997</v>
      </c>
      <c r="E3478" s="41" t="s">
        <v>7268</v>
      </c>
      <c r="F3478" s="24"/>
      <c r="G3478" s="24"/>
      <c r="H3478" s="24"/>
      <c r="I3478" s="24"/>
      <c r="J3478" s="24"/>
      <c r="K3478" s="24"/>
      <c r="L3478" s="24">
        <v>0</v>
      </c>
      <c r="M3478" s="24">
        <v>0.15</v>
      </c>
      <c r="N3478" s="24">
        <v>1.4</v>
      </c>
      <c r="O3478" s="24">
        <v>0</v>
      </c>
      <c r="P3478" s="24"/>
      <c r="Q3478" s="39">
        <f t="shared" si="94"/>
        <v>1.5499999999999998</v>
      </c>
      <c r="R3478" s="6"/>
      <c r="S3478" s="6"/>
      <c r="T3478" s="6"/>
      <c r="U3478" s="6"/>
      <c r="V3478" s="10"/>
      <c r="IL3478"/>
      <c r="IM3478"/>
      <c r="IN3478"/>
      <c r="IO3478"/>
      <c r="IP3478"/>
      <c r="IQ3478"/>
      <c r="IR3478"/>
      <c r="IS3478"/>
      <c r="IT3478"/>
      <c r="IU3478"/>
      <c r="IV3478"/>
      <c r="IW3478"/>
      <c r="IX3478"/>
      <c r="IY3478"/>
      <c r="IZ3478"/>
      <c r="JA3478"/>
    </row>
    <row r="3479" spans="1:261" ht="15" customHeight="1">
      <c r="A3479" s="3" t="s">
        <v>4538</v>
      </c>
      <c r="B3479" s="54" t="s">
        <v>4537</v>
      </c>
      <c r="C3479" s="23">
        <v>35.619999999999997</v>
      </c>
      <c r="D3479" s="31">
        <v>-85.9</v>
      </c>
      <c r="E3479" s="22" t="s">
        <v>1</v>
      </c>
      <c r="F3479" s="28"/>
      <c r="G3479" s="28"/>
      <c r="H3479" s="28"/>
      <c r="I3479" s="28"/>
      <c r="J3479" s="28"/>
      <c r="L3479" s="23">
        <v>0.27</v>
      </c>
      <c r="M3479" s="24">
        <v>0.23</v>
      </c>
      <c r="N3479" s="24"/>
      <c r="O3479" s="24">
        <v>0</v>
      </c>
      <c r="P3479" s="24"/>
      <c r="Q3479" s="39">
        <f t="shared" si="94"/>
        <v>0.5</v>
      </c>
      <c r="R3479" s="6"/>
      <c r="S3479" s="6"/>
      <c r="T3479" s="6"/>
      <c r="U3479" s="6"/>
      <c r="V3479" s="10"/>
      <c r="IL3479"/>
      <c r="IM3479"/>
      <c r="IN3479"/>
      <c r="IO3479"/>
      <c r="IP3479"/>
      <c r="IQ3479"/>
      <c r="IR3479"/>
      <c r="IS3479"/>
      <c r="IT3479"/>
      <c r="IU3479"/>
      <c r="IV3479"/>
      <c r="IW3479"/>
      <c r="IX3479"/>
      <c r="IY3479"/>
      <c r="IZ3479"/>
      <c r="JA3479"/>
    </row>
    <row r="3480" spans="1:261" ht="15" customHeight="1">
      <c r="A3480" s="7" t="s">
        <v>7863</v>
      </c>
      <c r="B3480" s="55" t="s">
        <v>7862</v>
      </c>
      <c r="C3480" s="24">
        <v>35.575038999999997</v>
      </c>
      <c r="D3480" s="32">
        <v>85.925561000000002</v>
      </c>
      <c r="E3480" s="41" t="s">
        <v>7268</v>
      </c>
      <c r="F3480" s="24"/>
      <c r="G3480" s="24"/>
      <c r="H3480" s="24"/>
      <c r="I3480" s="24"/>
      <c r="J3480" s="24"/>
      <c r="K3480" s="24"/>
      <c r="L3480" s="24">
        <v>0.34</v>
      </c>
      <c r="M3480" s="24">
        <v>0.25</v>
      </c>
      <c r="N3480" s="24">
        <v>0.33</v>
      </c>
      <c r="O3480" s="24">
        <v>0</v>
      </c>
      <c r="P3480" s="24"/>
      <c r="Q3480" s="39">
        <f t="shared" si="94"/>
        <v>0.92000000000000015</v>
      </c>
      <c r="R3480" s="6"/>
      <c r="S3480" s="6"/>
      <c r="T3480" s="6"/>
      <c r="U3480" s="6"/>
      <c r="V3480" s="10"/>
      <c r="IL3480"/>
      <c r="IM3480"/>
      <c r="IN3480"/>
      <c r="IO3480"/>
      <c r="IP3480"/>
      <c r="IQ3480"/>
      <c r="IR3480"/>
      <c r="IS3480"/>
      <c r="IT3480"/>
      <c r="IU3480"/>
      <c r="IV3480"/>
      <c r="IW3480"/>
      <c r="IX3480"/>
      <c r="IY3480"/>
      <c r="IZ3480"/>
      <c r="JA3480"/>
    </row>
    <row r="3481" spans="1:261" ht="15" customHeight="1">
      <c r="A3481" s="7" t="s">
        <v>7857</v>
      </c>
      <c r="B3481" s="55" t="s">
        <v>7856</v>
      </c>
      <c r="C3481" s="24">
        <v>35.512931999999999</v>
      </c>
      <c r="D3481" s="32">
        <v>85.826475000000002</v>
      </c>
      <c r="E3481" s="41" t="s">
        <v>7268</v>
      </c>
      <c r="F3481" s="24"/>
      <c r="G3481" s="24"/>
      <c r="H3481" s="24"/>
      <c r="I3481" s="24"/>
      <c r="J3481" s="24"/>
      <c r="K3481" s="24"/>
      <c r="L3481" s="24"/>
      <c r="M3481" s="24"/>
      <c r="N3481" s="24">
        <v>0.39</v>
      </c>
      <c r="O3481" s="24"/>
      <c r="P3481" s="24"/>
      <c r="Q3481" s="39">
        <f t="shared" si="94"/>
        <v>0.39</v>
      </c>
      <c r="R3481" s="6"/>
      <c r="S3481" s="6"/>
      <c r="T3481" s="6"/>
      <c r="U3481" s="6"/>
      <c r="V3481" s="10"/>
      <c r="IL3481"/>
      <c r="IM3481"/>
      <c r="IN3481"/>
      <c r="IO3481"/>
      <c r="IP3481"/>
      <c r="IQ3481"/>
      <c r="IR3481"/>
      <c r="IS3481"/>
      <c r="IT3481"/>
      <c r="IU3481"/>
      <c r="IV3481"/>
      <c r="IW3481"/>
      <c r="IX3481"/>
      <c r="IY3481"/>
      <c r="IZ3481"/>
      <c r="JA3481"/>
    </row>
    <row r="3482" spans="1:261" ht="15" customHeight="1">
      <c r="A3482" s="3" t="s">
        <v>4536</v>
      </c>
      <c r="B3482" s="54" t="s">
        <v>4535</v>
      </c>
      <c r="C3482" s="23">
        <v>36.21</v>
      </c>
      <c r="D3482" s="31">
        <v>-83.29</v>
      </c>
      <c r="E3482" s="22" t="s">
        <v>1</v>
      </c>
      <c r="F3482" s="28"/>
      <c r="G3482" s="28"/>
      <c r="H3482" s="28"/>
      <c r="I3482" s="28"/>
      <c r="J3482" s="28"/>
      <c r="L3482" s="23">
        <v>0.03</v>
      </c>
      <c r="M3482" s="24">
        <v>0.23</v>
      </c>
      <c r="N3482" s="24">
        <v>0.32</v>
      </c>
      <c r="O3482" s="24">
        <v>0.1</v>
      </c>
      <c r="P3482" s="24"/>
      <c r="Q3482" s="39">
        <f t="shared" si="94"/>
        <v>0.68</v>
      </c>
      <c r="R3482" s="6"/>
      <c r="S3482" s="6"/>
      <c r="T3482" s="6"/>
      <c r="U3482" s="6"/>
      <c r="V3482" s="10"/>
      <c r="IL3482"/>
      <c r="IM3482"/>
      <c r="IN3482"/>
      <c r="IO3482"/>
      <c r="IP3482"/>
      <c r="IQ3482"/>
      <c r="IR3482"/>
      <c r="IS3482"/>
      <c r="IT3482"/>
      <c r="IU3482"/>
      <c r="IV3482"/>
      <c r="IW3482"/>
      <c r="IX3482"/>
      <c r="IY3482"/>
      <c r="IZ3482"/>
      <c r="JA3482"/>
    </row>
    <row r="3483" spans="1:261" ht="15" customHeight="1">
      <c r="A3483" s="3" t="s">
        <v>4536</v>
      </c>
      <c r="B3483" s="54" t="s">
        <v>4539</v>
      </c>
      <c r="C3483" s="23">
        <v>36.17</v>
      </c>
      <c r="D3483" s="31">
        <v>-83.4</v>
      </c>
      <c r="E3483" s="22" t="s">
        <v>1</v>
      </c>
      <c r="F3483" s="28"/>
      <c r="G3483" s="28"/>
      <c r="H3483" s="28"/>
      <c r="I3483" s="28"/>
      <c r="J3483" s="28"/>
      <c r="L3483" s="23">
        <v>0.12</v>
      </c>
      <c r="M3483" s="24">
        <v>0.17</v>
      </c>
      <c r="N3483" s="24">
        <v>0.13</v>
      </c>
      <c r="O3483" s="24"/>
      <c r="P3483" s="24"/>
      <c r="Q3483" s="39">
        <f t="shared" si="94"/>
        <v>0.42000000000000004</v>
      </c>
      <c r="R3483" s="6"/>
      <c r="S3483" s="6"/>
      <c r="T3483" s="6"/>
      <c r="U3483" s="6"/>
      <c r="V3483" s="10"/>
      <c r="IL3483"/>
      <c r="IM3483"/>
      <c r="IN3483"/>
      <c r="IO3483"/>
      <c r="IP3483"/>
      <c r="IQ3483"/>
      <c r="IR3483"/>
      <c r="IS3483"/>
      <c r="IT3483"/>
      <c r="IU3483"/>
      <c r="IV3483"/>
      <c r="IW3483"/>
      <c r="IX3483"/>
      <c r="IY3483"/>
      <c r="IZ3483"/>
      <c r="JA3483"/>
    </row>
    <row r="3484" spans="1:261" ht="15" customHeight="1">
      <c r="A3484" s="3" t="s">
        <v>4536</v>
      </c>
      <c r="B3484" s="54" t="s">
        <v>4540</v>
      </c>
      <c r="C3484" s="23">
        <v>36.270000000000003</v>
      </c>
      <c r="D3484" s="31">
        <v>-83.23</v>
      </c>
      <c r="E3484" s="22" t="s">
        <v>1</v>
      </c>
      <c r="F3484" s="28"/>
      <c r="G3484" s="28"/>
      <c r="H3484" s="28"/>
      <c r="I3484" s="28"/>
      <c r="J3484" s="28"/>
      <c r="L3484" s="23">
        <v>0.01</v>
      </c>
      <c r="M3484" s="24">
        <v>0.19</v>
      </c>
      <c r="N3484" s="24">
        <v>0.02</v>
      </c>
      <c r="O3484" s="24">
        <v>0.08</v>
      </c>
      <c r="P3484" s="24"/>
      <c r="Q3484" s="39">
        <f t="shared" si="94"/>
        <v>0.3</v>
      </c>
      <c r="R3484" s="6"/>
      <c r="S3484" s="6"/>
      <c r="T3484" s="6"/>
      <c r="U3484" s="6"/>
      <c r="V3484" s="10"/>
      <c r="IL3484"/>
      <c r="IM3484"/>
      <c r="IN3484"/>
      <c r="IO3484"/>
      <c r="IP3484"/>
      <c r="IQ3484"/>
      <c r="IR3484"/>
      <c r="IS3484"/>
      <c r="IT3484"/>
      <c r="IU3484"/>
      <c r="IV3484"/>
      <c r="IW3484"/>
      <c r="IX3484"/>
      <c r="IY3484"/>
      <c r="IZ3484"/>
      <c r="JA3484"/>
    </row>
    <row r="3485" spans="1:261" ht="15" customHeight="1">
      <c r="A3485" s="7" t="s">
        <v>8231</v>
      </c>
      <c r="B3485" s="55" t="s">
        <v>8230</v>
      </c>
      <c r="C3485" s="24">
        <v>36.201174999999999</v>
      </c>
      <c r="D3485" s="32">
        <v>83.389058000000006</v>
      </c>
      <c r="E3485" s="41" t="s">
        <v>7268</v>
      </c>
      <c r="F3485" s="24"/>
      <c r="G3485" s="24"/>
      <c r="H3485" s="24"/>
      <c r="I3485" s="24"/>
      <c r="J3485" s="24"/>
      <c r="K3485" s="24"/>
      <c r="L3485" s="24">
        <v>0</v>
      </c>
      <c r="M3485" s="24">
        <v>0.26</v>
      </c>
      <c r="N3485" s="24">
        <v>0.15</v>
      </c>
      <c r="O3485" s="24">
        <v>0.06</v>
      </c>
      <c r="P3485" s="24"/>
      <c r="Q3485" s="39">
        <f t="shared" si="94"/>
        <v>0.47000000000000003</v>
      </c>
      <c r="R3485" s="6"/>
      <c r="S3485" s="6"/>
      <c r="T3485" s="6"/>
      <c r="U3485" s="6"/>
      <c r="V3485" s="10"/>
      <c r="IL3485"/>
      <c r="IM3485"/>
      <c r="IN3485"/>
      <c r="IO3485"/>
      <c r="IP3485"/>
      <c r="IQ3485"/>
      <c r="IR3485"/>
      <c r="IS3485"/>
      <c r="IT3485"/>
      <c r="IU3485"/>
      <c r="IV3485"/>
      <c r="IW3485"/>
      <c r="IX3485"/>
      <c r="IY3485"/>
      <c r="IZ3485"/>
      <c r="JA3485"/>
    </row>
    <row r="3486" spans="1:261" ht="15" customHeight="1">
      <c r="A3486" s="7" t="s">
        <v>8245</v>
      </c>
      <c r="B3486" s="55" t="s">
        <v>8244</v>
      </c>
      <c r="C3486" s="24">
        <v>36.138722999999999</v>
      </c>
      <c r="D3486" s="32">
        <v>83.074500999999998</v>
      </c>
      <c r="E3486" s="41" t="s">
        <v>7268</v>
      </c>
      <c r="F3486" s="24"/>
      <c r="G3486" s="24"/>
      <c r="H3486" s="24"/>
      <c r="I3486" s="24"/>
      <c r="J3486" s="24"/>
      <c r="K3486" s="24"/>
      <c r="L3486" s="24">
        <v>0.02</v>
      </c>
      <c r="M3486" s="24">
        <v>0.09</v>
      </c>
      <c r="N3486" s="24">
        <v>0.08</v>
      </c>
      <c r="O3486" s="24">
        <v>0.14000000000000001</v>
      </c>
      <c r="P3486" s="24"/>
      <c r="Q3486" s="39">
        <f t="shared" si="94"/>
        <v>0.33</v>
      </c>
      <c r="R3486" s="6"/>
      <c r="S3486" s="6"/>
      <c r="T3486" s="6"/>
      <c r="U3486" s="6"/>
      <c r="V3486" s="10"/>
      <c r="IL3486"/>
      <c r="IM3486"/>
      <c r="IN3486"/>
      <c r="IO3486"/>
      <c r="IP3486"/>
      <c r="IQ3486"/>
      <c r="IR3486"/>
      <c r="IS3486"/>
      <c r="IT3486"/>
      <c r="IU3486"/>
      <c r="IV3486"/>
      <c r="IW3486"/>
      <c r="IX3486"/>
      <c r="IY3486"/>
      <c r="IZ3486"/>
      <c r="JA3486"/>
    </row>
    <row r="3487" spans="1:261" ht="15" customHeight="1">
      <c r="A3487" s="7" t="s">
        <v>7783</v>
      </c>
      <c r="B3487" s="55" t="s">
        <v>7782</v>
      </c>
      <c r="C3487" s="24">
        <v>36.221299999999999</v>
      </c>
      <c r="D3487" s="32">
        <v>86.492400000000004</v>
      </c>
      <c r="E3487" s="41" t="s">
        <v>7268</v>
      </c>
      <c r="F3487" s="24"/>
      <c r="G3487" s="24"/>
      <c r="H3487" s="24"/>
      <c r="I3487" s="24"/>
      <c r="J3487" s="24"/>
      <c r="K3487" s="24"/>
      <c r="L3487" s="24">
        <v>0.54</v>
      </c>
      <c r="M3487" s="24">
        <v>2.2400000000000002</v>
      </c>
      <c r="N3487" s="24">
        <v>0.75</v>
      </c>
      <c r="O3487" s="24">
        <v>0</v>
      </c>
      <c r="P3487" s="24"/>
      <c r="Q3487" s="39">
        <f t="shared" si="94"/>
        <v>3.5300000000000002</v>
      </c>
      <c r="R3487" s="6"/>
      <c r="S3487" s="6"/>
      <c r="T3487" s="6"/>
      <c r="U3487" s="6"/>
      <c r="V3487" s="10"/>
      <c r="IL3487"/>
      <c r="IM3487"/>
      <c r="IN3487"/>
      <c r="IO3487"/>
      <c r="IP3487"/>
      <c r="IQ3487"/>
      <c r="IR3487"/>
      <c r="IS3487"/>
      <c r="IT3487"/>
      <c r="IU3487"/>
      <c r="IV3487"/>
      <c r="IW3487"/>
      <c r="IX3487"/>
      <c r="IY3487"/>
      <c r="IZ3487"/>
      <c r="JA3487"/>
    </row>
    <row r="3488" spans="1:261" ht="15" customHeight="1">
      <c r="A3488" s="7" t="s">
        <v>7781</v>
      </c>
      <c r="B3488" s="55" t="s">
        <v>7780</v>
      </c>
      <c r="C3488" s="24">
        <v>36.189689000000001</v>
      </c>
      <c r="D3488" s="32">
        <v>86.571279000000004</v>
      </c>
      <c r="E3488" s="41" t="s">
        <v>7268</v>
      </c>
      <c r="F3488" s="24"/>
      <c r="G3488" s="24"/>
      <c r="H3488" s="24"/>
      <c r="I3488" s="24"/>
      <c r="J3488" s="24"/>
      <c r="K3488" s="24"/>
      <c r="L3488" s="24">
        <v>0.91</v>
      </c>
      <c r="M3488" s="24"/>
      <c r="N3488" s="24"/>
      <c r="O3488" s="24">
        <v>0</v>
      </c>
      <c r="P3488" s="24"/>
      <c r="Q3488" s="39">
        <f t="shared" si="94"/>
        <v>0.91</v>
      </c>
      <c r="R3488" s="6"/>
      <c r="S3488" s="6"/>
      <c r="T3488" s="6"/>
      <c r="U3488" s="6"/>
      <c r="V3488" s="10"/>
      <c r="IL3488"/>
      <c r="IM3488"/>
      <c r="IN3488"/>
      <c r="IO3488"/>
      <c r="IP3488"/>
      <c r="IQ3488"/>
      <c r="IR3488"/>
      <c r="IS3488"/>
      <c r="IT3488"/>
      <c r="IU3488"/>
      <c r="IV3488"/>
      <c r="IW3488"/>
      <c r="IX3488"/>
      <c r="IY3488"/>
      <c r="IZ3488"/>
      <c r="JA3488"/>
    </row>
    <row r="3489" spans="1:261" ht="15" customHeight="1">
      <c r="A3489" s="7" t="s">
        <v>7771</v>
      </c>
      <c r="B3489" s="55" t="s">
        <v>7770</v>
      </c>
      <c r="C3489" s="24">
        <v>36.233452</v>
      </c>
      <c r="D3489" s="32">
        <v>86.468249</v>
      </c>
      <c r="E3489" s="41" t="s">
        <v>7268</v>
      </c>
      <c r="F3489" s="24"/>
      <c r="G3489" s="24"/>
      <c r="H3489" s="24"/>
      <c r="I3489" s="24"/>
      <c r="J3489" s="24"/>
      <c r="K3489" s="24"/>
      <c r="L3489" s="24">
        <v>0.5</v>
      </c>
      <c r="M3489" s="24">
        <v>2.15</v>
      </c>
      <c r="N3489" s="24">
        <v>0.98</v>
      </c>
      <c r="O3489" s="24">
        <v>0.02</v>
      </c>
      <c r="P3489" s="24"/>
      <c r="Q3489" s="39">
        <f t="shared" si="94"/>
        <v>3.65</v>
      </c>
      <c r="R3489" s="6"/>
      <c r="S3489" s="6"/>
      <c r="T3489" s="6"/>
      <c r="U3489" s="6"/>
      <c r="V3489" s="10"/>
      <c r="IL3489"/>
      <c r="IM3489"/>
      <c r="IN3489"/>
      <c r="IO3489"/>
      <c r="IP3489"/>
      <c r="IQ3489"/>
      <c r="IR3489"/>
      <c r="IS3489"/>
      <c r="IT3489"/>
      <c r="IU3489"/>
      <c r="IV3489"/>
      <c r="IW3489"/>
      <c r="IX3489"/>
      <c r="IY3489"/>
      <c r="IZ3489"/>
      <c r="JA3489"/>
    </row>
    <row r="3490" spans="1:261" ht="15" customHeight="1">
      <c r="A3490" s="7" t="s">
        <v>7773</v>
      </c>
      <c r="B3490" s="55" t="s">
        <v>7772</v>
      </c>
      <c r="C3490" s="24">
        <v>36.159870147705099</v>
      </c>
      <c r="D3490" s="32">
        <v>86.479797363281307</v>
      </c>
      <c r="E3490" s="41" t="s">
        <v>7268</v>
      </c>
      <c r="F3490" s="24"/>
      <c r="G3490" s="24"/>
      <c r="H3490" s="24"/>
      <c r="I3490" s="24"/>
      <c r="J3490" s="24"/>
      <c r="K3490" s="24"/>
      <c r="L3490" s="24">
        <v>0.69</v>
      </c>
      <c r="M3490" s="24">
        <v>2.21</v>
      </c>
      <c r="N3490" s="24">
        <v>0.81</v>
      </c>
      <c r="O3490" s="24">
        <v>0</v>
      </c>
      <c r="P3490" s="24"/>
      <c r="Q3490" s="39">
        <f t="shared" si="94"/>
        <v>3.71</v>
      </c>
      <c r="R3490" s="6"/>
      <c r="S3490" s="6"/>
      <c r="T3490" s="6"/>
      <c r="U3490" s="6"/>
      <c r="V3490" s="10"/>
      <c r="IL3490"/>
      <c r="IM3490"/>
      <c r="IN3490"/>
      <c r="IO3490"/>
      <c r="IP3490"/>
      <c r="IQ3490"/>
      <c r="IR3490"/>
      <c r="IS3490"/>
      <c r="IT3490"/>
      <c r="IU3490"/>
      <c r="IV3490"/>
      <c r="IW3490"/>
      <c r="IX3490"/>
      <c r="IY3490"/>
      <c r="IZ3490"/>
      <c r="JA3490"/>
    </row>
    <row r="3491" spans="1:261" ht="15" customHeight="1">
      <c r="A3491" s="7" t="s">
        <v>8349</v>
      </c>
      <c r="B3491" s="55" t="s">
        <v>8348</v>
      </c>
      <c r="C3491" s="24">
        <v>36.138779999999997</v>
      </c>
      <c r="D3491" s="32">
        <v>86.565736999999999</v>
      </c>
      <c r="E3491" s="41" t="s">
        <v>7268</v>
      </c>
      <c r="F3491" s="24"/>
      <c r="G3491" s="24"/>
      <c r="H3491" s="24"/>
      <c r="I3491" s="24"/>
      <c r="J3491" s="24"/>
      <c r="K3491" s="24"/>
      <c r="L3491" s="24">
        <v>0.85</v>
      </c>
      <c r="M3491" s="24">
        <v>3</v>
      </c>
      <c r="N3491" s="24">
        <v>1.05</v>
      </c>
      <c r="O3491" s="24">
        <v>0</v>
      </c>
      <c r="P3491" s="24"/>
      <c r="Q3491" s="39">
        <f t="shared" si="94"/>
        <v>4.9000000000000004</v>
      </c>
      <c r="R3491" s="6"/>
      <c r="S3491" s="6"/>
      <c r="T3491" s="6"/>
      <c r="U3491" s="6"/>
      <c r="V3491" s="10"/>
      <c r="IL3491"/>
      <c r="IM3491"/>
      <c r="IN3491"/>
      <c r="IO3491"/>
      <c r="IP3491"/>
      <c r="IQ3491"/>
      <c r="IR3491"/>
      <c r="IS3491"/>
      <c r="IT3491"/>
      <c r="IU3491"/>
      <c r="IV3491"/>
      <c r="IW3491"/>
      <c r="IX3491"/>
      <c r="IY3491"/>
      <c r="IZ3491"/>
      <c r="JA3491"/>
    </row>
    <row r="3492" spans="1:261" ht="15" customHeight="1">
      <c r="A3492" s="7" t="s">
        <v>8351</v>
      </c>
      <c r="B3492" s="55" t="s">
        <v>8350</v>
      </c>
      <c r="C3492" s="24">
        <v>36.119601000000003</v>
      </c>
      <c r="D3492" s="32">
        <v>86.546118000000007</v>
      </c>
      <c r="E3492" s="41" t="s">
        <v>7268</v>
      </c>
      <c r="F3492" s="24"/>
      <c r="G3492" s="24"/>
      <c r="H3492" s="24"/>
      <c r="I3492" s="24"/>
      <c r="J3492" s="24"/>
      <c r="K3492" s="24"/>
      <c r="L3492" s="24">
        <v>0.52</v>
      </c>
      <c r="M3492" s="24">
        <v>2.1</v>
      </c>
      <c r="N3492" s="24">
        <v>0.72</v>
      </c>
      <c r="O3492" s="24">
        <v>0</v>
      </c>
      <c r="P3492" s="24"/>
      <c r="Q3492" s="39">
        <f t="shared" ref="Q3492:Q3555" si="95">SUM(F3492:P3492)</f>
        <v>3.34</v>
      </c>
      <c r="R3492" s="6"/>
      <c r="S3492" s="6"/>
      <c r="T3492" s="6"/>
      <c r="U3492" s="6"/>
      <c r="V3492" s="10"/>
      <c r="IL3492"/>
      <c r="IM3492"/>
      <c r="IN3492"/>
      <c r="IO3492"/>
      <c r="IP3492"/>
      <c r="IQ3492"/>
      <c r="IR3492"/>
      <c r="IS3492"/>
      <c r="IT3492"/>
      <c r="IU3492"/>
      <c r="IV3492"/>
      <c r="IW3492"/>
      <c r="IX3492"/>
      <c r="IY3492"/>
      <c r="IZ3492"/>
      <c r="JA3492"/>
    </row>
    <row r="3493" spans="1:261" ht="15" customHeight="1">
      <c r="A3493" s="3" t="s">
        <v>4532</v>
      </c>
      <c r="B3493" s="54" t="s">
        <v>4531</v>
      </c>
      <c r="C3493" s="23">
        <v>35.53</v>
      </c>
      <c r="D3493" s="31">
        <v>-87.21</v>
      </c>
      <c r="E3493" s="22" t="s">
        <v>1</v>
      </c>
      <c r="F3493" s="28"/>
      <c r="G3493" s="28"/>
      <c r="H3493" s="28"/>
      <c r="I3493" s="28"/>
      <c r="J3493" s="28"/>
      <c r="L3493" s="23">
        <v>0.22</v>
      </c>
      <c r="M3493" s="24">
        <v>3.37</v>
      </c>
      <c r="N3493" s="24">
        <v>0.4</v>
      </c>
      <c r="O3493" s="24"/>
      <c r="P3493" s="24"/>
      <c r="Q3493" s="39">
        <f t="shared" si="95"/>
        <v>3.99</v>
      </c>
      <c r="R3493" s="6"/>
      <c r="S3493" s="6"/>
      <c r="T3493" s="6"/>
      <c r="U3493" s="6"/>
      <c r="V3493" s="10"/>
      <c r="IL3493"/>
      <c r="IM3493"/>
      <c r="IN3493"/>
      <c r="IO3493"/>
      <c r="IP3493"/>
      <c r="IQ3493"/>
      <c r="IR3493"/>
      <c r="IS3493"/>
      <c r="IT3493"/>
      <c r="IU3493"/>
      <c r="IV3493"/>
      <c r="IW3493"/>
      <c r="IX3493"/>
      <c r="IY3493"/>
      <c r="IZ3493"/>
      <c r="JA3493"/>
    </row>
    <row r="3494" spans="1:261" ht="15" customHeight="1">
      <c r="A3494" s="3" t="s">
        <v>3797</v>
      </c>
      <c r="B3494" s="54" t="s">
        <v>4544</v>
      </c>
      <c r="C3494" s="23">
        <v>35.869999999999997</v>
      </c>
      <c r="D3494" s="31">
        <v>-86.43</v>
      </c>
      <c r="E3494" s="22" t="s">
        <v>1</v>
      </c>
      <c r="F3494" s="28"/>
      <c r="G3494" s="28"/>
      <c r="H3494" s="28"/>
      <c r="I3494" s="28"/>
      <c r="J3494" s="28"/>
      <c r="L3494" s="23">
        <v>1.54</v>
      </c>
      <c r="M3494" s="24">
        <v>1.59</v>
      </c>
      <c r="N3494" s="24">
        <v>0.56999999999999995</v>
      </c>
      <c r="O3494" s="24">
        <v>0.01</v>
      </c>
      <c r="P3494" s="24"/>
      <c r="Q3494" s="39">
        <f t="shared" si="95"/>
        <v>3.7099999999999995</v>
      </c>
      <c r="R3494" s="6"/>
      <c r="S3494" s="6"/>
      <c r="T3494" s="6"/>
      <c r="U3494" s="6"/>
      <c r="V3494" s="10"/>
      <c r="IL3494"/>
      <c r="IM3494"/>
      <c r="IN3494"/>
      <c r="IO3494"/>
      <c r="IP3494"/>
      <c r="IQ3494"/>
      <c r="IR3494"/>
      <c r="IS3494"/>
      <c r="IT3494"/>
      <c r="IU3494"/>
      <c r="IV3494"/>
      <c r="IW3494"/>
      <c r="IX3494"/>
      <c r="IY3494"/>
      <c r="IZ3494"/>
      <c r="JA3494"/>
    </row>
    <row r="3495" spans="1:261" ht="15" customHeight="1">
      <c r="A3495" s="3" t="s">
        <v>4546</v>
      </c>
      <c r="B3495" s="54" t="s">
        <v>4545</v>
      </c>
      <c r="C3495" s="23">
        <v>35.92</v>
      </c>
      <c r="D3495" s="31">
        <v>-86.37</v>
      </c>
      <c r="E3495" s="22" t="s">
        <v>1</v>
      </c>
      <c r="F3495" s="28"/>
      <c r="G3495" s="28"/>
      <c r="H3495" s="28"/>
      <c r="I3495" s="28"/>
      <c r="J3495" s="28"/>
      <c r="L3495" s="23">
        <v>1.05</v>
      </c>
      <c r="M3495" s="24">
        <v>1.68</v>
      </c>
      <c r="N3495" s="24">
        <v>0.55000000000000004</v>
      </c>
      <c r="O3495" s="24"/>
      <c r="P3495" s="24"/>
      <c r="Q3495" s="39">
        <f t="shared" si="95"/>
        <v>3.2800000000000002</v>
      </c>
      <c r="R3495" s="6"/>
      <c r="S3495" s="6"/>
      <c r="T3495" s="6"/>
      <c r="U3495" s="6"/>
      <c r="V3495" s="10"/>
      <c r="IQ3495"/>
      <c r="IR3495"/>
      <c r="IS3495"/>
      <c r="IT3495"/>
      <c r="IU3495"/>
      <c r="IV3495"/>
      <c r="IW3495"/>
      <c r="IX3495"/>
      <c r="IY3495"/>
      <c r="IZ3495"/>
      <c r="JA3495"/>
    </row>
    <row r="3496" spans="1:261" ht="15" customHeight="1">
      <c r="A3496" s="7" t="s">
        <v>7953</v>
      </c>
      <c r="B3496" s="55" t="s">
        <v>7952</v>
      </c>
      <c r="C3496" s="24">
        <v>35.868298000000003</v>
      </c>
      <c r="D3496" s="32">
        <v>86.373665000000003</v>
      </c>
      <c r="E3496" s="41" t="s">
        <v>7268</v>
      </c>
      <c r="F3496" s="24"/>
      <c r="G3496" s="24"/>
      <c r="H3496" s="24"/>
      <c r="I3496" s="24"/>
      <c r="J3496" s="24"/>
      <c r="K3496" s="24"/>
      <c r="L3496" s="24">
        <v>0.84</v>
      </c>
      <c r="M3496" s="24">
        <v>1.17</v>
      </c>
      <c r="N3496" s="24">
        <v>0.91</v>
      </c>
      <c r="O3496" s="24">
        <v>0</v>
      </c>
      <c r="P3496" s="24"/>
      <c r="Q3496" s="39">
        <f t="shared" si="95"/>
        <v>2.92</v>
      </c>
      <c r="R3496" s="6"/>
      <c r="S3496" s="6"/>
      <c r="T3496" s="6"/>
      <c r="U3496" s="6"/>
      <c r="V3496" s="10"/>
      <c r="IQ3496"/>
      <c r="IR3496"/>
      <c r="IS3496"/>
      <c r="IT3496"/>
      <c r="IU3496"/>
      <c r="IV3496"/>
      <c r="IW3496"/>
      <c r="IX3496"/>
      <c r="IY3496"/>
      <c r="IZ3496"/>
      <c r="JA3496"/>
    </row>
    <row r="3497" spans="1:261" ht="15" customHeight="1">
      <c r="A3497" s="7" t="s">
        <v>7965</v>
      </c>
      <c r="B3497" s="55" t="s">
        <v>7964</v>
      </c>
      <c r="C3497" s="24">
        <v>35.881146000000001</v>
      </c>
      <c r="D3497" s="32">
        <v>86.416203999999993</v>
      </c>
      <c r="E3497" s="41" t="s">
        <v>7268</v>
      </c>
      <c r="F3497" s="24"/>
      <c r="G3497" s="24"/>
      <c r="H3497" s="24"/>
      <c r="I3497" s="24"/>
      <c r="J3497" s="24"/>
      <c r="K3497" s="24"/>
      <c r="L3497" s="24">
        <v>1.08</v>
      </c>
      <c r="M3497" s="24">
        <v>1.75</v>
      </c>
      <c r="N3497" s="24">
        <v>0.75</v>
      </c>
      <c r="O3497" s="24"/>
      <c r="P3497" s="24"/>
      <c r="Q3497" s="39">
        <f t="shared" si="95"/>
        <v>3.58</v>
      </c>
      <c r="R3497" s="6"/>
      <c r="S3497" s="6"/>
      <c r="T3497" s="6"/>
      <c r="U3497" s="6"/>
      <c r="V3497" s="10"/>
      <c r="IQ3497"/>
      <c r="IR3497"/>
      <c r="IS3497"/>
      <c r="IT3497"/>
      <c r="IU3497"/>
      <c r="IV3497"/>
      <c r="IW3497"/>
      <c r="IX3497"/>
      <c r="IY3497"/>
      <c r="IZ3497"/>
      <c r="JA3497"/>
    </row>
    <row r="3498" spans="1:261" ht="15" customHeight="1">
      <c r="A3498" s="7" t="s">
        <v>7959</v>
      </c>
      <c r="B3498" s="55" t="s">
        <v>7958</v>
      </c>
      <c r="C3498" s="24">
        <v>35.878605</v>
      </c>
      <c r="D3498" s="32">
        <v>86.442307</v>
      </c>
      <c r="E3498" s="41" t="s">
        <v>7268</v>
      </c>
      <c r="F3498" s="24"/>
      <c r="G3498" s="24"/>
      <c r="H3498" s="24"/>
      <c r="I3498" s="24"/>
      <c r="J3498" s="24"/>
      <c r="K3498" s="24"/>
      <c r="L3498" s="24">
        <v>1.1000000000000001</v>
      </c>
      <c r="M3498" s="24">
        <v>1.38</v>
      </c>
      <c r="N3498" s="24">
        <v>0.76</v>
      </c>
      <c r="O3498" s="24"/>
      <c r="P3498" s="24"/>
      <c r="Q3498" s="39">
        <f t="shared" si="95"/>
        <v>3.24</v>
      </c>
      <c r="R3498" s="6"/>
      <c r="S3498" s="6"/>
      <c r="T3498" s="6"/>
      <c r="U3498" s="6"/>
      <c r="V3498" s="10"/>
      <c r="IQ3498"/>
      <c r="IR3498"/>
      <c r="IS3498"/>
      <c r="IT3498"/>
      <c r="IU3498"/>
      <c r="IV3498"/>
      <c r="IW3498"/>
      <c r="IX3498"/>
      <c r="IY3498"/>
      <c r="IZ3498"/>
      <c r="JA3498"/>
    </row>
    <row r="3499" spans="1:261" ht="15" customHeight="1">
      <c r="A3499" s="7" t="s">
        <v>7969</v>
      </c>
      <c r="B3499" s="55" t="s">
        <v>7968</v>
      </c>
      <c r="C3499" s="24">
        <v>35.831422000000003</v>
      </c>
      <c r="D3499" s="32">
        <v>86.445070000000001</v>
      </c>
      <c r="E3499" s="41" t="s">
        <v>7268</v>
      </c>
      <c r="F3499" s="24"/>
      <c r="G3499" s="24"/>
      <c r="H3499" s="24"/>
      <c r="I3499" s="24"/>
      <c r="J3499" s="24"/>
      <c r="K3499" s="24"/>
      <c r="L3499" s="24">
        <v>0.71</v>
      </c>
      <c r="M3499" s="24">
        <v>1.21</v>
      </c>
      <c r="N3499" s="24">
        <v>0.6</v>
      </c>
      <c r="O3499" s="24">
        <v>0</v>
      </c>
      <c r="P3499" s="24"/>
      <c r="Q3499" s="39">
        <f t="shared" si="95"/>
        <v>2.52</v>
      </c>
      <c r="R3499" s="6"/>
      <c r="S3499" s="6"/>
      <c r="T3499" s="6"/>
      <c r="U3499" s="6"/>
      <c r="V3499" s="10"/>
      <c r="IQ3499"/>
      <c r="IR3499"/>
      <c r="IS3499"/>
      <c r="IT3499"/>
      <c r="IU3499"/>
      <c r="IV3499"/>
      <c r="IW3499"/>
      <c r="IX3499"/>
      <c r="IY3499"/>
      <c r="IZ3499"/>
      <c r="JA3499"/>
    </row>
    <row r="3500" spans="1:261" ht="15" customHeight="1">
      <c r="A3500" s="7" t="s">
        <v>7943</v>
      </c>
      <c r="B3500" s="55" t="s">
        <v>7942</v>
      </c>
      <c r="C3500" s="24">
        <v>35.806333000000002</v>
      </c>
      <c r="D3500" s="32">
        <v>86.358458999999996</v>
      </c>
      <c r="E3500" s="41" t="s">
        <v>7268</v>
      </c>
      <c r="F3500" s="24"/>
      <c r="G3500" s="24"/>
      <c r="H3500" s="24"/>
      <c r="I3500" s="24"/>
      <c r="J3500" s="24"/>
      <c r="K3500" s="24"/>
      <c r="L3500" s="24">
        <v>0.46</v>
      </c>
      <c r="M3500" s="24">
        <v>0.78</v>
      </c>
      <c r="N3500" s="24">
        <v>0.93</v>
      </c>
      <c r="O3500" s="24">
        <v>0</v>
      </c>
      <c r="P3500" s="24"/>
      <c r="Q3500" s="39">
        <f t="shared" si="95"/>
        <v>2.17</v>
      </c>
      <c r="R3500" s="6"/>
      <c r="S3500" s="6"/>
      <c r="T3500" s="6"/>
      <c r="U3500" s="6"/>
      <c r="V3500" s="10"/>
      <c r="IQ3500"/>
      <c r="IR3500"/>
      <c r="IS3500"/>
      <c r="IT3500"/>
      <c r="IU3500"/>
      <c r="IV3500"/>
      <c r="IW3500"/>
      <c r="IX3500"/>
      <c r="IY3500"/>
      <c r="IZ3500"/>
      <c r="JA3500"/>
    </row>
    <row r="3501" spans="1:261" ht="15" customHeight="1">
      <c r="A3501" s="7" t="s">
        <v>7955</v>
      </c>
      <c r="B3501" s="55" t="s">
        <v>7954</v>
      </c>
      <c r="C3501" s="24">
        <v>35.819015</v>
      </c>
      <c r="D3501" s="32">
        <v>86.333299999999994</v>
      </c>
      <c r="E3501" s="41" t="s">
        <v>7268</v>
      </c>
      <c r="F3501" s="24"/>
      <c r="G3501" s="24"/>
      <c r="H3501" s="24"/>
      <c r="I3501" s="24"/>
      <c r="J3501" s="24"/>
      <c r="K3501" s="24"/>
      <c r="L3501" s="24">
        <v>0.23</v>
      </c>
      <c r="M3501" s="24">
        <v>0.83</v>
      </c>
      <c r="N3501" s="24">
        <v>0</v>
      </c>
      <c r="O3501" s="24">
        <v>0</v>
      </c>
      <c r="P3501" s="24"/>
      <c r="Q3501" s="39">
        <f t="shared" si="95"/>
        <v>1.06</v>
      </c>
      <c r="R3501" s="6"/>
      <c r="S3501" s="6"/>
      <c r="T3501" s="6"/>
      <c r="U3501" s="6"/>
      <c r="V3501" s="10"/>
      <c r="IQ3501"/>
      <c r="IR3501"/>
      <c r="IS3501"/>
      <c r="IT3501"/>
      <c r="IU3501"/>
      <c r="IV3501"/>
      <c r="IW3501"/>
      <c r="IX3501"/>
      <c r="IY3501"/>
      <c r="IZ3501"/>
      <c r="JA3501"/>
    </row>
    <row r="3502" spans="1:261" ht="15" customHeight="1">
      <c r="A3502" s="7" t="s">
        <v>7941</v>
      </c>
      <c r="B3502" s="55" t="s">
        <v>7940</v>
      </c>
      <c r="C3502" s="24">
        <v>35.820898</v>
      </c>
      <c r="D3502" s="32">
        <v>86.328826000000007</v>
      </c>
      <c r="E3502" s="41" t="s">
        <v>7268</v>
      </c>
      <c r="F3502" s="24"/>
      <c r="G3502" s="24"/>
      <c r="H3502" s="24"/>
      <c r="I3502" s="24"/>
      <c r="J3502" s="24"/>
      <c r="K3502" s="24"/>
      <c r="L3502" s="24">
        <v>0.53</v>
      </c>
      <c r="M3502" s="24">
        <v>0.89</v>
      </c>
      <c r="N3502" s="24">
        <v>0.98</v>
      </c>
      <c r="O3502" s="24">
        <v>0</v>
      </c>
      <c r="P3502" s="24"/>
      <c r="Q3502" s="39">
        <f t="shared" si="95"/>
        <v>2.4</v>
      </c>
      <c r="R3502" s="6"/>
      <c r="S3502" s="6"/>
      <c r="T3502" s="6"/>
      <c r="U3502" s="6"/>
      <c r="V3502" s="10"/>
      <c r="IQ3502"/>
      <c r="IR3502"/>
      <c r="IS3502"/>
      <c r="IT3502"/>
      <c r="IU3502"/>
      <c r="IV3502"/>
      <c r="IW3502"/>
      <c r="IX3502"/>
      <c r="IY3502"/>
      <c r="IZ3502"/>
      <c r="JA3502"/>
    </row>
    <row r="3503" spans="1:261" ht="15" customHeight="1">
      <c r="A3503" s="7" t="s">
        <v>7945</v>
      </c>
      <c r="B3503" s="55" t="s">
        <v>7944</v>
      </c>
      <c r="C3503" s="24">
        <v>35.805690765380902</v>
      </c>
      <c r="D3503" s="32">
        <v>86.346092224121094</v>
      </c>
      <c r="E3503" s="41" t="s">
        <v>7268</v>
      </c>
      <c r="F3503" s="24"/>
      <c r="G3503" s="24"/>
      <c r="H3503" s="24"/>
      <c r="I3503" s="24"/>
      <c r="J3503" s="24"/>
      <c r="K3503" s="24"/>
      <c r="L3503" s="24">
        <v>0.49</v>
      </c>
      <c r="M3503" s="24">
        <v>0.87</v>
      </c>
      <c r="N3503" s="24">
        <v>0.97</v>
      </c>
      <c r="O3503" s="24">
        <v>0</v>
      </c>
      <c r="P3503" s="24"/>
      <c r="Q3503" s="39">
        <f t="shared" si="95"/>
        <v>2.33</v>
      </c>
      <c r="R3503" s="6"/>
      <c r="S3503" s="6"/>
      <c r="T3503" s="6"/>
      <c r="U3503" s="6"/>
      <c r="V3503" s="10"/>
      <c r="IQ3503"/>
      <c r="IR3503"/>
      <c r="IS3503"/>
      <c r="IT3503"/>
      <c r="IU3503"/>
      <c r="IV3503"/>
      <c r="IW3503"/>
      <c r="IX3503"/>
      <c r="IY3503"/>
      <c r="IZ3503"/>
      <c r="JA3503"/>
    </row>
    <row r="3504" spans="1:261" ht="15" customHeight="1">
      <c r="A3504" s="7" t="s">
        <v>7939</v>
      </c>
      <c r="B3504" s="55" t="s">
        <v>7938</v>
      </c>
      <c r="C3504" s="24">
        <v>35.798810000000003</v>
      </c>
      <c r="D3504" s="32">
        <v>86.44229</v>
      </c>
      <c r="E3504" s="41" t="s">
        <v>7268</v>
      </c>
      <c r="F3504" s="24"/>
      <c r="G3504" s="24"/>
      <c r="H3504" s="24"/>
      <c r="I3504" s="24"/>
      <c r="J3504" s="24"/>
      <c r="K3504" s="24"/>
      <c r="L3504" s="24">
        <v>0.55000000000000004</v>
      </c>
      <c r="M3504" s="24">
        <v>0.69</v>
      </c>
      <c r="N3504" s="24"/>
      <c r="O3504" s="24"/>
      <c r="P3504" s="24"/>
      <c r="Q3504" s="39">
        <f t="shared" si="95"/>
        <v>1.24</v>
      </c>
      <c r="R3504" s="6"/>
      <c r="S3504" s="6"/>
      <c r="T3504" s="6"/>
      <c r="U3504" s="6"/>
      <c r="V3504" s="10"/>
      <c r="IQ3504"/>
      <c r="IR3504"/>
      <c r="IS3504"/>
      <c r="IT3504"/>
      <c r="IU3504"/>
      <c r="IV3504"/>
      <c r="IW3504"/>
      <c r="IX3504"/>
      <c r="IY3504"/>
      <c r="IZ3504"/>
      <c r="JA3504"/>
    </row>
    <row r="3505" spans="1:261" ht="15" customHeight="1">
      <c r="A3505" s="7" t="s">
        <v>7971</v>
      </c>
      <c r="B3505" s="55" t="s">
        <v>7970</v>
      </c>
      <c r="C3505" s="24">
        <v>35.924689999999998</v>
      </c>
      <c r="D3505" s="32">
        <v>86.436660000000003</v>
      </c>
      <c r="E3505" s="41" t="s">
        <v>7268</v>
      </c>
      <c r="F3505" s="24"/>
      <c r="G3505" s="24"/>
      <c r="H3505" s="24"/>
      <c r="I3505" s="24"/>
      <c r="J3505" s="24"/>
      <c r="K3505" s="24"/>
      <c r="L3505" s="24">
        <v>1.1100000000000001</v>
      </c>
      <c r="M3505" s="24">
        <v>1.38</v>
      </c>
      <c r="N3505" s="24">
        <v>0.77</v>
      </c>
      <c r="O3505" s="24">
        <v>0</v>
      </c>
      <c r="P3505" s="24"/>
      <c r="Q3505" s="39">
        <f t="shared" si="95"/>
        <v>3.2600000000000002</v>
      </c>
      <c r="R3505" s="6"/>
      <c r="S3505" s="6"/>
      <c r="T3505" s="6"/>
      <c r="U3505" s="6"/>
      <c r="V3505" s="10"/>
      <c r="IQ3505"/>
      <c r="IR3505"/>
      <c r="IS3505"/>
      <c r="IT3505"/>
      <c r="IU3505"/>
      <c r="IV3505"/>
      <c r="IW3505"/>
      <c r="IX3505"/>
      <c r="IY3505"/>
      <c r="IZ3505"/>
      <c r="JA3505"/>
    </row>
    <row r="3506" spans="1:261" ht="15" customHeight="1">
      <c r="A3506" s="7" t="s">
        <v>7947</v>
      </c>
      <c r="B3506" s="55" t="s">
        <v>7946</v>
      </c>
      <c r="C3506" s="24">
        <v>35.964455999999998</v>
      </c>
      <c r="D3506" s="32">
        <v>86.430955999999995</v>
      </c>
      <c r="E3506" s="41" t="s">
        <v>7268</v>
      </c>
      <c r="F3506" s="24"/>
      <c r="G3506" s="24"/>
      <c r="H3506" s="24"/>
      <c r="I3506" s="24"/>
      <c r="J3506" s="24"/>
      <c r="K3506" s="24"/>
      <c r="L3506" s="24">
        <v>0.74</v>
      </c>
      <c r="M3506" s="24">
        <v>1.68</v>
      </c>
      <c r="N3506" s="24">
        <v>0.83</v>
      </c>
      <c r="O3506" s="24">
        <v>0.01</v>
      </c>
      <c r="P3506" s="24"/>
      <c r="Q3506" s="39">
        <f t="shared" si="95"/>
        <v>3.26</v>
      </c>
      <c r="R3506" s="6"/>
      <c r="S3506" s="6"/>
      <c r="T3506" s="6"/>
      <c r="U3506" s="6"/>
      <c r="V3506" s="10"/>
      <c r="IQ3506"/>
      <c r="IR3506"/>
      <c r="IS3506"/>
      <c r="IT3506"/>
      <c r="IU3506"/>
      <c r="IV3506"/>
      <c r="IW3506"/>
      <c r="IX3506"/>
      <c r="IY3506"/>
      <c r="IZ3506"/>
      <c r="JA3506"/>
    </row>
    <row r="3507" spans="1:261" ht="15" customHeight="1">
      <c r="A3507" s="7" t="s">
        <v>7967</v>
      </c>
      <c r="B3507" s="55" t="s">
        <v>7966</v>
      </c>
      <c r="C3507" s="24">
        <v>35.862783999999998</v>
      </c>
      <c r="D3507" s="32">
        <v>86.239768999999995</v>
      </c>
      <c r="E3507" s="41" t="s">
        <v>7268</v>
      </c>
      <c r="F3507" s="24"/>
      <c r="G3507" s="24"/>
      <c r="H3507" s="24"/>
      <c r="I3507" s="24"/>
      <c r="J3507" s="24"/>
      <c r="K3507" s="24"/>
      <c r="L3507" s="24">
        <v>0.1</v>
      </c>
      <c r="M3507" s="24">
        <v>1.1000000000000001</v>
      </c>
      <c r="N3507" s="24">
        <v>0.84</v>
      </c>
      <c r="O3507" s="24">
        <v>0.39</v>
      </c>
      <c r="P3507" s="24"/>
      <c r="Q3507" s="39">
        <f t="shared" si="95"/>
        <v>2.4300000000000002</v>
      </c>
      <c r="R3507" s="6"/>
      <c r="S3507" s="6"/>
      <c r="T3507" s="6"/>
      <c r="U3507" s="6"/>
      <c r="V3507" s="10"/>
      <c r="IQ3507"/>
      <c r="IR3507"/>
      <c r="IS3507"/>
      <c r="IT3507"/>
      <c r="IU3507"/>
      <c r="IV3507"/>
      <c r="IW3507"/>
      <c r="IX3507"/>
      <c r="IY3507"/>
      <c r="IZ3507"/>
      <c r="JA3507"/>
    </row>
    <row r="3508" spans="1:261" ht="15" customHeight="1">
      <c r="A3508" s="7" t="s">
        <v>7961</v>
      </c>
      <c r="B3508" s="55" t="s">
        <v>7960</v>
      </c>
      <c r="C3508" s="24">
        <v>35.728957000000001</v>
      </c>
      <c r="D3508" s="32">
        <v>86.416172000000003</v>
      </c>
      <c r="E3508" s="41" t="s">
        <v>7268</v>
      </c>
      <c r="F3508" s="24"/>
      <c r="G3508" s="24"/>
      <c r="H3508" s="24"/>
      <c r="I3508" s="24"/>
      <c r="J3508" s="24"/>
      <c r="K3508" s="24"/>
      <c r="L3508" s="24">
        <v>0.56999999999999995</v>
      </c>
      <c r="M3508" s="24">
        <v>1.08</v>
      </c>
      <c r="N3508" s="24"/>
      <c r="O3508" s="24"/>
      <c r="P3508" s="24"/>
      <c r="Q3508" s="39">
        <f t="shared" si="95"/>
        <v>1.65</v>
      </c>
      <c r="R3508" s="6"/>
      <c r="S3508" s="6"/>
      <c r="T3508" s="6"/>
      <c r="U3508" s="6"/>
      <c r="V3508" s="10"/>
      <c r="IQ3508"/>
      <c r="IR3508"/>
      <c r="IS3508"/>
      <c r="IT3508"/>
      <c r="IU3508"/>
      <c r="IV3508"/>
      <c r="IW3508"/>
      <c r="IX3508"/>
      <c r="IY3508"/>
      <c r="IZ3508"/>
      <c r="JA3508"/>
    </row>
    <row r="3509" spans="1:261" ht="15" customHeight="1">
      <c r="A3509" s="3" t="s">
        <v>4320</v>
      </c>
      <c r="B3509" s="54" t="s">
        <v>4319</v>
      </c>
      <c r="C3509" s="23">
        <v>36.11</v>
      </c>
      <c r="D3509" s="31">
        <v>-86.68</v>
      </c>
      <c r="E3509" s="22" t="s">
        <v>1</v>
      </c>
      <c r="F3509" s="28"/>
      <c r="G3509" s="28"/>
      <c r="H3509" s="28"/>
      <c r="I3509" s="28"/>
      <c r="J3509" s="28"/>
      <c r="L3509" s="23">
        <v>0.74</v>
      </c>
      <c r="M3509" s="24">
        <v>3.78</v>
      </c>
      <c r="N3509" s="24">
        <v>0.68</v>
      </c>
      <c r="O3509" s="24">
        <v>0.02</v>
      </c>
      <c r="P3509" s="24"/>
      <c r="Q3509" s="39">
        <f t="shared" si="95"/>
        <v>5.2199999999999989</v>
      </c>
      <c r="R3509" s="6"/>
      <c r="S3509" s="6"/>
      <c r="T3509" s="6"/>
      <c r="U3509" s="6"/>
      <c r="V3509" s="10"/>
      <c r="IQ3509"/>
      <c r="IR3509"/>
      <c r="IS3509"/>
      <c r="IT3509"/>
      <c r="IU3509"/>
      <c r="IV3509"/>
      <c r="IW3509"/>
      <c r="IX3509"/>
      <c r="IY3509"/>
      <c r="IZ3509"/>
      <c r="JA3509"/>
    </row>
    <row r="3510" spans="1:261" ht="15" customHeight="1">
      <c r="A3510" s="3" t="s">
        <v>4320</v>
      </c>
      <c r="B3510" s="54" t="s">
        <v>4327</v>
      </c>
      <c r="C3510" s="23">
        <v>36.130000000000003</v>
      </c>
      <c r="D3510" s="31">
        <v>-86.67</v>
      </c>
      <c r="E3510" s="22" t="s">
        <v>1</v>
      </c>
      <c r="F3510" s="28"/>
      <c r="G3510" s="28"/>
      <c r="H3510" s="28"/>
      <c r="I3510" s="28"/>
      <c r="J3510" s="28"/>
      <c r="L3510" s="23">
        <v>0.7</v>
      </c>
      <c r="M3510" s="24">
        <v>3.49</v>
      </c>
      <c r="N3510" s="24">
        <v>0.73</v>
      </c>
      <c r="O3510" s="24">
        <v>0</v>
      </c>
      <c r="P3510" s="24"/>
      <c r="Q3510" s="39">
        <f t="shared" si="95"/>
        <v>4.92</v>
      </c>
      <c r="R3510" s="6"/>
      <c r="S3510" s="6"/>
      <c r="T3510" s="6"/>
      <c r="U3510" s="6"/>
      <c r="V3510" s="10"/>
      <c r="IQ3510"/>
      <c r="IR3510"/>
      <c r="IS3510"/>
      <c r="IT3510"/>
      <c r="IU3510"/>
      <c r="IV3510"/>
      <c r="IW3510"/>
      <c r="IX3510"/>
      <c r="IY3510"/>
      <c r="IZ3510"/>
      <c r="JA3510"/>
    </row>
    <row r="3511" spans="1:261" ht="15" customHeight="1">
      <c r="A3511" s="7" t="s">
        <v>8317</v>
      </c>
      <c r="B3511" s="55" t="s">
        <v>8316</v>
      </c>
      <c r="C3511" s="24">
        <v>36.120569000000003</v>
      </c>
      <c r="D3511" s="32">
        <v>86.797537000000005</v>
      </c>
      <c r="E3511" s="41" t="s">
        <v>7268</v>
      </c>
      <c r="F3511" s="24"/>
      <c r="G3511" s="24"/>
      <c r="H3511" s="24"/>
      <c r="I3511" s="24"/>
      <c r="J3511" s="24"/>
      <c r="K3511" s="24"/>
      <c r="L3511" s="24">
        <v>0.77</v>
      </c>
      <c r="M3511" s="24">
        <v>4.78</v>
      </c>
      <c r="N3511" s="24">
        <v>0.55000000000000004</v>
      </c>
      <c r="O3511" s="24">
        <v>0.02</v>
      </c>
      <c r="P3511" s="24"/>
      <c r="Q3511" s="39">
        <f t="shared" si="95"/>
        <v>6.12</v>
      </c>
      <c r="R3511" s="6"/>
      <c r="S3511" s="6"/>
      <c r="T3511" s="6"/>
      <c r="U3511" s="6"/>
      <c r="V3511" s="10"/>
      <c r="IQ3511"/>
      <c r="IR3511"/>
      <c r="IS3511"/>
      <c r="IT3511"/>
      <c r="IU3511"/>
      <c r="IV3511"/>
      <c r="IW3511"/>
      <c r="IX3511"/>
      <c r="IY3511"/>
      <c r="IZ3511"/>
      <c r="JA3511"/>
    </row>
    <row r="3512" spans="1:261" ht="15" customHeight="1">
      <c r="A3512" s="7" t="s">
        <v>8321</v>
      </c>
      <c r="B3512" s="55" t="s">
        <v>8320</v>
      </c>
      <c r="C3512" s="24">
        <v>36.112411000000002</v>
      </c>
      <c r="D3512" s="32">
        <v>86.811680999999993</v>
      </c>
      <c r="E3512" s="41" t="s">
        <v>7268</v>
      </c>
      <c r="F3512" s="24"/>
      <c r="G3512" s="42" t="s">
        <v>8487</v>
      </c>
      <c r="H3512" s="24"/>
      <c r="I3512" s="24"/>
      <c r="J3512" s="24"/>
      <c r="K3512" s="24"/>
      <c r="L3512" s="24">
        <v>0.8</v>
      </c>
      <c r="M3512" s="24">
        <v>11.2</v>
      </c>
      <c r="N3512" s="24">
        <v>6.2</v>
      </c>
      <c r="O3512" s="24">
        <v>0</v>
      </c>
      <c r="P3512" s="24"/>
      <c r="Q3512" s="39">
        <f t="shared" si="95"/>
        <v>18.2</v>
      </c>
      <c r="R3512" s="16"/>
      <c r="S3512" s="6"/>
      <c r="T3512" s="6"/>
      <c r="U3512" s="6"/>
      <c r="V3512" s="10"/>
      <c r="IQ3512"/>
      <c r="IR3512"/>
      <c r="IS3512"/>
      <c r="IT3512"/>
      <c r="IU3512"/>
      <c r="IV3512"/>
      <c r="IW3512"/>
      <c r="IX3512"/>
      <c r="IY3512"/>
      <c r="IZ3512"/>
      <c r="JA3512"/>
    </row>
    <row r="3513" spans="1:261" ht="15" customHeight="1">
      <c r="A3513" s="7" t="s">
        <v>8335</v>
      </c>
      <c r="B3513" s="55" t="s">
        <v>8334</v>
      </c>
      <c r="C3513" s="24">
        <v>36.222431</v>
      </c>
      <c r="D3513" s="32">
        <v>86.720451999999995</v>
      </c>
      <c r="E3513" s="41" t="s">
        <v>7268</v>
      </c>
      <c r="F3513" s="24"/>
      <c r="G3513" s="24"/>
      <c r="H3513" s="24"/>
      <c r="I3513" s="24"/>
      <c r="J3513" s="24"/>
      <c r="K3513" s="24"/>
      <c r="L3513" s="24">
        <v>0.85</v>
      </c>
      <c r="M3513" s="24">
        <v>5.81</v>
      </c>
      <c r="N3513" s="24">
        <v>0.74</v>
      </c>
      <c r="O3513" s="24">
        <v>0</v>
      </c>
      <c r="P3513" s="24"/>
      <c r="Q3513" s="39">
        <f t="shared" si="95"/>
        <v>7.3999999999999995</v>
      </c>
      <c r="R3513" s="6"/>
      <c r="S3513" s="6"/>
      <c r="T3513" s="6"/>
      <c r="U3513" s="6"/>
      <c r="V3513" s="10"/>
      <c r="IQ3513"/>
      <c r="IR3513"/>
      <c r="IS3513"/>
      <c r="IT3513"/>
      <c r="IU3513"/>
      <c r="IV3513"/>
      <c r="IW3513"/>
      <c r="IX3513"/>
      <c r="IY3513"/>
      <c r="IZ3513"/>
      <c r="JA3513"/>
    </row>
    <row r="3514" spans="1:261" ht="15" customHeight="1">
      <c r="A3514" s="7" t="s">
        <v>8309</v>
      </c>
      <c r="B3514" s="55" t="s">
        <v>8308</v>
      </c>
      <c r="C3514" s="24">
        <v>36.088039000000002</v>
      </c>
      <c r="D3514" s="32">
        <v>86.768237999999997</v>
      </c>
      <c r="E3514" s="41" t="s">
        <v>7268</v>
      </c>
      <c r="F3514" s="24"/>
      <c r="G3514" s="24"/>
      <c r="H3514" s="24"/>
      <c r="I3514" s="24"/>
      <c r="J3514" s="24"/>
      <c r="K3514" s="24"/>
      <c r="L3514" s="24">
        <v>0.74</v>
      </c>
      <c r="M3514" s="24">
        <v>4.6399999999999997</v>
      </c>
      <c r="N3514" s="24">
        <v>0.57999999999999996</v>
      </c>
      <c r="O3514" s="24">
        <v>0</v>
      </c>
      <c r="P3514" s="24"/>
      <c r="Q3514" s="39">
        <f t="shared" si="95"/>
        <v>5.96</v>
      </c>
      <c r="R3514" s="6"/>
      <c r="S3514" s="6"/>
      <c r="T3514" s="6"/>
      <c r="U3514" s="6"/>
      <c r="V3514" s="10"/>
      <c r="IQ3514"/>
      <c r="IR3514"/>
      <c r="IS3514"/>
      <c r="IT3514"/>
      <c r="IU3514"/>
      <c r="IV3514"/>
      <c r="IW3514"/>
      <c r="IX3514"/>
      <c r="IY3514"/>
      <c r="IZ3514"/>
      <c r="JA3514"/>
    </row>
    <row r="3515" spans="1:261" ht="15" customHeight="1">
      <c r="A3515" s="7" t="s">
        <v>8329</v>
      </c>
      <c r="B3515" s="55" t="s">
        <v>8328</v>
      </c>
      <c r="C3515" s="24">
        <v>36.152265999999997</v>
      </c>
      <c r="D3515" s="32">
        <v>86.874626000000006</v>
      </c>
      <c r="E3515" s="41" t="s">
        <v>7268</v>
      </c>
      <c r="F3515" s="24"/>
      <c r="G3515" s="24"/>
      <c r="H3515" s="24"/>
      <c r="I3515" s="24"/>
      <c r="J3515" s="24"/>
      <c r="K3515" s="24"/>
      <c r="L3515" s="24">
        <v>0.96</v>
      </c>
      <c r="M3515" s="24">
        <v>5.25</v>
      </c>
      <c r="N3515" s="24">
        <v>0.38</v>
      </c>
      <c r="O3515" s="24">
        <v>0.02</v>
      </c>
      <c r="P3515" s="24"/>
      <c r="Q3515" s="39">
        <f t="shared" si="95"/>
        <v>6.6099999999999994</v>
      </c>
      <c r="R3515" s="6"/>
      <c r="S3515" s="6"/>
      <c r="T3515" s="6"/>
      <c r="U3515" s="6"/>
      <c r="V3515" s="10"/>
      <c r="IQ3515"/>
      <c r="IR3515"/>
      <c r="IS3515"/>
      <c r="IT3515"/>
      <c r="IU3515"/>
      <c r="IV3515"/>
      <c r="IW3515"/>
      <c r="IX3515"/>
      <c r="IY3515"/>
      <c r="IZ3515"/>
      <c r="JA3515"/>
    </row>
    <row r="3516" spans="1:261" ht="15" customHeight="1">
      <c r="A3516" s="7" t="s">
        <v>8327</v>
      </c>
      <c r="B3516" s="55" t="s">
        <v>8326</v>
      </c>
      <c r="C3516" s="24">
        <v>36.080177307128899</v>
      </c>
      <c r="D3516" s="32">
        <v>86.815536499023395</v>
      </c>
      <c r="E3516" s="41" t="s">
        <v>7268</v>
      </c>
      <c r="F3516" s="24"/>
      <c r="G3516" s="24"/>
      <c r="H3516" s="24"/>
      <c r="I3516" s="24"/>
      <c r="J3516" s="24"/>
      <c r="K3516" s="24"/>
      <c r="L3516" s="24">
        <v>0.49</v>
      </c>
      <c r="M3516" s="24">
        <v>4.43</v>
      </c>
      <c r="N3516" s="24">
        <v>0.37</v>
      </c>
      <c r="O3516" s="24">
        <v>0</v>
      </c>
      <c r="P3516" s="24"/>
      <c r="Q3516" s="39">
        <f t="shared" si="95"/>
        <v>5.29</v>
      </c>
      <c r="R3516" s="6"/>
      <c r="S3516" s="6"/>
      <c r="T3516" s="6"/>
      <c r="U3516" s="6"/>
      <c r="V3516" s="10"/>
      <c r="IQ3516"/>
      <c r="IR3516"/>
      <c r="IS3516"/>
      <c r="IT3516"/>
      <c r="IU3516"/>
      <c r="IV3516"/>
      <c r="IW3516"/>
      <c r="IX3516"/>
      <c r="IY3516"/>
      <c r="IZ3516"/>
      <c r="JA3516"/>
    </row>
    <row r="3517" spans="1:261" ht="15" customHeight="1">
      <c r="A3517" s="7" t="s">
        <v>8333</v>
      </c>
      <c r="B3517" s="55" t="s">
        <v>8332</v>
      </c>
      <c r="C3517" s="24">
        <v>36.178351900000003</v>
      </c>
      <c r="D3517" s="32">
        <v>86.670401999999996</v>
      </c>
      <c r="E3517" s="41" t="s">
        <v>7268</v>
      </c>
      <c r="F3517" s="24"/>
      <c r="G3517" s="24"/>
      <c r="H3517" s="24"/>
      <c r="I3517" s="24"/>
      <c r="J3517" s="24"/>
      <c r="K3517" s="24"/>
      <c r="L3517" s="24">
        <v>0.52</v>
      </c>
      <c r="M3517" s="24">
        <v>4.04</v>
      </c>
      <c r="N3517" s="24">
        <v>0.62</v>
      </c>
      <c r="O3517" s="24">
        <v>0</v>
      </c>
      <c r="P3517" s="24"/>
      <c r="Q3517" s="39">
        <f t="shared" si="95"/>
        <v>5.1800000000000006</v>
      </c>
      <c r="R3517" s="6"/>
      <c r="S3517" s="6"/>
      <c r="T3517" s="6"/>
      <c r="U3517" s="6"/>
      <c r="V3517" s="10"/>
      <c r="IQ3517"/>
      <c r="IR3517"/>
      <c r="IS3517"/>
      <c r="IT3517"/>
      <c r="IU3517"/>
      <c r="IV3517"/>
      <c r="IW3517"/>
      <c r="IX3517"/>
      <c r="IY3517"/>
      <c r="IZ3517"/>
      <c r="JA3517"/>
    </row>
    <row r="3518" spans="1:261" ht="15" customHeight="1">
      <c r="A3518" s="7" t="s">
        <v>8337</v>
      </c>
      <c r="B3518" s="55" t="s">
        <v>8336</v>
      </c>
      <c r="C3518" s="24">
        <v>36.110790000000001</v>
      </c>
      <c r="D3518" s="32">
        <v>86.898708999999997</v>
      </c>
      <c r="E3518" s="41" t="s">
        <v>7268</v>
      </c>
      <c r="F3518" s="24"/>
      <c r="G3518" s="24"/>
      <c r="H3518" s="24"/>
      <c r="I3518" s="24"/>
      <c r="J3518" s="24"/>
      <c r="K3518" s="24"/>
      <c r="L3518" s="24">
        <v>1.1599999999999999</v>
      </c>
      <c r="M3518" s="24">
        <v>3.85</v>
      </c>
      <c r="N3518" s="24"/>
      <c r="O3518" s="24"/>
      <c r="P3518" s="24"/>
      <c r="Q3518" s="39">
        <f t="shared" si="95"/>
        <v>5.01</v>
      </c>
      <c r="R3518" s="6"/>
      <c r="S3518" s="6"/>
      <c r="T3518" s="6"/>
      <c r="U3518" s="6"/>
      <c r="V3518" s="10"/>
      <c r="IQ3518"/>
      <c r="IR3518"/>
      <c r="IS3518"/>
      <c r="IT3518"/>
      <c r="IU3518"/>
      <c r="IV3518"/>
      <c r="IW3518"/>
      <c r="IX3518"/>
      <c r="IY3518"/>
      <c r="IZ3518"/>
      <c r="JA3518"/>
    </row>
    <row r="3519" spans="1:261" ht="15" customHeight="1">
      <c r="A3519" s="7" t="s">
        <v>8313</v>
      </c>
      <c r="B3519" s="55" t="s">
        <v>8312</v>
      </c>
      <c r="C3519" s="24">
        <v>36.045361</v>
      </c>
      <c r="D3519" s="32">
        <v>86.726616000000007</v>
      </c>
      <c r="E3519" s="41" t="s">
        <v>7268</v>
      </c>
      <c r="F3519" s="24"/>
      <c r="G3519" s="24"/>
      <c r="H3519" s="24"/>
      <c r="I3519" s="24"/>
      <c r="J3519" s="24"/>
      <c r="K3519" s="24"/>
      <c r="L3519" s="24">
        <v>0.64</v>
      </c>
      <c r="M3519" s="24">
        <v>3.51</v>
      </c>
      <c r="N3519" s="24">
        <v>0.46</v>
      </c>
      <c r="O3519" s="24"/>
      <c r="P3519" s="24"/>
      <c r="Q3519" s="39">
        <f t="shared" si="95"/>
        <v>4.6099999999999994</v>
      </c>
      <c r="R3519" s="6"/>
      <c r="S3519" s="6"/>
      <c r="T3519" s="6"/>
      <c r="U3519" s="6"/>
      <c r="V3519" s="10"/>
      <c r="IQ3519"/>
      <c r="IR3519"/>
      <c r="IS3519"/>
      <c r="IT3519"/>
      <c r="IU3519"/>
      <c r="IV3519"/>
      <c r="IW3519"/>
      <c r="IX3519"/>
      <c r="IY3519"/>
      <c r="IZ3519"/>
      <c r="JA3519"/>
    </row>
    <row r="3520" spans="1:261" ht="15" customHeight="1">
      <c r="A3520" s="7" t="s">
        <v>8311</v>
      </c>
      <c r="B3520" s="55" t="s">
        <v>8310</v>
      </c>
      <c r="C3520" s="24">
        <v>36.046452000000002</v>
      </c>
      <c r="D3520" s="32">
        <v>86.725722000000005</v>
      </c>
      <c r="E3520" s="41" t="s">
        <v>7268</v>
      </c>
      <c r="F3520" s="24"/>
      <c r="G3520" s="24"/>
      <c r="H3520" s="24"/>
      <c r="I3520" s="24"/>
      <c r="J3520" s="24"/>
      <c r="K3520" s="24"/>
      <c r="L3520" s="24">
        <v>0.62</v>
      </c>
      <c r="M3520" s="24">
        <v>3.52</v>
      </c>
      <c r="N3520" s="24">
        <v>0.49</v>
      </c>
      <c r="O3520" s="24">
        <v>0</v>
      </c>
      <c r="P3520" s="24"/>
      <c r="Q3520" s="39">
        <f t="shared" si="95"/>
        <v>4.63</v>
      </c>
      <c r="R3520" s="6"/>
      <c r="S3520" s="6"/>
      <c r="T3520" s="6"/>
      <c r="U3520" s="6"/>
      <c r="V3520" s="10"/>
      <c r="IQ3520"/>
      <c r="IR3520"/>
      <c r="IS3520"/>
      <c r="IT3520"/>
      <c r="IU3520"/>
      <c r="IV3520"/>
      <c r="IW3520"/>
      <c r="IX3520"/>
      <c r="IY3520"/>
      <c r="IZ3520"/>
      <c r="JA3520"/>
    </row>
    <row r="3521" spans="1:261" ht="15" customHeight="1">
      <c r="A3521" s="7" t="s">
        <v>8319</v>
      </c>
      <c r="B3521" s="55" t="s">
        <v>8318</v>
      </c>
      <c r="C3521" s="24">
        <v>36.154895782470703</v>
      </c>
      <c r="D3521" s="32">
        <v>86.958686828613295</v>
      </c>
      <c r="E3521" s="41" t="s">
        <v>7268</v>
      </c>
      <c r="F3521" s="24"/>
      <c r="G3521" s="24"/>
      <c r="H3521" s="24"/>
      <c r="I3521" s="24"/>
      <c r="J3521" s="24"/>
      <c r="K3521" s="24"/>
      <c r="L3521" s="24">
        <v>0.67</v>
      </c>
      <c r="M3521" s="24">
        <v>5.4</v>
      </c>
      <c r="N3521" s="24">
        <v>0.55000000000000004</v>
      </c>
      <c r="O3521" s="24"/>
      <c r="P3521" s="24"/>
      <c r="Q3521" s="39">
        <f t="shared" si="95"/>
        <v>6.62</v>
      </c>
      <c r="R3521" s="6"/>
      <c r="S3521" s="6"/>
      <c r="T3521" s="6"/>
      <c r="U3521" s="6"/>
      <c r="V3521" s="10"/>
      <c r="IQ3521"/>
      <c r="IR3521"/>
      <c r="IS3521"/>
      <c r="IT3521"/>
      <c r="IU3521"/>
      <c r="IV3521"/>
      <c r="IW3521"/>
      <c r="IX3521"/>
      <c r="IY3521"/>
      <c r="IZ3521"/>
      <c r="JA3521"/>
    </row>
    <row r="3522" spans="1:261" ht="15" customHeight="1">
      <c r="A3522" s="7" t="s">
        <v>8285</v>
      </c>
      <c r="B3522" s="55" t="s">
        <v>8284</v>
      </c>
      <c r="C3522" s="24">
        <v>36.038085000000002</v>
      </c>
      <c r="D3522" s="32">
        <v>89.203203999999999</v>
      </c>
      <c r="E3522" s="41" t="s">
        <v>7268</v>
      </c>
      <c r="F3522" s="24"/>
      <c r="G3522" s="24"/>
      <c r="H3522" s="24"/>
      <c r="I3522" s="24"/>
      <c r="J3522" s="24"/>
      <c r="K3522" s="24"/>
      <c r="L3522" s="24">
        <v>0.28000000000000003</v>
      </c>
      <c r="M3522" s="24">
        <v>2.23</v>
      </c>
      <c r="N3522" s="24">
        <v>0</v>
      </c>
      <c r="O3522" s="24">
        <v>0</v>
      </c>
      <c r="P3522" s="24"/>
      <c r="Q3522" s="39">
        <f t="shared" si="95"/>
        <v>2.5099999999999998</v>
      </c>
      <c r="R3522" s="6"/>
      <c r="S3522" s="6"/>
      <c r="T3522" s="6"/>
      <c r="U3522" s="6"/>
      <c r="V3522" s="10"/>
      <c r="IQ3522"/>
      <c r="IR3522"/>
      <c r="IS3522"/>
      <c r="IT3522"/>
      <c r="IU3522"/>
      <c r="IV3522"/>
      <c r="IW3522"/>
      <c r="IX3522"/>
      <c r="IY3522"/>
      <c r="IZ3522"/>
      <c r="JA3522"/>
    </row>
    <row r="3523" spans="1:261" ht="15" customHeight="1">
      <c r="A3523" s="3" t="s">
        <v>4550</v>
      </c>
      <c r="B3523" s="54" t="s">
        <v>4549</v>
      </c>
      <c r="C3523" s="23">
        <v>36.549999999999997</v>
      </c>
      <c r="D3523" s="31">
        <v>-84.17</v>
      </c>
      <c r="E3523" s="22" t="s">
        <v>1</v>
      </c>
      <c r="F3523" s="28"/>
      <c r="G3523" s="28"/>
      <c r="H3523" s="28"/>
      <c r="I3523" s="28"/>
      <c r="J3523" s="28"/>
      <c r="L3523" s="23">
        <v>0.6</v>
      </c>
      <c r="M3523" s="24">
        <v>1.31</v>
      </c>
      <c r="N3523" s="24">
        <v>0.41</v>
      </c>
      <c r="O3523" s="24">
        <v>0.06</v>
      </c>
      <c r="P3523" s="24"/>
      <c r="Q3523" s="39">
        <f t="shared" si="95"/>
        <v>2.3800000000000003</v>
      </c>
      <c r="R3523" s="6"/>
      <c r="S3523" s="6"/>
      <c r="T3523" s="6"/>
      <c r="U3523" s="6"/>
      <c r="V3523" s="10"/>
      <c r="IQ3523"/>
      <c r="IR3523"/>
      <c r="IS3523"/>
      <c r="IT3523"/>
      <c r="IU3523"/>
      <c r="IV3523"/>
      <c r="IW3523"/>
      <c r="IX3523"/>
      <c r="IY3523"/>
      <c r="IZ3523"/>
      <c r="JA3523"/>
    </row>
    <row r="3524" spans="1:261" ht="15" customHeight="1">
      <c r="A3524" s="7" t="s">
        <v>8391</v>
      </c>
      <c r="B3524" s="55" t="s">
        <v>8390</v>
      </c>
      <c r="C3524" s="24">
        <v>36.010556000000001</v>
      </c>
      <c r="D3524" s="32">
        <v>83.226367999999994</v>
      </c>
      <c r="E3524" s="41" t="s">
        <v>7268</v>
      </c>
      <c r="F3524" s="24"/>
      <c r="G3524" s="24"/>
      <c r="H3524" s="24"/>
      <c r="I3524" s="24"/>
      <c r="J3524" s="24"/>
      <c r="K3524" s="24"/>
      <c r="L3524" s="24">
        <v>0.41</v>
      </c>
      <c r="M3524" s="24">
        <v>0.11</v>
      </c>
      <c r="N3524" s="24">
        <v>0.03</v>
      </c>
      <c r="O3524" s="24">
        <v>0.2</v>
      </c>
      <c r="P3524" s="24"/>
      <c r="Q3524" s="39">
        <f t="shared" si="95"/>
        <v>0.75</v>
      </c>
      <c r="R3524" s="6"/>
      <c r="S3524" s="6"/>
      <c r="T3524" s="6"/>
      <c r="U3524" s="6"/>
      <c r="V3524" s="10"/>
      <c r="IQ3524"/>
      <c r="IR3524"/>
      <c r="IS3524"/>
      <c r="IT3524"/>
      <c r="IU3524"/>
      <c r="IV3524"/>
      <c r="IW3524"/>
      <c r="IX3524"/>
      <c r="IY3524"/>
      <c r="IZ3524"/>
      <c r="JA3524"/>
    </row>
    <row r="3525" spans="1:261" ht="15" customHeight="1">
      <c r="A3525" s="7" t="s">
        <v>7827</v>
      </c>
      <c r="B3525" s="55" t="s">
        <v>7826</v>
      </c>
      <c r="C3525" s="24">
        <v>35.959699999999998</v>
      </c>
      <c r="D3525" s="32">
        <v>86.657550000000001</v>
      </c>
      <c r="E3525" s="41" t="s">
        <v>7268</v>
      </c>
      <c r="F3525" s="24"/>
      <c r="G3525" s="24"/>
      <c r="H3525" s="24"/>
      <c r="I3525" s="24"/>
      <c r="J3525" s="24"/>
      <c r="K3525" s="24"/>
      <c r="L3525" s="24">
        <v>0.41</v>
      </c>
      <c r="M3525" s="24">
        <v>3.65</v>
      </c>
      <c r="N3525" s="24">
        <v>0.4</v>
      </c>
      <c r="O3525" s="24">
        <v>0</v>
      </c>
      <c r="P3525" s="24"/>
      <c r="Q3525" s="39">
        <f t="shared" si="95"/>
        <v>4.46</v>
      </c>
      <c r="R3525" s="6"/>
      <c r="S3525" s="6"/>
      <c r="T3525" s="6"/>
      <c r="U3525" s="6"/>
      <c r="V3525" s="10"/>
      <c r="IQ3525"/>
      <c r="IR3525"/>
      <c r="IS3525"/>
      <c r="IT3525"/>
      <c r="IU3525"/>
      <c r="IV3525"/>
      <c r="IW3525"/>
      <c r="IX3525"/>
      <c r="IY3525"/>
      <c r="IZ3525"/>
      <c r="JA3525"/>
    </row>
    <row r="3526" spans="1:261" ht="15" customHeight="1">
      <c r="A3526" s="7" t="s">
        <v>7797</v>
      </c>
      <c r="B3526" s="55" t="s">
        <v>7796</v>
      </c>
      <c r="C3526" s="24">
        <v>35.943843999999999</v>
      </c>
      <c r="D3526" s="32">
        <v>86.674721000000005</v>
      </c>
      <c r="E3526" s="41" t="s">
        <v>7268</v>
      </c>
      <c r="F3526" s="24"/>
      <c r="G3526" s="24"/>
      <c r="H3526" s="24"/>
      <c r="I3526" s="24"/>
      <c r="J3526" s="24"/>
      <c r="K3526" s="24"/>
      <c r="L3526" s="24">
        <v>0.41</v>
      </c>
      <c r="M3526" s="24">
        <v>3.41</v>
      </c>
      <c r="N3526" s="24">
        <v>0.41</v>
      </c>
      <c r="O3526" s="24">
        <v>0</v>
      </c>
      <c r="P3526" s="24"/>
      <c r="Q3526" s="39">
        <f t="shared" si="95"/>
        <v>4.2300000000000004</v>
      </c>
      <c r="R3526" s="6"/>
      <c r="S3526" s="6"/>
      <c r="T3526" s="6"/>
      <c r="U3526" s="6"/>
      <c r="V3526" s="10"/>
      <c r="IQ3526"/>
      <c r="IR3526"/>
      <c r="IS3526"/>
      <c r="IT3526"/>
      <c r="IU3526"/>
      <c r="IV3526"/>
      <c r="IW3526"/>
      <c r="IX3526"/>
      <c r="IY3526"/>
      <c r="IZ3526"/>
      <c r="JA3526"/>
    </row>
    <row r="3527" spans="1:261" ht="15" customHeight="1">
      <c r="A3527" s="7" t="s">
        <v>7799</v>
      </c>
      <c r="B3527" s="55" t="s">
        <v>7798</v>
      </c>
      <c r="C3527" s="24">
        <v>35.949330000000003</v>
      </c>
      <c r="D3527" s="32">
        <v>86.683840000000004</v>
      </c>
      <c r="E3527" s="41" t="s">
        <v>7268</v>
      </c>
      <c r="F3527" s="24"/>
      <c r="G3527" s="24"/>
      <c r="H3527" s="24"/>
      <c r="I3527" s="24"/>
      <c r="J3527" s="24"/>
      <c r="K3527" s="24"/>
      <c r="L3527" s="24">
        <v>0.55000000000000004</v>
      </c>
      <c r="M3527" s="24">
        <v>2.84</v>
      </c>
      <c r="N3527" s="24">
        <v>0.43</v>
      </c>
      <c r="O3527" s="24">
        <v>0</v>
      </c>
      <c r="P3527" s="24"/>
      <c r="Q3527" s="39">
        <f t="shared" si="95"/>
        <v>3.82</v>
      </c>
      <c r="R3527" s="6"/>
      <c r="S3527" s="6"/>
      <c r="T3527" s="6"/>
      <c r="U3527" s="6"/>
      <c r="V3527" s="10"/>
      <c r="IQ3527"/>
      <c r="IR3527"/>
      <c r="IS3527"/>
      <c r="IT3527"/>
      <c r="IU3527"/>
      <c r="IV3527"/>
      <c r="IW3527"/>
      <c r="IX3527"/>
      <c r="IY3527"/>
      <c r="IZ3527"/>
      <c r="JA3527"/>
    </row>
    <row r="3528" spans="1:261" ht="15" customHeight="1">
      <c r="A3528" s="3" t="s">
        <v>4548</v>
      </c>
      <c r="B3528" s="54" t="s">
        <v>4547</v>
      </c>
      <c r="C3528" s="23">
        <v>35.47</v>
      </c>
      <c r="D3528" s="31">
        <v>-86.25</v>
      </c>
      <c r="E3528" s="22" t="s">
        <v>1</v>
      </c>
      <c r="F3528" s="28"/>
      <c r="G3528" s="28"/>
      <c r="H3528" s="28"/>
      <c r="I3528" s="28"/>
      <c r="J3528" s="28"/>
      <c r="L3528" s="23">
        <v>0.21</v>
      </c>
      <c r="M3528" s="24">
        <v>0.86</v>
      </c>
      <c r="N3528" s="24">
        <v>0.49</v>
      </c>
      <c r="O3528" s="24">
        <v>0</v>
      </c>
      <c r="P3528" s="24"/>
      <c r="Q3528" s="39">
        <f t="shared" si="95"/>
        <v>1.56</v>
      </c>
      <c r="R3528" s="6"/>
      <c r="S3528" s="6"/>
      <c r="T3528" s="6"/>
      <c r="U3528" s="6"/>
      <c r="V3528" s="10"/>
      <c r="IQ3528"/>
      <c r="IR3528"/>
      <c r="IS3528"/>
      <c r="IT3528"/>
      <c r="IU3528"/>
      <c r="IV3528"/>
      <c r="IW3528"/>
      <c r="IX3528"/>
      <c r="IY3528"/>
      <c r="IZ3528"/>
      <c r="JA3528"/>
    </row>
    <row r="3529" spans="1:261" ht="15" customHeight="1">
      <c r="A3529" s="3" t="s">
        <v>4560</v>
      </c>
      <c r="B3529" s="54" t="s">
        <v>4559</v>
      </c>
      <c r="C3529" s="23">
        <v>36.22</v>
      </c>
      <c r="D3529" s="31">
        <v>-84.08</v>
      </c>
      <c r="E3529" s="22" t="s">
        <v>1</v>
      </c>
      <c r="F3529" s="28"/>
      <c r="G3529" s="28"/>
      <c r="H3529" s="28"/>
      <c r="I3529" s="28"/>
      <c r="J3529" s="28"/>
      <c r="L3529" s="23">
        <v>0.1</v>
      </c>
      <c r="M3529" s="24">
        <v>0.54</v>
      </c>
      <c r="N3529" s="24">
        <v>0.31</v>
      </c>
      <c r="O3529" s="24">
        <v>0.04</v>
      </c>
      <c r="P3529" s="24"/>
      <c r="Q3529" s="39">
        <f t="shared" si="95"/>
        <v>0.99</v>
      </c>
      <c r="R3529" s="6"/>
      <c r="S3529" s="6"/>
      <c r="T3529" s="6"/>
      <c r="U3529" s="6"/>
      <c r="V3529" s="10"/>
      <c r="IQ3529"/>
      <c r="IR3529"/>
      <c r="IS3529"/>
      <c r="IT3529"/>
      <c r="IU3529"/>
      <c r="IV3529"/>
      <c r="IW3529"/>
      <c r="IX3529"/>
      <c r="IY3529"/>
      <c r="IZ3529"/>
      <c r="JA3529"/>
    </row>
    <row r="3530" spans="1:261" ht="15" customHeight="1">
      <c r="A3530" s="3" t="s">
        <v>4558</v>
      </c>
      <c r="B3530" s="54" t="s">
        <v>4557</v>
      </c>
      <c r="C3530" s="23">
        <v>36.21</v>
      </c>
      <c r="D3530" s="31">
        <v>-84.06</v>
      </c>
      <c r="E3530" s="22" t="s">
        <v>1</v>
      </c>
      <c r="F3530" s="28"/>
      <c r="G3530" s="28"/>
      <c r="H3530" s="28"/>
      <c r="I3530" s="28"/>
      <c r="J3530" s="28"/>
      <c r="L3530" s="23">
        <v>0.15</v>
      </c>
      <c r="M3530" s="24">
        <v>0.4</v>
      </c>
      <c r="N3530" s="24">
        <v>0.35</v>
      </c>
      <c r="O3530" s="24">
        <v>0.05</v>
      </c>
      <c r="P3530" s="24"/>
      <c r="Q3530" s="39">
        <f t="shared" si="95"/>
        <v>0.95000000000000007</v>
      </c>
      <c r="R3530" s="6"/>
      <c r="S3530" s="6"/>
      <c r="T3530" s="6"/>
      <c r="U3530" s="6"/>
      <c r="V3530" s="10"/>
      <c r="IQ3530"/>
      <c r="IR3530"/>
      <c r="IS3530"/>
      <c r="IT3530"/>
      <c r="IU3530"/>
      <c r="IV3530"/>
      <c r="IW3530"/>
      <c r="IX3530"/>
      <c r="IY3530"/>
      <c r="IZ3530"/>
      <c r="JA3530"/>
    </row>
    <row r="3531" spans="1:261" ht="15" customHeight="1">
      <c r="A3531" s="7" t="s">
        <v>8485</v>
      </c>
      <c r="B3531" s="55" t="s">
        <v>8484</v>
      </c>
      <c r="C3531" s="24">
        <v>36.1997</v>
      </c>
      <c r="D3531" s="32">
        <v>84.076499999999996</v>
      </c>
      <c r="E3531" s="41" t="s">
        <v>7268</v>
      </c>
      <c r="F3531" s="24"/>
      <c r="G3531" s="24"/>
      <c r="H3531" s="24"/>
      <c r="I3531" s="24"/>
      <c r="J3531" s="24"/>
      <c r="K3531" s="24"/>
      <c r="L3531" s="24">
        <v>0.04</v>
      </c>
      <c r="M3531" s="24">
        <v>0.15</v>
      </c>
      <c r="N3531" s="24">
        <v>0.76</v>
      </c>
      <c r="O3531" s="24">
        <v>0.08</v>
      </c>
      <c r="P3531" s="24"/>
      <c r="Q3531" s="39">
        <f t="shared" si="95"/>
        <v>1.03</v>
      </c>
      <c r="R3531" s="6"/>
      <c r="S3531" s="6"/>
      <c r="T3531" s="6"/>
      <c r="U3531" s="6"/>
      <c r="V3531" s="10"/>
      <c r="IQ3531"/>
      <c r="IR3531"/>
      <c r="IS3531"/>
      <c r="IT3531"/>
      <c r="IU3531"/>
      <c r="IV3531"/>
      <c r="IW3531"/>
      <c r="IX3531"/>
      <c r="IY3531"/>
      <c r="IZ3531"/>
      <c r="JA3531"/>
    </row>
    <row r="3532" spans="1:261" ht="15" customHeight="1">
      <c r="A3532" s="3" t="s">
        <v>4566</v>
      </c>
      <c r="B3532" s="54" t="s">
        <v>4565</v>
      </c>
      <c r="C3532" s="23">
        <v>36.04</v>
      </c>
      <c r="D3532" s="31">
        <v>-83.34</v>
      </c>
      <c r="E3532" s="22" t="s">
        <v>1</v>
      </c>
      <c r="F3532" s="28"/>
      <c r="G3532" s="28"/>
      <c r="H3532" s="28"/>
      <c r="I3532" s="28"/>
      <c r="J3532" s="28"/>
      <c r="L3532" s="23">
        <v>0.14000000000000001</v>
      </c>
      <c r="M3532" s="24">
        <v>0.03</v>
      </c>
      <c r="N3532" s="24">
        <v>0</v>
      </c>
      <c r="O3532" s="24">
        <v>0.21</v>
      </c>
      <c r="P3532" s="24"/>
      <c r="Q3532" s="39">
        <f t="shared" si="95"/>
        <v>0.38</v>
      </c>
      <c r="R3532" s="6"/>
      <c r="S3532" s="6"/>
      <c r="T3532" s="6"/>
      <c r="U3532" s="6"/>
      <c r="V3532" s="10"/>
      <c r="IQ3532"/>
      <c r="IR3532"/>
      <c r="IS3532"/>
      <c r="IT3532"/>
      <c r="IU3532"/>
      <c r="IV3532"/>
      <c r="IW3532"/>
      <c r="IX3532"/>
      <c r="IY3532"/>
      <c r="IZ3532"/>
      <c r="JA3532"/>
    </row>
    <row r="3533" spans="1:261" ht="15" customHeight="1">
      <c r="A3533" s="7" t="s">
        <v>7895</v>
      </c>
      <c r="B3533" s="55" t="s">
        <v>7894</v>
      </c>
      <c r="C3533" s="24">
        <v>36.413732000000003</v>
      </c>
      <c r="D3533" s="32">
        <v>82.375290000000007</v>
      </c>
      <c r="E3533" s="41" t="s">
        <v>7268</v>
      </c>
      <c r="F3533" s="24"/>
      <c r="G3533" s="24"/>
      <c r="H3533" s="24"/>
      <c r="I3533" s="24"/>
      <c r="J3533" s="24"/>
      <c r="K3533" s="24"/>
      <c r="L3533" s="24">
        <v>0</v>
      </c>
      <c r="M3533" s="24">
        <v>0.25</v>
      </c>
      <c r="N3533" s="24">
        <v>7.0000000000000007E-2</v>
      </c>
      <c r="O3533" s="24">
        <v>0.19</v>
      </c>
      <c r="P3533" s="24"/>
      <c r="Q3533" s="39">
        <f t="shared" si="95"/>
        <v>0.51</v>
      </c>
      <c r="R3533" s="6"/>
      <c r="S3533" s="6"/>
      <c r="T3533" s="6"/>
      <c r="U3533" s="6"/>
      <c r="V3533" s="10"/>
      <c r="IQ3533"/>
      <c r="IR3533"/>
      <c r="IS3533"/>
      <c r="IT3533"/>
      <c r="IU3533"/>
      <c r="IV3533"/>
      <c r="IW3533"/>
      <c r="IX3533"/>
      <c r="IY3533"/>
      <c r="IZ3533"/>
      <c r="JA3533"/>
    </row>
    <row r="3534" spans="1:261" ht="15" customHeight="1">
      <c r="A3534" s="3" t="s">
        <v>4570</v>
      </c>
      <c r="B3534" s="54" t="s">
        <v>4569</v>
      </c>
      <c r="C3534" s="23">
        <v>36.020000000000003</v>
      </c>
      <c r="D3534" s="31">
        <v>-84.23</v>
      </c>
      <c r="E3534" s="22" t="s">
        <v>1</v>
      </c>
      <c r="F3534" s="28"/>
      <c r="G3534" s="28"/>
      <c r="H3534" s="28"/>
      <c r="I3534" s="28"/>
      <c r="J3534" s="28"/>
      <c r="L3534" s="23">
        <v>0.11</v>
      </c>
      <c r="M3534" s="24">
        <v>0.51</v>
      </c>
      <c r="N3534" s="24">
        <v>0.18</v>
      </c>
      <c r="O3534" s="24">
        <v>0.05</v>
      </c>
      <c r="P3534" s="24"/>
      <c r="Q3534" s="39">
        <f t="shared" si="95"/>
        <v>0.85000000000000009</v>
      </c>
      <c r="R3534" s="6"/>
      <c r="S3534" s="6"/>
      <c r="T3534" s="6"/>
      <c r="U3534" s="6"/>
      <c r="V3534" s="10"/>
      <c r="IQ3534"/>
      <c r="IR3534"/>
      <c r="IS3534"/>
      <c r="IT3534"/>
      <c r="IU3534"/>
      <c r="IV3534"/>
      <c r="IW3534"/>
      <c r="IX3534"/>
      <c r="IY3534"/>
      <c r="IZ3534"/>
      <c r="JA3534"/>
    </row>
    <row r="3535" spans="1:261" ht="15" customHeight="1">
      <c r="A3535" s="7" t="s">
        <v>8483</v>
      </c>
      <c r="B3535" s="55" t="s">
        <v>8486</v>
      </c>
      <c r="C3535" s="24">
        <v>36.019078999999998</v>
      </c>
      <c r="D3535" s="32">
        <v>84.221136000000001</v>
      </c>
      <c r="E3535" s="41" t="s">
        <v>7268</v>
      </c>
      <c r="F3535" s="24"/>
      <c r="G3535" s="24"/>
      <c r="H3535" s="24"/>
      <c r="I3535" s="24"/>
      <c r="J3535" s="24"/>
      <c r="K3535" s="24"/>
      <c r="L3535" s="24">
        <v>0.16</v>
      </c>
      <c r="M3535" s="24">
        <v>0.46</v>
      </c>
      <c r="N3535" s="24">
        <v>0.31</v>
      </c>
      <c r="O3535" s="24">
        <v>7.0000000000000007E-2</v>
      </c>
      <c r="P3535" s="24"/>
      <c r="Q3535" s="39">
        <f t="shared" si="95"/>
        <v>1</v>
      </c>
      <c r="R3535" s="6"/>
      <c r="S3535" s="6"/>
      <c r="T3535" s="6"/>
      <c r="U3535" s="6"/>
      <c r="V3535" s="10"/>
      <c r="IQ3535"/>
      <c r="IR3535"/>
      <c r="IS3535"/>
      <c r="IT3535"/>
      <c r="IU3535"/>
      <c r="IV3535"/>
      <c r="IW3535"/>
      <c r="IX3535"/>
      <c r="IY3535"/>
      <c r="IZ3535"/>
      <c r="JA3535"/>
    </row>
    <row r="3536" spans="1:261" ht="15" customHeight="1">
      <c r="A3536" s="7" t="s">
        <v>8483</v>
      </c>
      <c r="B3536" s="55" t="s">
        <v>8482</v>
      </c>
      <c r="C3536" s="24">
        <v>36.021157000000002</v>
      </c>
      <c r="D3536" s="32">
        <v>84.223414000000005</v>
      </c>
      <c r="E3536" s="41" t="s">
        <v>7268</v>
      </c>
      <c r="F3536" s="24"/>
      <c r="G3536" s="24"/>
      <c r="H3536" s="24"/>
      <c r="I3536" s="24"/>
      <c r="J3536" s="24"/>
      <c r="K3536" s="24"/>
      <c r="L3536" s="24">
        <v>0.17</v>
      </c>
      <c r="M3536" s="24">
        <v>0.5</v>
      </c>
      <c r="N3536" s="24">
        <v>0.32</v>
      </c>
      <c r="O3536" s="24">
        <v>0.05</v>
      </c>
      <c r="P3536" s="24"/>
      <c r="Q3536" s="39">
        <f t="shared" si="95"/>
        <v>1.04</v>
      </c>
      <c r="R3536" s="6"/>
      <c r="S3536" s="6"/>
      <c r="T3536" s="6"/>
      <c r="U3536" s="6"/>
      <c r="V3536" s="10"/>
      <c r="IQ3536"/>
      <c r="IR3536"/>
      <c r="IS3536"/>
      <c r="IT3536"/>
      <c r="IU3536"/>
      <c r="IV3536"/>
      <c r="IW3536"/>
      <c r="IX3536"/>
      <c r="IY3536"/>
      <c r="IZ3536"/>
      <c r="JA3536"/>
    </row>
    <row r="3537" spans="1:261" ht="15" customHeight="1">
      <c r="A3537" s="7" t="s">
        <v>5369</v>
      </c>
      <c r="B3537" s="55" t="s">
        <v>5370</v>
      </c>
      <c r="C3537" s="24">
        <v>35.74</v>
      </c>
      <c r="D3537" s="32">
        <v>-88.8</v>
      </c>
      <c r="E3537" s="22" t="s">
        <v>1</v>
      </c>
      <c r="F3537" s="28"/>
      <c r="G3537" s="28"/>
      <c r="H3537" s="28"/>
      <c r="I3537" s="28"/>
      <c r="J3537" s="28"/>
      <c r="M3537" s="24"/>
      <c r="N3537" s="24">
        <v>0.01</v>
      </c>
      <c r="O3537" s="24"/>
      <c r="P3537" s="24"/>
      <c r="Q3537" s="39">
        <f t="shared" si="95"/>
        <v>0.01</v>
      </c>
      <c r="R3537" s="6"/>
      <c r="S3537" s="6"/>
      <c r="T3537" s="6"/>
      <c r="U3537" s="6"/>
      <c r="V3537" s="10"/>
      <c r="IQ3537"/>
      <c r="IR3537"/>
      <c r="IS3537"/>
      <c r="IT3537"/>
      <c r="IU3537"/>
      <c r="IV3537"/>
      <c r="IW3537"/>
      <c r="IX3537"/>
      <c r="IY3537"/>
      <c r="IZ3537"/>
      <c r="JA3537"/>
    </row>
    <row r="3538" spans="1:261" ht="15" customHeight="1">
      <c r="A3538" s="7" t="s">
        <v>8283</v>
      </c>
      <c r="B3538" s="55" t="s">
        <v>8282</v>
      </c>
      <c r="C3538" s="24">
        <v>35.234333999999997</v>
      </c>
      <c r="D3538" s="32">
        <v>89.494928999999999</v>
      </c>
      <c r="E3538" s="41" t="s">
        <v>7268</v>
      </c>
      <c r="F3538" s="24"/>
      <c r="G3538" s="24"/>
      <c r="H3538" s="24"/>
      <c r="I3538" s="24"/>
      <c r="J3538" s="24"/>
      <c r="K3538" s="24"/>
      <c r="L3538" s="24">
        <v>0.16</v>
      </c>
      <c r="M3538" s="24">
        <v>6.03</v>
      </c>
      <c r="N3538" s="24">
        <v>0.03</v>
      </c>
      <c r="O3538" s="24">
        <v>0</v>
      </c>
      <c r="P3538" s="24"/>
      <c r="Q3538" s="39">
        <f t="shared" si="95"/>
        <v>6.2200000000000006</v>
      </c>
      <c r="R3538" s="6"/>
      <c r="S3538" s="6"/>
      <c r="T3538" s="6"/>
      <c r="U3538" s="6"/>
      <c r="V3538" s="10"/>
      <c r="IL3538"/>
      <c r="IM3538"/>
      <c r="IN3538"/>
      <c r="IO3538"/>
      <c r="IP3538"/>
      <c r="IQ3538"/>
      <c r="IR3538"/>
      <c r="IS3538"/>
      <c r="IT3538"/>
      <c r="IU3538"/>
      <c r="IV3538"/>
      <c r="IW3538"/>
      <c r="IX3538"/>
      <c r="IY3538"/>
      <c r="IZ3538"/>
      <c r="JA3538"/>
    </row>
    <row r="3539" spans="1:261" ht="15" customHeight="1">
      <c r="A3539" s="7" t="s">
        <v>8277</v>
      </c>
      <c r="B3539" s="55" t="s">
        <v>8276</v>
      </c>
      <c r="C3539" s="24">
        <v>35.187717437744098</v>
      </c>
      <c r="D3539" s="32">
        <v>89.488182067871094</v>
      </c>
      <c r="E3539" s="41" t="s">
        <v>7268</v>
      </c>
      <c r="F3539" s="24"/>
      <c r="G3539" s="24"/>
      <c r="H3539" s="24"/>
      <c r="I3539" s="24"/>
      <c r="J3539" s="24"/>
      <c r="K3539" s="24"/>
      <c r="L3539" s="24">
        <v>2.68</v>
      </c>
      <c r="M3539" s="24">
        <v>3.76</v>
      </c>
      <c r="N3539" s="24">
        <v>0</v>
      </c>
      <c r="O3539" s="24">
        <v>0</v>
      </c>
      <c r="P3539" s="24"/>
      <c r="Q3539" s="39">
        <f t="shared" si="95"/>
        <v>6.4399999999999995</v>
      </c>
      <c r="R3539" s="6"/>
      <c r="S3539" s="6"/>
      <c r="T3539" s="6"/>
      <c r="U3539" s="6"/>
      <c r="V3539" s="10"/>
      <c r="IL3539"/>
      <c r="IM3539"/>
      <c r="IN3539"/>
      <c r="IO3539"/>
      <c r="IP3539"/>
      <c r="IQ3539"/>
      <c r="IR3539"/>
      <c r="IS3539"/>
      <c r="IT3539"/>
      <c r="IU3539"/>
      <c r="IV3539"/>
      <c r="IW3539"/>
      <c r="IX3539"/>
      <c r="IY3539"/>
      <c r="IZ3539"/>
      <c r="JA3539"/>
    </row>
    <row r="3540" spans="1:261" ht="15" customHeight="1">
      <c r="A3540" s="3" t="s">
        <v>4564</v>
      </c>
      <c r="B3540" s="54" t="s">
        <v>4563</v>
      </c>
      <c r="C3540" s="23">
        <v>36.24</v>
      </c>
      <c r="D3540" s="31">
        <v>-89.22</v>
      </c>
      <c r="E3540" s="22" t="s">
        <v>1</v>
      </c>
      <c r="F3540" s="28"/>
      <c r="G3540" s="28"/>
      <c r="H3540" s="28"/>
      <c r="I3540" s="28"/>
      <c r="J3540" s="28"/>
      <c r="L3540" s="23">
        <v>0.61</v>
      </c>
      <c r="M3540" s="24">
        <v>2.2200000000000002</v>
      </c>
      <c r="N3540" s="24">
        <v>0.02</v>
      </c>
      <c r="O3540" s="24"/>
      <c r="P3540" s="24"/>
      <c r="Q3540" s="39">
        <f t="shared" si="95"/>
        <v>2.85</v>
      </c>
      <c r="R3540" s="6"/>
      <c r="S3540" s="6"/>
      <c r="T3540" s="6"/>
      <c r="U3540" s="6"/>
      <c r="V3540" s="10"/>
      <c r="IQ3540"/>
      <c r="IR3540"/>
      <c r="IS3540"/>
      <c r="IT3540"/>
      <c r="IU3540"/>
      <c r="IV3540"/>
      <c r="IW3540"/>
      <c r="IX3540"/>
      <c r="IY3540"/>
      <c r="IZ3540"/>
      <c r="JA3540"/>
    </row>
    <row r="3541" spans="1:261" ht="15" customHeight="1">
      <c r="A3541" s="3" t="s">
        <v>4562</v>
      </c>
      <c r="B3541" s="54" t="s">
        <v>4561</v>
      </c>
      <c r="C3541" s="23">
        <v>36.25</v>
      </c>
      <c r="D3541" s="31">
        <v>-86.56</v>
      </c>
      <c r="E3541" s="22" t="s">
        <v>1</v>
      </c>
      <c r="F3541" s="28"/>
      <c r="G3541" s="28"/>
      <c r="H3541" s="28"/>
      <c r="I3541" s="28"/>
      <c r="J3541" s="28"/>
      <c r="L3541" s="23">
        <v>1.19</v>
      </c>
      <c r="M3541" s="24">
        <v>2.76</v>
      </c>
      <c r="N3541" s="24">
        <v>0.79</v>
      </c>
      <c r="O3541" s="24">
        <v>0.02</v>
      </c>
      <c r="P3541" s="24"/>
      <c r="Q3541" s="39">
        <f t="shared" si="95"/>
        <v>4.76</v>
      </c>
      <c r="R3541" s="6"/>
      <c r="S3541" s="6"/>
      <c r="T3541" s="6"/>
      <c r="U3541" s="6"/>
      <c r="V3541" s="10"/>
      <c r="IQ3541"/>
      <c r="IR3541"/>
      <c r="IS3541"/>
      <c r="IT3541"/>
      <c r="IU3541"/>
      <c r="IV3541"/>
      <c r="IW3541"/>
      <c r="IX3541"/>
      <c r="IY3541"/>
      <c r="IZ3541"/>
      <c r="JA3541"/>
    </row>
    <row r="3542" spans="1:261" ht="15" customHeight="1">
      <c r="A3542" s="7" t="s">
        <v>5171</v>
      </c>
      <c r="B3542" s="55" t="s">
        <v>5172</v>
      </c>
      <c r="C3542" s="24">
        <v>36.299999999999997</v>
      </c>
      <c r="D3542" s="32">
        <v>-86.65</v>
      </c>
      <c r="E3542" s="22" t="s">
        <v>1</v>
      </c>
      <c r="F3542" s="28"/>
      <c r="G3542" s="28"/>
      <c r="H3542" s="28"/>
      <c r="I3542" s="28"/>
      <c r="J3542" s="28"/>
      <c r="M3542" s="24">
        <v>3.87</v>
      </c>
      <c r="N3542" s="24">
        <v>0.55000000000000004</v>
      </c>
      <c r="O3542" s="24">
        <v>0</v>
      </c>
      <c r="P3542" s="24"/>
      <c r="Q3542" s="39">
        <f t="shared" si="95"/>
        <v>4.42</v>
      </c>
      <c r="R3542" s="6"/>
      <c r="S3542" s="6"/>
      <c r="T3542" s="6"/>
      <c r="U3542" s="6"/>
      <c r="V3542" s="10"/>
      <c r="IQ3542"/>
      <c r="IR3542"/>
      <c r="IS3542"/>
      <c r="IT3542"/>
      <c r="IU3542"/>
      <c r="IV3542"/>
      <c r="IW3542"/>
      <c r="IX3542"/>
      <c r="IY3542"/>
      <c r="IZ3542"/>
      <c r="JA3542"/>
    </row>
    <row r="3543" spans="1:261" ht="15" customHeight="1">
      <c r="A3543" s="7" t="s">
        <v>8345</v>
      </c>
      <c r="B3543" s="55" t="s">
        <v>8344</v>
      </c>
      <c r="C3543" s="24">
        <v>36.243614999999998</v>
      </c>
      <c r="D3543" s="32">
        <v>86.639623999999998</v>
      </c>
      <c r="E3543" s="41" t="s">
        <v>7268</v>
      </c>
      <c r="F3543" s="24"/>
      <c r="G3543" s="24"/>
      <c r="H3543" s="24"/>
      <c r="I3543" s="24"/>
      <c r="J3543" s="24"/>
      <c r="K3543" s="24"/>
      <c r="L3543" s="24">
        <v>0.39</v>
      </c>
      <c r="M3543" s="24">
        <v>3.7</v>
      </c>
      <c r="N3543" s="24"/>
      <c r="O3543" s="24"/>
      <c r="P3543" s="24"/>
      <c r="Q3543" s="39">
        <f t="shared" si="95"/>
        <v>4.09</v>
      </c>
      <c r="R3543" s="6"/>
      <c r="S3543" s="6"/>
      <c r="T3543" s="6"/>
      <c r="U3543" s="6"/>
      <c r="V3543" s="10"/>
      <c r="IQ3543"/>
      <c r="IR3543"/>
      <c r="IS3543"/>
      <c r="IT3543"/>
      <c r="IU3543"/>
      <c r="IV3543"/>
      <c r="IW3543"/>
      <c r="IX3543"/>
      <c r="IY3543"/>
      <c r="IZ3543"/>
      <c r="JA3543"/>
    </row>
    <row r="3544" spans="1:261" ht="15" customHeight="1">
      <c r="A3544" s="7" t="s">
        <v>8307</v>
      </c>
      <c r="B3544" s="55" t="s">
        <v>8306</v>
      </c>
      <c r="C3544" s="24">
        <v>36.237220000000001</v>
      </c>
      <c r="D3544" s="32">
        <v>86.639679999999998</v>
      </c>
      <c r="E3544" s="41" t="s">
        <v>7268</v>
      </c>
      <c r="F3544" s="24"/>
      <c r="G3544" s="24"/>
      <c r="H3544" s="24"/>
      <c r="I3544" s="24"/>
      <c r="J3544" s="24"/>
      <c r="K3544" s="24"/>
      <c r="L3544" s="24">
        <v>0.48</v>
      </c>
      <c r="M3544" s="24">
        <v>3.57</v>
      </c>
      <c r="N3544" s="24">
        <v>0.59</v>
      </c>
      <c r="O3544" s="24">
        <v>0.01</v>
      </c>
      <c r="P3544" s="24"/>
      <c r="Q3544" s="39">
        <f t="shared" si="95"/>
        <v>4.6499999999999995</v>
      </c>
      <c r="R3544" s="6"/>
      <c r="S3544" s="6"/>
      <c r="T3544" s="6"/>
      <c r="U3544" s="6"/>
      <c r="V3544" s="10"/>
      <c r="IQ3544"/>
      <c r="IR3544"/>
      <c r="IS3544"/>
      <c r="IT3544"/>
      <c r="IU3544"/>
      <c r="IV3544"/>
      <c r="IW3544"/>
      <c r="IX3544"/>
      <c r="IY3544"/>
      <c r="IZ3544"/>
      <c r="JA3544"/>
    </row>
    <row r="3545" spans="1:261" ht="15" customHeight="1">
      <c r="A3545" s="7" t="s">
        <v>7993</v>
      </c>
      <c r="B3545" s="55" t="s">
        <v>7992</v>
      </c>
      <c r="C3545" s="24">
        <v>35.969529999999999</v>
      </c>
      <c r="D3545" s="32">
        <v>84.385469999999998</v>
      </c>
      <c r="E3545" s="41" t="s">
        <v>7268</v>
      </c>
      <c r="F3545" s="24"/>
      <c r="G3545" s="24"/>
      <c r="H3545" s="24"/>
      <c r="I3545" s="24"/>
      <c r="J3545" s="24"/>
      <c r="K3545" s="24"/>
      <c r="L3545" s="24">
        <v>0.25</v>
      </c>
      <c r="M3545" s="24">
        <v>0.4</v>
      </c>
      <c r="N3545" s="24">
        <v>0.21</v>
      </c>
      <c r="O3545" s="24">
        <v>0.14000000000000001</v>
      </c>
      <c r="P3545" s="24"/>
      <c r="Q3545" s="39">
        <f t="shared" si="95"/>
        <v>1</v>
      </c>
      <c r="R3545" s="6"/>
      <c r="S3545" s="6"/>
      <c r="T3545" s="6"/>
      <c r="U3545" s="6"/>
      <c r="V3545" s="10"/>
      <c r="IQ3545"/>
      <c r="IR3545"/>
      <c r="IS3545"/>
      <c r="IT3545"/>
      <c r="IU3545"/>
      <c r="IV3545"/>
      <c r="IW3545"/>
      <c r="IX3545"/>
      <c r="IY3545"/>
      <c r="IZ3545"/>
      <c r="JA3545"/>
    </row>
    <row r="3546" spans="1:261" ht="15" customHeight="1">
      <c r="A3546" s="3" t="s">
        <v>2233</v>
      </c>
      <c r="B3546" s="54" t="s">
        <v>4567</v>
      </c>
      <c r="C3546" s="23">
        <v>36.5</v>
      </c>
      <c r="D3546" s="31">
        <v>-84.53</v>
      </c>
      <c r="E3546" s="22" t="s">
        <v>1</v>
      </c>
      <c r="F3546" s="28"/>
      <c r="G3546" s="28"/>
      <c r="H3546" s="28"/>
      <c r="I3546" s="28"/>
      <c r="J3546" s="28"/>
      <c r="L3546" s="23">
        <v>0.13</v>
      </c>
      <c r="M3546" s="24"/>
      <c r="N3546" s="24">
        <v>0.25</v>
      </c>
      <c r="O3546" s="24"/>
      <c r="P3546" s="24"/>
      <c r="Q3546" s="39">
        <f t="shared" si="95"/>
        <v>0.38</v>
      </c>
      <c r="R3546" s="6"/>
      <c r="S3546" s="6"/>
      <c r="T3546" s="6"/>
      <c r="U3546" s="6"/>
      <c r="V3546" s="10"/>
      <c r="IQ3546"/>
      <c r="IR3546"/>
      <c r="IS3546"/>
      <c r="IT3546"/>
      <c r="IU3546"/>
      <c r="IV3546"/>
      <c r="IW3546"/>
      <c r="IX3546"/>
      <c r="IY3546"/>
      <c r="IZ3546"/>
      <c r="JA3546"/>
    </row>
    <row r="3547" spans="1:261" ht="15" customHeight="1">
      <c r="A3547" s="3" t="s">
        <v>2233</v>
      </c>
      <c r="B3547" s="54" t="s">
        <v>4568</v>
      </c>
      <c r="C3547" s="23">
        <v>36.5</v>
      </c>
      <c r="D3547" s="31">
        <v>-84.52</v>
      </c>
      <c r="E3547" s="22" t="s">
        <v>1</v>
      </c>
      <c r="F3547" s="28"/>
      <c r="G3547" s="28"/>
      <c r="H3547" s="28"/>
      <c r="I3547" s="28"/>
      <c r="J3547" s="28"/>
      <c r="L3547" s="23">
        <v>0.24</v>
      </c>
      <c r="M3547" s="24">
        <v>1.02</v>
      </c>
      <c r="N3547" s="24">
        <v>0.18</v>
      </c>
      <c r="O3547" s="24">
        <v>0.08</v>
      </c>
      <c r="P3547" s="24"/>
      <c r="Q3547" s="39">
        <f t="shared" si="95"/>
        <v>1.52</v>
      </c>
      <c r="R3547" s="6"/>
      <c r="S3547" s="6"/>
      <c r="T3547" s="6"/>
      <c r="U3547" s="6"/>
      <c r="V3547" s="10"/>
      <c r="IQ3547"/>
      <c r="IR3547"/>
      <c r="IS3547"/>
      <c r="IT3547"/>
      <c r="IU3547"/>
      <c r="IV3547"/>
      <c r="IW3547"/>
      <c r="IX3547"/>
      <c r="IY3547"/>
      <c r="IZ3547"/>
      <c r="JA3547"/>
    </row>
    <row r="3548" spans="1:261" ht="15" customHeight="1">
      <c r="A3548" s="3" t="s">
        <v>4336</v>
      </c>
      <c r="B3548" s="54" t="s">
        <v>4335</v>
      </c>
      <c r="C3548" s="23">
        <v>36.479999999999997</v>
      </c>
      <c r="D3548" s="31">
        <v>-84.65</v>
      </c>
      <c r="E3548" s="22" t="s">
        <v>1</v>
      </c>
      <c r="F3548" s="28"/>
      <c r="G3548" s="28"/>
      <c r="H3548" s="28"/>
      <c r="I3548" s="28"/>
      <c r="J3548" s="28"/>
      <c r="L3548" s="23">
        <v>0.25</v>
      </c>
      <c r="M3548" s="24">
        <v>1.08</v>
      </c>
      <c r="N3548" s="24">
        <v>0.37</v>
      </c>
      <c r="O3548" s="24">
        <v>0.11</v>
      </c>
      <c r="P3548" s="24"/>
      <c r="Q3548" s="39">
        <f t="shared" si="95"/>
        <v>1.8100000000000003</v>
      </c>
      <c r="R3548" s="6"/>
      <c r="S3548" s="6"/>
      <c r="T3548" s="6"/>
      <c r="U3548" s="6"/>
      <c r="V3548" s="10"/>
      <c r="IQ3548"/>
      <c r="IR3548"/>
      <c r="IS3548"/>
      <c r="IT3548"/>
      <c r="IU3548"/>
      <c r="IV3548"/>
      <c r="IW3548"/>
      <c r="IX3548"/>
      <c r="IY3548"/>
      <c r="IZ3548"/>
      <c r="JA3548"/>
    </row>
    <row r="3549" spans="1:261" ht="15" customHeight="1">
      <c r="A3549" s="7" t="s">
        <v>8219</v>
      </c>
      <c r="B3549" s="55" t="s">
        <v>8218</v>
      </c>
      <c r="C3549" s="24">
        <v>35.033728000000004</v>
      </c>
      <c r="D3549" s="32">
        <v>85.090470999999994</v>
      </c>
      <c r="E3549" s="41" t="s">
        <v>7268</v>
      </c>
      <c r="F3549" s="24"/>
      <c r="G3549" s="24"/>
      <c r="H3549" s="24"/>
      <c r="I3549" s="24"/>
      <c r="J3549" s="24"/>
      <c r="K3549" s="24"/>
      <c r="L3549" s="24">
        <v>0.74</v>
      </c>
      <c r="M3549" s="24">
        <v>1.26</v>
      </c>
      <c r="N3549" s="24">
        <v>0.04</v>
      </c>
      <c r="O3549" s="24">
        <v>0</v>
      </c>
      <c r="P3549" s="24"/>
      <c r="Q3549" s="39">
        <f t="shared" si="95"/>
        <v>2.04</v>
      </c>
      <c r="R3549" s="6"/>
      <c r="S3549" s="6"/>
      <c r="T3549" s="6"/>
      <c r="U3549" s="6"/>
      <c r="V3549" s="10"/>
      <c r="IQ3549"/>
      <c r="IR3549"/>
      <c r="IS3549"/>
      <c r="IT3549"/>
      <c r="IU3549"/>
      <c r="IV3549"/>
      <c r="IW3549"/>
      <c r="IX3549"/>
      <c r="IY3549"/>
      <c r="IZ3549"/>
      <c r="JA3549"/>
    </row>
    <row r="3550" spans="1:261" ht="15" customHeight="1">
      <c r="A3550" s="7" t="s">
        <v>8217</v>
      </c>
      <c r="B3550" s="55" t="s">
        <v>8216</v>
      </c>
      <c r="C3550" s="24">
        <v>35.038102000000002</v>
      </c>
      <c r="D3550" s="32">
        <v>85.090361999999999</v>
      </c>
      <c r="E3550" s="41" t="s">
        <v>7268</v>
      </c>
      <c r="F3550" s="24"/>
      <c r="G3550" s="24"/>
      <c r="H3550" s="24"/>
      <c r="I3550" s="24"/>
      <c r="J3550" s="24"/>
      <c r="K3550" s="24"/>
      <c r="L3550" s="24">
        <v>0.7</v>
      </c>
      <c r="M3550" s="24">
        <v>0</v>
      </c>
      <c r="N3550" s="24">
        <v>0</v>
      </c>
      <c r="O3550" s="24">
        <v>0</v>
      </c>
      <c r="P3550" s="24"/>
      <c r="Q3550" s="39">
        <f t="shared" si="95"/>
        <v>0.7</v>
      </c>
      <c r="R3550" s="6"/>
      <c r="S3550" s="6"/>
      <c r="T3550" s="6"/>
      <c r="U3550" s="6"/>
      <c r="V3550" s="10"/>
      <c r="IQ3550"/>
      <c r="IR3550"/>
      <c r="IS3550"/>
      <c r="IT3550"/>
      <c r="IU3550"/>
      <c r="IV3550"/>
      <c r="IW3550"/>
      <c r="IX3550"/>
      <c r="IY3550"/>
      <c r="IZ3550"/>
      <c r="JA3550"/>
    </row>
    <row r="3551" spans="1:261" ht="15" customHeight="1">
      <c r="A3551" s="7" t="s">
        <v>8225</v>
      </c>
      <c r="B3551" s="55" t="s">
        <v>8224</v>
      </c>
      <c r="C3551" s="24">
        <v>35.152220999999997</v>
      </c>
      <c r="D3551" s="32">
        <v>85.048081999999994</v>
      </c>
      <c r="E3551" s="41" t="s">
        <v>7268</v>
      </c>
      <c r="F3551" s="24"/>
      <c r="G3551" s="24"/>
      <c r="H3551" s="24"/>
      <c r="I3551" s="24"/>
      <c r="J3551" s="24"/>
      <c r="K3551" s="24"/>
      <c r="L3551" s="24">
        <v>0.62</v>
      </c>
      <c r="M3551" s="24">
        <v>0.8</v>
      </c>
      <c r="N3551" s="24">
        <v>0.15</v>
      </c>
      <c r="O3551" s="24">
        <v>0.03</v>
      </c>
      <c r="P3551" s="24"/>
      <c r="Q3551" s="39">
        <f t="shared" si="95"/>
        <v>1.5999999999999999</v>
      </c>
      <c r="R3551" s="6"/>
      <c r="S3551" s="6"/>
      <c r="T3551" s="6"/>
      <c r="U3551" s="6"/>
      <c r="V3551" s="10"/>
      <c r="IQ3551"/>
      <c r="IR3551"/>
      <c r="IS3551"/>
      <c r="IT3551"/>
      <c r="IU3551"/>
      <c r="IV3551"/>
      <c r="IW3551"/>
      <c r="IX3551"/>
      <c r="IY3551"/>
      <c r="IZ3551"/>
      <c r="JA3551"/>
    </row>
    <row r="3552" spans="1:261" ht="15" customHeight="1">
      <c r="A3552" s="3" t="s">
        <v>4572</v>
      </c>
      <c r="B3552" s="54" t="s">
        <v>4571</v>
      </c>
      <c r="C3552" s="23">
        <v>36.5</v>
      </c>
      <c r="D3552" s="31">
        <v>-86.83</v>
      </c>
      <c r="E3552" s="22" t="s">
        <v>1</v>
      </c>
      <c r="F3552" s="28"/>
      <c r="G3552" s="28"/>
      <c r="H3552" s="28"/>
      <c r="I3552" s="28"/>
      <c r="J3552" s="28"/>
      <c r="L3552" s="23">
        <v>0.18</v>
      </c>
      <c r="M3552" s="24">
        <v>5.14</v>
      </c>
      <c r="N3552" s="24">
        <v>0.79</v>
      </c>
      <c r="O3552" s="24"/>
      <c r="P3552" s="24"/>
      <c r="Q3552" s="39">
        <f t="shared" si="95"/>
        <v>6.1099999999999994</v>
      </c>
      <c r="R3552" s="6"/>
      <c r="S3552" s="6"/>
      <c r="T3552" s="6"/>
      <c r="U3552" s="6"/>
      <c r="V3552" s="10"/>
      <c r="IQ3552"/>
      <c r="IR3552"/>
      <c r="IS3552"/>
      <c r="IT3552"/>
      <c r="IU3552"/>
      <c r="IV3552"/>
      <c r="IW3552"/>
      <c r="IX3552"/>
      <c r="IY3552"/>
      <c r="IZ3552"/>
      <c r="JA3552"/>
    </row>
    <row r="3553" spans="1:261" ht="15" customHeight="1">
      <c r="A3553" s="7" t="s">
        <v>5167</v>
      </c>
      <c r="B3553" s="55" t="s">
        <v>5168</v>
      </c>
      <c r="C3553" s="24">
        <v>36.35</v>
      </c>
      <c r="D3553" s="32">
        <v>-89.42</v>
      </c>
      <c r="E3553" s="22" t="s">
        <v>1</v>
      </c>
      <c r="F3553" s="28"/>
      <c r="G3553" s="28"/>
      <c r="H3553" s="28"/>
      <c r="I3553" s="28"/>
      <c r="J3553" s="28"/>
      <c r="M3553" s="24">
        <v>2.54</v>
      </c>
      <c r="N3553" s="24">
        <v>0.02</v>
      </c>
      <c r="O3553" s="24"/>
      <c r="P3553" s="24"/>
      <c r="Q3553" s="39">
        <f t="shared" si="95"/>
        <v>2.56</v>
      </c>
      <c r="R3553" s="6"/>
      <c r="S3553" s="6"/>
      <c r="T3553" s="6"/>
      <c r="U3553" s="6"/>
      <c r="V3553" s="10"/>
      <c r="IQ3553"/>
      <c r="IR3553"/>
      <c r="IS3553"/>
      <c r="IT3553"/>
      <c r="IU3553"/>
      <c r="IV3553"/>
      <c r="IW3553"/>
      <c r="IX3553"/>
      <c r="IY3553"/>
      <c r="IZ3553"/>
      <c r="JA3553"/>
    </row>
    <row r="3554" spans="1:261" ht="15" customHeight="1">
      <c r="A3554" s="3" t="s">
        <v>4585</v>
      </c>
      <c r="B3554" s="54" t="s">
        <v>4584</v>
      </c>
      <c r="C3554" s="23">
        <v>36.43</v>
      </c>
      <c r="D3554" s="31">
        <v>-88.58</v>
      </c>
      <c r="E3554" s="22" t="s">
        <v>1</v>
      </c>
      <c r="F3554" s="28"/>
      <c r="G3554" s="28"/>
      <c r="H3554" s="28"/>
      <c r="I3554" s="28"/>
      <c r="J3554" s="28"/>
      <c r="L3554" s="23">
        <v>0.46</v>
      </c>
      <c r="M3554" s="24">
        <v>1.8</v>
      </c>
      <c r="N3554" s="24">
        <v>0.15</v>
      </c>
      <c r="O3554" s="24"/>
      <c r="P3554" s="24"/>
      <c r="Q3554" s="39">
        <f t="shared" si="95"/>
        <v>2.41</v>
      </c>
      <c r="R3554" s="6"/>
      <c r="S3554" s="6"/>
      <c r="T3554" s="6"/>
      <c r="U3554" s="6"/>
      <c r="V3554" s="10"/>
      <c r="IQ3554"/>
      <c r="IR3554"/>
      <c r="IS3554"/>
      <c r="IT3554"/>
      <c r="IU3554"/>
      <c r="IV3554"/>
      <c r="IW3554"/>
      <c r="IX3554"/>
      <c r="IY3554"/>
      <c r="IZ3554"/>
      <c r="JA3554"/>
    </row>
    <row r="3555" spans="1:261" ht="15" customHeight="1">
      <c r="A3555" s="3" t="s">
        <v>4574</v>
      </c>
      <c r="B3555" s="54" t="s">
        <v>4573</v>
      </c>
      <c r="C3555" s="23">
        <v>36.43</v>
      </c>
      <c r="D3555" s="31">
        <v>-81.93</v>
      </c>
      <c r="E3555" s="22" t="s">
        <v>1</v>
      </c>
      <c r="F3555" s="28"/>
      <c r="G3555" s="28"/>
      <c r="H3555" s="28"/>
      <c r="I3555" s="28"/>
      <c r="J3555" s="28"/>
      <c r="L3555" s="23">
        <v>0</v>
      </c>
      <c r="M3555" s="24">
        <v>0.22</v>
      </c>
      <c r="N3555" s="24">
        <v>0</v>
      </c>
      <c r="O3555" s="24">
        <v>0.14000000000000001</v>
      </c>
      <c r="P3555" s="24"/>
      <c r="Q3555" s="39">
        <f t="shared" si="95"/>
        <v>0.36</v>
      </c>
      <c r="R3555" s="6"/>
      <c r="S3555" s="6"/>
      <c r="T3555" s="6"/>
      <c r="U3555" s="6"/>
      <c r="V3555" s="10"/>
      <c r="IQ3555"/>
      <c r="IR3555"/>
      <c r="IS3555"/>
      <c r="IT3555"/>
      <c r="IU3555"/>
      <c r="IV3555"/>
      <c r="IW3555"/>
      <c r="IX3555"/>
      <c r="IY3555"/>
      <c r="IZ3555"/>
      <c r="JA3555"/>
    </row>
    <row r="3556" spans="1:261" ht="15" customHeight="1">
      <c r="A3556" s="3" t="s">
        <v>2268</v>
      </c>
      <c r="B3556" s="54" t="s">
        <v>4593</v>
      </c>
      <c r="C3556" s="23">
        <v>36.42</v>
      </c>
      <c r="D3556" s="31">
        <v>-88.13</v>
      </c>
      <c r="E3556" s="22" t="s">
        <v>1</v>
      </c>
      <c r="F3556" s="28"/>
      <c r="G3556" s="28"/>
      <c r="H3556" s="28"/>
      <c r="I3556" s="28"/>
      <c r="J3556" s="28"/>
      <c r="L3556" s="23">
        <v>0.55000000000000004</v>
      </c>
      <c r="M3556" s="24">
        <v>2.73</v>
      </c>
      <c r="N3556" s="24">
        <v>0.53</v>
      </c>
      <c r="O3556" s="24"/>
      <c r="P3556" s="24"/>
      <c r="Q3556" s="39">
        <f t="shared" ref="Q3556:Q3619" si="96">SUM(F3556:P3556)</f>
        <v>3.8100000000000005</v>
      </c>
      <c r="R3556" s="6"/>
      <c r="S3556" s="6"/>
      <c r="T3556" s="6"/>
      <c r="U3556" s="6"/>
      <c r="V3556" s="10"/>
      <c r="IQ3556"/>
      <c r="IR3556"/>
      <c r="IS3556"/>
      <c r="IT3556"/>
      <c r="IU3556"/>
      <c r="IV3556"/>
      <c r="IW3556"/>
      <c r="IX3556"/>
      <c r="IY3556"/>
      <c r="IZ3556"/>
      <c r="JA3556"/>
    </row>
    <row r="3557" spans="1:261" ht="15" customHeight="1">
      <c r="A3557" s="3" t="s">
        <v>4576</v>
      </c>
      <c r="B3557" s="54" t="s">
        <v>4575</v>
      </c>
      <c r="C3557" s="23">
        <v>36.33</v>
      </c>
      <c r="D3557" s="31">
        <v>-88.35</v>
      </c>
      <c r="E3557" s="22" t="s">
        <v>1</v>
      </c>
      <c r="F3557" s="28"/>
      <c r="G3557" s="28"/>
      <c r="H3557" s="28"/>
      <c r="I3557" s="28"/>
      <c r="J3557" s="28"/>
      <c r="L3557" s="23">
        <v>1.42</v>
      </c>
      <c r="M3557" s="24">
        <v>2.56</v>
      </c>
      <c r="N3557" s="24">
        <v>0.62</v>
      </c>
      <c r="P3557" s="24"/>
      <c r="Q3557" s="39">
        <f t="shared" si="96"/>
        <v>4.5999999999999996</v>
      </c>
      <c r="R3557" s="6"/>
      <c r="S3557" s="6"/>
      <c r="T3557" s="6"/>
      <c r="U3557" s="6"/>
      <c r="V3557" s="10"/>
      <c r="IQ3557"/>
      <c r="IR3557"/>
      <c r="IS3557"/>
      <c r="IT3557"/>
      <c r="IU3557"/>
      <c r="IV3557"/>
      <c r="IW3557"/>
      <c r="IX3557"/>
      <c r="IY3557"/>
      <c r="IZ3557"/>
      <c r="JA3557"/>
    </row>
    <row r="3558" spans="1:261" ht="15" customHeight="1">
      <c r="A3558" s="7" t="s">
        <v>8189</v>
      </c>
      <c r="B3558" s="55" t="s">
        <v>8188</v>
      </c>
      <c r="C3558" s="24">
        <v>36.297561999999999</v>
      </c>
      <c r="D3558" s="32">
        <v>88.324577000000005</v>
      </c>
      <c r="E3558" s="41" t="s">
        <v>7268</v>
      </c>
      <c r="F3558" s="24"/>
      <c r="G3558" s="24"/>
      <c r="H3558" s="24"/>
      <c r="I3558" s="24"/>
      <c r="J3558" s="24"/>
      <c r="K3558" s="24"/>
      <c r="L3558" s="24">
        <v>1.26</v>
      </c>
      <c r="M3558" s="24">
        <v>2.39</v>
      </c>
      <c r="N3558" s="24">
        <v>0.24</v>
      </c>
      <c r="O3558" s="24">
        <v>0</v>
      </c>
      <c r="P3558" s="24"/>
      <c r="Q3558" s="39">
        <f t="shared" si="96"/>
        <v>3.8900000000000006</v>
      </c>
      <c r="R3558" s="6"/>
      <c r="S3558" s="6"/>
      <c r="T3558" s="6"/>
      <c r="U3558" s="6"/>
      <c r="V3558" s="10"/>
      <c r="IQ3558"/>
      <c r="IR3558"/>
      <c r="IS3558"/>
      <c r="IT3558"/>
      <c r="IU3558"/>
      <c r="IV3558"/>
      <c r="IW3558"/>
      <c r="IX3558"/>
      <c r="IY3558"/>
      <c r="IZ3558"/>
      <c r="JA3558"/>
    </row>
    <row r="3559" spans="1:261" ht="15" customHeight="1">
      <c r="A3559" s="3" t="s">
        <v>1887</v>
      </c>
      <c r="B3559" s="54" t="s">
        <v>4590</v>
      </c>
      <c r="C3559" s="23">
        <v>35.619999999999997</v>
      </c>
      <c r="D3559" s="31">
        <v>-88.12</v>
      </c>
      <c r="E3559" s="22" t="s">
        <v>1</v>
      </c>
      <c r="F3559" s="28"/>
      <c r="G3559" s="28"/>
      <c r="H3559" s="28"/>
      <c r="I3559" s="28"/>
      <c r="J3559" s="28"/>
      <c r="L3559" s="23">
        <v>0.31</v>
      </c>
      <c r="M3559" s="24">
        <v>6.25</v>
      </c>
      <c r="N3559" s="24">
        <v>0.14000000000000001</v>
      </c>
      <c r="O3559" s="24"/>
      <c r="P3559" s="24"/>
      <c r="Q3559" s="39">
        <f t="shared" si="96"/>
        <v>6.6999999999999993</v>
      </c>
      <c r="R3559" s="6"/>
      <c r="S3559" s="6"/>
      <c r="T3559" s="6"/>
      <c r="U3559" s="6"/>
      <c r="V3559" s="10"/>
      <c r="IQ3559"/>
      <c r="IR3559"/>
      <c r="IS3559"/>
      <c r="IT3559"/>
      <c r="IU3559"/>
      <c r="IV3559"/>
      <c r="IW3559"/>
      <c r="IX3559"/>
      <c r="IY3559"/>
      <c r="IZ3559"/>
      <c r="JA3559"/>
    </row>
    <row r="3560" spans="1:261" ht="15" customHeight="1">
      <c r="A3560" s="7" t="s">
        <v>8305</v>
      </c>
      <c r="B3560" s="55" t="s">
        <v>8304</v>
      </c>
      <c r="C3560" s="24">
        <v>35.648400000000002</v>
      </c>
      <c r="D3560" s="32">
        <v>88.127799999999993</v>
      </c>
      <c r="E3560" s="41" t="s">
        <v>7268</v>
      </c>
      <c r="F3560" s="24"/>
      <c r="G3560" s="24"/>
      <c r="H3560" s="24"/>
      <c r="I3560" s="24"/>
      <c r="J3560" s="24"/>
      <c r="K3560" s="24"/>
      <c r="L3560" s="24">
        <v>0.33</v>
      </c>
      <c r="M3560" s="24">
        <v>5.34</v>
      </c>
      <c r="N3560" s="24">
        <v>0.08</v>
      </c>
      <c r="O3560" s="24"/>
      <c r="P3560" s="24"/>
      <c r="Q3560" s="39">
        <f t="shared" si="96"/>
        <v>5.75</v>
      </c>
      <c r="R3560" s="6"/>
      <c r="S3560" s="6"/>
      <c r="T3560" s="6"/>
      <c r="U3560" s="6"/>
      <c r="V3560" s="10"/>
      <c r="IQ3560"/>
      <c r="IR3560"/>
      <c r="IS3560"/>
      <c r="IT3560"/>
      <c r="IU3560"/>
      <c r="IV3560"/>
      <c r="IW3560"/>
      <c r="IX3560"/>
      <c r="IY3560"/>
      <c r="IZ3560"/>
      <c r="JA3560"/>
    </row>
    <row r="3561" spans="1:261" ht="15" customHeight="1">
      <c r="A3561" s="3" t="s">
        <v>4578</v>
      </c>
      <c r="B3561" s="54" t="s">
        <v>4577</v>
      </c>
      <c r="C3561" s="23">
        <v>35.299999999999997</v>
      </c>
      <c r="D3561" s="31">
        <v>-85.87</v>
      </c>
      <c r="E3561" s="22" t="s">
        <v>1</v>
      </c>
      <c r="F3561" s="28"/>
      <c r="G3561" s="28"/>
      <c r="H3561" s="28"/>
      <c r="I3561" s="28"/>
      <c r="J3561" s="28"/>
      <c r="L3561" s="23">
        <v>0.47</v>
      </c>
      <c r="M3561" s="24">
        <v>0.48</v>
      </c>
      <c r="N3561" s="24">
        <v>0.31</v>
      </c>
      <c r="O3561" s="24">
        <v>0.01</v>
      </c>
      <c r="P3561" s="24"/>
      <c r="Q3561" s="39">
        <f t="shared" si="96"/>
        <v>1.27</v>
      </c>
      <c r="R3561" s="6"/>
      <c r="S3561" s="6"/>
      <c r="T3561" s="6"/>
      <c r="U3561" s="6"/>
      <c r="V3561" s="10"/>
      <c r="IQ3561"/>
      <c r="IR3561"/>
      <c r="IS3561"/>
      <c r="IT3561"/>
      <c r="IU3561"/>
      <c r="IV3561"/>
      <c r="IW3561"/>
      <c r="IX3561"/>
      <c r="IY3561"/>
      <c r="IZ3561"/>
      <c r="JA3561"/>
    </row>
    <row r="3562" spans="1:261" ht="15" customHeight="1">
      <c r="A3562" s="3" t="s">
        <v>4595</v>
      </c>
      <c r="B3562" s="54" t="s">
        <v>4594</v>
      </c>
      <c r="C3562" s="23">
        <v>35.33</v>
      </c>
      <c r="D3562" s="31">
        <v>-86.65</v>
      </c>
      <c r="E3562" s="22" t="s">
        <v>1</v>
      </c>
      <c r="F3562" s="28"/>
      <c r="G3562" s="28"/>
      <c r="H3562" s="28"/>
      <c r="I3562" s="28"/>
      <c r="J3562" s="28"/>
      <c r="L3562" s="23">
        <v>0.24</v>
      </c>
      <c r="M3562" s="24">
        <v>0.73</v>
      </c>
      <c r="N3562" s="24">
        <v>0.3</v>
      </c>
      <c r="O3562" s="24">
        <v>0</v>
      </c>
      <c r="P3562" s="24"/>
      <c r="Q3562" s="39">
        <f t="shared" si="96"/>
        <v>1.27</v>
      </c>
      <c r="R3562" s="6"/>
      <c r="S3562" s="6"/>
      <c r="T3562" s="6"/>
      <c r="U3562" s="6"/>
      <c r="V3562" s="10"/>
      <c r="IQ3562"/>
      <c r="IR3562"/>
      <c r="IS3562"/>
      <c r="IT3562"/>
      <c r="IU3562"/>
      <c r="IV3562"/>
      <c r="IW3562"/>
      <c r="IX3562"/>
      <c r="IY3562"/>
      <c r="IZ3562"/>
      <c r="JA3562"/>
    </row>
    <row r="3563" spans="1:261" ht="15" customHeight="1">
      <c r="A3563" s="7" t="s">
        <v>8473</v>
      </c>
      <c r="B3563" s="55" t="s">
        <v>8472</v>
      </c>
      <c r="C3563" s="24">
        <v>35.420901999999998</v>
      </c>
      <c r="D3563" s="32">
        <v>86.619484999999997</v>
      </c>
      <c r="E3563" s="41" t="s">
        <v>7268</v>
      </c>
      <c r="F3563" s="24"/>
      <c r="G3563" s="24"/>
      <c r="H3563" s="24"/>
      <c r="I3563" s="24"/>
      <c r="J3563" s="24"/>
      <c r="K3563" s="24"/>
      <c r="L3563" s="24">
        <v>0.48</v>
      </c>
      <c r="M3563" s="24">
        <v>1.1100000000000001</v>
      </c>
      <c r="N3563" s="24">
        <v>0.52</v>
      </c>
      <c r="O3563" s="24">
        <v>0</v>
      </c>
      <c r="P3563" s="24"/>
      <c r="Q3563" s="39">
        <f t="shared" si="96"/>
        <v>2.1100000000000003</v>
      </c>
      <c r="R3563" s="6"/>
      <c r="S3563" s="6"/>
      <c r="T3563" s="6"/>
      <c r="U3563" s="6"/>
      <c r="V3563" s="10"/>
      <c r="IQ3563"/>
      <c r="IR3563"/>
      <c r="IS3563"/>
      <c r="IT3563"/>
      <c r="IU3563"/>
      <c r="IV3563"/>
      <c r="IW3563"/>
      <c r="IX3563"/>
      <c r="IY3563"/>
      <c r="IZ3563"/>
      <c r="JA3563"/>
    </row>
    <row r="3564" spans="1:261" ht="15" customHeight="1">
      <c r="A3564" s="3" t="s">
        <v>4597</v>
      </c>
      <c r="B3564" s="54" t="s">
        <v>4596</v>
      </c>
      <c r="C3564" s="23">
        <v>36.1</v>
      </c>
      <c r="D3564" s="31">
        <v>-84.45</v>
      </c>
      <c r="E3564" s="22" t="s">
        <v>1</v>
      </c>
      <c r="F3564" s="28"/>
      <c r="G3564" s="28"/>
      <c r="H3564" s="28"/>
      <c r="I3564" s="28"/>
      <c r="J3564" s="28"/>
      <c r="L3564" s="23">
        <v>0.09</v>
      </c>
      <c r="M3564" s="24">
        <v>0.56000000000000005</v>
      </c>
      <c r="N3564" s="24">
        <v>0.6</v>
      </c>
      <c r="O3564" s="24">
        <v>0.2</v>
      </c>
      <c r="P3564" s="24"/>
      <c r="Q3564" s="39">
        <f t="shared" si="96"/>
        <v>1.45</v>
      </c>
      <c r="R3564" s="6"/>
      <c r="S3564" s="6"/>
      <c r="T3564" s="6"/>
      <c r="U3564" s="6"/>
      <c r="V3564" s="10"/>
      <c r="IQ3564"/>
      <c r="IR3564"/>
      <c r="IS3564"/>
      <c r="IT3564"/>
      <c r="IU3564"/>
      <c r="IV3564"/>
      <c r="IW3564"/>
      <c r="IX3564"/>
      <c r="IY3564"/>
      <c r="IZ3564"/>
      <c r="JA3564"/>
    </row>
    <row r="3565" spans="1:261" ht="15" customHeight="1">
      <c r="A3565" s="7" t="s">
        <v>8029</v>
      </c>
      <c r="B3565" s="55" t="s">
        <v>8028</v>
      </c>
      <c r="C3565" s="24">
        <v>36.094999999999999</v>
      </c>
      <c r="D3565" s="32">
        <v>84.441999999999993</v>
      </c>
      <c r="E3565" s="41" t="s">
        <v>7268</v>
      </c>
      <c r="F3565" s="24"/>
      <c r="G3565" s="24"/>
      <c r="H3565" s="24"/>
      <c r="I3565" s="24"/>
      <c r="J3565" s="24"/>
      <c r="K3565" s="24"/>
      <c r="L3565" s="24">
        <v>0</v>
      </c>
      <c r="M3565" s="24">
        <v>0.21</v>
      </c>
      <c r="N3565" s="24">
        <v>1.05</v>
      </c>
      <c r="O3565" s="24">
        <v>0.22</v>
      </c>
      <c r="P3565" s="24"/>
      <c r="Q3565" s="39">
        <f t="shared" si="96"/>
        <v>1.48</v>
      </c>
      <c r="R3565" s="6"/>
      <c r="S3565" s="6"/>
      <c r="T3565" s="6"/>
      <c r="U3565" s="6"/>
      <c r="V3565" s="10"/>
      <c r="IQ3565"/>
      <c r="IR3565"/>
      <c r="IS3565"/>
      <c r="IT3565"/>
      <c r="IU3565"/>
      <c r="IV3565"/>
      <c r="IW3565"/>
      <c r="IX3565"/>
      <c r="IY3565"/>
      <c r="IZ3565"/>
      <c r="JA3565"/>
    </row>
    <row r="3566" spans="1:261" ht="15" customHeight="1">
      <c r="A3566" s="3" t="s">
        <v>4582</v>
      </c>
      <c r="B3566" s="54" t="s">
        <v>4581</v>
      </c>
      <c r="C3566" s="23">
        <v>35.07</v>
      </c>
      <c r="D3566" s="31">
        <v>-88.25</v>
      </c>
      <c r="E3566" s="22" t="s">
        <v>1</v>
      </c>
      <c r="F3566" s="28"/>
      <c r="G3566" s="28"/>
      <c r="H3566" s="28"/>
      <c r="I3566" s="28"/>
      <c r="J3566" s="28"/>
      <c r="L3566" s="23">
        <v>0.25</v>
      </c>
      <c r="M3566" s="24">
        <v>2.06</v>
      </c>
      <c r="N3566" s="24">
        <v>0.11</v>
      </c>
      <c r="O3566" s="24"/>
      <c r="P3566" s="24"/>
      <c r="Q3566" s="39">
        <f t="shared" si="96"/>
        <v>2.42</v>
      </c>
      <c r="R3566" s="6"/>
      <c r="S3566" s="6"/>
      <c r="T3566" s="6"/>
      <c r="U3566" s="6"/>
      <c r="V3566" s="10"/>
      <c r="IQ3566"/>
      <c r="IR3566"/>
      <c r="IS3566"/>
      <c r="IT3566"/>
      <c r="IU3566"/>
      <c r="IV3566"/>
      <c r="IW3566"/>
      <c r="IX3566"/>
      <c r="IY3566"/>
      <c r="IZ3566"/>
      <c r="JA3566"/>
    </row>
    <row r="3567" spans="1:261" ht="15" customHeight="1">
      <c r="A3567" s="3" t="s">
        <v>2256</v>
      </c>
      <c r="B3567" s="54" t="s">
        <v>4583</v>
      </c>
      <c r="C3567" s="23">
        <v>35.619999999999997</v>
      </c>
      <c r="D3567" s="31">
        <v>-85.2</v>
      </c>
      <c r="E3567" s="22" t="s">
        <v>1</v>
      </c>
      <c r="F3567" s="28"/>
      <c r="G3567" s="28"/>
      <c r="H3567" s="28"/>
      <c r="I3567" s="28"/>
      <c r="J3567" s="28"/>
      <c r="L3567" s="23">
        <v>0.21</v>
      </c>
      <c r="M3567" s="24">
        <v>0.4</v>
      </c>
      <c r="N3567" s="24">
        <v>0.09</v>
      </c>
      <c r="O3567" s="24">
        <v>0.04</v>
      </c>
      <c r="P3567" s="24"/>
      <c r="Q3567" s="39">
        <f t="shared" si="96"/>
        <v>0.74</v>
      </c>
      <c r="R3567" s="6"/>
      <c r="S3567" s="6"/>
      <c r="T3567" s="6"/>
      <c r="U3567" s="6"/>
      <c r="V3567" s="10"/>
      <c r="IQ3567"/>
      <c r="IR3567"/>
      <c r="IS3567"/>
      <c r="IT3567"/>
      <c r="IU3567"/>
      <c r="IV3567"/>
      <c r="IW3567"/>
      <c r="IX3567"/>
      <c r="IY3567"/>
      <c r="IZ3567"/>
      <c r="JA3567"/>
    </row>
    <row r="3568" spans="1:261" ht="15" customHeight="1">
      <c r="A3568" s="3" t="s">
        <v>4324</v>
      </c>
      <c r="B3568" s="54" t="s">
        <v>4323</v>
      </c>
      <c r="C3568" s="23">
        <v>35.68</v>
      </c>
      <c r="D3568" s="31">
        <v>-85.27</v>
      </c>
      <c r="E3568" s="22" t="s">
        <v>1</v>
      </c>
      <c r="F3568" s="28"/>
      <c r="G3568" s="28"/>
      <c r="H3568" s="28"/>
      <c r="I3568" s="28"/>
      <c r="J3568" s="28"/>
      <c r="L3568" s="23">
        <v>0.23</v>
      </c>
      <c r="M3568" s="24">
        <v>0.89</v>
      </c>
      <c r="N3568" s="24">
        <v>0.24</v>
      </c>
      <c r="O3568" s="24">
        <v>0.08</v>
      </c>
      <c r="P3568" s="24"/>
      <c r="Q3568" s="39">
        <f t="shared" si="96"/>
        <v>1.4400000000000002</v>
      </c>
      <c r="R3568" s="6"/>
      <c r="S3568" s="6"/>
      <c r="T3568" s="6"/>
      <c r="U3568" s="6"/>
      <c r="V3568" s="10"/>
      <c r="IQ3568"/>
      <c r="IR3568"/>
      <c r="IS3568"/>
      <c r="IT3568"/>
      <c r="IU3568"/>
      <c r="IV3568"/>
      <c r="IW3568"/>
      <c r="IX3568"/>
      <c r="IY3568"/>
      <c r="IZ3568"/>
      <c r="JA3568"/>
    </row>
    <row r="3569" spans="1:261" ht="15" customHeight="1">
      <c r="A3569" s="3" t="s">
        <v>4432</v>
      </c>
      <c r="B3569" s="54" t="s">
        <v>4431</v>
      </c>
      <c r="C3569" s="23">
        <v>35.64</v>
      </c>
      <c r="D3569" s="31">
        <v>-85.36</v>
      </c>
      <c r="E3569" s="22" t="s">
        <v>1</v>
      </c>
      <c r="F3569" s="28"/>
      <c r="G3569" s="28"/>
      <c r="H3569" s="28"/>
      <c r="I3569" s="28"/>
      <c r="J3569" s="28"/>
      <c r="L3569" s="23">
        <v>0.24</v>
      </c>
      <c r="M3569" s="24">
        <v>0.67</v>
      </c>
      <c r="N3569" s="24">
        <v>0.19</v>
      </c>
      <c r="O3569" s="24">
        <v>0.09</v>
      </c>
      <c r="P3569" s="24"/>
      <c r="Q3569" s="39">
        <f t="shared" si="96"/>
        <v>1.1900000000000002</v>
      </c>
      <c r="R3569" s="6"/>
      <c r="S3569" s="6"/>
      <c r="T3569" s="6"/>
      <c r="U3569" s="6"/>
      <c r="V3569" s="10"/>
      <c r="IQ3569"/>
      <c r="IR3569"/>
      <c r="IS3569"/>
      <c r="IT3569"/>
      <c r="IU3569"/>
      <c r="IV3569"/>
      <c r="IW3569"/>
      <c r="IX3569"/>
      <c r="IY3569"/>
      <c r="IZ3569"/>
      <c r="JA3569"/>
    </row>
    <row r="3570" spans="1:261" ht="15" customHeight="1">
      <c r="A3570" s="7" t="s">
        <v>8445</v>
      </c>
      <c r="B3570" s="55" t="s">
        <v>8444</v>
      </c>
      <c r="C3570" s="24">
        <v>35.754421000000001</v>
      </c>
      <c r="D3570" s="32">
        <v>85.171145899999999</v>
      </c>
      <c r="E3570" s="41" t="s">
        <v>7268</v>
      </c>
      <c r="F3570" s="24"/>
      <c r="G3570" s="24"/>
      <c r="H3570" s="24"/>
      <c r="I3570" s="24"/>
      <c r="J3570" s="24"/>
      <c r="K3570" s="24"/>
      <c r="L3570" s="24">
        <v>0.23</v>
      </c>
      <c r="M3570" s="24">
        <v>0.75</v>
      </c>
      <c r="N3570" s="24">
        <v>0.28999999999999998</v>
      </c>
      <c r="O3570" s="24">
        <v>0.08</v>
      </c>
      <c r="P3570" s="24"/>
      <c r="Q3570" s="39">
        <f t="shared" si="96"/>
        <v>1.35</v>
      </c>
      <c r="R3570" s="6"/>
      <c r="S3570" s="6"/>
      <c r="T3570" s="6"/>
      <c r="U3570" s="6"/>
      <c r="V3570" s="10"/>
      <c r="IQ3570"/>
      <c r="IR3570"/>
      <c r="IS3570"/>
      <c r="IT3570"/>
      <c r="IU3570"/>
      <c r="IV3570"/>
      <c r="IW3570"/>
      <c r="IX3570"/>
      <c r="IY3570"/>
      <c r="IZ3570"/>
      <c r="JA3570"/>
    </row>
    <row r="3571" spans="1:261" ht="15" customHeight="1">
      <c r="A3571" s="7" t="s">
        <v>8449</v>
      </c>
      <c r="B3571" s="55" t="s">
        <v>8448</v>
      </c>
      <c r="C3571" s="24">
        <v>35.753886000000001</v>
      </c>
      <c r="D3571" s="32">
        <v>85.045171999999994</v>
      </c>
      <c r="E3571" s="41" t="s">
        <v>7268</v>
      </c>
      <c r="F3571" s="24"/>
      <c r="G3571" s="24"/>
      <c r="H3571" s="24"/>
      <c r="I3571" s="24"/>
      <c r="J3571" s="24"/>
      <c r="K3571" s="24"/>
      <c r="L3571" s="24">
        <v>0.22</v>
      </c>
      <c r="M3571" s="24">
        <v>0.75</v>
      </c>
      <c r="N3571" s="24">
        <v>0.18</v>
      </c>
      <c r="O3571" s="24">
        <v>0.05</v>
      </c>
      <c r="P3571" s="24"/>
      <c r="Q3571" s="39">
        <f t="shared" si="96"/>
        <v>1.2</v>
      </c>
      <c r="R3571" s="6"/>
      <c r="S3571" s="6"/>
      <c r="T3571" s="6"/>
      <c r="U3571" s="6"/>
      <c r="V3571" s="10"/>
      <c r="IQ3571"/>
      <c r="IR3571"/>
      <c r="IS3571"/>
      <c r="IT3571"/>
      <c r="IU3571"/>
      <c r="IV3571"/>
      <c r="IW3571"/>
      <c r="IX3571"/>
      <c r="IY3571"/>
      <c r="IZ3571"/>
      <c r="JA3571"/>
    </row>
    <row r="3572" spans="1:261" ht="15" customHeight="1">
      <c r="A3572" s="7" t="s">
        <v>8447</v>
      </c>
      <c r="B3572" s="55" t="s">
        <v>8446</v>
      </c>
      <c r="C3572" s="24">
        <v>35.554966999999998</v>
      </c>
      <c r="D3572" s="32">
        <v>85.264700000000005</v>
      </c>
      <c r="E3572" s="41" t="s">
        <v>7268</v>
      </c>
      <c r="F3572" s="24"/>
      <c r="G3572" s="24"/>
      <c r="H3572" s="24"/>
      <c r="I3572" s="24"/>
      <c r="J3572" s="24"/>
      <c r="K3572" s="24"/>
      <c r="L3572" s="24">
        <v>0.41</v>
      </c>
      <c r="M3572" s="24"/>
      <c r="N3572" s="24"/>
      <c r="O3572" s="24"/>
      <c r="P3572" s="24"/>
      <c r="Q3572" s="39">
        <f t="shared" si="96"/>
        <v>0.41</v>
      </c>
      <c r="R3572" s="6"/>
      <c r="S3572" s="6"/>
      <c r="T3572" s="6"/>
      <c r="U3572" s="6"/>
      <c r="V3572" s="10"/>
      <c r="IQ3572"/>
      <c r="IR3572"/>
      <c r="IS3572"/>
      <c r="IT3572"/>
      <c r="IU3572"/>
      <c r="IV3572"/>
      <c r="IW3572"/>
      <c r="IX3572"/>
      <c r="IY3572"/>
      <c r="IZ3572"/>
      <c r="JA3572"/>
    </row>
    <row r="3573" spans="1:261" ht="15" customHeight="1">
      <c r="A3573" s="7" t="s">
        <v>8451</v>
      </c>
      <c r="B3573" s="55" t="s">
        <v>8450</v>
      </c>
      <c r="C3573" s="24">
        <v>35.54419</v>
      </c>
      <c r="D3573" s="32">
        <v>85.304649999999995</v>
      </c>
      <c r="E3573" s="41" t="s">
        <v>7268</v>
      </c>
      <c r="F3573" s="24"/>
      <c r="G3573" s="24"/>
      <c r="H3573" s="24"/>
      <c r="I3573" s="24"/>
      <c r="J3573" s="24"/>
      <c r="K3573" s="24"/>
      <c r="L3573" s="24">
        <v>0.28000000000000003</v>
      </c>
      <c r="M3573" s="24">
        <v>0.95</v>
      </c>
      <c r="N3573" s="24">
        <v>0.23</v>
      </c>
      <c r="O3573" s="24">
        <v>7.0000000000000007E-2</v>
      </c>
      <c r="P3573" s="24"/>
      <c r="Q3573" s="39">
        <f t="shared" si="96"/>
        <v>1.53</v>
      </c>
      <c r="R3573" s="6"/>
      <c r="S3573" s="6"/>
      <c r="T3573" s="6"/>
      <c r="U3573" s="6"/>
      <c r="V3573" s="10"/>
      <c r="IQ3573"/>
      <c r="IR3573"/>
      <c r="IS3573"/>
      <c r="IT3573"/>
      <c r="IU3573"/>
      <c r="IV3573"/>
      <c r="IW3573"/>
      <c r="IX3573"/>
      <c r="IY3573"/>
      <c r="IZ3573"/>
      <c r="JA3573"/>
    </row>
    <row r="3574" spans="1:261" ht="15" customHeight="1">
      <c r="A3574" s="7" t="s">
        <v>8441</v>
      </c>
      <c r="B3574" s="55" t="s">
        <v>8440</v>
      </c>
      <c r="C3574" s="24">
        <v>35.554462999999998</v>
      </c>
      <c r="D3574" s="32">
        <v>85.326485000000005</v>
      </c>
      <c r="E3574" s="41" t="s">
        <v>7268</v>
      </c>
      <c r="F3574" s="24"/>
      <c r="G3574" s="24"/>
      <c r="H3574" s="24"/>
      <c r="I3574" s="24"/>
      <c r="J3574" s="24"/>
      <c r="K3574" s="24"/>
      <c r="L3574" s="24">
        <v>0.25</v>
      </c>
      <c r="M3574" s="24">
        <v>0.95</v>
      </c>
      <c r="N3574" s="24">
        <v>0.2</v>
      </c>
      <c r="O3574" s="24">
        <v>0.06</v>
      </c>
      <c r="P3574" s="24"/>
      <c r="Q3574" s="39">
        <f t="shared" si="96"/>
        <v>1.46</v>
      </c>
      <c r="R3574" s="6"/>
      <c r="S3574" s="6"/>
      <c r="T3574" s="6"/>
      <c r="U3574" s="6"/>
      <c r="V3574" s="10"/>
      <c r="IQ3574"/>
      <c r="IR3574"/>
      <c r="IS3574"/>
      <c r="IT3574"/>
      <c r="IU3574"/>
      <c r="IV3574"/>
      <c r="IW3574"/>
      <c r="IX3574"/>
      <c r="IY3574"/>
      <c r="IZ3574"/>
      <c r="JA3574"/>
    </row>
    <row r="3575" spans="1:261" ht="15" customHeight="1">
      <c r="A3575" s="7" t="s">
        <v>7975</v>
      </c>
      <c r="B3575" s="55" t="s">
        <v>7974</v>
      </c>
      <c r="C3575" s="24">
        <v>36.380595999999997</v>
      </c>
      <c r="D3575" s="32">
        <v>86.989829999999998</v>
      </c>
      <c r="E3575" s="41" t="s">
        <v>7268</v>
      </c>
      <c r="F3575" s="24"/>
      <c r="G3575" s="24"/>
      <c r="H3575" s="24"/>
      <c r="I3575" s="24"/>
      <c r="J3575" s="24"/>
      <c r="K3575" s="24"/>
      <c r="L3575" s="24">
        <v>1.87</v>
      </c>
      <c r="M3575" s="24">
        <v>6.7</v>
      </c>
      <c r="N3575" s="24">
        <v>0.61</v>
      </c>
      <c r="O3575" s="24">
        <v>0</v>
      </c>
      <c r="P3575" s="24"/>
      <c r="Q3575" s="39">
        <f t="shared" si="96"/>
        <v>9.18</v>
      </c>
      <c r="R3575" s="6"/>
      <c r="S3575" s="6"/>
      <c r="T3575" s="6"/>
      <c r="U3575" s="6"/>
      <c r="V3575" s="10"/>
      <c r="IQ3575"/>
      <c r="IR3575"/>
      <c r="IS3575"/>
      <c r="IT3575"/>
      <c r="IU3575"/>
      <c r="IV3575"/>
      <c r="IW3575"/>
      <c r="IX3575"/>
      <c r="IY3575"/>
      <c r="IZ3575"/>
      <c r="JA3575"/>
    </row>
    <row r="3576" spans="1:261" ht="15" customHeight="1">
      <c r="A3576" s="3" t="s">
        <v>4587</v>
      </c>
      <c r="B3576" s="54" t="s">
        <v>4586</v>
      </c>
      <c r="C3576" s="23">
        <v>36.549999999999997</v>
      </c>
      <c r="D3576" s="31">
        <v>-87.15</v>
      </c>
      <c r="E3576" s="22" t="s">
        <v>1</v>
      </c>
      <c r="F3576" s="28"/>
      <c r="G3576" s="28"/>
      <c r="H3576" s="28"/>
      <c r="I3576" s="28"/>
      <c r="J3576" s="28"/>
      <c r="L3576" s="23">
        <v>0.13</v>
      </c>
      <c r="M3576" s="24"/>
      <c r="N3576" s="24">
        <v>0.68</v>
      </c>
      <c r="O3576" s="24"/>
      <c r="P3576" s="24"/>
      <c r="Q3576" s="39">
        <f t="shared" si="96"/>
        <v>0.81</v>
      </c>
      <c r="R3576" s="6"/>
      <c r="S3576" s="6"/>
      <c r="T3576" s="6"/>
      <c r="U3576" s="6"/>
      <c r="V3576" s="10"/>
      <c r="IQ3576"/>
      <c r="IR3576"/>
      <c r="IS3576"/>
      <c r="IT3576"/>
      <c r="IU3576"/>
      <c r="IV3576"/>
      <c r="IW3576"/>
      <c r="IX3576"/>
      <c r="IY3576"/>
      <c r="IZ3576"/>
      <c r="JA3576"/>
    </row>
    <row r="3577" spans="1:261" ht="15" customHeight="1">
      <c r="A3577" s="7" t="s">
        <v>7873</v>
      </c>
      <c r="B3577" s="55" t="s">
        <v>7872</v>
      </c>
      <c r="C3577" s="24">
        <v>36.601036000000001</v>
      </c>
      <c r="D3577" s="32">
        <v>86.507694000000001</v>
      </c>
      <c r="E3577" s="41" t="s">
        <v>7268</v>
      </c>
      <c r="F3577" s="24"/>
      <c r="G3577" s="24"/>
      <c r="H3577" s="24"/>
      <c r="I3577" s="24"/>
      <c r="J3577" s="24"/>
      <c r="K3577" s="24"/>
      <c r="L3577" s="24">
        <v>0.23</v>
      </c>
      <c r="M3577" s="24">
        <v>4.4400000000000004</v>
      </c>
      <c r="N3577" s="24">
        <v>1</v>
      </c>
      <c r="O3577" s="24">
        <v>0</v>
      </c>
      <c r="P3577" s="24"/>
      <c r="Q3577" s="39">
        <f t="shared" si="96"/>
        <v>5.6700000000000008</v>
      </c>
      <c r="R3577" s="6"/>
      <c r="S3577" s="6"/>
      <c r="T3577" s="6"/>
      <c r="U3577" s="6"/>
      <c r="V3577" s="10"/>
      <c r="IQ3577"/>
      <c r="IR3577"/>
      <c r="IS3577"/>
      <c r="IT3577"/>
      <c r="IU3577"/>
      <c r="IV3577"/>
      <c r="IW3577"/>
      <c r="IX3577"/>
      <c r="IY3577"/>
      <c r="IZ3577"/>
      <c r="JA3577"/>
    </row>
    <row r="3578" spans="1:261" ht="15" customHeight="1">
      <c r="A3578" s="3" t="s">
        <v>4589</v>
      </c>
      <c r="B3578" s="54" t="s">
        <v>4588</v>
      </c>
      <c r="C3578" s="23">
        <v>35.36</v>
      </c>
      <c r="D3578" s="31">
        <v>-85.98</v>
      </c>
      <c r="E3578" s="22" t="s">
        <v>1</v>
      </c>
      <c r="F3578" s="28"/>
      <c r="G3578" s="28"/>
      <c r="H3578" s="28"/>
      <c r="I3578" s="28"/>
      <c r="J3578" s="28"/>
      <c r="L3578" s="23">
        <v>0.39</v>
      </c>
      <c r="M3578" s="24">
        <v>0.24</v>
      </c>
      <c r="N3578" s="24">
        <v>0.24</v>
      </c>
      <c r="O3578" s="24">
        <v>0</v>
      </c>
      <c r="P3578" s="24"/>
      <c r="Q3578" s="39">
        <f t="shared" si="96"/>
        <v>0.87</v>
      </c>
      <c r="R3578" s="6"/>
      <c r="S3578" s="6"/>
      <c r="T3578" s="6"/>
      <c r="U3578" s="6"/>
      <c r="V3578" s="10"/>
      <c r="IQ3578"/>
      <c r="IR3578"/>
      <c r="IS3578"/>
      <c r="IT3578"/>
      <c r="IU3578"/>
      <c r="IV3578"/>
      <c r="IW3578"/>
      <c r="IX3578"/>
      <c r="IY3578"/>
      <c r="IZ3578"/>
      <c r="JA3578"/>
    </row>
    <row r="3579" spans="1:261" ht="15" customHeight="1">
      <c r="A3579" s="3" t="s">
        <v>4422</v>
      </c>
      <c r="B3579" s="54" t="s">
        <v>4421</v>
      </c>
      <c r="C3579" s="23">
        <v>35.04</v>
      </c>
      <c r="D3579" s="31">
        <v>-86.89</v>
      </c>
      <c r="E3579" s="22" t="s">
        <v>1</v>
      </c>
      <c r="F3579" s="28"/>
      <c r="G3579" s="28"/>
      <c r="H3579" s="28"/>
      <c r="I3579" s="28"/>
      <c r="J3579" s="28"/>
      <c r="L3579" s="23">
        <v>0.57999999999999996</v>
      </c>
      <c r="M3579" s="24">
        <v>1.1100000000000001</v>
      </c>
      <c r="N3579" s="24">
        <v>0.2</v>
      </c>
      <c r="O3579" s="24"/>
      <c r="P3579" s="24"/>
      <c r="Q3579" s="39">
        <f t="shared" si="96"/>
        <v>1.89</v>
      </c>
      <c r="R3579" s="6"/>
      <c r="S3579" s="6"/>
      <c r="T3579" s="6"/>
      <c r="U3579" s="6"/>
      <c r="V3579" s="10"/>
      <c r="IL3579"/>
      <c r="IM3579"/>
      <c r="IN3579"/>
      <c r="IO3579"/>
      <c r="IP3579"/>
      <c r="IQ3579"/>
      <c r="IR3579"/>
      <c r="IS3579"/>
      <c r="IT3579"/>
      <c r="IU3579"/>
      <c r="IV3579"/>
      <c r="IW3579"/>
      <c r="IX3579"/>
      <c r="IY3579"/>
      <c r="IZ3579"/>
      <c r="JA3579"/>
    </row>
    <row r="3580" spans="1:261" ht="15" customHeight="1">
      <c r="A3580" s="3" t="s">
        <v>4592</v>
      </c>
      <c r="B3580" s="54" t="s">
        <v>4591</v>
      </c>
      <c r="C3580" s="23">
        <v>35.18</v>
      </c>
      <c r="D3580" s="31">
        <v>-87.03</v>
      </c>
      <c r="E3580" s="22" t="s">
        <v>1</v>
      </c>
      <c r="F3580" s="28"/>
      <c r="G3580" s="28"/>
      <c r="H3580" s="28"/>
      <c r="I3580" s="28"/>
      <c r="J3580" s="28"/>
      <c r="L3580" s="23">
        <v>0.23</v>
      </c>
      <c r="M3580" s="24">
        <v>1.2</v>
      </c>
      <c r="N3580" s="24">
        <v>0.22</v>
      </c>
      <c r="O3580" s="24"/>
      <c r="P3580" s="24"/>
      <c r="Q3580" s="39">
        <f t="shared" si="96"/>
        <v>1.65</v>
      </c>
      <c r="R3580" s="6"/>
      <c r="S3580" s="6"/>
      <c r="T3580" s="6"/>
      <c r="U3580" s="6"/>
      <c r="V3580" s="10"/>
      <c r="IL3580"/>
      <c r="IM3580"/>
      <c r="IN3580"/>
      <c r="IO3580"/>
      <c r="IP3580"/>
      <c r="IQ3580"/>
      <c r="IR3580"/>
      <c r="IS3580"/>
      <c r="IT3580"/>
      <c r="IU3580"/>
      <c r="IV3580"/>
      <c r="IW3580"/>
      <c r="IX3580"/>
      <c r="IY3580"/>
      <c r="IZ3580"/>
      <c r="JA3580"/>
    </row>
    <row r="3581" spans="1:261" ht="15" customHeight="1">
      <c r="A3581" s="3" t="s">
        <v>4592</v>
      </c>
      <c r="B3581" s="54" t="s">
        <v>4598</v>
      </c>
      <c r="C3581" s="23">
        <v>35.200000000000003</v>
      </c>
      <c r="D3581" s="31">
        <v>-87.03</v>
      </c>
      <c r="E3581" s="22" t="s">
        <v>1</v>
      </c>
      <c r="F3581" s="28"/>
      <c r="G3581" s="28"/>
      <c r="H3581" s="28"/>
      <c r="I3581" s="28"/>
      <c r="J3581" s="28"/>
      <c r="L3581" s="23">
        <v>0.28000000000000003</v>
      </c>
      <c r="M3581" s="24">
        <v>1.39</v>
      </c>
      <c r="N3581" s="24">
        <v>0.3</v>
      </c>
      <c r="O3581" s="24"/>
      <c r="P3581" s="24"/>
      <c r="Q3581" s="39">
        <f t="shared" si="96"/>
        <v>1.97</v>
      </c>
      <c r="R3581" s="6"/>
      <c r="S3581" s="6"/>
      <c r="T3581" s="6"/>
      <c r="U3581" s="6"/>
      <c r="V3581" s="10"/>
      <c r="IL3581"/>
      <c r="IM3581"/>
      <c r="IN3581"/>
      <c r="IO3581"/>
      <c r="IP3581"/>
      <c r="IQ3581"/>
      <c r="IR3581"/>
      <c r="IS3581"/>
      <c r="IT3581"/>
      <c r="IU3581"/>
      <c r="IV3581"/>
      <c r="IW3581"/>
      <c r="IX3581"/>
      <c r="IY3581"/>
      <c r="IZ3581"/>
      <c r="JA3581"/>
    </row>
    <row r="3582" spans="1:261" ht="15" customHeight="1">
      <c r="A3582" s="7" t="s">
        <v>8253</v>
      </c>
      <c r="B3582" s="55" t="s">
        <v>8252</v>
      </c>
      <c r="C3582" s="24">
        <v>35.253881999999997</v>
      </c>
      <c r="D3582" s="32">
        <v>86.913330000000002</v>
      </c>
      <c r="E3582" s="41" t="s">
        <v>7268</v>
      </c>
      <c r="F3582" s="24"/>
      <c r="G3582" s="24"/>
      <c r="H3582" s="24"/>
      <c r="I3582" s="24"/>
      <c r="J3582" s="24"/>
      <c r="K3582" s="24"/>
      <c r="L3582" s="24">
        <v>0.2</v>
      </c>
      <c r="M3582" s="24">
        <v>2.0099999999999998</v>
      </c>
      <c r="N3582" s="24">
        <v>0.4</v>
      </c>
      <c r="O3582" s="24"/>
      <c r="P3582" s="24"/>
      <c r="Q3582" s="39">
        <f t="shared" si="96"/>
        <v>2.61</v>
      </c>
      <c r="R3582" s="6"/>
      <c r="S3582" s="6"/>
      <c r="T3582" s="6"/>
      <c r="U3582" s="6"/>
      <c r="V3582" s="10"/>
      <c r="IQ3582"/>
      <c r="IR3582"/>
      <c r="IS3582"/>
      <c r="IT3582"/>
      <c r="IU3582"/>
      <c r="IV3582"/>
      <c r="IW3582"/>
      <c r="IX3582"/>
      <c r="IY3582"/>
      <c r="IZ3582"/>
      <c r="JA3582"/>
    </row>
    <row r="3583" spans="1:261" ht="15" customHeight="1">
      <c r="A3583" s="7" t="s">
        <v>8123</v>
      </c>
      <c r="B3583" s="55" t="s">
        <v>8122</v>
      </c>
      <c r="C3583" s="24">
        <v>35.049546999999997</v>
      </c>
      <c r="D3583" s="32">
        <v>88.622228000000007</v>
      </c>
      <c r="E3583" s="41" t="s">
        <v>7268</v>
      </c>
      <c r="F3583" s="24"/>
      <c r="G3583" s="24"/>
      <c r="H3583" s="24"/>
      <c r="I3583" s="24"/>
      <c r="J3583" s="24"/>
      <c r="K3583" s="24"/>
      <c r="L3583" s="24">
        <v>0.28000000000000003</v>
      </c>
      <c r="M3583" s="24">
        <v>6.04</v>
      </c>
      <c r="N3583" s="24">
        <v>0</v>
      </c>
      <c r="O3583" s="24">
        <v>0</v>
      </c>
      <c r="P3583" s="24"/>
      <c r="Q3583" s="39">
        <f t="shared" si="96"/>
        <v>6.32</v>
      </c>
      <c r="R3583" s="6"/>
      <c r="S3583" s="6"/>
      <c r="T3583" s="6"/>
      <c r="U3583" s="6"/>
      <c r="V3583" s="10"/>
      <c r="IQ3583"/>
      <c r="IR3583"/>
      <c r="IS3583"/>
      <c r="IT3583"/>
      <c r="IU3583"/>
      <c r="IV3583"/>
      <c r="IW3583"/>
      <c r="IX3583"/>
      <c r="IY3583"/>
      <c r="IZ3583"/>
      <c r="JA3583"/>
    </row>
    <row r="3584" spans="1:261" ht="15" customHeight="1">
      <c r="A3584" s="3" t="s">
        <v>4612</v>
      </c>
      <c r="B3584" s="54" t="s">
        <v>4611</v>
      </c>
      <c r="C3584" s="23">
        <v>36.549999999999997</v>
      </c>
      <c r="D3584" s="31">
        <v>-85.86</v>
      </c>
      <c r="E3584" s="22" t="s">
        <v>1</v>
      </c>
      <c r="F3584" s="28"/>
      <c r="G3584" s="28"/>
      <c r="H3584" s="28"/>
      <c r="I3584" s="28"/>
      <c r="J3584" s="28"/>
      <c r="L3584" s="23">
        <v>0.6</v>
      </c>
      <c r="M3584" s="24">
        <v>2.29</v>
      </c>
      <c r="N3584" s="24">
        <v>0.99</v>
      </c>
      <c r="O3584" s="24">
        <v>0.03</v>
      </c>
      <c r="P3584" s="24"/>
      <c r="Q3584" s="39">
        <f t="shared" si="96"/>
        <v>3.9099999999999997</v>
      </c>
      <c r="R3584" s="6"/>
      <c r="S3584" s="6"/>
      <c r="T3584" s="6"/>
      <c r="U3584" s="6"/>
      <c r="V3584" s="10"/>
      <c r="IQ3584"/>
      <c r="IR3584"/>
      <c r="IS3584"/>
      <c r="IT3584"/>
      <c r="IU3584"/>
      <c r="IV3584"/>
      <c r="IW3584"/>
      <c r="IX3584"/>
      <c r="IY3584"/>
      <c r="IZ3584"/>
      <c r="JA3584"/>
    </row>
    <row r="3585" spans="1:261" ht="15" customHeight="1">
      <c r="A3585" s="7" t="s">
        <v>8395</v>
      </c>
      <c r="B3585" s="55" t="s">
        <v>8394</v>
      </c>
      <c r="C3585" s="24">
        <v>36.614609999999999</v>
      </c>
      <c r="D3585" s="32">
        <v>85.787090000000006</v>
      </c>
      <c r="E3585" s="41" t="s">
        <v>7268</v>
      </c>
      <c r="F3585" s="24"/>
      <c r="G3585" s="24"/>
      <c r="H3585" s="24"/>
      <c r="I3585" s="24"/>
      <c r="J3585" s="24"/>
      <c r="K3585" s="24"/>
      <c r="L3585" s="24">
        <v>0.33</v>
      </c>
      <c r="M3585" s="24">
        <v>2.02</v>
      </c>
      <c r="N3585" s="24">
        <v>1.21</v>
      </c>
      <c r="O3585" s="24">
        <v>0.09</v>
      </c>
      <c r="P3585" s="24"/>
      <c r="Q3585" s="39">
        <f t="shared" si="96"/>
        <v>3.65</v>
      </c>
      <c r="R3585" s="6"/>
      <c r="S3585" s="6"/>
      <c r="T3585" s="6"/>
      <c r="U3585" s="6"/>
      <c r="V3585" s="10"/>
      <c r="IQ3585"/>
      <c r="IR3585"/>
      <c r="IS3585"/>
      <c r="IT3585"/>
      <c r="IU3585"/>
      <c r="IV3585"/>
      <c r="IW3585"/>
      <c r="IX3585"/>
      <c r="IY3585"/>
      <c r="IZ3585"/>
      <c r="JA3585"/>
    </row>
    <row r="3586" spans="1:261" ht="15" customHeight="1">
      <c r="A3586" s="7" t="s">
        <v>8021</v>
      </c>
      <c r="B3586" s="55" t="s">
        <v>8020</v>
      </c>
      <c r="C3586" s="24">
        <v>36.242792999999999</v>
      </c>
      <c r="D3586" s="32">
        <v>85.312460000000002</v>
      </c>
      <c r="E3586" s="41" t="s">
        <v>7268</v>
      </c>
      <c r="F3586" s="24"/>
      <c r="G3586" s="24"/>
      <c r="H3586" s="24"/>
      <c r="I3586" s="24"/>
      <c r="J3586" s="24"/>
      <c r="K3586" s="24"/>
      <c r="L3586" s="24">
        <v>1.03</v>
      </c>
      <c r="M3586" s="24">
        <v>0.41</v>
      </c>
      <c r="N3586" s="24">
        <v>0.62</v>
      </c>
      <c r="O3586" s="24">
        <v>0.19</v>
      </c>
      <c r="P3586" s="24"/>
      <c r="Q3586" s="39">
        <f t="shared" si="96"/>
        <v>2.25</v>
      </c>
      <c r="R3586" s="6"/>
      <c r="S3586" s="6"/>
      <c r="T3586" s="6"/>
      <c r="U3586" s="6"/>
      <c r="V3586" s="10"/>
      <c r="IQ3586"/>
      <c r="IR3586"/>
      <c r="IS3586"/>
      <c r="IT3586"/>
      <c r="IU3586"/>
      <c r="IV3586"/>
      <c r="IW3586"/>
      <c r="IX3586"/>
      <c r="IY3586"/>
      <c r="IZ3586"/>
      <c r="JA3586"/>
    </row>
    <row r="3587" spans="1:261" ht="15" customHeight="1">
      <c r="A3587" s="7" t="s">
        <v>7991</v>
      </c>
      <c r="B3587" s="55" t="s">
        <v>7990</v>
      </c>
      <c r="C3587" s="24">
        <v>36.365003999999999</v>
      </c>
      <c r="D3587" s="32">
        <v>86.828682000000001</v>
      </c>
      <c r="E3587" s="41" t="s">
        <v>7268</v>
      </c>
      <c r="F3587" s="24"/>
      <c r="G3587" s="24"/>
      <c r="H3587" s="24"/>
      <c r="I3587" s="24"/>
      <c r="J3587" s="24"/>
      <c r="K3587" s="24"/>
      <c r="L3587" s="24">
        <v>0.91</v>
      </c>
      <c r="M3587" s="24">
        <v>6.35</v>
      </c>
      <c r="N3587" s="24">
        <v>0.52</v>
      </c>
      <c r="O3587" s="24">
        <v>0</v>
      </c>
      <c r="P3587" s="24"/>
      <c r="Q3587" s="39">
        <f t="shared" si="96"/>
        <v>7.7799999999999994</v>
      </c>
      <c r="R3587" s="6"/>
      <c r="S3587" s="6"/>
      <c r="T3587" s="6"/>
      <c r="U3587" s="6"/>
      <c r="V3587" s="10"/>
      <c r="IQ3587"/>
      <c r="IR3587"/>
      <c r="IS3587"/>
      <c r="IT3587"/>
      <c r="IU3587"/>
      <c r="IV3587"/>
      <c r="IW3587"/>
      <c r="IX3587"/>
      <c r="IY3587"/>
      <c r="IZ3587"/>
      <c r="JA3587"/>
    </row>
    <row r="3588" spans="1:261" ht="15" customHeight="1">
      <c r="A3588" s="3" t="s">
        <v>4314</v>
      </c>
      <c r="B3588" s="54" t="s">
        <v>4313</v>
      </c>
      <c r="C3588" s="23">
        <v>36.15</v>
      </c>
      <c r="D3588" s="31">
        <v>-82.1</v>
      </c>
      <c r="E3588" s="22" t="s">
        <v>1</v>
      </c>
      <c r="F3588" s="28"/>
      <c r="G3588" s="28"/>
      <c r="H3588" s="28"/>
      <c r="I3588" s="28"/>
      <c r="J3588" s="28"/>
      <c r="L3588" s="23">
        <v>0</v>
      </c>
      <c r="M3588" s="24">
        <v>0.25</v>
      </c>
      <c r="N3588" s="24">
        <v>0.06</v>
      </c>
      <c r="O3588" s="24">
        <v>7.0000000000000007E-2</v>
      </c>
      <c r="P3588" s="24"/>
      <c r="Q3588" s="39">
        <f t="shared" si="96"/>
        <v>0.38</v>
      </c>
      <c r="R3588" s="6"/>
      <c r="S3588" s="6"/>
      <c r="T3588" s="6"/>
      <c r="U3588" s="6"/>
      <c r="V3588" s="10"/>
      <c r="IQ3588"/>
      <c r="IR3588"/>
      <c r="IS3588"/>
      <c r="IT3588"/>
      <c r="IU3588"/>
      <c r="IV3588"/>
      <c r="IW3588"/>
      <c r="IX3588"/>
      <c r="IY3588"/>
      <c r="IZ3588"/>
      <c r="JA3588"/>
    </row>
    <row r="3589" spans="1:261" ht="15" customHeight="1">
      <c r="A3589" s="7" t="s">
        <v>8407</v>
      </c>
      <c r="B3589" s="55" t="s">
        <v>8406</v>
      </c>
      <c r="C3589" s="24">
        <v>36.193534999999997</v>
      </c>
      <c r="D3589" s="32">
        <v>82.200801999999996</v>
      </c>
      <c r="E3589" s="41" t="s">
        <v>7268</v>
      </c>
      <c r="F3589" s="24"/>
      <c r="G3589" s="24"/>
      <c r="H3589" s="24"/>
      <c r="I3589" s="24"/>
      <c r="J3589" s="24"/>
      <c r="K3589" s="24"/>
      <c r="L3589" s="24">
        <v>0</v>
      </c>
      <c r="M3589" s="24">
        <v>0.09</v>
      </c>
      <c r="N3589" s="24">
        <v>0.09</v>
      </c>
      <c r="O3589" s="24">
        <v>0.3</v>
      </c>
      <c r="P3589" s="24"/>
      <c r="Q3589" s="39">
        <f t="shared" si="96"/>
        <v>0.48</v>
      </c>
      <c r="R3589" s="6"/>
      <c r="S3589" s="6"/>
      <c r="T3589" s="6"/>
      <c r="U3589" s="6"/>
      <c r="V3589" s="10"/>
      <c r="IQ3589"/>
      <c r="IR3589"/>
      <c r="IS3589"/>
      <c r="IT3589"/>
      <c r="IU3589"/>
      <c r="IV3589"/>
      <c r="IW3589"/>
      <c r="IX3589"/>
      <c r="IY3589"/>
      <c r="IZ3589"/>
      <c r="JA3589"/>
    </row>
    <row r="3590" spans="1:261" ht="15" customHeight="1">
      <c r="A3590" s="3" t="s">
        <v>4357</v>
      </c>
      <c r="B3590" s="54" t="s">
        <v>4356</v>
      </c>
      <c r="C3590" s="23">
        <v>36.39</v>
      </c>
      <c r="D3590" s="31">
        <v>-84.63</v>
      </c>
      <c r="E3590" s="22" t="s">
        <v>1</v>
      </c>
      <c r="F3590" s="28"/>
      <c r="G3590" s="28"/>
      <c r="H3590" s="28"/>
      <c r="I3590" s="28"/>
      <c r="J3590" s="28"/>
      <c r="L3590" s="23">
        <v>0.5</v>
      </c>
      <c r="M3590" s="24">
        <v>0.53</v>
      </c>
      <c r="N3590" s="24">
        <v>0.21</v>
      </c>
      <c r="O3590" s="24">
        <v>0.15</v>
      </c>
      <c r="P3590" s="24"/>
      <c r="Q3590" s="39">
        <f t="shared" si="96"/>
        <v>1.39</v>
      </c>
      <c r="R3590" s="6"/>
      <c r="S3590" s="6"/>
      <c r="T3590" s="6"/>
      <c r="U3590" s="6"/>
      <c r="V3590" s="10"/>
      <c r="IQ3590"/>
      <c r="IR3590"/>
      <c r="IS3590"/>
      <c r="IT3590"/>
      <c r="IU3590"/>
      <c r="IV3590"/>
      <c r="IW3590"/>
      <c r="IX3590"/>
      <c r="IY3590"/>
      <c r="IZ3590"/>
      <c r="JA3590"/>
    </row>
    <row r="3591" spans="1:261" ht="15" customHeight="1">
      <c r="A3591" s="3" t="s">
        <v>4444</v>
      </c>
      <c r="B3591" s="54" t="s">
        <v>4443</v>
      </c>
      <c r="C3591" s="23">
        <v>35.81</v>
      </c>
      <c r="D3591" s="31">
        <v>-85.64</v>
      </c>
      <c r="E3591" s="22" t="s">
        <v>1</v>
      </c>
      <c r="F3591" s="28"/>
      <c r="G3591" s="28"/>
      <c r="H3591" s="28"/>
      <c r="I3591" s="28"/>
      <c r="J3591" s="28"/>
      <c r="L3591" s="23">
        <v>0.73</v>
      </c>
      <c r="M3591" s="24">
        <v>0.27</v>
      </c>
      <c r="N3591" s="24">
        <v>0.36</v>
      </c>
      <c r="O3591" s="24">
        <v>7.0000000000000007E-2</v>
      </c>
      <c r="P3591" s="24"/>
      <c r="Q3591" s="39">
        <f t="shared" si="96"/>
        <v>1.43</v>
      </c>
      <c r="R3591" s="6"/>
      <c r="S3591" s="6"/>
      <c r="T3591" s="6"/>
      <c r="U3591" s="6"/>
      <c r="V3591" s="10"/>
      <c r="IQ3591"/>
      <c r="IR3591"/>
      <c r="IS3591"/>
      <c r="IT3591"/>
      <c r="IU3591"/>
      <c r="IV3591"/>
      <c r="IW3591"/>
      <c r="IX3591"/>
      <c r="IY3591"/>
      <c r="IZ3591"/>
      <c r="JA3591"/>
    </row>
    <row r="3592" spans="1:261" ht="15" customHeight="1">
      <c r="A3592" s="7" t="s">
        <v>7963</v>
      </c>
      <c r="B3592" s="55" t="s">
        <v>7962</v>
      </c>
      <c r="C3592" s="24">
        <v>35.700291999999997</v>
      </c>
      <c r="D3592" s="32">
        <v>86.524985000000001</v>
      </c>
      <c r="E3592" s="41" t="s">
        <v>7268</v>
      </c>
      <c r="F3592" s="24"/>
      <c r="G3592" s="24"/>
      <c r="H3592" s="24"/>
      <c r="I3592" s="24"/>
      <c r="J3592" s="24"/>
      <c r="K3592" s="24"/>
      <c r="L3592" s="24">
        <v>0.26</v>
      </c>
      <c r="M3592" s="24">
        <v>1.1000000000000001</v>
      </c>
      <c r="N3592" s="24">
        <v>0.74</v>
      </c>
      <c r="O3592" s="24">
        <v>0</v>
      </c>
      <c r="P3592" s="24"/>
      <c r="Q3592" s="39">
        <f t="shared" si="96"/>
        <v>2.1</v>
      </c>
      <c r="R3592" s="6"/>
      <c r="S3592" s="6"/>
      <c r="T3592" s="6"/>
      <c r="U3592" s="6"/>
      <c r="V3592" s="10"/>
      <c r="IQ3592"/>
      <c r="IR3592"/>
      <c r="IS3592"/>
      <c r="IT3592"/>
      <c r="IU3592"/>
      <c r="IV3592"/>
      <c r="IW3592"/>
      <c r="IX3592"/>
      <c r="IY3592"/>
      <c r="IZ3592"/>
      <c r="JA3592"/>
    </row>
    <row r="3593" spans="1:261" ht="15" customHeight="1">
      <c r="A3593" s="7" t="s">
        <v>8125</v>
      </c>
      <c r="B3593" s="55" t="s">
        <v>8124</v>
      </c>
      <c r="C3593" s="24">
        <v>35.635733000000002</v>
      </c>
      <c r="D3593" s="32">
        <v>84.619765999999998</v>
      </c>
      <c r="E3593" s="41" t="s">
        <v>7268</v>
      </c>
      <c r="F3593" s="24"/>
      <c r="G3593" s="24"/>
      <c r="H3593" s="24"/>
      <c r="I3593" s="24"/>
      <c r="J3593" s="24"/>
      <c r="K3593" s="24"/>
      <c r="L3593" s="24">
        <v>0.16</v>
      </c>
      <c r="M3593" s="24">
        <v>0.97</v>
      </c>
      <c r="N3593" s="24">
        <v>0.09</v>
      </c>
      <c r="O3593" s="24">
        <v>0.12</v>
      </c>
      <c r="P3593" s="24"/>
      <c r="Q3593" s="39">
        <f t="shared" si="96"/>
        <v>1.3399999999999999</v>
      </c>
      <c r="R3593" s="6"/>
      <c r="S3593" s="6"/>
      <c r="T3593" s="6"/>
      <c r="U3593" s="6"/>
      <c r="V3593" s="10"/>
      <c r="IQ3593"/>
      <c r="IR3593"/>
      <c r="IS3593"/>
      <c r="IT3593"/>
      <c r="IU3593"/>
      <c r="IV3593"/>
      <c r="IW3593"/>
      <c r="IX3593"/>
      <c r="IY3593"/>
      <c r="IZ3593"/>
      <c r="JA3593"/>
    </row>
    <row r="3594" spans="1:261" ht="15" customHeight="1">
      <c r="A3594" s="3" t="s">
        <v>4473</v>
      </c>
      <c r="B3594" s="54" t="s">
        <v>4472</v>
      </c>
      <c r="C3594" s="23">
        <v>36.380000000000003</v>
      </c>
      <c r="D3594" s="31">
        <v>-82.97</v>
      </c>
      <c r="E3594" s="22" t="s">
        <v>1</v>
      </c>
      <c r="F3594" s="28"/>
      <c r="G3594" s="28"/>
      <c r="H3594" s="28"/>
      <c r="I3594" s="28"/>
      <c r="J3594" s="28"/>
      <c r="L3594" s="23">
        <v>0.02</v>
      </c>
      <c r="M3594" s="24">
        <v>0.74</v>
      </c>
      <c r="N3594" s="24">
        <v>7.0000000000000007E-2</v>
      </c>
      <c r="O3594" s="24">
        <v>7.0000000000000007E-2</v>
      </c>
      <c r="P3594" s="24"/>
      <c r="Q3594" s="39">
        <f t="shared" si="96"/>
        <v>0.90000000000000013</v>
      </c>
      <c r="R3594" s="6"/>
      <c r="S3594" s="6"/>
      <c r="T3594" s="6"/>
      <c r="U3594" s="6"/>
      <c r="V3594" s="10"/>
      <c r="IQ3594"/>
      <c r="IR3594"/>
      <c r="IS3594"/>
      <c r="IT3594"/>
      <c r="IU3594"/>
      <c r="IV3594"/>
      <c r="IW3594"/>
      <c r="IX3594"/>
      <c r="IY3594"/>
      <c r="IZ3594"/>
      <c r="JA3594"/>
    </row>
    <row r="3595" spans="1:261" ht="15" customHeight="1">
      <c r="A3595" s="7" t="s">
        <v>8199</v>
      </c>
      <c r="B3595" s="55" t="s">
        <v>8198</v>
      </c>
      <c r="C3595" s="24">
        <v>36.450333999999998</v>
      </c>
      <c r="D3595" s="32">
        <v>82.876615000000001</v>
      </c>
      <c r="E3595" s="41" t="s">
        <v>7268</v>
      </c>
      <c r="F3595" s="24"/>
      <c r="G3595" s="24"/>
      <c r="H3595" s="24"/>
      <c r="I3595" s="24"/>
      <c r="J3595" s="24"/>
      <c r="K3595" s="24"/>
      <c r="L3595" s="24">
        <v>0</v>
      </c>
      <c r="M3595" s="24"/>
      <c r="N3595" s="24"/>
      <c r="O3595" s="24"/>
      <c r="P3595" s="24"/>
      <c r="Q3595" s="39">
        <f t="shared" si="96"/>
        <v>0</v>
      </c>
      <c r="R3595" s="6"/>
      <c r="S3595" s="6"/>
      <c r="T3595" s="6"/>
      <c r="U3595" s="6"/>
      <c r="V3595" s="10"/>
      <c r="IV3595"/>
      <c r="IW3595"/>
      <c r="IX3595"/>
      <c r="IY3595"/>
      <c r="IZ3595"/>
      <c r="JA3595"/>
    </row>
    <row r="3596" spans="1:261" ht="15" customHeight="1">
      <c r="A3596" s="3" t="s">
        <v>4610</v>
      </c>
      <c r="B3596" s="54" t="s">
        <v>4609</v>
      </c>
      <c r="C3596" s="23">
        <v>35.159999999999997</v>
      </c>
      <c r="D3596" s="31">
        <v>-88.32</v>
      </c>
      <c r="E3596" s="22" t="s">
        <v>1</v>
      </c>
      <c r="F3596" s="28"/>
      <c r="G3596" s="28"/>
      <c r="H3596" s="28"/>
      <c r="I3596" s="28"/>
      <c r="J3596" s="28"/>
      <c r="L3596" s="23">
        <v>0.19</v>
      </c>
      <c r="M3596" s="24">
        <v>2.97</v>
      </c>
      <c r="N3596" s="24">
        <v>7.0000000000000007E-2</v>
      </c>
      <c r="O3596" s="24"/>
      <c r="P3596" s="24"/>
      <c r="Q3596" s="39">
        <f t="shared" si="96"/>
        <v>3.23</v>
      </c>
      <c r="R3596" s="6"/>
      <c r="S3596" s="6"/>
      <c r="T3596" s="6"/>
      <c r="U3596" s="6"/>
      <c r="V3596" s="10"/>
      <c r="IV3596"/>
      <c r="IW3596"/>
      <c r="IX3596"/>
      <c r="IY3596"/>
      <c r="IZ3596"/>
      <c r="JA3596"/>
    </row>
    <row r="3597" spans="1:261" ht="15" customHeight="1">
      <c r="A3597" s="7" t="s">
        <v>8191</v>
      </c>
      <c r="B3597" s="55" t="s">
        <v>8190</v>
      </c>
      <c r="C3597" s="24">
        <v>35.553558000000002</v>
      </c>
      <c r="D3597" s="32">
        <v>88.266970000000001</v>
      </c>
      <c r="E3597" s="41" t="s">
        <v>7268</v>
      </c>
      <c r="F3597" s="24"/>
      <c r="G3597" s="24"/>
      <c r="H3597" s="24"/>
      <c r="I3597" s="24"/>
      <c r="J3597" s="24"/>
      <c r="K3597" s="24"/>
      <c r="L3597" s="24">
        <v>0.18</v>
      </c>
      <c r="M3597" s="24">
        <v>8.4</v>
      </c>
      <c r="N3597" s="24">
        <v>0</v>
      </c>
      <c r="O3597" s="24">
        <v>0</v>
      </c>
      <c r="P3597" s="24"/>
      <c r="Q3597" s="39">
        <f t="shared" si="96"/>
        <v>8.58</v>
      </c>
      <c r="R3597" s="6"/>
      <c r="S3597" s="6"/>
      <c r="T3597" s="6"/>
      <c r="U3597" s="6"/>
      <c r="V3597" s="10"/>
      <c r="IV3597"/>
      <c r="IW3597"/>
      <c r="IX3597"/>
      <c r="IY3597"/>
      <c r="IZ3597"/>
      <c r="JA3597"/>
    </row>
    <row r="3598" spans="1:261" ht="15" customHeight="1">
      <c r="A3598" s="3" t="s">
        <v>4602</v>
      </c>
      <c r="B3598" s="54" t="s">
        <v>4601</v>
      </c>
      <c r="C3598" s="23">
        <v>35.880000000000003</v>
      </c>
      <c r="D3598" s="31">
        <v>-83.58</v>
      </c>
      <c r="E3598" s="22" t="s">
        <v>1</v>
      </c>
      <c r="F3598" s="28"/>
      <c r="G3598" s="28"/>
      <c r="H3598" s="28"/>
      <c r="I3598" s="28"/>
      <c r="J3598" s="28"/>
      <c r="L3598" s="23">
        <v>0.15</v>
      </c>
      <c r="M3598" s="24">
        <v>0.17</v>
      </c>
      <c r="N3598" s="24">
        <v>0.06</v>
      </c>
      <c r="O3598" s="24">
        <v>0.1</v>
      </c>
      <c r="P3598" s="24"/>
      <c r="Q3598" s="39">
        <f t="shared" si="96"/>
        <v>0.48</v>
      </c>
      <c r="R3598" s="6"/>
      <c r="S3598" s="6"/>
      <c r="T3598" s="6"/>
      <c r="U3598" s="6"/>
      <c r="V3598" s="10"/>
      <c r="IV3598"/>
      <c r="IW3598"/>
      <c r="IX3598"/>
      <c r="IY3598"/>
      <c r="IZ3598"/>
      <c r="JA3598"/>
    </row>
    <row r="3599" spans="1:261" ht="15" customHeight="1">
      <c r="A3599" s="3" t="s">
        <v>4414</v>
      </c>
      <c r="B3599" s="54" t="s">
        <v>4413</v>
      </c>
      <c r="C3599" s="23">
        <v>35.97</v>
      </c>
      <c r="D3599" s="31">
        <v>-83.53</v>
      </c>
      <c r="E3599" s="22" t="s">
        <v>1</v>
      </c>
      <c r="F3599" s="28"/>
      <c r="G3599" s="28"/>
      <c r="H3599" s="28"/>
      <c r="I3599" s="28"/>
      <c r="J3599" s="28"/>
      <c r="L3599" s="23">
        <v>0.1</v>
      </c>
      <c r="M3599" s="24">
        <v>0.08</v>
      </c>
      <c r="N3599" s="24">
        <v>0.08</v>
      </c>
      <c r="O3599" s="24">
        <v>0.28999999999999998</v>
      </c>
      <c r="P3599" s="24"/>
      <c r="Q3599" s="39">
        <f t="shared" si="96"/>
        <v>0.55000000000000004</v>
      </c>
      <c r="R3599" s="6"/>
      <c r="S3599" s="6"/>
      <c r="T3599" s="6"/>
      <c r="U3599" s="6"/>
      <c r="V3599" s="10"/>
      <c r="IV3599"/>
      <c r="IW3599"/>
      <c r="IX3599"/>
      <c r="IY3599"/>
      <c r="IZ3599"/>
      <c r="JA3599"/>
    </row>
    <row r="3600" spans="1:261" ht="15" customHeight="1">
      <c r="A3600" s="7" t="s">
        <v>7925</v>
      </c>
      <c r="B3600" s="55" t="s">
        <v>7924</v>
      </c>
      <c r="C3600" s="24">
        <v>35.926259999999999</v>
      </c>
      <c r="D3600" s="32">
        <v>83.604339999999993</v>
      </c>
      <c r="E3600" s="41" t="s">
        <v>7268</v>
      </c>
      <c r="F3600" s="24"/>
      <c r="G3600" s="24"/>
      <c r="H3600" s="24"/>
      <c r="I3600" s="24"/>
      <c r="J3600" s="24"/>
      <c r="K3600" s="24"/>
      <c r="L3600" s="24">
        <v>0.13</v>
      </c>
      <c r="M3600" s="24">
        <v>0.1</v>
      </c>
      <c r="N3600" s="24">
        <v>0.32</v>
      </c>
      <c r="O3600" s="24">
        <v>0.37</v>
      </c>
      <c r="P3600" s="24"/>
      <c r="Q3600" s="39">
        <f t="shared" si="96"/>
        <v>0.92</v>
      </c>
      <c r="R3600" s="6"/>
      <c r="S3600" s="6"/>
      <c r="T3600" s="6"/>
      <c r="U3600" s="6"/>
      <c r="V3600" s="10"/>
      <c r="IV3600"/>
      <c r="IW3600"/>
      <c r="IX3600"/>
      <c r="IY3600"/>
      <c r="IZ3600"/>
      <c r="JA3600"/>
    </row>
    <row r="3601" spans="1:261" ht="15" customHeight="1">
      <c r="A3601" s="7" t="s">
        <v>7923</v>
      </c>
      <c r="B3601" s="55" t="s">
        <v>7922</v>
      </c>
      <c r="C3601" s="24">
        <v>35.919898000000003</v>
      </c>
      <c r="D3601" s="32">
        <v>83.487239000000002</v>
      </c>
      <c r="E3601" s="41" t="s">
        <v>7268</v>
      </c>
      <c r="F3601" s="24"/>
      <c r="G3601" s="24"/>
      <c r="H3601" s="24"/>
      <c r="I3601" s="24"/>
      <c r="J3601" s="24"/>
      <c r="K3601" s="24"/>
      <c r="L3601" s="24">
        <v>0.08</v>
      </c>
      <c r="M3601" s="24">
        <v>0.14000000000000001</v>
      </c>
      <c r="N3601" s="24">
        <v>7.0000000000000007E-2</v>
      </c>
      <c r="O3601" s="24">
        <v>0.24</v>
      </c>
      <c r="P3601" s="24"/>
      <c r="Q3601" s="39">
        <f t="shared" si="96"/>
        <v>0.53</v>
      </c>
      <c r="R3601" s="6"/>
      <c r="S3601" s="6"/>
      <c r="T3601" s="6"/>
      <c r="U3601" s="6"/>
      <c r="V3601" s="10"/>
      <c r="IV3601"/>
      <c r="IW3601"/>
      <c r="IX3601"/>
      <c r="IY3601"/>
      <c r="IZ3601"/>
      <c r="JA3601"/>
    </row>
    <row r="3602" spans="1:261" ht="15" customHeight="1">
      <c r="A3602" s="3" t="s">
        <v>4604</v>
      </c>
      <c r="B3602" s="54" t="s">
        <v>4603</v>
      </c>
      <c r="C3602" s="23">
        <v>35.200000000000003</v>
      </c>
      <c r="D3602" s="31">
        <v>-85.92</v>
      </c>
      <c r="E3602" s="22" t="s">
        <v>1</v>
      </c>
      <c r="F3602" s="28"/>
      <c r="G3602" s="28"/>
      <c r="H3602" s="28"/>
      <c r="I3602" s="28"/>
      <c r="J3602" s="28"/>
      <c r="L3602" s="23">
        <v>0.71</v>
      </c>
      <c r="M3602" s="24">
        <v>0.53</v>
      </c>
      <c r="N3602" s="24">
        <v>0.83</v>
      </c>
      <c r="O3602" s="24">
        <v>0</v>
      </c>
      <c r="P3602" s="24"/>
      <c r="Q3602" s="39">
        <f t="shared" si="96"/>
        <v>2.0699999999999998</v>
      </c>
      <c r="R3602" s="6"/>
      <c r="S3602" s="6"/>
      <c r="T3602" s="6"/>
      <c r="U3602" s="6"/>
      <c r="V3602" s="10"/>
      <c r="IV3602"/>
      <c r="IW3602"/>
      <c r="IX3602"/>
      <c r="IY3602"/>
      <c r="IZ3602"/>
      <c r="JA3602"/>
    </row>
    <row r="3603" spans="1:261" ht="15" customHeight="1">
      <c r="A3603" s="7" t="s">
        <v>8461</v>
      </c>
      <c r="B3603" s="55" t="s">
        <v>8460</v>
      </c>
      <c r="C3603" s="24">
        <v>35.440425872802699</v>
      </c>
      <c r="D3603" s="32">
        <v>86.620002746582003</v>
      </c>
      <c r="E3603" s="41" t="s">
        <v>7268</v>
      </c>
      <c r="F3603" s="24"/>
      <c r="G3603" s="24"/>
      <c r="H3603" s="24"/>
      <c r="I3603" s="24"/>
      <c r="J3603" s="24"/>
      <c r="K3603" s="24"/>
      <c r="L3603" s="24">
        <v>0.41</v>
      </c>
      <c r="M3603" s="24"/>
      <c r="N3603" s="24"/>
      <c r="O3603" s="24"/>
      <c r="P3603" s="24"/>
      <c r="Q3603" s="39">
        <f t="shared" si="96"/>
        <v>0.41</v>
      </c>
      <c r="R3603" s="6"/>
      <c r="S3603" s="6"/>
      <c r="T3603" s="6"/>
      <c r="U3603" s="6"/>
      <c r="V3603" s="10"/>
      <c r="IV3603"/>
      <c r="IW3603"/>
      <c r="IX3603"/>
      <c r="IY3603"/>
      <c r="IZ3603"/>
      <c r="JA3603"/>
    </row>
    <row r="3604" spans="1:261" ht="15" customHeight="1">
      <c r="A3604" s="7" t="s">
        <v>8471</v>
      </c>
      <c r="B3604" s="55" t="s">
        <v>8470</v>
      </c>
      <c r="C3604" s="24">
        <v>35.340966999999999</v>
      </c>
      <c r="D3604" s="32">
        <v>86.427066999999994</v>
      </c>
      <c r="E3604" s="41" t="s">
        <v>7268</v>
      </c>
      <c r="F3604" s="24"/>
      <c r="G3604" s="24"/>
      <c r="H3604" s="24"/>
      <c r="I3604" s="24"/>
      <c r="J3604" s="24"/>
      <c r="K3604" s="24"/>
      <c r="L3604" s="24">
        <v>0.27</v>
      </c>
      <c r="M3604" s="24">
        <v>0.73</v>
      </c>
      <c r="N3604" s="24">
        <v>0.44</v>
      </c>
      <c r="O3604" s="24">
        <v>0</v>
      </c>
      <c r="P3604" s="24"/>
      <c r="Q3604" s="39">
        <f t="shared" si="96"/>
        <v>1.44</v>
      </c>
      <c r="R3604" s="6"/>
      <c r="S3604" s="6"/>
      <c r="T3604" s="6"/>
      <c r="U3604" s="6"/>
      <c r="V3604" s="10"/>
      <c r="IV3604"/>
      <c r="IW3604"/>
      <c r="IX3604"/>
      <c r="IY3604"/>
      <c r="IZ3604"/>
      <c r="JA3604"/>
    </row>
    <row r="3605" spans="1:261" ht="15" customHeight="1">
      <c r="A3605" s="7" t="s">
        <v>8463</v>
      </c>
      <c r="B3605" s="55" t="s">
        <v>8462</v>
      </c>
      <c r="C3605" s="24">
        <v>35.436754999999998</v>
      </c>
      <c r="D3605" s="32">
        <v>86.622003000000007</v>
      </c>
      <c r="E3605" s="41" t="s">
        <v>7268</v>
      </c>
      <c r="F3605" s="24"/>
      <c r="G3605" s="24"/>
      <c r="H3605" s="24"/>
      <c r="I3605" s="24"/>
      <c r="J3605" s="24"/>
      <c r="K3605" s="24"/>
      <c r="L3605" s="24">
        <v>0.4</v>
      </c>
      <c r="M3605" s="24">
        <v>0.95</v>
      </c>
      <c r="N3605" s="24"/>
      <c r="O3605" s="24"/>
      <c r="P3605" s="24"/>
      <c r="Q3605" s="39">
        <f t="shared" si="96"/>
        <v>1.35</v>
      </c>
      <c r="R3605" s="6"/>
      <c r="S3605" s="6"/>
      <c r="T3605" s="6"/>
      <c r="U3605" s="6"/>
      <c r="V3605" s="10"/>
      <c r="IV3605"/>
      <c r="IW3605"/>
      <c r="IX3605"/>
      <c r="IY3605"/>
      <c r="IZ3605"/>
      <c r="JA3605"/>
    </row>
    <row r="3606" spans="1:261" ht="15" customHeight="1">
      <c r="A3606" s="7" t="s">
        <v>8475</v>
      </c>
      <c r="B3606" s="55" t="s">
        <v>8474</v>
      </c>
      <c r="C3606" s="24">
        <v>35.466259000000001</v>
      </c>
      <c r="D3606" s="32">
        <v>86.400260000000003</v>
      </c>
      <c r="E3606" s="41" t="s">
        <v>7268</v>
      </c>
      <c r="F3606" s="24"/>
      <c r="G3606" s="24"/>
      <c r="H3606" s="24"/>
      <c r="I3606" s="24"/>
      <c r="J3606" s="24"/>
      <c r="K3606" s="24"/>
      <c r="L3606" s="24">
        <v>0.23</v>
      </c>
      <c r="M3606" s="24">
        <v>1.1499999999999999</v>
      </c>
      <c r="N3606" s="24">
        <v>0.56999999999999995</v>
      </c>
      <c r="O3606" s="24">
        <v>0</v>
      </c>
      <c r="P3606" s="24"/>
      <c r="Q3606" s="39">
        <f t="shared" si="96"/>
        <v>1.9499999999999997</v>
      </c>
      <c r="R3606" s="6"/>
      <c r="S3606" s="6"/>
      <c r="T3606" s="6"/>
      <c r="U3606" s="6"/>
      <c r="V3606" s="10"/>
      <c r="IV3606"/>
      <c r="IW3606"/>
      <c r="IX3606"/>
      <c r="IY3606"/>
      <c r="IZ3606"/>
      <c r="JA3606"/>
    </row>
    <row r="3607" spans="1:261" ht="15" customHeight="1">
      <c r="A3607" s="7" t="s">
        <v>8459</v>
      </c>
      <c r="B3607" s="55" t="s">
        <v>8458</v>
      </c>
      <c r="C3607" s="24">
        <v>35.412109375</v>
      </c>
      <c r="D3607" s="32">
        <v>86.416336059570298</v>
      </c>
      <c r="E3607" s="41" t="s">
        <v>7268</v>
      </c>
      <c r="F3607" s="24"/>
      <c r="G3607" s="24"/>
      <c r="H3607" s="24"/>
      <c r="I3607" s="24"/>
      <c r="J3607" s="24"/>
      <c r="K3607" s="24"/>
      <c r="L3607" s="24">
        <v>0.27</v>
      </c>
      <c r="M3607" s="24"/>
      <c r="N3607" s="24"/>
      <c r="O3607" s="24"/>
      <c r="P3607" s="24"/>
      <c r="Q3607" s="39">
        <f t="shared" si="96"/>
        <v>0.27</v>
      </c>
      <c r="R3607" s="6"/>
      <c r="S3607" s="6"/>
      <c r="T3607" s="6"/>
      <c r="U3607" s="6"/>
      <c r="V3607" s="10"/>
      <c r="IV3607"/>
      <c r="IW3607"/>
      <c r="IX3607"/>
      <c r="IY3607"/>
      <c r="IZ3607"/>
      <c r="JA3607"/>
    </row>
    <row r="3608" spans="1:261" ht="15" customHeight="1">
      <c r="A3608" s="7" t="s">
        <v>8479</v>
      </c>
      <c r="B3608" s="55" t="s">
        <v>8478</v>
      </c>
      <c r="C3608" s="24">
        <v>35.55104</v>
      </c>
      <c r="D3608" s="32">
        <v>86.558149999999998</v>
      </c>
      <c r="E3608" s="41" t="s">
        <v>7268</v>
      </c>
      <c r="F3608" s="24"/>
      <c r="G3608" s="24"/>
      <c r="H3608" s="24"/>
      <c r="I3608" s="24"/>
      <c r="J3608" s="24"/>
      <c r="K3608" s="24"/>
      <c r="L3608" s="24">
        <v>0.23</v>
      </c>
      <c r="M3608" s="24">
        <v>1.0900000000000001</v>
      </c>
      <c r="N3608" s="24">
        <v>0.61</v>
      </c>
      <c r="O3608" s="24"/>
      <c r="P3608" s="24"/>
      <c r="Q3608" s="39">
        <f t="shared" si="96"/>
        <v>1.9300000000000002</v>
      </c>
      <c r="R3608" s="6"/>
      <c r="S3608" s="6"/>
      <c r="T3608" s="6"/>
      <c r="U3608" s="6"/>
      <c r="V3608" s="10"/>
      <c r="IV3608"/>
      <c r="IW3608"/>
      <c r="IX3608"/>
      <c r="IY3608"/>
      <c r="IZ3608"/>
      <c r="JA3608"/>
    </row>
    <row r="3609" spans="1:261" ht="15" customHeight="1">
      <c r="A3609" s="7" t="s">
        <v>8467</v>
      </c>
      <c r="B3609" s="55" t="s">
        <v>8466</v>
      </c>
      <c r="C3609" s="24">
        <v>35.467441000000001</v>
      </c>
      <c r="D3609" s="32">
        <v>86.598858000000007</v>
      </c>
      <c r="E3609" s="41" t="s">
        <v>7268</v>
      </c>
      <c r="F3609" s="24"/>
      <c r="G3609" s="24"/>
      <c r="H3609" s="24"/>
      <c r="I3609" s="24"/>
      <c r="J3609" s="24"/>
      <c r="K3609" s="24"/>
      <c r="L3609" s="24">
        <v>0.43</v>
      </c>
      <c r="M3609" s="24">
        <v>0.97</v>
      </c>
      <c r="N3609" s="24">
        <v>0.42</v>
      </c>
      <c r="O3609" s="24">
        <v>0</v>
      </c>
      <c r="P3609" s="24"/>
      <c r="Q3609" s="39">
        <f t="shared" si="96"/>
        <v>1.8199999999999998</v>
      </c>
      <c r="R3609" s="6"/>
      <c r="S3609" s="6"/>
      <c r="T3609" s="6"/>
      <c r="U3609" s="6"/>
      <c r="V3609" s="10"/>
      <c r="IV3609"/>
      <c r="IW3609"/>
      <c r="IX3609"/>
      <c r="IY3609"/>
      <c r="IZ3609"/>
      <c r="JA3609"/>
    </row>
    <row r="3610" spans="1:261" ht="15" customHeight="1">
      <c r="A3610" s="7" t="s">
        <v>8469</v>
      </c>
      <c r="B3610" s="55" t="s">
        <v>8468</v>
      </c>
      <c r="C3610" s="24">
        <v>35.419254000000002</v>
      </c>
      <c r="D3610" s="32">
        <v>86.579691999999994</v>
      </c>
      <c r="E3610" s="41" t="s">
        <v>7268</v>
      </c>
      <c r="F3610" s="24"/>
      <c r="G3610" s="24"/>
      <c r="H3610" s="24"/>
      <c r="I3610" s="24"/>
      <c r="J3610" s="24"/>
      <c r="K3610" s="24"/>
      <c r="L3610" s="24">
        <v>0.22</v>
      </c>
      <c r="M3610" s="24">
        <v>1.21</v>
      </c>
      <c r="N3610" s="24">
        <v>0.55000000000000004</v>
      </c>
      <c r="O3610" s="24">
        <v>0</v>
      </c>
      <c r="P3610" s="24"/>
      <c r="Q3610" s="39">
        <f t="shared" si="96"/>
        <v>1.98</v>
      </c>
      <c r="R3610" s="6"/>
      <c r="S3610" s="6"/>
      <c r="T3610" s="6"/>
      <c r="U3610" s="6"/>
      <c r="V3610" s="10"/>
      <c r="IV3610"/>
      <c r="IW3610"/>
      <c r="IX3610"/>
      <c r="IY3610"/>
      <c r="IZ3610"/>
      <c r="JA3610"/>
    </row>
    <row r="3611" spans="1:261" ht="15" customHeight="1">
      <c r="A3611" s="7" t="s">
        <v>8213</v>
      </c>
      <c r="B3611" s="55" t="s">
        <v>8212</v>
      </c>
      <c r="C3611" s="24">
        <v>35.146533966064503</v>
      </c>
      <c r="D3611" s="32">
        <v>85.322891235351605</v>
      </c>
      <c r="E3611" s="41" t="s">
        <v>7268</v>
      </c>
      <c r="F3611" s="24"/>
      <c r="G3611" s="24"/>
      <c r="H3611" s="24"/>
      <c r="I3611" s="24"/>
      <c r="J3611" s="24"/>
      <c r="K3611" s="24"/>
      <c r="L3611" s="24">
        <v>0.63</v>
      </c>
      <c r="M3611" s="24">
        <v>0.73</v>
      </c>
      <c r="N3611" s="24">
        <v>0.16</v>
      </c>
      <c r="O3611" s="24"/>
      <c r="P3611" s="24"/>
      <c r="Q3611" s="39">
        <f t="shared" si="96"/>
        <v>1.5199999999999998</v>
      </c>
      <c r="R3611" s="6"/>
      <c r="S3611" s="6"/>
      <c r="T3611" s="6"/>
      <c r="U3611" s="6"/>
      <c r="V3611" s="10"/>
      <c r="IV3611"/>
      <c r="IW3611"/>
      <c r="IX3611"/>
      <c r="IY3611"/>
      <c r="IZ3611"/>
      <c r="JA3611"/>
    </row>
    <row r="3612" spans="1:261" ht="15" customHeight="1">
      <c r="A3612" s="7" t="s">
        <v>8301</v>
      </c>
      <c r="B3612" s="55" t="s">
        <v>8300</v>
      </c>
      <c r="C3612" s="24">
        <v>36.051943999999999</v>
      </c>
      <c r="D3612" s="32">
        <v>85.722778000000005</v>
      </c>
      <c r="E3612" s="41" t="s">
        <v>7268</v>
      </c>
      <c r="F3612" s="24"/>
      <c r="G3612" s="24"/>
      <c r="H3612" s="24"/>
      <c r="I3612" s="24"/>
      <c r="J3612" s="24"/>
      <c r="K3612" s="24"/>
      <c r="L3612" s="24">
        <v>0.47</v>
      </c>
      <c r="M3612" s="24">
        <v>0.46</v>
      </c>
      <c r="N3612" s="24">
        <v>0.74</v>
      </c>
      <c r="O3612" s="24">
        <v>0.14000000000000001</v>
      </c>
      <c r="P3612" s="24"/>
      <c r="Q3612" s="39">
        <f t="shared" si="96"/>
        <v>1.81</v>
      </c>
      <c r="R3612" s="6"/>
      <c r="S3612" s="6"/>
      <c r="T3612" s="6"/>
      <c r="U3612" s="6"/>
      <c r="V3612" s="10"/>
      <c r="IV3612"/>
      <c r="IW3612"/>
      <c r="IX3612"/>
      <c r="IY3612"/>
      <c r="IZ3612"/>
      <c r="JA3612"/>
    </row>
    <row r="3613" spans="1:261" ht="15" customHeight="1">
      <c r="A3613" s="3" t="s">
        <v>4616</v>
      </c>
      <c r="B3613" s="54" t="s">
        <v>4615</v>
      </c>
      <c r="C3613" s="23">
        <v>35.950000000000003</v>
      </c>
      <c r="D3613" s="31">
        <v>-85.78</v>
      </c>
      <c r="E3613" s="22" t="s">
        <v>1</v>
      </c>
      <c r="F3613" s="28"/>
      <c r="G3613" s="28"/>
      <c r="H3613" s="28"/>
      <c r="I3613" s="28"/>
      <c r="J3613" s="28"/>
      <c r="L3613" s="23">
        <v>0.66</v>
      </c>
      <c r="M3613" s="24">
        <v>0.52</v>
      </c>
      <c r="N3613" s="24">
        <v>0.42</v>
      </c>
      <c r="O3613" s="24">
        <v>0.12</v>
      </c>
      <c r="P3613" s="24"/>
      <c r="Q3613" s="39">
        <f t="shared" si="96"/>
        <v>1.7200000000000002</v>
      </c>
      <c r="R3613" s="6"/>
      <c r="S3613" s="6"/>
      <c r="T3613" s="6"/>
      <c r="U3613" s="6"/>
      <c r="V3613" s="10"/>
      <c r="IV3613"/>
      <c r="IW3613"/>
      <c r="IX3613"/>
      <c r="IY3613"/>
      <c r="IZ3613"/>
      <c r="JA3613"/>
    </row>
    <row r="3614" spans="1:261" ht="15" customHeight="1">
      <c r="A3614" s="7" t="s">
        <v>8303</v>
      </c>
      <c r="B3614" s="55" t="s">
        <v>8302</v>
      </c>
      <c r="C3614" s="24">
        <v>35.930225999999998</v>
      </c>
      <c r="D3614" s="32">
        <v>85.902490999999998</v>
      </c>
      <c r="E3614" s="41" t="s">
        <v>7268</v>
      </c>
      <c r="F3614" s="24"/>
      <c r="G3614" s="24"/>
      <c r="H3614" s="24"/>
      <c r="I3614" s="24"/>
      <c r="J3614" s="24"/>
      <c r="K3614" s="24"/>
      <c r="L3614" s="24">
        <v>1.07</v>
      </c>
      <c r="M3614" s="24">
        <v>0.85</v>
      </c>
      <c r="N3614" s="24">
        <v>0.57999999999999996</v>
      </c>
      <c r="O3614" s="24">
        <v>0</v>
      </c>
      <c r="P3614" s="24"/>
      <c r="Q3614" s="39">
        <f t="shared" si="96"/>
        <v>2.5</v>
      </c>
      <c r="R3614" s="6"/>
      <c r="S3614" s="6"/>
      <c r="T3614" s="6"/>
      <c r="U3614" s="6"/>
      <c r="V3614" s="10"/>
      <c r="IV3614"/>
      <c r="IW3614"/>
      <c r="IX3614"/>
      <c r="IY3614"/>
      <c r="IZ3614"/>
      <c r="JA3614"/>
    </row>
    <row r="3615" spans="1:261" ht="15" customHeight="1">
      <c r="A3615" s="3" t="s">
        <v>4534</v>
      </c>
      <c r="B3615" s="54" t="s">
        <v>4533</v>
      </c>
      <c r="C3615" s="23">
        <v>36.01</v>
      </c>
      <c r="D3615" s="31">
        <v>-86.52</v>
      </c>
      <c r="E3615" s="22" t="s">
        <v>1</v>
      </c>
      <c r="F3615" s="28"/>
      <c r="G3615" s="28"/>
      <c r="H3615" s="28"/>
      <c r="I3615" s="28"/>
      <c r="J3615" s="28"/>
      <c r="L3615" s="23">
        <v>0.54</v>
      </c>
      <c r="M3615" s="24">
        <v>1.9</v>
      </c>
      <c r="N3615" s="24">
        <v>0.52</v>
      </c>
      <c r="O3615" s="24">
        <v>0</v>
      </c>
      <c r="P3615" s="24"/>
      <c r="Q3615" s="39">
        <f t="shared" si="96"/>
        <v>2.96</v>
      </c>
      <c r="R3615" s="6"/>
      <c r="S3615" s="6"/>
      <c r="T3615" s="6"/>
      <c r="U3615" s="6"/>
      <c r="V3615" s="10"/>
      <c r="IV3615"/>
      <c r="IW3615"/>
      <c r="IX3615"/>
      <c r="IY3615"/>
      <c r="IZ3615"/>
      <c r="JA3615"/>
    </row>
    <row r="3616" spans="1:261" ht="15" customHeight="1">
      <c r="A3616" s="7" t="s">
        <v>7951</v>
      </c>
      <c r="B3616" s="55" t="s">
        <v>7950</v>
      </c>
      <c r="C3616" s="24">
        <v>35.9854927062988</v>
      </c>
      <c r="D3616" s="32">
        <v>86.480216979980497</v>
      </c>
      <c r="E3616" s="41" t="s">
        <v>7268</v>
      </c>
      <c r="F3616" s="24"/>
      <c r="G3616" s="24"/>
      <c r="H3616" s="24"/>
      <c r="I3616" s="24"/>
      <c r="J3616" s="24"/>
      <c r="K3616" s="24"/>
      <c r="L3616" s="24">
        <v>0.66</v>
      </c>
      <c r="M3616" s="24">
        <v>1.83</v>
      </c>
      <c r="N3616" s="24">
        <v>0.63</v>
      </c>
      <c r="O3616" s="24">
        <v>0</v>
      </c>
      <c r="P3616" s="24"/>
      <c r="Q3616" s="39">
        <f t="shared" si="96"/>
        <v>3.12</v>
      </c>
      <c r="R3616" s="6"/>
      <c r="S3616" s="6"/>
      <c r="T3616" s="6"/>
      <c r="U3616" s="6"/>
      <c r="V3616" s="10"/>
      <c r="IV3616"/>
      <c r="IW3616"/>
      <c r="IX3616"/>
      <c r="IY3616"/>
      <c r="IZ3616"/>
      <c r="JA3616"/>
    </row>
    <row r="3617" spans="1:261" ht="15" customHeight="1">
      <c r="A3617" s="7" t="s">
        <v>7949</v>
      </c>
      <c r="B3617" s="55" t="s">
        <v>7948</v>
      </c>
      <c r="C3617" s="24">
        <v>35.963566</v>
      </c>
      <c r="D3617" s="32">
        <v>86.469482999999997</v>
      </c>
      <c r="E3617" s="41" t="s">
        <v>7268</v>
      </c>
      <c r="F3617" s="24"/>
      <c r="G3617" s="24"/>
      <c r="H3617" s="24"/>
      <c r="I3617" s="24"/>
      <c r="J3617" s="24"/>
      <c r="K3617" s="24"/>
      <c r="L3617" s="24">
        <v>0.73</v>
      </c>
      <c r="M3617" s="24">
        <v>1.87</v>
      </c>
      <c r="N3617" s="24">
        <v>0.77</v>
      </c>
      <c r="O3617" s="24">
        <v>0.04</v>
      </c>
      <c r="P3617" s="24"/>
      <c r="Q3617" s="39">
        <f t="shared" si="96"/>
        <v>3.41</v>
      </c>
      <c r="R3617" s="6"/>
      <c r="S3617" s="6"/>
      <c r="T3617" s="6"/>
      <c r="U3617" s="6"/>
      <c r="V3617" s="10"/>
      <c r="IV3617"/>
      <c r="IW3617"/>
      <c r="IX3617"/>
      <c r="IY3617"/>
      <c r="IZ3617"/>
      <c r="JA3617"/>
    </row>
    <row r="3618" spans="1:261" ht="15" customHeight="1">
      <c r="A3618" s="3" t="s">
        <v>4434</v>
      </c>
      <c r="B3618" s="54" t="s">
        <v>4433</v>
      </c>
      <c r="C3618" s="23">
        <v>36.590000000000003</v>
      </c>
      <c r="D3618" s="31">
        <v>-83.23</v>
      </c>
      <c r="E3618" s="22" t="s">
        <v>1</v>
      </c>
      <c r="F3618" s="28"/>
      <c r="G3618" s="28"/>
      <c r="H3618" s="28"/>
      <c r="I3618" s="28"/>
      <c r="J3618" s="28"/>
      <c r="L3618" s="23">
        <v>0.19</v>
      </c>
      <c r="M3618" s="24">
        <v>0.49</v>
      </c>
      <c r="N3618" s="24">
        <v>0.33</v>
      </c>
      <c r="O3618" s="24">
        <v>0.01</v>
      </c>
      <c r="P3618" s="24"/>
      <c r="Q3618" s="39">
        <f t="shared" si="96"/>
        <v>1.02</v>
      </c>
      <c r="R3618" s="6"/>
      <c r="S3618" s="6"/>
      <c r="T3618" s="6"/>
      <c r="U3618" s="6"/>
      <c r="V3618" s="10"/>
      <c r="IV3618"/>
      <c r="IW3618"/>
      <c r="IX3618"/>
      <c r="IY3618"/>
      <c r="IZ3618"/>
      <c r="JA3618"/>
    </row>
    <row r="3619" spans="1:261" ht="15" customHeight="1">
      <c r="A3619" s="3" t="s">
        <v>4618</v>
      </c>
      <c r="B3619" s="54" t="s">
        <v>4617</v>
      </c>
      <c r="C3619" s="23">
        <v>35.39</v>
      </c>
      <c r="D3619" s="31">
        <v>-89.37</v>
      </c>
      <c r="E3619" s="22" t="s">
        <v>1</v>
      </c>
      <c r="F3619" s="28"/>
      <c r="G3619" s="28"/>
      <c r="H3619" s="28"/>
      <c r="I3619" s="28"/>
      <c r="J3619" s="28"/>
      <c r="L3619" s="23">
        <v>0.13</v>
      </c>
      <c r="M3619" s="24"/>
      <c r="N3619" s="24">
        <v>0.01</v>
      </c>
      <c r="O3619" s="24"/>
      <c r="P3619" s="24"/>
      <c r="Q3619" s="39">
        <f t="shared" si="96"/>
        <v>0.14000000000000001</v>
      </c>
      <c r="R3619" s="6"/>
      <c r="S3619" s="6"/>
      <c r="T3619" s="6"/>
      <c r="U3619" s="6"/>
      <c r="V3619" s="10"/>
      <c r="IV3619"/>
      <c r="IW3619"/>
      <c r="IX3619"/>
      <c r="IY3619"/>
      <c r="IZ3619"/>
      <c r="JA3619"/>
    </row>
    <row r="3620" spans="1:261" ht="15" customHeight="1">
      <c r="A3620" s="7" t="s">
        <v>8281</v>
      </c>
      <c r="B3620" s="55" t="s">
        <v>8280</v>
      </c>
      <c r="C3620" s="24">
        <v>35.23921</v>
      </c>
      <c r="D3620" s="32">
        <v>89.328280000000007</v>
      </c>
      <c r="E3620" s="41" t="s">
        <v>7268</v>
      </c>
      <c r="F3620" s="24"/>
      <c r="G3620" s="24"/>
      <c r="H3620" s="24"/>
      <c r="I3620" s="24"/>
      <c r="J3620" s="24"/>
      <c r="K3620" s="24"/>
      <c r="L3620" s="24">
        <v>0.1</v>
      </c>
      <c r="M3620" s="24">
        <v>8.5299999999999994</v>
      </c>
      <c r="N3620" s="24">
        <v>0</v>
      </c>
      <c r="O3620" s="24">
        <v>0</v>
      </c>
      <c r="P3620" s="24"/>
      <c r="Q3620" s="39">
        <f t="shared" ref="Q3620:Q3683" si="97">SUM(F3620:P3620)</f>
        <v>8.629999999999999</v>
      </c>
      <c r="R3620" s="6"/>
      <c r="S3620" s="6"/>
      <c r="T3620" s="6"/>
      <c r="U3620" s="6"/>
      <c r="V3620" s="10"/>
      <c r="IV3620"/>
      <c r="IW3620"/>
      <c r="IX3620"/>
      <c r="IY3620"/>
      <c r="IZ3620"/>
      <c r="JA3620"/>
    </row>
    <row r="3621" spans="1:261" ht="15" customHeight="1">
      <c r="A3621" s="7" t="s">
        <v>8279</v>
      </c>
      <c r="B3621" s="55" t="s">
        <v>8278</v>
      </c>
      <c r="C3621" s="24">
        <v>35.261705741286299</v>
      </c>
      <c r="D3621" s="32">
        <v>89.353378415107699</v>
      </c>
      <c r="E3621" s="41" t="s">
        <v>7268</v>
      </c>
      <c r="F3621" s="24"/>
      <c r="G3621" s="24"/>
      <c r="H3621" s="24"/>
      <c r="I3621" s="24"/>
      <c r="J3621" s="24"/>
      <c r="K3621" s="24"/>
      <c r="L3621" s="24">
        <v>0.15</v>
      </c>
      <c r="M3621" s="24">
        <v>7.25</v>
      </c>
      <c r="N3621" s="24">
        <v>0</v>
      </c>
      <c r="O3621" s="24">
        <v>0</v>
      </c>
      <c r="P3621" s="24"/>
      <c r="Q3621" s="39">
        <f t="shared" si="97"/>
        <v>7.4</v>
      </c>
      <c r="R3621" s="6"/>
      <c r="S3621" s="6"/>
      <c r="T3621" s="6"/>
      <c r="U3621" s="6"/>
      <c r="V3621" s="10"/>
      <c r="IV3621"/>
      <c r="IW3621"/>
      <c r="IX3621"/>
      <c r="IY3621"/>
      <c r="IZ3621"/>
      <c r="JA3621"/>
    </row>
    <row r="3622" spans="1:261" ht="15" customHeight="1">
      <c r="A3622" s="7" t="s">
        <v>8275</v>
      </c>
      <c r="B3622" s="55" t="s">
        <v>8274</v>
      </c>
      <c r="C3622" s="24">
        <v>35.366568000000001</v>
      </c>
      <c r="D3622" s="32">
        <v>89.347029000000006</v>
      </c>
      <c r="E3622" s="41" t="s">
        <v>7268</v>
      </c>
      <c r="F3622" s="24"/>
      <c r="G3622" s="24"/>
      <c r="H3622" s="24"/>
      <c r="I3622" s="24"/>
      <c r="J3622" s="24"/>
      <c r="K3622" s="24"/>
      <c r="L3622" s="24">
        <v>0.13</v>
      </c>
      <c r="M3622" s="24">
        <v>5.7</v>
      </c>
      <c r="N3622" s="24">
        <v>0.01</v>
      </c>
      <c r="O3622" s="24">
        <v>0</v>
      </c>
      <c r="P3622" s="24"/>
      <c r="Q3622" s="39">
        <f t="shared" si="97"/>
        <v>5.84</v>
      </c>
      <c r="R3622" s="6"/>
      <c r="S3622" s="6"/>
      <c r="T3622" s="6"/>
      <c r="U3622" s="6"/>
      <c r="V3622" s="10"/>
      <c r="IV3622"/>
      <c r="IW3622"/>
      <c r="IX3622"/>
      <c r="IY3622"/>
      <c r="IZ3622"/>
      <c r="JA3622"/>
    </row>
    <row r="3623" spans="1:261" ht="15" customHeight="1">
      <c r="A3623" s="3" t="s">
        <v>4406</v>
      </c>
      <c r="B3623" s="54" t="s">
        <v>4405</v>
      </c>
      <c r="C3623" s="23">
        <v>35.96</v>
      </c>
      <c r="D3623" s="31">
        <v>-85.28</v>
      </c>
      <c r="E3623" s="22" t="s">
        <v>1</v>
      </c>
      <c r="F3623" s="28"/>
      <c r="G3623" s="28"/>
      <c r="H3623" s="28"/>
      <c r="I3623" s="28"/>
      <c r="J3623" s="28"/>
      <c r="L3623" s="23">
        <v>0.45</v>
      </c>
      <c r="M3623" s="24">
        <v>0.28000000000000003</v>
      </c>
      <c r="N3623" s="24">
        <v>0.94</v>
      </c>
      <c r="O3623" s="24">
        <v>0.28000000000000003</v>
      </c>
      <c r="P3623" s="24"/>
      <c r="Q3623" s="39">
        <f t="shared" si="97"/>
        <v>1.95</v>
      </c>
      <c r="R3623" s="6"/>
      <c r="S3623" s="6"/>
      <c r="T3623" s="6"/>
      <c r="U3623" s="6"/>
      <c r="V3623" s="10"/>
      <c r="IV3623"/>
      <c r="IW3623"/>
      <c r="IX3623"/>
      <c r="IY3623"/>
      <c r="IZ3623"/>
      <c r="JA3623"/>
    </row>
    <row r="3624" spans="1:261" ht="15" customHeight="1">
      <c r="A3624" s="3" t="s">
        <v>4344</v>
      </c>
      <c r="B3624" s="54" t="s">
        <v>4343</v>
      </c>
      <c r="C3624" s="23">
        <v>35.909999999999997</v>
      </c>
      <c r="D3624" s="31">
        <v>-85.48</v>
      </c>
      <c r="E3624" s="22" t="s">
        <v>1</v>
      </c>
      <c r="F3624" s="28"/>
      <c r="G3624" s="28"/>
      <c r="H3624" s="28"/>
      <c r="I3624" s="28"/>
      <c r="J3624" s="28"/>
      <c r="L3624" s="23">
        <v>0.59</v>
      </c>
      <c r="M3624" s="24">
        <v>0.27</v>
      </c>
      <c r="N3624" s="24">
        <v>0.36</v>
      </c>
      <c r="O3624" s="24">
        <v>0.18</v>
      </c>
      <c r="P3624" s="24"/>
      <c r="Q3624" s="39">
        <f t="shared" si="97"/>
        <v>1.4</v>
      </c>
      <c r="R3624" s="6"/>
      <c r="S3624" s="6"/>
      <c r="T3624" s="6"/>
      <c r="U3624" s="6"/>
      <c r="V3624" s="10"/>
      <c r="IV3624"/>
      <c r="IW3624"/>
      <c r="IX3624"/>
      <c r="IY3624"/>
      <c r="IZ3624"/>
      <c r="JA3624"/>
    </row>
    <row r="3625" spans="1:261" ht="15" customHeight="1">
      <c r="A3625" s="3" t="s">
        <v>4620</v>
      </c>
      <c r="B3625" s="54" t="s">
        <v>4619</v>
      </c>
      <c r="C3625" s="23">
        <v>35.950000000000003</v>
      </c>
      <c r="D3625" s="31">
        <v>-85.47</v>
      </c>
      <c r="E3625" s="22" t="s">
        <v>1</v>
      </c>
      <c r="F3625" s="28"/>
      <c r="G3625" s="28"/>
      <c r="H3625" s="28"/>
      <c r="I3625" s="28"/>
      <c r="J3625" s="28"/>
      <c r="L3625" s="23">
        <v>0.59</v>
      </c>
      <c r="M3625" s="24">
        <v>0.28999999999999998</v>
      </c>
      <c r="N3625" s="24">
        <v>0.51</v>
      </c>
      <c r="O3625" s="24">
        <v>0.11</v>
      </c>
      <c r="P3625" s="24"/>
      <c r="Q3625" s="39">
        <f t="shared" si="97"/>
        <v>1.5</v>
      </c>
      <c r="R3625" s="6"/>
      <c r="S3625" s="6"/>
      <c r="T3625" s="6"/>
      <c r="U3625" s="6"/>
      <c r="V3625" s="10"/>
      <c r="IV3625"/>
      <c r="IW3625"/>
      <c r="IX3625"/>
      <c r="IY3625"/>
      <c r="IZ3625"/>
      <c r="JA3625"/>
    </row>
    <row r="3626" spans="1:261" ht="15" customHeight="1">
      <c r="A3626" s="7" t="s">
        <v>7833</v>
      </c>
      <c r="B3626" s="55" t="s">
        <v>7832</v>
      </c>
      <c r="C3626" s="24">
        <v>35.950471999999998</v>
      </c>
      <c r="D3626" s="32">
        <v>85.522874999999999</v>
      </c>
      <c r="E3626" s="41" t="s">
        <v>7268</v>
      </c>
      <c r="F3626" s="24"/>
      <c r="G3626" s="24"/>
      <c r="H3626" s="24"/>
      <c r="I3626" s="24"/>
      <c r="J3626" s="24"/>
      <c r="K3626" s="24"/>
      <c r="L3626" s="24">
        <v>1.0900000000000001</v>
      </c>
      <c r="M3626" s="24">
        <v>0.55000000000000004</v>
      </c>
      <c r="N3626" s="24">
        <v>0.55000000000000004</v>
      </c>
      <c r="O3626" s="24">
        <v>0.23</v>
      </c>
      <c r="P3626" s="24"/>
      <c r="Q3626" s="39">
        <f t="shared" si="97"/>
        <v>2.4200000000000004</v>
      </c>
      <c r="R3626" s="6"/>
      <c r="S3626" s="6"/>
      <c r="T3626" s="6"/>
      <c r="U3626" s="6"/>
      <c r="V3626" s="10"/>
      <c r="IV3626"/>
      <c r="IW3626"/>
      <c r="IX3626"/>
      <c r="IY3626"/>
      <c r="IZ3626"/>
      <c r="JA3626"/>
    </row>
    <row r="3627" spans="1:261" ht="15" customHeight="1">
      <c r="A3627" s="7" t="s">
        <v>7831</v>
      </c>
      <c r="B3627" s="55" t="s">
        <v>7830</v>
      </c>
      <c r="C3627" s="24">
        <v>35.878644440000002</v>
      </c>
      <c r="D3627" s="32">
        <v>85.47</v>
      </c>
      <c r="E3627" s="41" t="s">
        <v>7268</v>
      </c>
      <c r="F3627" s="24"/>
      <c r="G3627" s="24"/>
      <c r="H3627" s="24"/>
      <c r="I3627" s="24"/>
      <c r="J3627" s="24"/>
      <c r="K3627" s="24"/>
      <c r="L3627" s="24">
        <v>0.62</v>
      </c>
      <c r="M3627" s="24">
        <v>0.35</v>
      </c>
      <c r="N3627" s="24">
        <v>0.35</v>
      </c>
      <c r="O3627" s="24">
        <v>0.09</v>
      </c>
      <c r="P3627" s="24"/>
      <c r="Q3627" s="39">
        <f t="shared" si="97"/>
        <v>1.41</v>
      </c>
      <c r="R3627" s="6"/>
      <c r="S3627" s="6"/>
      <c r="T3627" s="6"/>
      <c r="U3627" s="6"/>
      <c r="V3627" s="10"/>
      <c r="W3627" s="6"/>
      <c r="X3627" s="6"/>
      <c r="JA3627"/>
    </row>
    <row r="3628" spans="1:261" ht="15" customHeight="1">
      <c r="A3628" s="7" t="s">
        <v>7837</v>
      </c>
      <c r="B3628" s="55" t="s">
        <v>7836</v>
      </c>
      <c r="C3628" s="24">
        <v>35.978397999999999</v>
      </c>
      <c r="D3628" s="32">
        <v>85.410255000000006</v>
      </c>
      <c r="E3628" s="41" t="s">
        <v>7268</v>
      </c>
      <c r="F3628" s="24"/>
      <c r="G3628" s="24"/>
      <c r="H3628" s="24"/>
      <c r="I3628" s="24"/>
      <c r="J3628" s="24"/>
      <c r="K3628" s="24"/>
      <c r="L3628" s="24">
        <v>0.45</v>
      </c>
      <c r="M3628" s="24">
        <v>0.35</v>
      </c>
      <c r="N3628" s="24">
        <v>0.46</v>
      </c>
      <c r="O3628" s="24">
        <v>0.33</v>
      </c>
      <c r="P3628" s="24"/>
      <c r="Q3628" s="39">
        <f t="shared" si="97"/>
        <v>1.59</v>
      </c>
      <c r="R3628" s="6"/>
      <c r="S3628" s="6"/>
      <c r="T3628" s="6"/>
      <c r="U3628" s="6"/>
      <c r="V3628" s="10"/>
      <c r="W3628" s="6"/>
      <c r="X3628" s="6"/>
      <c r="JA3628"/>
    </row>
    <row r="3629" spans="1:261" ht="15" customHeight="1">
      <c r="A3629" s="7" t="s">
        <v>7835</v>
      </c>
      <c r="B3629" s="55" t="s">
        <v>7834</v>
      </c>
      <c r="C3629" s="24">
        <v>35.832299999999996</v>
      </c>
      <c r="D3629" s="32">
        <v>85.454750000000004</v>
      </c>
      <c r="E3629" s="41" t="s">
        <v>7268</v>
      </c>
      <c r="F3629" s="24"/>
      <c r="G3629" s="24"/>
      <c r="H3629" s="24"/>
      <c r="I3629" s="24"/>
      <c r="J3629" s="24"/>
      <c r="K3629" s="24"/>
      <c r="L3629" s="24">
        <v>0.43</v>
      </c>
      <c r="M3629" s="24">
        <v>0.38</v>
      </c>
      <c r="N3629" s="24">
        <v>0.69</v>
      </c>
      <c r="O3629" s="24">
        <v>0.12</v>
      </c>
      <c r="P3629" s="24"/>
      <c r="Q3629" s="39">
        <f t="shared" si="97"/>
        <v>1.62</v>
      </c>
      <c r="R3629" s="6"/>
      <c r="S3629" s="6"/>
      <c r="T3629" s="6"/>
      <c r="U3629" s="6"/>
      <c r="V3629" s="10"/>
      <c r="W3629" s="6"/>
      <c r="X3629" s="6"/>
      <c r="JA3629"/>
    </row>
    <row r="3630" spans="1:261" ht="15" customHeight="1">
      <c r="A3630" s="7" t="s">
        <v>7839</v>
      </c>
      <c r="B3630" s="55" t="s">
        <v>7838</v>
      </c>
      <c r="C3630" s="24">
        <v>36.023645000000002</v>
      </c>
      <c r="D3630" s="32">
        <v>85.580206000000004</v>
      </c>
      <c r="E3630" s="41" t="s">
        <v>7268</v>
      </c>
      <c r="F3630" s="24"/>
      <c r="G3630" s="24"/>
      <c r="H3630" s="24"/>
      <c r="I3630" s="24"/>
      <c r="J3630" s="24"/>
      <c r="K3630" s="24"/>
      <c r="L3630" s="24">
        <v>1.18</v>
      </c>
      <c r="M3630" s="24">
        <v>0.33</v>
      </c>
      <c r="N3630" s="24">
        <v>0.45</v>
      </c>
      <c r="O3630" s="24">
        <v>0.11</v>
      </c>
      <c r="P3630" s="24"/>
      <c r="Q3630" s="39">
        <f t="shared" si="97"/>
        <v>2.0699999999999998</v>
      </c>
      <c r="R3630" s="6"/>
      <c r="S3630" s="6"/>
      <c r="T3630" s="6"/>
      <c r="U3630" s="6"/>
      <c r="V3630" s="10"/>
      <c r="W3630" s="6"/>
      <c r="X3630" s="6"/>
      <c r="JA3630"/>
    </row>
    <row r="3631" spans="1:261" ht="15" customHeight="1">
      <c r="A3631" s="3" t="s">
        <v>4623</v>
      </c>
      <c r="B3631" s="54" t="s">
        <v>4622</v>
      </c>
      <c r="C3631" s="23">
        <v>36.450000000000003</v>
      </c>
      <c r="D3631" s="31">
        <v>-83.88</v>
      </c>
      <c r="E3631" s="22" t="s">
        <v>1</v>
      </c>
      <c r="F3631" s="28"/>
      <c r="G3631" s="28"/>
      <c r="H3631" s="28"/>
      <c r="I3631" s="28"/>
      <c r="J3631" s="28"/>
      <c r="L3631" s="23">
        <v>0.03</v>
      </c>
      <c r="M3631" s="24">
        <v>0.63</v>
      </c>
      <c r="N3631" s="24">
        <v>0.39</v>
      </c>
      <c r="O3631" s="24">
        <v>0.03</v>
      </c>
      <c r="P3631" s="24"/>
      <c r="Q3631" s="39">
        <f t="shared" si="97"/>
        <v>1.08</v>
      </c>
      <c r="R3631" s="6"/>
      <c r="S3631" s="6"/>
      <c r="T3631" s="6"/>
      <c r="U3631" s="6"/>
      <c r="V3631" s="10"/>
      <c r="W3631" s="6"/>
      <c r="X3631" s="6"/>
      <c r="JA3631"/>
    </row>
    <row r="3632" spans="1:261" ht="15" customHeight="1">
      <c r="A3632" s="7" t="s">
        <v>7865</v>
      </c>
      <c r="B3632" s="55" t="s">
        <v>7864</v>
      </c>
      <c r="C3632" s="24">
        <v>35.590194439999998</v>
      </c>
      <c r="D3632" s="32">
        <v>85.495099999999994</v>
      </c>
      <c r="E3632" s="41" t="s">
        <v>7268</v>
      </c>
      <c r="F3632" s="24"/>
      <c r="G3632" s="24"/>
      <c r="H3632" s="24"/>
      <c r="I3632" s="24"/>
      <c r="J3632" s="24"/>
      <c r="K3632" s="24"/>
      <c r="L3632" s="24">
        <v>0.13</v>
      </c>
      <c r="M3632" s="24">
        <v>0.87</v>
      </c>
      <c r="N3632" s="24">
        <v>0.25</v>
      </c>
      <c r="O3632" s="24">
        <v>0</v>
      </c>
      <c r="P3632" s="24"/>
      <c r="Q3632" s="39">
        <f t="shared" si="97"/>
        <v>1.25</v>
      </c>
      <c r="R3632" s="6"/>
      <c r="S3632" s="6"/>
      <c r="T3632" s="6"/>
      <c r="U3632" s="6"/>
      <c r="V3632" s="10"/>
      <c r="W3632" s="6"/>
      <c r="X3632" s="6"/>
      <c r="JA3632"/>
    </row>
    <row r="3633" spans="1:261" ht="15" customHeight="1">
      <c r="A3633" s="3" t="s">
        <v>4600</v>
      </c>
      <c r="B3633" s="54" t="s">
        <v>4599</v>
      </c>
      <c r="C3633" s="23">
        <v>35.770000000000003</v>
      </c>
      <c r="D3633" s="31">
        <v>-84.78</v>
      </c>
      <c r="E3633" s="22" t="s">
        <v>1</v>
      </c>
      <c r="F3633" s="28"/>
      <c r="G3633" s="28"/>
      <c r="H3633" s="28"/>
      <c r="I3633" s="28"/>
      <c r="J3633" s="28"/>
      <c r="L3633" s="23">
        <v>0.1</v>
      </c>
      <c r="M3633" s="24">
        <v>0.9</v>
      </c>
      <c r="N3633" s="24">
        <v>0.06</v>
      </c>
      <c r="O3633" s="24">
        <v>0.01</v>
      </c>
      <c r="P3633" s="24"/>
      <c r="Q3633" s="39">
        <f t="shared" si="97"/>
        <v>1.07</v>
      </c>
      <c r="R3633" s="6"/>
      <c r="S3633" s="6"/>
      <c r="T3633" s="6"/>
      <c r="U3633" s="6"/>
      <c r="V3633" s="10"/>
      <c r="W3633" s="6"/>
      <c r="X3633" s="6"/>
      <c r="JA3633"/>
    </row>
    <row r="3634" spans="1:261" ht="15" customHeight="1">
      <c r="A3634" s="7" t="s">
        <v>7817</v>
      </c>
      <c r="B3634" s="55" t="s">
        <v>7816</v>
      </c>
      <c r="C3634" s="24">
        <v>35.774500000000003</v>
      </c>
      <c r="D3634" s="32">
        <v>86.923699999999997</v>
      </c>
      <c r="E3634" s="41" t="s">
        <v>7268</v>
      </c>
      <c r="F3634" s="24"/>
      <c r="G3634" s="24"/>
      <c r="H3634" s="24"/>
      <c r="I3634" s="24"/>
      <c r="J3634" s="24"/>
      <c r="K3634" s="24"/>
      <c r="L3634" s="24">
        <v>3.64</v>
      </c>
      <c r="M3634" s="24"/>
      <c r="N3634" s="24"/>
      <c r="O3634" s="24"/>
      <c r="P3634" s="24"/>
      <c r="Q3634" s="39">
        <f t="shared" si="97"/>
        <v>3.64</v>
      </c>
      <c r="R3634" s="6"/>
      <c r="S3634" s="6"/>
      <c r="T3634" s="6"/>
      <c r="U3634" s="6"/>
      <c r="V3634" s="10"/>
      <c r="W3634" s="6"/>
      <c r="X3634" s="6"/>
      <c r="JA3634"/>
    </row>
    <row r="3635" spans="1:261" ht="15" customHeight="1">
      <c r="A3635" s="7" t="s">
        <v>7801</v>
      </c>
      <c r="B3635" s="55" t="s">
        <v>7800</v>
      </c>
      <c r="C3635" s="24">
        <v>35.759349999999998</v>
      </c>
      <c r="D3635" s="32">
        <v>86.878270000000001</v>
      </c>
      <c r="E3635" s="41" t="s">
        <v>7268</v>
      </c>
      <c r="F3635" s="24"/>
      <c r="G3635" s="24"/>
      <c r="H3635" s="24"/>
      <c r="I3635" s="24"/>
      <c r="J3635" s="24"/>
      <c r="K3635" s="24"/>
      <c r="L3635" s="24">
        <v>0.41</v>
      </c>
      <c r="M3635" s="24">
        <v>3.02</v>
      </c>
      <c r="N3635" s="24">
        <v>0.43</v>
      </c>
      <c r="O3635" s="24">
        <v>0</v>
      </c>
      <c r="P3635" s="24"/>
      <c r="Q3635" s="39">
        <f t="shared" si="97"/>
        <v>3.8600000000000003</v>
      </c>
      <c r="R3635" s="6"/>
      <c r="S3635" s="6"/>
      <c r="T3635" s="6"/>
      <c r="U3635" s="6"/>
      <c r="V3635" s="10"/>
      <c r="W3635" s="6"/>
      <c r="X3635" s="6"/>
      <c r="JA3635"/>
    </row>
    <row r="3636" spans="1:261" ht="15" customHeight="1">
      <c r="A3636" s="3" t="s">
        <v>3015</v>
      </c>
      <c r="B3636" s="54" t="s">
        <v>4621</v>
      </c>
      <c r="C3636" s="23">
        <v>36.520000000000003</v>
      </c>
      <c r="D3636" s="31">
        <v>-86.87</v>
      </c>
      <c r="E3636" s="22" t="s">
        <v>1</v>
      </c>
      <c r="F3636" s="28"/>
      <c r="G3636" s="28"/>
      <c r="H3636" s="28"/>
      <c r="I3636" s="28"/>
      <c r="J3636" s="28"/>
      <c r="L3636" s="23">
        <v>0.72</v>
      </c>
      <c r="M3636" s="24">
        <v>5.0599999999999996</v>
      </c>
      <c r="N3636" s="24">
        <v>0.46</v>
      </c>
      <c r="O3636" s="24"/>
      <c r="P3636" s="24"/>
      <c r="Q3636" s="39">
        <f t="shared" si="97"/>
        <v>6.2399999999999993</v>
      </c>
      <c r="R3636" s="6"/>
      <c r="S3636" s="6"/>
      <c r="T3636" s="6"/>
      <c r="U3636" s="6"/>
      <c r="V3636" s="10"/>
      <c r="W3636" s="6"/>
      <c r="X3636" s="6"/>
      <c r="JA3636"/>
    </row>
    <row r="3637" spans="1:261" ht="15" customHeight="1">
      <c r="A3637" s="7" t="s">
        <v>7989</v>
      </c>
      <c r="B3637" s="55" t="s">
        <v>7988</v>
      </c>
      <c r="C3637" s="24">
        <v>36.49297</v>
      </c>
      <c r="D3637" s="32">
        <v>86.910740000000004</v>
      </c>
      <c r="E3637" s="41" t="s">
        <v>7268</v>
      </c>
      <c r="F3637" s="24"/>
      <c r="G3637" s="24"/>
      <c r="H3637" s="24"/>
      <c r="I3637" s="24"/>
      <c r="J3637" s="24"/>
      <c r="K3637" s="24"/>
      <c r="L3637" s="24">
        <v>0.71</v>
      </c>
      <c r="M3637" s="24">
        <v>7.38</v>
      </c>
      <c r="N3637" s="24">
        <v>0.89</v>
      </c>
      <c r="O3637" s="24">
        <v>0</v>
      </c>
      <c r="P3637" s="24"/>
      <c r="Q3637" s="39">
        <f t="shared" si="97"/>
        <v>8.98</v>
      </c>
      <c r="R3637" s="6"/>
      <c r="S3637" s="6"/>
      <c r="T3637" s="6"/>
      <c r="U3637" s="6"/>
      <c r="V3637" s="10"/>
      <c r="W3637" s="6"/>
      <c r="X3637" s="6"/>
      <c r="JA3637"/>
    </row>
    <row r="3638" spans="1:261" ht="15" customHeight="1">
      <c r="A3638" s="7" t="s">
        <v>7985</v>
      </c>
      <c r="B3638" s="55" t="s">
        <v>7984</v>
      </c>
      <c r="C3638" s="24">
        <v>36.488576000000002</v>
      </c>
      <c r="D3638" s="32">
        <v>86.830637999999993</v>
      </c>
      <c r="E3638" s="41" t="s">
        <v>7268</v>
      </c>
      <c r="F3638" s="24"/>
      <c r="G3638" s="24"/>
      <c r="H3638" s="24"/>
      <c r="I3638" s="24"/>
      <c r="J3638" s="24"/>
      <c r="K3638" s="24"/>
      <c r="L3638" s="24">
        <v>1.1299999999999999</v>
      </c>
      <c r="M3638" s="24">
        <v>7.31</v>
      </c>
      <c r="N3638" s="24">
        <v>0.72</v>
      </c>
      <c r="O3638" s="24">
        <v>0</v>
      </c>
      <c r="P3638" s="24"/>
      <c r="Q3638" s="39">
        <f t="shared" si="97"/>
        <v>9.16</v>
      </c>
      <c r="R3638" s="6"/>
      <c r="S3638" s="6"/>
      <c r="T3638" s="6"/>
      <c r="U3638" s="6"/>
      <c r="V3638" s="10"/>
      <c r="W3638" s="6"/>
      <c r="X3638" s="6"/>
      <c r="JA3638"/>
    </row>
    <row r="3639" spans="1:261" ht="15" customHeight="1">
      <c r="A3639" s="7" t="s">
        <v>7987</v>
      </c>
      <c r="B3639" s="55" t="s">
        <v>7986</v>
      </c>
      <c r="C3639" s="24">
        <v>36.538514999999997</v>
      </c>
      <c r="D3639" s="32">
        <v>86.899286000000004</v>
      </c>
      <c r="E3639" s="41" t="s">
        <v>7268</v>
      </c>
      <c r="F3639" s="24"/>
      <c r="G3639" s="24"/>
      <c r="H3639" s="24"/>
      <c r="I3639" s="24"/>
      <c r="J3639" s="24"/>
      <c r="K3639" s="24"/>
      <c r="L3639" s="24">
        <v>0.45</v>
      </c>
      <c r="M3639" s="24">
        <v>9.7200000000000006</v>
      </c>
      <c r="N3639" s="24"/>
      <c r="O3639" s="24"/>
      <c r="P3639" s="24"/>
      <c r="Q3639" s="39">
        <f t="shared" si="97"/>
        <v>10.17</v>
      </c>
      <c r="R3639" s="6"/>
      <c r="S3639" s="6"/>
      <c r="T3639" s="6"/>
      <c r="U3639" s="6"/>
      <c r="V3639" s="10"/>
      <c r="W3639" s="6"/>
      <c r="X3639" s="6"/>
      <c r="JA3639"/>
    </row>
    <row r="3640" spans="1:261" ht="15" customHeight="1">
      <c r="A3640" s="7" t="s">
        <v>7977</v>
      </c>
      <c r="B3640" s="55" t="s">
        <v>7976</v>
      </c>
      <c r="C3640" s="24">
        <v>36.442039999999999</v>
      </c>
      <c r="D3640" s="32">
        <v>86.913723000000005</v>
      </c>
      <c r="E3640" s="41" t="s">
        <v>7268</v>
      </c>
      <c r="F3640" s="24"/>
      <c r="G3640" s="24"/>
      <c r="H3640" s="24"/>
      <c r="I3640" s="24"/>
      <c r="J3640" s="24"/>
      <c r="K3640" s="24"/>
      <c r="L3640" s="24">
        <v>1.8</v>
      </c>
      <c r="M3640" s="24">
        <v>7.5</v>
      </c>
      <c r="N3640" s="24"/>
      <c r="O3640" s="24"/>
      <c r="P3640" s="24"/>
      <c r="Q3640" s="39">
        <f t="shared" si="97"/>
        <v>9.3000000000000007</v>
      </c>
      <c r="R3640" s="6"/>
      <c r="S3640" s="6"/>
      <c r="T3640" s="6"/>
      <c r="U3640" s="6"/>
      <c r="V3640" s="10"/>
      <c r="W3640" s="6"/>
      <c r="X3640" s="6"/>
      <c r="JA3640"/>
    </row>
    <row r="3641" spans="1:261" ht="15" customHeight="1">
      <c r="A3641" s="7" t="s">
        <v>8195</v>
      </c>
      <c r="B3641" s="55" t="s">
        <v>8194</v>
      </c>
      <c r="C3641" s="24">
        <v>35.451797999999997</v>
      </c>
      <c r="D3641" s="32">
        <v>89.245722999999998</v>
      </c>
      <c r="E3641" s="41" t="s">
        <v>7268</v>
      </c>
      <c r="F3641" s="24"/>
      <c r="G3641" s="24"/>
      <c r="H3641" s="24"/>
      <c r="I3641" s="24"/>
      <c r="J3641" s="24"/>
      <c r="K3641" s="24"/>
      <c r="L3641" s="24">
        <v>0.12</v>
      </c>
      <c r="M3641" s="24">
        <v>5.55</v>
      </c>
      <c r="N3641" s="24">
        <v>0.01</v>
      </c>
      <c r="O3641" s="24">
        <v>0</v>
      </c>
      <c r="P3641" s="24"/>
      <c r="Q3641" s="39">
        <f t="shared" si="97"/>
        <v>5.68</v>
      </c>
      <c r="R3641" s="6"/>
      <c r="S3641" s="6"/>
      <c r="T3641" s="6"/>
      <c r="U3641" s="6"/>
      <c r="V3641" s="10"/>
      <c r="W3641" s="6"/>
      <c r="X3641" s="6"/>
      <c r="JA3641"/>
    </row>
    <row r="3642" spans="1:261" ht="15" customHeight="1">
      <c r="A3642" s="3" t="s">
        <v>3918</v>
      </c>
      <c r="B3642" s="54" t="s">
        <v>4624</v>
      </c>
      <c r="C3642" s="23">
        <v>36.020000000000003</v>
      </c>
      <c r="D3642" s="31">
        <v>-86.12</v>
      </c>
      <c r="E3642" s="22" t="s">
        <v>1</v>
      </c>
      <c r="F3642" s="28"/>
      <c r="G3642" s="28"/>
      <c r="H3642" s="28"/>
      <c r="I3642" s="28"/>
      <c r="J3642" s="28"/>
      <c r="L3642" s="23">
        <v>1.1299999999999999</v>
      </c>
      <c r="M3642" s="24">
        <v>1.31</v>
      </c>
      <c r="N3642" s="24">
        <v>0.99</v>
      </c>
      <c r="O3642" s="24">
        <v>0.03</v>
      </c>
      <c r="P3642" s="24"/>
      <c r="Q3642" s="39">
        <f t="shared" si="97"/>
        <v>3.4599999999999995</v>
      </c>
      <c r="R3642" s="6"/>
      <c r="S3642" s="6"/>
      <c r="T3642" s="6"/>
      <c r="U3642" s="6"/>
      <c r="V3642" s="10"/>
      <c r="W3642" s="6"/>
      <c r="X3642" s="6"/>
      <c r="JA3642"/>
    </row>
    <row r="3643" spans="1:261" ht="15" customHeight="1">
      <c r="A3643" s="7" t="s">
        <v>8027</v>
      </c>
      <c r="B3643" s="55" t="s">
        <v>8026</v>
      </c>
      <c r="C3643" s="24">
        <v>36.231999999999999</v>
      </c>
      <c r="D3643" s="32">
        <v>84.684622000000005</v>
      </c>
      <c r="E3643" s="41" t="s">
        <v>7268</v>
      </c>
      <c r="F3643" s="24"/>
      <c r="G3643" s="24"/>
      <c r="H3643" s="24"/>
      <c r="I3643" s="24"/>
      <c r="J3643" s="24"/>
      <c r="K3643" s="24"/>
      <c r="L3643" s="24">
        <v>0.28000000000000003</v>
      </c>
      <c r="M3643" s="24">
        <v>0.33</v>
      </c>
      <c r="N3643" s="24">
        <v>0.38</v>
      </c>
      <c r="O3643" s="24">
        <v>0.17</v>
      </c>
      <c r="P3643" s="24"/>
      <c r="Q3643" s="39">
        <f t="shared" si="97"/>
        <v>1.1600000000000001</v>
      </c>
      <c r="R3643" s="6"/>
      <c r="S3643" s="6"/>
      <c r="T3643" s="6"/>
      <c r="U3643" s="6"/>
      <c r="V3643" s="10"/>
      <c r="W3643" s="6"/>
      <c r="X3643" s="6"/>
      <c r="JA3643"/>
    </row>
    <row r="3644" spans="1:261" ht="15" customHeight="1">
      <c r="A3644" s="3" t="s">
        <v>4626</v>
      </c>
      <c r="B3644" s="54" t="s">
        <v>4625</v>
      </c>
      <c r="C3644" s="23">
        <v>35.58</v>
      </c>
      <c r="D3644" s="31">
        <v>-84.47</v>
      </c>
      <c r="E3644" s="22" t="s">
        <v>1</v>
      </c>
      <c r="F3644" s="28"/>
      <c r="G3644" s="28"/>
      <c r="H3644" s="28"/>
      <c r="I3644" s="28"/>
      <c r="J3644" s="28"/>
      <c r="L3644" s="23">
        <v>0.12</v>
      </c>
      <c r="M3644" s="24">
        <v>0.56000000000000005</v>
      </c>
      <c r="N3644" s="24">
        <v>0.08</v>
      </c>
      <c r="O3644" s="24">
        <v>0.03</v>
      </c>
      <c r="P3644" s="24"/>
      <c r="Q3644" s="39">
        <f t="shared" si="97"/>
        <v>0.79</v>
      </c>
      <c r="R3644" s="6"/>
      <c r="S3644" s="6"/>
      <c r="T3644" s="6"/>
      <c r="U3644" s="6"/>
      <c r="V3644" s="10"/>
      <c r="W3644" s="6"/>
      <c r="X3644" s="6"/>
      <c r="JA3644"/>
    </row>
    <row r="3645" spans="1:261" ht="15" customHeight="1">
      <c r="A3645" s="3" t="s">
        <v>4628</v>
      </c>
      <c r="B3645" s="54" t="s">
        <v>4627</v>
      </c>
      <c r="C3645" s="23">
        <v>36.020000000000003</v>
      </c>
      <c r="D3645" s="31">
        <v>-89.17</v>
      </c>
      <c r="E3645" s="22" t="s">
        <v>1</v>
      </c>
      <c r="F3645" s="28"/>
      <c r="G3645" s="28"/>
      <c r="H3645" s="28"/>
      <c r="I3645" s="28"/>
      <c r="J3645" s="28"/>
      <c r="L3645" s="23">
        <v>0.19</v>
      </c>
      <c r="M3645" s="24">
        <v>1.77</v>
      </c>
      <c r="N3645" s="24">
        <v>0.01</v>
      </c>
      <c r="O3645" s="24"/>
      <c r="P3645" s="24"/>
      <c r="Q3645" s="39">
        <f t="shared" si="97"/>
        <v>1.97</v>
      </c>
      <c r="R3645" s="6"/>
      <c r="S3645" s="6"/>
      <c r="T3645" s="6"/>
      <c r="U3645" s="6"/>
      <c r="V3645" s="10"/>
      <c r="W3645" s="6"/>
      <c r="X3645" s="6"/>
      <c r="JA3645"/>
    </row>
    <row r="3646" spans="1:261" ht="15" customHeight="1">
      <c r="A3646" s="7" t="s">
        <v>5163</v>
      </c>
      <c r="B3646" s="55" t="s">
        <v>5164</v>
      </c>
      <c r="C3646" s="24">
        <v>36.47</v>
      </c>
      <c r="D3646" s="32">
        <v>-83.56</v>
      </c>
      <c r="E3646" s="22" t="s">
        <v>1</v>
      </c>
      <c r="F3646" s="28"/>
      <c r="G3646" s="28"/>
      <c r="H3646" s="28"/>
      <c r="I3646" s="28"/>
      <c r="J3646" s="28"/>
      <c r="M3646" s="24">
        <v>0.65</v>
      </c>
      <c r="N3646" s="24"/>
      <c r="O3646" s="24"/>
      <c r="P3646" s="24"/>
      <c r="Q3646" s="39">
        <f t="shared" si="97"/>
        <v>0.65</v>
      </c>
      <c r="R3646" s="6"/>
      <c r="S3646" s="6"/>
      <c r="T3646" s="6"/>
      <c r="U3646" s="6"/>
      <c r="V3646" s="10"/>
      <c r="W3646" s="6"/>
      <c r="X3646" s="6"/>
      <c r="JA3646"/>
    </row>
    <row r="3647" spans="1:261" ht="15" customHeight="1">
      <c r="A3647" s="3" t="s">
        <v>4634</v>
      </c>
      <c r="B3647" s="54" t="s">
        <v>4633</v>
      </c>
      <c r="C3647" s="23">
        <v>35.380000000000003</v>
      </c>
      <c r="D3647" s="31">
        <v>-84.32</v>
      </c>
      <c r="E3647" s="22" t="s">
        <v>1</v>
      </c>
      <c r="F3647" s="28"/>
      <c r="G3647" s="28"/>
      <c r="H3647" s="28"/>
      <c r="I3647" s="28"/>
      <c r="J3647" s="28"/>
      <c r="L3647" s="23">
        <v>0.18</v>
      </c>
      <c r="M3647" s="24">
        <v>1.17</v>
      </c>
      <c r="N3647" s="24">
        <v>0.06</v>
      </c>
      <c r="O3647" s="24">
        <v>0</v>
      </c>
      <c r="P3647" s="24"/>
      <c r="Q3647" s="39">
        <f t="shared" si="97"/>
        <v>1.41</v>
      </c>
      <c r="R3647" s="6"/>
      <c r="S3647" s="6"/>
      <c r="T3647" s="6"/>
      <c r="U3647" s="6"/>
      <c r="V3647" s="10"/>
      <c r="W3647" s="6"/>
      <c r="X3647" s="6"/>
      <c r="JA3647"/>
    </row>
    <row r="3648" spans="1:261" ht="15" customHeight="1">
      <c r="A3648" s="3" t="s">
        <v>4349</v>
      </c>
      <c r="B3648" s="54" t="s">
        <v>4348</v>
      </c>
      <c r="C3648" s="23">
        <v>35.28</v>
      </c>
      <c r="D3648" s="31">
        <v>-84.28</v>
      </c>
      <c r="E3648" s="22" t="s">
        <v>1</v>
      </c>
      <c r="F3648" s="28"/>
      <c r="G3648" s="28"/>
      <c r="H3648" s="28"/>
      <c r="I3648" s="28"/>
      <c r="J3648" s="28"/>
      <c r="L3648" s="23">
        <v>0.51</v>
      </c>
      <c r="M3648" s="24">
        <v>0.91</v>
      </c>
      <c r="N3648" s="24">
        <v>0.25</v>
      </c>
      <c r="O3648" s="24">
        <v>0.01</v>
      </c>
      <c r="P3648" s="24"/>
      <c r="Q3648" s="39">
        <f t="shared" si="97"/>
        <v>1.68</v>
      </c>
      <c r="R3648" s="6"/>
      <c r="S3648" s="6"/>
      <c r="T3648" s="6"/>
      <c r="U3648" s="6"/>
      <c r="V3648" s="10"/>
      <c r="W3648" s="6"/>
      <c r="X3648" s="6"/>
      <c r="JA3648"/>
    </row>
    <row r="3649" spans="1:261" ht="15" customHeight="1">
      <c r="A3649" s="7" t="s">
        <v>8071</v>
      </c>
      <c r="B3649" s="55" t="s">
        <v>8070</v>
      </c>
      <c r="C3649" s="24">
        <v>35.684469999999997</v>
      </c>
      <c r="D3649" s="32">
        <v>84.705730000000003</v>
      </c>
      <c r="E3649" s="41" t="s">
        <v>7268</v>
      </c>
      <c r="F3649" s="24"/>
      <c r="G3649" s="24"/>
      <c r="H3649" s="24"/>
      <c r="I3649" s="24"/>
      <c r="J3649" s="24"/>
      <c r="K3649" s="24"/>
      <c r="L3649" s="24">
        <v>0.2</v>
      </c>
      <c r="M3649" s="24">
        <v>1.08</v>
      </c>
      <c r="N3649" s="24">
        <v>0.24</v>
      </c>
      <c r="O3649" s="24">
        <v>0.03</v>
      </c>
      <c r="P3649" s="24"/>
      <c r="Q3649" s="39">
        <f t="shared" si="97"/>
        <v>1.55</v>
      </c>
      <c r="R3649" s="6"/>
      <c r="S3649" s="6"/>
      <c r="T3649" s="6"/>
      <c r="U3649" s="6"/>
      <c r="V3649" s="10"/>
      <c r="W3649" s="6"/>
      <c r="X3649" s="6"/>
      <c r="JA3649"/>
    </row>
    <row r="3650" spans="1:261" ht="15" customHeight="1">
      <c r="A3650" s="7" t="s">
        <v>8177</v>
      </c>
      <c r="B3650" s="55" t="s">
        <v>8176</v>
      </c>
      <c r="C3650" s="24">
        <v>36.308700000000002</v>
      </c>
      <c r="D3650" s="32">
        <v>87.784199999999998</v>
      </c>
      <c r="E3650" s="41" t="s">
        <v>7268</v>
      </c>
      <c r="F3650" s="24"/>
      <c r="G3650" s="24"/>
      <c r="H3650" s="24"/>
      <c r="I3650" s="24"/>
      <c r="J3650" s="24"/>
      <c r="K3650" s="24"/>
      <c r="L3650" s="24">
        <v>0.6</v>
      </c>
      <c r="M3650" s="24">
        <v>4.68</v>
      </c>
      <c r="N3650" s="24"/>
      <c r="O3650" s="24"/>
      <c r="P3650" s="24"/>
      <c r="Q3650" s="39">
        <f t="shared" si="97"/>
        <v>5.2799999999999994</v>
      </c>
      <c r="R3650" s="6"/>
      <c r="S3650" s="6"/>
      <c r="T3650" s="6"/>
      <c r="U3650" s="6"/>
      <c r="V3650" s="10"/>
      <c r="W3650" s="6"/>
      <c r="X3650" s="6"/>
      <c r="JA3650"/>
    </row>
    <row r="3651" spans="1:261" ht="15" customHeight="1">
      <c r="A3651" s="7" t="s">
        <v>8177</v>
      </c>
      <c r="B3651" s="55" t="s">
        <v>8176</v>
      </c>
      <c r="C3651" s="24">
        <v>36.308700000000002</v>
      </c>
      <c r="D3651" s="32">
        <v>87.784199999999998</v>
      </c>
      <c r="E3651" s="41" t="s">
        <v>7268</v>
      </c>
      <c r="F3651" s="24"/>
      <c r="G3651" s="24"/>
      <c r="H3651" s="24"/>
      <c r="I3651" s="24"/>
      <c r="J3651" s="24"/>
      <c r="K3651" s="24"/>
      <c r="L3651" s="24"/>
      <c r="M3651" s="24"/>
      <c r="N3651" s="24">
        <v>0</v>
      </c>
      <c r="O3651" s="24"/>
      <c r="P3651" s="24"/>
      <c r="Q3651" s="39">
        <f t="shared" si="97"/>
        <v>0</v>
      </c>
      <c r="R3651" s="6"/>
      <c r="S3651" s="6"/>
      <c r="T3651" s="6"/>
      <c r="U3651" s="6"/>
      <c r="V3651" s="10"/>
      <c r="W3651" s="6"/>
      <c r="X3651" s="6"/>
      <c r="JA3651"/>
    </row>
    <row r="3652" spans="1:261" ht="15" customHeight="1">
      <c r="A3652" s="7" t="s">
        <v>5165</v>
      </c>
      <c r="B3652" s="55" t="s">
        <v>5166</v>
      </c>
      <c r="C3652" s="24">
        <v>36.340000000000003</v>
      </c>
      <c r="D3652" s="32">
        <v>-89.52</v>
      </c>
      <c r="E3652" s="22" t="s">
        <v>1</v>
      </c>
      <c r="F3652" s="28"/>
      <c r="G3652" s="28"/>
      <c r="H3652" s="28"/>
      <c r="I3652" s="28"/>
      <c r="J3652" s="28"/>
      <c r="M3652" s="24">
        <v>2.35</v>
      </c>
      <c r="N3652" s="24">
        <v>0.01</v>
      </c>
      <c r="O3652" s="24"/>
      <c r="P3652" s="24"/>
      <c r="Q3652" s="39">
        <f t="shared" si="97"/>
        <v>2.36</v>
      </c>
      <c r="R3652" s="6"/>
      <c r="S3652" s="6"/>
      <c r="T3652" s="6"/>
      <c r="U3652" s="6"/>
      <c r="V3652" s="10"/>
      <c r="W3652" s="6"/>
      <c r="X3652" s="6"/>
      <c r="JA3652"/>
    </row>
    <row r="3653" spans="1:261" ht="15" customHeight="1">
      <c r="A3653" s="3" t="s">
        <v>4636</v>
      </c>
      <c r="B3653" s="54" t="s">
        <v>4635</v>
      </c>
      <c r="C3653" s="23">
        <v>35.6</v>
      </c>
      <c r="D3653" s="31">
        <v>-83.78</v>
      </c>
      <c r="E3653" s="22" t="s">
        <v>1</v>
      </c>
      <c r="F3653" s="28"/>
      <c r="G3653" s="28"/>
      <c r="H3653" s="28"/>
      <c r="I3653" s="28"/>
      <c r="J3653" s="28"/>
      <c r="L3653" s="23">
        <v>0.04</v>
      </c>
      <c r="M3653" s="24">
        <v>1.03</v>
      </c>
      <c r="N3653" s="24">
        <v>0.39</v>
      </c>
      <c r="O3653" s="24">
        <v>0.09</v>
      </c>
      <c r="P3653" s="24"/>
      <c r="Q3653" s="39">
        <f t="shared" si="97"/>
        <v>1.55</v>
      </c>
      <c r="R3653" s="6"/>
      <c r="S3653" s="6"/>
      <c r="T3653" s="6"/>
      <c r="U3653" s="6"/>
      <c r="V3653" s="10"/>
      <c r="W3653" s="6"/>
      <c r="X3653" s="6"/>
      <c r="JA3653"/>
    </row>
    <row r="3654" spans="1:261" ht="15" customHeight="1">
      <c r="A3654" s="3" t="s">
        <v>4638</v>
      </c>
      <c r="B3654" s="54" t="s">
        <v>4637</v>
      </c>
      <c r="C3654" s="23">
        <v>36.35</v>
      </c>
      <c r="D3654" s="31">
        <v>-81.73</v>
      </c>
      <c r="E3654" s="22" t="s">
        <v>1</v>
      </c>
      <c r="F3654" s="28"/>
      <c r="G3654" s="28"/>
      <c r="H3654" s="28"/>
      <c r="I3654" s="28"/>
      <c r="J3654" s="28"/>
      <c r="L3654" s="23">
        <v>0</v>
      </c>
      <c r="M3654" s="24">
        <v>0.15</v>
      </c>
      <c r="N3654" s="24">
        <v>0.03</v>
      </c>
      <c r="O3654" s="24">
        <v>0.1</v>
      </c>
      <c r="P3654" s="24"/>
      <c r="Q3654" s="39">
        <f t="shared" si="97"/>
        <v>0.28000000000000003</v>
      </c>
      <c r="R3654" s="6"/>
      <c r="S3654" s="6"/>
      <c r="T3654" s="6"/>
      <c r="U3654" s="6"/>
      <c r="V3654" s="10"/>
      <c r="W3654" s="6"/>
      <c r="X3654" s="6"/>
      <c r="JA3654"/>
    </row>
    <row r="3655" spans="1:261" ht="15" customHeight="1">
      <c r="A3655" s="3" t="s">
        <v>4642</v>
      </c>
      <c r="B3655" s="54" t="s">
        <v>4641</v>
      </c>
      <c r="C3655" s="23">
        <v>35.18</v>
      </c>
      <c r="D3655" s="31">
        <v>-84.44</v>
      </c>
      <c r="E3655" s="22" t="s">
        <v>1</v>
      </c>
      <c r="F3655" s="28"/>
      <c r="G3655" s="28"/>
      <c r="H3655" s="28"/>
      <c r="I3655" s="28"/>
      <c r="J3655" s="28"/>
      <c r="L3655" s="23">
        <v>0.36</v>
      </c>
      <c r="M3655" s="24">
        <v>1.78</v>
      </c>
      <c r="N3655" s="24">
        <v>0.06</v>
      </c>
      <c r="O3655" s="24">
        <v>0</v>
      </c>
      <c r="P3655" s="24"/>
      <c r="Q3655" s="39">
        <f t="shared" si="97"/>
        <v>2.2000000000000002</v>
      </c>
      <c r="R3655" s="6"/>
      <c r="S3655" s="6"/>
      <c r="T3655" s="6"/>
      <c r="U3655" s="6"/>
      <c r="V3655" s="10"/>
      <c r="W3655" s="6"/>
      <c r="X3655" s="6"/>
      <c r="JA3655"/>
    </row>
    <row r="3656" spans="1:261" ht="15" customHeight="1">
      <c r="A3656" s="7" t="s">
        <v>8239</v>
      </c>
      <c r="B3656" s="55" t="s">
        <v>8238</v>
      </c>
      <c r="C3656" s="24">
        <v>36.177900110000003</v>
      </c>
      <c r="D3656" s="32">
        <v>82.762856999999997</v>
      </c>
      <c r="E3656" s="41" t="s">
        <v>7268</v>
      </c>
      <c r="F3656" s="24"/>
      <c r="G3656" s="24"/>
      <c r="H3656" s="24"/>
      <c r="I3656" s="24"/>
      <c r="J3656" s="24"/>
      <c r="K3656" s="24"/>
      <c r="L3656" s="24">
        <v>0.09</v>
      </c>
      <c r="M3656" s="24"/>
      <c r="N3656" s="24">
        <v>0.11</v>
      </c>
      <c r="O3656" s="24"/>
      <c r="P3656" s="24"/>
      <c r="Q3656" s="39">
        <f t="shared" si="97"/>
        <v>0.2</v>
      </c>
      <c r="R3656" s="6"/>
      <c r="S3656" s="6"/>
      <c r="T3656" s="6"/>
      <c r="U3656" s="6"/>
      <c r="V3656" s="10"/>
      <c r="W3656" s="6"/>
      <c r="X3656" s="6"/>
      <c r="JA3656"/>
    </row>
    <row r="3657" spans="1:261" ht="15" customHeight="1">
      <c r="A3657" s="3" t="s">
        <v>4646</v>
      </c>
      <c r="B3657" s="54" t="s">
        <v>4645</v>
      </c>
      <c r="C3657" s="23">
        <v>35.619999999999997</v>
      </c>
      <c r="D3657" s="31">
        <v>-86.59</v>
      </c>
      <c r="E3657" s="22" t="s">
        <v>1</v>
      </c>
      <c r="F3657" s="28"/>
      <c r="G3657" s="28"/>
      <c r="H3657" s="28"/>
      <c r="I3657" s="28"/>
      <c r="J3657" s="28"/>
      <c r="L3657" s="23">
        <v>0.2</v>
      </c>
      <c r="M3657" s="24">
        <v>1.17</v>
      </c>
      <c r="N3657" s="24">
        <v>0.72</v>
      </c>
      <c r="O3657" s="24">
        <v>0</v>
      </c>
      <c r="P3657" s="24"/>
      <c r="Q3657" s="39">
        <f t="shared" si="97"/>
        <v>2.09</v>
      </c>
      <c r="R3657" s="6"/>
      <c r="S3657" s="6"/>
      <c r="T3657" s="6"/>
      <c r="U3657" s="6"/>
      <c r="V3657" s="10"/>
      <c r="W3657" s="6"/>
      <c r="X3657" s="6"/>
      <c r="JA3657"/>
    </row>
    <row r="3658" spans="1:261" ht="15" customHeight="1">
      <c r="A3658" s="7" t="s">
        <v>8291</v>
      </c>
      <c r="B3658" s="55" t="s">
        <v>8290</v>
      </c>
      <c r="C3658" s="24">
        <v>36.211962309999997</v>
      </c>
      <c r="D3658" s="32">
        <v>87.405785770999998</v>
      </c>
      <c r="E3658" s="41" t="s">
        <v>7268</v>
      </c>
      <c r="F3658" s="24"/>
      <c r="G3658" s="24"/>
      <c r="H3658" s="24"/>
      <c r="I3658" s="24"/>
      <c r="J3658" s="24"/>
      <c r="K3658" s="24"/>
      <c r="L3658" s="24">
        <v>1.57</v>
      </c>
      <c r="M3658" s="24">
        <v>6.11</v>
      </c>
      <c r="N3658" s="24">
        <v>0.68</v>
      </c>
      <c r="O3658" s="24">
        <v>0</v>
      </c>
      <c r="P3658" s="24"/>
      <c r="Q3658" s="39">
        <f t="shared" si="97"/>
        <v>8.3600000000000012</v>
      </c>
      <c r="R3658" s="6"/>
      <c r="S3658" s="6"/>
      <c r="T3658" s="6"/>
      <c r="U3658" s="6"/>
      <c r="V3658" s="10"/>
      <c r="W3658" s="6"/>
      <c r="X3658" s="6"/>
      <c r="JA3658"/>
    </row>
    <row r="3659" spans="1:261" ht="15" customHeight="1">
      <c r="A3659" s="7" t="s">
        <v>8067</v>
      </c>
      <c r="B3659" s="55" t="s">
        <v>8066</v>
      </c>
      <c r="C3659" s="24">
        <v>35.592700000000001</v>
      </c>
      <c r="D3659" s="32">
        <v>84.2363</v>
      </c>
      <c r="E3659" s="41" t="s">
        <v>7268</v>
      </c>
      <c r="F3659" s="24"/>
      <c r="G3659" s="24"/>
      <c r="H3659" s="24"/>
      <c r="I3659" s="24"/>
      <c r="J3659" s="24"/>
      <c r="K3659" s="24"/>
      <c r="L3659" s="24">
        <v>0.44</v>
      </c>
      <c r="M3659" s="24">
        <v>1.17</v>
      </c>
      <c r="N3659" s="24"/>
      <c r="O3659" s="24"/>
      <c r="P3659" s="24"/>
      <c r="Q3659" s="39">
        <f t="shared" si="97"/>
        <v>1.6099999999999999</v>
      </c>
      <c r="R3659" s="6"/>
      <c r="S3659" s="6"/>
      <c r="T3659" s="6"/>
      <c r="U3659" s="6"/>
      <c r="V3659" s="10"/>
      <c r="W3659" s="6"/>
      <c r="X3659" s="6"/>
      <c r="JA3659"/>
    </row>
    <row r="3660" spans="1:261" ht="15" customHeight="1">
      <c r="A3660" s="3" t="s">
        <v>4657</v>
      </c>
      <c r="B3660" s="54" t="s">
        <v>4656</v>
      </c>
      <c r="C3660" s="23">
        <v>36.119999999999997</v>
      </c>
      <c r="D3660" s="31">
        <v>-84.6</v>
      </c>
      <c r="E3660" s="22" t="s">
        <v>1</v>
      </c>
      <c r="F3660" s="28"/>
      <c r="G3660" s="28"/>
      <c r="H3660" s="28"/>
      <c r="I3660" s="28"/>
      <c r="J3660" s="28"/>
      <c r="L3660" s="23">
        <v>7.0000000000000007E-2</v>
      </c>
      <c r="M3660" s="24">
        <v>0.52</v>
      </c>
      <c r="N3660" s="24">
        <v>0.27</v>
      </c>
      <c r="O3660" s="24">
        <v>0.14000000000000001</v>
      </c>
      <c r="P3660" s="24"/>
      <c r="Q3660" s="39">
        <f t="shared" si="97"/>
        <v>1</v>
      </c>
      <c r="R3660" s="6"/>
      <c r="S3660" s="6"/>
      <c r="T3660" s="6"/>
      <c r="U3660" s="6"/>
      <c r="V3660" s="10"/>
      <c r="W3660" s="6"/>
      <c r="X3660" s="6"/>
      <c r="JA3660"/>
    </row>
    <row r="3661" spans="1:261" ht="15" customHeight="1">
      <c r="A3661" s="7" t="s">
        <v>8465</v>
      </c>
      <c r="B3661" s="55" t="s">
        <v>8464</v>
      </c>
      <c r="C3661" s="24">
        <v>35.524830000000001</v>
      </c>
      <c r="D3661" s="32">
        <v>86.319239999999994</v>
      </c>
      <c r="E3661" s="41" t="s">
        <v>7268</v>
      </c>
      <c r="F3661" s="24"/>
      <c r="G3661" s="24"/>
      <c r="H3661" s="24"/>
      <c r="I3661" s="24"/>
      <c r="J3661" s="24"/>
      <c r="K3661" s="24"/>
      <c r="L3661" s="24">
        <v>0.19</v>
      </c>
      <c r="M3661" s="24">
        <v>0.87</v>
      </c>
      <c r="N3661" s="24">
        <v>0.45</v>
      </c>
      <c r="O3661" s="24">
        <v>0</v>
      </c>
      <c r="P3661" s="24"/>
      <c r="Q3661" s="39">
        <f t="shared" si="97"/>
        <v>1.51</v>
      </c>
      <c r="R3661" s="6"/>
      <c r="S3661" s="6"/>
      <c r="T3661" s="6"/>
      <c r="U3661" s="6"/>
      <c r="V3661" s="10"/>
      <c r="W3661" s="6"/>
      <c r="X3661" s="6"/>
      <c r="JA3661"/>
    </row>
    <row r="3662" spans="1:261" ht="15" customHeight="1">
      <c r="A3662" s="3" t="s">
        <v>4630</v>
      </c>
      <c r="B3662" s="54" t="s">
        <v>4629</v>
      </c>
      <c r="C3662" s="23">
        <v>36.299999999999997</v>
      </c>
      <c r="D3662" s="31">
        <v>-83.59</v>
      </c>
      <c r="E3662" s="22" t="s">
        <v>1</v>
      </c>
      <c r="F3662" s="28"/>
      <c r="G3662" s="28"/>
      <c r="H3662" s="28"/>
      <c r="I3662" s="28"/>
      <c r="J3662" s="28"/>
      <c r="L3662" s="23">
        <v>0.03</v>
      </c>
      <c r="M3662" s="24">
        <v>0.49</v>
      </c>
      <c r="N3662" s="24">
        <v>0.14000000000000001</v>
      </c>
      <c r="O3662" s="24">
        <v>0.06</v>
      </c>
      <c r="P3662" s="24"/>
      <c r="Q3662" s="39">
        <f t="shared" si="97"/>
        <v>0.72</v>
      </c>
      <c r="R3662" s="6"/>
      <c r="S3662" s="6"/>
      <c r="T3662" s="6"/>
      <c r="U3662" s="6"/>
      <c r="V3662" s="10"/>
      <c r="W3662" s="6"/>
      <c r="X3662" s="6"/>
      <c r="JA3662"/>
    </row>
    <row r="3663" spans="1:261" ht="15" customHeight="1">
      <c r="A3663" s="7" t="s">
        <v>8249</v>
      </c>
      <c r="B3663" s="55" t="s">
        <v>8248</v>
      </c>
      <c r="C3663" s="24">
        <v>36.232947000000003</v>
      </c>
      <c r="D3663" s="32">
        <v>83.671434000000005</v>
      </c>
      <c r="E3663" s="41" t="s">
        <v>7268</v>
      </c>
      <c r="F3663" s="24"/>
      <c r="G3663" s="24"/>
      <c r="H3663" s="24"/>
      <c r="I3663" s="24"/>
      <c r="J3663" s="24"/>
      <c r="K3663" s="24"/>
      <c r="L3663" s="24">
        <v>0</v>
      </c>
      <c r="M3663" s="24">
        <v>0.24</v>
      </c>
      <c r="N3663" s="24">
        <v>0.28000000000000003</v>
      </c>
      <c r="O3663" s="24">
        <v>0.28000000000000003</v>
      </c>
      <c r="P3663" s="24"/>
      <c r="Q3663" s="39">
        <f t="shared" si="97"/>
        <v>0.8</v>
      </c>
      <c r="R3663" s="6"/>
      <c r="S3663" s="6"/>
      <c r="T3663" s="6"/>
      <c r="U3663" s="6"/>
      <c r="V3663" s="10"/>
      <c r="W3663" s="6"/>
      <c r="X3663" s="6"/>
      <c r="JA3663"/>
    </row>
    <row r="3664" spans="1:261" ht="15" customHeight="1">
      <c r="A3664" s="7" t="s">
        <v>7787</v>
      </c>
      <c r="B3664" s="55" t="s">
        <v>7786</v>
      </c>
      <c r="C3664" s="24">
        <v>36.035536</v>
      </c>
      <c r="D3664" s="32">
        <v>86.197424999999996</v>
      </c>
      <c r="E3664" s="41" t="s">
        <v>7268</v>
      </c>
      <c r="F3664" s="24"/>
      <c r="G3664" s="24"/>
      <c r="H3664" s="24"/>
      <c r="I3664" s="24"/>
      <c r="J3664" s="24"/>
      <c r="K3664" s="24"/>
      <c r="L3664" s="24">
        <v>0.92</v>
      </c>
      <c r="M3664" s="24">
        <v>1.54</v>
      </c>
      <c r="N3664" s="24">
        <v>1.33</v>
      </c>
      <c r="O3664" s="24">
        <v>0.02</v>
      </c>
      <c r="P3664" s="24"/>
      <c r="Q3664" s="39">
        <f t="shared" si="97"/>
        <v>3.81</v>
      </c>
      <c r="R3664" s="6"/>
      <c r="S3664" s="6"/>
      <c r="T3664" s="6"/>
      <c r="U3664" s="6"/>
      <c r="V3664" s="10"/>
      <c r="W3664" s="6"/>
      <c r="X3664" s="6"/>
      <c r="JA3664"/>
    </row>
    <row r="3665" spans="1:261" ht="15" customHeight="1">
      <c r="A3665" s="3" t="s">
        <v>4648</v>
      </c>
      <c r="B3665" s="54" t="s">
        <v>4647</v>
      </c>
      <c r="C3665" s="23">
        <v>35.619999999999997</v>
      </c>
      <c r="D3665" s="31">
        <v>-84.78</v>
      </c>
      <c r="E3665" s="22" t="s">
        <v>1</v>
      </c>
      <c r="F3665" s="28"/>
      <c r="G3665" s="28"/>
      <c r="H3665" s="28"/>
      <c r="I3665" s="28"/>
      <c r="J3665" s="28"/>
      <c r="L3665" s="23">
        <v>0.21</v>
      </c>
      <c r="M3665" s="24">
        <v>1.17</v>
      </c>
      <c r="N3665" s="24">
        <v>7.0000000000000007E-2</v>
      </c>
      <c r="O3665" s="24">
        <v>0.05</v>
      </c>
      <c r="P3665" s="24"/>
      <c r="Q3665" s="39">
        <f t="shared" si="97"/>
        <v>1.5</v>
      </c>
      <c r="R3665" s="6"/>
      <c r="S3665" s="6"/>
      <c r="T3665" s="6"/>
      <c r="U3665" s="6"/>
      <c r="V3665" s="10"/>
      <c r="W3665" s="6"/>
      <c r="X3665" s="6"/>
      <c r="JA3665"/>
    </row>
    <row r="3666" spans="1:261" ht="15" customHeight="1">
      <c r="A3666" s="7" t="s">
        <v>4655</v>
      </c>
      <c r="B3666" s="55" t="s">
        <v>5162</v>
      </c>
      <c r="C3666" s="24">
        <v>35.299999999999997</v>
      </c>
      <c r="D3666" s="32">
        <v>-87.77</v>
      </c>
      <c r="E3666" s="22" t="s">
        <v>1</v>
      </c>
      <c r="F3666" s="28"/>
      <c r="G3666" s="28"/>
      <c r="H3666" s="28"/>
      <c r="I3666" s="28"/>
      <c r="J3666" s="28"/>
      <c r="M3666" s="24">
        <v>2.7</v>
      </c>
      <c r="N3666" s="24"/>
      <c r="O3666" s="24"/>
      <c r="P3666" s="24"/>
      <c r="Q3666" s="39">
        <f t="shared" si="97"/>
        <v>2.7</v>
      </c>
      <c r="R3666" s="6"/>
      <c r="S3666" s="6"/>
      <c r="T3666" s="6"/>
      <c r="U3666" s="6"/>
      <c r="V3666" s="10"/>
      <c r="W3666" s="6"/>
      <c r="X3666" s="6"/>
      <c r="JA3666"/>
    </row>
    <row r="3667" spans="1:261" ht="15" customHeight="1">
      <c r="A3667" s="3" t="s">
        <v>4655</v>
      </c>
      <c r="B3667" s="54" t="s">
        <v>4654</v>
      </c>
      <c r="C3667" s="23">
        <v>35.33</v>
      </c>
      <c r="D3667" s="31">
        <v>-87.7</v>
      </c>
      <c r="E3667" s="22" t="s">
        <v>1</v>
      </c>
      <c r="F3667" s="28"/>
      <c r="G3667" s="28"/>
      <c r="H3667" s="28"/>
      <c r="I3667" s="28"/>
      <c r="J3667" s="28"/>
      <c r="L3667" s="23">
        <v>0.4</v>
      </c>
      <c r="M3667" s="24">
        <v>1.93</v>
      </c>
      <c r="N3667" s="24">
        <v>0.26</v>
      </c>
      <c r="O3667" s="24"/>
      <c r="P3667" s="24"/>
      <c r="Q3667" s="39">
        <f t="shared" si="97"/>
        <v>2.59</v>
      </c>
      <c r="R3667" s="6"/>
      <c r="S3667" s="6"/>
      <c r="T3667" s="6"/>
      <c r="U3667" s="6"/>
      <c r="V3667" s="10"/>
      <c r="W3667" s="6"/>
      <c r="X3667" s="6"/>
      <c r="JA3667"/>
    </row>
    <row r="3668" spans="1:261" ht="15" customHeight="1">
      <c r="A3668" s="7" t="s">
        <v>7841</v>
      </c>
      <c r="B3668" s="55" t="s">
        <v>7840</v>
      </c>
      <c r="C3668" s="24">
        <v>35.296570000000003</v>
      </c>
      <c r="D3668" s="32">
        <v>87.835393330000002</v>
      </c>
      <c r="E3668" s="41" t="s">
        <v>7268</v>
      </c>
      <c r="F3668" s="24"/>
      <c r="G3668" s="24"/>
      <c r="H3668" s="24"/>
      <c r="I3668" s="24"/>
      <c r="J3668" s="24"/>
      <c r="K3668" s="24"/>
      <c r="L3668" s="24">
        <v>0.34</v>
      </c>
      <c r="M3668" s="24">
        <v>1.88</v>
      </c>
      <c r="N3668" s="24">
        <v>0.17</v>
      </c>
      <c r="O3668" s="24">
        <v>0</v>
      </c>
      <c r="P3668" s="24"/>
      <c r="Q3668" s="39">
        <f t="shared" si="97"/>
        <v>2.3899999999999997</v>
      </c>
      <c r="R3668" s="6"/>
      <c r="S3668" s="6"/>
      <c r="T3668" s="6"/>
      <c r="U3668" s="6"/>
      <c r="V3668" s="10"/>
      <c r="W3668" s="6"/>
      <c r="X3668" s="6"/>
      <c r="JA3668"/>
    </row>
    <row r="3669" spans="1:261" ht="15" customHeight="1">
      <c r="A3669" s="7" t="s">
        <v>7887</v>
      </c>
      <c r="B3669" s="55" t="s">
        <v>7886</v>
      </c>
      <c r="C3669" s="24">
        <v>36.549159000000003</v>
      </c>
      <c r="D3669" s="32">
        <v>86.312892000000005</v>
      </c>
      <c r="E3669" s="41" t="s">
        <v>7268</v>
      </c>
      <c r="F3669" s="24"/>
      <c r="G3669" s="24"/>
      <c r="H3669" s="24"/>
      <c r="I3669" s="24"/>
      <c r="J3669" s="24"/>
      <c r="K3669" s="24"/>
      <c r="L3669" s="24"/>
      <c r="M3669" s="24">
        <v>4.2</v>
      </c>
      <c r="N3669" s="24">
        <v>1.3</v>
      </c>
      <c r="O3669" s="24"/>
      <c r="P3669" s="24"/>
      <c r="Q3669" s="39">
        <f t="shared" si="97"/>
        <v>5.5</v>
      </c>
      <c r="R3669" s="6"/>
      <c r="S3669" s="6"/>
      <c r="T3669" s="6"/>
      <c r="U3669" s="6"/>
      <c r="V3669" s="10"/>
      <c r="W3669" s="6"/>
      <c r="X3669" s="6"/>
      <c r="JA3669"/>
    </row>
    <row r="3670" spans="1:261" ht="15" customHeight="1">
      <c r="A3670" s="7" t="s">
        <v>7885</v>
      </c>
      <c r="B3670" s="55" t="s">
        <v>7884</v>
      </c>
      <c r="C3670" s="24">
        <v>36.639617999999999</v>
      </c>
      <c r="D3670" s="32">
        <v>86.251804000000007</v>
      </c>
      <c r="E3670" s="41" t="s">
        <v>7268</v>
      </c>
      <c r="F3670" s="24"/>
      <c r="G3670" s="24"/>
      <c r="H3670" s="24"/>
      <c r="I3670" s="24"/>
      <c r="J3670" s="24"/>
      <c r="K3670" s="24"/>
      <c r="L3670" s="24"/>
      <c r="M3670" s="24"/>
      <c r="N3670" s="24"/>
      <c r="O3670" s="24">
        <v>0</v>
      </c>
      <c r="P3670" s="24"/>
      <c r="Q3670" s="39">
        <f t="shared" si="97"/>
        <v>0</v>
      </c>
      <c r="R3670" s="6"/>
      <c r="S3670" s="6"/>
      <c r="T3670" s="6"/>
      <c r="U3670" s="6"/>
      <c r="V3670" s="10"/>
      <c r="W3670" s="6"/>
      <c r="X3670" s="6"/>
      <c r="JA3670"/>
    </row>
    <row r="3671" spans="1:261" ht="15" customHeight="1">
      <c r="A3671" s="7" t="s">
        <v>7883</v>
      </c>
      <c r="B3671" s="55" t="s">
        <v>7882</v>
      </c>
      <c r="C3671" s="24">
        <v>36.636800000000001</v>
      </c>
      <c r="D3671" s="32">
        <v>86.212500000000006</v>
      </c>
      <c r="E3671" s="41" t="s">
        <v>7268</v>
      </c>
      <c r="F3671" s="24"/>
      <c r="G3671" s="24"/>
      <c r="H3671" s="24"/>
      <c r="I3671" s="24"/>
      <c r="J3671" s="24"/>
      <c r="K3671" s="24"/>
      <c r="L3671" s="24">
        <v>0.03</v>
      </c>
      <c r="M3671" s="24">
        <v>3.18</v>
      </c>
      <c r="N3671" s="24">
        <v>1.61</v>
      </c>
      <c r="O3671" s="24">
        <v>0.08</v>
      </c>
      <c r="P3671" s="24"/>
      <c r="Q3671" s="39">
        <f t="shared" si="97"/>
        <v>4.9000000000000004</v>
      </c>
      <c r="R3671" s="6"/>
      <c r="S3671" s="6"/>
      <c r="T3671" s="6"/>
      <c r="U3671" s="6"/>
      <c r="V3671" s="10"/>
      <c r="W3671" s="6"/>
      <c r="X3671" s="6"/>
      <c r="JA3671"/>
    </row>
    <row r="3672" spans="1:261" ht="15" customHeight="1">
      <c r="A3672" s="7" t="s">
        <v>8287</v>
      </c>
      <c r="B3672" s="55" t="s">
        <v>8286</v>
      </c>
      <c r="C3672" s="24">
        <v>36.124282999999998</v>
      </c>
      <c r="D3672" s="32">
        <v>87.202160000000006</v>
      </c>
      <c r="E3672" s="41" t="s">
        <v>7268</v>
      </c>
      <c r="F3672" s="24"/>
      <c r="G3672" s="24"/>
      <c r="H3672" s="24"/>
      <c r="I3672" s="24"/>
      <c r="J3672" s="24"/>
      <c r="K3672" s="24"/>
      <c r="L3672" s="24">
        <v>0.73</v>
      </c>
      <c r="M3672" s="24"/>
      <c r="N3672" s="24"/>
      <c r="O3672" s="24"/>
      <c r="P3672" s="24"/>
      <c r="Q3672" s="39">
        <f t="shared" si="97"/>
        <v>0.73</v>
      </c>
      <c r="R3672" s="6"/>
      <c r="S3672" s="6"/>
      <c r="T3672" s="6"/>
      <c r="U3672" s="6"/>
      <c r="V3672" s="10"/>
      <c r="W3672" s="6"/>
      <c r="X3672" s="6"/>
      <c r="JA3672"/>
    </row>
    <row r="3673" spans="1:261" ht="15" customHeight="1">
      <c r="A3673" s="3" t="s">
        <v>4651</v>
      </c>
      <c r="B3673" s="54" t="s">
        <v>4650</v>
      </c>
      <c r="C3673" s="23">
        <v>36.450000000000003</v>
      </c>
      <c r="D3673" s="31">
        <v>-86.65</v>
      </c>
      <c r="E3673" s="22" t="s">
        <v>1</v>
      </c>
      <c r="F3673" s="28"/>
      <c r="G3673" s="28"/>
      <c r="H3673" s="28"/>
      <c r="I3673" s="28"/>
      <c r="J3673" s="28"/>
      <c r="L3673" s="23">
        <v>0.82</v>
      </c>
      <c r="M3673" s="24">
        <v>5.0999999999999996</v>
      </c>
      <c r="N3673" s="24">
        <v>1.88</v>
      </c>
      <c r="O3673" s="24">
        <v>0</v>
      </c>
      <c r="P3673" s="24"/>
      <c r="Q3673" s="39">
        <f t="shared" si="97"/>
        <v>7.8</v>
      </c>
      <c r="R3673" s="6"/>
      <c r="S3673" s="6"/>
      <c r="T3673" s="6"/>
      <c r="U3673" s="6"/>
      <c r="V3673" s="10"/>
      <c r="W3673" s="6"/>
      <c r="X3673" s="6"/>
      <c r="JA3673"/>
    </row>
    <row r="3674" spans="1:261" ht="15" customHeight="1">
      <c r="A3674" s="7" t="s">
        <v>8173</v>
      </c>
      <c r="B3674" s="55" t="s">
        <v>8172</v>
      </c>
      <c r="C3674" s="24">
        <v>36.119169999999997</v>
      </c>
      <c r="D3674" s="32">
        <v>83.269390000000001</v>
      </c>
      <c r="E3674" s="41" t="s">
        <v>7268</v>
      </c>
      <c r="F3674" s="24"/>
      <c r="G3674" s="24"/>
      <c r="H3674" s="24"/>
      <c r="I3674" s="24"/>
      <c r="J3674" s="24"/>
      <c r="K3674" s="24"/>
      <c r="L3674" s="24">
        <v>0.59</v>
      </c>
      <c r="M3674" s="24">
        <v>0.04</v>
      </c>
      <c r="N3674" s="24">
        <v>0.01</v>
      </c>
      <c r="O3674" s="24">
        <v>0.05</v>
      </c>
      <c r="P3674" s="24"/>
      <c r="Q3674" s="39">
        <f t="shared" si="97"/>
        <v>0.69000000000000006</v>
      </c>
      <c r="R3674" s="6"/>
      <c r="S3674" s="6"/>
      <c r="T3674" s="6"/>
      <c r="U3674" s="6"/>
      <c r="V3674" s="10"/>
      <c r="W3674" s="6"/>
      <c r="X3674" s="6"/>
      <c r="JA3674"/>
    </row>
    <row r="3675" spans="1:261" ht="15" customHeight="1">
      <c r="A3675" s="7" t="s">
        <v>8203</v>
      </c>
      <c r="B3675" s="55" t="s">
        <v>8202</v>
      </c>
      <c r="C3675" s="24">
        <v>35.345485687255902</v>
      </c>
      <c r="D3675" s="32">
        <v>89.152595520019503</v>
      </c>
      <c r="E3675" s="41" t="s">
        <v>7268</v>
      </c>
      <c r="F3675" s="24"/>
      <c r="G3675" s="24"/>
      <c r="H3675" s="24"/>
      <c r="I3675" s="24"/>
      <c r="J3675" s="24"/>
      <c r="K3675" s="24"/>
      <c r="L3675" s="24">
        <v>0.11</v>
      </c>
      <c r="M3675" s="24">
        <v>6.74</v>
      </c>
      <c r="N3675" s="24"/>
      <c r="O3675" s="24"/>
      <c r="P3675" s="24"/>
      <c r="Q3675" s="39">
        <f t="shared" si="97"/>
        <v>6.8500000000000005</v>
      </c>
      <c r="R3675" s="6"/>
      <c r="S3675" s="6"/>
      <c r="T3675" s="6"/>
      <c r="U3675" s="6"/>
      <c r="V3675" s="10"/>
      <c r="W3675" s="6"/>
      <c r="X3675" s="6"/>
      <c r="JA3675"/>
    </row>
    <row r="3676" spans="1:261" ht="15" customHeight="1">
      <c r="A3676" s="7" t="s">
        <v>8193</v>
      </c>
      <c r="B3676" s="55" t="s">
        <v>8192</v>
      </c>
      <c r="C3676" s="24">
        <v>35.438784509897197</v>
      </c>
      <c r="D3676" s="32">
        <v>89.187564924359293</v>
      </c>
      <c r="E3676" s="41" t="s">
        <v>7268</v>
      </c>
      <c r="F3676" s="24"/>
      <c r="G3676" s="24"/>
      <c r="H3676" s="24"/>
      <c r="I3676" s="24"/>
      <c r="J3676" s="24"/>
      <c r="K3676" s="24"/>
      <c r="L3676" s="24">
        <v>0.22</v>
      </c>
      <c r="M3676" s="24">
        <v>5.8</v>
      </c>
      <c r="N3676" s="24">
        <v>0</v>
      </c>
      <c r="O3676" s="24">
        <v>0</v>
      </c>
      <c r="P3676" s="24"/>
      <c r="Q3676" s="39">
        <f t="shared" si="97"/>
        <v>6.02</v>
      </c>
      <c r="R3676" s="6"/>
      <c r="S3676" s="6"/>
      <c r="T3676" s="6"/>
      <c r="U3676" s="6"/>
      <c r="V3676" s="10"/>
      <c r="W3676" s="6"/>
      <c r="X3676" s="6"/>
      <c r="JA3676"/>
    </row>
    <row r="3677" spans="1:261" ht="15" customHeight="1">
      <c r="A3677" s="3" t="s">
        <v>4661</v>
      </c>
      <c r="B3677" s="54" t="s">
        <v>4660</v>
      </c>
      <c r="C3677" s="23">
        <v>35.21</v>
      </c>
      <c r="D3677" s="31">
        <v>-85.52</v>
      </c>
      <c r="E3677" s="22" t="s">
        <v>1</v>
      </c>
      <c r="F3677" s="28"/>
      <c r="G3677" s="28"/>
      <c r="H3677" s="28"/>
      <c r="I3677" s="28"/>
      <c r="J3677" s="28"/>
      <c r="L3677" s="23">
        <v>0.54</v>
      </c>
      <c r="M3677" s="24">
        <v>0.57999999999999996</v>
      </c>
      <c r="N3677" s="24">
        <v>0.05</v>
      </c>
      <c r="O3677" s="24">
        <v>0</v>
      </c>
      <c r="P3677" s="24"/>
      <c r="Q3677" s="39">
        <f t="shared" si="97"/>
        <v>1.1700000000000002</v>
      </c>
      <c r="R3677" s="6"/>
      <c r="S3677" s="6"/>
      <c r="T3677" s="6"/>
      <c r="U3677" s="6"/>
      <c r="V3677" s="10"/>
      <c r="W3677" s="6"/>
      <c r="X3677" s="6"/>
      <c r="JA3677"/>
    </row>
    <row r="3678" spans="1:261" ht="15" customHeight="1">
      <c r="A3678" s="7" t="s">
        <v>8097</v>
      </c>
      <c r="B3678" s="55" t="s">
        <v>8096</v>
      </c>
      <c r="C3678" s="24">
        <v>35.198036000000002</v>
      </c>
      <c r="D3678" s="32">
        <v>85.514325999999997</v>
      </c>
      <c r="E3678" s="41" t="s">
        <v>7268</v>
      </c>
      <c r="F3678" s="24"/>
      <c r="G3678" s="24"/>
      <c r="H3678" s="24"/>
      <c r="I3678" s="24"/>
      <c r="J3678" s="24"/>
      <c r="K3678" s="24"/>
      <c r="L3678" s="24"/>
      <c r="M3678" s="24"/>
      <c r="N3678" s="24">
        <v>0</v>
      </c>
      <c r="O3678" s="24">
        <v>0</v>
      </c>
      <c r="P3678" s="24"/>
      <c r="Q3678" s="39">
        <f t="shared" si="97"/>
        <v>0</v>
      </c>
      <c r="R3678" s="6"/>
      <c r="S3678" s="6"/>
      <c r="T3678" s="6"/>
      <c r="U3678" s="6"/>
      <c r="V3678" s="10"/>
      <c r="W3678" s="6"/>
      <c r="X3678" s="6"/>
      <c r="JA3678"/>
    </row>
    <row r="3679" spans="1:261" ht="15" customHeight="1">
      <c r="A3679" s="7" t="s">
        <v>8093</v>
      </c>
      <c r="B3679" s="55" t="s">
        <v>8092</v>
      </c>
      <c r="C3679" s="24">
        <v>35.163794000000003</v>
      </c>
      <c r="D3679" s="32">
        <v>85.491823999999994</v>
      </c>
      <c r="E3679" s="41" t="s">
        <v>7268</v>
      </c>
      <c r="F3679" s="24"/>
      <c r="G3679" s="24"/>
      <c r="H3679" s="24"/>
      <c r="I3679" s="24"/>
      <c r="J3679" s="24"/>
      <c r="K3679" s="24"/>
      <c r="L3679" s="24">
        <v>0.82</v>
      </c>
      <c r="M3679" s="24">
        <v>0.41</v>
      </c>
      <c r="N3679" s="24">
        <v>0.04</v>
      </c>
      <c r="O3679" s="24"/>
      <c r="P3679" s="24"/>
      <c r="Q3679" s="39">
        <f t="shared" si="97"/>
        <v>1.27</v>
      </c>
      <c r="R3679" s="6"/>
      <c r="S3679" s="6"/>
      <c r="T3679" s="6"/>
      <c r="U3679" s="6"/>
      <c r="V3679" s="10"/>
      <c r="W3679" s="6"/>
      <c r="X3679" s="6"/>
      <c r="JA3679"/>
    </row>
    <row r="3680" spans="1:261" ht="15" customHeight="1">
      <c r="A3680" s="7" t="s">
        <v>8095</v>
      </c>
      <c r="B3680" s="55" t="s">
        <v>8094</v>
      </c>
      <c r="C3680" s="24">
        <v>35.229019999999998</v>
      </c>
      <c r="D3680" s="32">
        <v>85.445660000000004</v>
      </c>
      <c r="E3680" s="41" t="s">
        <v>7268</v>
      </c>
      <c r="F3680" s="24"/>
      <c r="G3680" s="24"/>
      <c r="H3680" s="24"/>
      <c r="I3680" s="24"/>
      <c r="J3680" s="24"/>
      <c r="K3680" s="24"/>
      <c r="L3680" s="24">
        <v>0.62</v>
      </c>
      <c r="M3680" s="24">
        <v>0.65</v>
      </c>
      <c r="N3680" s="24">
        <v>0.06</v>
      </c>
      <c r="O3680" s="24">
        <v>0</v>
      </c>
      <c r="P3680" s="24"/>
      <c r="Q3680" s="39">
        <f t="shared" si="97"/>
        <v>1.33</v>
      </c>
      <c r="R3680" s="6"/>
      <c r="S3680" s="6"/>
      <c r="T3680" s="6"/>
      <c r="U3680" s="6"/>
      <c r="V3680" s="10"/>
      <c r="W3680" s="6"/>
      <c r="X3680" s="6"/>
      <c r="JA3680"/>
    </row>
    <row r="3681" spans="1:261" ht="15" customHeight="1">
      <c r="A3681" s="3" t="s">
        <v>4653</v>
      </c>
      <c r="B3681" s="54" t="s">
        <v>4652</v>
      </c>
      <c r="C3681" s="23">
        <v>35.799999999999997</v>
      </c>
      <c r="D3681" s="31">
        <v>-83.83</v>
      </c>
      <c r="E3681" s="22" t="s">
        <v>1</v>
      </c>
      <c r="F3681" s="28"/>
      <c r="G3681" s="28"/>
      <c r="H3681" s="28"/>
      <c r="I3681" s="28"/>
      <c r="J3681" s="28"/>
      <c r="L3681" s="23">
        <v>1.07</v>
      </c>
      <c r="M3681" s="24">
        <v>0.23</v>
      </c>
      <c r="N3681" s="24">
        <v>0.14000000000000001</v>
      </c>
      <c r="O3681" s="24">
        <v>0.22</v>
      </c>
      <c r="P3681" s="24"/>
      <c r="Q3681" s="39">
        <f t="shared" si="97"/>
        <v>1.66</v>
      </c>
      <c r="R3681" s="6"/>
      <c r="S3681" s="6"/>
      <c r="T3681" s="6"/>
      <c r="U3681" s="6"/>
      <c r="V3681" s="10"/>
      <c r="W3681" s="6"/>
      <c r="X3681" s="6"/>
      <c r="JA3681"/>
    </row>
    <row r="3682" spans="1:261" ht="15" customHeight="1">
      <c r="A3682" s="3" t="s">
        <v>4614</v>
      </c>
      <c r="B3682" s="54" t="s">
        <v>4613</v>
      </c>
      <c r="C3682" s="23">
        <v>35.090000000000003</v>
      </c>
      <c r="D3682" s="31">
        <v>-86.25</v>
      </c>
      <c r="E3682" s="22" t="s">
        <v>1</v>
      </c>
      <c r="F3682" s="28"/>
      <c r="G3682" s="28"/>
      <c r="H3682" s="28"/>
      <c r="I3682" s="28"/>
      <c r="J3682" s="28"/>
      <c r="L3682" s="23">
        <v>0.57999999999999996</v>
      </c>
      <c r="M3682" s="24">
        <v>0.64</v>
      </c>
      <c r="N3682" s="24">
        <v>0.24</v>
      </c>
      <c r="O3682" s="24">
        <v>0</v>
      </c>
      <c r="P3682" s="24"/>
      <c r="Q3682" s="39">
        <f t="shared" si="97"/>
        <v>1.46</v>
      </c>
      <c r="R3682" s="6"/>
      <c r="S3682" s="6"/>
      <c r="T3682" s="6"/>
      <c r="U3682" s="6"/>
      <c r="V3682" s="10"/>
      <c r="W3682" s="6"/>
      <c r="X3682" s="6"/>
      <c r="JA3682"/>
    </row>
    <row r="3683" spans="1:261" ht="15" customHeight="1">
      <c r="A3683" s="7" t="s">
        <v>8261</v>
      </c>
      <c r="B3683" s="55" t="s">
        <v>8260</v>
      </c>
      <c r="C3683" s="24">
        <v>35.188482999999998</v>
      </c>
      <c r="D3683" s="32">
        <v>86.116686999999999</v>
      </c>
      <c r="E3683" s="41" t="s">
        <v>7268</v>
      </c>
      <c r="F3683" s="24"/>
      <c r="G3683" s="24"/>
      <c r="H3683" s="24"/>
      <c r="I3683" s="24"/>
      <c r="J3683" s="24"/>
      <c r="K3683" s="24"/>
      <c r="L3683" s="24">
        <v>0.45</v>
      </c>
      <c r="M3683" s="24">
        <v>0.63</v>
      </c>
      <c r="N3683" s="24">
        <v>0.32</v>
      </c>
      <c r="O3683" s="24">
        <v>0</v>
      </c>
      <c r="P3683" s="24"/>
      <c r="Q3683" s="39">
        <f t="shared" si="97"/>
        <v>1.4000000000000001</v>
      </c>
      <c r="R3683" s="6"/>
      <c r="S3683" s="6"/>
      <c r="T3683" s="6"/>
      <c r="U3683" s="6"/>
      <c r="V3683" s="10"/>
      <c r="W3683" s="6"/>
      <c r="X3683" s="6"/>
      <c r="JA3683"/>
    </row>
    <row r="3684" spans="1:261" ht="15" customHeight="1">
      <c r="A3684" s="7" t="s">
        <v>8263</v>
      </c>
      <c r="B3684" s="55" t="s">
        <v>8262</v>
      </c>
      <c r="C3684" s="24">
        <v>35.183999999999997</v>
      </c>
      <c r="D3684" s="32">
        <v>86.136555999999999</v>
      </c>
      <c r="E3684" s="41" t="s">
        <v>7268</v>
      </c>
      <c r="F3684" s="24"/>
      <c r="G3684" s="24"/>
      <c r="H3684" s="24"/>
      <c r="I3684" s="24"/>
      <c r="J3684" s="24"/>
      <c r="K3684" s="24"/>
      <c r="L3684" s="24">
        <v>0.41</v>
      </c>
      <c r="M3684" s="24">
        <v>0.6</v>
      </c>
      <c r="N3684" s="24">
        <v>0.28000000000000003</v>
      </c>
      <c r="O3684" s="24">
        <v>0</v>
      </c>
      <c r="P3684" s="24"/>
      <c r="Q3684" s="39">
        <f t="shared" ref="Q3684:Q3688" si="98">SUM(F3684:P3684)</f>
        <v>1.29</v>
      </c>
      <c r="R3684" s="6"/>
      <c r="S3684" s="6"/>
      <c r="T3684" s="6"/>
      <c r="U3684" s="6"/>
      <c r="V3684" s="10"/>
      <c r="W3684" s="6"/>
      <c r="X3684" s="6"/>
      <c r="JA3684"/>
    </row>
    <row r="3685" spans="1:261" ht="15" customHeight="1">
      <c r="A3685" s="7" t="s">
        <v>8265</v>
      </c>
      <c r="B3685" s="55" t="s">
        <v>8264</v>
      </c>
      <c r="C3685" s="24">
        <v>35.195932999999997</v>
      </c>
      <c r="D3685" s="32">
        <v>86.176349999999999</v>
      </c>
      <c r="E3685" s="41" t="s">
        <v>7268</v>
      </c>
      <c r="F3685" s="24"/>
      <c r="G3685" s="24"/>
      <c r="H3685" s="24"/>
      <c r="I3685" s="24"/>
      <c r="J3685" s="24"/>
      <c r="K3685" s="24"/>
      <c r="L3685" s="24">
        <v>0.33</v>
      </c>
      <c r="M3685" s="24">
        <v>0.86</v>
      </c>
      <c r="N3685" s="24">
        <v>0.38</v>
      </c>
      <c r="O3685" s="24">
        <v>0</v>
      </c>
      <c r="P3685" s="24"/>
      <c r="Q3685" s="39">
        <f t="shared" si="98"/>
        <v>1.5699999999999998</v>
      </c>
      <c r="R3685" s="6"/>
      <c r="S3685" s="6"/>
      <c r="T3685" s="6"/>
      <c r="U3685" s="6"/>
      <c r="V3685" s="10"/>
      <c r="W3685" s="6"/>
      <c r="X3685" s="6"/>
      <c r="JA3685"/>
    </row>
    <row r="3686" spans="1:261" ht="15" customHeight="1">
      <c r="A3686" s="7" t="s">
        <v>8259</v>
      </c>
      <c r="B3686" s="55" t="s">
        <v>8258</v>
      </c>
      <c r="C3686" s="24">
        <v>35.119909999999997</v>
      </c>
      <c r="D3686" s="32">
        <v>86.063890000000001</v>
      </c>
      <c r="E3686" s="41" t="s">
        <v>7268</v>
      </c>
      <c r="F3686" s="24"/>
      <c r="G3686" s="24"/>
      <c r="H3686" s="24"/>
      <c r="I3686" s="24"/>
      <c r="J3686" s="24"/>
      <c r="K3686" s="24"/>
      <c r="L3686" s="24">
        <v>0.87</v>
      </c>
      <c r="M3686" s="24">
        <v>0.61</v>
      </c>
      <c r="N3686" s="24">
        <v>0.41</v>
      </c>
      <c r="O3686" s="24">
        <v>0</v>
      </c>
      <c r="P3686" s="24"/>
      <c r="Q3686" s="39">
        <f t="shared" si="98"/>
        <v>1.89</v>
      </c>
      <c r="R3686" s="6"/>
      <c r="S3686" s="6"/>
      <c r="T3686" s="6"/>
      <c r="U3686" s="6"/>
      <c r="V3686" s="10"/>
      <c r="W3686" s="6"/>
      <c r="X3686" s="6"/>
      <c r="JA3686"/>
    </row>
    <row r="3687" spans="1:261" ht="15" customHeight="1">
      <c r="A3687" s="3" t="s">
        <v>1151</v>
      </c>
      <c r="B3687" s="54" t="s">
        <v>4649</v>
      </c>
      <c r="C3687" s="23">
        <v>35.83</v>
      </c>
      <c r="D3687" s="31">
        <v>-86.08</v>
      </c>
      <c r="E3687" s="22" t="s">
        <v>1</v>
      </c>
      <c r="F3687" s="28"/>
      <c r="G3687" s="28"/>
      <c r="H3687" s="28"/>
      <c r="I3687" s="28"/>
      <c r="J3687" s="28"/>
      <c r="L3687" s="23">
        <v>0.31</v>
      </c>
      <c r="M3687" s="24">
        <v>0.49</v>
      </c>
      <c r="N3687" s="24">
        <v>0.63</v>
      </c>
      <c r="O3687" s="24">
        <v>0.68</v>
      </c>
      <c r="P3687" s="24"/>
      <c r="Q3687" s="39">
        <f t="shared" si="98"/>
        <v>2.1100000000000003</v>
      </c>
      <c r="R3687" s="6"/>
      <c r="S3687" s="6"/>
      <c r="T3687" s="6"/>
      <c r="U3687" s="6"/>
      <c r="V3687" s="10"/>
      <c r="W3687" s="6"/>
      <c r="X3687" s="6"/>
      <c r="JA3687"/>
    </row>
    <row r="3688" spans="1:261" ht="15" customHeight="1">
      <c r="A3688" s="7" t="s">
        <v>8415</v>
      </c>
      <c r="B3688" s="55" t="s">
        <v>8414</v>
      </c>
      <c r="C3688" s="24">
        <v>35.78546</v>
      </c>
      <c r="D3688" s="32">
        <v>86.018979999999999</v>
      </c>
      <c r="E3688" s="41" t="s">
        <v>7268</v>
      </c>
      <c r="F3688" s="24"/>
      <c r="G3688" s="24"/>
      <c r="H3688" s="24"/>
      <c r="I3688" s="24"/>
      <c r="J3688" s="24"/>
      <c r="K3688" s="24"/>
      <c r="L3688" s="24">
        <v>0.31</v>
      </c>
      <c r="M3688" s="24">
        <v>0.7</v>
      </c>
      <c r="N3688" s="24">
        <v>0.75</v>
      </c>
      <c r="O3688" s="24">
        <v>0.02</v>
      </c>
      <c r="P3688" s="24"/>
      <c r="Q3688" s="39">
        <f t="shared" si="98"/>
        <v>1.78</v>
      </c>
      <c r="R3688" s="6"/>
      <c r="S3688" s="6"/>
      <c r="T3688" s="6"/>
      <c r="U3688" s="6"/>
      <c r="V3688" s="10"/>
      <c r="W3688" s="6"/>
      <c r="X3688" s="6"/>
      <c r="JA3688"/>
    </row>
    <row r="3689" spans="1:261" s="13" customFormat="1" ht="15" customHeight="1">
      <c r="A3689" s="12"/>
      <c r="B3689" s="53"/>
      <c r="C3689" s="21"/>
      <c r="D3689" s="29"/>
      <c r="E3689" s="21"/>
      <c r="F3689" s="21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10"/>
      <c r="S3689" s="10"/>
      <c r="T3689" s="10"/>
      <c r="U3689" s="10"/>
      <c r="V3689" s="12"/>
      <c r="W3689" s="12"/>
      <c r="X3689" s="11"/>
      <c r="Y3689" s="11"/>
      <c r="Z3689" s="11"/>
      <c r="AA3689" s="11"/>
      <c r="AB3689" s="11"/>
      <c r="AC3689" s="11"/>
      <c r="AD3689" s="11"/>
      <c r="AE3689" s="11"/>
      <c r="AF3689" s="11"/>
      <c r="AG3689" s="11"/>
      <c r="AH3689" s="11"/>
      <c r="AI3689" s="11"/>
      <c r="AJ3689" s="11"/>
      <c r="AK3689" s="11"/>
      <c r="AL3689" s="11"/>
      <c r="AM3689" s="11"/>
      <c r="AN3689" s="11"/>
      <c r="AO3689" s="11"/>
      <c r="AP3689" s="11"/>
      <c r="AQ3689" s="11"/>
      <c r="AR3689" s="11"/>
      <c r="AS3689" s="11"/>
      <c r="AT3689" s="11"/>
      <c r="AU3689" s="11"/>
      <c r="AV3689" s="11"/>
      <c r="AW3689" s="11"/>
      <c r="AX3689" s="11"/>
      <c r="AY3689" s="11"/>
      <c r="AZ3689" s="11"/>
      <c r="BA3689" s="11"/>
      <c r="BB3689" s="11"/>
      <c r="BC3689" s="11"/>
      <c r="BD3689" s="11"/>
      <c r="BE3689" s="11"/>
      <c r="BF3689" s="11"/>
      <c r="BG3689" s="11"/>
      <c r="BH3689" s="11"/>
      <c r="BI3689" s="11"/>
      <c r="BJ3689" s="11"/>
      <c r="BK3689" s="11"/>
      <c r="BL3689" s="11"/>
      <c r="BM3689" s="11"/>
      <c r="BN3689" s="11"/>
      <c r="BO3689" s="11"/>
      <c r="BP3689" s="11"/>
      <c r="BQ3689" s="11"/>
      <c r="BR3689" s="11"/>
      <c r="BS3689" s="11"/>
      <c r="BT3689" s="11"/>
      <c r="BU3689" s="11"/>
      <c r="BV3689" s="11"/>
      <c r="BW3689" s="11"/>
      <c r="BX3689" s="11"/>
      <c r="BY3689" s="11"/>
      <c r="BZ3689" s="11"/>
      <c r="CA3689" s="11"/>
      <c r="CB3689" s="11"/>
      <c r="CC3689" s="11"/>
      <c r="CD3689" s="11"/>
      <c r="CE3689" s="11"/>
      <c r="CF3689" s="11"/>
      <c r="CG3689" s="11"/>
      <c r="CH3689" s="11"/>
      <c r="CI3689" s="11"/>
      <c r="CJ3689" s="11"/>
      <c r="CK3689" s="11"/>
      <c r="CL3689" s="11"/>
      <c r="CM3689" s="11"/>
      <c r="CN3689" s="11"/>
      <c r="CO3689" s="11"/>
      <c r="CP3689" s="11"/>
      <c r="CQ3689" s="11"/>
      <c r="CR3689" s="11"/>
      <c r="CS3689" s="11"/>
      <c r="CT3689" s="11"/>
      <c r="CU3689" s="11"/>
      <c r="CV3689" s="11"/>
      <c r="CW3689" s="11"/>
      <c r="CX3689" s="11"/>
      <c r="CY3689" s="11"/>
      <c r="CZ3689" s="11"/>
      <c r="DA3689" s="11"/>
      <c r="DB3689" s="11"/>
      <c r="DC3689" s="11"/>
      <c r="DD3689" s="11"/>
      <c r="DE3689" s="11"/>
      <c r="DF3689" s="11"/>
      <c r="DG3689" s="11"/>
      <c r="DH3689" s="11"/>
      <c r="DI3689" s="11"/>
      <c r="DJ3689" s="11"/>
      <c r="DK3689" s="11"/>
      <c r="DL3689" s="11"/>
      <c r="DM3689" s="11"/>
      <c r="DN3689" s="11"/>
      <c r="DO3689" s="11"/>
      <c r="DP3689" s="11"/>
      <c r="DQ3689" s="11"/>
      <c r="DR3689" s="11"/>
      <c r="DS3689" s="11"/>
      <c r="DT3689" s="11"/>
      <c r="DU3689" s="11"/>
      <c r="DV3689" s="11"/>
      <c r="DW3689" s="11"/>
      <c r="DX3689" s="11"/>
      <c r="DY3689" s="11"/>
      <c r="DZ3689" s="11"/>
      <c r="EA3689" s="11"/>
      <c r="EB3689" s="11"/>
      <c r="EC3689" s="11"/>
      <c r="ED3689" s="11"/>
      <c r="EE3689" s="11"/>
      <c r="EF3689" s="11"/>
      <c r="EG3689" s="11"/>
      <c r="EH3689" s="11"/>
      <c r="EI3689" s="11"/>
      <c r="EJ3689" s="11"/>
      <c r="EK3689" s="11"/>
      <c r="EL3689" s="11"/>
      <c r="EM3689" s="11"/>
      <c r="EN3689" s="11"/>
      <c r="EO3689" s="11"/>
      <c r="EP3689" s="11"/>
      <c r="EQ3689" s="11"/>
      <c r="ER3689" s="11"/>
      <c r="ES3689" s="11"/>
      <c r="ET3689" s="11"/>
      <c r="EU3689" s="11"/>
      <c r="EV3689" s="11"/>
      <c r="EW3689" s="11"/>
      <c r="EX3689" s="11"/>
      <c r="EY3689" s="11"/>
      <c r="EZ3689" s="11"/>
      <c r="FA3689" s="11"/>
      <c r="FB3689" s="11"/>
      <c r="FC3689" s="11"/>
      <c r="FD3689" s="11"/>
      <c r="FE3689" s="11"/>
      <c r="FF3689" s="11"/>
      <c r="FG3689" s="11"/>
      <c r="FH3689" s="11"/>
      <c r="FI3689" s="11"/>
      <c r="FJ3689" s="11"/>
      <c r="FK3689" s="11"/>
      <c r="FL3689" s="11"/>
      <c r="FM3689" s="11"/>
      <c r="FN3689" s="11"/>
      <c r="FO3689" s="11"/>
      <c r="FP3689" s="11"/>
      <c r="FQ3689" s="11"/>
      <c r="FR3689" s="11"/>
      <c r="FS3689" s="11"/>
      <c r="FT3689" s="11"/>
      <c r="FU3689" s="11"/>
      <c r="FV3689" s="11"/>
      <c r="FW3689" s="11"/>
      <c r="FX3689" s="11"/>
      <c r="FY3689" s="11"/>
      <c r="FZ3689" s="11"/>
      <c r="GA3689" s="11"/>
      <c r="GB3689" s="11"/>
      <c r="GC3689" s="11"/>
      <c r="GD3689" s="11"/>
      <c r="GE3689" s="11"/>
      <c r="GF3689" s="11"/>
      <c r="GG3689" s="11"/>
      <c r="GH3689" s="11"/>
      <c r="GI3689" s="11"/>
      <c r="GJ3689" s="11"/>
      <c r="GK3689" s="11"/>
      <c r="GL3689" s="11"/>
      <c r="GM3689" s="11"/>
      <c r="GN3689" s="11"/>
      <c r="GO3689" s="11"/>
      <c r="GP3689" s="11"/>
      <c r="GQ3689" s="11"/>
      <c r="GR3689" s="11"/>
      <c r="GS3689" s="11"/>
      <c r="GT3689" s="11"/>
      <c r="GU3689" s="11"/>
      <c r="GV3689" s="11"/>
      <c r="GW3689" s="11"/>
      <c r="GX3689" s="11"/>
      <c r="GY3689" s="11"/>
      <c r="GZ3689" s="11"/>
      <c r="HA3689" s="11"/>
      <c r="HB3689" s="11"/>
      <c r="HC3689" s="11"/>
      <c r="HD3689" s="11"/>
      <c r="HE3689" s="11"/>
      <c r="HF3689" s="11"/>
      <c r="HG3689" s="11"/>
      <c r="HH3689" s="11"/>
      <c r="HI3689" s="11"/>
      <c r="HJ3689" s="11"/>
      <c r="HK3689" s="11"/>
      <c r="HL3689" s="11"/>
      <c r="HM3689" s="11"/>
      <c r="HN3689" s="11"/>
      <c r="HO3689" s="11"/>
      <c r="HP3689" s="11"/>
      <c r="HQ3689" s="11"/>
      <c r="HR3689" s="11"/>
      <c r="HS3689" s="11"/>
      <c r="HT3689" s="11"/>
      <c r="HU3689" s="11"/>
      <c r="HV3689" s="11"/>
      <c r="HW3689" s="11"/>
      <c r="HX3689" s="11"/>
      <c r="HY3689" s="11"/>
      <c r="HZ3689" s="11"/>
      <c r="IA3689" s="11"/>
      <c r="IB3689" s="11"/>
      <c r="IC3689" s="11"/>
      <c r="ID3689" s="11"/>
      <c r="IE3689" s="11"/>
      <c r="IF3689" s="11"/>
      <c r="IG3689" s="11"/>
      <c r="IH3689" s="11"/>
      <c r="II3689" s="11"/>
      <c r="IJ3689" s="11"/>
      <c r="IK3689" s="11"/>
      <c r="IL3689" s="11"/>
      <c r="IM3689" s="11"/>
      <c r="IN3689" s="11"/>
      <c r="IO3689" s="11"/>
      <c r="IP3689" s="11"/>
      <c r="IQ3689" s="11"/>
      <c r="IR3689" s="11"/>
      <c r="IS3689" s="11"/>
      <c r="IT3689" s="11"/>
      <c r="IU3689" s="11"/>
      <c r="IV3689" s="11"/>
      <c r="IW3689" s="11"/>
      <c r="IX3689" s="11"/>
      <c r="IY3689" s="11"/>
      <c r="IZ3689" s="11"/>
      <c r="JA3689" s="11"/>
    </row>
    <row r="3690" spans="1:261" s="13" customFormat="1" ht="15" customHeight="1">
      <c r="A3690" s="5" t="s">
        <v>7263</v>
      </c>
      <c r="B3690" s="53"/>
      <c r="C3690" s="21"/>
      <c r="D3690" s="29"/>
      <c r="E3690" s="21"/>
      <c r="F3690" s="21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14"/>
      <c r="S3690" s="14"/>
      <c r="T3690" s="14"/>
      <c r="U3690" s="14"/>
      <c r="V3690" s="14"/>
      <c r="W3690" s="11"/>
      <c r="X3690" s="11"/>
      <c r="Y3690" s="11"/>
      <c r="Z3690" s="11"/>
      <c r="AA3690" s="11"/>
      <c r="AB3690" s="11"/>
      <c r="AC3690" s="11"/>
      <c r="AD3690" s="11"/>
      <c r="AE3690" s="11"/>
      <c r="AF3690" s="11"/>
      <c r="AG3690" s="11"/>
      <c r="AH3690" s="11"/>
      <c r="AI3690" s="11"/>
      <c r="AJ3690" s="11"/>
      <c r="AK3690" s="11"/>
      <c r="AL3690" s="11"/>
      <c r="AM3690" s="11"/>
      <c r="AN3690" s="11"/>
      <c r="AO3690" s="11"/>
      <c r="AP3690" s="11"/>
      <c r="AQ3690" s="11"/>
      <c r="AR3690" s="11"/>
      <c r="AS3690" s="11"/>
      <c r="AT3690" s="11"/>
      <c r="AU3690" s="11"/>
      <c r="AV3690" s="11"/>
      <c r="AW3690" s="11"/>
      <c r="AX3690" s="11"/>
      <c r="AY3690" s="11"/>
      <c r="AZ3690" s="11"/>
      <c r="BA3690" s="11"/>
      <c r="BB3690" s="11"/>
      <c r="BC3690" s="11"/>
      <c r="BD3690" s="11"/>
      <c r="BE3690" s="11"/>
      <c r="BF3690" s="11"/>
      <c r="BG3690" s="11"/>
      <c r="BH3690" s="11"/>
      <c r="BI3690" s="11"/>
      <c r="BJ3690" s="11"/>
      <c r="BK3690" s="11"/>
      <c r="BL3690" s="11"/>
      <c r="BM3690" s="11"/>
      <c r="BN3690" s="11"/>
      <c r="BO3690" s="11"/>
      <c r="BP3690" s="11"/>
      <c r="BQ3690" s="11"/>
      <c r="BR3690" s="11"/>
      <c r="BS3690" s="11"/>
      <c r="BT3690" s="11"/>
      <c r="BU3690" s="11"/>
      <c r="BV3690" s="11"/>
      <c r="BW3690" s="11"/>
      <c r="BX3690" s="11"/>
      <c r="BY3690" s="11"/>
      <c r="BZ3690" s="11"/>
      <c r="CA3690" s="11"/>
      <c r="CB3690" s="11"/>
      <c r="CC3690" s="11"/>
      <c r="CD3690" s="11"/>
      <c r="CE3690" s="11"/>
      <c r="CF3690" s="11"/>
      <c r="CG3690" s="11"/>
      <c r="CH3690" s="11"/>
      <c r="CI3690" s="11"/>
      <c r="CJ3690" s="11"/>
      <c r="CK3690" s="11"/>
      <c r="CL3690" s="11"/>
      <c r="CM3690" s="11"/>
      <c r="CN3690" s="11"/>
      <c r="CO3690" s="11"/>
      <c r="CP3690" s="11"/>
      <c r="CQ3690" s="11"/>
      <c r="CR3690" s="11"/>
      <c r="CS3690" s="11"/>
      <c r="CT3690" s="11"/>
      <c r="CU3690" s="11"/>
      <c r="CV3690" s="11"/>
      <c r="CW3690" s="11"/>
      <c r="CX3690" s="11"/>
      <c r="CY3690" s="11"/>
      <c r="CZ3690" s="11"/>
      <c r="DA3690" s="11"/>
      <c r="DB3690" s="11"/>
      <c r="DC3690" s="11"/>
      <c r="DD3690" s="11"/>
      <c r="DE3690" s="11"/>
      <c r="DF3690" s="11"/>
      <c r="DG3690" s="11"/>
      <c r="DH3690" s="11"/>
      <c r="DI3690" s="11"/>
      <c r="DJ3690" s="11"/>
      <c r="DK3690" s="11"/>
      <c r="DL3690" s="11"/>
      <c r="DM3690" s="11"/>
      <c r="DN3690" s="11"/>
      <c r="DO3690" s="11"/>
      <c r="DP3690" s="11"/>
      <c r="DQ3690" s="11"/>
      <c r="DR3690" s="11"/>
      <c r="DS3690" s="11"/>
      <c r="DT3690" s="11"/>
      <c r="DU3690" s="11"/>
      <c r="DV3690" s="11"/>
      <c r="DW3690" s="11"/>
      <c r="DX3690" s="11"/>
      <c r="DY3690" s="11"/>
      <c r="DZ3690" s="11"/>
      <c r="EA3690" s="11"/>
      <c r="EB3690" s="11"/>
      <c r="EC3690" s="11"/>
      <c r="ED3690" s="11"/>
      <c r="EE3690" s="11"/>
      <c r="EF3690" s="11"/>
      <c r="EG3690" s="11"/>
      <c r="EH3690" s="11"/>
      <c r="EI3690" s="11"/>
      <c r="EJ3690" s="11"/>
      <c r="EK3690" s="11"/>
      <c r="EL3690" s="11"/>
      <c r="EM3690" s="11"/>
      <c r="EN3690" s="11"/>
      <c r="EO3690" s="11"/>
      <c r="EP3690" s="11"/>
      <c r="EQ3690" s="11"/>
      <c r="ER3690" s="11"/>
      <c r="ES3690" s="11"/>
      <c r="ET3690" s="11"/>
      <c r="EU3690" s="11"/>
      <c r="EV3690" s="11"/>
      <c r="EW3690" s="11"/>
      <c r="EX3690" s="11"/>
      <c r="EY3690" s="11"/>
      <c r="EZ3690" s="11"/>
      <c r="FA3690" s="11"/>
      <c r="FB3690" s="11"/>
      <c r="FC3690" s="11"/>
      <c r="FD3690" s="11"/>
      <c r="FE3690" s="11"/>
      <c r="FF3690" s="11"/>
      <c r="FG3690" s="11"/>
      <c r="FH3690" s="11"/>
      <c r="FI3690" s="11"/>
      <c r="FJ3690" s="11"/>
      <c r="FK3690" s="11"/>
      <c r="FL3690" s="11"/>
      <c r="FM3690" s="11"/>
      <c r="FN3690" s="11"/>
      <c r="FO3690" s="11"/>
      <c r="FP3690" s="11"/>
      <c r="FQ3690" s="11"/>
      <c r="FR3690" s="11"/>
      <c r="FS3690" s="11"/>
      <c r="FT3690" s="11"/>
      <c r="FU3690" s="11"/>
      <c r="FV3690" s="11"/>
      <c r="FW3690" s="11"/>
      <c r="FX3690" s="11"/>
      <c r="FY3690" s="11"/>
      <c r="FZ3690" s="11"/>
      <c r="GA3690" s="11"/>
      <c r="GB3690" s="11"/>
      <c r="GC3690" s="11"/>
      <c r="GD3690" s="11"/>
      <c r="GE3690" s="11"/>
      <c r="GF3690" s="11"/>
      <c r="GG3690" s="11"/>
      <c r="GH3690" s="11"/>
      <c r="GI3690" s="11"/>
      <c r="GJ3690" s="11"/>
      <c r="GK3690" s="11"/>
      <c r="GL3690" s="11"/>
      <c r="GM3690" s="11"/>
      <c r="GN3690" s="11"/>
      <c r="GO3690" s="11"/>
      <c r="GP3690" s="11"/>
      <c r="GQ3690" s="11"/>
      <c r="GR3690" s="11"/>
      <c r="GS3690" s="11"/>
      <c r="GT3690" s="11"/>
      <c r="GU3690" s="11"/>
      <c r="GV3690" s="11"/>
      <c r="GW3690" s="11"/>
      <c r="GX3690" s="11"/>
      <c r="GY3690" s="11"/>
      <c r="GZ3690" s="11"/>
      <c r="HA3690" s="11"/>
      <c r="HB3690" s="11"/>
      <c r="HC3690" s="11"/>
      <c r="HD3690" s="11"/>
      <c r="HE3690" s="11"/>
      <c r="HF3690" s="11"/>
      <c r="HG3690" s="11"/>
      <c r="HH3690" s="11"/>
      <c r="HI3690" s="11"/>
      <c r="HJ3690" s="11"/>
      <c r="HK3690" s="11"/>
      <c r="HL3690" s="11"/>
      <c r="HM3690" s="11"/>
      <c r="HN3690" s="11"/>
      <c r="HO3690" s="11"/>
      <c r="HP3690" s="11"/>
      <c r="HQ3690" s="11"/>
      <c r="HR3690" s="11"/>
      <c r="HS3690" s="11"/>
      <c r="HT3690" s="11"/>
      <c r="HU3690" s="11"/>
      <c r="HV3690" s="11"/>
      <c r="HW3690" s="11"/>
      <c r="HX3690" s="11"/>
      <c r="HY3690" s="11"/>
      <c r="HZ3690" s="11"/>
      <c r="IA3690" s="11"/>
      <c r="IB3690" s="11"/>
      <c r="IC3690" s="11"/>
      <c r="ID3690" s="11"/>
      <c r="IE3690" s="11"/>
      <c r="IF3690" s="11"/>
      <c r="IG3690" s="11"/>
      <c r="IH3690" s="11"/>
      <c r="II3690" s="11"/>
      <c r="IJ3690" s="11"/>
      <c r="IK3690" s="11"/>
      <c r="IL3690" s="11"/>
      <c r="IM3690" s="11"/>
      <c r="IN3690" s="11"/>
      <c r="IO3690" s="11"/>
      <c r="IP3690" s="11"/>
      <c r="IQ3690" s="11"/>
      <c r="IR3690" s="11"/>
      <c r="IS3690" s="11"/>
      <c r="IT3690" s="11"/>
      <c r="IU3690" s="11"/>
      <c r="IV3690" s="11"/>
      <c r="IW3690" s="11"/>
      <c r="IX3690" s="11"/>
      <c r="IY3690" s="11"/>
      <c r="IZ3690" s="11"/>
    </row>
    <row r="3691" spans="1:261" s="13" customFormat="1" ht="15" customHeight="1">
      <c r="A3691" s="5" t="s">
        <v>3</v>
      </c>
      <c r="B3691" s="52" t="s">
        <v>2</v>
      </c>
      <c r="C3691" s="22" t="s">
        <v>4</v>
      </c>
      <c r="D3691" s="30" t="s">
        <v>5</v>
      </c>
      <c r="E3691" s="22" t="s">
        <v>6</v>
      </c>
      <c r="F3691" s="36">
        <v>42972</v>
      </c>
      <c r="G3691" s="36">
        <v>42973</v>
      </c>
      <c r="H3691" s="36">
        <v>42974</v>
      </c>
      <c r="I3691" s="36">
        <v>42975</v>
      </c>
      <c r="J3691" s="36">
        <v>42976</v>
      </c>
      <c r="K3691" s="36">
        <v>42977</v>
      </c>
      <c r="L3691" s="36">
        <v>42978</v>
      </c>
      <c r="M3691" s="37">
        <v>42979</v>
      </c>
      <c r="N3691" s="37">
        <v>42980</v>
      </c>
      <c r="O3691" s="37">
        <v>42981</v>
      </c>
      <c r="P3691" s="37">
        <v>42982</v>
      </c>
      <c r="Q3691" s="21" t="s">
        <v>7267</v>
      </c>
      <c r="R3691" s="11"/>
      <c r="S3691" s="11"/>
      <c r="T3691" s="11"/>
      <c r="U3691" s="11"/>
      <c r="V3691" s="11"/>
      <c r="W3691" s="11"/>
      <c r="X3691" s="11"/>
      <c r="Y3691" s="11"/>
      <c r="Z3691" s="11"/>
      <c r="AA3691" s="11"/>
      <c r="AB3691" s="11"/>
      <c r="AC3691" s="11"/>
      <c r="AD3691" s="11"/>
      <c r="AE3691" s="11"/>
      <c r="AF3691" s="11"/>
      <c r="AG3691" s="11"/>
      <c r="AH3691" s="11"/>
      <c r="AI3691" s="11"/>
      <c r="AJ3691" s="11"/>
      <c r="AK3691" s="11"/>
      <c r="AL3691" s="11"/>
      <c r="AM3691" s="11"/>
      <c r="AN3691" s="11"/>
      <c r="AO3691" s="11"/>
      <c r="AP3691" s="11"/>
      <c r="AQ3691" s="11"/>
      <c r="AR3691" s="11"/>
      <c r="AS3691" s="11"/>
      <c r="AT3691" s="11"/>
      <c r="AU3691" s="11"/>
      <c r="AV3691" s="11"/>
      <c r="AW3691" s="11"/>
      <c r="AX3691" s="11"/>
      <c r="AY3691" s="11"/>
      <c r="AZ3691" s="11"/>
      <c r="BA3691" s="11"/>
      <c r="BB3691" s="11"/>
      <c r="BC3691" s="11"/>
      <c r="BD3691" s="11"/>
      <c r="BE3691" s="11"/>
      <c r="BF3691" s="11"/>
      <c r="BG3691" s="11"/>
      <c r="BH3691" s="11"/>
      <c r="BI3691" s="11"/>
      <c r="BJ3691" s="11"/>
      <c r="BK3691" s="11"/>
      <c r="BL3691" s="11"/>
      <c r="BM3691" s="11"/>
      <c r="BN3691" s="11"/>
      <c r="BO3691" s="11"/>
      <c r="BP3691" s="11"/>
      <c r="BQ3691" s="11"/>
      <c r="BR3691" s="11"/>
      <c r="BS3691" s="11"/>
      <c r="BT3691" s="11"/>
      <c r="BU3691" s="11"/>
      <c r="BV3691" s="11"/>
      <c r="BW3691" s="11"/>
      <c r="BX3691" s="11"/>
      <c r="BY3691" s="11"/>
      <c r="BZ3691" s="11"/>
      <c r="CA3691" s="11"/>
      <c r="CB3691" s="11"/>
      <c r="CC3691" s="11"/>
      <c r="CD3691" s="11"/>
      <c r="CE3691" s="11"/>
      <c r="CF3691" s="11"/>
      <c r="CG3691" s="11"/>
      <c r="CH3691" s="11"/>
      <c r="CI3691" s="11"/>
      <c r="CJ3691" s="11"/>
      <c r="CK3691" s="11"/>
      <c r="CL3691" s="11"/>
      <c r="CM3691" s="11"/>
      <c r="CN3691" s="11"/>
      <c r="CO3691" s="11"/>
      <c r="CP3691" s="11"/>
      <c r="CQ3691" s="11"/>
      <c r="CR3691" s="11"/>
      <c r="CS3691" s="11"/>
      <c r="CT3691" s="11"/>
      <c r="CU3691" s="11"/>
      <c r="CV3691" s="11"/>
      <c r="CW3691" s="11"/>
      <c r="CX3691" s="11"/>
      <c r="CY3691" s="11"/>
      <c r="CZ3691" s="11"/>
      <c r="DA3691" s="11"/>
      <c r="DB3691" s="11"/>
      <c r="DC3691" s="11"/>
      <c r="DD3691" s="11"/>
      <c r="DE3691" s="11"/>
      <c r="DF3691" s="11"/>
      <c r="DG3691" s="11"/>
      <c r="DH3691" s="11"/>
      <c r="DI3691" s="11"/>
      <c r="DJ3691" s="11"/>
      <c r="DK3691" s="11"/>
      <c r="DL3691" s="11"/>
      <c r="DM3691" s="11"/>
      <c r="DN3691" s="11"/>
      <c r="DO3691" s="11"/>
      <c r="DP3691" s="11"/>
      <c r="DQ3691" s="11"/>
      <c r="DR3691" s="11"/>
      <c r="DS3691" s="11"/>
      <c r="DT3691" s="11"/>
      <c r="DU3691" s="11"/>
      <c r="DV3691" s="11"/>
      <c r="DW3691" s="11"/>
      <c r="DX3691" s="11"/>
      <c r="DY3691" s="11"/>
      <c r="DZ3691" s="11"/>
      <c r="EA3691" s="11"/>
      <c r="EB3691" s="11"/>
      <c r="EC3691" s="11"/>
      <c r="ED3691" s="11"/>
      <c r="EE3691" s="11"/>
      <c r="EF3691" s="11"/>
      <c r="EG3691" s="11"/>
      <c r="EH3691" s="11"/>
      <c r="EI3691" s="11"/>
      <c r="EJ3691" s="11"/>
      <c r="EK3691" s="11"/>
      <c r="EL3691" s="11"/>
      <c r="EM3691" s="11"/>
      <c r="EN3691" s="11"/>
      <c r="EO3691" s="11"/>
      <c r="EP3691" s="11"/>
      <c r="EQ3691" s="11"/>
      <c r="ER3691" s="11"/>
      <c r="ES3691" s="11"/>
      <c r="ET3691" s="11"/>
      <c r="EU3691" s="11"/>
      <c r="EV3691" s="11"/>
      <c r="EW3691" s="11"/>
      <c r="EX3691" s="11"/>
      <c r="EY3691" s="11"/>
      <c r="EZ3691" s="11"/>
      <c r="FA3691" s="11"/>
      <c r="FB3691" s="11"/>
      <c r="FC3691" s="11"/>
      <c r="FD3691" s="11"/>
      <c r="FE3691" s="11"/>
      <c r="FF3691" s="11"/>
      <c r="FG3691" s="11"/>
      <c r="FH3691" s="11"/>
      <c r="FI3691" s="11"/>
      <c r="FJ3691" s="11"/>
      <c r="FK3691" s="11"/>
      <c r="FL3691" s="11"/>
      <c r="FM3691" s="11"/>
      <c r="FN3691" s="11"/>
      <c r="FO3691" s="11"/>
      <c r="FP3691" s="11"/>
      <c r="FQ3691" s="11"/>
      <c r="FR3691" s="11"/>
      <c r="FS3691" s="11"/>
      <c r="FT3691" s="11"/>
      <c r="FU3691" s="11"/>
      <c r="FV3691" s="11"/>
      <c r="FW3691" s="11"/>
      <c r="FX3691" s="11"/>
      <c r="FY3691" s="11"/>
      <c r="FZ3691" s="11"/>
      <c r="GA3691" s="11"/>
      <c r="GB3691" s="11"/>
      <c r="GC3691" s="11"/>
      <c r="GD3691" s="11"/>
      <c r="GE3691" s="11"/>
      <c r="GF3691" s="11"/>
      <c r="GG3691" s="11"/>
      <c r="GH3691" s="11"/>
      <c r="GI3691" s="11"/>
      <c r="GJ3691" s="11"/>
      <c r="GK3691" s="11"/>
      <c r="GL3691" s="11"/>
      <c r="GM3691" s="11"/>
      <c r="GN3691" s="11"/>
      <c r="GO3691" s="11"/>
      <c r="GP3691" s="11"/>
      <c r="GQ3691" s="11"/>
      <c r="GR3691" s="11"/>
      <c r="GS3691" s="11"/>
      <c r="GT3691" s="11"/>
      <c r="GU3691" s="11"/>
      <c r="GV3691" s="11"/>
      <c r="GW3691" s="11"/>
      <c r="GX3691" s="11"/>
      <c r="GY3691" s="11"/>
      <c r="GZ3691" s="11"/>
      <c r="HA3691" s="11"/>
      <c r="HB3691" s="11"/>
      <c r="HC3691" s="11"/>
      <c r="HD3691" s="11"/>
      <c r="HE3691" s="11"/>
      <c r="HF3691" s="11"/>
      <c r="HG3691" s="11"/>
      <c r="HH3691" s="11"/>
      <c r="HI3691" s="11"/>
      <c r="HJ3691" s="11"/>
      <c r="HK3691" s="11"/>
      <c r="HL3691" s="11"/>
      <c r="HM3691" s="11"/>
      <c r="HN3691" s="11"/>
      <c r="HO3691" s="11"/>
      <c r="HP3691" s="11"/>
      <c r="HQ3691" s="11"/>
      <c r="HR3691" s="11"/>
      <c r="HS3691" s="11"/>
      <c r="HT3691" s="11"/>
      <c r="HU3691" s="11"/>
      <c r="HV3691" s="11"/>
      <c r="HW3691" s="11"/>
      <c r="HX3691" s="11"/>
      <c r="HY3691" s="11"/>
      <c r="HZ3691" s="11"/>
      <c r="IA3691" s="11"/>
      <c r="IB3691" s="11"/>
      <c r="IC3691" s="11"/>
      <c r="ID3691" s="11"/>
      <c r="IE3691" s="11"/>
      <c r="IF3691" s="11"/>
    </row>
    <row r="3692" spans="1:261" s="13" customFormat="1" ht="15" customHeight="1">
      <c r="A3692" s="9" t="s">
        <v>11962</v>
      </c>
      <c r="B3692" s="55"/>
      <c r="C3692" s="9">
        <v>31.08</v>
      </c>
      <c r="D3692" s="9">
        <v>-95.7</v>
      </c>
      <c r="E3692" s="41" t="s">
        <v>11868</v>
      </c>
      <c r="F3692" s="24" t="s">
        <v>11869</v>
      </c>
      <c r="G3692" s="24"/>
      <c r="H3692" s="24"/>
      <c r="I3692" s="24"/>
      <c r="J3692" s="24"/>
      <c r="K3692" s="24"/>
      <c r="L3692" s="24"/>
      <c r="M3692" s="24"/>
      <c r="N3692" s="24"/>
      <c r="O3692" s="24"/>
      <c r="P3692" s="24"/>
      <c r="Q3692" s="39">
        <v>7.96</v>
      </c>
      <c r="R3692" s="11"/>
      <c r="S3692" s="11"/>
      <c r="T3692" s="11"/>
      <c r="U3692" s="11"/>
      <c r="V3692" s="11"/>
      <c r="W3692" s="11"/>
      <c r="X3692" s="11"/>
      <c r="Y3692" s="11"/>
      <c r="Z3692" s="11"/>
      <c r="AA3692" s="11"/>
      <c r="AB3692" s="11"/>
      <c r="AC3692" s="11"/>
      <c r="AD3692" s="11"/>
      <c r="AE3692" s="11"/>
      <c r="AF3692" s="11"/>
      <c r="AG3692" s="11"/>
      <c r="AH3692" s="11"/>
      <c r="AI3692" s="11"/>
      <c r="AJ3692" s="11"/>
      <c r="AK3692" s="11"/>
      <c r="AL3692" s="11"/>
      <c r="AM3692" s="11"/>
      <c r="AN3692" s="11"/>
      <c r="AO3692" s="11"/>
      <c r="AP3692" s="11"/>
      <c r="AQ3692" s="11"/>
      <c r="AR3692" s="11"/>
      <c r="AS3692" s="11"/>
      <c r="AT3692" s="11"/>
      <c r="AU3692" s="11"/>
      <c r="AV3692" s="11"/>
      <c r="AW3692" s="11"/>
      <c r="AX3692" s="11"/>
      <c r="AY3692" s="11"/>
      <c r="AZ3692" s="11"/>
      <c r="BA3692" s="11"/>
      <c r="BB3692" s="11"/>
      <c r="BC3692" s="11"/>
      <c r="BD3692" s="11"/>
      <c r="BE3692" s="11"/>
      <c r="BF3692" s="11"/>
      <c r="BG3692" s="11"/>
      <c r="BH3692" s="11"/>
      <c r="BI3692" s="11"/>
      <c r="BJ3692" s="11"/>
      <c r="BK3692" s="11"/>
      <c r="BL3692" s="11"/>
      <c r="BM3692" s="11"/>
      <c r="BN3692" s="11"/>
      <c r="BO3692" s="11"/>
      <c r="BP3692" s="11"/>
      <c r="BQ3692" s="11"/>
      <c r="BR3692" s="11"/>
      <c r="BS3692" s="11"/>
      <c r="BT3692" s="11"/>
      <c r="BU3692" s="11"/>
      <c r="BV3692" s="11"/>
      <c r="BW3692" s="11"/>
      <c r="BX3692" s="11"/>
      <c r="BY3692" s="11"/>
      <c r="BZ3692" s="11"/>
      <c r="CA3692" s="11"/>
      <c r="CB3692" s="11"/>
      <c r="CC3692" s="11"/>
      <c r="CD3692" s="11"/>
      <c r="CE3692" s="11"/>
      <c r="CF3692" s="11"/>
      <c r="CG3692" s="11"/>
      <c r="CH3692" s="11"/>
      <c r="CI3692" s="11"/>
      <c r="CJ3692" s="11"/>
      <c r="CK3692" s="11"/>
      <c r="CL3692" s="11"/>
      <c r="CM3692" s="11"/>
      <c r="CN3692" s="11"/>
      <c r="CO3692" s="11"/>
      <c r="CP3692" s="11"/>
      <c r="CQ3692" s="11"/>
      <c r="CR3692" s="11"/>
      <c r="CS3692" s="11"/>
      <c r="CT3692" s="11"/>
      <c r="CU3692" s="11"/>
      <c r="CV3692" s="11"/>
      <c r="CW3692" s="11"/>
      <c r="CX3692" s="11"/>
      <c r="CY3692" s="11"/>
      <c r="CZ3692" s="11"/>
      <c r="DA3692" s="11"/>
      <c r="DB3692" s="11"/>
      <c r="DC3692" s="11"/>
      <c r="DD3692" s="11"/>
      <c r="DE3692" s="11"/>
      <c r="DF3692" s="11"/>
      <c r="DG3692" s="11"/>
      <c r="DH3692" s="11"/>
      <c r="DI3692" s="11"/>
      <c r="DJ3692" s="11"/>
      <c r="DK3692" s="11"/>
      <c r="DL3692" s="11"/>
      <c r="DM3692" s="11"/>
      <c r="DN3692" s="11"/>
      <c r="DO3692" s="11"/>
      <c r="DP3692" s="11"/>
      <c r="DQ3692" s="11"/>
      <c r="DR3692" s="11"/>
      <c r="DS3692" s="11"/>
      <c r="DT3692" s="11"/>
      <c r="DU3692" s="11"/>
      <c r="DV3692" s="11"/>
      <c r="DW3692" s="11"/>
      <c r="DX3692" s="11"/>
      <c r="DY3692" s="11"/>
      <c r="DZ3692" s="11"/>
      <c r="EA3692" s="11"/>
      <c r="EB3692" s="11"/>
      <c r="EC3692" s="11"/>
      <c r="ED3692" s="11"/>
      <c r="EE3692" s="11"/>
      <c r="EF3692" s="11"/>
      <c r="EG3692" s="11"/>
      <c r="EH3692" s="11"/>
      <c r="EI3692" s="11"/>
      <c r="EJ3692" s="11"/>
      <c r="EK3692" s="11"/>
      <c r="EL3692" s="11"/>
      <c r="EM3692" s="11"/>
      <c r="EN3692" s="11"/>
      <c r="EO3692" s="11"/>
      <c r="EP3692" s="11"/>
      <c r="EQ3692" s="11"/>
      <c r="ER3692" s="11"/>
      <c r="ES3692" s="11"/>
      <c r="ET3692" s="11"/>
      <c r="EU3692" s="11"/>
      <c r="EV3692" s="11"/>
      <c r="EW3692" s="11"/>
      <c r="EX3692" s="11"/>
      <c r="EY3692" s="11"/>
      <c r="EZ3692" s="11"/>
      <c r="FA3692" s="11"/>
      <c r="FB3692" s="11"/>
      <c r="FC3692" s="11"/>
      <c r="FD3692" s="11"/>
      <c r="FE3692" s="11"/>
      <c r="FF3692" s="11"/>
      <c r="FG3692" s="11"/>
      <c r="FH3692" s="11"/>
      <c r="FI3692" s="11"/>
      <c r="FJ3692" s="11"/>
      <c r="FK3692" s="11"/>
      <c r="FL3692" s="11"/>
      <c r="FM3692" s="11"/>
      <c r="FN3692" s="11"/>
      <c r="FO3692" s="11"/>
      <c r="FP3692" s="11"/>
      <c r="FQ3692" s="11"/>
      <c r="FR3692" s="11"/>
      <c r="FS3692" s="11"/>
      <c r="FT3692" s="11"/>
      <c r="FU3692" s="11"/>
      <c r="FV3692" s="11"/>
      <c r="FW3692" s="11"/>
      <c r="FX3692" s="11"/>
      <c r="FY3692" s="11"/>
      <c r="FZ3692" s="11"/>
      <c r="GA3692" s="11"/>
      <c r="GB3692" s="11"/>
      <c r="GC3692" s="11"/>
      <c r="GD3692" s="11"/>
      <c r="GE3692" s="11"/>
      <c r="GF3692" s="11"/>
      <c r="GG3692" s="11"/>
      <c r="GH3692" s="11"/>
      <c r="GI3692" s="11"/>
      <c r="GJ3692" s="11"/>
      <c r="GK3692" s="11"/>
      <c r="GL3692" s="11"/>
      <c r="GM3692" s="11"/>
      <c r="GN3692" s="11"/>
      <c r="GO3692" s="11"/>
      <c r="GP3692" s="11"/>
      <c r="GQ3692" s="11"/>
      <c r="GR3692" s="11"/>
      <c r="GS3692" s="11"/>
      <c r="GT3692" s="11"/>
      <c r="GU3692" s="11"/>
      <c r="GV3692" s="11"/>
      <c r="GW3692" s="11"/>
      <c r="GX3692" s="11"/>
      <c r="GY3692" s="11"/>
      <c r="GZ3692" s="11"/>
      <c r="HA3692" s="11"/>
      <c r="HB3692" s="11"/>
      <c r="HC3692" s="11"/>
      <c r="HD3692" s="11"/>
      <c r="HE3692" s="11"/>
      <c r="HF3692" s="11"/>
      <c r="HG3692" s="11"/>
      <c r="HH3692" s="11"/>
      <c r="HI3692" s="11"/>
      <c r="HJ3692" s="11"/>
      <c r="HK3692" s="11"/>
      <c r="HL3692" s="11"/>
      <c r="HM3692" s="11"/>
      <c r="HN3692" s="11"/>
      <c r="HO3692" s="11"/>
      <c r="HP3692" s="11"/>
      <c r="HQ3692" s="11"/>
      <c r="HR3692" s="11"/>
      <c r="HS3692" s="11"/>
      <c r="HT3692" s="11"/>
      <c r="HU3692" s="11"/>
      <c r="HV3692" s="11"/>
      <c r="HW3692" s="11"/>
      <c r="HX3692" s="11"/>
      <c r="HY3692" s="11"/>
      <c r="HZ3692" s="11"/>
      <c r="IA3692" s="11"/>
      <c r="IB3692" s="11"/>
      <c r="IC3692" s="11"/>
      <c r="ID3692" s="11"/>
      <c r="IE3692" s="11"/>
      <c r="IF3692" s="11"/>
    </row>
    <row r="3693" spans="1:261" s="13" customFormat="1" ht="15" customHeight="1">
      <c r="A3693" s="9" t="s">
        <v>11958</v>
      </c>
      <c r="B3693" s="55"/>
      <c r="C3693" s="9">
        <v>30.42</v>
      </c>
      <c r="D3693" s="9">
        <v>-96.54</v>
      </c>
      <c r="E3693" s="41" t="s">
        <v>11868</v>
      </c>
      <c r="F3693" s="24" t="s">
        <v>11869</v>
      </c>
      <c r="G3693" s="24"/>
      <c r="H3693" s="24"/>
      <c r="I3693" s="24"/>
      <c r="J3693" s="24"/>
      <c r="K3693" s="24"/>
      <c r="L3693" s="24"/>
      <c r="M3693" s="24"/>
      <c r="N3693" s="24"/>
      <c r="O3693" s="24"/>
      <c r="P3693" s="24"/>
      <c r="Q3693" s="39">
        <v>16.23</v>
      </c>
      <c r="R3693" s="11"/>
      <c r="S3693" s="11"/>
      <c r="T3693" s="11"/>
      <c r="U3693" s="11"/>
      <c r="V3693" s="11"/>
      <c r="W3693" s="11"/>
      <c r="X3693" s="11"/>
      <c r="Y3693" s="11"/>
      <c r="Z3693" s="11"/>
      <c r="AA3693" s="11"/>
      <c r="AB3693" s="11"/>
      <c r="AC3693" s="11"/>
      <c r="AD3693" s="11"/>
      <c r="AE3693" s="11"/>
      <c r="AF3693" s="11"/>
      <c r="AG3693" s="11"/>
      <c r="AH3693" s="11"/>
      <c r="AI3693" s="11"/>
      <c r="AJ3693" s="11"/>
      <c r="AK3693" s="11"/>
      <c r="AL3693" s="11"/>
      <c r="AM3693" s="11"/>
      <c r="AN3693" s="11"/>
      <c r="AO3693" s="11"/>
      <c r="AP3693" s="11"/>
      <c r="AQ3693" s="11"/>
      <c r="AR3693" s="11"/>
      <c r="AS3693" s="11"/>
      <c r="AT3693" s="11"/>
      <c r="AU3693" s="11"/>
      <c r="AV3693" s="11"/>
      <c r="AW3693" s="11"/>
      <c r="AX3693" s="11"/>
      <c r="AY3693" s="11"/>
      <c r="AZ3693" s="11"/>
      <c r="BA3693" s="11"/>
      <c r="BB3693" s="11"/>
      <c r="BC3693" s="11"/>
      <c r="BD3693" s="11"/>
      <c r="BE3693" s="11"/>
      <c r="BF3693" s="11"/>
      <c r="BG3693" s="11"/>
      <c r="BH3693" s="11"/>
      <c r="BI3693" s="11"/>
      <c r="BJ3693" s="11"/>
      <c r="BK3693" s="11"/>
      <c r="BL3693" s="11"/>
      <c r="BM3693" s="11"/>
      <c r="BN3693" s="11"/>
      <c r="BO3693" s="11"/>
      <c r="BP3693" s="11"/>
      <c r="BQ3693" s="11"/>
      <c r="BR3693" s="11"/>
      <c r="BS3693" s="11"/>
      <c r="BT3693" s="11"/>
      <c r="BU3693" s="11"/>
      <c r="BV3693" s="11"/>
      <c r="BW3693" s="11"/>
      <c r="BX3693" s="11"/>
      <c r="BY3693" s="11"/>
      <c r="BZ3693" s="11"/>
      <c r="CA3693" s="11"/>
      <c r="CB3693" s="11"/>
      <c r="CC3693" s="11"/>
      <c r="CD3693" s="11"/>
      <c r="CE3693" s="11"/>
      <c r="CF3693" s="11"/>
      <c r="CG3693" s="11"/>
      <c r="CH3693" s="11"/>
      <c r="CI3693" s="11"/>
      <c r="CJ3693" s="11"/>
      <c r="CK3693" s="11"/>
      <c r="CL3693" s="11"/>
      <c r="CM3693" s="11"/>
      <c r="CN3693" s="11"/>
      <c r="CO3693" s="11"/>
      <c r="CP3693" s="11"/>
      <c r="CQ3693" s="11"/>
      <c r="CR3693" s="11"/>
      <c r="CS3693" s="11"/>
      <c r="CT3693" s="11"/>
      <c r="CU3693" s="11"/>
      <c r="CV3693" s="11"/>
      <c r="CW3693" s="11"/>
      <c r="CX3693" s="11"/>
      <c r="CY3693" s="11"/>
      <c r="CZ3693" s="11"/>
      <c r="DA3693" s="11"/>
      <c r="DB3693" s="11"/>
      <c r="DC3693" s="11"/>
      <c r="DD3693" s="11"/>
      <c r="DE3693" s="11"/>
      <c r="DF3693" s="11"/>
      <c r="DG3693" s="11"/>
      <c r="DH3693" s="11"/>
      <c r="DI3693" s="11"/>
      <c r="DJ3693" s="11"/>
      <c r="DK3693" s="11"/>
      <c r="DL3693" s="11"/>
      <c r="DM3693" s="11"/>
      <c r="DN3693" s="11"/>
      <c r="DO3693" s="11"/>
      <c r="DP3693" s="11"/>
      <c r="DQ3693" s="11"/>
      <c r="DR3693" s="11"/>
      <c r="DS3693" s="11"/>
      <c r="DT3693" s="11"/>
      <c r="DU3693" s="11"/>
      <c r="DV3693" s="11"/>
      <c r="DW3693" s="11"/>
      <c r="DX3693" s="11"/>
      <c r="DY3693" s="11"/>
      <c r="DZ3693" s="11"/>
      <c r="EA3693" s="11"/>
      <c r="EB3693" s="11"/>
      <c r="EC3693" s="11"/>
      <c r="ED3693" s="11"/>
      <c r="EE3693" s="11"/>
      <c r="EF3693" s="11"/>
      <c r="EG3693" s="11"/>
      <c r="EH3693" s="11"/>
      <c r="EI3693" s="11"/>
      <c r="EJ3693" s="11"/>
      <c r="EK3693" s="11"/>
      <c r="EL3693" s="11"/>
      <c r="EM3693" s="11"/>
      <c r="EN3693" s="11"/>
      <c r="EO3693" s="11"/>
      <c r="EP3693" s="11"/>
      <c r="EQ3693" s="11"/>
      <c r="ER3693" s="11"/>
      <c r="ES3693" s="11"/>
      <c r="ET3693" s="11"/>
      <c r="EU3693" s="11"/>
      <c r="EV3693" s="11"/>
      <c r="EW3693" s="11"/>
      <c r="EX3693" s="11"/>
      <c r="EY3693" s="11"/>
      <c r="EZ3693" s="11"/>
      <c r="FA3693" s="11"/>
      <c r="FB3693" s="11"/>
      <c r="FC3693" s="11"/>
      <c r="FD3693" s="11"/>
      <c r="FE3693" s="11"/>
      <c r="FF3693" s="11"/>
      <c r="FG3693" s="11"/>
      <c r="FH3693" s="11"/>
      <c r="FI3693" s="11"/>
      <c r="FJ3693" s="11"/>
      <c r="FK3693" s="11"/>
      <c r="FL3693" s="11"/>
      <c r="FM3693" s="11"/>
      <c r="FN3693" s="11"/>
      <c r="FO3693" s="11"/>
      <c r="FP3693" s="11"/>
      <c r="FQ3693" s="11"/>
      <c r="FR3693" s="11"/>
      <c r="FS3693" s="11"/>
      <c r="FT3693" s="11"/>
      <c r="FU3693" s="11"/>
      <c r="FV3693" s="11"/>
      <c r="FW3693" s="11"/>
      <c r="FX3693" s="11"/>
      <c r="FY3693" s="11"/>
      <c r="FZ3693" s="11"/>
      <c r="GA3693" s="11"/>
      <c r="GB3693" s="11"/>
      <c r="GC3693" s="11"/>
      <c r="GD3693" s="11"/>
      <c r="GE3693" s="11"/>
      <c r="GF3693" s="11"/>
      <c r="GG3693" s="11"/>
      <c r="GH3693" s="11"/>
      <c r="GI3693" s="11"/>
      <c r="GJ3693" s="11"/>
      <c r="GK3693" s="11"/>
      <c r="GL3693" s="11"/>
      <c r="GM3693" s="11"/>
      <c r="GN3693" s="11"/>
      <c r="GO3693" s="11"/>
      <c r="GP3693" s="11"/>
      <c r="GQ3693" s="11"/>
      <c r="GR3693" s="11"/>
      <c r="GS3693" s="11"/>
      <c r="GT3693" s="11"/>
      <c r="GU3693" s="11"/>
      <c r="GV3693" s="11"/>
      <c r="GW3693" s="11"/>
      <c r="GX3693" s="11"/>
      <c r="GY3693" s="11"/>
      <c r="GZ3693" s="11"/>
      <c r="HA3693" s="11"/>
      <c r="HB3693" s="11"/>
      <c r="HC3693" s="11"/>
      <c r="HD3693" s="11"/>
      <c r="HE3693" s="11"/>
      <c r="HF3693" s="11"/>
      <c r="HG3693" s="11"/>
      <c r="HH3693" s="11"/>
      <c r="HI3693" s="11"/>
      <c r="HJ3693" s="11"/>
      <c r="HK3693" s="11"/>
      <c r="HL3693" s="11"/>
      <c r="HM3693" s="11"/>
      <c r="HN3693" s="11"/>
      <c r="HO3693" s="11"/>
      <c r="HP3693" s="11"/>
      <c r="HQ3693" s="11"/>
      <c r="HR3693" s="11"/>
      <c r="HS3693" s="11"/>
      <c r="HT3693" s="11"/>
      <c r="HU3693" s="11"/>
      <c r="HV3693" s="11"/>
      <c r="HW3693" s="11"/>
      <c r="HX3693" s="11"/>
      <c r="HY3693" s="11"/>
      <c r="HZ3693" s="11"/>
      <c r="IA3693" s="11"/>
      <c r="IB3693" s="11"/>
      <c r="IC3693" s="11"/>
      <c r="ID3693" s="11"/>
      <c r="IE3693" s="11"/>
      <c r="IF3693" s="11"/>
    </row>
    <row r="3694" spans="1:261" s="13" customFormat="1" ht="15" customHeight="1">
      <c r="A3694" s="9" t="s">
        <v>11957</v>
      </c>
      <c r="B3694" s="55"/>
      <c r="C3694" s="9">
        <v>30.32</v>
      </c>
      <c r="D3694" s="9">
        <v>-96.53</v>
      </c>
      <c r="E3694" s="41" t="s">
        <v>11868</v>
      </c>
      <c r="F3694" s="24" t="s">
        <v>11869</v>
      </c>
      <c r="G3694" s="24"/>
      <c r="H3694" s="24"/>
      <c r="I3694" s="24"/>
      <c r="J3694" s="24"/>
      <c r="K3694" s="24"/>
      <c r="L3694" s="24"/>
      <c r="M3694" s="24"/>
      <c r="N3694" s="24"/>
      <c r="O3694" s="24"/>
      <c r="P3694" s="24"/>
      <c r="Q3694" s="39">
        <v>16.82</v>
      </c>
      <c r="R3694" s="11"/>
      <c r="S3694" s="11"/>
      <c r="T3694" s="11"/>
      <c r="U3694" s="11"/>
      <c r="V3694" s="11"/>
      <c r="W3694" s="11"/>
      <c r="X3694" s="11"/>
      <c r="Y3694" s="11"/>
      <c r="Z3694" s="11"/>
      <c r="AA3694" s="11"/>
      <c r="AB3694" s="11"/>
      <c r="AC3694" s="11"/>
      <c r="AD3694" s="11"/>
      <c r="AE3694" s="11"/>
      <c r="AF3694" s="11"/>
      <c r="AG3694" s="11"/>
      <c r="AH3694" s="11"/>
      <c r="AI3694" s="11"/>
      <c r="AJ3694" s="11"/>
      <c r="AK3694" s="11"/>
      <c r="AL3694" s="11"/>
      <c r="AM3694" s="11"/>
      <c r="AN3694" s="11"/>
      <c r="AO3694" s="11"/>
      <c r="AP3694" s="11"/>
      <c r="AQ3694" s="11"/>
      <c r="AR3694" s="11"/>
      <c r="AS3694" s="11"/>
      <c r="AT3694" s="11"/>
      <c r="AU3694" s="11"/>
      <c r="AV3694" s="11"/>
      <c r="AW3694" s="11"/>
      <c r="AX3694" s="11"/>
      <c r="AY3694" s="11"/>
      <c r="AZ3694" s="11"/>
      <c r="BA3694" s="11"/>
      <c r="BB3694" s="11"/>
      <c r="BC3694" s="11"/>
      <c r="BD3694" s="11"/>
      <c r="BE3694" s="11"/>
      <c r="BF3694" s="11"/>
      <c r="BG3694" s="11"/>
      <c r="BH3694" s="11"/>
      <c r="BI3694" s="11"/>
      <c r="BJ3694" s="11"/>
      <c r="BK3694" s="11"/>
      <c r="BL3694" s="11"/>
      <c r="BM3694" s="11"/>
      <c r="BN3694" s="11"/>
      <c r="BO3694" s="11"/>
      <c r="BP3694" s="11"/>
      <c r="BQ3694" s="11"/>
      <c r="BR3694" s="11"/>
      <c r="BS3694" s="11"/>
      <c r="BT3694" s="11"/>
      <c r="BU3694" s="11"/>
      <c r="BV3694" s="11"/>
      <c r="BW3694" s="11"/>
      <c r="BX3694" s="11"/>
      <c r="BY3694" s="11"/>
      <c r="BZ3694" s="11"/>
      <c r="CA3694" s="11"/>
      <c r="CB3694" s="11"/>
      <c r="CC3694" s="11"/>
      <c r="CD3694" s="11"/>
      <c r="CE3694" s="11"/>
      <c r="CF3694" s="11"/>
      <c r="CG3694" s="11"/>
      <c r="CH3694" s="11"/>
      <c r="CI3694" s="11"/>
      <c r="CJ3694" s="11"/>
      <c r="CK3694" s="11"/>
      <c r="CL3694" s="11"/>
      <c r="CM3694" s="11"/>
      <c r="CN3694" s="11"/>
      <c r="CO3694" s="11"/>
      <c r="CP3694" s="11"/>
      <c r="CQ3694" s="11"/>
      <c r="CR3694" s="11"/>
      <c r="CS3694" s="11"/>
      <c r="CT3694" s="11"/>
      <c r="CU3694" s="11"/>
      <c r="CV3694" s="11"/>
      <c r="CW3694" s="11"/>
      <c r="CX3694" s="11"/>
      <c r="CY3694" s="11"/>
      <c r="CZ3694" s="11"/>
      <c r="DA3694" s="11"/>
      <c r="DB3694" s="11"/>
      <c r="DC3694" s="11"/>
      <c r="DD3694" s="11"/>
      <c r="DE3694" s="11"/>
      <c r="DF3694" s="11"/>
      <c r="DG3694" s="11"/>
      <c r="DH3694" s="11"/>
      <c r="DI3694" s="11"/>
      <c r="DJ3694" s="11"/>
      <c r="DK3694" s="11"/>
      <c r="DL3694" s="11"/>
      <c r="DM3694" s="11"/>
      <c r="DN3694" s="11"/>
      <c r="DO3694" s="11"/>
      <c r="DP3694" s="11"/>
      <c r="DQ3694" s="11"/>
      <c r="DR3694" s="11"/>
      <c r="DS3694" s="11"/>
      <c r="DT3694" s="11"/>
      <c r="DU3694" s="11"/>
      <c r="DV3694" s="11"/>
      <c r="DW3694" s="11"/>
      <c r="DX3694" s="11"/>
      <c r="DY3694" s="11"/>
      <c r="DZ3694" s="11"/>
      <c r="EA3694" s="11"/>
      <c r="EB3694" s="11"/>
      <c r="EC3694" s="11"/>
      <c r="ED3694" s="11"/>
      <c r="EE3694" s="11"/>
      <c r="EF3694" s="11"/>
      <c r="EG3694" s="11"/>
      <c r="EH3694" s="11"/>
      <c r="EI3694" s="11"/>
      <c r="EJ3694" s="11"/>
      <c r="EK3694" s="11"/>
      <c r="EL3694" s="11"/>
      <c r="EM3694" s="11"/>
      <c r="EN3694" s="11"/>
      <c r="EO3694" s="11"/>
      <c r="EP3694" s="11"/>
      <c r="EQ3694" s="11"/>
      <c r="ER3694" s="11"/>
      <c r="ES3694" s="11"/>
      <c r="ET3694" s="11"/>
      <c r="EU3694" s="11"/>
      <c r="EV3694" s="11"/>
      <c r="EW3694" s="11"/>
      <c r="EX3694" s="11"/>
      <c r="EY3694" s="11"/>
      <c r="EZ3694" s="11"/>
      <c r="FA3694" s="11"/>
      <c r="FB3694" s="11"/>
      <c r="FC3694" s="11"/>
      <c r="FD3694" s="11"/>
      <c r="FE3694" s="11"/>
      <c r="FF3694" s="11"/>
      <c r="FG3694" s="11"/>
      <c r="FH3694" s="11"/>
      <c r="FI3694" s="11"/>
      <c r="FJ3694" s="11"/>
      <c r="FK3694" s="11"/>
      <c r="FL3694" s="11"/>
      <c r="FM3694" s="11"/>
      <c r="FN3694" s="11"/>
      <c r="FO3694" s="11"/>
      <c r="FP3694" s="11"/>
      <c r="FQ3694" s="11"/>
      <c r="FR3694" s="11"/>
      <c r="FS3694" s="11"/>
      <c r="FT3694" s="11"/>
      <c r="FU3694" s="11"/>
      <c r="FV3694" s="11"/>
      <c r="FW3694" s="11"/>
      <c r="FX3694" s="11"/>
      <c r="FY3694" s="11"/>
      <c r="FZ3694" s="11"/>
      <c r="GA3694" s="11"/>
      <c r="GB3694" s="11"/>
      <c r="GC3694" s="11"/>
      <c r="GD3694" s="11"/>
      <c r="GE3694" s="11"/>
      <c r="GF3694" s="11"/>
      <c r="GG3694" s="11"/>
      <c r="GH3694" s="11"/>
      <c r="GI3694" s="11"/>
      <c r="GJ3694" s="11"/>
      <c r="GK3694" s="11"/>
      <c r="GL3694" s="11"/>
      <c r="GM3694" s="11"/>
      <c r="GN3694" s="11"/>
      <c r="GO3694" s="11"/>
      <c r="GP3694" s="11"/>
      <c r="GQ3694" s="11"/>
      <c r="GR3694" s="11"/>
      <c r="GS3694" s="11"/>
      <c r="GT3694" s="11"/>
      <c r="GU3694" s="11"/>
      <c r="GV3694" s="11"/>
      <c r="GW3694" s="11"/>
      <c r="GX3694" s="11"/>
      <c r="GY3694" s="11"/>
      <c r="GZ3694" s="11"/>
      <c r="HA3694" s="11"/>
      <c r="HB3694" s="11"/>
      <c r="HC3694" s="11"/>
      <c r="HD3694" s="11"/>
      <c r="HE3694" s="11"/>
      <c r="HF3694" s="11"/>
      <c r="HG3694" s="11"/>
      <c r="HH3694" s="11"/>
      <c r="HI3694" s="11"/>
      <c r="HJ3694" s="11"/>
      <c r="HK3694" s="11"/>
      <c r="HL3694" s="11"/>
      <c r="HM3694" s="11"/>
      <c r="HN3694" s="11"/>
      <c r="HO3694" s="11"/>
      <c r="HP3694" s="11"/>
      <c r="HQ3694" s="11"/>
      <c r="HR3694" s="11"/>
      <c r="HS3694" s="11"/>
      <c r="HT3694" s="11"/>
      <c r="HU3694" s="11"/>
      <c r="HV3694" s="11"/>
      <c r="HW3694" s="11"/>
      <c r="HX3694" s="11"/>
      <c r="HY3694" s="11"/>
      <c r="HZ3694" s="11"/>
      <c r="IA3694" s="11"/>
      <c r="IB3694" s="11"/>
      <c r="IC3694" s="11"/>
      <c r="ID3694" s="11"/>
      <c r="IE3694" s="11"/>
      <c r="IF3694" s="11"/>
    </row>
    <row r="3695" spans="1:261" s="13" customFormat="1" ht="15" customHeight="1">
      <c r="A3695" s="9" t="s">
        <v>11913</v>
      </c>
      <c r="B3695" s="55"/>
      <c r="C3695" s="9">
        <v>29.55</v>
      </c>
      <c r="D3695" s="9">
        <v>-95.08</v>
      </c>
      <c r="E3695" s="41" t="s">
        <v>11868</v>
      </c>
      <c r="F3695" s="24" t="s">
        <v>11869</v>
      </c>
      <c r="G3695" s="24"/>
      <c r="H3695" s="24"/>
      <c r="I3695" s="24"/>
      <c r="J3695" s="24"/>
      <c r="K3695" s="24"/>
      <c r="L3695" s="24"/>
      <c r="M3695" s="24"/>
      <c r="N3695" s="24"/>
      <c r="O3695" s="24"/>
      <c r="P3695" s="24"/>
      <c r="Q3695" s="39">
        <v>40.119999999999997</v>
      </c>
      <c r="R3695" s="11"/>
      <c r="S3695" s="11"/>
      <c r="T3695" s="11"/>
      <c r="U3695" s="11"/>
      <c r="V3695" s="11"/>
      <c r="W3695" s="11"/>
      <c r="X3695" s="11"/>
      <c r="Y3695" s="11"/>
      <c r="Z3695" s="11"/>
      <c r="AA3695" s="11"/>
      <c r="AB3695" s="11"/>
      <c r="AC3695" s="11"/>
      <c r="AD3695" s="11"/>
      <c r="AE3695" s="11"/>
      <c r="AF3695" s="11"/>
      <c r="AG3695" s="11"/>
      <c r="AH3695" s="11"/>
      <c r="AI3695" s="11"/>
      <c r="AJ3695" s="11"/>
      <c r="AK3695" s="11"/>
      <c r="AL3695" s="11"/>
      <c r="AM3695" s="11"/>
      <c r="AN3695" s="11"/>
      <c r="AO3695" s="11"/>
      <c r="AP3695" s="11"/>
      <c r="AQ3695" s="11"/>
      <c r="AR3695" s="11"/>
      <c r="AS3695" s="11"/>
      <c r="AT3695" s="11"/>
      <c r="AU3695" s="11"/>
      <c r="AV3695" s="11"/>
      <c r="AW3695" s="11"/>
      <c r="AX3695" s="11"/>
      <c r="AY3695" s="11"/>
      <c r="AZ3695" s="11"/>
      <c r="BA3695" s="11"/>
      <c r="BB3695" s="11"/>
      <c r="BC3695" s="11"/>
      <c r="BD3695" s="11"/>
      <c r="BE3695" s="11"/>
      <c r="BF3695" s="11"/>
      <c r="BG3695" s="11"/>
      <c r="BH3695" s="11"/>
      <c r="BI3695" s="11"/>
      <c r="BJ3695" s="11"/>
      <c r="BK3695" s="11"/>
      <c r="BL3695" s="11"/>
      <c r="BM3695" s="11"/>
      <c r="BN3695" s="11"/>
      <c r="BO3695" s="11"/>
      <c r="BP3695" s="11"/>
      <c r="BQ3695" s="11"/>
      <c r="BR3695" s="11"/>
      <c r="BS3695" s="11"/>
      <c r="BT3695" s="11"/>
      <c r="BU3695" s="11"/>
      <c r="BV3695" s="11"/>
      <c r="BW3695" s="11"/>
      <c r="BX3695" s="11"/>
      <c r="BY3695" s="11"/>
      <c r="BZ3695" s="11"/>
      <c r="CA3695" s="11"/>
      <c r="CB3695" s="11"/>
      <c r="CC3695" s="11"/>
      <c r="CD3695" s="11"/>
      <c r="CE3695" s="11"/>
      <c r="CF3695" s="11"/>
      <c r="CG3695" s="11"/>
      <c r="CH3695" s="11"/>
      <c r="CI3695" s="11"/>
      <c r="CJ3695" s="11"/>
      <c r="CK3695" s="11"/>
      <c r="CL3695" s="11"/>
      <c r="CM3695" s="11"/>
      <c r="CN3695" s="11"/>
      <c r="CO3695" s="11"/>
      <c r="CP3695" s="11"/>
      <c r="CQ3695" s="11"/>
      <c r="CR3695" s="11"/>
      <c r="CS3695" s="11"/>
      <c r="CT3695" s="11"/>
      <c r="CU3695" s="11"/>
      <c r="CV3695" s="11"/>
      <c r="CW3695" s="11"/>
      <c r="CX3695" s="11"/>
      <c r="CY3695" s="11"/>
      <c r="CZ3695" s="11"/>
      <c r="DA3695" s="11"/>
      <c r="DB3695" s="11"/>
      <c r="DC3695" s="11"/>
      <c r="DD3695" s="11"/>
      <c r="DE3695" s="11"/>
      <c r="DF3695" s="11"/>
      <c r="DG3695" s="11"/>
      <c r="DH3695" s="11"/>
      <c r="DI3695" s="11"/>
      <c r="DJ3695" s="11"/>
      <c r="DK3695" s="11"/>
      <c r="DL3695" s="11"/>
      <c r="DM3695" s="11"/>
      <c r="DN3695" s="11"/>
      <c r="DO3695" s="11"/>
      <c r="DP3695" s="11"/>
      <c r="DQ3695" s="11"/>
      <c r="DR3695" s="11"/>
      <c r="DS3695" s="11"/>
      <c r="DT3695" s="11"/>
      <c r="DU3695" s="11"/>
      <c r="DV3695" s="11"/>
      <c r="DW3695" s="11"/>
      <c r="DX3695" s="11"/>
      <c r="DY3695" s="11"/>
      <c r="DZ3695" s="11"/>
      <c r="EA3695" s="11"/>
      <c r="EB3695" s="11"/>
      <c r="EC3695" s="11"/>
      <c r="ED3695" s="11"/>
      <c r="EE3695" s="11"/>
      <c r="EF3695" s="11"/>
      <c r="EG3695" s="11"/>
      <c r="EH3695" s="11"/>
      <c r="EI3695" s="11"/>
      <c r="EJ3695" s="11"/>
      <c r="EK3695" s="11"/>
      <c r="EL3695" s="11"/>
      <c r="EM3695" s="11"/>
      <c r="EN3695" s="11"/>
      <c r="EO3695" s="11"/>
      <c r="EP3695" s="11"/>
      <c r="EQ3695" s="11"/>
      <c r="ER3695" s="11"/>
      <c r="ES3695" s="11"/>
      <c r="ET3695" s="11"/>
      <c r="EU3695" s="11"/>
      <c r="EV3695" s="11"/>
      <c r="EW3695" s="11"/>
      <c r="EX3695" s="11"/>
      <c r="EY3695" s="11"/>
      <c r="EZ3695" s="11"/>
      <c r="FA3695" s="11"/>
      <c r="FB3695" s="11"/>
      <c r="FC3695" s="11"/>
      <c r="FD3695" s="11"/>
      <c r="FE3695" s="11"/>
      <c r="FF3695" s="11"/>
      <c r="FG3695" s="11"/>
      <c r="FH3695" s="11"/>
      <c r="FI3695" s="11"/>
      <c r="FJ3695" s="11"/>
      <c r="FK3695" s="11"/>
      <c r="FL3695" s="11"/>
      <c r="FM3695" s="11"/>
      <c r="FN3695" s="11"/>
      <c r="FO3695" s="11"/>
      <c r="FP3695" s="11"/>
      <c r="FQ3695" s="11"/>
      <c r="FR3695" s="11"/>
      <c r="FS3695" s="11"/>
      <c r="FT3695" s="11"/>
      <c r="FU3695" s="11"/>
      <c r="FV3695" s="11"/>
      <c r="FW3695" s="11"/>
      <c r="FX3695" s="11"/>
      <c r="FY3695" s="11"/>
      <c r="FZ3695" s="11"/>
      <c r="GA3695" s="11"/>
      <c r="GB3695" s="11"/>
      <c r="GC3695" s="11"/>
      <c r="GD3695" s="11"/>
      <c r="GE3695" s="11"/>
      <c r="GF3695" s="11"/>
      <c r="GG3695" s="11"/>
      <c r="GH3695" s="11"/>
      <c r="GI3695" s="11"/>
      <c r="GJ3695" s="11"/>
      <c r="GK3695" s="11"/>
      <c r="GL3695" s="11"/>
      <c r="GM3695" s="11"/>
      <c r="GN3695" s="11"/>
      <c r="GO3695" s="11"/>
      <c r="GP3695" s="11"/>
      <c r="GQ3695" s="11"/>
      <c r="GR3695" s="11"/>
      <c r="GS3695" s="11"/>
      <c r="GT3695" s="11"/>
      <c r="GU3695" s="11"/>
      <c r="GV3695" s="11"/>
      <c r="GW3695" s="11"/>
      <c r="GX3695" s="11"/>
      <c r="GY3695" s="11"/>
      <c r="GZ3695" s="11"/>
      <c r="HA3695" s="11"/>
      <c r="HB3695" s="11"/>
      <c r="HC3695" s="11"/>
      <c r="HD3695" s="11"/>
      <c r="HE3695" s="11"/>
      <c r="HF3695" s="11"/>
      <c r="HG3695" s="11"/>
      <c r="HH3695" s="11"/>
      <c r="HI3695" s="11"/>
      <c r="HJ3695" s="11"/>
      <c r="HK3695" s="11"/>
      <c r="HL3695" s="11"/>
      <c r="HM3695" s="11"/>
      <c r="HN3695" s="11"/>
      <c r="HO3695" s="11"/>
      <c r="HP3695" s="11"/>
      <c r="HQ3695" s="11"/>
      <c r="HR3695" s="11"/>
      <c r="HS3695" s="11"/>
      <c r="HT3695" s="11"/>
      <c r="HU3695" s="11"/>
      <c r="HV3695" s="11"/>
      <c r="HW3695" s="11"/>
      <c r="HX3695" s="11"/>
      <c r="HY3695" s="11"/>
      <c r="HZ3695" s="11"/>
      <c r="IA3695" s="11"/>
      <c r="IB3695" s="11"/>
      <c r="IC3695" s="11"/>
      <c r="ID3695" s="11"/>
      <c r="IE3695" s="11"/>
      <c r="IF3695" s="11"/>
    </row>
    <row r="3696" spans="1:261" s="13" customFormat="1" ht="15" customHeight="1">
      <c r="A3696" s="9" t="s">
        <v>11959</v>
      </c>
      <c r="B3696" s="55"/>
      <c r="C3696" s="9">
        <v>28.99</v>
      </c>
      <c r="D3696" s="9">
        <v>-95.98</v>
      </c>
      <c r="E3696" s="41" t="s">
        <v>11868</v>
      </c>
      <c r="F3696" s="24" t="s">
        <v>11869</v>
      </c>
      <c r="G3696" s="24"/>
      <c r="H3696" s="24"/>
      <c r="I3696" s="24"/>
      <c r="J3696" s="24"/>
      <c r="K3696" s="24"/>
      <c r="L3696" s="24"/>
      <c r="M3696" s="24"/>
      <c r="N3696" s="24"/>
      <c r="O3696" s="24"/>
      <c r="P3696" s="24"/>
      <c r="Q3696" s="39">
        <v>10.99</v>
      </c>
      <c r="R3696" s="11"/>
      <c r="S3696" s="11"/>
      <c r="T3696" s="11"/>
      <c r="U3696" s="11"/>
      <c r="V3696" s="11"/>
      <c r="W3696" s="11"/>
      <c r="X3696" s="11"/>
      <c r="Y3696" s="11"/>
      <c r="Z3696" s="11"/>
      <c r="AA3696" s="11"/>
      <c r="AB3696" s="11"/>
      <c r="AC3696" s="11"/>
      <c r="AD3696" s="11"/>
      <c r="AE3696" s="11"/>
      <c r="AF3696" s="11"/>
      <c r="AG3696" s="11"/>
      <c r="AH3696" s="11"/>
      <c r="AI3696" s="11"/>
      <c r="AJ3696" s="11"/>
      <c r="AK3696" s="11"/>
      <c r="AL3696" s="11"/>
      <c r="AM3696" s="11"/>
      <c r="AN3696" s="11"/>
      <c r="AO3696" s="11"/>
      <c r="AP3696" s="11"/>
      <c r="AQ3696" s="11"/>
      <c r="AR3696" s="11"/>
      <c r="AS3696" s="11"/>
      <c r="AT3696" s="11"/>
      <c r="AU3696" s="11"/>
      <c r="AV3696" s="11"/>
      <c r="AW3696" s="11"/>
      <c r="AX3696" s="11"/>
      <c r="AY3696" s="11"/>
      <c r="AZ3696" s="11"/>
      <c r="BA3696" s="11"/>
      <c r="BB3696" s="11"/>
      <c r="BC3696" s="11"/>
      <c r="BD3696" s="11"/>
      <c r="BE3696" s="11"/>
      <c r="BF3696" s="11"/>
      <c r="BG3696" s="11"/>
      <c r="BH3696" s="11"/>
      <c r="BI3696" s="11"/>
      <c r="BJ3696" s="11"/>
      <c r="BK3696" s="11"/>
      <c r="BL3696" s="11"/>
      <c r="BM3696" s="11"/>
      <c r="BN3696" s="11"/>
      <c r="BO3696" s="11"/>
      <c r="BP3696" s="11"/>
      <c r="BQ3696" s="11"/>
      <c r="BR3696" s="11"/>
      <c r="BS3696" s="11"/>
      <c r="BT3696" s="11"/>
      <c r="BU3696" s="11"/>
      <c r="BV3696" s="11"/>
      <c r="BW3696" s="11"/>
      <c r="BX3696" s="11"/>
      <c r="BY3696" s="11"/>
      <c r="BZ3696" s="11"/>
      <c r="CA3696" s="11"/>
      <c r="CB3696" s="11"/>
      <c r="CC3696" s="11"/>
      <c r="CD3696" s="11"/>
      <c r="CE3696" s="11"/>
      <c r="CF3696" s="11"/>
      <c r="CG3696" s="11"/>
      <c r="CH3696" s="11"/>
      <c r="CI3696" s="11"/>
      <c r="CJ3696" s="11"/>
      <c r="CK3696" s="11"/>
      <c r="CL3696" s="11"/>
      <c r="CM3696" s="11"/>
      <c r="CN3696" s="11"/>
      <c r="CO3696" s="11"/>
      <c r="CP3696" s="11"/>
      <c r="CQ3696" s="11"/>
      <c r="CR3696" s="11"/>
      <c r="CS3696" s="11"/>
      <c r="CT3696" s="11"/>
      <c r="CU3696" s="11"/>
      <c r="CV3696" s="11"/>
      <c r="CW3696" s="11"/>
      <c r="CX3696" s="11"/>
      <c r="CY3696" s="11"/>
      <c r="CZ3696" s="11"/>
      <c r="DA3696" s="11"/>
      <c r="DB3696" s="11"/>
      <c r="DC3696" s="11"/>
      <c r="DD3696" s="11"/>
      <c r="DE3696" s="11"/>
      <c r="DF3696" s="11"/>
      <c r="DG3696" s="11"/>
      <c r="DH3696" s="11"/>
      <c r="DI3696" s="11"/>
      <c r="DJ3696" s="11"/>
      <c r="DK3696" s="11"/>
      <c r="DL3696" s="11"/>
      <c r="DM3696" s="11"/>
      <c r="DN3696" s="11"/>
      <c r="DO3696" s="11"/>
      <c r="DP3696" s="11"/>
      <c r="DQ3696" s="11"/>
      <c r="DR3696" s="11"/>
      <c r="DS3696" s="11"/>
      <c r="DT3696" s="11"/>
      <c r="DU3696" s="11"/>
      <c r="DV3696" s="11"/>
      <c r="DW3696" s="11"/>
      <c r="DX3696" s="11"/>
      <c r="DY3696" s="11"/>
      <c r="DZ3696" s="11"/>
      <c r="EA3696" s="11"/>
      <c r="EB3696" s="11"/>
      <c r="EC3696" s="11"/>
      <c r="ED3696" s="11"/>
      <c r="EE3696" s="11"/>
      <c r="EF3696" s="11"/>
      <c r="EG3696" s="11"/>
      <c r="EH3696" s="11"/>
      <c r="EI3696" s="11"/>
      <c r="EJ3696" s="11"/>
      <c r="EK3696" s="11"/>
      <c r="EL3696" s="11"/>
      <c r="EM3696" s="11"/>
      <c r="EN3696" s="11"/>
      <c r="EO3696" s="11"/>
      <c r="EP3696" s="11"/>
      <c r="EQ3696" s="11"/>
      <c r="ER3696" s="11"/>
      <c r="ES3696" s="11"/>
      <c r="ET3696" s="11"/>
      <c r="EU3696" s="11"/>
      <c r="EV3696" s="11"/>
      <c r="EW3696" s="11"/>
      <c r="EX3696" s="11"/>
      <c r="EY3696" s="11"/>
      <c r="EZ3696" s="11"/>
      <c r="FA3696" s="11"/>
      <c r="FB3696" s="11"/>
      <c r="FC3696" s="11"/>
      <c r="FD3696" s="11"/>
      <c r="FE3696" s="11"/>
      <c r="FF3696" s="11"/>
      <c r="FG3696" s="11"/>
      <c r="FH3696" s="11"/>
      <c r="FI3696" s="11"/>
      <c r="FJ3696" s="11"/>
      <c r="FK3696" s="11"/>
      <c r="FL3696" s="11"/>
      <c r="FM3696" s="11"/>
      <c r="FN3696" s="11"/>
      <c r="FO3696" s="11"/>
      <c r="FP3696" s="11"/>
      <c r="FQ3696" s="11"/>
      <c r="FR3696" s="11"/>
      <c r="FS3696" s="11"/>
      <c r="FT3696" s="11"/>
      <c r="FU3696" s="11"/>
      <c r="FV3696" s="11"/>
      <c r="FW3696" s="11"/>
      <c r="FX3696" s="11"/>
      <c r="FY3696" s="11"/>
      <c r="FZ3696" s="11"/>
      <c r="GA3696" s="11"/>
      <c r="GB3696" s="11"/>
      <c r="GC3696" s="11"/>
      <c r="GD3696" s="11"/>
      <c r="GE3696" s="11"/>
      <c r="GF3696" s="11"/>
      <c r="GG3696" s="11"/>
      <c r="GH3696" s="11"/>
      <c r="GI3696" s="11"/>
      <c r="GJ3696" s="11"/>
      <c r="GK3696" s="11"/>
      <c r="GL3696" s="11"/>
      <c r="GM3696" s="11"/>
      <c r="GN3696" s="11"/>
      <c r="GO3696" s="11"/>
      <c r="GP3696" s="11"/>
      <c r="GQ3696" s="11"/>
      <c r="GR3696" s="11"/>
      <c r="GS3696" s="11"/>
      <c r="GT3696" s="11"/>
      <c r="GU3696" s="11"/>
      <c r="GV3696" s="11"/>
      <c r="GW3696" s="11"/>
      <c r="GX3696" s="11"/>
      <c r="GY3696" s="11"/>
      <c r="GZ3696" s="11"/>
      <c r="HA3696" s="11"/>
      <c r="HB3696" s="11"/>
      <c r="HC3696" s="11"/>
      <c r="HD3696" s="11"/>
      <c r="HE3696" s="11"/>
      <c r="HF3696" s="11"/>
      <c r="HG3696" s="11"/>
      <c r="HH3696" s="11"/>
      <c r="HI3696" s="11"/>
      <c r="HJ3696" s="11"/>
      <c r="HK3696" s="11"/>
      <c r="HL3696" s="11"/>
      <c r="HM3696" s="11"/>
      <c r="HN3696" s="11"/>
      <c r="HO3696" s="11"/>
      <c r="HP3696" s="11"/>
      <c r="HQ3696" s="11"/>
      <c r="HR3696" s="11"/>
      <c r="HS3696" s="11"/>
      <c r="HT3696" s="11"/>
      <c r="HU3696" s="11"/>
      <c r="HV3696" s="11"/>
      <c r="HW3696" s="11"/>
      <c r="HX3696" s="11"/>
      <c r="HY3696" s="11"/>
      <c r="HZ3696" s="11"/>
      <c r="IA3696" s="11"/>
      <c r="IB3696" s="11"/>
      <c r="IC3696" s="11"/>
      <c r="ID3696" s="11"/>
      <c r="IE3696" s="11"/>
      <c r="IF3696" s="11"/>
    </row>
    <row r="3697" spans="1:240" s="13" customFormat="1" ht="15" customHeight="1">
      <c r="A3697" s="9" t="s">
        <v>11955</v>
      </c>
      <c r="B3697" s="55"/>
      <c r="C3697" s="9">
        <v>28.97</v>
      </c>
      <c r="D3697" s="9">
        <v>-96.01</v>
      </c>
      <c r="E3697" s="41" t="s">
        <v>11868</v>
      </c>
      <c r="F3697" s="24" t="s">
        <v>11869</v>
      </c>
      <c r="G3697" s="24"/>
      <c r="H3697" s="24"/>
      <c r="I3697" s="24"/>
      <c r="J3697" s="24"/>
      <c r="K3697" s="24"/>
      <c r="L3697" s="24"/>
      <c r="M3697" s="24"/>
      <c r="N3697" s="24"/>
      <c r="O3697" s="24"/>
      <c r="P3697" s="24"/>
      <c r="Q3697" s="39">
        <v>18.260000000000002</v>
      </c>
      <c r="R3697" s="11"/>
      <c r="S3697" s="11"/>
      <c r="T3697" s="11"/>
      <c r="U3697" s="11"/>
      <c r="V3697" s="11"/>
      <c r="W3697" s="11"/>
      <c r="X3697" s="11"/>
      <c r="Y3697" s="11"/>
      <c r="Z3697" s="11"/>
      <c r="AA3697" s="11"/>
      <c r="AB3697" s="11"/>
      <c r="AC3697" s="11"/>
      <c r="AD3697" s="11"/>
      <c r="AE3697" s="11"/>
      <c r="AF3697" s="11"/>
      <c r="AG3697" s="11"/>
      <c r="AH3697" s="11"/>
      <c r="AI3697" s="11"/>
      <c r="AJ3697" s="11"/>
      <c r="AK3697" s="11"/>
      <c r="AL3697" s="11"/>
      <c r="AM3697" s="11"/>
      <c r="AN3697" s="11"/>
      <c r="AO3697" s="11"/>
      <c r="AP3697" s="11"/>
      <c r="AQ3697" s="11"/>
      <c r="AR3697" s="11"/>
      <c r="AS3697" s="11"/>
      <c r="AT3697" s="11"/>
      <c r="AU3697" s="11"/>
      <c r="AV3697" s="11"/>
      <c r="AW3697" s="11"/>
      <c r="AX3697" s="11"/>
      <c r="AY3697" s="11"/>
      <c r="AZ3697" s="11"/>
      <c r="BA3697" s="11"/>
      <c r="BB3697" s="11"/>
      <c r="BC3697" s="11"/>
      <c r="BD3697" s="11"/>
      <c r="BE3697" s="11"/>
      <c r="BF3697" s="11"/>
      <c r="BG3697" s="11"/>
      <c r="BH3697" s="11"/>
      <c r="BI3697" s="11"/>
      <c r="BJ3697" s="11"/>
      <c r="BK3697" s="11"/>
      <c r="BL3697" s="11"/>
      <c r="BM3697" s="11"/>
      <c r="BN3697" s="11"/>
      <c r="BO3697" s="11"/>
      <c r="BP3697" s="11"/>
      <c r="BQ3697" s="11"/>
      <c r="BR3697" s="11"/>
      <c r="BS3697" s="11"/>
      <c r="BT3697" s="11"/>
      <c r="BU3697" s="11"/>
      <c r="BV3697" s="11"/>
      <c r="BW3697" s="11"/>
      <c r="BX3697" s="11"/>
      <c r="BY3697" s="11"/>
      <c r="BZ3697" s="11"/>
      <c r="CA3697" s="11"/>
      <c r="CB3697" s="11"/>
      <c r="CC3697" s="11"/>
      <c r="CD3697" s="11"/>
      <c r="CE3697" s="11"/>
      <c r="CF3697" s="11"/>
      <c r="CG3697" s="11"/>
      <c r="CH3697" s="11"/>
      <c r="CI3697" s="11"/>
      <c r="CJ3697" s="11"/>
      <c r="CK3697" s="11"/>
      <c r="CL3697" s="11"/>
      <c r="CM3697" s="11"/>
      <c r="CN3697" s="11"/>
      <c r="CO3697" s="11"/>
      <c r="CP3697" s="11"/>
      <c r="CQ3697" s="11"/>
      <c r="CR3697" s="11"/>
      <c r="CS3697" s="11"/>
      <c r="CT3697" s="11"/>
      <c r="CU3697" s="11"/>
      <c r="CV3697" s="11"/>
      <c r="CW3697" s="11"/>
      <c r="CX3697" s="11"/>
      <c r="CY3697" s="11"/>
      <c r="CZ3697" s="11"/>
      <c r="DA3697" s="11"/>
      <c r="DB3697" s="11"/>
      <c r="DC3697" s="11"/>
      <c r="DD3697" s="11"/>
      <c r="DE3697" s="11"/>
      <c r="DF3697" s="11"/>
      <c r="DG3697" s="11"/>
      <c r="DH3697" s="11"/>
      <c r="DI3697" s="11"/>
      <c r="DJ3697" s="11"/>
      <c r="DK3697" s="11"/>
      <c r="DL3697" s="11"/>
      <c r="DM3697" s="11"/>
      <c r="DN3697" s="11"/>
      <c r="DO3697" s="11"/>
      <c r="DP3697" s="11"/>
      <c r="DQ3697" s="11"/>
      <c r="DR3697" s="11"/>
      <c r="DS3697" s="11"/>
      <c r="DT3697" s="11"/>
      <c r="DU3697" s="11"/>
      <c r="DV3697" s="11"/>
      <c r="DW3697" s="11"/>
      <c r="DX3697" s="11"/>
      <c r="DY3697" s="11"/>
      <c r="DZ3697" s="11"/>
      <c r="EA3697" s="11"/>
      <c r="EB3697" s="11"/>
      <c r="EC3697" s="11"/>
      <c r="ED3697" s="11"/>
      <c r="EE3697" s="11"/>
      <c r="EF3697" s="11"/>
      <c r="EG3697" s="11"/>
      <c r="EH3697" s="11"/>
      <c r="EI3697" s="11"/>
      <c r="EJ3697" s="11"/>
      <c r="EK3697" s="11"/>
      <c r="EL3697" s="11"/>
      <c r="EM3697" s="11"/>
      <c r="EN3697" s="11"/>
      <c r="EO3697" s="11"/>
      <c r="EP3697" s="11"/>
      <c r="EQ3697" s="11"/>
      <c r="ER3697" s="11"/>
      <c r="ES3697" s="11"/>
      <c r="ET3697" s="11"/>
      <c r="EU3697" s="11"/>
      <c r="EV3697" s="11"/>
      <c r="EW3697" s="11"/>
      <c r="EX3697" s="11"/>
      <c r="EY3697" s="11"/>
      <c r="EZ3697" s="11"/>
      <c r="FA3697" s="11"/>
      <c r="FB3697" s="11"/>
      <c r="FC3697" s="11"/>
      <c r="FD3697" s="11"/>
      <c r="FE3697" s="11"/>
      <c r="FF3697" s="11"/>
      <c r="FG3697" s="11"/>
      <c r="FH3697" s="11"/>
      <c r="FI3697" s="11"/>
      <c r="FJ3697" s="11"/>
      <c r="FK3697" s="11"/>
      <c r="FL3697" s="11"/>
      <c r="FM3697" s="11"/>
      <c r="FN3697" s="11"/>
      <c r="FO3697" s="11"/>
      <c r="FP3697" s="11"/>
      <c r="FQ3697" s="11"/>
      <c r="FR3697" s="11"/>
      <c r="FS3697" s="11"/>
      <c r="FT3697" s="11"/>
      <c r="FU3697" s="11"/>
      <c r="FV3697" s="11"/>
      <c r="FW3697" s="11"/>
      <c r="FX3697" s="11"/>
      <c r="FY3697" s="11"/>
      <c r="FZ3697" s="11"/>
      <c r="GA3697" s="11"/>
      <c r="GB3697" s="11"/>
      <c r="GC3697" s="11"/>
      <c r="GD3697" s="11"/>
      <c r="GE3697" s="11"/>
      <c r="GF3697" s="11"/>
      <c r="GG3697" s="11"/>
      <c r="GH3697" s="11"/>
      <c r="GI3697" s="11"/>
      <c r="GJ3697" s="11"/>
      <c r="GK3697" s="11"/>
      <c r="GL3697" s="11"/>
      <c r="GM3697" s="11"/>
      <c r="GN3697" s="11"/>
      <c r="GO3697" s="11"/>
      <c r="GP3697" s="11"/>
      <c r="GQ3697" s="11"/>
      <c r="GR3697" s="11"/>
      <c r="GS3697" s="11"/>
      <c r="GT3697" s="11"/>
      <c r="GU3697" s="11"/>
      <c r="GV3697" s="11"/>
      <c r="GW3697" s="11"/>
      <c r="GX3697" s="11"/>
      <c r="GY3697" s="11"/>
      <c r="GZ3697" s="11"/>
      <c r="HA3697" s="11"/>
      <c r="HB3697" s="11"/>
      <c r="HC3697" s="11"/>
      <c r="HD3697" s="11"/>
      <c r="HE3697" s="11"/>
      <c r="HF3697" s="11"/>
      <c r="HG3697" s="11"/>
      <c r="HH3697" s="11"/>
      <c r="HI3697" s="11"/>
      <c r="HJ3697" s="11"/>
      <c r="HK3697" s="11"/>
      <c r="HL3697" s="11"/>
      <c r="HM3697" s="11"/>
      <c r="HN3697" s="11"/>
      <c r="HO3697" s="11"/>
      <c r="HP3697" s="11"/>
      <c r="HQ3697" s="11"/>
      <c r="HR3697" s="11"/>
      <c r="HS3697" s="11"/>
      <c r="HT3697" s="11"/>
      <c r="HU3697" s="11"/>
      <c r="HV3697" s="11"/>
      <c r="HW3697" s="11"/>
      <c r="HX3697" s="11"/>
      <c r="HY3697" s="11"/>
      <c r="HZ3697" s="11"/>
      <c r="IA3697" s="11"/>
      <c r="IB3697" s="11"/>
      <c r="IC3697" s="11"/>
      <c r="ID3697" s="11"/>
      <c r="IE3697" s="11"/>
      <c r="IF3697" s="11"/>
    </row>
    <row r="3698" spans="1:240" s="13" customFormat="1" ht="15" customHeight="1">
      <c r="A3698" s="75" t="s">
        <v>1834</v>
      </c>
      <c r="B3698" s="54" t="s">
        <v>1833</v>
      </c>
      <c r="C3698" s="8">
        <v>33.840000000000003</v>
      </c>
      <c r="D3698" s="8">
        <v>-101.86</v>
      </c>
      <c r="E3698" s="22" t="s">
        <v>1</v>
      </c>
      <c r="F3698" s="28"/>
      <c r="G3698" s="28"/>
      <c r="H3698" s="23">
        <v>0</v>
      </c>
      <c r="I3698" s="23">
        <v>0</v>
      </c>
      <c r="J3698" s="28"/>
      <c r="K3698" s="28"/>
      <c r="L3698" s="23"/>
      <c r="M3698" s="24"/>
      <c r="N3698" s="24"/>
      <c r="O3698" s="24"/>
      <c r="P3698" s="24"/>
      <c r="Q3698" s="39">
        <f t="shared" ref="Q3698:Q3709" si="99">SUM(F3698:P3698)</f>
        <v>0</v>
      </c>
      <c r="R3698" s="11"/>
      <c r="S3698" s="11"/>
      <c r="T3698" s="11"/>
      <c r="U3698" s="11"/>
      <c r="V3698" s="11"/>
      <c r="W3698" s="11"/>
      <c r="X3698" s="11"/>
      <c r="Y3698" s="11"/>
      <c r="Z3698" s="11"/>
      <c r="AA3698" s="11"/>
      <c r="AB3698" s="11"/>
      <c r="AC3698" s="11"/>
      <c r="AD3698" s="11"/>
      <c r="AE3698" s="11"/>
      <c r="AF3698" s="11"/>
      <c r="AG3698" s="11"/>
      <c r="AH3698" s="11"/>
      <c r="AI3698" s="11"/>
      <c r="AJ3698" s="11"/>
      <c r="AK3698" s="11"/>
      <c r="AL3698" s="11"/>
      <c r="AM3698" s="11"/>
      <c r="AN3698" s="11"/>
      <c r="AO3698" s="11"/>
      <c r="AP3698" s="11"/>
      <c r="AQ3698" s="11"/>
      <c r="AR3698" s="11"/>
      <c r="AS3698" s="11"/>
      <c r="AT3698" s="11"/>
      <c r="AU3698" s="11"/>
      <c r="AV3698" s="11"/>
      <c r="AW3698" s="11"/>
      <c r="AX3698" s="11"/>
      <c r="AY3698" s="11"/>
      <c r="AZ3698" s="11"/>
      <c r="BA3698" s="11"/>
      <c r="BB3698" s="11"/>
      <c r="BC3698" s="11"/>
      <c r="BD3698" s="11"/>
      <c r="BE3698" s="11"/>
      <c r="BF3698" s="11"/>
      <c r="BG3698" s="11"/>
      <c r="BH3698" s="11"/>
      <c r="BI3698" s="11"/>
      <c r="BJ3698" s="11"/>
      <c r="BK3698" s="11"/>
      <c r="BL3698" s="11"/>
      <c r="BM3698" s="11"/>
      <c r="BN3698" s="11"/>
      <c r="BO3698" s="11"/>
      <c r="BP3698" s="11"/>
      <c r="BQ3698" s="11"/>
      <c r="BR3698" s="11"/>
      <c r="BS3698" s="11"/>
      <c r="BT3698" s="11"/>
      <c r="BU3698" s="11"/>
      <c r="BV3698" s="11"/>
      <c r="BW3698" s="11"/>
      <c r="BX3698" s="11"/>
      <c r="BY3698" s="11"/>
      <c r="BZ3698" s="11"/>
      <c r="CA3698" s="11"/>
      <c r="CB3698" s="11"/>
      <c r="CC3698" s="11"/>
      <c r="CD3698" s="11"/>
      <c r="CE3698" s="11"/>
      <c r="CF3698" s="11"/>
      <c r="CG3698" s="11"/>
      <c r="CH3698" s="11"/>
      <c r="CI3698" s="11"/>
      <c r="CJ3698" s="11"/>
      <c r="CK3698" s="11"/>
      <c r="CL3698" s="11"/>
      <c r="CM3698" s="11"/>
      <c r="CN3698" s="11"/>
      <c r="CO3698" s="11"/>
      <c r="CP3698" s="11"/>
      <c r="CQ3698" s="11"/>
      <c r="CR3698" s="11"/>
      <c r="CS3698" s="11"/>
      <c r="CT3698" s="11"/>
      <c r="CU3698" s="11"/>
      <c r="CV3698" s="11"/>
      <c r="CW3698" s="11"/>
      <c r="CX3698" s="11"/>
      <c r="CY3698" s="11"/>
      <c r="CZ3698" s="11"/>
      <c r="DA3698" s="11"/>
      <c r="DB3698" s="11"/>
      <c r="DC3698" s="11"/>
      <c r="DD3698" s="11"/>
      <c r="DE3698" s="11"/>
      <c r="DF3698" s="11"/>
      <c r="DG3698" s="11"/>
      <c r="DH3698" s="11"/>
      <c r="DI3698" s="11"/>
      <c r="DJ3698" s="11"/>
      <c r="DK3698" s="11"/>
      <c r="DL3698" s="11"/>
      <c r="DM3698" s="11"/>
      <c r="DN3698" s="11"/>
      <c r="DO3698" s="11"/>
      <c r="DP3698" s="11"/>
      <c r="DQ3698" s="11"/>
      <c r="DR3698" s="11"/>
      <c r="DS3698" s="11"/>
      <c r="DT3698" s="11"/>
      <c r="DU3698" s="11"/>
      <c r="DV3698" s="11"/>
      <c r="DW3698" s="11"/>
      <c r="DX3698" s="11"/>
      <c r="DY3698" s="11"/>
      <c r="DZ3698" s="11"/>
      <c r="EA3698" s="11"/>
      <c r="EB3698" s="11"/>
      <c r="EC3698" s="11"/>
      <c r="ED3698" s="11"/>
      <c r="EE3698" s="11"/>
      <c r="EF3698" s="11"/>
      <c r="EG3698" s="11"/>
      <c r="EH3698" s="11"/>
      <c r="EI3698" s="11"/>
      <c r="EJ3698" s="11"/>
      <c r="EK3698" s="11"/>
      <c r="EL3698" s="11"/>
      <c r="EM3698" s="11"/>
      <c r="EN3698" s="11"/>
      <c r="EO3698" s="11"/>
      <c r="EP3698" s="11"/>
      <c r="EQ3698" s="11"/>
      <c r="ER3698" s="11"/>
      <c r="ES3698" s="11"/>
      <c r="ET3698" s="11"/>
      <c r="EU3698" s="11"/>
      <c r="EV3698" s="11"/>
      <c r="EW3698" s="11"/>
      <c r="EX3698" s="11"/>
      <c r="EY3698" s="11"/>
      <c r="EZ3698" s="11"/>
      <c r="FA3698" s="11"/>
      <c r="FB3698" s="11"/>
      <c r="FC3698" s="11"/>
      <c r="FD3698" s="11"/>
      <c r="FE3698" s="11"/>
      <c r="FF3698" s="11"/>
      <c r="FG3698" s="11"/>
      <c r="FH3698" s="11"/>
      <c r="FI3698" s="11"/>
      <c r="FJ3698" s="11"/>
      <c r="FK3698" s="11"/>
      <c r="FL3698" s="11"/>
      <c r="FM3698" s="11"/>
      <c r="FN3698" s="11"/>
      <c r="FO3698" s="11"/>
      <c r="FP3698" s="11"/>
      <c r="FQ3698" s="11"/>
      <c r="FR3698" s="11"/>
      <c r="FS3698" s="11"/>
      <c r="FT3698" s="11"/>
      <c r="FU3698" s="11"/>
      <c r="FV3698" s="11"/>
      <c r="FW3698" s="11"/>
      <c r="FX3698" s="11"/>
      <c r="FY3698" s="11"/>
      <c r="FZ3698" s="11"/>
      <c r="GA3698" s="11"/>
      <c r="GB3698" s="11"/>
      <c r="GC3698" s="11"/>
      <c r="GD3698" s="11"/>
      <c r="GE3698" s="11"/>
      <c r="GF3698" s="11"/>
      <c r="GG3698" s="11"/>
      <c r="GH3698" s="11"/>
      <c r="GI3698" s="11"/>
      <c r="GJ3698" s="11"/>
      <c r="GK3698" s="11"/>
      <c r="GL3698" s="11"/>
      <c r="GM3698" s="11"/>
      <c r="GN3698" s="11"/>
      <c r="GO3698" s="11"/>
      <c r="GP3698" s="11"/>
      <c r="GQ3698" s="11"/>
      <c r="GR3698" s="11"/>
      <c r="GS3698" s="11"/>
      <c r="GT3698" s="11"/>
      <c r="GU3698" s="11"/>
      <c r="GV3698" s="11"/>
      <c r="GW3698" s="11"/>
      <c r="GX3698" s="11"/>
      <c r="GY3698" s="11"/>
      <c r="GZ3698" s="11"/>
      <c r="HA3698" s="11"/>
      <c r="HB3698" s="11"/>
      <c r="HC3698" s="11"/>
      <c r="HD3698" s="11"/>
      <c r="HE3698" s="11"/>
      <c r="HF3698" s="11"/>
      <c r="HG3698" s="11"/>
      <c r="HH3698" s="11"/>
      <c r="HI3698" s="11"/>
      <c r="HJ3698" s="11"/>
      <c r="HK3698" s="11"/>
      <c r="HL3698" s="11"/>
      <c r="HM3698" s="11"/>
      <c r="HN3698" s="11"/>
      <c r="HO3698" s="11"/>
      <c r="HP3698" s="11"/>
      <c r="HQ3698" s="11"/>
      <c r="HR3698" s="11"/>
      <c r="HS3698" s="11"/>
      <c r="HT3698" s="11"/>
      <c r="HU3698" s="11"/>
      <c r="HV3698" s="11"/>
      <c r="HW3698" s="11"/>
      <c r="HX3698" s="11"/>
      <c r="HY3698" s="11"/>
      <c r="HZ3698" s="11"/>
      <c r="IA3698" s="11"/>
      <c r="IB3698" s="11"/>
      <c r="IC3698" s="11"/>
      <c r="ID3698" s="11"/>
      <c r="IE3698" s="11"/>
      <c r="IF3698" s="11"/>
    </row>
    <row r="3699" spans="1:240" s="13" customFormat="1" ht="15" customHeight="1">
      <c r="A3699" s="75" t="s">
        <v>1834</v>
      </c>
      <c r="B3699" s="54" t="s">
        <v>1888</v>
      </c>
      <c r="C3699" s="8">
        <v>33.880000000000003</v>
      </c>
      <c r="D3699" s="8">
        <v>-101.76</v>
      </c>
      <c r="E3699" s="22" t="s">
        <v>1</v>
      </c>
      <c r="F3699" s="28"/>
      <c r="G3699" s="28"/>
      <c r="H3699" s="23">
        <v>0</v>
      </c>
      <c r="I3699" s="23">
        <v>0</v>
      </c>
      <c r="J3699" s="28"/>
      <c r="K3699" s="28"/>
      <c r="L3699" s="23"/>
      <c r="M3699" s="24"/>
      <c r="N3699" s="24"/>
      <c r="O3699" s="24"/>
      <c r="P3699" s="24"/>
      <c r="Q3699" s="39">
        <f t="shared" si="99"/>
        <v>0</v>
      </c>
      <c r="R3699" s="11"/>
      <c r="S3699" s="11"/>
      <c r="T3699" s="11"/>
      <c r="U3699" s="11"/>
      <c r="V3699" s="11"/>
      <c r="W3699" s="11"/>
      <c r="X3699" s="11"/>
      <c r="Y3699" s="11"/>
      <c r="Z3699" s="11"/>
      <c r="AA3699" s="11"/>
      <c r="AB3699" s="11"/>
      <c r="AC3699" s="11"/>
      <c r="AD3699" s="11"/>
      <c r="AE3699" s="11"/>
      <c r="AF3699" s="11"/>
      <c r="AG3699" s="11"/>
      <c r="AH3699" s="11"/>
      <c r="AI3699" s="11"/>
      <c r="AJ3699" s="11"/>
      <c r="AK3699" s="11"/>
      <c r="AL3699" s="11"/>
      <c r="AM3699" s="11"/>
      <c r="AN3699" s="11"/>
      <c r="AO3699" s="11"/>
      <c r="AP3699" s="11"/>
      <c r="AQ3699" s="11"/>
      <c r="AR3699" s="11"/>
      <c r="AS3699" s="11"/>
      <c r="AT3699" s="11"/>
      <c r="AU3699" s="11"/>
      <c r="AV3699" s="11"/>
      <c r="AW3699" s="11"/>
      <c r="AX3699" s="11"/>
      <c r="AY3699" s="11"/>
      <c r="AZ3699" s="11"/>
      <c r="BA3699" s="11"/>
      <c r="BB3699" s="11"/>
      <c r="BC3699" s="11"/>
      <c r="BD3699" s="11"/>
      <c r="BE3699" s="11"/>
      <c r="BF3699" s="11"/>
      <c r="BG3699" s="11"/>
      <c r="BH3699" s="11"/>
      <c r="BI3699" s="11"/>
      <c r="BJ3699" s="11"/>
      <c r="BK3699" s="11"/>
      <c r="BL3699" s="11"/>
      <c r="BM3699" s="11"/>
      <c r="BN3699" s="11"/>
      <c r="BO3699" s="11"/>
      <c r="BP3699" s="11"/>
      <c r="BQ3699" s="11"/>
      <c r="BR3699" s="11"/>
      <c r="BS3699" s="11"/>
      <c r="BT3699" s="11"/>
      <c r="BU3699" s="11"/>
      <c r="BV3699" s="11"/>
      <c r="BW3699" s="11"/>
      <c r="BX3699" s="11"/>
      <c r="BY3699" s="11"/>
      <c r="BZ3699" s="11"/>
      <c r="CA3699" s="11"/>
      <c r="CB3699" s="11"/>
      <c r="CC3699" s="11"/>
      <c r="CD3699" s="11"/>
      <c r="CE3699" s="11"/>
      <c r="CF3699" s="11"/>
      <c r="CG3699" s="11"/>
      <c r="CH3699" s="11"/>
      <c r="CI3699" s="11"/>
      <c r="CJ3699" s="11"/>
      <c r="CK3699" s="11"/>
      <c r="CL3699" s="11"/>
      <c r="CM3699" s="11"/>
      <c r="CN3699" s="11"/>
      <c r="CO3699" s="11"/>
      <c r="CP3699" s="11"/>
      <c r="CQ3699" s="11"/>
      <c r="CR3699" s="11"/>
      <c r="CS3699" s="11"/>
      <c r="CT3699" s="11"/>
      <c r="CU3699" s="11"/>
      <c r="CV3699" s="11"/>
      <c r="CW3699" s="11"/>
      <c r="CX3699" s="11"/>
      <c r="CY3699" s="11"/>
      <c r="CZ3699" s="11"/>
      <c r="DA3699" s="11"/>
      <c r="DB3699" s="11"/>
      <c r="DC3699" s="11"/>
      <c r="DD3699" s="11"/>
      <c r="DE3699" s="11"/>
      <c r="DF3699" s="11"/>
      <c r="DG3699" s="11"/>
      <c r="DH3699" s="11"/>
      <c r="DI3699" s="11"/>
      <c r="DJ3699" s="11"/>
      <c r="DK3699" s="11"/>
      <c r="DL3699" s="11"/>
      <c r="DM3699" s="11"/>
      <c r="DN3699" s="11"/>
      <c r="DO3699" s="11"/>
      <c r="DP3699" s="11"/>
      <c r="DQ3699" s="11"/>
      <c r="DR3699" s="11"/>
      <c r="DS3699" s="11"/>
      <c r="DT3699" s="11"/>
      <c r="DU3699" s="11"/>
      <c r="DV3699" s="11"/>
      <c r="DW3699" s="11"/>
      <c r="DX3699" s="11"/>
      <c r="DY3699" s="11"/>
      <c r="DZ3699" s="11"/>
      <c r="EA3699" s="11"/>
      <c r="EB3699" s="11"/>
      <c r="EC3699" s="11"/>
      <c r="ED3699" s="11"/>
      <c r="EE3699" s="11"/>
      <c r="EF3699" s="11"/>
      <c r="EG3699" s="11"/>
      <c r="EH3699" s="11"/>
      <c r="EI3699" s="11"/>
      <c r="EJ3699" s="11"/>
      <c r="EK3699" s="11"/>
      <c r="EL3699" s="11"/>
      <c r="EM3699" s="11"/>
      <c r="EN3699" s="11"/>
      <c r="EO3699" s="11"/>
      <c r="EP3699" s="11"/>
      <c r="EQ3699" s="11"/>
      <c r="ER3699" s="11"/>
      <c r="ES3699" s="11"/>
      <c r="ET3699" s="11"/>
      <c r="EU3699" s="11"/>
      <c r="EV3699" s="11"/>
      <c r="EW3699" s="11"/>
      <c r="EX3699" s="11"/>
      <c r="EY3699" s="11"/>
      <c r="EZ3699" s="11"/>
      <c r="FA3699" s="11"/>
      <c r="FB3699" s="11"/>
      <c r="FC3699" s="11"/>
      <c r="FD3699" s="11"/>
      <c r="FE3699" s="11"/>
      <c r="FF3699" s="11"/>
      <c r="FG3699" s="11"/>
      <c r="FH3699" s="11"/>
      <c r="FI3699" s="11"/>
      <c r="FJ3699" s="11"/>
      <c r="FK3699" s="11"/>
      <c r="FL3699" s="11"/>
      <c r="FM3699" s="11"/>
      <c r="FN3699" s="11"/>
      <c r="FO3699" s="11"/>
      <c r="FP3699" s="11"/>
      <c r="FQ3699" s="11"/>
      <c r="FR3699" s="11"/>
      <c r="FS3699" s="11"/>
      <c r="FT3699" s="11"/>
      <c r="FU3699" s="11"/>
      <c r="FV3699" s="11"/>
      <c r="FW3699" s="11"/>
      <c r="FX3699" s="11"/>
      <c r="FY3699" s="11"/>
      <c r="FZ3699" s="11"/>
      <c r="GA3699" s="11"/>
      <c r="GB3699" s="11"/>
      <c r="GC3699" s="11"/>
      <c r="GD3699" s="11"/>
      <c r="GE3699" s="11"/>
      <c r="GF3699" s="11"/>
      <c r="GG3699" s="11"/>
      <c r="GH3699" s="11"/>
      <c r="GI3699" s="11"/>
      <c r="GJ3699" s="11"/>
      <c r="GK3699" s="11"/>
      <c r="GL3699" s="11"/>
      <c r="GM3699" s="11"/>
      <c r="GN3699" s="11"/>
      <c r="GO3699" s="11"/>
      <c r="GP3699" s="11"/>
      <c r="GQ3699" s="11"/>
      <c r="GR3699" s="11"/>
      <c r="GS3699" s="11"/>
      <c r="GT3699" s="11"/>
      <c r="GU3699" s="11"/>
      <c r="GV3699" s="11"/>
      <c r="GW3699" s="11"/>
      <c r="GX3699" s="11"/>
      <c r="GY3699" s="11"/>
      <c r="GZ3699" s="11"/>
      <c r="HA3699" s="11"/>
      <c r="HB3699" s="11"/>
      <c r="HC3699" s="11"/>
      <c r="HD3699" s="11"/>
      <c r="HE3699" s="11"/>
      <c r="HF3699" s="11"/>
      <c r="HG3699" s="11"/>
      <c r="HH3699" s="11"/>
      <c r="HI3699" s="11"/>
      <c r="HJ3699" s="11"/>
      <c r="HK3699" s="11"/>
      <c r="HL3699" s="11"/>
      <c r="HM3699" s="11"/>
      <c r="HN3699" s="11"/>
      <c r="HO3699" s="11"/>
      <c r="HP3699" s="11"/>
      <c r="HQ3699" s="11"/>
      <c r="HR3699" s="11"/>
      <c r="HS3699" s="11"/>
      <c r="HT3699" s="11"/>
      <c r="HU3699" s="11"/>
      <c r="HV3699" s="11"/>
      <c r="HW3699" s="11"/>
      <c r="HX3699" s="11"/>
      <c r="HY3699" s="11"/>
      <c r="HZ3699" s="11"/>
      <c r="IA3699" s="11"/>
      <c r="IB3699" s="11"/>
      <c r="IC3699" s="11"/>
      <c r="ID3699" s="11"/>
      <c r="IE3699" s="11"/>
      <c r="IF3699" s="11"/>
    </row>
    <row r="3700" spans="1:240" s="13" customFormat="1" ht="15" customHeight="1">
      <c r="A3700" s="9" t="s">
        <v>10225</v>
      </c>
      <c r="B3700" s="55" t="s">
        <v>10224</v>
      </c>
      <c r="C3700" s="9">
        <v>33.875827000000001</v>
      </c>
      <c r="D3700" s="9">
        <v>101.86175</v>
      </c>
      <c r="E3700" s="41" t="s">
        <v>7268</v>
      </c>
      <c r="F3700" s="24"/>
      <c r="G3700" s="24"/>
      <c r="H3700" s="24">
        <v>0.08</v>
      </c>
      <c r="I3700" s="24"/>
      <c r="J3700" s="24">
        <v>0.11</v>
      </c>
      <c r="K3700" s="24"/>
      <c r="L3700" s="24"/>
      <c r="M3700" s="24"/>
      <c r="N3700" s="24"/>
      <c r="O3700" s="24"/>
      <c r="P3700" s="24"/>
      <c r="Q3700" s="39">
        <f t="shared" si="99"/>
        <v>0.19</v>
      </c>
      <c r="R3700" s="11"/>
      <c r="S3700" s="11"/>
      <c r="T3700" s="11"/>
      <c r="U3700" s="11"/>
      <c r="V3700" s="11"/>
      <c r="W3700" s="11"/>
      <c r="X3700" s="11"/>
      <c r="Y3700" s="11"/>
      <c r="Z3700" s="11"/>
      <c r="AA3700" s="11"/>
      <c r="AB3700" s="11"/>
      <c r="AC3700" s="11"/>
      <c r="AD3700" s="11"/>
      <c r="AE3700" s="11"/>
      <c r="AF3700" s="11"/>
      <c r="AG3700" s="11"/>
      <c r="AH3700" s="11"/>
      <c r="AI3700" s="11"/>
      <c r="AJ3700" s="11"/>
      <c r="AK3700" s="11"/>
      <c r="AL3700" s="11"/>
      <c r="AM3700" s="11"/>
      <c r="AN3700" s="11"/>
      <c r="AO3700" s="11"/>
      <c r="AP3700" s="11"/>
      <c r="AQ3700" s="11"/>
      <c r="AR3700" s="11"/>
      <c r="AS3700" s="11"/>
      <c r="AT3700" s="11"/>
      <c r="AU3700" s="11"/>
      <c r="AV3700" s="11"/>
      <c r="AW3700" s="11"/>
      <c r="AX3700" s="11"/>
      <c r="AY3700" s="11"/>
      <c r="AZ3700" s="11"/>
      <c r="BA3700" s="11"/>
      <c r="BB3700" s="11"/>
      <c r="BC3700" s="11"/>
      <c r="BD3700" s="11"/>
      <c r="BE3700" s="11"/>
      <c r="BF3700" s="11"/>
      <c r="BG3700" s="11"/>
      <c r="BH3700" s="11"/>
      <c r="BI3700" s="11"/>
      <c r="BJ3700" s="11"/>
      <c r="BK3700" s="11"/>
      <c r="BL3700" s="11"/>
      <c r="BM3700" s="11"/>
      <c r="BN3700" s="11"/>
      <c r="BO3700" s="11"/>
      <c r="BP3700" s="11"/>
      <c r="BQ3700" s="11"/>
      <c r="BR3700" s="11"/>
      <c r="BS3700" s="11"/>
      <c r="BT3700" s="11"/>
      <c r="BU3700" s="11"/>
      <c r="BV3700" s="11"/>
      <c r="BW3700" s="11"/>
      <c r="BX3700" s="11"/>
      <c r="BY3700" s="11"/>
      <c r="BZ3700" s="11"/>
      <c r="CA3700" s="11"/>
      <c r="CB3700" s="11"/>
      <c r="CC3700" s="11"/>
      <c r="CD3700" s="11"/>
      <c r="CE3700" s="11"/>
      <c r="CF3700" s="11"/>
      <c r="CG3700" s="11"/>
      <c r="CH3700" s="11"/>
      <c r="CI3700" s="11"/>
      <c r="CJ3700" s="11"/>
      <c r="CK3700" s="11"/>
      <c r="CL3700" s="11"/>
      <c r="CM3700" s="11"/>
      <c r="CN3700" s="11"/>
      <c r="CO3700" s="11"/>
      <c r="CP3700" s="11"/>
      <c r="CQ3700" s="11"/>
      <c r="CR3700" s="11"/>
      <c r="CS3700" s="11"/>
      <c r="CT3700" s="11"/>
      <c r="CU3700" s="11"/>
      <c r="CV3700" s="11"/>
      <c r="CW3700" s="11"/>
      <c r="CX3700" s="11"/>
      <c r="CY3700" s="11"/>
      <c r="CZ3700" s="11"/>
      <c r="DA3700" s="11"/>
      <c r="DB3700" s="11"/>
      <c r="DC3700" s="11"/>
      <c r="DD3700" s="11"/>
      <c r="DE3700" s="11"/>
      <c r="DF3700" s="11"/>
      <c r="DG3700" s="11"/>
      <c r="DH3700" s="11"/>
      <c r="DI3700" s="11"/>
      <c r="DJ3700" s="11"/>
      <c r="DK3700" s="11"/>
      <c r="DL3700" s="11"/>
      <c r="DM3700" s="11"/>
      <c r="DN3700" s="11"/>
      <c r="DO3700" s="11"/>
      <c r="DP3700" s="11"/>
      <c r="DQ3700" s="11"/>
      <c r="DR3700" s="11"/>
      <c r="DS3700" s="11"/>
      <c r="DT3700" s="11"/>
      <c r="DU3700" s="11"/>
      <c r="DV3700" s="11"/>
      <c r="DW3700" s="11"/>
      <c r="DX3700" s="11"/>
      <c r="DY3700" s="11"/>
      <c r="DZ3700" s="11"/>
      <c r="EA3700" s="11"/>
      <c r="EB3700" s="11"/>
      <c r="EC3700" s="11"/>
      <c r="ED3700" s="11"/>
      <c r="EE3700" s="11"/>
      <c r="EF3700" s="11"/>
      <c r="EG3700" s="11"/>
      <c r="EH3700" s="11"/>
      <c r="EI3700" s="11"/>
      <c r="EJ3700" s="11"/>
      <c r="EK3700" s="11"/>
      <c r="EL3700" s="11"/>
      <c r="EM3700" s="11"/>
      <c r="EN3700" s="11"/>
      <c r="EO3700" s="11"/>
      <c r="EP3700" s="11"/>
      <c r="EQ3700" s="11"/>
      <c r="ER3700" s="11"/>
      <c r="ES3700" s="11"/>
      <c r="ET3700" s="11"/>
      <c r="EU3700" s="11"/>
      <c r="EV3700" s="11"/>
      <c r="EW3700" s="11"/>
      <c r="EX3700" s="11"/>
      <c r="EY3700" s="11"/>
      <c r="EZ3700" s="11"/>
      <c r="FA3700" s="11"/>
      <c r="FB3700" s="11"/>
      <c r="FC3700" s="11"/>
      <c r="FD3700" s="11"/>
      <c r="FE3700" s="11"/>
      <c r="FF3700" s="11"/>
      <c r="FG3700" s="11"/>
      <c r="FH3700" s="11"/>
      <c r="FI3700" s="11"/>
      <c r="FJ3700" s="11"/>
      <c r="FK3700" s="11"/>
      <c r="FL3700" s="11"/>
      <c r="FM3700" s="11"/>
      <c r="FN3700" s="11"/>
      <c r="FO3700" s="11"/>
      <c r="FP3700" s="11"/>
      <c r="FQ3700" s="11"/>
      <c r="FR3700" s="11"/>
      <c r="FS3700" s="11"/>
      <c r="FT3700" s="11"/>
      <c r="FU3700" s="11"/>
      <c r="FV3700" s="11"/>
      <c r="FW3700" s="11"/>
      <c r="FX3700" s="11"/>
      <c r="FY3700" s="11"/>
      <c r="FZ3700" s="11"/>
      <c r="GA3700" s="11"/>
      <c r="GB3700" s="11"/>
      <c r="GC3700" s="11"/>
      <c r="GD3700" s="11"/>
      <c r="GE3700" s="11"/>
      <c r="GF3700" s="11"/>
      <c r="GG3700" s="11"/>
      <c r="GH3700" s="11"/>
      <c r="GI3700" s="11"/>
      <c r="GJ3700" s="11"/>
      <c r="GK3700" s="11"/>
      <c r="GL3700" s="11"/>
      <c r="GM3700" s="11"/>
      <c r="GN3700" s="11"/>
      <c r="GO3700" s="11"/>
      <c r="GP3700" s="11"/>
      <c r="GQ3700" s="11"/>
      <c r="GR3700" s="11"/>
      <c r="GS3700" s="11"/>
      <c r="GT3700" s="11"/>
      <c r="GU3700" s="11"/>
      <c r="GV3700" s="11"/>
      <c r="GW3700" s="11"/>
      <c r="GX3700" s="11"/>
      <c r="GY3700" s="11"/>
      <c r="GZ3700" s="11"/>
      <c r="HA3700" s="11"/>
      <c r="HB3700" s="11"/>
      <c r="HC3700" s="11"/>
      <c r="HD3700" s="11"/>
      <c r="HE3700" s="11"/>
      <c r="HF3700" s="11"/>
      <c r="HG3700" s="11"/>
      <c r="HH3700" s="11"/>
      <c r="HI3700" s="11"/>
      <c r="HJ3700" s="11"/>
      <c r="HK3700" s="11"/>
      <c r="HL3700" s="11"/>
      <c r="HM3700" s="11"/>
      <c r="HN3700" s="11"/>
      <c r="HO3700" s="11"/>
      <c r="HP3700" s="11"/>
      <c r="HQ3700" s="11"/>
      <c r="HR3700" s="11"/>
      <c r="HS3700" s="11"/>
      <c r="HT3700" s="11"/>
      <c r="HU3700" s="11"/>
      <c r="HV3700" s="11"/>
      <c r="HW3700" s="11"/>
      <c r="HX3700" s="11"/>
      <c r="HY3700" s="11"/>
      <c r="HZ3700" s="11"/>
      <c r="IA3700" s="11"/>
      <c r="IB3700" s="11"/>
      <c r="IC3700" s="11"/>
      <c r="ID3700" s="11"/>
      <c r="IE3700" s="11"/>
      <c r="IF3700" s="11"/>
    </row>
    <row r="3701" spans="1:240" s="13" customFormat="1" ht="15" customHeight="1">
      <c r="A3701" s="75" t="s">
        <v>1836</v>
      </c>
      <c r="B3701" s="54" t="s">
        <v>1835</v>
      </c>
      <c r="C3701" s="8">
        <v>32.409999999999997</v>
      </c>
      <c r="D3701" s="8">
        <v>-99.68</v>
      </c>
      <c r="E3701" s="22" t="s">
        <v>1</v>
      </c>
      <c r="F3701" s="28"/>
      <c r="G3701" s="28"/>
      <c r="H3701" s="23">
        <v>0.16</v>
      </c>
      <c r="I3701" s="23">
        <v>0</v>
      </c>
      <c r="J3701" s="28"/>
      <c r="K3701" s="28"/>
      <c r="L3701" s="23"/>
      <c r="M3701" s="24"/>
      <c r="N3701" s="24"/>
      <c r="O3701" s="24"/>
      <c r="P3701" s="24"/>
      <c r="Q3701" s="39">
        <f t="shared" si="99"/>
        <v>0.16</v>
      </c>
      <c r="R3701" s="11"/>
      <c r="S3701" s="11"/>
      <c r="T3701" s="11"/>
      <c r="U3701" s="11"/>
      <c r="V3701" s="11"/>
      <c r="W3701" s="11"/>
      <c r="X3701" s="11"/>
      <c r="Y3701" s="11"/>
      <c r="Z3701" s="11"/>
      <c r="AA3701" s="11"/>
      <c r="AB3701" s="11"/>
      <c r="AC3701" s="11"/>
      <c r="AD3701" s="11"/>
      <c r="AE3701" s="11"/>
      <c r="AF3701" s="11"/>
      <c r="AG3701" s="11"/>
      <c r="AH3701" s="11"/>
      <c r="AI3701" s="11"/>
      <c r="AJ3701" s="11"/>
      <c r="AK3701" s="11"/>
      <c r="AL3701" s="11"/>
      <c r="AM3701" s="11"/>
      <c r="AN3701" s="11"/>
      <c r="AO3701" s="11"/>
      <c r="AP3701" s="11"/>
      <c r="AQ3701" s="11"/>
      <c r="AR3701" s="11"/>
      <c r="AS3701" s="11"/>
      <c r="AT3701" s="11"/>
      <c r="AU3701" s="11"/>
      <c r="AV3701" s="11"/>
      <c r="AW3701" s="11"/>
      <c r="AX3701" s="11"/>
      <c r="AY3701" s="11"/>
      <c r="AZ3701" s="11"/>
      <c r="BA3701" s="11"/>
      <c r="BB3701" s="11"/>
      <c r="BC3701" s="11"/>
      <c r="BD3701" s="11"/>
      <c r="BE3701" s="11"/>
      <c r="BF3701" s="11"/>
      <c r="BG3701" s="11"/>
      <c r="BH3701" s="11"/>
      <c r="BI3701" s="11"/>
      <c r="BJ3701" s="11"/>
      <c r="BK3701" s="11"/>
      <c r="BL3701" s="11"/>
      <c r="BM3701" s="11"/>
      <c r="BN3701" s="11"/>
      <c r="BO3701" s="11"/>
      <c r="BP3701" s="11"/>
      <c r="BQ3701" s="11"/>
      <c r="BR3701" s="11"/>
      <c r="BS3701" s="11"/>
      <c r="BT3701" s="11"/>
      <c r="BU3701" s="11"/>
      <c r="BV3701" s="11"/>
      <c r="BW3701" s="11"/>
      <c r="BX3701" s="11"/>
      <c r="BY3701" s="11"/>
      <c r="BZ3701" s="11"/>
      <c r="CA3701" s="11"/>
      <c r="CB3701" s="11"/>
      <c r="CC3701" s="11"/>
      <c r="CD3701" s="11"/>
      <c r="CE3701" s="11"/>
      <c r="CF3701" s="11"/>
      <c r="CG3701" s="11"/>
      <c r="CH3701" s="11"/>
      <c r="CI3701" s="11"/>
      <c r="CJ3701" s="11"/>
      <c r="CK3701" s="11"/>
      <c r="CL3701" s="11"/>
      <c r="CM3701" s="11"/>
      <c r="CN3701" s="11"/>
      <c r="CO3701" s="11"/>
      <c r="CP3701" s="11"/>
      <c r="CQ3701" s="11"/>
      <c r="CR3701" s="11"/>
      <c r="CS3701" s="11"/>
      <c r="CT3701" s="11"/>
      <c r="CU3701" s="11"/>
      <c r="CV3701" s="11"/>
      <c r="CW3701" s="11"/>
      <c r="CX3701" s="11"/>
      <c r="CY3701" s="11"/>
      <c r="CZ3701" s="11"/>
      <c r="DA3701" s="11"/>
      <c r="DB3701" s="11"/>
      <c r="DC3701" s="11"/>
      <c r="DD3701" s="11"/>
      <c r="DE3701" s="11"/>
      <c r="DF3701" s="11"/>
      <c r="DG3701" s="11"/>
      <c r="DH3701" s="11"/>
      <c r="DI3701" s="11"/>
      <c r="DJ3701" s="11"/>
      <c r="DK3701" s="11"/>
      <c r="DL3701" s="11"/>
      <c r="DM3701" s="11"/>
      <c r="DN3701" s="11"/>
      <c r="DO3701" s="11"/>
      <c r="DP3701" s="11"/>
      <c r="DQ3701" s="11"/>
      <c r="DR3701" s="11"/>
      <c r="DS3701" s="11"/>
      <c r="DT3701" s="11"/>
      <c r="DU3701" s="11"/>
      <c r="DV3701" s="11"/>
      <c r="DW3701" s="11"/>
      <c r="DX3701" s="11"/>
      <c r="DY3701" s="11"/>
      <c r="DZ3701" s="11"/>
      <c r="EA3701" s="11"/>
      <c r="EB3701" s="11"/>
      <c r="EC3701" s="11"/>
      <c r="ED3701" s="11"/>
      <c r="EE3701" s="11"/>
      <c r="EF3701" s="11"/>
      <c r="EG3701" s="11"/>
      <c r="EH3701" s="11"/>
      <c r="EI3701" s="11"/>
      <c r="EJ3701" s="11"/>
      <c r="EK3701" s="11"/>
      <c r="EL3701" s="11"/>
      <c r="EM3701" s="11"/>
      <c r="EN3701" s="11"/>
      <c r="EO3701" s="11"/>
      <c r="EP3701" s="11"/>
      <c r="EQ3701" s="11"/>
      <c r="ER3701" s="11"/>
      <c r="ES3701" s="11"/>
      <c r="ET3701" s="11"/>
      <c r="EU3701" s="11"/>
      <c r="EV3701" s="11"/>
      <c r="EW3701" s="11"/>
      <c r="EX3701" s="11"/>
      <c r="EY3701" s="11"/>
      <c r="EZ3701" s="11"/>
      <c r="FA3701" s="11"/>
      <c r="FB3701" s="11"/>
      <c r="FC3701" s="11"/>
      <c r="FD3701" s="11"/>
      <c r="FE3701" s="11"/>
      <c r="FF3701" s="11"/>
      <c r="FG3701" s="11"/>
      <c r="FH3701" s="11"/>
      <c r="FI3701" s="11"/>
      <c r="FJ3701" s="11"/>
      <c r="FK3701" s="11"/>
      <c r="FL3701" s="11"/>
      <c r="FM3701" s="11"/>
      <c r="FN3701" s="11"/>
      <c r="FO3701" s="11"/>
      <c r="FP3701" s="11"/>
      <c r="FQ3701" s="11"/>
      <c r="FR3701" s="11"/>
      <c r="FS3701" s="11"/>
      <c r="FT3701" s="11"/>
      <c r="FU3701" s="11"/>
      <c r="FV3701" s="11"/>
      <c r="FW3701" s="11"/>
      <c r="FX3701" s="11"/>
      <c r="FY3701" s="11"/>
      <c r="FZ3701" s="11"/>
      <c r="GA3701" s="11"/>
      <c r="GB3701" s="11"/>
      <c r="GC3701" s="11"/>
      <c r="GD3701" s="11"/>
      <c r="GE3701" s="11"/>
      <c r="GF3701" s="11"/>
      <c r="GG3701" s="11"/>
      <c r="GH3701" s="11"/>
      <c r="GI3701" s="11"/>
      <c r="GJ3701" s="11"/>
      <c r="GK3701" s="11"/>
      <c r="GL3701" s="11"/>
      <c r="GM3701" s="11"/>
      <c r="GN3701" s="11"/>
      <c r="GO3701" s="11"/>
      <c r="GP3701" s="11"/>
      <c r="GQ3701" s="11"/>
      <c r="GR3701" s="11"/>
      <c r="GS3701" s="11"/>
      <c r="GT3701" s="11"/>
      <c r="GU3701" s="11"/>
      <c r="GV3701" s="11"/>
      <c r="GW3701" s="11"/>
      <c r="GX3701" s="11"/>
      <c r="GY3701" s="11"/>
      <c r="GZ3701" s="11"/>
      <c r="HA3701" s="11"/>
      <c r="HB3701" s="11"/>
      <c r="HC3701" s="11"/>
      <c r="HD3701" s="11"/>
      <c r="HE3701" s="11"/>
      <c r="HF3701" s="11"/>
      <c r="HG3701" s="11"/>
      <c r="HH3701" s="11"/>
      <c r="HI3701" s="11"/>
      <c r="HJ3701" s="11"/>
      <c r="HK3701" s="11"/>
      <c r="HL3701" s="11"/>
      <c r="HM3701" s="11"/>
      <c r="HN3701" s="11"/>
      <c r="HO3701" s="11"/>
      <c r="HP3701" s="11"/>
      <c r="HQ3701" s="11"/>
      <c r="HR3701" s="11"/>
      <c r="HS3701" s="11"/>
      <c r="HT3701" s="11"/>
      <c r="HU3701" s="11"/>
      <c r="HV3701" s="11"/>
      <c r="HW3701" s="11"/>
      <c r="HX3701" s="11"/>
      <c r="HY3701" s="11"/>
      <c r="HZ3701" s="11"/>
      <c r="IA3701" s="11"/>
      <c r="IB3701" s="11"/>
      <c r="IC3701" s="11"/>
      <c r="ID3701" s="11"/>
      <c r="IE3701" s="11"/>
      <c r="IF3701" s="11"/>
    </row>
    <row r="3702" spans="1:240" s="13" customFormat="1" ht="15" customHeight="1">
      <c r="A3702" s="9" t="s">
        <v>9877</v>
      </c>
      <c r="B3702" s="55" t="s">
        <v>9876</v>
      </c>
      <c r="C3702" s="9">
        <v>32.616700000000002</v>
      </c>
      <c r="D3702" s="9">
        <v>99.625100000000003</v>
      </c>
      <c r="E3702" s="41" t="s">
        <v>7268</v>
      </c>
      <c r="F3702" s="24"/>
      <c r="G3702" s="24">
        <v>0.71</v>
      </c>
      <c r="H3702" s="24">
        <v>7.0000000000000007E-2</v>
      </c>
      <c r="I3702" s="24"/>
      <c r="J3702" s="24"/>
      <c r="K3702" s="24"/>
      <c r="L3702" s="24"/>
      <c r="M3702" s="24"/>
      <c r="N3702" s="24"/>
      <c r="O3702" s="24"/>
      <c r="P3702" s="24"/>
      <c r="Q3702" s="39">
        <f t="shared" si="99"/>
        <v>0.78</v>
      </c>
      <c r="R3702" s="11"/>
      <c r="S3702" s="11"/>
      <c r="T3702" s="11"/>
      <c r="U3702" s="11"/>
      <c r="V3702" s="11"/>
      <c r="W3702" s="11"/>
      <c r="X3702" s="11"/>
      <c r="Y3702" s="11"/>
      <c r="Z3702" s="11"/>
      <c r="AA3702" s="11"/>
      <c r="AB3702" s="11"/>
      <c r="AC3702" s="11"/>
      <c r="AD3702" s="11"/>
      <c r="AE3702" s="11"/>
      <c r="AF3702" s="11"/>
      <c r="AG3702" s="11"/>
      <c r="AH3702" s="11"/>
      <c r="AI3702" s="11"/>
      <c r="AJ3702" s="11"/>
      <c r="AK3702" s="11"/>
      <c r="AL3702" s="11"/>
      <c r="AM3702" s="11"/>
      <c r="AN3702" s="11"/>
      <c r="AO3702" s="11"/>
      <c r="AP3702" s="11"/>
      <c r="AQ3702" s="11"/>
      <c r="AR3702" s="11"/>
      <c r="AS3702" s="11"/>
      <c r="AT3702" s="11"/>
      <c r="AU3702" s="11"/>
      <c r="AV3702" s="11"/>
      <c r="AW3702" s="11"/>
      <c r="AX3702" s="11"/>
      <c r="AY3702" s="11"/>
      <c r="AZ3702" s="11"/>
      <c r="BA3702" s="11"/>
      <c r="BB3702" s="11"/>
      <c r="BC3702" s="11"/>
      <c r="BD3702" s="11"/>
      <c r="BE3702" s="11"/>
      <c r="BF3702" s="11"/>
      <c r="BG3702" s="11"/>
      <c r="BH3702" s="11"/>
      <c r="BI3702" s="11"/>
      <c r="BJ3702" s="11"/>
      <c r="BK3702" s="11"/>
      <c r="BL3702" s="11"/>
      <c r="BM3702" s="11"/>
      <c r="BN3702" s="11"/>
      <c r="BO3702" s="11"/>
      <c r="BP3702" s="11"/>
      <c r="BQ3702" s="11"/>
      <c r="BR3702" s="11"/>
      <c r="BS3702" s="11"/>
      <c r="BT3702" s="11"/>
      <c r="BU3702" s="11"/>
      <c r="BV3702" s="11"/>
      <c r="BW3702" s="11"/>
      <c r="BX3702" s="11"/>
      <c r="BY3702" s="11"/>
      <c r="BZ3702" s="11"/>
      <c r="CA3702" s="11"/>
      <c r="CB3702" s="11"/>
      <c r="CC3702" s="11"/>
      <c r="CD3702" s="11"/>
      <c r="CE3702" s="11"/>
      <c r="CF3702" s="11"/>
      <c r="CG3702" s="11"/>
      <c r="CH3702" s="11"/>
      <c r="CI3702" s="11"/>
      <c r="CJ3702" s="11"/>
      <c r="CK3702" s="11"/>
      <c r="CL3702" s="11"/>
      <c r="CM3702" s="11"/>
      <c r="CN3702" s="11"/>
      <c r="CO3702" s="11"/>
      <c r="CP3702" s="11"/>
      <c r="CQ3702" s="11"/>
      <c r="CR3702" s="11"/>
      <c r="CS3702" s="11"/>
      <c r="CT3702" s="11"/>
      <c r="CU3702" s="11"/>
      <c r="CV3702" s="11"/>
      <c r="CW3702" s="11"/>
      <c r="CX3702" s="11"/>
      <c r="CY3702" s="11"/>
      <c r="CZ3702" s="11"/>
      <c r="DA3702" s="11"/>
      <c r="DB3702" s="11"/>
      <c r="DC3702" s="11"/>
      <c r="DD3702" s="11"/>
      <c r="DE3702" s="11"/>
      <c r="DF3702" s="11"/>
      <c r="DG3702" s="11"/>
      <c r="DH3702" s="11"/>
      <c r="DI3702" s="11"/>
      <c r="DJ3702" s="11"/>
      <c r="DK3702" s="11"/>
      <c r="DL3702" s="11"/>
      <c r="DM3702" s="11"/>
      <c r="DN3702" s="11"/>
      <c r="DO3702" s="11"/>
      <c r="DP3702" s="11"/>
      <c r="DQ3702" s="11"/>
      <c r="DR3702" s="11"/>
      <c r="DS3702" s="11"/>
      <c r="DT3702" s="11"/>
      <c r="DU3702" s="11"/>
      <c r="DV3702" s="11"/>
      <c r="DW3702" s="11"/>
      <c r="DX3702" s="11"/>
      <c r="DY3702" s="11"/>
      <c r="DZ3702" s="11"/>
      <c r="EA3702" s="11"/>
      <c r="EB3702" s="11"/>
      <c r="EC3702" s="11"/>
      <c r="ED3702" s="11"/>
      <c r="EE3702" s="11"/>
      <c r="EF3702" s="11"/>
      <c r="EG3702" s="11"/>
      <c r="EH3702" s="11"/>
      <c r="EI3702" s="11"/>
      <c r="EJ3702" s="11"/>
      <c r="EK3702" s="11"/>
      <c r="EL3702" s="11"/>
      <c r="EM3702" s="11"/>
      <c r="EN3702" s="11"/>
      <c r="EO3702" s="11"/>
      <c r="EP3702" s="11"/>
      <c r="EQ3702" s="11"/>
      <c r="ER3702" s="11"/>
      <c r="ES3702" s="11"/>
      <c r="ET3702" s="11"/>
      <c r="EU3702" s="11"/>
      <c r="EV3702" s="11"/>
      <c r="EW3702" s="11"/>
      <c r="EX3702" s="11"/>
      <c r="EY3702" s="11"/>
      <c r="EZ3702" s="11"/>
      <c r="FA3702" s="11"/>
      <c r="FB3702" s="11"/>
      <c r="FC3702" s="11"/>
      <c r="FD3702" s="11"/>
      <c r="FE3702" s="11"/>
      <c r="FF3702" s="11"/>
      <c r="FG3702" s="11"/>
      <c r="FH3702" s="11"/>
      <c r="FI3702" s="11"/>
      <c r="FJ3702" s="11"/>
      <c r="FK3702" s="11"/>
      <c r="FL3702" s="11"/>
      <c r="FM3702" s="11"/>
      <c r="FN3702" s="11"/>
      <c r="FO3702" s="11"/>
      <c r="FP3702" s="11"/>
      <c r="FQ3702" s="11"/>
      <c r="FR3702" s="11"/>
      <c r="FS3702" s="11"/>
      <c r="FT3702" s="11"/>
      <c r="FU3702" s="11"/>
      <c r="FV3702" s="11"/>
      <c r="FW3702" s="11"/>
      <c r="FX3702" s="11"/>
      <c r="FY3702" s="11"/>
      <c r="FZ3702" s="11"/>
      <c r="GA3702" s="11"/>
      <c r="GB3702" s="11"/>
      <c r="GC3702" s="11"/>
      <c r="GD3702" s="11"/>
      <c r="GE3702" s="11"/>
      <c r="GF3702" s="11"/>
      <c r="GG3702" s="11"/>
      <c r="GH3702" s="11"/>
      <c r="GI3702" s="11"/>
      <c r="GJ3702" s="11"/>
      <c r="GK3702" s="11"/>
      <c r="GL3702" s="11"/>
      <c r="GM3702" s="11"/>
      <c r="GN3702" s="11"/>
      <c r="GO3702" s="11"/>
      <c r="GP3702" s="11"/>
      <c r="GQ3702" s="11"/>
      <c r="GR3702" s="11"/>
      <c r="GS3702" s="11"/>
      <c r="GT3702" s="11"/>
      <c r="GU3702" s="11"/>
      <c r="GV3702" s="11"/>
      <c r="GW3702" s="11"/>
      <c r="GX3702" s="11"/>
      <c r="GY3702" s="11"/>
      <c r="GZ3702" s="11"/>
      <c r="HA3702" s="11"/>
      <c r="HB3702" s="11"/>
      <c r="HC3702" s="11"/>
      <c r="HD3702" s="11"/>
      <c r="HE3702" s="11"/>
      <c r="HF3702" s="11"/>
      <c r="HG3702" s="11"/>
      <c r="HH3702" s="11"/>
      <c r="HI3702" s="11"/>
      <c r="HJ3702" s="11"/>
      <c r="HK3702" s="11"/>
      <c r="HL3702" s="11"/>
      <c r="HM3702" s="11"/>
      <c r="HN3702" s="11"/>
      <c r="HO3702" s="11"/>
      <c r="HP3702" s="11"/>
      <c r="HQ3702" s="11"/>
      <c r="HR3702" s="11"/>
      <c r="HS3702" s="11"/>
      <c r="HT3702" s="11"/>
      <c r="HU3702" s="11"/>
      <c r="HV3702" s="11"/>
      <c r="HW3702" s="11"/>
      <c r="HX3702" s="11"/>
      <c r="HY3702" s="11"/>
      <c r="HZ3702" s="11"/>
      <c r="IA3702" s="11"/>
      <c r="IB3702" s="11"/>
      <c r="IC3702" s="11"/>
      <c r="ID3702" s="11"/>
      <c r="IE3702" s="11"/>
      <c r="IF3702" s="11"/>
    </row>
    <row r="3703" spans="1:240" s="13" customFormat="1" ht="15" customHeight="1">
      <c r="A3703" s="9" t="s">
        <v>9088</v>
      </c>
      <c r="B3703" s="55" t="s">
        <v>9087</v>
      </c>
      <c r="C3703" s="9">
        <v>32.418010000000002</v>
      </c>
      <c r="D3703" s="9">
        <v>99.775790999999998</v>
      </c>
      <c r="E3703" s="41" t="s">
        <v>7268</v>
      </c>
      <c r="F3703" s="24">
        <v>0</v>
      </c>
      <c r="G3703" s="24">
        <v>0.52</v>
      </c>
      <c r="H3703" s="24">
        <v>7.0000000000000007E-2</v>
      </c>
      <c r="I3703" s="24">
        <v>0</v>
      </c>
      <c r="J3703" s="24">
        <v>0</v>
      </c>
      <c r="K3703" s="24">
        <v>0</v>
      </c>
      <c r="L3703" s="24">
        <v>0</v>
      </c>
      <c r="M3703" s="24">
        <v>0</v>
      </c>
      <c r="N3703" s="24"/>
      <c r="O3703" s="24"/>
      <c r="P3703" s="24"/>
      <c r="Q3703" s="39">
        <f t="shared" si="99"/>
        <v>0.59000000000000008</v>
      </c>
      <c r="R3703" s="11"/>
      <c r="S3703" s="11"/>
      <c r="T3703" s="11"/>
      <c r="U3703" s="11"/>
      <c r="V3703" s="11"/>
      <c r="W3703" s="11"/>
      <c r="X3703" s="11"/>
      <c r="Y3703" s="11"/>
      <c r="Z3703" s="11"/>
      <c r="AA3703" s="11"/>
      <c r="AB3703" s="11"/>
      <c r="AC3703" s="11"/>
      <c r="AD3703" s="11"/>
      <c r="AE3703" s="11"/>
      <c r="AF3703" s="11"/>
      <c r="AG3703" s="11"/>
      <c r="AH3703" s="11"/>
      <c r="AI3703" s="11"/>
      <c r="AJ3703" s="11"/>
      <c r="AK3703" s="11"/>
      <c r="AL3703" s="11"/>
      <c r="AM3703" s="11"/>
      <c r="AN3703" s="11"/>
      <c r="AO3703" s="11"/>
      <c r="AP3703" s="11"/>
      <c r="AQ3703" s="11"/>
      <c r="AR3703" s="11"/>
      <c r="AS3703" s="11"/>
      <c r="AT3703" s="11"/>
      <c r="AU3703" s="11"/>
      <c r="AV3703" s="11"/>
      <c r="AW3703" s="11"/>
      <c r="AX3703" s="11"/>
      <c r="AY3703" s="11"/>
      <c r="AZ3703" s="11"/>
      <c r="BA3703" s="11"/>
      <c r="BB3703" s="11"/>
      <c r="BC3703" s="11"/>
      <c r="BD3703" s="11"/>
      <c r="BE3703" s="11"/>
      <c r="BF3703" s="11"/>
      <c r="BG3703" s="11"/>
      <c r="BH3703" s="11"/>
      <c r="BI3703" s="11"/>
      <c r="BJ3703" s="11"/>
      <c r="BK3703" s="11"/>
      <c r="BL3703" s="11"/>
      <c r="BM3703" s="11"/>
      <c r="BN3703" s="11"/>
      <c r="BO3703" s="11"/>
      <c r="BP3703" s="11"/>
      <c r="BQ3703" s="11"/>
      <c r="BR3703" s="11"/>
      <c r="BS3703" s="11"/>
      <c r="BT3703" s="11"/>
      <c r="BU3703" s="11"/>
      <c r="BV3703" s="11"/>
      <c r="BW3703" s="11"/>
      <c r="BX3703" s="11"/>
      <c r="BY3703" s="11"/>
      <c r="BZ3703" s="11"/>
      <c r="CA3703" s="11"/>
      <c r="CB3703" s="11"/>
      <c r="CC3703" s="11"/>
      <c r="CD3703" s="11"/>
      <c r="CE3703" s="11"/>
      <c r="CF3703" s="11"/>
      <c r="CG3703" s="11"/>
      <c r="CH3703" s="11"/>
      <c r="CI3703" s="11"/>
      <c r="CJ3703" s="11"/>
      <c r="CK3703" s="11"/>
      <c r="CL3703" s="11"/>
      <c r="CM3703" s="11"/>
      <c r="CN3703" s="11"/>
      <c r="CO3703" s="11"/>
      <c r="CP3703" s="11"/>
      <c r="CQ3703" s="11"/>
      <c r="CR3703" s="11"/>
      <c r="CS3703" s="11"/>
      <c r="CT3703" s="11"/>
      <c r="CU3703" s="11"/>
      <c r="CV3703" s="11"/>
      <c r="CW3703" s="11"/>
      <c r="CX3703" s="11"/>
      <c r="CY3703" s="11"/>
      <c r="CZ3703" s="11"/>
      <c r="DA3703" s="11"/>
      <c r="DB3703" s="11"/>
      <c r="DC3703" s="11"/>
      <c r="DD3703" s="11"/>
      <c r="DE3703" s="11"/>
      <c r="DF3703" s="11"/>
      <c r="DG3703" s="11"/>
      <c r="DH3703" s="11"/>
      <c r="DI3703" s="11"/>
      <c r="DJ3703" s="11"/>
      <c r="DK3703" s="11"/>
      <c r="DL3703" s="11"/>
      <c r="DM3703" s="11"/>
      <c r="DN3703" s="11"/>
      <c r="DO3703" s="11"/>
      <c r="DP3703" s="11"/>
      <c r="DQ3703" s="11"/>
      <c r="DR3703" s="11"/>
      <c r="DS3703" s="11"/>
      <c r="DT3703" s="11"/>
      <c r="DU3703" s="11"/>
      <c r="DV3703" s="11"/>
      <c r="DW3703" s="11"/>
      <c r="DX3703" s="11"/>
      <c r="DY3703" s="11"/>
      <c r="DZ3703" s="11"/>
      <c r="EA3703" s="11"/>
      <c r="EB3703" s="11"/>
      <c r="EC3703" s="11"/>
      <c r="ED3703" s="11"/>
      <c r="EE3703" s="11"/>
      <c r="EF3703" s="11"/>
      <c r="EG3703" s="11"/>
      <c r="EH3703" s="11"/>
      <c r="EI3703" s="11"/>
      <c r="EJ3703" s="11"/>
      <c r="EK3703" s="11"/>
      <c r="EL3703" s="11"/>
      <c r="EM3703" s="11"/>
      <c r="EN3703" s="11"/>
      <c r="EO3703" s="11"/>
      <c r="EP3703" s="11"/>
      <c r="EQ3703" s="11"/>
      <c r="ER3703" s="11"/>
      <c r="ES3703" s="11"/>
      <c r="ET3703" s="11"/>
      <c r="EU3703" s="11"/>
      <c r="EV3703" s="11"/>
      <c r="EW3703" s="11"/>
      <c r="EX3703" s="11"/>
      <c r="EY3703" s="11"/>
      <c r="EZ3703" s="11"/>
      <c r="FA3703" s="11"/>
      <c r="FB3703" s="11"/>
      <c r="FC3703" s="11"/>
      <c r="FD3703" s="11"/>
      <c r="FE3703" s="11"/>
      <c r="FF3703" s="11"/>
      <c r="FG3703" s="11"/>
      <c r="FH3703" s="11"/>
      <c r="FI3703" s="11"/>
      <c r="FJ3703" s="11"/>
      <c r="FK3703" s="11"/>
      <c r="FL3703" s="11"/>
      <c r="FM3703" s="11"/>
      <c r="FN3703" s="11"/>
      <c r="FO3703" s="11"/>
      <c r="FP3703" s="11"/>
      <c r="FQ3703" s="11"/>
      <c r="FR3703" s="11"/>
      <c r="FS3703" s="11"/>
      <c r="FT3703" s="11"/>
      <c r="FU3703" s="11"/>
      <c r="FV3703" s="11"/>
      <c r="FW3703" s="11"/>
      <c r="FX3703" s="11"/>
      <c r="FY3703" s="11"/>
      <c r="FZ3703" s="11"/>
      <c r="GA3703" s="11"/>
      <c r="GB3703" s="11"/>
      <c r="GC3703" s="11"/>
      <c r="GD3703" s="11"/>
      <c r="GE3703" s="11"/>
      <c r="GF3703" s="11"/>
      <c r="GG3703" s="11"/>
      <c r="GH3703" s="11"/>
      <c r="GI3703" s="11"/>
      <c r="GJ3703" s="11"/>
      <c r="GK3703" s="11"/>
      <c r="GL3703" s="11"/>
      <c r="GM3703" s="11"/>
      <c r="GN3703" s="11"/>
      <c r="GO3703" s="11"/>
      <c r="GP3703" s="11"/>
      <c r="GQ3703" s="11"/>
      <c r="GR3703" s="11"/>
      <c r="GS3703" s="11"/>
      <c r="GT3703" s="11"/>
      <c r="GU3703" s="11"/>
      <c r="GV3703" s="11"/>
      <c r="GW3703" s="11"/>
      <c r="GX3703" s="11"/>
      <c r="GY3703" s="11"/>
      <c r="GZ3703" s="11"/>
      <c r="HA3703" s="11"/>
      <c r="HB3703" s="11"/>
      <c r="HC3703" s="11"/>
      <c r="HD3703" s="11"/>
      <c r="HE3703" s="11"/>
      <c r="HF3703" s="11"/>
      <c r="HG3703" s="11"/>
      <c r="HH3703" s="11"/>
      <c r="HI3703" s="11"/>
      <c r="HJ3703" s="11"/>
      <c r="HK3703" s="11"/>
      <c r="HL3703" s="11"/>
      <c r="HM3703" s="11"/>
      <c r="HN3703" s="11"/>
      <c r="HO3703" s="11"/>
      <c r="HP3703" s="11"/>
      <c r="HQ3703" s="11"/>
      <c r="HR3703" s="11"/>
      <c r="HS3703" s="11"/>
      <c r="HT3703" s="11"/>
      <c r="HU3703" s="11"/>
      <c r="HV3703" s="11"/>
      <c r="HW3703" s="11"/>
      <c r="HX3703" s="11"/>
      <c r="HY3703" s="11"/>
      <c r="HZ3703" s="11"/>
      <c r="IA3703" s="11"/>
      <c r="IB3703" s="11"/>
      <c r="IC3703" s="11"/>
      <c r="ID3703" s="11"/>
      <c r="IE3703" s="11"/>
      <c r="IF3703" s="11"/>
    </row>
    <row r="3704" spans="1:240" s="13" customFormat="1" ht="15" customHeight="1">
      <c r="A3704" s="9" t="s">
        <v>9076</v>
      </c>
      <c r="B3704" s="55" t="s">
        <v>9075</v>
      </c>
      <c r="C3704" s="9">
        <v>32.407662999999999</v>
      </c>
      <c r="D3704" s="9">
        <v>99.680522999999994</v>
      </c>
      <c r="E3704" s="41" t="s">
        <v>7268</v>
      </c>
      <c r="F3704" s="24">
        <v>0</v>
      </c>
      <c r="G3704" s="24">
        <v>0.22</v>
      </c>
      <c r="H3704" s="24">
        <v>0.18</v>
      </c>
      <c r="I3704" s="24">
        <v>0</v>
      </c>
      <c r="J3704" s="24">
        <v>0</v>
      </c>
      <c r="K3704" s="24">
        <v>0</v>
      </c>
      <c r="L3704" s="24">
        <v>0</v>
      </c>
      <c r="M3704" s="24">
        <v>0</v>
      </c>
      <c r="N3704" s="24"/>
      <c r="O3704" s="24"/>
      <c r="P3704" s="24"/>
      <c r="Q3704" s="39">
        <f t="shared" si="99"/>
        <v>0.4</v>
      </c>
      <c r="R3704" s="11"/>
      <c r="S3704" s="11"/>
      <c r="T3704" s="11"/>
      <c r="U3704" s="11"/>
      <c r="V3704" s="11"/>
      <c r="W3704" s="11"/>
      <c r="X3704" s="11"/>
      <c r="Y3704" s="11"/>
      <c r="Z3704" s="11"/>
      <c r="AA3704" s="11"/>
      <c r="AB3704" s="11"/>
      <c r="AC3704" s="11"/>
      <c r="AD3704" s="11"/>
      <c r="AE3704" s="11"/>
      <c r="AF3704" s="11"/>
      <c r="AG3704" s="11"/>
      <c r="AH3704" s="11"/>
      <c r="AI3704" s="11"/>
      <c r="AJ3704" s="11"/>
      <c r="AK3704" s="11"/>
      <c r="AL3704" s="11"/>
      <c r="AM3704" s="11"/>
      <c r="AN3704" s="11"/>
      <c r="AO3704" s="11"/>
      <c r="AP3704" s="11"/>
      <c r="AQ3704" s="11"/>
      <c r="AR3704" s="11"/>
      <c r="AS3704" s="11"/>
      <c r="AT3704" s="11"/>
      <c r="AU3704" s="11"/>
      <c r="AV3704" s="11"/>
      <c r="AW3704" s="11"/>
      <c r="AX3704" s="11"/>
      <c r="AY3704" s="11"/>
      <c r="AZ3704" s="11"/>
      <c r="BA3704" s="11"/>
      <c r="BB3704" s="11"/>
      <c r="BC3704" s="11"/>
      <c r="BD3704" s="11"/>
      <c r="BE3704" s="11"/>
      <c r="BF3704" s="11"/>
      <c r="BG3704" s="11"/>
      <c r="BH3704" s="11"/>
      <c r="BI3704" s="11"/>
      <c r="BJ3704" s="11"/>
      <c r="BK3704" s="11"/>
      <c r="BL3704" s="11"/>
      <c r="BM3704" s="11"/>
      <c r="BN3704" s="11"/>
      <c r="BO3704" s="11"/>
      <c r="BP3704" s="11"/>
      <c r="BQ3704" s="11"/>
      <c r="BR3704" s="11"/>
      <c r="BS3704" s="11"/>
      <c r="BT3704" s="11"/>
      <c r="BU3704" s="11"/>
      <c r="BV3704" s="11"/>
      <c r="BW3704" s="11"/>
      <c r="BX3704" s="11"/>
      <c r="BY3704" s="11"/>
      <c r="BZ3704" s="11"/>
      <c r="CA3704" s="11"/>
      <c r="CB3704" s="11"/>
      <c r="CC3704" s="11"/>
      <c r="CD3704" s="11"/>
      <c r="CE3704" s="11"/>
      <c r="CF3704" s="11"/>
      <c r="CG3704" s="11"/>
      <c r="CH3704" s="11"/>
      <c r="CI3704" s="11"/>
      <c r="CJ3704" s="11"/>
      <c r="CK3704" s="11"/>
      <c r="CL3704" s="11"/>
      <c r="CM3704" s="11"/>
      <c r="CN3704" s="11"/>
      <c r="CO3704" s="11"/>
      <c r="CP3704" s="11"/>
      <c r="CQ3704" s="11"/>
      <c r="CR3704" s="11"/>
      <c r="CS3704" s="11"/>
      <c r="CT3704" s="11"/>
      <c r="CU3704" s="11"/>
      <c r="CV3704" s="11"/>
      <c r="CW3704" s="11"/>
      <c r="CX3704" s="11"/>
      <c r="CY3704" s="11"/>
      <c r="CZ3704" s="11"/>
      <c r="DA3704" s="11"/>
      <c r="DB3704" s="11"/>
      <c r="DC3704" s="11"/>
      <c r="DD3704" s="11"/>
      <c r="DE3704" s="11"/>
      <c r="DF3704" s="11"/>
      <c r="DG3704" s="11"/>
      <c r="DH3704" s="11"/>
      <c r="DI3704" s="11"/>
      <c r="DJ3704" s="11"/>
      <c r="DK3704" s="11"/>
      <c r="DL3704" s="11"/>
      <c r="DM3704" s="11"/>
      <c r="DN3704" s="11"/>
      <c r="DO3704" s="11"/>
      <c r="DP3704" s="11"/>
      <c r="DQ3704" s="11"/>
      <c r="DR3704" s="11"/>
      <c r="DS3704" s="11"/>
      <c r="DT3704" s="11"/>
      <c r="DU3704" s="11"/>
      <c r="DV3704" s="11"/>
      <c r="DW3704" s="11"/>
      <c r="DX3704" s="11"/>
      <c r="DY3704" s="11"/>
      <c r="DZ3704" s="11"/>
      <c r="EA3704" s="11"/>
      <c r="EB3704" s="11"/>
      <c r="EC3704" s="11"/>
      <c r="ED3704" s="11"/>
      <c r="EE3704" s="11"/>
      <c r="EF3704" s="11"/>
      <c r="EG3704" s="11"/>
      <c r="EH3704" s="11"/>
      <c r="EI3704" s="11"/>
      <c r="EJ3704" s="11"/>
      <c r="EK3704" s="11"/>
      <c r="EL3704" s="11"/>
      <c r="EM3704" s="11"/>
      <c r="EN3704" s="11"/>
      <c r="EO3704" s="11"/>
      <c r="EP3704" s="11"/>
      <c r="EQ3704" s="11"/>
      <c r="ER3704" s="11"/>
      <c r="ES3704" s="11"/>
      <c r="ET3704" s="11"/>
      <c r="EU3704" s="11"/>
      <c r="EV3704" s="11"/>
      <c r="EW3704" s="11"/>
      <c r="EX3704" s="11"/>
      <c r="EY3704" s="11"/>
      <c r="EZ3704" s="11"/>
      <c r="FA3704" s="11"/>
      <c r="FB3704" s="11"/>
      <c r="FC3704" s="11"/>
      <c r="FD3704" s="11"/>
      <c r="FE3704" s="11"/>
      <c r="FF3704" s="11"/>
      <c r="FG3704" s="11"/>
      <c r="FH3704" s="11"/>
      <c r="FI3704" s="11"/>
      <c r="FJ3704" s="11"/>
      <c r="FK3704" s="11"/>
      <c r="FL3704" s="11"/>
      <c r="FM3704" s="11"/>
      <c r="FN3704" s="11"/>
      <c r="FO3704" s="11"/>
      <c r="FP3704" s="11"/>
      <c r="FQ3704" s="11"/>
      <c r="FR3704" s="11"/>
      <c r="FS3704" s="11"/>
      <c r="FT3704" s="11"/>
      <c r="FU3704" s="11"/>
      <c r="FV3704" s="11"/>
      <c r="FW3704" s="11"/>
      <c r="FX3704" s="11"/>
      <c r="FY3704" s="11"/>
      <c r="FZ3704" s="11"/>
      <c r="GA3704" s="11"/>
      <c r="GB3704" s="11"/>
      <c r="GC3704" s="11"/>
      <c r="GD3704" s="11"/>
      <c r="GE3704" s="11"/>
      <c r="GF3704" s="11"/>
      <c r="GG3704" s="11"/>
      <c r="GH3704" s="11"/>
      <c r="GI3704" s="11"/>
      <c r="GJ3704" s="11"/>
      <c r="GK3704" s="11"/>
      <c r="GL3704" s="11"/>
      <c r="GM3704" s="11"/>
      <c r="GN3704" s="11"/>
      <c r="GO3704" s="11"/>
      <c r="GP3704" s="11"/>
      <c r="GQ3704" s="11"/>
      <c r="GR3704" s="11"/>
      <c r="GS3704" s="11"/>
      <c r="GT3704" s="11"/>
      <c r="GU3704" s="11"/>
      <c r="GV3704" s="11"/>
      <c r="GW3704" s="11"/>
      <c r="GX3704" s="11"/>
      <c r="GY3704" s="11"/>
      <c r="GZ3704" s="11"/>
      <c r="HA3704" s="11"/>
      <c r="HB3704" s="11"/>
      <c r="HC3704" s="11"/>
      <c r="HD3704" s="11"/>
      <c r="HE3704" s="11"/>
      <c r="HF3704" s="11"/>
      <c r="HG3704" s="11"/>
      <c r="HH3704" s="11"/>
      <c r="HI3704" s="11"/>
      <c r="HJ3704" s="11"/>
      <c r="HK3704" s="11"/>
      <c r="HL3704" s="11"/>
      <c r="HM3704" s="11"/>
      <c r="HN3704" s="11"/>
      <c r="HO3704" s="11"/>
      <c r="HP3704" s="11"/>
      <c r="HQ3704" s="11"/>
      <c r="HR3704" s="11"/>
      <c r="HS3704" s="11"/>
      <c r="HT3704" s="11"/>
      <c r="HU3704" s="11"/>
      <c r="HV3704" s="11"/>
      <c r="HW3704" s="11"/>
      <c r="HX3704" s="11"/>
      <c r="HY3704" s="11"/>
      <c r="HZ3704" s="11"/>
      <c r="IA3704" s="11"/>
      <c r="IB3704" s="11"/>
      <c r="IC3704" s="11"/>
      <c r="ID3704" s="11"/>
      <c r="IE3704" s="11"/>
      <c r="IF3704" s="11"/>
    </row>
    <row r="3705" spans="1:240" s="13" customFormat="1" ht="15" customHeight="1">
      <c r="A3705" s="9" t="s">
        <v>9082</v>
      </c>
      <c r="B3705" s="24" t="s">
        <v>9081</v>
      </c>
      <c r="C3705" s="9">
        <v>32.380647000000003</v>
      </c>
      <c r="D3705" s="9">
        <v>99.756157999999999</v>
      </c>
      <c r="E3705" s="41" t="s">
        <v>7268</v>
      </c>
      <c r="F3705" s="24">
        <v>0.87</v>
      </c>
      <c r="G3705" s="24">
        <v>0.09</v>
      </c>
      <c r="H3705" s="24"/>
      <c r="I3705" s="24"/>
      <c r="J3705" s="24"/>
      <c r="K3705" s="24"/>
      <c r="L3705" s="24"/>
      <c r="M3705" s="24"/>
      <c r="N3705" s="24"/>
      <c r="O3705" s="24"/>
      <c r="P3705" s="24"/>
      <c r="Q3705" s="39">
        <f t="shared" si="99"/>
        <v>0.96</v>
      </c>
      <c r="R3705" s="11"/>
      <c r="S3705" s="11"/>
      <c r="T3705" s="11"/>
      <c r="U3705" s="11"/>
      <c r="V3705" s="11"/>
      <c r="W3705" s="11"/>
      <c r="X3705" s="11"/>
      <c r="Y3705" s="11"/>
      <c r="Z3705" s="11"/>
      <c r="AA3705" s="11"/>
      <c r="AB3705" s="11"/>
      <c r="AC3705" s="11"/>
      <c r="AD3705" s="11"/>
      <c r="AE3705" s="11"/>
      <c r="AF3705" s="11"/>
      <c r="AG3705" s="11"/>
      <c r="AH3705" s="11"/>
      <c r="AI3705" s="11"/>
      <c r="AJ3705" s="11"/>
      <c r="AK3705" s="11"/>
      <c r="AL3705" s="11"/>
      <c r="AM3705" s="11"/>
      <c r="AN3705" s="11"/>
      <c r="AO3705" s="11"/>
      <c r="AP3705" s="11"/>
      <c r="AQ3705" s="11"/>
      <c r="AR3705" s="11"/>
      <c r="AS3705" s="11"/>
      <c r="AT3705" s="11"/>
      <c r="AU3705" s="11"/>
      <c r="AV3705" s="11"/>
      <c r="AW3705" s="11"/>
      <c r="AX3705" s="11"/>
      <c r="AY3705" s="11"/>
      <c r="AZ3705" s="11"/>
      <c r="BA3705" s="11"/>
      <c r="BB3705" s="11"/>
      <c r="BC3705" s="11"/>
      <c r="BD3705" s="11"/>
      <c r="BE3705" s="11"/>
      <c r="BF3705" s="11"/>
      <c r="BG3705" s="11"/>
      <c r="BH3705" s="11"/>
      <c r="BI3705" s="11"/>
      <c r="BJ3705" s="11"/>
      <c r="BK3705" s="11"/>
      <c r="BL3705" s="11"/>
      <c r="BM3705" s="11"/>
      <c r="BN3705" s="11"/>
      <c r="BO3705" s="11"/>
      <c r="BP3705" s="11"/>
      <c r="BQ3705" s="11"/>
      <c r="BR3705" s="11"/>
      <c r="BS3705" s="11"/>
      <c r="BT3705" s="11"/>
      <c r="BU3705" s="11"/>
      <c r="BV3705" s="11"/>
      <c r="BW3705" s="11"/>
      <c r="BX3705" s="11"/>
      <c r="BY3705" s="11"/>
      <c r="BZ3705" s="11"/>
      <c r="CA3705" s="11"/>
      <c r="CB3705" s="11"/>
      <c r="CC3705" s="11"/>
      <c r="CD3705" s="11"/>
      <c r="CE3705" s="11"/>
      <c r="CF3705" s="11"/>
      <c r="CG3705" s="11"/>
      <c r="CH3705" s="11"/>
      <c r="CI3705" s="11"/>
      <c r="CJ3705" s="11"/>
      <c r="CK3705" s="11"/>
      <c r="CL3705" s="11"/>
      <c r="CM3705" s="11"/>
      <c r="CN3705" s="11"/>
      <c r="CO3705" s="11"/>
      <c r="CP3705" s="11"/>
      <c r="CQ3705" s="11"/>
      <c r="CR3705" s="11"/>
      <c r="CS3705" s="11"/>
      <c r="CT3705" s="11"/>
      <c r="CU3705" s="11"/>
      <c r="CV3705" s="11"/>
      <c r="CW3705" s="11"/>
      <c r="CX3705" s="11"/>
      <c r="CY3705" s="11"/>
      <c r="CZ3705" s="11"/>
      <c r="DA3705" s="11"/>
      <c r="DB3705" s="11"/>
      <c r="DC3705" s="11"/>
      <c r="DD3705" s="11"/>
      <c r="DE3705" s="11"/>
      <c r="DF3705" s="11"/>
      <c r="DG3705" s="11"/>
      <c r="DH3705" s="11"/>
      <c r="DI3705" s="11"/>
      <c r="DJ3705" s="11"/>
      <c r="DK3705" s="11"/>
      <c r="DL3705" s="11"/>
      <c r="DM3705" s="11"/>
      <c r="DN3705" s="11"/>
      <c r="DO3705" s="11"/>
      <c r="DP3705" s="11"/>
      <c r="DQ3705" s="11"/>
      <c r="DR3705" s="11"/>
      <c r="DS3705" s="11"/>
      <c r="DT3705" s="11"/>
      <c r="DU3705" s="11"/>
      <c r="DV3705" s="11"/>
      <c r="DW3705" s="11"/>
      <c r="DX3705" s="11"/>
      <c r="DY3705" s="11"/>
      <c r="DZ3705" s="11"/>
      <c r="EA3705" s="11"/>
      <c r="EB3705" s="11"/>
      <c r="EC3705" s="11"/>
      <c r="ED3705" s="11"/>
      <c r="EE3705" s="11"/>
      <c r="EF3705" s="11"/>
      <c r="EG3705" s="11"/>
      <c r="EH3705" s="11"/>
      <c r="EI3705" s="11"/>
      <c r="EJ3705" s="11"/>
      <c r="EK3705" s="11"/>
      <c r="EL3705" s="11"/>
      <c r="EM3705" s="11"/>
      <c r="EN3705" s="11"/>
      <c r="EO3705" s="11"/>
      <c r="EP3705" s="11"/>
      <c r="EQ3705" s="11"/>
      <c r="ER3705" s="11"/>
      <c r="ES3705" s="11"/>
      <c r="ET3705" s="11"/>
      <c r="EU3705" s="11"/>
      <c r="EV3705" s="11"/>
      <c r="EW3705" s="11"/>
      <c r="EX3705" s="11"/>
      <c r="EY3705" s="11"/>
      <c r="EZ3705" s="11"/>
      <c r="FA3705" s="11"/>
      <c r="FB3705" s="11"/>
      <c r="FC3705" s="11"/>
      <c r="FD3705" s="11"/>
      <c r="FE3705" s="11"/>
      <c r="FF3705" s="11"/>
      <c r="FG3705" s="11"/>
      <c r="FH3705" s="11"/>
      <c r="FI3705" s="11"/>
      <c r="FJ3705" s="11"/>
      <c r="FK3705" s="11"/>
      <c r="FL3705" s="11"/>
      <c r="FM3705" s="11"/>
      <c r="FN3705" s="11"/>
      <c r="FO3705" s="11"/>
      <c r="FP3705" s="11"/>
      <c r="FQ3705" s="11"/>
      <c r="FR3705" s="11"/>
      <c r="FS3705" s="11"/>
      <c r="FT3705" s="11"/>
      <c r="FU3705" s="11"/>
      <c r="FV3705" s="11"/>
      <c r="FW3705" s="11"/>
      <c r="FX3705" s="11"/>
      <c r="FY3705" s="11"/>
      <c r="FZ3705" s="11"/>
      <c r="GA3705" s="11"/>
      <c r="GB3705" s="11"/>
      <c r="GC3705" s="11"/>
      <c r="GD3705" s="11"/>
      <c r="GE3705" s="11"/>
      <c r="GF3705" s="11"/>
      <c r="GG3705" s="11"/>
      <c r="GH3705" s="11"/>
      <c r="GI3705" s="11"/>
      <c r="GJ3705" s="11"/>
      <c r="GK3705" s="11"/>
      <c r="GL3705" s="11"/>
      <c r="GM3705" s="11"/>
      <c r="GN3705" s="11"/>
      <c r="GO3705" s="11"/>
      <c r="GP3705" s="11"/>
      <c r="GQ3705" s="11"/>
      <c r="GR3705" s="11"/>
      <c r="GS3705" s="11"/>
      <c r="GT3705" s="11"/>
      <c r="GU3705" s="11"/>
      <c r="GV3705" s="11"/>
      <c r="GW3705" s="11"/>
      <c r="GX3705" s="11"/>
      <c r="GY3705" s="11"/>
      <c r="GZ3705" s="11"/>
      <c r="HA3705" s="11"/>
      <c r="HB3705" s="11"/>
      <c r="HC3705" s="11"/>
      <c r="HD3705" s="11"/>
      <c r="HE3705" s="11"/>
      <c r="HF3705" s="11"/>
      <c r="HG3705" s="11"/>
      <c r="HH3705" s="11"/>
      <c r="HI3705" s="11"/>
      <c r="HJ3705" s="11"/>
      <c r="HK3705" s="11"/>
      <c r="HL3705" s="11"/>
      <c r="HM3705" s="11"/>
      <c r="HN3705" s="11"/>
      <c r="HO3705" s="11"/>
      <c r="HP3705" s="11"/>
      <c r="HQ3705" s="11"/>
      <c r="HR3705" s="11"/>
      <c r="HS3705" s="11"/>
      <c r="HT3705" s="11"/>
      <c r="HU3705" s="11"/>
      <c r="HV3705" s="11"/>
      <c r="HW3705" s="11"/>
      <c r="HX3705" s="11"/>
      <c r="HY3705" s="11"/>
      <c r="HZ3705" s="11"/>
      <c r="IA3705" s="11"/>
      <c r="IB3705" s="11"/>
      <c r="IC3705" s="11"/>
      <c r="ID3705" s="11"/>
      <c r="IE3705" s="11"/>
      <c r="IF3705" s="11"/>
    </row>
    <row r="3706" spans="1:240" s="13" customFormat="1" ht="15" customHeight="1">
      <c r="A3706" s="9" t="s">
        <v>9084</v>
      </c>
      <c r="B3706" s="24" t="s">
        <v>9083</v>
      </c>
      <c r="C3706" s="9">
        <v>32.374752000000001</v>
      </c>
      <c r="D3706" s="9">
        <v>99.769294000000002</v>
      </c>
      <c r="E3706" s="41" t="s">
        <v>7268</v>
      </c>
      <c r="F3706" s="24"/>
      <c r="G3706" s="24">
        <v>0.86</v>
      </c>
      <c r="H3706" s="24">
        <v>0.1</v>
      </c>
      <c r="I3706" s="24"/>
      <c r="J3706" s="24"/>
      <c r="K3706" s="24"/>
      <c r="L3706" s="24"/>
      <c r="M3706" s="24"/>
      <c r="N3706" s="24"/>
      <c r="O3706" s="24"/>
      <c r="P3706" s="24"/>
      <c r="Q3706" s="39">
        <f t="shared" si="99"/>
        <v>0.96</v>
      </c>
      <c r="R3706" s="11"/>
      <c r="S3706" s="11"/>
      <c r="T3706" s="11"/>
      <c r="U3706" s="11"/>
      <c r="V3706" s="11"/>
      <c r="W3706" s="11"/>
      <c r="X3706" s="11"/>
      <c r="Y3706" s="11"/>
      <c r="Z3706" s="11"/>
      <c r="AA3706" s="11"/>
      <c r="AB3706" s="11"/>
      <c r="AC3706" s="11"/>
      <c r="AD3706" s="11"/>
      <c r="AE3706" s="11"/>
      <c r="AF3706" s="11"/>
      <c r="AG3706" s="11"/>
      <c r="AH3706" s="11"/>
      <c r="AI3706" s="11"/>
      <c r="AJ3706" s="11"/>
      <c r="AK3706" s="11"/>
      <c r="AL3706" s="11"/>
      <c r="AM3706" s="11"/>
      <c r="AN3706" s="11"/>
      <c r="AO3706" s="11"/>
      <c r="AP3706" s="11"/>
      <c r="AQ3706" s="11"/>
      <c r="AR3706" s="11"/>
      <c r="AS3706" s="11"/>
      <c r="AT3706" s="11"/>
      <c r="AU3706" s="11"/>
      <c r="AV3706" s="11"/>
      <c r="AW3706" s="11"/>
      <c r="AX3706" s="11"/>
      <c r="AY3706" s="11"/>
      <c r="AZ3706" s="11"/>
      <c r="BA3706" s="11"/>
      <c r="BB3706" s="11"/>
      <c r="BC3706" s="11"/>
      <c r="BD3706" s="11"/>
      <c r="BE3706" s="11"/>
      <c r="BF3706" s="11"/>
      <c r="BG3706" s="11"/>
      <c r="BH3706" s="11"/>
      <c r="BI3706" s="11"/>
      <c r="BJ3706" s="11"/>
      <c r="BK3706" s="11"/>
      <c r="BL3706" s="11"/>
      <c r="BM3706" s="11"/>
      <c r="BN3706" s="11"/>
      <c r="BO3706" s="11"/>
      <c r="BP3706" s="11"/>
      <c r="BQ3706" s="11"/>
      <c r="BR3706" s="11"/>
      <c r="BS3706" s="11"/>
      <c r="BT3706" s="11"/>
      <c r="BU3706" s="11"/>
      <c r="BV3706" s="11"/>
      <c r="BW3706" s="11"/>
      <c r="BX3706" s="11"/>
      <c r="BY3706" s="11"/>
      <c r="BZ3706" s="11"/>
      <c r="CA3706" s="11"/>
      <c r="CB3706" s="11"/>
      <c r="CC3706" s="11"/>
      <c r="CD3706" s="11"/>
      <c r="CE3706" s="11"/>
      <c r="CF3706" s="11"/>
      <c r="CG3706" s="11"/>
      <c r="CH3706" s="11"/>
      <c r="CI3706" s="11"/>
      <c r="CJ3706" s="11"/>
      <c r="CK3706" s="11"/>
      <c r="CL3706" s="11"/>
      <c r="CM3706" s="11"/>
      <c r="CN3706" s="11"/>
      <c r="CO3706" s="11"/>
      <c r="CP3706" s="11"/>
      <c r="CQ3706" s="11"/>
      <c r="CR3706" s="11"/>
      <c r="CS3706" s="11"/>
      <c r="CT3706" s="11"/>
      <c r="CU3706" s="11"/>
      <c r="CV3706" s="11"/>
      <c r="CW3706" s="11"/>
      <c r="CX3706" s="11"/>
      <c r="CY3706" s="11"/>
      <c r="CZ3706" s="11"/>
      <c r="DA3706" s="11"/>
      <c r="DB3706" s="11"/>
      <c r="DC3706" s="11"/>
      <c r="DD3706" s="11"/>
      <c r="DE3706" s="11"/>
      <c r="DF3706" s="11"/>
      <c r="DG3706" s="11"/>
      <c r="DH3706" s="11"/>
      <c r="DI3706" s="11"/>
      <c r="DJ3706" s="11"/>
      <c r="DK3706" s="11"/>
      <c r="DL3706" s="11"/>
      <c r="DM3706" s="11"/>
      <c r="DN3706" s="11"/>
      <c r="DO3706" s="11"/>
      <c r="DP3706" s="11"/>
      <c r="DQ3706" s="11"/>
      <c r="DR3706" s="11"/>
      <c r="DS3706" s="11"/>
      <c r="DT3706" s="11"/>
      <c r="DU3706" s="11"/>
      <c r="DV3706" s="11"/>
      <c r="DW3706" s="11"/>
      <c r="DX3706" s="11"/>
      <c r="DY3706" s="11"/>
      <c r="DZ3706" s="11"/>
      <c r="EA3706" s="11"/>
      <c r="EB3706" s="11"/>
      <c r="EC3706" s="11"/>
      <c r="ED3706" s="11"/>
      <c r="EE3706" s="11"/>
      <c r="EF3706" s="11"/>
      <c r="EG3706" s="11"/>
      <c r="EH3706" s="11"/>
      <c r="EI3706" s="11"/>
      <c r="EJ3706" s="11"/>
      <c r="EK3706" s="11"/>
      <c r="EL3706" s="11"/>
      <c r="EM3706" s="11"/>
      <c r="EN3706" s="11"/>
      <c r="EO3706" s="11"/>
      <c r="EP3706" s="11"/>
      <c r="EQ3706" s="11"/>
      <c r="ER3706" s="11"/>
      <c r="ES3706" s="11"/>
      <c r="ET3706" s="11"/>
      <c r="EU3706" s="11"/>
      <c r="EV3706" s="11"/>
      <c r="EW3706" s="11"/>
      <c r="EX3706" s="11"/>
      <c r="EY3706" s="11"/>
      <c r="EZ3706" s="11"/>
      <c r="FA3706" s="11"/>
      <c r="FB3706" s="11"/>
      <c r="FC3706" s="11"/>
      <c r="FD3706" s="11"/>
      <c r="FE3706" s="11"/>
      <c r="FF3706" s="11"/>
      <c r="FG3706" s="11"/>
      <c r="FH3706" s="11"/>
      <c r="FI3706" s="11"/>
      <c r="FJ3706" s="11"/>
      <c r="FK3706" s="11"/>
      <c r="FL3706" s="11"/>
      <c r="FM3706" s="11"/>
      <c r="FN3706" s="11"/>
      <c r="FO3706" s="11"/>
      <c r="FP3706" s="11"/>
      <c r="FQ3706" s="11"/>
      <c r="FR3706" s="11"/>
      <c r="FS3706" s="11"/>
      <c r="FT3706" s="11"/>
      <c r="FU3706" s="11"/>
      <c r="FV3706" s="11"/>
      <c r="FW3706" s="11"/>
      <c r="FX3706" s="11"/>
      <c r="FY3706" s="11"/>
      <c r="FZ3706" s="11"/>
      <c r="GA3706" s="11"/>
      <c r="GB3706" s="11"/>
      <c r="GC3706" s="11"/>
      <c r="GD3706" s="11"/>
      <c r="GE3706" s="11"/>
      <c r="GF3706" s="11"/>
      <c r="GG3706" s="11"/>
      <c r="GH3706" s="11"/>
      <c r="GI3706" s="11"/>
      <c r="GJ3706" s="11"/>
      <c r="GK3706" s="11"/>
      <c r="GL3706" s="11"/>
      <c r="GM3706" s="11"/>
      <c r="GN3706" s="11"/>
      <c r="GO3706" s="11"/>
      <c r="GP3706" s="11"/>
      <c r="GQ3706" s="11"/>
      <c r="GR3706" s="11"/>
      <c r="GS3706" s="11"/>
      <c r="GT3706" s="11"/>
      <c r="GU3706" s="11"/>
      <c r="GV3706" s="11"/>
      <c r="GW3706" s="11"/>
      <c r="GX3706" s="11"/>
      <c r="GY3706" s="11"/>
      <c r="GZ3706" s="11"/>
      <c r="HA3706" s="11"/>
      <c r="HB3706" s="11"/>
      <c r="HC3706" s="11"/>
      <c r="HD3706" s="11"/>
      <c r="HE3706" s="11"/>
      <c r="HF3706" s="11"/>
      <c r="HG3706" s="11"/>
      <c r="HH3706" s="11"/>
      <c r="HI3706" s="11"/>
      <c r="HJ3706" s="11"/>
      <c r="HK3706" s="11"/>
      <c r="HL3706" s="11"/>
      <c r="HM3706" s="11"/>
      <c r="HN3706" s="11"/>
      <c r="HO3706" s="11"/>
      <c r="HP3706" s="11"/>
      <c r="HQ3706" s="11"/>
      <c r="HR3706" s="11"/>
      <c r="HS3706" s="11"/>
      <c r="HT3706" s="11"/>
      <c r="HU3706" s="11"/>
      <c r="HV3706" s="11"/>
      <c r="HW3706" s="11"/>
      <c r="HX3706" s="11"/>
      <c r="HY3706" s="11"/>
      <c r="HZ3706" s="11"/>
      <c r="IA3706" s="11"/>
      <c r="IB3706" s="11"/>
      <c r="IC3706" s="11"/>
      <c r="ID3706" s="11"/>
      <c r="IE3706" s="11"/>
      <c r="IF3706" s="11"/>
    </row>
    <row r="3707" spans="1:240" s="13" customFormat="1" ht="15" customHeight="1">
      <c r="A3707" s="9" t="s">
        <v>9086</v>
      </c>
      <c r="B3707" s="24" t="s">
        <v>9085</v>
      </c>
      <c r="C3707" s="9">
        <v>32.346794128417997</v>
      </c>
      <c r="D3707" s="9">
        <v>99.697525024414105</v>
      </c>
      <c r="E3707" s="41" t="s">
        <v>7268</v>
      </c>
      <c r="F3707" s="24">
        <v>7.0000000000000007E-2</v>
      </c>
      <c r="G3707" s="24">
        <v>1.72</v>
      </c>
      <c r="H3707" s="24">
        <v>0.3</v>
      </c>
      <c r="I3707" s="24">
        <v>0.05</v>
      </c>
      <c r="J3707" s="24">
        <v>0</v>
      </c>
      <c r="K3707" s="24">
        <v>0</v>
      </c>
      <c r="L3707" s="24">
        <v>0</v>
      </c>
      <c r="M3707" s="24">
        <v>0</v>
      </c>
      <c r="N3707" s="24"/>
      <c r="O3707" s="24"/>
      <c r="P3707" s="24"/>
      <c r="Q3707" s="39">
        <f t="shared" si="99"/>
        <v>2.1399999999999997</v>
      </c>
      <c r="R3707" s="11"/>
      <c r="S3707" s="11"/>
      <c r="T3707" s="11"/>
      <c r="U3707" s="11"/>
      <c r="V3707" s="11"/>
      <c r="W3707" s="11"/>
      <c r="X3707" s="11"/>
      <c r="Y3707" s="11"/>
      <c r="Z3707" s="11"/>
      <c r="AA3707" s="11"/>
      <c r="AB3707" s="11"/>
      <c r="AC3707" s="11"/>
      <c r="AD3707" s="11"/>
      <c r="AE3707" s="11"/>
      <c r="AF3707" s="11"/>
      <c r="AG3707" s="11"/>
      <c r="AH3707" s="11"/>
      <c r="AI3707" s="11"/>
      <c r="AJ3707" s="11"/>
      <c r="AK3707" s="11"/>
      <c r="AL3707" s="11"/>
      <c r="AM3707" s="11"/>
      <c r="AN3707" s="11"/>
      <c r="AO3707" s="11"/>
      <c r="AP3707" s="11"/>
      <c r="AQ3707" s="11"/>
      <c r="AR3707" s="11"/>
      <c r="AS3707" s="11"/>
      <c r="AT3707" s="11"/>
      <c r="AU3707" s="11"/>
      <c r="AV3707" s="11"/>
      <c r="AW3707" s="11"/>
      <c r="AX3707" s="11"/>
      <c r="AY3707" s="11"/>
      <c r="AZ3707" s="11"/>
      <c r="BA3707" s="11"/>
      <c r="BB3707" s="11"/>
      <c r="BC3707" s="11"/>
      <c r="BD3707" s="11"/>
      <c r="BE3707" s="11"/>
      <c r="BF3707" s="11"/>
      <c r="BG3707" s="11"/>
      <c r="BH3707" s="11"/>
      <c r="BI3707" s="11"/>
      <c r="BJ3707" s="11"/>
      <c r="BK3707" s="11"/>
      <c r="BL3707" s="11"/>
      <c r="BM3707" s="11"/>
      <c r="BN3707" s="11"/>
      <c r="BO3707" s="11"/>
      <c r="BP3707" s="11"/>
      <c r="BQ3707" s="11"/>
      <c r="BR3707" s="11"/>
      <c r="BS3707" s="11"/>
      <c r="BT3707" s="11"/>
      <c r="BU3707" s="11"/>
      <c r="BV3707" s="11"/>
      <c r="BW3707" s="11"/>
      <c r="BX3707" s="11"/>
      <c r="BY3707" s="11"/>
      <c r="BZ3707" s="11"/>
      <c r="CA3707" s="11"/>
      <c r="CB3707" s="11"/>
      <c r="CC3707" s="11"/>
      <c r="CD3707" s="11"/>
      <c r="CE3707" s="11"/>
      <c r="CF3707" s="11"/>
      <c r="CG3707" s="11"/>
      <c r="CH3707" s="11"/>
      <c r="CI3707" s="11"/>
      <c r="CJ3707" s="11"/>
      <c r="CK3707" s="11"/>
      <c r="CL3707" s="11"/>
      <c r="CM3707" s="11"/>
      <c r="CN3707" s="11"/>
      <c r="CO3707" s="11"/>
      <c r="CP3707" s="11"/>
      <c r="CQ3707" s="11"/>
      <c r="CR3707" s="11"/>
      <c r="CS3707" s="11"/>
      <c r="CT3707" s="11"/>
      <c r="CU3707" s="11"/>
      <c r="CV3707" s="11"/>
      <c r="CW3707" s="11"/>
      <c r="CX3707" s="11"/>
      <c r="CY3707" s="11"/>
      <c r="CZ3707" s="11"/>
      <c r="DA3707" s="11"/>
      <c r="DB3707" s="11"/>
      <c r="DC3707" s="11"/>
      <c r="DD3707" s="11"/>
      <c r="DE3707" s="11"/>
      <c r="DF3707" s="11"/>
      <c r="DG3707" s="11"/>
      <c r="DH3707" s="11"/>
      <c r="DI3707" s="11"/>
      <c r="DJ3707" s="11"/>
      <c r="DK3707" s="11"/>
      <c r="DL3707" s="11"/>
      <c r="DM3707" s="11"/>
      <c r="DN3707" s="11"/>
      <c r="DO3707" s="11"/>
      <c r="DP3707" s="11"/>
      <c r="DQ3707" s="11"/>
      <c r="DR3707" s="11"/>
      <c r="DS3707" s="11"/>
      <c r="DT3707" s="11"/>
      <c r="DU3707" s="11"/>
      <c r="DV3707" s="11"/>
      <c r="DW3707" s="11"/>
      <c r="DX3707" s="11"/>
      <c r="DY3707" s="11"/>
      <c r="DZ3707" s="11"/>
      <c r="EA3707" s="11"/>
      <c r="EB3707" s="11"/>
      <c r="EC3707" s="11"/>
      <c r="ED3707" s="11"/>
      <c r="EE3707" s="11"/>
      <c r="EF3707" s="11"/>
      <c r="EG3707" s="11"/>
      <c r="EH3707" s="11"/>
      <c r="EI3707" s="11"/>
      <c r="EJ3707" s="11"/>
      <c r="EK3707" s="11"/>
      <c r="EL3707" s="11"/>
      <c r="EM3707" s="11"/>
      <c r="EN3707" s="11"/>
      <c r="EO3707" s="11"/>
      <c r="EP3707" s="11"/>
      <c r="EQ3707" s="11"/>
      <c r="ER3707" s="11"/>
      <c r="ES3707" s="11"/>
      <c r="ET3707" s="11"/>
      <c r="EU3707" s="11"/>
      <c r="EV3707" s="11"/>
      <c r="EW3707" s="11"/>
      <c r="EX3707" s="11"/>
      <c r="EY3707" s="11"/>
      <c r="EZ3707" s="11"/>
      <c r="FA3707" s="11"/>
      <c r="FB3707" s="11"/>
      <c r="FC3707" s="11"/>
      <c r="FD3707" s="11"/>
      <c r="FE3707" s="11"/>
      <c r="FF3707" s="11"/>
      <c r="FG3707" s="11"/>
      <c r="FH3707" s="11"/>
      <c r="FI3707" s="11"/>
      <c r="FJ3707" s="11"/>
      <c r="FK3707" s="11"/>
      <c r="FL3707" s="11"/>
      <c r="FM3707" s="11"/>
      <c r="FN3707" s="11"/>
      <c r="FO3707" s="11"/>
      <c r="FP3707" s="11"/>
      <c r="FQ3707" s="11"/>
      <c r="FR3707" s="11"/>
      <c r="FS3707" s="11"/>
      <c r="FT3707" s="11"/>
      <c r="FU3707" s="11"/>
      <c r="FV3707" s="11"/>
      <c r="FW3707" s="11"/>
      <c r="FX3707" s="11"/>
      <c r="FY3707" s="11"/>
      <c r="FZ3707" s="11"/>
      <c r="GA3707" s="11"/>
      <c r="GB3707" s="11"/>
      <c r="GC3707" s="11"/>
      <c r="GD3707" s="11"/>
      <c r="GE3707" s="11"/>
      <c r="GF3707" s="11"/>
      <c r="GG3707" s="11"/>
      <c r="GH3707" s="11"/>
      <c r="GI3707" s="11"/>
      <c r="GJ3707" s="11"/>
      <c r="GK3707" s="11"/>
      <c r="GL3707" s="11"/>
      <c r="GM3707" s="11"/>
      <c r="GN3707" s="11"/>
      <c r="GO3707" s="11"/>
      <c r="GP3707" s="11"/>
      <c r="GQ3707" s="11"/>
      <c r="GR3707" s="11"/>
      <c r="GS3707" s="11"/>
      <c r="GT3707" s="11"/>
      <c r="GU3707" s="11"/>
      <c r="GV3707" s="11"/>
      <c r="GW3707" s="11"/>
      <c r="GX3707" s="11"/>
      <c r="GY3707" s="11"/>
      <c r="GZ3707" s="11"/>
      <c r="HA3707" s="11"/>
      <c r="HB3707" s="11"/>
      <c r="HC3707" s="11"/>
      <c r="HD3707" s="11"/>
      <c r="HE3707" s="11"/>
      <c r="HF3707" s="11"/>
      <c r="HG3707" s="11"/>
      <c r="HH3707" s="11"/>
      <c r="HI3707" s="11"/>
      <c r="HJ3707" s="11"/>
      <c r="HK3707" s="11"/>
      <c r="HL3707" s="11"/>
      <c r="HM3707" s="11"/>
      <c r="HN3707" s="11"/>
      <c r="HO3707" s="11"/>
      <c r="HP3707" s="11"/>
      <c r="HQ3707" s="11"/>
      <c r="HR3707" s="11"/>
      <c r="HS3707" s="11"/>
      <c r="HT3707" s="11"/>
      <c r="HU3707" s="11"/>
      <c r="HV3707" s="11"/>
      <c r="HW3707" s="11"/>
      <c r="HX3707" s="11"/>
      <c r="HY3707" s="11"/>
      <c r="HZ3707" s="11"/>
      <c r="IA3707" s="11"/>
      <c r="IB3707" s="11"/>
      <c r="IC3707" s="11"/>
      <c r="ID3707" s="11"/>
      <c r="IE3707" s="11"/>
      <c r="IF3707" s="11"/>
    </row>
    <row r="3708" spans="1:240" s="13" customFormat="1" ht="15" customHeight="1">
      <c r="A3708" s="9" t="s">
        <v>9941</v>
      </c>
      <c r="B3708" s="24" t="s">
        <v>9940</v>
      </c>
      <c r="C3708" s="9">
        <v>31.36449</v>
      </c>
      <c r="D3708" s="9">
        <v>105.93550999999999</v>
      </c>
      <c r="E3708" s="41" t="s">
        <v>7268</v>
      </c>
      <c r="F3708" s="24">
        <v>0</v>
      </c>
      <c r="G3708" s="24">
        <v>0</v>
      </c>
      <c r="H3708" s="24">
        <v>0</v>
      </c>
      <c r="I3708" s="24">
        <v>0</v>
      </c>
      <c r="J3708" s="24">
        <v>0</v>
      </c>
      <c r="K3708" s="24">
        <v>0</v>
      </c>
      <c r="L3708" s="24"/>
      <c r="M3708" s="24">
        <v>0</v>
      </c>
      <c r="N3708" s="24"/>
      <c r="O3708" s="24"/>
      <c r="P3708" s="24"/>
      <c r="Q3708" s="39">
        <f t="shared" si="99"/>
        <v>0</v>
      </c>
      <c r="R3708" s="11"/>
      <c r="S3708" s="11"/>
      <c r="T3708" s="11"/>
      <c r="U3708" s="11"/>
      <c r="V3708" s="11"/>
      <c r="W3708" s="11"/>
      <c r="X3708" s="11"/>
      <c r="Y3708" s="11"/>
      <c r="Z3708" s="11"/>
      <c r="AA3708" s="11"/>
      <c r="AB3708" s="11"/>
      <c r="AC3708" s="11"/>
      <c r="AD3708" s="11"/>
      <c r="AE3708" s="11"/>
      <c r="AF3708" s="11"/>
      <c r="AG3708" s="11"/>
      <c r="AH3708" s="11"/>
      <c r="AI3708" s="11"/>
      <c r="AJ3708" s="11"/>
      <c r="AK3708" s="11"/>
      <c r="AL3708" s="11"/>
      <c r="AM3708" s="11"/>
      <c r="AN3708" s="11"/>
      <c r="AO3708" s="11"/>
      <c r="AP3708" s="11"/>
      <c r="AQ3708" s="11"/>
      <c r="AR3708" s="11"/>
      <c r="AS3708" s="11"/>
      <c r="AT3708" s="11"/>
      <c r="AU3708" s="11"/>
      <c r="AV3708" s="11"/>
      <c r="AW3708" s="11"/>
      <c r="AX3708" s="11"/>
      <c r="AY3708" s="11"/>
      <c r="AZ3708" s="11"/>
      <c r="BA3708" s="11"/>
      <c r="BB3708" s="11"/>
      <c r="BC3708" s="11"/>
      <c r="BD3708" s="11"/>
      <c r="BE3708" s="11"/>
      <c r="BF3708" s="11"/>
      <c r="BG3708" s="11"/>
      <c r="BH3708" s="11"/>
      <c r="BI3708" s="11"/>
      <c r="BJ3708" s="11"/>
      <c r="BK3708" s="11"/>
      <c r="BL3708" s="11"/>
      <c r="BM3708" s="11"/>
      <c r="BN3708" s="11"/>
      <c r="BO3708" s="11"/>
      <c r="BP3708" s="11"/>
      <c r="BQ3708" s="11"/>
      <c r="BR3708" s="11"/>
      <c r="BS3708" s="11"/>
      <c r="BT3708" s="11"/>
      <c r="BU3708" s="11"/>
      <c r="BV3708" s="11"/>
      <c r="BW3708" s="11"/>
      <c r="BX3708" s="11"/>
      <c r="BY3708" s="11"/>
      <c r="BZ3708" s="11"/>
      <c r="CA3708" s="11"/>
      <c r="CB3708" s="11"/>
      <c r="CC3708" s="11"/>
      <c r="CD3708" s="11"/>
      <c r="CE3708" s="11"/>
      <c r="CF3708" s="11"/>
      <c r="CG3708" s="11"/>
      <c r="CH3708" s="11"/>
      <c r="CI3708" s="11"/>
      <c r="CJ3708" s="11"/>
      <c r="CK3708" s="11"/>
      <c r="CL3708" s="11"/>
      <c r="CM3708" s="11"/>
      <c r="CN3708" s="11"/>
      <c r="CO3708" s="11"/>
      <c r="CP3708" s="11"/>
      <c r="CQ3708" s="11"/>
      <c r="CR3708" s="11"/>
      <c r="CS3708" s="11"/>
      <c r="CT3708" s="11"/>
      <c r="CU3708" s="11"/>
      <c r="CV3708" s="11"/>
      <c r="CW3708" s="11"/>
      <c r="CX3708" s="11"/>
      <c r="CY3708" s="11"/>
      <c r="CZ3708" s="11"/>
      <c r="DA3708" s="11"/>
      <c r="DB3708" s="11"/>
      <c r="DC3708" s="11"/>
      <c r="DD3708" s="11"/>
      <c r="DE3708" s="11"/>
      <c r="DF3708" s="11"/>
      <c r="DG3708" s="11"/>
      <c r="DH3708" s="11"/>
      <c r="DI3708" s="11"/>
      <c r="DJ3708" s="11"/>
      <c r="DK3708" s="11"/>
      <c r="DL3708" s="11"/>
      <c r="DM3708" s="11"/>
      <c r="DN3708" s="11"/>
      <c r="DO3708" s="11"/>
      <c r="DP3708" s="11"/>
      <c r="DQ3708" s="11"/>
      <c r="DR3708" s="11"/>
      <c r="DS3708" s="11"/>
      <c r="DT3708" s="11"/>
      <c r="DU3708" s="11"/>
      <c r="DV3708" s="11"/>
      <c r="DW3708" s="11"/>
      <c r="DX3708" s="11"/>
      <c r="DY3708" s="11"/>
      <c r="DZ3708" s="11"/>
      <c r="EA3708" s="11"/>
      <c r="EB3708" s="11"/>
      <c r="EC3708" s="11"/>
      <c r="ED3708" s="11"/>
      <c r="EE3708" s="11"/>
      <c r="EF3708" s="11"/>
      <c r="EG3708" s="11"/>
      <c r="EH3708" s="11"/>
      <c r="EI3708" s="11"/>
      <c r="EJ3708" s="11"/>
      <c r="EK3708" s="11"/>
      <c r="EL3708" s="11"/>
      <c r="EM3708" s="11"/>
      <c r="EN3708" s="11"/>
      <c r="EO3708" s="11"/>
      <c r="EP3708" s="11"/>
      <c r="EQ3708" s="11"/>
      <c r="ER3708" s="11"/>
      <c r="ES3708" s="11"/>
      <c r="ET3708" s="11"/>
      <c r="EU3708" s="11"/>
      <c r="EV3708" s="11"/>
      <c r="EW3708" s="11"/>
      <c r="EX3708" s="11"/>
      <c r="EY3708" s="11"/>
      <c r="EZ3708" s="11"/>
      <c r="FA3708" s="11"/>
      <c r="FB3708" s="11"/>
      <c r="FC3708" s="11"/>
      <c r="FD3708" s="11"/>
      <c r="FE3708" s="11"/>
      <c r="FF3708" s="11"/>
      <c r="FG3708" s="11"/>
      <c r="FH3708" s="11"/>
      <c r="FI3708" s="11"/>
      <c r="FJ3708" s="11"/>
      <c r="FK3708" s="11"/>
      <c r="FL3708" s="11"/>
      <c r="FM3708" s="11"/>
      <c r="FN3708" s="11"/>
      <c r="FO3708" s="11"/>
      <c r="FP3708" s="11"/>
      <c r="FQ3708" s="11"/>
      <c r="FR3708" s="11"/>
      <c r="FS3708" s="11"/>
      <c r="FT3708" s="11"/>
      <c r="FU3708" s="11"/>
      <c r="FV3708" s="11"/>
      <c r="FW3708" s="11"/>
      <c r="FX3708" s="11"/>
      <c r="FY3708" s="11"/>
      <c r="FZ3708" s="11"/>
      <c r="GA3708" s="11"/>
      <c r="GB3708" s="11"/>
      <c r="GC3708" s="11"/>
      <c r="GD3708" s="11"/>
      <c r="GE3708" s="11"/>
      <c r="GF3708" s="11"/>
      <c r="GG3708" s="11"/>
      <c r="GH3708" s="11"/>
      <c r="GI3708" s="11"/>
      <c r="GJ3708" s="11"/>
      <c r="GK3708" s="11"/>
      <c r="GL3708" s="11"/>
      <c r="GM3708" s="11"/>
      <c r="GN3708" s="11"/>
      <c r="GO3708" s="11"/>
      <c r="GP3708" s="11"/>
      <c r="GQ3708" s="11"/>
      <c r="GR3708" s="11"/>
      <c r="GS3708" s="11"/>
      <c r="GT3708" s="11"/>
      <c r="GU3708" s="11"/>
      <c r="GV3708" s="11"/>
      <c r="GW3708" s="11"/>
      <c r="GX3708" s="11"/>
      <c r="GY3708" s="11"/>
      <c r="GZ3708" s="11"/>
      <c r="HA3708" s="11"/>
      <c r="HB3708" s="11"/>
      <c r="HC3708" s="11"/>
      <c r="HD3708" s="11"/>
      <c r="HE3708" s="11"/>
      <c r="HF3708" s="11"/>
      <c r="HG3708" s="11"/>
      <c r="HH3708" s="11"/>
      <c r="HI3708" s="11"/>
      <c r="HJ3708" s="11"/>
      <c r="HK3708" s="11"/>
      <c r="HL3708" s="11"/>
      <c r="HM3708" s="11"/>
      <c r="HN3708" s="11"/>
      <c r="HO3708" s="11"/>
      <c r="HP3708" s="11"/>
      <c r="HQ3708" s="11"/>
      <c r="HR3708" s="11"/>
      <c r="HS3708" s="11"/>
      <c r="HT3708" s="11"/>
      <c r="HU3708" s="11"/>
      <c r="HV3708" s="11"/>
      <c r="HW3708" s="11"/>
      <c r="HX3708" s="11"/>
      <c r="HY3708" s="11"/>
      <c r="HZ3708" s="11"/>
      <c r="IA3708" s="11"/>
      <c r="IB3708" s="11"/>
      <c r="IC3708" s="11"/>
      <c r="ID3708" s="11"/>
      <c r="IE3708" s="11"/>
      <c r="IF3708" s="11"/>
    </row>
    <row r="3709" spans="1:240" s="13" customFormat="1" ht="15" customHeight="1">
      <c r="A3709" s="75" t="s">
        <v>3353</v>
      </c>
      <c r="B3709" s="27" t="s">
        <v>3352</v>
      </c>
      <c r="C3709" s="8">
        <v>29.8</v>
      </c>
      <c r="D3709" s="8">
        <v>-95.77</v>
      </c>
      <c r="E3709" s="22" t="s">
        <v>1</v>
      </c>
      <c r="F3709" s="28"/>
      <c r="G3709" s="28"/>
      <c r="H3709" s="28"/>
      <c r="I3709" s="28"/>
      <c r="J3709" s="23">
        <v>5.55</v>
      </c>
      <c r="K3709" s="28"/>
      <c r="L3709" s="23"/>
      <c r="M3709" s="23"/>
      <c r="N3709" s="24"/>
      <c r="O3709" s="24"/>
      <c r="P3709" s="24"/>
      <c r="Q3709" s="39">
        <f t="shared" si="99"/>
        <v>5.55</v>
      </c>
      <c r="R3709" s="11"/>
      <c r="S3709" s="11"/>
      <c r="T3709" s="11"/>
      <c r="U3709" s="11"/>
      <c r="V3709" s="11"/>
      <c r="W3709" s="11"/>
      <c r="X3709" s="11"/>
      <c r="Y3709" s="11"/>
      <c r="Z3709" s="11"/>
      <c r="AA3709" s="11"/>
      <c r="AB3709" s="11"/>
      <c r="AC3709" s="11"/>
      <c r="AD3709" s="11"/>
      <c r="AE3709" s="11"/>
      <c r="AF3709" s="11"/>
      <c r="AG3709" s="11"/>
      <c r="AH3709" s="11"/>
      <c r="AI3709" s="11"/>
      <c r="AJ3709" s="11"/>
      <c r="AK3709" s="11"/>
      <c r="AL3709" s="11"/>
      <c r="AM3709" s="11"/>
      <c r="AN3709" s="11"/>
      <c r="AO3709" s="11"/>
      <c r="AP3709" s="11"/>
      <c r="AQ3709" s="11"/>
      <c r="AR3709" s="11"/>
      <c r="AS3709" s="11"/>
      <c r="AT3709" s="11"/>
      <c r="AU3709" s="11"/>
      <c r="AV3709" s="11"/>
      <c r="AW3709" s="11"/>
      <c r="AX3709" s="11"/>
      <c r="AY3709" s="11"/>
      <c r="AZ3709" s="11"/>
      <c r="BA3709" s="11"/>
      <c r="BB3709" s="11"/>
      <c r="BC3709" s="11"/>
      <c r="BD3709" s="11"/>
      <c r="BE3709" s="11"/>
      <c r="BF3709" s="11"/>
      <c r="BG3709" s="11"/>
      <c r="BH3709" s="11"/>
      <c r="BI3709" s="11"/>
      <c r="BJ3709" s="11"/>
      <c r="BK3709" s="11"/>
      <c r="BL3709" s="11"/>
      <c r="BM3709" s="11"/>
      <c r="BN3709" s="11"/>
      <c r="BO3709" s="11"/>
      <c r="BP3709" s="11"/>
      <c r="BQ3709" s="11"/>
      <c r="BR3709" s="11"/>
      <c r="BS3709" s="11"/>
      <c r="BT3709" s="11"/>
      <c r="BU3709" s="11"/>
      <c r="BV3709" s="11"/>
      <c r="BW3709" s="11"/>
      <c r="BX3709" s="11"/>
      <c r="BY3709" s="11"/>
      <c r="BZ3709" s="11"/>
      <c r="CA3709" s="11"/>
      <c r="CB3709" s="11"/>
      <c r="CC3709" s="11"/>
      <c r="CD3709" s="11"/>
      <c r="CE3709" s="11"/>
      <c r="CF3709" s="11"/>
      <c r="CG3709" s="11"/>
      <c r="CH3709" s="11"/>
      <c r="CI3709" s="11"/>
      <c r="CJ3709" s="11"/>
      <c r="CK3709" s="11"/>
      <c r="CL3709" s="11"/>
      <c r="CM3709" s="11"/>
      <c r="CN3709" s="11"/>
      <c r="CO3709" s="11"/>
      <c r="CP3709" s="11"/>
      <c r="CQ3709" s="11"/>
      <c r="CR3709" s="11"/>
      <c r="CS3709" s="11"/>
      <c r="CT3709" s="11"/>
      <c r="CU3709" s="11"/>
      <c r="CV3709" s="11"/>
      <c r="CW3709" s="11"/>
      <c r="CX3709" s="11"/>
      <c r="CY3709" s="11"/>
      <c r="CZ3709" s="11"/>
      <c r="DA3709" s="11"/>
      <c r="DB3709" s="11"/>
      <c r="DC3709" s="11"/>
      <c r="DD3709" s="11"/>
      <c r="DE3709" s="11"/>
      <c r="DF3709" s="11"/>
      <c r="DG3709" s="11"/>
      <c r="DH3709" s="11"/>
      <c r="DI3709" s="11"/>
      <c r="DJ3709" s="11"/>
      <c r="DK3709" s="11"/>
      <c r="DL3709" s="11"/>
      <c r="DM3709" s="11"/>
      <c r="DN3709" s="11"/>
      <c r="DO3709" s="11"/>
      <c r="DP3709" s="11"/>
      <c r="DQ3709" s="11"/>
      <c r="DR3709" s="11"/>
      <c r="DS3709" s="11"/>
      <c r="DT3709" s="11"/>
      <c r="DU3709" s="11"/>
      <c r="DV3709" s="11"/>
      <c r="DW3709" s="11"/>
      <c r="DX3709" s="11"/>
      <c r="DY3709" s="11"/>
      <c r="DZ3709" s="11"/>
      <c r="EA3709" s="11"/>
      <c r="EB3709" s="11"/>
      <c r="EC3709" s="11"/>
      <c r="ED3709" s="11"/>
      <c r="EE3709" s="11"/>
      <c r="EF3709" s="11"/>
      <c r="EG3709" s="11"/>
      <c r="EH3709" s="11"/>
      <c r="EI3709" s="11"/>
      <c r="EJ3709" s="11"/>
      <c r="EK3709" s="11"/>
      <c r="EL3709" s="11"/>
      <c r="EM3709" s="11"/>
      <c r="EN3709" s="11"/>
      <c r="EO3709" s="11"/>
      <c r="EP3709" s="11"/>
      <c r="EQ3709" s="11"/>
      <c r="ER3709" s="11"/>
      <c r="ES3709" s="11"/>
      <c r="ET3709" s="11"/>
      <c r="EU3709" s="11"/>
      <c r="EV3709" s="11"/>
      <c r="EW3709" s="11"/>
      <c r="EX3709" s="11"/>
      <c r="EY3709" s="11"/>
      <c r="EZ3709" s="11"/>
      <c r="FA3709" s="11"/>
      <c r="FB3709" s="11"/>
      <c r="FC3709" s="11"/>
      <c r="FD3709" s="11"/>
      <c r="FE3709" s="11"/>
      <c r="FF3709" s="11"/>
      <c r="FG3709" s="11"/>
      <c r="FH3709" s="11"/>
      <c r="FI3709" s="11"/>
      <c r="FJ3709" s="11"/>
      <c r="FK3709" s="11"/>
      <c r="FL3709" s="11"/>
      <c r="FM3709" s="11"/>
      <c r="FN3709" s="11"/>
      <c r="FO3709" s="11"/>
      <c r="FP3709" s="11"/>
      <c r="FQ3709" s="11"/>
      <c r="FR3709" s="11"/>
      <c r="FS3709" s="11"/>
      <c r="FT3709" s="11"/>
      <c r="FU3709" s="11"/>
      <c r="FV3709" s="11"/>
      <c r="FW3709" s="11"/>
      <c r="FX3709" s="11"/>
      <c r="FY3709" s="11"/>
      <c r="FZ3709" s="11"/>
      <c r="GA3709" s="11"/>
      <c r="GB3709" s="11"/>
      <c r="GC3709" s="11"/>
      <c r="GD3709" s="11"/>
      <c r="GE3709" s="11"/>
      <c r="GF3709" s="11"/>
      <c r="GG3709" s="11"/>
      <c r="GH3709" s="11"/>
      <c r="GI3709" s="11"/>
      <c r="GJ3709" s="11"/>
      <c r="GK3709" s="11"/>
      <c r="GL3709" s="11"/>
      <c r="GM3709" s="11"/>
      <c r="GN3709" s="11"/>
      <c r="GO3709" s="11"/>
      <c r="GP3709" s="11"/>
      <c r="GQ3709" s="11"/>
      <c r="GR3709" s="11"/>
      <c r="GS3709" s="11"/>
      <c r="GT3709" s="11"/>
      <c r="GU3709" s="11"/>
      <c r="GV3709" s="11"/>
      <c r="GW3709" s="11"/>
      <c r="GX3709" s="11"/>
      <c r="GY3709" s="11"/>
      <c r="GZ3709" s="11"/>
      <c r="HA3709" s="11"/>
      <c r="HB3709" s="11"/>
      <c r="HC3709" s="11"/>
      <c r="HD3709" s="11"/>
      <c r="HE3709" s="11"/>
      <c r="HF3709" s="11"/>
      <c r="HG3709" s="11"/>
      <c r="HH3709" s="11"/>
      <c r="HI3709" s="11"/>
      <c r="HJ3709" s="11"/>
      <c r="HK3709" s="11"/>
      <c r="HL3709" s="11"/>
      <c r="HM3709" s="11"/>
      <c r="HN3709" s="11"/>
      <c r="HO3709" s="11"/>
      <c r="HP3709" s="11"/>
      <c r="HQ3709" s="11"/>
      <c r="HR3709" s="11"/>
      <c r="HS3709" s="11"/>
      <c r="HT3709" s="11"/>
      <c r="HU3709" s="11"/>
      <c r="HV3709" s="11"/>
      <c r="HW3709" s="11"/>
      <c r="HX3709" s="11"/>
      <c r="HY3709" s="11"/>
      <c r="HZ3709" s="11"/>
      <c r="IA3709" s="11"/>
      <c r="IB3709" s="11"/>
      <c r="IC3709" s="11"/>
      <c r="ID3709" s="11"/>
      <c r="IE3709" s="11"/>
      <c r="IF3709" s="11"/>
    </row>
    <row r="3710" spans="1:240" s="13" customFormat="1" ht="15" customHeight="1">
      <c r="A3710" s="75" t="s">
        <v>11934</v>
      </c>
      <c r="B3710" s="27" t="s">
        <v>11935</v>
      </c>
      <c r="C3710" s="104">
        <v>29.79</v>
      </c>
      <c r="D3710" s="104">
        <v>-95.62</v>
      </c>
      <c r="E3710" s="22" t="s">
        <v>11868</v>
      </c>
      <c r="F3710" s="28" t="s">
        <v>11869</v>
      </c>
      <c r="G3710" s="28"/>
      <c r="H3710" s="28"/>
      <c r="I3710" s="28"/>
      <c r="J3710" s="23"/>
      <c r="K3710" s="28"/>
      <c r="L3710" s="23"/>
      <c r="M3710" s="23"/>
      <c r="N3710" s="24"/>
      <c r="O3710" s="24"/>
      <c r="P3710" s="24"/>
      <c r="Q3710" s="39">
        <v>33.200000000000003</v>
      </c>
      <c r="R3710" s="11"/>
      <c r="S3710" s="11"/>
      <c r="T3710" s="11"/>
      <c r="U3710" s="11"/>
      <c r="V3710" s="11"/>
      <c r="W3710" s="11"/>
      <c r="X3710" s="11"/>
      <c r="Y3710" s="11"/>
      <c r="Z3710" s="11"/>
      <c r="AA3710" s="11"/>
      <c r="AB3710" s="11"/>
      <c r="AC3710" s="11"/>
      <c r="AD3710" s="11"/>
      <c r="AE3710" s="11"/>
      <c r="AF3710" s="11"/>
      <c r="AG3710" s="11"/>
      <c r="AH3710" s="11"/>
      <c r="AI3710" s="11"/>
      <c r="AJ3710" s="11"/>
      <c r="AK3710" s="11"/>
      <c r="AL3710" s="11"/>
      <c r="AM3710" s="11"/>
      <c r="AN3710" s="11"/>
      <c r="AO3710" s="11"/>
      <c r="AP3710" s="11"/>
      <c r="AQ3710" s="11"/>
      <c r="AR3710" s="11"/>
      <c r="AS3710" s="11"/>
      <c r="AT3710" s="11"/>
      <c r="AU3710" s="11"/>
      <c r="AV3710" s="11"/>
      <c r="AW3710" s="11"/>
      <c r="AX3710" s="11"/>
      <c r="AY3710" s="11"/>
      <c r="AZ3710" s="11"/>
      <c r="BA3710" s="11"/>
      <c r="BB3710" s="11"/>
      <c r="BC3710" s="11"/>
      <c r="BD3710" s="11"/>
      <c r="BE3710" s="11"/>
      <c r="BF3710" s="11"/>
      <c r="BG3710" s="11"/>
      <c r="BH3710" s="11"/>
      <c r="BI3710" s="11"/>
      <c r="BJ3710" s="11"/>
      <c r="BK3710" s="11"/>
      <c r="BL3710" s="11"/>
      <c r="BM3710" s="11"/>
      <c r="BN3710" s="11"/>
      <c r="BO3710" s="11"/>
      <c r="BP3710" s="11"/>
      <c r="BQ3710" s="11"/>
      <c r="BR3710" s="11"/>
      <c r="BS3710" s="11"/>
      <c r="BT3710" s="11"/>
      <c r="BU3710" s="11"/>
      <c r="BV3710" s="11"/>
      <c r="BW3710" s="11"/>
      <c r="BX3710" s="11"/>
      <c r="BY3710" s="11"/>
      <c r="BZ3710" s="11"/>
      <c r="CA3710" s="11"/>
      <c r="CB3710" s="11"/>
      <c r="CC3710" s="11"/>
      <c r="CD3710" s="11"/>
      <c r="CE3710" s="11"/>
      <c r="CF3710" s="11"/>
      <c r="CG3710" s="11"/>
      <c r="CH3710" s="11"/>
      <c r="CI3710" s="11"/>
      <c r="CJ3710" s="11"/>
      <c r="CK3710" s="11"/>
      <c r="CL3710" s="11"/>
      <c r="CM3710" s="11"/>
      <c r="CN3710" s="11"/>
      <c r="CO3710" s="11"/>
      <c r="CP3710" s="11"/>
      <c r="CQ3710" s="11"/>
      <c r="CR3710" s="11"/>
      <c r="CS3710" s="11"/>
      <c r="CT3710" s="11"/>
      <c r="CU3710" s="11"/>
      <c r="CV3710" s="11"/>
      <c r="CW3710" s="11"/>
      <c r="CX3710" s="11"/>
      <c r="CY3710" s="11"/>
      <c r="CZ3710" s="11"/>
      <c r="DA3710" s="11"/>
      <c r="DB3710" s="11"/>
      <c r="DC3710" s="11"/>
      <c r="DD3710" s="11"/>
      <c r="DE3710" s="11"/>
      <c r="DF3710" s="11"/>
      <c r="DG3710" s="11"/>
      <c r="DH3710" s="11"/>
      <c r="DI3710" s="11"/>
      <c r="DJ3710" s="11"/>
      <c r="DK3710" s="11"/>
      <c r="DL3710" s="11"/>
      <c r="DM3710" s="11"/>
      <c r="DN3710" s="11"/>
      <c r="DO3710" s="11"/>
      <c r="DP3710" s="11"/>
      <c r="DQ3710" s="11"/>
      <c r="DR3710" s="11"/>
      <c r="DS3710" s="11"/>
      <c r="DT3710" s="11"/>
      <c r="DU3710" s="11"/>
      <c r="DV3710" s="11"/>
      <c r="DW3710" s="11"/>
      <c r="DX3710" s="11"/>
      <c r="DY3710" s="11"/>
      <c r="DZ3710" s="11"/>
      <c r="EA3710" s="11"/>
      <c r="EB3710" s="11"/>
      <c r="EC3710" s="11"/>
      <c r="ED3710" s="11"/>
      <c r="EE3710" s="11"/>
      <c r="EF3710" s="11"/>
      <c r="EG3710" s="11"/>
      <c r="EH3710" s="11"/>
      <c r="EI3710" s="11"/>
      <c r="EJ3710" s="11"/>
      <c r="EK3710" s="11"/>
      <c r="EL3710" s="11"/>
      <c r="EM3710" s="11"/>
      <c r="EN3710" s="11"/>
      <c r="EO3710" s="11"/>
      <c r="EP3710" s="11"/>
      <c r="EQ3710" s="11"/>
      <c r="ER3710" s="11"/>
      <c r="ES3710" s="11"/>
      <c r="ET3710" s="11"/>
      <c r="EU3710" s="11"/>
      <c r="EV3710" s="11"/>
      <c r="EW3710" s="11"/>
      <c r="EX3710" s="11"/>
      <c r="EY3710" s="11"/>
      <c r="EZ3710" s="11"/>
      <c r="FA3710" s="11"/>
      <c r="FB3710" s="11"/>
      <c r="FC3710" s="11"/>
      <c r="FD3710" s="11"/>
      <c r="FE3710" s="11"/>
      <c r="FF3710" s="11"/>
      <c r="FG3710" s="11"/>
      <c r="FH3710" s="11"/>
      <c r="FI3710" s="11"/>
      <c r="FJ3710" s="11"/>
      <c r="FK3710" s="11"/>
      <c r="FL3710" s="11"/>
      <c r="FM3710" s="11"/>
      <c r="FN3710" s="11"/>
      <c r="FO3710" s="11"/>
      <c r="FP3710" s="11"/>
      <c r="FQ3710" s="11"/>
      <c r="FR3710" s="11"/>
      <c r="FS3710" s="11"/>
      <c r="FT3710" s="11"/>
      <c r="FU3710" s="11"/>
      <c r="FV3710" s="11"/>
      <c r="FW3710" s="11"/>
      <c r="FX3710" s="11"/>
      <c r="FY3710" s="11"/>
      <c r="FZ3710" s="11"/>
      <c r="GA3710" s="11"/>
      <c r="GB3710" s="11"/>
      <c r="GC3710" s="11"/>
      <c r="GD3710" s="11"/>
      <c r="GE3710" s="11"/>
      <c r="GF3710" s="11"/>
      <c r="GG3710" s="11"/>
      <c r="GH3710" s="11"/>
      <c r="GI3710" s="11"/>
      <c r="GJ3710" s="11"/>
      <c r="GK3710" s="11"/>
      <c r="GL3710" s="11"/>
      <c r="GM3710" s="11"/>
      <c r="GN3710" s="11"/>
      <c r="GO3710" s="11"/>
      <c r="GP3710" s="11"/>
      <c r="GQ3710" s="11"/>
      <c r="GR3710" s="11"/>
      <c r="GS3710" s="11"/>
      <c r="GT3710" s="11"/>
      <c r="GU3710" s="11"/>
      <c r="GV3710" s="11"/>
      <c r="GW3710" s="11"/>
      <c r="GX3710" s="11"/>
      <c r="GY3710" s="11"/>
      <c r="GZ3710" s="11"/>
      <c r="HA3710" s="11"/>
      <c r="HB3710" s="11"/>
      <c r="HC3710" s="11"/>
      <c r="HD3710" s="11"/>
      <c r="HE3710" s="11"/>
      <c r="HF3710" s="11"/>
      <c r="HG3710" s="11"/>
      <c r="HH3710" s="11"/>
      <c r="HI3710" s="11"/>
      <c r="HJ3710" s="11"/>
      <c r="HK3710" s="11"/>
      <c r="HL3710" s="11"/>
      <c r="HM3710" s="11"/>
      <c r="HN3710" s="11"/>
      <c r="HO3710" s="11"/>
      <c r="HP3710" s="11"/>
      <c r="HQ3710" s="11"/>
      <c r="HR3710" s="11"/>
      <c r="HS3710" s="11"/>
      <c r="HT3710" s="11"/>
      <c r="HU3710" s="11"/>
      <c r="HV3710" s="11"/>
      <c r="HW3710" s="11"/>
      <c r="HX3710" s="11"/>
      <c r="HY3710" s="11"/>
      <c r="HZ3710" s="11"/>
      <c r="IA3710" s="11"/>
      <c r="IB3710" s="11"/>
      <c r="IC3710" s="11"/>
      <c r="ID3710" s="11"/>
      <c r="IE3710" s="11"/>
      <c r="IF3710" s="11"/>
    </row>
    <row r="3711" spans="1:240" s="13" customFormat="1" ht="15" customHeight="1">
      <c r="A3711" s="75" t="s">
        <v>11920</v>
      </c>
      <c r="B3711" s="27" t="s">
        <v>11921</v>
      </c>
      <c r="C3711" s="104">
        <v>29.76</v>
      </c>
      <c r="D3711" s="104">
        <v>-95.65</v>
      </c>
      <c r="E3711" s="22" t="s">
        <v>11868</v>
      </c>
      <c r="F3711" s="28" t="s">
        <v>11869</v>
      </c>
      <c r="G3711" s="28"/>
      <c r="H3711" s="28"/>
      <c r="I3711" s="28"/>
      <c r="J3711" s="23"/>
      <c r="K3711" s="28"/>
      <c r="L3711" s="23"/>
      <c r="M3711" s="23"/>
      <c r="N3711" s="24"/>
      <c r="O3711" s="24"/>
      <c r="P3711" s="24"/>
      <c r="Q3711" s="39">
        <v>36.299999999999997</v>
      </c>
      <c r="R3711" s="11"/>
      <c r="S3711" s="11"/>
      <c r="T3711" s="11"/>
      <c r="U3711" s="11"/>
      <c r="V3711" s="11"/>
      <c r="W3711" s="11"/>
      <c r="X3711" s="11"/>
      <c r="Y3711" s="11"/>
      <c r="Z3711" s="11"/>
      <c r="AA3711" s="11"/>
      <c r="AB3711" s="11"/>
      <c r="AC3711" s="11"/>
      <c r="AD3711" s="11"/>
      <c r="AE3711" s="11"/>
      <c r="AF3711" s="11"/>
      <c r="AG3711" s="11"/>
      <c r="AH3711" s="11"/>
      <c r="AI3711" s="11"/>
      <c r="AJ3711" s="11"/>
      <c r="AK3711" s="11"/>
      <c r="AL3711" s="11"/>
      <c r="AM3711" s="11"/>
      <c r="AN3711" s="11"/>
      <c r="AO3711" s="11"/>
      <c r="AP3711" s="11"/>
      <c r="AQ3711" s="11"/>
      <c r="AR3711" s="11"/>
      <c r="AS3711" s="11"/>
      <c r="AT3711" s="11"/>
      <c r="AU3711" s="11"/>
      <c r="AV3711" s="11"/>
      <c r="AW3711" s="11"/>
      <c r="AX3711" s="11"/>
      <c r="AY3711" s="11"/>
      <c r="AZ3711" s="11"/>
      <c r="BA3711" s="11"/>
      <c r="BB3711" s="11"/>
      <c r="BC3711" s="11"/>
      <c r="BD3711" s="11"/>
      <c r="BE3711" s="11"/>
      <c r="BF3711" s="11"/>
      <c r="BG3711" s="11"/>
      <c r="BH3711" s="11"/>
      <c r="BI3711" s="11"/>
      <c r="BJ3711" s="11"/>
      <c r="BK3711" s="11"/>
      <c r="BL3711" s="11"/>
      <c r="BM3711" s="11"/>
      <c r="BN3711" s="11"/>
      <c r="BO3711" s="11"/>
      <c r="BP3711" s="11"/>
      <c r="BQ3711" s="11"/>
      <c r="BR3711" s="11"/>
      <c r="BS3711" s="11"/>
      <c r="BT3711" s="11"/>
      <c r="BU3711" s="11"/>
      <c r="BV3711" s="11"/>
      <c r="BW3711" s="11"/>
      <c r="BX3711" s="11"/>
      <c r="BY3711" s="11"/>
      <c r="BZ3711" s="11"/>
      <c r="CA3711" s="11"/>
      <c r="CB3711" s="11"/>
      <c r="CC3711" s="11"/>
      <c r="CD3711" s="11"/>
      <c r="CE3711" s="11"/>
      <c r="CF3711" s="11"/>
      <c r="CG3711" s="11"/>
      <c r="CH3711" s="11"/>
      <c r="CI3711" s="11"/>
      <c r="CJ3711" s="11"/>
      <c r="CK3711" s="11"/>
      <c r="CL3711" s="11"/>
      <c r="CM3711" s="11"/>
      <c r="CN3711" s="11"/>
      <c r="CO3711" s="11"/>
      <c r="CP3711" s="11"/>
      <c r="CQ3711" s="11"/>
      <c r="CR3711" s="11"/>
      <c r="CS3711" s="11"/>
      <c r="CT3711" s="11"/>
      <c r="CU3711" s="11"/>
      <c r="CV3711" s="11"/>
      <c r="CW3711" s="11"/>
      <c r="CX3711" s="11"/>
      <c r="CY3711" s="11"/>
      <c r="CZ3711" s="11"/>
      <c r="DA3711" s="11"/>
      <c r="DB3711" s="11"/>
      <c r="DC3711" s="11"/>
      <c r="DD3711" s="11"/>
      <c r="DE3711" s="11"/>
      <c r="DF3711" s="11"/>
      <c r="DG3711" s="11"/>
      <c r="DH3711" s="11"/>
      <c r="DI3711" s="11"/>
      <c r="DJ3711" s="11"/>
      <c r="DK3711" s="11"/>
      <c r="DL3711" s="11"/>
      <c r="DM3711" s="11"/>
      <c r="DN3711" s="11"/>
      <c r="DO3711" s="11"/>
      <c r="DP3711" s="11"/>
      <c r="DQ3711" s="11"/>
      <c r="DR3711" s="11"/>
      <c r="DS3711" s="11"/>
      <c r="DT3711" s="11"/>
      <c r="DU3711" s="11"/>
      <c r="DV3711" s="11"/>
      <c r="DW3711" s="11"/>
      <c r="DX3711" s="11"/>
      <c r="DY3711" s="11"/>
      <c r="DZ3711" s="11"/>
      <c r="EA3711" s="11"/>
      <c r="EB3711" s="11"/>
      <c r="EC3711" s="11"/>
      <c r="ED3711" s="11"/>
      <c r="EE3711" s="11"/>
      <c r="EF3711" s="11"/>
      <c r="EG3711" s="11"/>
      <c r="EH3711" s="11"/>
      <c r="EI3711" s="11"/>
      <c r="EJ3711" s="11"/>
      <c r="EK3711" s="11"/>
      <c r="EL3711" s="11"/>
      <c r="EM3711" s="11"/>
      <c r="EN3711" s="11"/>
      <c r="EO3711" s="11"/>
      <c r="EP3711" s="11"/>
      <c r="EQ3711" s="11"/>
      <c r="ER3711" s="11"/>
      <c r="ES3711" s="11"/>
      <c r="ET3711" s="11"/>
      <c r="EU3711" s="11"/>
      <c r="EV3711" s="11"/>
      <c r="EW3711" s="11"/>
      <c r="EX3711" s="11"/>
      <c r="EY3711" s="11"/>
      <c r="EZ3711" s="11"/>
      <c r="FA3711" s="11"/>
      <c r="FB3711" s="11"/>
      <c r="FC3711" s="11"/>
      <c r="FD3711" s="11"/>
      <c r="FE3711" s="11"/>
      <c r="FF3711" s="11"/>
      <c r="FG3711" s="11"/>
      <c r="FH3711" s="11"/>
      <c r="FI3711" s="11"/>
      <c r="FJ3711" s="11"/>
      <c r="FK3711" s="11"/>
      <c r="FL3711" s="11"/>
      <c r="FM3711" s="11"/>
      <c r="FN3711" s="11"/>
      <c r="FO3711" s="11"/>
      <c r="FP3711" s="11"/>
      <c r="FQ3711" s="11"/>
      <c r="FR3711" s="11"/>
      <c r="FS3711" s="11"/>
      <c r="FT3711" s="11"/>
      <c r="FU3711" s="11"/>
      <c r="FV3711" s="11"/>
      <c r="FW3711" s="11"/>
      <c r="FX3711" s="11"/>
      <c r="FY3711" s="11"/>
      <c r="FZ3711" s="11"/>
      <c r="GA3711" s="11"/>
      <c r="GB3711" s="11"/>
      <c r="GC3711" s="11"/>
      <c r="GD3711" s="11"/>
      <c r="GE3711" s="11"/>
      <c r="GF3711" s="11"/>
      <c r="GG3711" s="11"/>
      <c r="GH3711" s="11"/>
      <c r="GI3711" s="11"/>
      <c r="GJ3711" s="11"/>
      <c r="GK3711" s="11"/>
      <c r="GL3711" s="11"/>
      <c r="GM3711" s="11"/>
      <c r="GN3711" s="11"/>
      <c r="GO3711" s="11"/>
      <c r="GP3711" s="11"/>
      <c r="GQ3711" s="11"/>
      <c r="GR3711" s="11"/>
      <c r="GS3711" s="11"/>
      <c r="GT3711" s="11"/>
      <c r="GU3711" s="11"/>
      <c r="GV3711" s="11"/>
      <c r="GW3711" s="11"/>
      <c r="GX3711" s="11"/>
      <c r="GY3711" s="11"/>
      <c r="GZ3711" s="11"/>
      <c r="HA3711" s="11"/>
      <c r="HB3711" s="11"/>
      <c r="HC3711" s="11"/>
      <c r="HD3711" s="11"/>
      <c r="HE3711" s="11"/>
      <c r="HF3711" s="11"/>
      <c r="HG3711" s="11"/>
      <c r="HH3711" s="11"/>
      <c r="HI3711" s="11"/>
      <c r="HJ3711" s="11"/>
      <c r="HK3711" s="11"/>
      <c r="HL3711" s="11"/>
      <c r="HM3711" s="11"/>
      <c r="HN3711" s="11"/>
      <c r="HO3711" s="11"/>
      <c r="HP3711" s="11"/>
      <c r="HQ3711" s="11"/>
      <c r="HR3711" s="11"/>
      <c r="HS3711" s="11"/>
      <c r="HT3711" s="11"/>
      <c r="HU3711" s="11"/>
      <c r="HV3711" s="11"/>
      <c r="HW3711" s="11"/>
      <c r="HX3711" s="11"/>
      <c r="HY3711" s="11"/>
      <c r="HZ3711" s="11"/>
      <c r="IA3711" s="11"/>
      <c r="IB3711" s="11"/>
      <c r="IC3711" s="11"/>
      <c r="ID3711" s="11"/>
      <c r="IE3711" s="11"/>
      <c r="IF3711" s="11"/>
    </row>
    <row r="3712" spans="1:240" s="13" customFormat="1" ht="15" customHeight="1">
      <c r="A3712" s="85" t="s">
        <v>12517</v>
      </c>
      <c r="B3712" s="22" t="s">
        <v>11935</v>
      </c>
      <c r="C3712" s="92">
        <v>29.790908000000002</v>
      </c>
      <c r="D3712" s="93">
        <v>-95.623570000000001</v>
      </c>
      <c r="E3712" s="22" t="s">
        <v>12539</v>
      </c>
      <c r="F3712" s="87">
        <v>0.88</v>
      </c>
      <c r="G3712" s="87">
        <v>9.1199999999999992</v>
      </c>
      <c r="H3712" s="87">
        <v>17.079999999999998</v>
      </c>
      <c r="I3712" s="87">
        <v>5.04</v>
      </c>
      <c r="J3712" s="87">
        <v>1.32</v>
      </c>
      <c r="K3712" s="87">
        <v>0</v>
      </c>
      <c r="L3712" s="87">
        <v>0</v>
      </c>
      <c r="M3712" s="88"/>
      <c r="N3712" s="86"/>
      <c r="O3712" s="86"/>
      <c r="P3712" s="86"/>
      <c r="Q3712" s="39">
        <f t="shared" ref="Q3712:Q3743" si="100">SUM(F3712:P3712)</f>
        <v>33.44</v>
      </c>
      <c r="R3712" s="11"/>
      <c r="S3712" s="11"/>
      <c r="T3712" s="11"/>
      <c r="U3712" s="11"/>
      <c r="V3712" s="11"/>
      <c r="W3712" s="11"/>
      <c r="X3712" s="11"/>
      <c r="Y3712" s="11"/>
      <c r="Z3712" s="11"/>
      <c r="AA3712" s="11"/>
      <c r="AB3712" s="11"/>
      <c r="AC3712" s="11"/>
      <c r="AD3712" s="11"/>
      <c r="AE3712" s="11"/>
      <c r="AF3712" s="11"/>
      <c r="AG3712" s="11"/>
      <c r="AH3712" s="11"/>
      <c r="AI3712" s="11"/>
      <c r="AJ3712" s="11"/>
      <c r="AK3712" s="11"/>
      <c r="AL3712" s="11"/>
      <c r="AM3712" s="11"/>
      <c r="AN3712" s="11"/>
      <c r="AO3712" s="11"/>
      <c r="AP3712" s="11"/>
      <c r="AQ3712" s="11"/>
      <c r="AR3712" s="11"/>
      <c r="AS3712" s="11"/>
      <c r="AT3712" s="11"/>
      <c r="AU3712" s="11"/>
      <c r="AV3712" s="11"/>
      <c r="AW3712" s="11"/>
      <c r="AX3712" s="11"/>
      <c r="AY3712" s="11"/>
      <c r="AZ3712" s="11"/>
      <c r="BA3712" s="11"/>
      <c r="BB3712" s="11"/>
      <c r="BC3712" s="11"/>
      <c r="BD3712" s="11"/>
      <c r="BE3712" s="11"/>
      <c r="BF3712" s="11"/>
      <c r="BG3712" s="11"/>
      <c r="BH3712" s="11"/>
      <c r="BI3712" s="11"/>
      <c r="BJ3712" s="11"/>
      <c r="BK3712" s="11"/>
      <c r="BL3712" s="11"/>
      <c r="BM3712" s="11"/>
      <c r="BN3712" s="11"/>
      <c r="BO3712" s="11"/>
      <c r="BP3712" s="11"/>
      <c r="BQ3712" s="11"/>
      <c r="BR3712" s="11"/>
      <c r="BS3712" s="11"/>
      <c r="BT3712" s="11"/>
      <c r="BU3712" s="11"/>
      <c r="BV3712" s="11"/>
      <c r="BW3712" s="11"/>
      <c r="BX3712" s="11"/>
      <c r="BY3712" s="11"/>
      <c r="BZ3712" s="11"/>
      <c r="CA3712" s="11"/>
      <c r="CB3712" s="11"/>
      <c r="CC3712" s="11"/>
      <c r="CD3712" s="11"/>
      <c r="CE3712" s="11"/>
      <c r="CF3712" s="11"/>
      <c r="CG3712" s="11"/>
      <c r="CH3712" s="11"/>
      <c r="CI3712" s="11"/>
      <c r="CJ3712" s="11"/>
      <c r="CK3712" s="11"/>
      <c r="CL3712" s="11"/>
      <c r="CM3712" s="11"/>
      <c r="CN3712" s="11"/>
      <c r="CO3712" s="11"/>
      <c r="CP3712" s="11"/>
      <c r="CQ3712" s="11"/>
      <c r="CR3712" s="11"/>
      <c r="CS3712" s="11"/>
      <c r="CT3712" s="11"/>
      <c r="CU3712" s="11"/>
      <c r="CV3712" s="11"/>
      <c r="CW3712" s="11"/>
      <c r="CX3712" s="11"/>
      <c r="CY3712" s="11"/>
      <c r="CZ3712" s="11"/>
      <c r="DA3712" s="11"/>
      <c r="DB3712" s="11"/>
      <c r="DC3712" s="11"/>
      <c r="DD3712" s="11"/>
      <c r="DE3712" s="11"/>
      <c r="DF3712" s="11"/>
      <c r="DG3712" s="11"/>
      <c r="DH3712" s="11"/>
      <c r="DI3712" s="11"/>
      <c r="DJ3712" s="11"/>
      <c r="DK3712" s="11"/>
      <c r="DL3712" s="11"/>
      <c r="DM3712" s="11"/>
      <c r="DN3712" s="11"/>
      <c r="DO3712" s="11"/>
      <c r="DP3712" s="11"/>
      <c r="DQ3712" s="11"/>
      <c r="DR3712" s="11"/>
      <c r="DS3712" s="11"/>
      <c r="DT3712" s="11"/>
      <c r="DU3712" s="11"/>
      <c r="DV3712" s="11"/>
      <c r="DW3712" s="11"/>
      <c r="DX3712" s="11"/>
      <c r="DY3712" s="11"/>
      <c r="DZ3712" s="11"/>
      <c r="EA3712" s="11"/>
      <c r="EB3712" s="11"/>
      <c r="EC3712" s="11"/>
      <c r="ED3712" s="11"/>
      <c r="EE3712" s="11"/>
      <c r="EF3712" s="11"/>
      <c r="EG3712" s="11"/>
      <c r="EH3712" s="11"/>
      <c r="EI3712" s="11"/>
      <c r="EJ3712" s="11"/>
      <c r="EK3712" s="11"/>
      <c r="EL3712" s="11"/>
      <c r="EM3712" s="11"/>
      <c r="EN3712" s="11"/>
      <c r="EO3712" s="11"/>
      <c r="EP3712" s="11"/>
      <c r="EQ3712" s="11"/>
      <c r="ER3712" s="11"/>
      <c r="ES3712" s="11"/>
      <c r="ET3712" s="11"/>
      <c r="EU3712" s="11"/>
      <c r="EV3712" s="11"/>
      <c r="EW3712" s="11"/>
      <c r="EX3712" s="11"/>
      <c r="EY3712" s="11"/>
      <c r="EZ3712" s="11"/>
      <c r="FA3712" s="11"/>
      <c r="FB3712" s="11"/>
      <c r="FC3712" s="11"/>
      <c r="FD3712" s="11"/>
      <c r="FE3712" s="11"/>
      <c r="FF3712" s="11"/>
      <c r="FG3712" s="11"/>
      <c r="FH3712" s="11"/>
      <c r="FI3712" s="11"/>
      <c r="FJ3712" s="11"/>
      <c r="FK3712" s="11"/>
      <c r="FL3712" s="11"/>
      <c r="FM3712" s="11"/>
      <c r="FN3712" s="11"/>
      <c r="FO3712" s="11"/>
      <c r="FP3712" s="11"/>
      <c r="FQ3712" s="11"/>
      <c r="FR3712" s="11"/>
      <c r="FS3712" s="11"/>
      <c r="FT3712" s="11"/>
      <c r="FU3712" s="11"/>
      <c r="FV3712" s="11"/>
      <c r="FW3712" s="11"/>
      <c r="FX3712" s="11"/>
      <c r="FY3712" s="11"/>
      <c r="FZ3712" s="11"/>
      <c r="GA3712" s="11"/>
      <c r="GB3712" s="11"/>
      <c r="GC3712" s="11"/>
      <c r="GD3712" s="11"/>
      <c r="GE3712" s="11"/>
      <c r="GF3712" s="11"/>
      <c r="GG3712" s="11"/>
      <c r="GH3712" s="11"/>
      <c r="GI3712" s="11"/>
      <c r="GJ3712" s="11"/>
      <c r="GK3712" s="11"/>
      <c r="GL3712" s="11"/>
      <c r="GM3712" s="11"/>
      <c r="GN3712" s="11"/>
      <c r="GO3712" s="11"/>
      <c r="GP3712" s="11"/>
      <c r="GQ3712" s="11"/>
      <c r="GR3712" s="11"/>
      <c r="GS3712" s="11"/>
      <c r="GT3712" s="11"/>
      <c r="GU3712" s="11"/>
      <c r="GV3712" s="11"/>
      <c r="GW3712" s="11"/>
      <c r="GX3712" s="11"/>
      <c r="GY3712" s="11"/>
      <c r="GZ3712" s="11"/>
      <c r="HA3712" s="11"/>
      <c r="HB3712" s="11"/>
      <c r="HC3712" s="11"/>
      <c r="HD3712" s="11"/>
      <c r="HE3712" s="11"/>
      <c r="HF3712" s="11"/>
      <c r="HG3712" s="11"/>
      <c r="HH3712" s="11"/>
      <c r="HI3712" s="11"/>
      <c r="HJ3712" s="11"/>
      <c r="HK3712" s="11"/>
      <c r="HL3712" s="11"/>
      <c r="HM3712" s="11"/>
      <c r="HN3712" s="11"/>
      <c r="HO3712" s="11"/>
      <c r="HP3712" s="11"/>
      <c r="HQ3712" s="11"/>
      <c r="HR3712" s="11"/>
      <c r="HS3712" s="11"/>
      <c r="HT3712" s="11"/>
      <c r="HU3712" s="11"/>
      <c r="HV3712" s="11"/>
      <c r="HW3712" s="11"/>
      <c r="HX3712" s="11"/>
      <c r="HY3712" s="11"/>
      <c r="HZ3712" s="11"/>
      <c r="IA3712" s="11"/>
      <c r="IB3712" s="11"/>
      <c r="IC3712" s="11"/>
      <c r="ID3712" s="11"/>
      <c r="IE3712" s="11"/>
      <c r="IF3712" s="11"/>
    </row>
    <row r="3713" spans="1:240" s="13" customFormat="1" ht="15" customHeight="1">
      <c r="A3713" s="97" t="s">
        <v>12262</v>
      </c>
      <c r="B3713" s="27" t="s">
        <v>1851</v>
      </c>
      <c r="C3713" s="8">
        <v>29.79</v>
      </c>
      <c r="D3713" s="8">
        <v>-95.62</v>
      </c>
      <c r="E3713" s="22" t="s">
        <v>1</v>
      </c>
      <c r="F3713" s="28"/>
      <c r="G3713" s="28"/>
      <c r="H3713" s="28"/>
      <c r="I3713" s="28"/>
      <c r="J3713" s="28"/>
      <c r="K3713" s="23">
        <v>0.23</v>
      </c>
      <c r="L3713" s="23"/>
      <c r="M3713" s="24"/>
      <c r="N3713" s="24"/>
      <c r="O3713" s="24"/>
      <c r="P3713" s="24"/>
      <c r="Q3713" s="39">
        <f t="shared" si="100"/>
        <v>0.23</v>
      </c>
      <c r="R3713" s="11"/>
      <c r="S3713" s="11"/>
      <c r="T3713" s="11"/>
      <c r="U3713" s="11"/>
      <c r="V3713" s="11"/>
      <c r="W3713" s="11"/>
      <c r="X3713" s="11"/>
      <c r="Y3713" s="11"/>
      <c r="Z3713" s="11"/>
      <c r="AA3713" s="11"/>
      <c r="AB3713" s="11"/>
      <c r="AC3713" s="11"/>
      <c r="AD3713" s="11"/>
      <c r="AE3713" s="11"/>
      <c r="AF3713" s="11"/>
      <c r="AG3713" s="11"/>
      <c r="AH3713" s="11"/>
      <c r="AI3713" s="11"/>
      <c r="AJ3713" s="11"/>
      <c r="AK3713" s="11"/>
      <c r="AL3713" s="11"/>
      <c r="AM3713" s="11"/>
      <c r="AN3713" s="11"/>
      <c r="AO3713" s="11"/>
      <c r="AP3713" s="11"/>
      <c r="AQ3713" s="11"/>
      <c r="AR3713" s="11"/>
      <c r="AS3713" s="11"/>
      <c r="AT3713" s="11"/>
      <c r="AU3713" s="11"/>
      <c r="AV3713" s="11"/>
      <c r="AW3713" s="11"/>
      <c r="AX3713" s="11"/>
      <c r="AY3713" s="11"/>
      <c r="AZ3713" s="11"/>
      <c r="BA3713" s="11"/>
      <c r="BB3713" s="11"/>
      <c r="BC3713" s="11"/>
      <c r="BD3713" s="11"/>
      <c r="BE3713" s="11"/>
      <c r="BF3713" s="11"/>
      <c r="BG3713" s="11"/>
      <c r="BH3713" s="11"/>
      <c r="BI3713" s="11"/>
      <c r="BJ3713" s="11"/>
      <c r="BK3713" s="11"/>
      <c r="BL3713" s="11"/>
      <c r="BM3713" s="11"/>
      <c r="BN3713" s="11"/>
      <c r="BO3713" s="11"/>
      <c r="BP3713" s="11"/>
      <c r="BQ3713" s="11"/>
      <c r="BR3713" s="11"/>
      <c r="BS3713" s="11"/>
      <c r="BT3713" s="11"/>
      <c r="BU3713" s="11"/>
      <c r="BV3713" s="11"/>
      <c r="BW3713" s="11"/>
      <c r="BX3713" s="11"/>
      <c r="BY3713" s="11"/>
      <c r="BZ3713" s="11"/>
      <c r="CA3713" s="11"/>
      <c r="CB3713" s="11"/>
      <c r="CC3713" s="11"/>
      <c r="CD3713" s="11"/>
      <c r="CE3713" s="11"/>
      <c r="CF3713" s="11"/>
      <c r="CG3713" s="11"/>
      <c r="CH3713" s="11"/>
      <c r="CI3713" s="11"/>
      <c r="CJ3713" s="11"/>
      <c r="CK3713" s="11"/>
      <c r="CL3713" s="11"/>
      <c r="CM3713" s="11"/>
      <c r="CN3713" s="11"/>
      <c r="CO3713" s="11"/>
      <c r="CP3713" s="11"/>
      <c r="CQ3713" s="11"/>
      <c r="CR3713" s="11"/>
      <c r="CS3713" s="11"/>
      <c r="CT3713" s="11"/>
      <c r="CU3713" s="11"/>
      <c r="CV3713" s="11"/>
      <c r="CW3713" s="11"/>
      <c r="CX3713" s="11"/>
      <c r="CY3713" s="11"/>
      <c r="CZ3713" s="11"/>
      <c r="DA3713" s="11"/>
      <c r="DB3713" s="11"/>
      <c r="DC3713" s="11"/>
      <c r="DD3713" s="11"/>
      <c r="DE3713" s="11"/>
      <c r="DF3713" s="11"/>
      <c r="DG3713" s="11"/>
      <c r="DH3713" s="11"/>
      <c r="DI3713" s="11"/>
      <c r="DJ3713" s="11"/>
      <c r="DK3713" s="11"/>
      <c r="DL3713" s="11"/>
      <c r="DM3713" s="11"/>
      <c r="DN3713" s="11"/>
      <c r="DO3713" s="11"/>
      <c r="DP3713" s="11"/>
      <c r="DQ3713" s="11"/>
      <c r="DR3713" s="11"/>
      <c r="DS3713" s="11"/>
      <c r="DT3713" s="11"/>
      <c r="DU3713" s="11"/>
      <c r="DV3713" s="11"/>
      <c r="DW3713" s="11"/>
      <c r="DX3713" s="11"/>
      <c r="DY3713" s="11"/>
      <c r="DZ3713" s="11"/>
      <c r="EA3713" s="11"/>
      <c r="EB3713" s="11"/>
      <c r="EC3713" s="11"/>
      <c r="ED3713" s="11"/>
      <c r="EE3713" s="11"/>
      <c r="EF3713" s="11"/>
      <c r="EG3713" s="11"/>
      <c r="EH3713" s="11"/>
      <c r="EI3713" s="11"/>
      <c r="EJ3713" s="11"/>
      <c r="EK3713" s="11"/>
      <c r="EL3713" s="11"/>
      <c r="EM3713" s="11"/>
      <c r="EN3713" s="11"/>
      <c r="EO3713" s="11"/>
      <c r="EP3713" s="11"/>
      <c r="EQ3713" s="11"/>
      <c r="ER3713" s="11"/>
      <c r="ES3713" s="11"/>
      <c r="ET3713" s="11"/>
      <c r="EU3713" s="11"/>
      <c r="EV3713" s="11"/>
      <c r="EW3713" s="11"/>
      <c r="EX3713" s="11"/>
      <c r="EY3713" s="11"/>
      <c r="EZ3713" s="11"/>
      <c r="FA3713" s="11"/>
      <c r="FB3713" s="11"/>
      <c r="FC3713" s="11"/>
      <c r="FD3713" s="11"/>
      <c r="FE3713" s="11"/>
      <c r="FF3713" s="11"/>
      <c r="FG3713" s="11"/>
      <c r="FH3713" s="11"/>
      <c r="FI3713" s="11"/>
      <c r="FJ3713" s="11"/>
      <c r="FK3713" s="11"/>
      <c r="FL3713" s="11"/>
      <c r="FM3713" s="11"/>
      <c r="FN3713" s="11"/>
      <c r="FO3713" s="11"/>
      <c r="FP3713" s="11"/>
      <c r="FQ3713" s="11"/>
      <c r="FR3713" s="11"/>
      <c r="FS3713" s="11"/>
      <c r="FT3713" s="11"/>
      <c r="FU3713" s="11"/>
      <c r="FV3713" s="11"/>
      <c r="FW3713" s="11"/>
      <c r="FX3713" s="11"/>
      <c r="FY3713" s="11"/>
      <c r="FZ3713" s="11"/>
      <c r="GA3713" s="11"/>
      <c r="GB3713" s="11"/>
      <c r="GC3713" s="11"/>
      <c r="GD3713" s="11"/>
      <c r="GE3713" s="11"/>
      <c r="GF3713" s="11"/>
      <c r="GG3713" s="11"/>
      <c r="GH3713" s="11"/>
      <c r="GI3713" s="11"/>
      <c r="GJ3713" s="11"/>
      <c r="GK3713" s="11"/>
      <c r="GL3713" s="11"/>
      <c r="GM3713" s="11"/>
      <c r="GN3713" s="11"/>
      <c r="GO3713" s="11"/>
      <c r="GP3713" s="11"/>
      <c r="GQ3713" s="11"/>
      <c r="GR3713" s="11"/>
      <c r="GS3713" s="11"/>
      <c r="GT3713" s="11"/>
      <c r="GU3713" s="11"/>
      <c r="GV3713" s="11"/>
      <c r="GW3713" s="11"/>
      <c r="GX3713" s="11"/>
      <c r="GY3713" s="11"/>
      <c r="GZ3713" s="11"/>
      <c r="HA3713" s="11"/>
      <c r="HB3713" s="11"/>
      <c r="HC3713" s="11"/>
      <c r="HD3713" s="11"/>
      <c r="HE3713" s="11"/>
      <c r="HF3713" s="11"/>
      <c r="HG3713" s="11"/>
      <c r="HH3713" s="11"/>
      <c r="HI3713" s="11"/>
      <c r="HJ3713" s="11"/>
      <c r="HK3713" s="11"/>
      <c r="HL3713" s="11"/>
      <c r="HM3713" s="11"/>
      <c r="HN3713" s="11"/>
      <c r="HO3713" s="11"/>
      <c r="HP3713" s="11"/>
      <c r="HQ3713" s="11"/>
      <c r="HR3713" s="11"/>
      <c r="HS3713" s="11"/>
      <c r="HT3713" s="11"/>
      <c r="HU3713" s="11"/>
      <c r="HV3713" s="11"/>
      <c r="HW3713" s="11"/>
      <c r="HX3713" s="11"/>
      <c r="HY3713" s="11"/>
      <c r="HZ3713" s="11"/>
      <c r="IA3713" s="11"/>
      <c r="IB3713" s="11"/>
      <c r="IC3713" s="11"/>
      <c r="ID3713" s="11"/>
      <c r="IE3713" s="11"/>
      <c r="IF3713" s="11"/>
    </row>
    <row r="3714" spans="1:240" s="13" customFormat="1" ht="15" customHeight="1">
      <c r="A3714" s="9" t="s">
        <v>11358</v>
      </c>
      <c r="B3714" s="24" t="s">
        <v>11357</v>
      </c>
      <c r="C3714" s="9">
        <v>29.399281999999999</v>
      </c>
      <c r="D3714" s="9">
        <v>98.265863999999993</v>
      </c>
      <c r="E3714" s="41" t="s">
        <v>7268</v>
      </c>
      <c r="F3714" s="24"/>
      <c r="G3714" s="24">
        <v>0.87</v>
      </c>
      <c r="H3714" s="24">
        <v>2.1</v>
      </c>
      <c r="I3714" s="24">
        <v>0.47</v>
      </c>
      <c r="J3714" s="24"/>
      <c r="K3714" s="24"/>
      <c r="L3714" s="24"/>
      <c r="M3714" s="24"/>
      <c r="N3714" s="24"/>
      <c r="O3714" s="24"/>
      <c r="P3714" s="24"/>
      <c r="Q3714" s="39">
        <f t="shared" si="100"/>
        <v>3.4400000000000004</v>
      </c>
      <c r="R3714" s="11"/>
      <c r="S3714" s="11"/>
      <c r="T3714" s="11"/>
      <c r="U3714" s="11"/>
      <c r="V3714" s="11"/>
      <c r="W3714" s="11"/>
      <c r="X3714" s="11"/>
      <c r="Y3714" s="11"/>
      <c r="Z3714" s="11"/>
      <c r="AA3714" s="11"/>
      <c r="AB3714" s="11"/>
      <c r="AC3714" s="11"/>
      <c r="AD3714" s="11"/>
      <c r="AE3714" s="11"/>
      <c r="AF3714" s="11"/>
      <c r="AG3714" s="11"/>
      <c r="AH3714" s="11"/>
      <c r="AI3714" s="11"/>
      <c r="AJ3714" s="11"/>
      <c r="AK3714" s="11"/>
      <c r="AL3714" s="11"/>
      <c r="AM3714" s="11"/>
      <c r="AN3714" s="11"/>
      <c r="AO3714" s="11"/>
      <c r="AP3714" s="11"/>
      <c r="AQ3714" s="11"/>
      <c r="AR3714" s="11"/>
      <c r="AS3714" s="11"/>
      <c r="AT3714" s="11"/>
      <c r="AU3714" s="11"/>
      <c r="AV3714" s="11"/>
      <c r="AW3714" s="11"/>
      <c r="AX3714" s="11"/>
      <c r="AY3714" s="11"/>
      <c r="AZ3714" s="11"/>
      <c r="BA3714" s="11"/>
      <c r="BB3714" s="11"/>
      <c r="BC3714" s="11"/>
      <c r="BD3714" s="11"/>
      <c r="BE3714" s="11"/>
      <c r="BF3714" s="11"/>
      <c r="BG3714" s="11"/>
      <c r="BH3714" s="11"/>
      <c r="BI3714" s="11"/>
      <c r="BJ3714" s="11"/>
      <c r="BK3714" s="11"/>
      <c r="BL3714" s="11"/>
      <c r="BM3714" s="11"/>
      <c r="BN3714" s="11"/>
      <c r="BO3714" s="11"/>
      <c r="BP3714" s="11"/>
      <c r="BQ3714" s="11"/>
      <c r="BR3714" s="11"/>
      <c r="BS3714" s="11"/>
      <c r="BT3714" s="11"/>
      <c r="BU3714" s="11"/>
      <c r="BV3714" s="11"/>
      <c r="BW3714" s="11"/>
      <c r="BX3714" s="11"/>
      <c r="BY3714" s="11"/>
      <c r="BZ3714" s="11"/>
      <c r="CA3714" s="11"/>
      <c r="CB3714" s="11"/>
      <c r="CC3714" s="11"/>
      <c r="CD3714" s="11"/>
      <c r="CE3714" s="11"/>
      <c r="CF3714" s="11"/>
      <c r="CG3714" s="11"/>
      <c r="CH3714" s="11"/>
      <c r="CI3714" s="11"/>
      <c r="CJ3714" s="11"/>
      <c r="CK3714" s="11"/>
      <c r="CL3714" s="11"/>
      <c r="CM3714" s="11"/>
      <c r="CN3714" s="11"/>
      <c r="CO3714" s="11"/>
      <c r="CP3714" s="11"/>
      <c r="CQ3714" s="11"/>
      <c r="CR3714" s="11"/>
      <c r="CS3714" s="11"/>
      <c r="CT3714" s="11"/>
      <c r="CU3714" s="11"/>
      <c r="CV3714" s="11"/>
      <c r="CW3714" s="11"/>
      <c r="CX3714" s="11"/>
      <c r="CY3714" s="11"/>
      <c r="CZ3714" s="11"/>
      <c r="DA3714" s="11"/>
      <c r="DB3714" s="11"/>
      <c r="DC3714" s="11"/>
      <c r="DD3714" s="11"/>
      <c r="DE3714" s="11"/>
      <c r="DF3714" s="11"/>
      <c r="DG3714" s="11"/>
      <c r="DH3714" s="11"/>
      <c r="DI3714" s="11"/>
      <c r="DJ3714" s="11"/>
      <c r="DK3714" s="11"/>
      <c r="DL3714" s="11"/>
      <c r="DM3714" s="11"/>
      <c r="DN3714" s="11"/>
      <c r="DO3714" s="11"/>
      <c r="DP3714" s="11"/>
      <c r="DQ3714" s="11"/>
      <c r="DR3714" s="11"/>
      <c r="DS3714" s="11"/>
      <c r="DT3714" s="11"/>
      <c r="DU3714" s="11"/>
      <c r="DV3714" s="11"/>
      <c r="DW3714" s="11"/>
      <c r="DX3714" s="11"/>
      <c r="DY3714" s="11"/>
      <c r="DZ3714" s="11"/>
      <c r="EA3714" s="11"/>
      <c r="EB3714" s="11"/>
      <c r="EC3714" s="11"/>
      <c r="ED3714" s="11"/>
      <c r="EE3714" s="11"/>
      <c r="EF3714" s="11"/>
      <c r="EG3714" s="11"/>
      <c r="EH3714" s="11"/>
      <c r="EI3714" s="11"/>
      <c r="EJ3714" s="11"/>
      <c r="EK3714" s="11"/>
      <c r="EL3714" s="11"/>
      <c r="EM3714" s="11"/>
      <c r="EN3714" s="11"/>
      <c r="EO3714" s="11"/>
      <c r="EP3714" s="11"/>
      <c r="EQ3714" s="11"/>
      <c r="ER3714" s="11"/>
      <c r="ES3714" s="11"/>
      <c r="ET3714" s="11"/>
      <c r="EU3714" s="11"/>
      <c r="EV3714" s="11"/>
      <c r="EW3714" s="11"/>
      <c r="EX3714" s="11"/>
      <c r="EY3714" s="11"/>
      <c r="EZ3714" s="11"/>
      <c r="FA3714" s="11"/>
      <c r="FB3714" s="11"/>
      <c r="FC3714" s="11"/>
      <c r="FD3714" s="11"/>
      <c r="FE3714" s="11"/>
      <c r="FF3714" s="11"/>
      <c r="FG3714" s="11"/>
      <c r="FH3714" s="11"/>
      <c r="FI3714" s="11"/>
      <c r="FJ3714" s="11"/>
      <c r="FK3714" s="11"/>
      <c r="FL3714" s="11"/>
      <c r="FM3714" s="11"/>
      <c r="FN3714" s="11"/>
      <c r="FO3714" s="11"/>
      <c r="FP3714" s="11"/>
      <c r="FQ3714" s="11"/>
      <c r="FR3714" s="11"/>
      <c r="FS3714" s="11"/>
      <c r="FT3714" s="11"/>
      <c r="FU3714" s="11"/>
      <c r="FV3714" s="11"/>
      <c r="FW3714" s="11"/>
      <c r="FX3714" s="11"/>
      <c r="FY3714" s="11"/>
      <c r="FZ3714" s="11"/>
      <c r="GA3714" s="11"/>
      <c r="GB3714" s="11"/>
      <c r="GC3714" s="11"/>
      <c r="GD3714" s="11"/>
      <c r="GE3714" s="11"/>
      <c r="GF3714" s="11"/>
      <c r="GG3714" s="11"/>
      <c r="GH3714" s="11"/>
      <c r="GI3714" s="11"/>
      <c r="GJ3714" s="11"/>
      <c r="GK3714" s="11"/>
      <c r="GL3714" s="11"/>
      <c r="GM3714" s="11"/>
      <c r="GN3714" s="11"/>
      <c r="GO3714" s="11"/>
      <c r="GP3714" s="11"/>
      <c r="GQ3714" s="11"/>
      <c r="GR3714" s="11"/>
      <c r="GS3714" s="11"/>
      <c r="GT3714" s="11"/>
      <c r="GU3714" s="11"/>
      <c r="GV3714" s="11"/>
      <c r="GW3714" s="11"/>
      <c r="GX3714" s="11"/>
      <c r="GY3714" s="11"/>
      <c r="GZ3714" s="11"/>
      <c r="HA3714" s="11"/>
      <c r="HB3714" s="11"/>
      <c r="HC3714" s="11"/>
      <c r="HD3714" s="11"/>
      <c r="HE3714" s="11"/>
      <c r="HF3714" s="11"/>
      <c r="HG3714" s="11"/>
      <c r="HH3714" s="11"/>
      <c r="HI3714" s="11"/>
      <c r="HJ3714" s="11"/>
      <c r="HK3714" s="11"/>
      <c r="HL3714" s="11"/>
      <c r="HM3714" s="11"/>
      <c r="HN3714" s="11"/>
      <c r="HO3714" s="11"/>
      <c r="HP3714" s="11"/>
      <c r="HQ3714" s="11"/>
      <c r="HR3714" s="11"/>
      <c r="HS3714" s="11"/>
      <c r="HT3714" s="11"/>
      <c r="HU3714" s="11"/>
      <c r="HV3714" s="11"/>
      <c r="HW3714" s="11"/>
      <c r="HX3714" s="11"/>
      <c r="HY3714" s="11"/>
      <c r="HZ3714" s="11"/>
      <c r="IA3714" s="11"/>
      <c r="IB3714" s="11"/>
      <c r="IC3714" s="11"/>
      <c r="ID3714" s="11"/>
      <c r="IE3714" s="11"/>
      <c r="IF3714" s="11"/>
    </row>
    <row r="3715" spans="1:240" s="13" customFormat="1" ht="15" customHeight="1">
      <c r="A3715" s="9" t="s">
        <v>8531</v>
      </c>
      <c r="B3715" s="24" t="s">
        <v>8530</v>
      </c>
      <c r="C3715" s="9">
        <v>29.308299999999999</v>
      </c>
      <c r="D3715" s="9">
        <v>98.199299999999994</v>
      </c>
      <c r="E3715" s="41" t="s">
        <v>7268</v>
      </c>
      <c r="F3715" s="24">
        <v>0.28000000000000003</v>
      </c>
      <c r="G3715" s="24">
        <v>1</v>
      </c>
      <c r="H3715" s="24">
        <v>3.26</v>
      </c>
      <c r="I3715" s="24">
        <v>0.92</v>
      </c>
      <c r="J3715" s="24">
        <v>0</v>
      </c>
      <c r="K3715" s="24">
        <v>0</v>
      </c>
      <c r="L3715" s="24">
        <v>0</v>
      </c>
      <c r="M3715" s="24">
        <v>0</v>
      </c>
      <c r="N3715" s="24"/>
      <c r="O3715" s="24"/>
      <c r="P3715" s="24"/>
      <c r="Q3715" s="39">
        <f t="shared" si="100"/>
        <v>5.46</v>
      </c>
      <c r="R3715" s="11"/>
      <c r="S3715" s="11"/>
      <c r="T3715" s="11"/>
      <c r="U3715" s="11"/>
      <c r="V3715" s="11"/>
      <c r="W3715" s="11"/>
      <c r="X3715" s="11"/>
      <c r="Y3715" s="11"/>
      <c r="Z3715" s="11"/>
      <c r="AA3715" s="11"/>
      <c r="AB3715" s="11"/>
      <c r="AC3715" s="11"/>
      <c r="AD3715" s="11"/>
      <c r="AE3715" s="11"/>
      <c r="AF3715" s="11"/>
      <c r="AG3715" s="11"/>
      <c r="AH3715" s="11"/>
      <c r="AI3715" s="11"/>
      <c r="AJ3715" s="11"/>
      <c r="AK3715" s="11"/>
      <c r="AL3715" s="11"/>
      <c r="AM3715" s="11"/>
      <c r="AN3715" s="11"/>
      <c r="AO3715" s="11"/>
      <c r="AP3715" s="11"/>
      <c r="AQ3715" s="11"/>
      <c r="AR3715" s="11"/>
      <c r="AS3715" s="11"/>
      <c r="AT3715" s="11"/>
      <c r="AU3715" s="11"/>
      <c r="AV3715" s="11"/>
      <c r="AW3715" s="11"/>
      <c r="AX3715" s="11"/>
      <c r="AY3715" s="11"/>
      <c r="AZ3715" s="11"/>
      <c r="BA3715" s="11"/>
      <c r="BB3715" s="11"/>
      <c r="BC3715" s="11"/>
      <c r="BD3715" s="11"/>
      <c r="BE3715" s="11"/>
      <c r="BF3715" s="11"/>
      <c r="BG3715" s="11"/>
      <c r="BH3715" s="11"/>
      <c r="BI3715" s="11"/>
      <c r="BJ3715" s="11"/>
      <c r="BK3715" s="11"/>
      <c r="BL3715" s="11"/>
      <c r="BM3715" s="11"/>
      <c r="BN3715" s="11"/>
      <c r="BO3715" s="11"/>
      <c r="BP3715" s="11"/>
      <c r="BQ3715" s="11"/>
      <c r="BR3715" s="11"/>
      <c r="BS3715" s="11"/>
      <c r="BT3715" s="11"/>
      <c r="BU3715" s="11"/>
      <c r="BV3715" s="11"/>
      <c r="BW3715" s="11"/>
      <c r="BX3715" s="11"/>
      <c r="BY3715" s="11"/>
      <c r="BZ3715" s="11"/>
      <c r="CA3715" s="11"/>
      <c r="CB3715" s="11"/>
      <c r="CC3715" s="11"/>
      <c r="CD3715" s="11"/>
      <c r="CE3715" s="11"/>
      <c r="CF3715" s="11"/>
      <c r="CG3715" s="11"/>
      <c r="CH3715" s="11"/>
      <c r="CI3715" s="11"/>
      <c r="CJ3715" s="11"/>
      <c r="CK3715" s="11"/>
      <c r="CL3715" s="11"/>
      <c r="CM3715" s="11"/>
      <c r="CN3715" s="11"/>
      <c r="CO3715" s="11"/>
      <c r="CP3715" s="11"/>
      <c r="CQ3715" s="11"/>
      <c r="CR3715" s="11"/>
      <c r="CS3715" s="11"/>
      <c r="CT3715" s="11"/>
      <c r="CU3715" s="11"/>
      <c r="CV3715" s="11"/>
      <c r="CW3715" s="11"/>
      <c r="CX3715" s="11"/>
      <c r="CY3715" s="11"/>
      <c r="CZ3715" s="11"/>
      <c r="DA3715" s="11"/>
      <c r="DB3715" s="11"/>
      <c r="DC3715" s="11"/>
      <c r="DD3715" s="11"/>
      <c r="DE3715" s="11"/>
      <c r="DF3715" s="11"/>
      <c r="DG3715" s="11"/>
      <c r="DH3715" s="11"/>
      <c r="DI3715" s="11"/>
      <c r="DJ3715" s="11"/>
      <c r="DK3715" s="11"/>
      <c r="DL3715" s="11"/>
      <c r="DM3715" s="11"/>
      <c r="DN3715" s="11"/>
      <c r="DO3715" s="11"/>
      <c r="DP3715" s="11"/>
      <c r="DQ3715" s="11"/>
      <c r="DR3715" s="11"/>
      <c r="DS3715" s="11"/>
      <c r="DT3715" s="11"/>
      <c r="DU3715" s="11"/>
      <c r="DV3715" s="11"/>
      <c r="DW3715" s="11"/>
      <c r="DX3715" s="11"/>
      <c r="DY3715" s="11"/>
      <c r="DZ3715" s="11"/>
      <c r="EA3715" s="11"/>
      <c r="EB3715" s="11"/>
      <c r="EC3715" s="11"/>
      <c r="ED3715" s="11"/>
      <c r="EE3715" s="11"/>
      <c r="EF3715" s="11"/>
      <c r="EG3715" s="11"/>
      <c r="EH3715" s="11"/>
      <c r="EI3715" s="11"/>
      <c r="EJ3715" s="11"/>
      <c r="EK3715" s="11"/>
      <c r="EL3715" s="11"/>
      <c r="EM3715" s="11"/>
      <c r="EN3715" s="11"/>
      <c r="EO3715" s="11"/>
      <c r="EP3715" s="11"/>
      <c r="EQ3715" s="11"/>
      <c r="ER3715" s="11"/>
      <c r="ES3715" s="11"/>
      <c r="ET3715" s="11"/>
      <c r="EU3715" s="11"/>
      <c r="EV3715" s="11"/>
      <c r="EW3715" s="11"/>
      <c r="EX3715" s="11"/>
      <c r="EY3715" s="11"/>
      <c r="EZ3715" s="11"/>
      <c r="FA3715" s="11"/>
      <c r="FB3715" s="11"/>
      <c r="FC3715" s="11"/>
      <c r="FD3715" s="11"/>
      <c r="FE3715" s="11"/>
      <c r="FF3715" s="11"/>
      <c r="FG3715" s="11"/>
      <c r="FH3715" s="11"/>
      <c r="FI3715" s="11"/>
      <c r="FJ3715" s="11"/>
      <c r="FK3715" s="11"/>
      <c r="FL3715" s="11"/>
      <c r="FM3715" s="11"/>
      <c r="FN3715" s="11"/>
      <c r="FO3715" s="11"/>
      <c r="FP3715" s="11"/>
      <c r="FQ3715" s="11"/>
      <c r="FR3715" s="11"/>
      <c r="FS3715" s="11"/>
      <c r="FT3715" s="11"/>
      <c r="FU3715" s="11"/>
      <c r="FV3715" s="11"/>
      <c r="FW3715" s="11"/>
      <c r="FX3715" s="11"/>
      <c r="FY3715" s="11"/>
      <c r="FZ3715" s="11"/>
      <c r="GA3715" s="11"/>
      <c r="GB3715" s="11"/>
      <c r="GC3715" s="11"/>
      <c r="GD3715" s="11"/>
      <c r="GE3715" s="11"/>
      <c r="GF3715" s="11"/>
      <c r="GG3715" s="11"/>
      <c r="GH3715" s="11"/>
      <c r="GI3715" s="11"/>
      <c r="GJ3715" s="11"/>
      <c r="GK3715" s="11"/>
      <c r="GL3715" s="11"/>
      <c r="GM3715" s="11"/>
      <c r="GN3715" s="11"/>
      <c r="GO3715" s="11"/>
      <c r="GP3715" s="11"/>
      <c r="GQ3715" s="11"/>
      <c r="GR3715" s="11"/>
      <c r="GS3715" s="11"/>
      <c r="GT3715" s="11"/>
      <c r="GU3715" s="11"/>
      <c r="GV3715" s="11"/>
      <c r="GW3715" s="11"/>
      <c r="GX3715" s="11"/>
      <c r="GY3715" s="11"/>
      <c r="GZ3715" s="11"/>
      <c r="HA3715" s="11"/>
      <c r="HB3715" s="11"/>
      <c r="HC3715" s="11"/>
      <c r="HD3715" s="11"/>
      <c r="HE3715" s="11"/>
      <c r="HF3715" s="11"/>
      <c r="HG3715" s="11"/>
      <c r="HH3715" s="11"/>
      <c r="HI3715" s="11"/>
      <c r="HJ3715" s="11"/>
      <c r="HK3715" s="11"/>
      <c r="HL3715" s="11"/>
      <c r="HM3715" s="11"/>
      <c r="HN3715" s="11"/>
      <c r="HO3715" s="11"/>
      <c r="HP3715" s="11"/>
      <c r="HQ3715" s="11"/>
      <c r="HR3715" s="11"/>
      <c r="HS3715" s="11"/>
      <c r="HT3715" s="11"/>
      <c r="HU3715" s="11"/>
      <c r="HV3715" s="11"/>
      <c r="HW3715" s="11"/>
      <c r="HX3715" s="11"/>
      <c r="HY3715" s="11"/>
      <c r="HZ3715" s="11"/>
      <c r="IA3715" s="11"/>
      <c r="IB3715" s="11"/>
      <c r="IC3715" s="11"/>
      <c r="ID3715" s="11"/>
      <c r="IE3715" s="11"/>
      <c r="IF3715" s="11"/>
    </row>
    <row r="3716" spans="1:240" s="13" customFormat="1" ht="15" customHeight="1">
      <c r="A3716" s="75" t="s">
        <v>747</v>
      </c>
      <c r="B3716" s="27" t="s">
        <v>1860</v>
      </c>
      <c r="C3716" s="8">
        <v>32.72</v>
      </c>
      <c r="D3716" s="8">
        <v>-99.3</v>
      </c>
      <c r="E3716" s="22" t="s">
        <v>1</v>
      </c>
      <c r="F3716" s="28"/>
      <c r="G3716" s="28"/>
      <c r="H3716" s="23">
        <v>0.01</v>
      </c>
      <c r="I3716" s="28"/>
      <c r="J3716" s="28"/>
      <c r="K3716" s="28"/>
      <c r="L3716" s="23"/>
      <c r="M3716" s="24"/>
      <c r="N3716" s="24"/>
      <c r="O3716" s="24"/>
      <c r="P3716" s="24"/>
      <c r="Q3716" s="39">
        <f t="shared" si="100"/>
        <v>0.01</v>
      </c>
      <c r="R3716" s="11"/>
      <c r="S3716" s="11"/>
      <c r="T3716" s="11"/>
      <c r="U3716" s="11"/>
      <c r="V3716" s="11"/>
      <c r="W3716" s="11"/>
      <c r="X3716" s="11"/>
      <c r="Y3716" s="11"/>
      <c r="Z3716" s="11"/>
      <c r="AA3716" s="11"/>
      <c r="AB3716" s="11"/>
      <c r="AC3716" s="11"/>
      <c r="AD3716" s="11"/>
      <c r="AE3716" s="11"/>
      <c r="AF3716" s="11"/>
      <c r="AG3716" s="11"/>
      <c r="AH3716" s="11"/>
      <c r="AI3716" s="11"/>
      <c r="AJ3716" s="11"/>
      <c r="AK3716" s="11"/>
      <c r="AL3716" s="11"/>
      <c r="AM3716" s="11"/>
      <c r="AN3716" s="11"/>
      <c r="AO3716" s="11"/>
      <c r="AP3716" s="11"/>
      <c r="AQ3716" s="11"/>
      <c r="AR3716" s="11"/>
      <c r="AS3716" s="11"/>
      <c r="AT3716" s="11"/>
      <c r="AU3716" s="11"/>
      <c r="AV3716" s="11"/>
      <c r="AW3716" s="11"/>
      <c r="AX3716" s="11"/>
      <c r="AY3716" s="11"/>
      <c r="AZ3716" s="11"/>
      <c r="BA3716" s="11"/>
      <c r="BB3716" s="11"/>
      <c r="BC3716" s="11"/>
      <c r="BD3716" s="11"/>
      <c r="BE3716" s="11"/>
      <c r="BF3716" s="11"/>
      <c r="BG3716" s="11"/>
      <c r="BH3716" s="11"/>
      <c r="BI3716" s="11"/>
      <c r="BJ3716" s="11"/>
      <c r="BK3716" s="11"/>
      <c r="BL3716" s="11"/>
      <c r="BM3716" s="11"/>
      <c r="BN3716" s="11"/>
      <c r="BO3716" s="11"/>
      <c r="BP3716" s="11"/>
      <c r="BQ3716" s="11"/>
      <c r="BR3716" s="11"/>
      <c r="BS3716" s="11"/>
      <c r="BT3716" s="11"/>
      <c r="BU3716" s="11"/>
      <c r="BV3716" s="11"/>
      <c r="BW3716" s="11"/>
      <c r="BX3716" s="11"/>
      <c r="BY3716" s="11"/>
      <c r="BZ3716" s="11"/>
      <c r="CA3716" s="11"/>
      <c r="CB3716" s="11"/>
      <c r="CC3716" s="11"/>
      <c r="CD3716" s="11"/>
      <c r="CE3716" s="11"/>
      <c r="CF3716" s="11"/>
      <c r="CG3716" s="11"/>
      <c r="CH3716" s="11"/>
      <c r="CI3716" s="11"/>
      <c r="CJ3716" s="11"/>
      <c r="CK3716" s="11"/>
      <c r="CL3716" s="11"/>
      <c r="CM3716" s="11"/>
      <c r="CN3716" s="11"/>
      <c r="CO3716" s="11"/>
      <c r="CP3716" s="11"/>
      <c r="CQ3716" s="11"/>
      <c r="CR3716" s="11"/>
      <c r="CS3716" s="11"/>
      <c r="CT3716" s="11"/>
      <c r="CU3716" s="11"/>
      <c r="CV3716" s="11"/>
      <c r="CW3716" s="11"/>
      <c r="CX3716" s="11"/>
      <c r="CY3716" s="11"/>
      <c r="CZ3716" s="11"/>
      <c r="DA3716" s="11"/>
      <c r="DB3716" s="11"/>
      <c r="DC3716" s="11"/>
      <c r="DD3716" s="11"/>
      <c r="DE3716" s="11"/>
      <c r="DF3716" s="11"/>
      <c r="DG3716" s="11"/>
      <c r="DH3716" s="11"/>
      <c r="DI3716" s="11"/>
      <c r="DJ3716" s="11"/>
      <c r="DK3716" s="11"/>
      <c r="DL3716" s="11"/>
      <c r="DM3716" s="11"/>
      <c r="DN3716" s="11"/>
      <c r="DO3716" s="11"/>
      <c r="DP3716" s="11"/>
      <c r="DQ3716" s="11"/>
      <c r="DR3716" s="11"/>
      <c r="DS3716" s="11"/>
      <c r="DT3716" s="11"/>
      <c r="DU3716" s="11"/>
      <c r="DV3716" s="11"/>
      <c r="DW3716" s="11"/>
      <c r="DX3716" s="11"/>
      <c r="DY3716" s="11"/>
      <c r="DZ3716" s="11"/>
      <c r="EA3716" s="11"/>
      <c r="EB3716" s="11"/>
      <c r="EC3716" s="11"/>
      <c r="ED3716" s="11"/>
      <c r="EE3716" s="11"/>
      <c r="EF3716" s="11"/>
      <c r="EG3716" s="11"/>
      <c r="EH3716" s="11"/>
      <c r="EI3716" s="11"/>
      <c r="EJ3716" s="11"/>
      <c r="EK3716" s="11"/>
      <c r="EL3716" s="11"/>
      <c r="EM3716" s="11"/>
      <c r="EN3716" s="11"/>
      <c r="EO3716" s="11"/>
      <c r="EP3716" s="11"/>
      <c r="EQ3716" s="11"/>
      <c r="ER3716" s="11"/>
      <c r="ES3716" s="11"/>
      <c r="ET3716" s="11"/>
      <c r="EU3716" s="11"/>
      <c r="EV3716" s="11"/>
      <c r="EW3716" s="11"/>
      <c r="EX3716" s="11"/>
      <c r="EY3716" s="11"/>
      <c r="EZ3716" s="11"/>
      <c r="FA3716" s="11"/>
      <c r="FB3716" s="11"/>
      <c r="FC3716" s="11"/>
      <c r="FD3716" s="11"/>
      <c r="FE3716" s="11"/>
      <c r="FF3716" s="11"/>
      <c r="FG3716" s="11"/>
      <c r="FH3716" s="11"/>
      <c r="FI3716" s="11"/>
      <c r="FJ3716" s="11"/>
      <c r="FK3716" s="11"/>
      <c r="FL3716" s="11"/>
      <c r="FM3716" s="11"/>
      <c r="FN3716" s="11"/>
      <c r="FO3716" s="11"/>
      <c r="FP3716" s="11"/>
      <c r="FQ3716" s="11"/>
      <c r="FR3716" s="11"/>
      <c r="FS3716" s="11"/>
      <c r="FT3716" s="11"/>
      <c r="FU3716" s="11"/>
      <c r="FV3716" s="11"/>
      <c r="FW3716" s="11"/>
      <c r="FX3716" s="11"/>
      <c r="FY3716" s="11"/>
      <c r="FZ3716" s="11"/>
      <c r="GA3716" s="11"/>
      <c r="GB3716" s="11"/>
      <c r="GC3716" s="11"/>
      <c r="GD3716" s="11"/>
      <c r="GE3716" s="11"/>
      <c r="GF3716" s="11"/>
      <c r="GG3716" s="11"/>
      <c r="GH3716" s="11"/>
      <c r="GI3716" s="11"/>
      <c r="GJ3716" s="11"/>
      <c r="GK3716" s="11"/>
      <c r="GL3716" s="11"/>
      <c r="GM3716" s="11"/>
      <c r="GN3716" s="11"/>
      <c r="GO3716" s="11"/>
      <c r="GP3716" s="11"/>
      <c r="GQ3716" s="11"/>
      <c r="GR3716" s="11"/>
      <c r="GS3716" s="11"/>
      <c r="GT3716" s="11"/>
      <c r="GU3716" s="11"/>
      <c r="GV3716" s="11"/>
      <c r="GW3716" s="11"/>
      <c r="GX3716" s="11"/>
      <c r="GY3716" s="11"/>
      <c r="GZ3716" s="11"/>
      <c r="HA3716" s="11"/>
      <c r="HB3716" s="11"/>
      <c r="HC3716" s="11"/>
      <c r="HD3716" s="11"/>
      <c r="HE3716" s="11"/>
      <c r="HF3716" s="11"/>
      <c r="HG3716" s="11"/>
      <c r="HH3716" s="11"/>
      <c r="HI3716" s="11"/>
      <c r="HJ3716" s="11"/>
      <c r="HK3716" s="11"/>
      <c r="HL3716" s="11"/>
      <c r="HM3716" s="11"/>
      <c r="HN3716" s="11"/>
      <c r="HO3716" s="11"/>
      <c r="HP3716" s="11"/>
      <c r="HQ3716" s="11"/>
      <c r="HR3716" s="11"/>
      <c r="HS3716" s="11"/>
      <c r="HT3716" s="11"/>
      <c r="HU3716" s="11"/>
      <c r="HV3716" s="11"/>
      <c r="HW3716" s="11"/>
      <c r="HX3716" s="11"/>
      <c r="HY3716" s="11"/>
      <c r="HZ3716" s="11"/>
      <c r="IA3716" s="11"/>
      <c r="IB3716" s="11"/>
      <c r="IC3716" s="11"/>
      <c r="ID3716" s="11"/>
      <c r="IE3716" s="11"/>
      <c r="IF3716" s="11"/>
    </row>
    <row r="3717" spans="1:240" s="13" customFormat="1" ht="15" customHeight="1">
      <c r="A3717" s="75" t="s">
        <v>2434</v>
      </c>
      <c r="B3717" s="27" t="s">
        <v>2433</v>
      </c>
      <c r="C3717" s="8">
        <v>32.93</v>
      </c>
      <c r="D3717" s="8">
        <v>-99.24</v>
      </c>
      <c r="E3717" s="22" t="s">
        <v>1</v>
      </c>
      <c r="F3717" s="28"/>
      <c r="G3717" s="28"/>
      <c r="H3717" s="23">
        <v>0.03</v>
      </c>
      <c r="I3717" s="28"/>
      <c r="J3717" s="28"/>
      <c r="K3717" s="28"/>
      <c r="L3717" s="23"/>
      <c r="M3717" s="24"/>
      <c r="N3717" s="24"/>
      <c r="O3717" s="24"/>
      <c r="P3717" s="24"/>
      <c r="Q3717" s="39">
        <f t="shared" si="100"/>
        <v>0.03</v>
      </c>
      <c r="R3717" s="11"/>
      <c r="S3717" s="11"/>
      <c r="T3717" s="11"/>
      <c r="U3717" s="11"/>
      <c r="V3717" s="11"/>
      <c r="W3717" s="11"/>
      <c r="X3717" s="11"/>
      <c r="Y3717" s="11"/>
      <c r="Z3717" s="11"/>
      <c r="AA3717" s="11"/>
      <c r="AB3717" s="11"/>
      <c r="AC3717" s="11"/>
      <c r="AD3717" s="11"/>
      <c r="AE3717" s="11"/>
      <c r="AF3717" s="11"/>
      <c r="AG3717" s="11"/>
      <c r="AH3717" s="11"/>
      <c r="AI3717" s="11"/>
      <c r="AJ3717" s="11"/>
      <c r="AK3717" s="11"/>
      <c r="AL3717" s="11"/>
      <c r="AM3717" s="11"/>
      <c r="AN3717" s="11"/>
      <c r="AO3717" s="11"/>
      <c r="AP3717" s="11"/>
      <c r="AQ3717" s="11"/>
      <c r="AR3717" s="11"/>
      <c r="AS3717" s="11"/>
      <c r="AT3717" s="11"/>
      <c r="AU3717" s="11"/>
      <c r="AV3717" s="11"/>
      <c r="AW3717" s="11"/>
      <c r="AX3717" s="11"/>
      <c r="AY3717" s="11"/>
      <c r="AZ3717" s="11"/>
      <c r="BA3717" s="11"/>
      <c r="BB3717" s="11"/>
      <c r="BC3717" s="11"/>
      <c r="BD3717" s="11"/>
      <c r="BE3717" s="11"/>
      <c r="BF3717" s="11"/>
      <c r="BG3717" s="11"/>
      <c r="BH3717" s="11"/>
      <c r="BI3717" s="11"/>
      <c r="BJ3717" s="11"/>
      <c r="BK3717" s="11"/>
      <c r="BL3717" s="11"/>
      <c r="BM3717" s="11"/>
      <c r="BN3717" s="11"/>
      <c r="BO3717" s="11"/>
      <c r="BP3717" s="11"/>
      <c r="BQ3717" s="11"/>
      <c r="BR3717" s="11"/>
      <c r="BS3717" s="11"/>
      <c r="BT3717" s="11"/>
      <c r="BU3717" s="11"/>
      <c r="BV3717" s="11"/>
      <c r="BW3717" s="11"/>
      <c r="BX3717" s="11"/>
      <c r="BY3717" s="11"/>
      <c r="BZ3717" s="11"/>
      <c r="CA3717" s="11"/>
      <c r="CB3717" s="11"/>
      <c r="CC3717" s="11"/>
      <c r="CD3717" s="11"/>
      <c r="CE3717" s="11"/>
      <c r="CF3717" s="11"/>
      <c r="CG3717" s="11"/>
      <c r="CH3717" s="11"/>
      <c r="CI3717" s="11"/>
      <c r="CJ3717" s="11"/>
      <c r="CK3717" s="11"/>
      <c r="CL3717" s="11"/>
      <c r="CM3717" s="11"/>
      <c r="CN3717" s="11"/>
      <c r="CO3717" s="11"/>
      <c r="CP3717" s="11"/>
      <c r="CQ3717" s="11"/>
      <c r="CR3717" s="11"/>
      <c r="CS3717" s="11"/>
      <c r="CT3717" s="11"/>
      <c r="CU3717" s="11"/>
      <c r="CV3717" s="11"/>
      <c r="CW3717" s="11"/>
      <c r="CX3717" s="11"/>
      <c r="CY3717" s="11"/>
      <c r="CZ3717" s="11"/>
      <c r="DA3717" s="11"/>
      <c r="DB3717" s="11"/>
      <c r="DC3717" s="11"/>
      <c r="DD3717" s="11"/>
      <c r="DE3717" s="11"/>
      <c r="DF3717" s="11"/>
      <c r="DG3717" s="11"/>
      <c r="DH3717" s="11"/>
      <c r="DI3717" s="11"/>
      <c r="DJ3717" s="11"/>
      <c r="DK3717" s="11"/>
      <c r="DL3717" s="11"/>
      <c r="DM3717" s="11"/>
      <c r="DN3717" s="11"/>
      <c r="DO3717" s="11"/>
      <c r="DP3717" s="11"/>
      <c r="DQ3717" s="11"/>
      <c r="DR3717" s="11"/>
      <c r="DS3717" s="11"/>
      <c r="DT3717" s="11"/>
      <c r="DU3717" s="11"/>
      <c r="DV3717" s="11"/>
      <c r="DW3717" s="11"/>
      <c r="DX3717" s="11"/>
      <c r="DY3717" s="11"/>
      <c r="DZ3717" s="11"/>
      <c r="EA3717" s="11"/>
      <c r="EB3717" s="11"/>
      <c r="EC3717" s="11"/>
      <c r="ED3717" s="11"/>
      <c r="EE3717" s="11"/>
      <c r="EF3717" s="11"/>
      <c r="EG3717" s="11"/>
      <c r="EH3717" s="11"/>
      <c r="EI3717" s="11"/>
      <c r="EJ3717" s="11"/>
      <c r="EK3717" s="11"/>
      <c r="EL3717" s="11"/>
      <c r="EM3717" s="11"/>
      <c r="EN3717" s="11"/>
      <c r="EO3717" s="11"/>
      <c r="EP3717" s="11"/>
      <c r="EQ3717" s="11"/>
      <c r="ER3717" s="11"/>
      <c r="ES3717" s="11"/>
      <c r="ET3717" s="11"/>
      <c r="EU3717" s="11"/>
      <c r="EV3717" s="11"/>
      <c r="EW3717" s="11"/>
      <c r="EX3717" s="11"/>
      <c r="EY3717" s="11"/>
      <c r="EZ3717" s="11"/>
      <c r="FA3717" s="11"/>
      <c r="FB3717" s="11"/>
      <c r="FC3717" s="11"/>
      <c r="FD3717" s="11"/>
      <c r="FE3717" s="11"/>
      <c r="FF3717" s="11"/>
      <c r="FG3717" s="11"/>
      <c r="FH3717" s="11"/>
      <c r="FI3717" s="11"/>
      <c r="FJ3717" s="11"/>
      <c r="FK3717" s="11"/>
      <c r="FL3717" s="11"/>
      <c r="FM3717" s="11"/>
      <c r="FN3717" s="11"/>
      <c r="FO3717" s="11"/>
      <c r="FP3717" s="11"/>
      <c r="FQ3717" s="11"/>
      <c r="FR3717" s="11"/>
      <c r="FS3717" s="11"/>
      <c r="FT3717" s="11"/>
      <c r="FU3717" s="11"/>
      <c r="FV3717" s="11"/>
      <c r="FW3717" s="11"/>
      <c r="FX3717" s="11"/>
      <c r="FY3717" s="11"/>
      <c r="FZ3717" s="11"/>
      <c r="GA3717" s="11"/>
      <c r="GB3717" s="11"/>
      <c r="GC3717" s="11"/>
      <c r="GD3717" s="11"/>
      <c r="GE3717" s="11"/>
      <c r="GF3717" s="11"/>
      <c r="GG3717" s="11"/>
      <c r="GH3717" s="11"/>
      <c r="GI3717" s="11"/>
      <c r="GJ3717" s="11"/>
      <c r="GK3717" s="11"/>
      <c r="GL3717" s="11"/>
      <c r="GM3717" s="11"/>
      <c r="GN3717" s="11"/>
      <c r="GO3717" s="11"/>
      <c r="GP3717" s="11"/>
      <c r="GQ3717" s="11"/>
      <c r="GR3717" s="11"/>
      <c r="GS3717" s="11"/>
      <c r="GT3717" s="11"/>
      <c r="GU3717" s="11"/>
      <c r="GV3717" s="11"/>
      <c r="GW3717" s="11"/>
      <c r="GX3717" s="11"/>
      <c r="GY3717" s="11"/>
      <c r="GZ3717" s="11"/>
      <c r="HA3717" s="11"/>
      <c r="HB3717" s="11"/>
      <c r="HC3717" s="11"/>
      <c r="HD3717" s="11"/>
      <c r="HE3717" s="11"/>
      <c r="HF3717" s="11"/>
      <c r="HG3717" s="11"/>
      <c r="HH3717" s="11"/>
      <c r="HI3717" s="11"/>
      <c r="HJ3717" s="11"/>
      <c r="HK3717" s="11"/>
      <c r="HL3717" s="11"/>
      <c r="HM3717" s="11"/>
      <c r="HN3717" s="11"/>
      <c r="HO3717" s="11"/>
      <c r="HP3717" s="11"/>
      <c r="HQ3717" s="11"/>
      <c r="HR3717" s="11"/>
      <c r="HS3717" s="11"/>
      <c r="HT3717" s="11"/>
      <c r="HU3717" s="11"/>
      <c r="HV3717" s="11"/>
      <c r="HW3717" s="11"/>
      <c r="HX3717" s="11"/>
      <c r="HY3717" s="11"/>
      <c r="HZ3717" s="11"/>
      <c r="IA3717" s="11"/>
      <c r="IB3717" s="11"/>
      <c r="IC3717" s="11"/>
      <c r="ID3717" s="11"/>
      <c r="IE3717" s="11"/>
      <c r="IF3717" s="11"/>
    </row>
    <row r="3718" spans="1:240" s="13" customFormat="1" ht="15" customHeight="1">
      <c r="A3718" s="9" t="s">
        <v>9298</v>
      </c>
      <c r="B3718" s="24" t="s">
        <v>9297</v>
      </c>
      <c r="C3718" s="9">
        <v>32.690300000000001</v>
      </c>
      <c r="D3718" s="9">
        <v>97.638099999999994</v>
      </c>
      <c r="E3718" s="41" t="s">
        <v>7268</v>
      </c>
      <c r="F3718" s="24">
        <v>0.32</v>
      </c>
      <c r="G3718" s="24">
        <v>7.0000000000000007E-2</v>
      </c>
      <c r="H3718" s="24">
        <v>0.14000000000000001</v>
      </c>
      <c r="I3718" s="24">
        <v>0.13</v>
      </c>
      <c r="J3718" s="24">
        <v>0</v>
      </c>
      <c r="K3718" s="24"/>
      <c r="L3718" s="24"/>
      <c r="M3718" s="24"/>
      <c r="N3718" s="24"/>
      <c r="O3718" s="24"/>
      <c r="P3718" s="24"/>
      <c r="Q3718" s="39">
        <f t="shared" si="100"/>
        <v>0.66</v>
      </c>
      <c r="R3718" s="11"/>
      <c r="S3718" s="11"/>
      <c r="T3718" s="11"/>
      <c r="U3718" s="11"/>
      <c r="V3718" s="11"/>
      <c r="W3718" s="11"/>
      <c r="X3718" s="11"/>
      <c r="Y3718" s="11"/>
      <c r="Z3718" s="11"/>
      <c r="AA3718" s="11"/>
      <c r="AB3718" s="11"/>
      <c r="AC3718" s="11"/>
      <c r="AD3718" s="11"/>
      <c r="AE3718" s="11"/>
      <c r="AF3718" s="11"/>
      <c r="AG3718" s="11"/>
      <c r="AH3718" s="11"/>
      <c r="AI3718" s="11"/>
      <c r="AJ3718" s="11"/>
      <c r="AK3718" s="11"/>
      <c r="AL3718" s="11"/>
      <c r="AM3718" s="11"/>
      <c r="AN3718" s="11"/>
      <c r="AO3718" s="11"/>
      <c r="AP3718" s="11"/>
      <c r="AQ3718" s="11"/>
      <c r="AR3718" s="11"/>
      <c r="AS3718" s="11"/>
      <c r="AT3718" s="11"/>
      <c r="AU3718" s="11"/>
      <c r="AV3718" s="11"/>
      <c r="AW3718" s="11"/>
      <c r="AX3718" s="11"/>
      <c r="AY3718" s="11"/>
      <c r="AZ3718" s="11"/>
      <c r="BA3718" s="11"/>
      <c r="BB3718" s="11"/>
      <c r="BC3718" s="11"/>
      <c r="BD3718" s="11"/>
      <c r="BE3718" s="11"/>
      <c r="BF3718" s="11"/>
      <c r="BG3718" s="11"/>
      <c r="BH3718" s="11"/>
      <c r="BI3718" s="11"/>
      <c r="BJ3718" s="11"/>
      <c r="BK3718" s="11"/>
      <c r="BL3718" s="11"/>
      <c r="BM3718" s="11"/>
      <c r="BN3718" s="11"/>
      <c r="BO3718" s="11"/>
      <c r="BP3718" s="11"/>
      <c r="BQ3718" s="11"/>
      <c r="BR3718" s="11"/>
      <c r="BS3718" s="11"/>
      <c r="BT3718" s="11"/>
      <c r="BU3718" s="11"/>
      <c r="BV3718" s="11"/>
      <c r="BW3718" s="11"/>
      <c r="BX3718" s="11"/>
      <c r="BY3718" s="11"/>
      <c r="BZ3718" s="11"/>
      <c r="CA3718" s="11"/>
      <c r="CB3718" s="11"/>
      <c r="CC3718" s="11"/>
      <c r="CD3718" s="11"/>
      <c r="CE3718" s="11"/>
      <c r="CF3718" s="11"/>
      <c r="CG3718" s="11"/>
      <c r="CH3718" s="11"/>
      <c r="CI3718" s="11"/>
      <c r="CJ3718" s="11"/>
      <c r="CK3718" s="11"/>
      <c r="CL3718" s="11"/>
      <c r="CM3718" s="11"/>
      <c r="CN3718" s="11"/>
      <c r="CO3718" s="11"/>
      <c r="CP3718" s="11"/>
      <c r="CQ3718" s="11"/>
      <c r="CR3718" s="11"/>
      <c r="CS3718" s="11"/>
      <c r="CT3718" s="11"/>
      <c r="CU3718" s="11"/>
      <c r="CV3718" s="11"/>
      <c r="CW3718" s="11"/>
      <c r="CX3718" s="11"/>
      <c r="CY3718" s="11"/>
      <c r="CZ3718" s="11"/>
      <c r="DA3718" s="11"/>
      <c r="DB3718" s="11"/>
      <c r="DC3718" s="11"/>
      <c r="DD3718" s="11"/>
      <c r="DE3718" s="11"/>
      <c r="DF3718" s="11"/>
      <c r="DG3718" s="11"/>
      <c r="DH3718" s="11"/>
      <c r="DI3718" s="11"/>
      <c r="DJ3718" s="11"/>
      <c r="DK3718" s="11"/>
      <c r="DL3718" s="11"/>
      <c r="DM3718" s="11"/>
      <c r="DN3718" s="11"/>
      <c r="DO3718" s="11"/>
      <c r="DP3718" s="11"/>
      <c r="DQ3718" s="11"/>
      <c r="DR3718" s="11"/>
      <c r="DS3718" s="11"/>
      <c r="DT3718" s="11"/>
      <c r="DU3718" s="11"/>
      <c r="DV3718" s="11"/>
      <c r="DW3718" s="11"/>
      <c r="DX3718" s="11"/>
      <c r="DY3718" s="11"/>
      <c r="DZ3718" s="11"/>
      <c r="EA3718" s="11"/>
      <c r="EB3718" s="11"/>
      <c r="EC3718" s="11"/>
      <c r="ED3718" s="11"/>
      <c r="EE3718" s="11"/>
      <c r="EF3718" s="11"/>
      <c r="EG3718" s="11"/>
      <c r="EH3718" s="11"/>
      <c r="EI3718" s="11"/>
      <c r="EJ3718" s="11"/>
      <c r="EK3718" s="11"/>
      <c r="EL3718" s="11"/>
      <c r="EM3718" s="11"/>
      <c r="EN3718" s="11"/>
      <c r="EO3718" s="11"/>
      <c r="EP3718" s="11"/>
      <c r="EQ3718" s="11"/>
      <c r="ER3718" s="11"/>
      <c r="ES3718" s="11"/>
      <c r="ET3718" s="11"/>
      <c r="EU3718" s="11"/>
      <c r="EV3718" s="11"/>
      <c r="EW3718" s="11"/>
      <c r="EX3718" s="11"/>
      <c r="EY3718" s="11"/>
      <c r="EZ3718" s="11"/>
      <c r="FA3718" s="11"/>
      <c r="FB3718" s="11"/>
      <c r="FC3718" s="11"/>
      <c r="FD3718" s="11"/>
      <c r="FE3718" s="11"/>
      <c r="FF3718" s="11"/>
      <c r="FG3718" s="11"/>
      <c r="FH3718" s="11"/>
      <c r="FI3718" s="11"/>
      <c r="FJ3718" s="11"/>
      <c r="FK3718" s="11"/>
      <c r="FL3718" s="11"/>
      <c r="FM3718" s="11"/>
      <c r="FN3718" s="11"/>
      <c r="FO3718" s="11"/>
      <c r="FP3718" s="11"/>
      <c r="FQ3718" s="11"/>
      <c r="FR3718" s="11"/>
      <c r="FS3718" s="11"/>
      <c r="FT3718" s="11"/>
      <c r="FU3718" s="11"/>
      <c r="FV3718" s="11"/>
      <c r="FW3718" s="11"/>
      <c r="FX3718" s="11"/>
      <c r="FY3718" s="11"/>
      <c r="FZ3718" s="11"/>
      <c r="GA3718" s="11"/>
      <c r="GB3718" s="11"/>
      <c r="GC3718" s="11"/>
      <c r="GD3718" s="11"/>
      <c r="GE3718" s="11"/>
      <c r="GF3718" s="11"/>
      <c r="GG3718" s="11"/>
      <c r="GH3718" s="11"/>
      <c r="GI3718" s="11"/>
      <c r="GJ3718" s="11"/>
      <c r="GK3718" s="11"/>
      <c r="GL3718" s="11"/>
      <c r="GM3718" s="11"/>
      <c r="GN3718" s="11"/>
      <c r="GO3718" s="11"/>
      <c r="GP3718" s="11"/>
      <c r="GQ3718" s="11"/>
      <c r="GR3718" s="11"/>
      <c r="GS3718" s="11"/>
      <c r="GT3718" s="11"/>
      <c r="GU3718" s="11"/>
      <c r="GV3718" s="11"/>
      <c r="GW3718" s="11"/>
      <c r="GX3718" s="11"/>
      <c r="GY3718" s="11"/>
      <c r="GZ3718" s="11"/>
      <c r="HA3718" s="11"/>
      <c r="HB3718" s="11"/>
      <c r="HC3718" s="11"/>
      <c r="HD3718" s="11"/>
      <c r="HE3718" s="11"/>
      <c r="HF3718" s="11"/>
      <c r="HG3718" s="11"/>
      <c r="HH3718" s="11"/>
      <c r="HI3718" s="11"/>
      <c r="HJ3718" s="11"/>
      <c r="HK3718" s="11"/>
      <c r="HL3718" s="11"/>
      <c r="HM3718" s="11"/>
      <c r="HN3718" s="11"/>
      <c r="HO3718" s="11"/>
      <c r="HP3718" s="11"/>
      <c r="HQ3718" s="11"/>
      <c r="HR3718" s="11"/>
      <c r="HS3718" s="11"/>
      <c r="HT3718" s="11"/>
      <c r="HU3718" s="11"/>
      <c r="HV3718" s="11"/>
      <c r="HW3718" s="11"/>
      <c r="HX3718" s="11"/>
      <c r="HY3718" s="11"/>
      <c r="HZ3718" s="11"/>
      <c r="IA3718" s="11"/>
      <c r="IB3718" s="11"/>
      <c r="IC3718" s="11"/>
      <c r="ID3718" s="11"/>
      <c r="IE3718" s="11"/>
      <c r="IF3718" s="11"/>
    </row>
    <row r="3719" spans="1:240" s="13" customFormat="1" ht="15" customHeight="1">
      <c r="A3719" s="9" t="s">
        <v>9296</v>
      </c>
      <c r="B3719" s="24" t="s">
        <v>9295</v>
      </c>
      <c r="C3719" s="9">
        <v>32.664000000000001</v>
      </c>
      <c r="D3719" s="9">
        <v>97.637</v>
      </c>
      <c r="E3719" s="41" t="s">
        <v>7268</v>
      </c>
      <c r="F3719" s="24">
        <v>0.35</v>
      </c>
      <c r="G3719" s="24">
        <v>0</v>
      </c>
      <c r="H3719" s="24">
        <v>0.12</v>
      </c>
      <c r="I3719" s="24">
        <v>0.13</v>
      </c>
      <c r="J3719" s="24">
        <v>0</v>
      </c>
      <c r="K3719" s="24">
        <v>0</v>
      </c>
      <c r="L3719" s="24">
        <v>0</v>
      </c>
      <c r="M3719" s="24">
        <v>0</v>
      </c>
      <c r="N3719" s="24"/>
      <c r="O3719" s="24"/>
      <c r="P3719" s="24"/>
      <c r="Q3719" s="39">
        <f t="shared" si="100"/>
        <v>0.6</v>
      </c>
      <c r="R3719" s="11"/>
      <c r="S3719" s="11"/>
      <c r="T3719" s="11"/>
      <c r="U3719" s="11"/>
      <c r="V3719" s="11"/>
      <c r="W3719" s="11"/>
      <c r="X3719" s="11"/>
      <c r="Y3719" s="11"/>
      <c r="Z3719" s="11"/>
      <c r="AA3719" s="11"/>
      <c r="AB3719" s="11"/>
      <c r="AC3719" s="11"/>
      <c r="AD3719" s="11"/>
      <c r="AE3719" s="11"/>
      <c r="AF3719" s="11"/>
      <c r="AG3719" s="11"/>
      <c r="AH3719" s="11"/>
      <c r="AI3719" s="11"/>
      <c r="AJ3719" s="11"/>
      <c r="AK3719" s="11"/>
      <c r="AL3719" s="11"/>
      <c r="AM3719" s="11"/>
      <c r="AN3719" s="11"/>
      <c r="AO3719" s="11"/>
      <c r="AP3719" s="11"/>
      <c r="AQ3719" s="11"/>
      <c r="AR3719" s="11"/>
      <c r="AS3719" s="11"/>
      <c r="AT3719" s="11"/>
      <c r="AU3719" s="11"/>
      <c r="AV3719" s="11"/>
      <c r="AW3719" s="11"/>
      <c r="AX3719" s="11"/>
      <c r="AY3719" s="11"/>
      <c r="AZ3719" s="11"/>
      <c r="BA3719" s="11"/>
      <c r="BB3719" s="11"/>
      <c r="BC3719" s="11"/>
      <c r="BD3719" s="11"/>
      <c r="BE3719" s="11"/>
      <c r="BF3719" s="11"/>
      <c r="BG3719" s="11"/>
      <c r="BH3719" s="11"/>
      <c r="BI3719" s="11"/>
      <c r="BJ3719" s="11"/>
      <c r="BK3719" s="11"/>
      <c r="BL3719" s="11"/>
      <c r="BM3719" s="11"/>
      <c r="BN3719" s="11"/>
      <c r="BO3719" s="11"/>
      <c r="BP3719" s="11"/>
      <c r="BQ3719" s="11"/>
      <c r="BR3719" s="11"/>
      <c r="BS3719" s="11"/>
      <c r="BT3719" s="11"/>
      <c r="BU3719" s="11"/>
      <c r="BV3719" s="11"/>
      <c r="BW3719" s="11"/>
      <c r="BX3719" s="11"/>
      <c r="BY3719" s="11"/>
      <c r="BZ3719" s="11"/>
      <c r="CA3719" s="11"/>
      <c r="CB3719" s="11"/>
      <c r="CC3719" s="11"/>
      <c r="CD3719" s="11"/>
      <c r="CE3719" s="11"/>
      <c r="CF3719" s="11"/>
      <c r="CG3719" s="11"/>
      <c r="CH3719" s="11"/>
      <c r="CI3719" s="11"/>
      <c r="CJ3719" s="11"/>
      <c r="CK3719" s="11"/>
      <c r="CL3719" s="11"/>
      <c r="CM3719" s="11"/>
      <c r="CN3719" s="11"/>
      <c r="CO3719" s="11"/>
      <c r="CP3719" s="11"/>
      <c r="CQ3719" s="11"/>
      <c r="CR3719" s="11"/>
      <c r="CS3719" s="11"/>
      <c r="CT3719" s="11"/>
      <c r="CU3719" s="11"/>
      <c r="CV3719" s="11"/>
      <c r="CW3719" s="11"/>
      <c r="CX3719" s="11"/>
      <c r="CY3719" s="11"/>
      <c r="CZ3719" s="11"/>
      <c r="DA3719" s="11"/>
      <c r="DB3719" s="11"/>
      <c r="DC3719" s="11"/>
      <c r="DD3719" s="11"/>
      <c r="DE3719" s="11"/>
      <c r="DF3719" s="11"/>
      <c r="DG3719" s="11"/>
      <c r="DH3719" s="11"/>
      <c r="DI3719" s="11"/>
      <c r="DJ3719" s="11"/>
      <c r="DK3719" s="11"/>
      <c r="DL3719" s="11"/>
      <c r="DM3719" s="11"/>
      <c r="DN3719" s="11"/>
      <c r="DO3719" s="11"/>
      <c r="DP3719" s="11"/>
      <c r="DQ3719" s="11"/>
      <c r="DR3719" s="11"/>
      <c r="DS3719" s="11"/>
      <c r="DT3719" s="11"/>
      <c r="DU3719" s="11"/>
      <c r="DV3719" s="11"/>
      <c r="DW3719" s="11"/>
      <c r="DX3719" s="11"/>
      <c r="DY3719" s="11"/>
      <c r="DZ3719" s="11"/>
      <c r="EA3719" s="11"/>
      <c r="EB3719" s="11"/>
      <c r="EC3719" s="11"/>
      <c r="ED3719" s="11"/>
      <c r="EE3719" s="11"/>
      <c r="EF3719" s="11"/>
      <c r="EG3719" s="11"/>
      <c r="EH3719" s="11"/>
      <c r="EI3719" s="11"/>
      <c r="EJ3719" s="11"/>
      <c r="EK3719" s="11"/>
      <c r="EL3719" s="11"/>
      <c r="EM3719" s="11"/>
      <c r="EN3719" s="11"/>
      <c r="EO3719" s="11"/>
      <c r="EP3719" s="11"/>
      <c r="EQ3719" s="11"/>
      <c r="ER3719" s="11"/>
      <c r="ES3719" s="11"/>
      <c r="ET3719" s="11"/>
      <c r="EU3719" s="11"/>
      <c r="EV3719" s="11"/>
      <c r="EW3719" s="11"/>
      <c r="EX3719" s="11"/>
      <c r="EY3719" s="11"/>
      <c r="EZ3719" s="11"/>
      <c r="FA3719" s="11"/>
      <c r="FB3719" s="11"/>
      <c r="FC3719" s="11"/>
      <c r="FD3719" s="11"/>
      <c r="FE3719" s="11"/>
      <c r="FF3719" s="11"/>
      <c r="FG3719" s="11"/>
      <c r="FH3719" s="11"/>
      <c r="FI3719" s="11"/>
      <c r="FJ3719" s="11"/>
      <c r="FK3719" s="11"/>
      <c r="FL3719" s="11"/>
      <c r="FM3719" s="11"/>
      <c r="FN3719" s="11"/>
      <c r="FO3719" s="11"/>
      <c r="FP3719" s="11"/>
      <c r="FQ3719" s="11"/>
      <c r="FR3719" s="11"/>
      <c r="FS3719" s="11"/>
      <c r="FT3719" s="11"/>
      <c r="FU3719" s="11"/>
      <c r="FV3719" s="11"/>
      <c r="FW3719" s="11"/>
      <c r="FX3719" s="11"/>
      <c r="FY3719" s="11"/>
      <c r="FZ3719" s="11"/>
      <c r="GA3719" s="11"/>
      <c r="GB3719" s="11"/>
      <c r="GC3719" s="11"/>
      <c r="GD3719" s="11"/>
      <c r="GE3719" s="11"/>
      <c r="GF3719" s="11"/>
      <c r="GG3719" s="11"/>
      <c r="GH3719" s="11"/>
      <c r="GI3719" s="11"/>
      <c r="GJ3719" s="11"/>
      <c r="GK3719" s="11"/>
      <c r="GL3719" s="11"/>
      <c r="GM3719" s="11"/>
      <c r="GN3719" s="11"/>
      <c r="GO3719" s="11"/>
      <c r="GP3719" s="11"/>
      <c r="GQ3719" s="11"/>
      <c r="GR3719" s="11"/>
      <c r="GS3719" s="11"/>
      <c r="GT3719" s="11"/>
      <c r="GU3719" s="11"/>
      <c r="GV3719" s="11"/>
      <c r="GW3719" s="11"/>
      <c r="GX3719" s="11"/>
      <c r="GY3719" s="11"/>
      <c r="GZ3719" s="11"/>
      <c r="HA3719" s="11"/>
      <c r="HB3719" s="11"/>
      <c r="HC3719" s="11"/>
      <c r="HD3719" s="11"/>
      <c r="HE3719" s="11"/>
      <c r="HF3719" s="11"/>
      <c r="HG3719" s="11"/>
      <c r="HH3719" s="11"/>
      <c r="HI3719" s="11"/>
      <c r="HJ3719" s="11"/>
      <c r="HK3719" s="11"/>
      <c r="HL3719" s="11"/>
      <c r="HM3719" s="11"/>
      <c r="HN3719" s="11"/>
      <c r="HO3719" s="11"/>
      <c r="HP3719" s="11"/>
      <c r="HQ3719" s="11"/>
      <c r="HR3719" s="11"/>
      <c r="HS3719" s="11"/>
      <c r="HT3719" s="11"/>
      <c r="HU3719" s="11"/>
      <c r="HV3719" s="11"/>
      <c r="HW3719" s="11"/>
      <c r="HX3719" s="11"/>
      <c r="HY3719" s="11"/>
      <c r="HZ3719" s="11"/>
      <c r="IA3719" s="11"/>
      <c r="IB3719" s="11"/>
      <c r="IC3719" s="11"/>
      <c r="ID3719" s="11"/>
      <c r="IE3719" s="11"/>
      <c r="IF3719" s="11"/>
    </row>
    <row r="3720" spans="1:240" s="13" customFormat="1" ht="15" customHeight="1">
      <c r="A3720" s="9" t="s">
        <v>9294</v>
      </c>
      <c r="B3720" s="99" t="s">
        <v>9293</v>
      </c>
      <c r="C3720" s="9">
        <v>32.691600000000001</v>
      </c>
      <c r="D3720" s="9">
        <v>97.674499999999995</v>
      </c>
      <c r="E3720" s="41" t="s">
        <v>7268</v>
      </c>
      <c r="F3720" s="24">
        <v>1.2</v>
      </c>
      <c r="G3720" s="24"/>
      <c r="H3720" s="24"/>
      <c r="I3720" s="24">
        <v>0.23</v>
      </c>
      <c r="J3720" s="24"/>
      <c r="K3720" s="24"/>
      <c r="L3720" s="24"/>
      <c r="M3720" s="24"/>
      <c r="N3720" s="24"/>
      <c r="O3720" s="24"/>
      <c r="P3720" s="24"/>
      <c r="Q3720" s="39">
        <f t="shared" si="100"/>
        <v>1.43</v>
      </c>
      <c r="R3720" s="11"/>
      <c r="S3720" s="11"/>
      <c r="T3720" s="11"/>
      <c r="U3720" s="11"/>
      <c r="V3720" s="11"/>
      <c r="W3720" s="11"/>
      <c r="X3720" s="11"/>
      <c r="Y3720" s="11"/>
      <c r="Z3720" s="11"/>
      <c r="AA3720" s="11"/>
      <c r="AB3720" s="11"/>
      <c r="AC3720" s="11"/>
      <c r="AD3720" s="11"/>
      <c r="AE3720" s="11"/>
      <c r="AF3720" s="11"/>
      <c r="AG3720" s="11"/>
      <c r="AH3720" s="11"/>
      <c r="AI3720" s="11"/>
      <c r="AJ3720" s="11"/>
      <c r="AK3720" s="11"/>
      <c r="AL3720" s="11"/>
      <c r="AM3720" s="11"/>
      <c r="AN3720" s="11"/>
      <c r="AO3720" s="11"/>
      <c r="AP3720" s="11"/>
      <c r="AQ3720" s="11"/>
      <c r="AR3720" s="11"/>
      <c r="AS3720" s="11"/>
      <c r="AT3720" s="11"/>
      <c r="AU3720" s="11"/>
      <c r="AV3720" s="11"/>
      <c r="AW3720" s="11"/>
      <c r="AX3720" s="11"/>
      <c r="AY3720" s="11"/>
      <c r="AZ3720" s="11"/>
      <c r="BA3720" s="11"/>
      <c r="BB3720" s="11"/>
      <c r="BC3720" s="11"/>
      <c r="BD3720" s="11"/>
      <c r="BE3720" s="11"/>
      <c r="BF3720" s="11"/>
      <c r="BG3720" s="11"/>
      <c r="BH3720" s="11"/>
      <c r="BI3720" s="11"/>
      <c r="BJ3720" s="11"/>
      <c r="BK3720" s="11"/>
      <c r="BL3720" s="11"/>
      <c r="BM3720" s="11"/>
      <c r="BN3720" s="11"/>
      <c r="BO3720" s="11"/>
      <c r="BP3720" s="11"/>
      <c r="BQ3720" s="11"/>
      <c r="BR3720" s="11"/>
      <c r="BS3720" s="11"/>
      <c r="BT3720" s="11"/>
      <c r="BU3720" s="11"/>
      <c r="BV3720" s="11"/>
      <c r="BW3720" s="11"/>
      <c r="BX3720" s="11"/>
      <c r="BY3720" s="11"/>
      <c r="BZ3720" s="11"/>
      <c r="CA3720" s="11"/>
      <c r="CB3720" s="11"/>
      <c r="CC3720" s="11"/>
      <c r="CD3720" s="11"/>
      <c r="CE3720" s="11"/>
      <c r="CF3720" s="11"/>
      <c r="CG3720" s="11"/>
      <c r="CH3720" s="11"/>
      <c r="CI3720" s="11"/>
      <c r="CJ3720" s="11"/>
      <c r="CK3720" s="11"/>
      <c r="CL3720" s="11"/>
      <c r="CM3720" s="11"/>
      <c r="CN3720" s="11"/>
      <c r="CO3720" s="11"/>
      <c r="CP3720" s="11"/>
      <c r="CQ3720" s="11"/>
      <c r="CR3720" s="11"/>
      <c r="CS3720" s="11"/>
      <c r="CT3720" s="11"/>
      <c r="CU3720" s="11"/>
      <c r="CV3720" s="11"/>
      <c r="CW3720" s="11"/>
      <c r="CX3720" s="11"/>
      <c r="CY3720" s="11"/>
      <c r="CZ3720" s="11"/>
      <c r="DA3720" s="11"/>
      <c r="DB3720" s="11"/>
      <c r="DC3720" s="11"/>
      <c r="DD3720" s="11"/>
      <c r="DE3720" s="11"/>
      <c r="DF3720" s="11"/>
      <c r="DG3720" s="11"/>
      <c r="DH3720" s="11"/>
      <c r="DI3720" s="11"/>
      <c r="DJ3720" s="11"/>
      <c r="DK3720" s="11"/>
      <c r="DL3720" s="11"/>
      <c r="DM3720" s="11"/>
      <c r="DN3720" s="11"/>
      <c r="DO3720" s="11"/>
      <c r="DP3720" s="11"/>
      <c r="DQ3720" s="11"/>
      <c r="DR3720" s="11"/>
      <c r="DS3720" s="11"/>
      <c r="DT3720" s="11"/>
      <c r="DU3720" s="11"/>
      <c r="DV3720" s="11"/>
      <c r="DW3720" s="11"/>
      <c r="DX3720" s="11"/>
      <c r="DY3720" s="11"/>
      <c r="DZ3720" s="11"/>
      <c r="EA3720" s="11"/>
      <c r="EB3720" s="11"/>
      <c r="EC3720" s="11"/>
      <c r="ED3720" s="11"/>
      <c r="EE3720" s="11"/>
      <c r="EF3720" s="11"/>
      <c r="EG3720" s="11"/>
      <c r="EH3720" s="11"/>
      <c r="EI3720" s="11"/>
      <c r="EJ3720" s="11"/>
      <c r="EK3720" s="11"/>
      <c r="EL3720" s="11"/>
      <c r="EM3720" s="11"/>
      <c r="EN3720" s="11"/>
      <c r="EO3720" s="11"/>
      <c r="EP3720" s="11"/>
      <c r="EQ3720" s="11"/>
      <c r="ER3720" s="11"/>
      <c r="ES3720" s="11"/>
      <c r="ET3720" s="11"/>
      <c r="EU3720" s="11"/>
      <c r="EV3720" s="11"/>
      <c r="EW3720" s="11"/>
      <c r="EX3720" s="11"/>
      <c r="EY3720" s="11"/>
      <c r="EZ3720" s="11"/>
      <c r="FA3720" s="11"/>
      <c r="FB3720" s="11"/>
      <c r="FC3720" s="11"/>
      <c r="FD3720" s="11"/>
      <c r="FE3720" s="11"/>
      <c r="FF3720" s="11"/>
      <c r="FG3720" s="11"/>
      <c r="FH3720" s="11"/>
      <c r="FI3720" s="11"/>
      <c r="FJ3720" s="11"/>
      <c r="FK3720" s="11"/>
      <c r="FL3720" s="11"/>
      <c r="FM3720" s="11"/>
      <c r="FN3720" s="11"/>
      <c r="FO3720" s="11"/>
      <c r="FP3720" s="11"/>
      <c r="FQ3720" s="11"/>
      <c r="FR3720" s="11"/>
      <c r="FS3720" s="11"/>
      <c r="FT3720" s="11"/>
      <c r="FU3720" s="11"/>
      <c r="FV3720" s="11"/>
      <c r="FW3720" s="11"/>
      <c r="FX3720" s="11"/>
      <c r="FY3720" s="11"/>
      <c r="FZ3720" s="11"/>
      <c r="GA3720" s="11"/>
      <c r="GB3720" s="11"/>
      <c r="GC3720" s="11"/>
      <c r="GD3720" s="11"/>
      <c r="GE3720" s="11"/>
      <c r="GF3720" s="11"/>
      <c r="GG3720" s="11"/>
      <c r="GH3720" s="11"/>
      <c r="GI3720" s="11"/>
      <c r="GJ3720" s="11"/>
      <c r="GK3720" s="11"/>
      <c r="GL3720" s="11"/>
      <c r="GM3720" s="11"/>
      <c r="GN3720" s="11"/>
      <c r="GO3720" s="11"/>
      <c r="GP3720" s="11"/>
      <c r="GQ3720" s="11"/>
      <c r="GR3720" s="11"/>
      <c r="GS3720" s="11"/>
      <c r="GT3720" s="11"/>
      <c r="GU3720" s="11"/>
      <c r="GV3720" s="11"/>
      <c r="GW3720" s="11"/>
      <c r="GX3720" s="11"/>
      <c r="GY3720" s="11"/>
      <c r="GZ3720" s="11"/>
      <c r="HA3720" s="11"/>
      <c r="HB3720" s="11"/>
      <c r="HC3720" s="11"/>
      <c r="HD3720" s="11"/>
      <c r="HE3720" s="11"/>
      <c r="HF3720" s="11"/>
      <c r="HG3720" s="11"/>
      <c r="HH3720" s="11"/>
      <c r="HI3720" s="11"/>
      <c r="HJ3720" s="11"/>
      <c r="HK3720" s="11"/>
      <c r="HL3720" s="11"/>
      <c r="HM3720" s="11"/>
      <c r="HN3720" s="11"/>
      <c r="HO3720" s="11"/>
      <c r="HP3720" s="11"/>
      <c r="HQ3720" s="11"/>
      <c r="HR3720" s="11"/>
      <c r="HS3720" s="11"/>
      <c r="HT3720" s="11"/>
      <c r="HU3720" s="11"/>
      <c r="HV3720" s="11"/>
      <c r="HW3720" s="11"/>
      <c r="HX3720" s="11"/>
      <c r="HY3720" s="11"/>
      <c r="HZ3720" s="11"/>
      <c r="IA3720" s="11"/>
      <c r="IB3720" s="11"/>
      <c r="IC3720" s="11"/>
      <c r="ID3720" s="11"/>
      <c r="IE3720" s="11"/>
      <c r="IF3720" s="11"/>
    </row>
    <row r="3721" spans="1:240" s="13" customFormat="1" ht="15" customHeight="1">
      <c r="A3721" s="75" t="s">
        <v>1862</v>
      </c>
      <c r="B3721" s="27" t="s">
        <v>1861</v>
      </c>
      <c r="C3721" s="8">
        <v>27.74</v>
      </c>
      <c r="D3721" s="8">
        <v>-98.02</v>
      </c>
      <c r="E3721" s="22" t="s">
        <v>1</v>
      </c>
      <c r="F3721" s="23">
        <v>0.02</v>
      </c>
      <c r="G3721" s="23">
        <v>0.01</v>
      </c>
      <c r="H3721" s="23">
        <v>0.28999999999999998</v>
      </c>
      <c r="I3721" s="23">
        <v>0</v>
      </c>
      <c r="J3721" s="23">
        <v>0.01</v>
      </c>
      <c r="K3721" s="28"/>
      <c r="L3721" s="23"/>
      <c r="M3721" s="24"/>
      <c r="N3721" s="24"/>
      <c r="O3721" s="24"/>
      <c r="P3721" s="24"/>
      <c r="Q3721" s="39">
        <f t="shared" si="100"/>
        <v>0.32999999999999996</v>
      </c>
      <c r="R3721" s="11"/>
      <c r="S3721" s="11"/>
      <c r="T3721" s="11"/>
      <c r="U3721" s="11"/>
      <c r="V3721" s="11"/>
      <c r="W3721" s="11"/>
      <c r="X3721" s="11"/>
      <c r="Y3721" s="11"/>
      <c r="Z3721" s="11"/>
      <c r="AA3721" s="11"/>
      <c r="AB3721" s="11"/>
      <c r="AC3721" s="11"/>
      <c r="AD3721" s="11"/>
      <c r="AE3721" s="11"/>
      <c r="AF3721" s="11"/>
      <c r="AG3721" s="11"/>
      <c r="AH3721" s="11"/>
      <c r="AI3721" s="11"/>
      <c r="AJ3721" s="11"/>
      <c r="AK3721" s="11"/>
      <c r="AL3721" s="11"/>
      <c r="AM3721" s="11"/>
      <c r="AN3721" s="11"/>
      <c r="AO3721" s="11"/>
      <c r="AP3721" s="11"/>
      <c r="AQ3721" s="11"/>
      <c r="AR3721" s="11"/>
      <c r="AS3721" s="11"/>
      <c r="AT3721" s="11"/>
      <c r="AU3721" s="11"/>
      <c r="AV3721" s="11"/>
      <c r="AW3721" s="11"/>
      <c r="AX3721" s="11"/>
      <c r="AY3721" s="11"/>
      <c r="AZ3721" s="11"/>
      <c r="BA3721" s="11"/>
      <c r="BB3721" s="11"/>
      <c r="BC3721" s="11"/>
      <c r="BD3721" s="11"/>
      <c r="BE3721" s="11"/>
      <c r="BF3721" s="11"/>
      <c r="BG3721" s="11"/>
      <c r="BH3721" s="11"/>
      <c r="BI3721" s="11"/>
      <c r="BJ3721" s="11"/>
      <c r="BK3721" s="11"/>
      <c r="BL3721" s="11"/>
      <c r="BM3721" s="11"/>
      <c r="BN3721" s="11"/>
      <c r="BO3721" s="11"/>
      <c r="BP3721" s="11"/>
      <c r="BQ3721" s="11"/>
      <c r="BR3721" s="11"/>
      <c r="BS3721" s="11"/>
      <c r="BT3721" s="11"/>
      <c r="BU3721" s="11"/>
      <c r="BV3721" s="11"/>
      <c r="BW3721" s="11"/>
      <c r="BX3721" s="11"/>
      <c r="BY3721" s="11"/>
      <c r="BZ3721" s="11"/>
      <c r="CA3721" s="11"/>
      <c r="CB3721" s="11"/>
      <c r="CC3721" s="11"/>
      <c r="CD3721" s="11"/>
      <c r="CE3721" s="11"/>
      <c r="CF3721" s="11"/>
      <c r="CG3721" s="11"/>
      <c r="CH3721" s="11"/>
      <c r="CI3721" s="11"/>
      <c r="CJ3721" s="11"/>
      <c r="CK3721" s="11"/>
      <c r="CL3721" s="11"/>
      <c r="CM3721" s="11"/>
      <c r="CN3721" s="11"/>
      <c r="CO3721" s="11"/>
      <c r="CP3721" s="11"/>
      <c r="CQ3721" s="11"/>
      <c r="CR3721" s="11"/>
      <c r="CS3721" s="11"/>
      <c r="CT3721" s="11"/>
      <c r="CU3721" s="11"/>
      <c r="CV3721" s="11"/>
      <c r="CW3721" s="11"/>
      <c r="CX3721" s="11"/>
      <c r="CY3721" s="11"/>
      <c r="CZ3721" s="11"/>
      <c r="DA3721" s="11"/>
      <c r="DB3721" s="11"/>
      <c r="DC3721" s="11"/>
      <c r="DD3721" s="11"/>
      <c r="DE3721" s="11"/>
      <c r="DF3721" s="11"/>
      <c r="DG3721" s="11"/>
      <c r="DH3721" s="11"/>
      <c r="DI3721" s="11"/>
      <c r="DJ3721" s="11"/>
      <c r="DK3721" s="11"/>
      <c r="DL3721" s="11"/>
      <c r="DM3721" s="11"/>
      <c r="DN3721" s="11"/>
      <c r="DO3721" s="11"/>
      <c r="DP3721" s="11"/>
      <c r="DQ3721" s="11"/>
      <c r="DR3721" s="11"/>
      <c r="DS3721" s="11"/>
      <c r="DT3721" s="11"/>
      <c r="DU3721" s="11"/>
      <c r="DV3721" s="11"/>
      <c r="DW3721" s="11"/>
      <c r="DX3721" s="11"/>
      <c r="DY3721" s="11"/>
      <c r="DZ3721" s="11"/>
      <c r="EA3721" s="11"/>
      <c r="EB3721" s="11"/>
      <c r="EC3721" s="11"/>
      <c r="ED3721" s="11"/>
      <c r="EE3721" s="11"/>
      <c r="EF3721" s="11"/>
      <c r="EG3721" s="11"/>
      <c r="EH3721" s="11"/>
      <c r="EI3721" s="11"/>
      <c r="EJ3721" s="11"/>
      <c r="EK3721" s="11"/>
      <c r="EL3721" s="11"/>
      <c r="EM3721" s="11"/>
      <c r="EN3721" s="11"/>
      <c r="EO3721" s="11"/>
      <c r="EP3721" s="11"/>
      <c r="EQ3721" s="11"/>
      <c r="ER3721" s="11"/>
      <c r="ES3721" s="11"/>
      <c r="ET3721" s="11"/>
      <c r="EU3721" s="11"/>
      <c r="EV3721" s="11"/>
      <c r="EW3721" s="11"/>
      <c r="EX3721" s="11"/>
      <c r="EY3721" s="11"/>
      <c r="EZ3721" s="11"/>
      <c r="FA3721" s="11"/>
      <c r="FB3721" s="11"/>
      <c r="FC3721" s="11"/>
      <c r="FD3721" s="11"/>
      <c r="FE3721" s="11"/>
      <c r="FF3721" s="11"/>
      <c r="FG3721" s="11"/>
      <c r="FH3721" s="11"/>
      <c r="FI3721" s="11"/>
      <c r="FJ3721" s="11"/>
      <c r="FK3721" s="11"/>
      <c r="FL3721" s="11"/>
      <c r="FM3721" s="11"/>
      <c r="FN3721" s="11"/>
      <c r="FO3721" s="11"/>
      <c r="FP3721" s="11"/>
      <c r="FQ3721" s="11"/>
      <c r="FR3721" s="11"/>
      <c r="FS3721" s="11"/>
      <c r="FT3721" s="11"/>
      <c r="FU3721" s="11"/>
      <c r="FV3721" s="11"/>
      <c r="FW3721" s="11"/>
      <c r="FX3721" s="11"/>
      <c r="FY3721" s="11"/>
      <c r="FZ3721" s="11"/>
      <c r="GA3721" s="11"/>
      <c r="GB3721" s="11"/>
      <c r="GC3721" s="11"/>
      <c r="GD3721" s="11"/>
      <c r="GE3721" s="11"/>
      <c r="GF3721" s="11"/>
      <c r="GG3721" s="11"/>
      <c r="GH3721" s="11"/>
      <c r="GI3721" s="11"/>
      <c r="GJ3721" s="11"/>
      <c r="GK3721" s="11"/>
      <c r="GL3721" s="11"/>
      <c r="GM3721" s="11"/>
      <c r="GN3721" s="11"/>
      <c r="GO3721" s="11"/>
      <c r="GP3721" s="11"/>
      <c r="GQ3721" s="11"/>
      <c r="GR3721" s="11"/>
      <c r="GS3721" s="11"/>
      <c r="GT3721" s="11"/>
      <c r="GU3721" s="11"/>
      <c r="GV3721" s="11"/>
      <c r="GW3721" s="11"/>
      <c r="GX3721" s="11"/>
      <c r="GY3721" s="11"/>
      <c r="GZ3721" s="11"/>
      <c r="HA3721" s="11"/>
      <c r="HB3721" s="11"/>
      <c r="HC3721" s="11"/>
      <c r="HD3721" s="11"/>
      <c r="HE3721" s="11"/>
      <c r="HF3721" s="11"/>
      <c r="HG3721" s="11"/>
      <c r="HH3721" s="11"/>
      <c r="HI3721" s="11"/>
      <c r="HJ3721" s="11"/>
      <c r="HK3721" s="11"/>
      <c r="HL3721" s="11"/>
      <c r="HM3721" s="11"/>
      <c r="HN3721" s="11"/>
      <c r="HO3721" s="11"/>
      <c r="HP3721" s="11"/>
      <c r="HQ3721" s="11"/>
      <c r="HR3721" s="11"/>
      <c r="HS3721" s="11"/>
      <c r="HT3721" s="11"/>
      <c r="HU3721" s="11"/>
      <c r="HV3721" s="11"/>
      <c r="HW3721" s="11"/>
      <c r="HX3721" s="11"/>
      <c r="HY3721" s="11"/>
      <c r="HZ3721" s="11"/>
      <c r="IA3721" s="11"/>
      <c r="IB3721" s="11"/>
      <c r="IC3721" s="11"/>
      <c r="ID3721" s="11"/>
      <c r="IE3721" s="11"/>
      <c r="IF3721" s="11"/>
    </row>
    <row r="3722" spans="1:240" s="13" customFormat="1" ht="15" customHeight="1">
      <c r="A3722" s="9" t="s">
        <v>9949</v>
      </c>
      <c r="B3722" s="24" t="s">
        <v>9948</v>
      </c>
      <c r="C3722" s="9">
        <v>31.055610000000001</v>
      </c>
      <c r="D3722" s="9">
        <v>105.06964000000001</v>
      </c>
      <c r="E3722" s="41" t="s">
        <v>7268</v>
      </c>
      <c r="F3722" s="24">
        <v>0.15</v>
      </c>
      <c r="G3722" s="24">
        <v>0</v>
      </c>
      <c r="H3722" s="24">
        <v>0</v>
      </c>
      <c r="I3722" s="24">
        <v>0</v>
      </c>
      <c r="J3722" s="24"/>
      <c r="K3722" s="24"/>
      <c r="L3722" s="24"/>
      <c r="M3722" s="24">
        <v>0</v>
      </c>
      <c r="N3722" s="24"/>
      <c r="O3722" s="24"/>
      <c r="P3722" s="24"/>
      <c r="Q3722" s="39">
        <f t="shared" si="100"/>
        <v>0.15</v>
      </c>
      <c r="R3722" s="11"/>
      <c r="S3722" s="11"/>
      <c r="T3722" s="11"/>
      <c r="U3722" s="11"/>
      <c r="V3722" s="11"/>
      <c r="W3722" s="11"/>
      <c r="X3722" s="11"/>
      <c r="Y3722" s="11"/>
      <c r="Z3722" s="11"/>
      <c r="AA3722" s="11"/>
      <c r="AB3722" s="11"/>
      <c r="AC3722" s="11"/>
      <c r="AD3722" s="11"/>
      <c r="AE3722" s="11"/>
      <c r="AF3722" s="11"/>
      <c r="AG3722" s="11"/>
      <c r="AH3722" s="11"/>
      <c r="AI3722" s="11"/>
      <c r="AJ3722" s="11"/>
      <c r="AK3722" s="11"/>
      <c r="AL3722" s="11"/>
      <c r="AM3722" s="11"/>
      <c r="AN3722" s="11"/>
      <c r="AO3722" s="11"/>
      <c r="AP3722" s="11"/>
      <c r="AQ3722" s="11"/>
      <c r="AR3722" s="11"/>
      <c r="AS3722" s="11"/>
      <c r="AT3722" s="11"/>
      <c r="AU3722" s="11"/>
      <c r="AV3722" s="11"/>
      <c r="AW3722" s="11"/>
      <c r="AX3722" s="11"/>
      <c r="AY3722" s="11"/>
      <c r="AZ3722" s="11"/>
      <c r="BA3722" s="11"/>
      <c r="BB3722" s="11"/>
      <c r="BC3722" s="11"/>
      <c r="BD3722" s="11"/>
      <c r="BE3722" s="11"/>
      <c r="BF3722" s="11"/>
      <c r="BG3722" s="11"/>
      <c r="BH3722" s="11"/>
      <c r="BI3722" s="11"/>
      <c r="BJ3722" s="11"/>
      <c r="BK3722" s="11"/>
      <c r="BL3722" s="11"/>
      <c r="BM3722" s="11"/>
      <c r="BN3722" s="11"/>
      <c r="BO3722" s="11"/>
      <c r="BP3722" s="11"/>
      <c r="BQ3722" s="11"/>
      <c r="BR3722" s="11"/>
      <c r="BS3722" s="11"/>
      <c r="BT3722" s="11"/>
      <c r="BU3722" s="11"/>
      <c r="BV3722" s="11"/>
      <c r="BW3722" s="11"/>
      <c r="BX3722" s="11"/>
      <c r="BY3722" s="11"/>
      <c r="BZ3722" s="11"/>
      <c r="CA3722" s="11"/>
      <c r="CB3722" s="11"/>
      <c r="CC3722" s="11"/>
      <c r="CD3722" s="11"/>
      <c r="CE3722" s="11"/>
      <c r="CF3722" s="11"/>
      <c r="CG3722" s="11"/>
      <c r="CH3722" s="11"/>
      <c r="CI3722" s="11"/>
      <c r="CJ3722" s="11"/>
      <c r="CK3722" s="11"/>
      <c r="CL3722" s="11"/>
      <c r="CM3722" s="11"/>
      <c r="CN3722" s="11"/>
      <c r="CO3722" s="11"/>
      <c r="CP3722" s="11"/>
      <c r="CQ3722" s="11"/>
      <c r="CR3722" s="11"/>
      <c r="CS3722" s="11"/>
      <c r="CT3722" s="11"/>
      <c r="CU3722" s="11"/>
      <c r="CV3722" s="11"/>
      <c r="CW3722" s="11"/>
      <c r="CX3722" s="11"/>
      <c r="CY3722" s="11"/>
      <c r="CZ3722" s="11"/>
      <c r="DA3722" s="11"/>
      <c r="DB3722" s="11"/>
      <c r="DC3722" s="11"/>
      <c r="DD3722" s="11"/>
      <c r="DE3722" s="11"/>
      <c r="DF3722" s="11"/>
      <c r="DG3722" s="11"/>
      <c r="DH3722" s="11"/>
      <c r="DI3722" s="11"/>
      <c r="DJ3722" s="11"/>
      <c r="DK3722" s="11"/>
      <c r="DL3722" s="11"/>
      <c r="DM3722" s="11"/>
      <c r="DN3722" s="11"/>
      <c r="DO3722" s="11"/>
      <c r="DP3722" s="11"/>
      <c r="DQ3722" s="11"/>
      <c r="DR3722" s="11"/>
      <c r="DS3722" s="11"/>
      <c r="DT3722" s="11"/>
      <c r="DU3722" s="11"/>
      <c r="DV3722" s="11"/>
      <c r="DW3722" s="11"/>
      <c r="DX3722" s="11"/>
      <c r="DY3722" s="11"/>
      <c r="DZ3722" s="11"/>
      <c r="EA3722" s="11"/>
      <c r="EB3722" s="11"/>
      <c r="EC3722" s="11"/>
      <c r="ED3722" s="11"/>
      <c r="EE3722" s="11"/>
      <c r="EF3722" s="11"/>
      <c r="EG3722" s="11"/>
      <c r="EH3722" s="11"/>
      <c r="EI3722" s="11"/>
      <c r="EJ3722" s="11"/>
      <c r="EK3722" s="11"/>
      <c r="EL3722" s="11"/>
      <c r="EM3722" s="11"/>
      <c r="EN3722" s="11"/>
      <c r="EO3722" s="11"/>
      <c r="EP3722" s="11"/>
      <c r="EQ3722" s="11"/>
      <c r="ER3722" s="11"/>
      <c r="ES3722" s="11"/>
      <c r="ET3722" s="11"/>
      <c r="EU3722" s="11"/>
      <c r="EV3722" s="11"/>
      <c r="EW3722" s="11"/>
      <c r="EX3722" s="11"/>
      <c r="EY3722" s="11"/>
      <c r="EZ3722" s="11"/>
      <c r="FA3722" s="11"/>
      <c r="FB3722" s="11"/>
      <c r="FC3722" s="11"/>
      <c r="FD3722" s="11"/>
      <c r="FE3722" s="11"/>
      <c r="FF3722" s="11"/>
      <c r="FG3722" s="11"/>
      <c r="FH3722" s="11"/>
      <c r="FI3722" s="11"/>
      <c r="FJ3722" s="11"/>
      <c r="FK3722" s="11"/>
      <c r="FL3722" s="11"/>
      <c r="FM3722" s="11"/>
      <c r="FN3722" s="11"/>
      <c r="FO3722" s="11"/>
      <c r="FP3722" s="11"/>
      <c r="FQ3722" s="11"/>
      <c r="FR3722" s="11"/>
      <c r="FS3722" s="11"/>
      <c r="FT3722" s="11"/>
      <c r="FU3722" s="11"/>
      <c r="FV3722" s="11"/>
      <c r="FW3722" s="11"/>
      <c r="FX3722" s="11"/>
      <c r="FY3722" s="11"/>
      <c r="FZ3722" s="11"/>
      <c r="GA3722" s="11"/>
      <c r="GB3722" s="11"/>
      <c r="GC3722" s="11"/>
      <c r="GD3722" s="11"/>
      <c r="GE3722" s="11"/>
      <c r="GF3722" s="11"/>
      <c r="GG3722" s="11"/>
      <c r="GH3722" s="11"/>
      <c r="GI3722" s="11"/>
      <c r="GJ3722" s="11"/>
      <c r="GK3722" s="11"/>
      <c r="GL3722" s="11"/>
      <c r="GM3722" s="11"/>
      <c r="GN3722" s="11"/>
      <c r="GO3722" s="11"/>
      <c r="GP3722" s="11"/>
      <c r="GQ3722" s="11"/>
      <c r="GR3722" s="11"/>
      <c r="GS3722" s="11"/>
      <c r="GT3722" s="11"/>
      <c r="GU3722" s="11"/>
      <c r="GV3722" s="11"/>
      <c r="GW3722" s="11"/>
      <c r="GX3722" s="11"/>
      <c r="GY3722" s="11"/>
      <c r="GZ3722" s="11"/>
      <c r="HA3722" s="11"/>
      <c r="HB3722" s="11"/>
      <c r="HC3722" s="11"/>
      <c r="HD3722" s="11"/>
      <c r="HE3722" s="11"/>
      <c r="HF3722" s="11"/>
      <c r="HG3722" s="11"/>
      <c r="HH3722" s="11"/>
      <c r="HI3722" s="11"/>
      <c r="HJ3722" s="11"/>
      <c r="HK3722" s="11"/>
      <c r="HL3722" s="11"/>
      <c r="HM3722" s="11"/>
      <c r="HN3722" s="11"/>
      <c r="HO3722" s="11"/>
      <c r="HP3722" s="11"/>
      <c r="HQ3722" s="11"/>
      <c r="HR3722" s="11"/>
      <c r="HS3722" s="11"/>
      <c r="HT3722" s="11"/>
      <c r="HU3722" s="11"/>
      <c r="HV3722" s="11"/>
      <c r="HW3722" s="11"/>
      <c r="HX3722" s="11"/>
      <c r="HY3722" s="11"/>
      <c r="HZ3722" s="11"/>
      <c r="IA3722" s="11"/>
      <c r="IB3722" s="11"/>
      <c r="IC3722" s="11"/>
      <c r="ID3722" s="11"/>
      <c r="IE3722" s="11"/>
      <c r="IF3722" s="11"/>
    </row>
    <row r="3723" spans="1:240" s="13" customFormat="1" ht="15" customHeight="1">
      <c r="A3723" s="9" t="s">
        <v>11228</v>
      </c>
      <c r="B3723" s="24" t="s">
        <v>11227</v>
      </c>
      <c r="C3723" s="9">
        <v>30.360849999999999</v>
      </c>
      <c r="D3723" s="9">
        <v>103.67704999999999</v>
      </c>
      <c r="E3723" s="41" t="s">
        <v>7268</v>
      </c>
      <c r="F3723" s="24">
        <v>0.39</v>
      </c>
      <c r="G3723" s="24">
        <v>0</v>
      </c>
      <c r="H3723" s="24">
        <v>0.02</v>
      </c>
      <c r="I3723" s="24">
        <v>0</v>
      </c>
      <c r="J3723" s="24">
        <v>0</v>
      </c>
      <c r="K3723" s="24">
        <v>0</v>
      </c>
      <c r="L3723" s="24">
        <v>0</v>
      </c>
      <c r="M3723" s="24">
        <v>0</v>
      </c>
      <c r="N3723" s="24"/>
      <c r="O3723" s="24"/>
      <c r="P3723" s="24"/>
      <c r="Q3723" s="39">
        <f t="shared" si="100"/>
        <v>0.41000000000000003</v>
      </c>
      <c r="R3723" s="11"/>
      <c r="S3723" s="11"/>
      <c r="T3723" s="11"/>
      <c r="U3723" s="11"/>
      <c r="V3723" s="11"/>
      <c r="W3723" s="11"/>
      <c r="X3723" s="11"/>
      <c r="Y3723" s="11"/>
      <c r="Z3723" s="11"/>
      <c r="AA3723" s="11"/>
      <c r="AB3723" s="11"/>
      <c r="AC3723" s="11"/>
      <c r="AD3723" s="11"/>
      <c r="AE3723" s="11"/>
      <c r="AF3723" s="11"/>
      <c r="AG3723" s="11"/>
      <c r="AH3723" s="11"/>
      <c r="AI3723" s="11"/>
      <c r="AJ3723" s="11"/>
      <c r="AK3723" s="11"/>
      <c r="AL3723" s="11"/>
      <c r="AM3723" s="11"/>
      <c r="AN3723" s="11"/>
      <c r="AO3723" s="11"/>
      <c r="AP3723" s="11"/>
      <c r="AQ3723" s="11"/>
      <c r="AR3723" s="11"/>
      <c r="AS3723" s="11"/>
      <c r="AT3723" s="11"/>
      <c r="AU3723" s="11"/>
      <c r="AV3723" s="11"/>
      <c r="AW3723" s="11"/>
      <c r="AX3723" s="11"/>
      <c r="AY3723" s="11"/>
      <c r="AZ3723" s="11"/>
      <c r="BA3723" s="11"/>
      <c r="BB3723" s="11"/>
      <c r="BC3723" s="11"/>
      <c r="BD3723" s="11"/>
      <c r="BE3723" s="11"/>
      <c r="BF3723" s="11"/>
      <c r="BG3723" s="11"/>
      <c r="BH3723" s="11"/>
      <c r="BI3723" s="11"/>
      <c r="BJ3723" s="11"/>
      <c r="BK3723" s="11"/>
      <c r="BL3723" s="11"/>
      <c r="BM3723" s="11"/>
      <c r="BN3723" s="11"/>
      <c r="BO3723" s="11"/>
      <c r="BP3723" s="11"/>
      <c r="BQ3723" s="11"/>
      <c r="BR3723" s="11"/>
      <c r="BS3723" s="11"/>
      <c r="BT3723" s="11"/>
      <c r="BU3723" s="11"/>
      <c r="BV3723" s="11"/>
      <c r="BW3723" s="11"/>
      <c r="BX3723" s="11"/>
      <c r="BY3723" s="11"/>
      <c r="BZ3723" s="11"/>
      <c r="CA3723" s="11"/>
      <c r="CB3723" s="11"/>
      <c r="CC3723" s="11"/>
      <c r="CD3723" s="11"/>
      <c r="CE3723" s="11"/>
      <c r="CF3723" s="11"/>
      <c r="CG3723" s="11"/>
      <c r="CH3723" s="11"/>
      <c r="CI3723" s="11"/>
      <c r="CJ3723" s="11"/>
      <c r="CK3723" s="11"/>
      <c r="CL3723" s="11"/>
      <c r="CM3723" s="11"/>
      <c r="CN3723" s="11"/>
      <c r="CO3723" s="11"/>
      <c r="CP3723" s="11"/>
      <c r="CQ3723" s="11"/>
      <c r="CR3723" s="11"/>
      <c r="CS3723" s="11"/>
      <c r="CT3723" s="11"/>
      <c r="CU3723" s="11"/>
      <c r="CV3723" s="11"/>
      <c r="CW3723" s="11"/>
      <c r="CX3723" s="11"/>
      <c r="CY3723" s="11"/>
      <c r="CZ3723" s="11"/>
      <c r="DA3723" s="11"/>
      <c r="DB3723" s="11"/>
      <c r="DC3723" s="11"/>
      <c r="DD3723" s="11"/>
      <c r="DE3723" s="11"/>
      <c r="DF3723" s="11"/>
      <c r="DG3723" s="11"/>
      <c r="DH3723" s="11"/>
      <c r="DI3723" s="11"/>
      <c r="DJ3723" s="11"/>
      <c r="DK3723" s="11"/>
      <c r="DL3723" s="11"/>
      <c r="DM3723" s="11"/>
      <c r="DN3723" s="11"/>
      <c r="DO3723" s="11"/>
      <c r="DP3723" s="11"/>
      <c r="DQ3723" s="11"/>
      <c r="DR3723" s="11"/>
      <c r="DS3723" s="11"/>
      <c r="DT3723" s="11"/>
      <c r="DU3723" s="11"/>
      <c r="DV3723" s="11"/>
      <c r="DW3723" s="11"/>
      <c r="DX3723" s="11"/>
      <c r="DY3723" s="11"/>
      <c r="DZ3723" s="11"/>
      <c r="EA3723" s="11"/>
      <c r="EB3723" s="11"/>
      <c r="EC3723" s="11"/>
      <c r="ED3723" s="11"/>
      <c r="EE3723" s="11"/>
      <c r="EF3723" s="11"/>
      <c r="EG3723" s="11"/>
      <c r="EH3723" s="11"/>
      <c r="EI3723" s="11"/>
      <c r="EJ3723" s="11"/>
      <c r="EK3723" s="11"/>
      <c r="EL3723" s="11"/>
      <c r="EM3723" s="11"/>
      <c r="EN3723" s="11"/>
      <c r="EO3723" s="11"/>
      <c r="EP3723" s="11"/>
      <c r="EQ3723" s="11"/>
      <c r="ER3723" s="11"/>
      <c r="ES3723" s="11"/>
      <c r="ET3723" s="11"/>
      <c r="EU3723" s="11"/>
      <c r="EV3723" s="11"/>
      <c r="EW3723" s="11"/>
      <c r="EX3723" s="11"/>
      <c r="EY3723" s="11"/>
      <c r="EZ3723" s="11"/>
      <c r="FA3723" s="11"/>
      <c r="FB3723" s="11"/>
      <c r="FC3723" s="11"/>
      <c r="FD3723" s="11"/>
      <c r="FE3723" s="11"/>
      <c r="FF3723" s="11"/>
      <c r="FG3723" s="11"/>
      <c r="FH3723" s="11"/>
      <c r="FI3723" s="11"/>
      <c r="FJ3723" s="11"/>
      <c r="FK3723" s="11"/>
      <c r="FL3723" s="11"/>
      <c r="FM3723" s="11"/>
      <c r="FN3723" s="11"/>
      <c r="FO3723" s="11"/>
      <c r="FP3723" s="11"/>
      <c r="FQ3723" s="11"/>
      <c r="FR3723" s="11"/>
      <c r="FS3723" s="11"/>
      <c r="FT3723" s="11"/>
      <c r="FU3723" s="11"/>
      <c r="FV3723" s="11"/>
      <c r="FW3723" s="11"/>
      <c r="FX3723" s="11"/>
      <c r="FY3723" s="11"/>
      <c r="FZ3723" s="11"/>
      <c r="GA3723" s="11"/>
      <c r="GB3723" s="11"/>
      <c r="GC3723" s="11"/>
      <c r="GD3723" s="11"/>
      <c r="GE3723" s="11"/>
      <c r="GF3723" s="11"/>
      <c r="GG3723" s="11"/>
      <c r="GH3723" s="11"/>
      <c r="GI3723" s="11"/>
      <c r="GJ3723" s="11"/>
      <c r="GK3723" s="11"/>
      <c r="GL3723" s="11"/>
      <c r="GM3723" s="11"/>
      <c r="GN3723" s="11"/>
      <c r="GO3723" s="11"/>
      <c r="GP3723" s="11"/>
      <c r="GQ3723" s="11"/>
      <c r="GR3723" s="11"/>
      <c r="GS3723" s="11"/>
      <c r="GT3723" s="11"/>
      <c r="GU3723" s="11"/>
      <c r="GV3723" s="11"/>
      <c r="GW3723" s="11"/>
      <c r="GX3723" s="11"/>
      <c r="GY3723" s="11"/>
      <c r="GZ3723" s="11"/>
      <c r="HA3723" s="11"/>
      <c r="HB3723" s="11"/>
      <c r="HC3723" s="11"/>
      <c r="HD3723" s="11"/>
      <c r="HE3723" s="11"/>
      <c r="HF3723" s="11"/>
      <c r="HG3723" s="11"/>
      <c r="HH3723" s="11"/>
      <c r="HI3723" s="11"/>
      <c r="HJ3723" s="11"/>
      <c r="HK3723" s="11"/>
      <c r="HL3723" s="11"/>
      <c r="HM3723" s="11"/>
      <c r="HN3723" s="11"/>
      <c r="HO3723" s="11"/>
      <c r="HP3723" s="11"/>
      <c r="HQ3723" s="11"/>
      <c r="HR3723" s="11"/>
      <c r="HS3723" s="11"/>
      <c r="HT3723" s="11"/>
      <c r="HU3723" s="11"/>
      <c r="HV3723" s="11"/>
      <c r="HW3723" s="11"/>
      <c r="HX3723" s="11"/>
      <c r="HY3723" s="11"/>
      <c r="HZ3723" s="11"/>
      <c r="IA3723" s="11"/>
      <c r="IB3723" s="11"/>
      <c r="IC3723" s="11"/>
      <c r="ID3723" s="11"/>
      <c r="IE3723" s="11"/>
      <c r="IF3723" s="11"/>
    </row>
    <row r="3724" spans="1:240" s="13" customFormat="1" ht="15" customHeight="1">
      <c r="A3724" s="9" t="s">
        <v>11226</v>
      </c>
      <c r="B3724" s="24" t="s">
        <v>11225</v>
      </c>
      <c r="C3724" s="9">
        <v>29.703779999999998</v>
      </c>
      <c r="D3724" s="9">
        <v>103.33647999999999</v>
      </c>
      <c r="E3724" s="41" t="s">
        <v>7268</v>
      </c>
      <c r="F3724" s="24">
        <v>0</v>
      </c>
      <c r="G3724" s="24">
        <v>0</v>
      </c>
      <c r="H3724" s="24">
        <v>0.1</v>
      </c>
      <c r="I3724" s="24">
        <v>0</v>
      </c>
      <c r="J3724" s="24">
        <v>0</v>
      </c>
      <c r="K3724" s="24">
        <v>0</v>
      </c>
      <c r="L3724" s="24">
        <v>0</v>
      </c>
      <c r="M3724" s="24">
        <v>0</v>
      </c>
      <c r="N3724" s="24"/>
      <c r="O3724" s="24"/>
      <c r="P3724" s="24"/>
      <c r="Q3724" s="39">
        <f t="shared" si="100"/>
        <v>0.1</v>
      </c>
      <c r="R3724" s="11"/>
      <c r="S3724" s="11"/>
      <c r="T3724" s="11"/>
      <c r="U3724" s="11"/>
      <c r="V3724" s="11"/>
      <c r="W3724" s="11"/>
      <c r="X3724" s="11"/>
      <c r="Y3724" s="11"/>
      <c r="Z3724" s="11"/>
      <c r="AA3724" s="11"/>
      <c r="AB3724" s="11"/>
      <c r="AC3724" s="11"/>
      <c r="AD3724" s="11"/>
      <c r="AE3724" s="11"/>
      <c r="AF3724" s="11"/>
      <c r="AG3724" s="11"/>
      <c r="AH3724" s="11"/>
      <c r="AI3724" s="11"/>
      <c r="AJ3724" s="11"/>
      <c r="AK3724" s="11"/>
      <c r="AL3724" s="11"/>
      <c r="AM3724" s="11"/>
      <c r="AN3724" s="11"/>
      <c r="AO3724" s="11"/>
      <c r="AP3724" s="11"/>
      <c r="AQ3724" s="11"/>
      <c r="AR3724" s="11"/>
      <c r="AS3724" s="11"/>
      <c r="AT3724" s="11"/>
      <c r="AU3724" s="11"/>
      <c r="AV3724" s="11"/>
      <c r="AW3724" s="11"/>
      <c r="AX3724" s="11"/>
      <c r="AY3724" s="11"/>
      <c r="AZ3724" s="11"/>
      <c r="BA3724" s="11"/>
      <c r="BB3724" s="11"/>
      <c r="BC3724" s="11"/>
      <c r="BD3724" s="11"/>
      <c r="BE3724" s="11"/>
      <c r="BF3724" s="11"/>
      <c r="BG3724" s="11"/>
      <c r="BH3724" s="11"/>
      <c r="BI3724" s="11"/>
      <c r="BJ3724" s="11"/>
      <c r="BK3724" s="11"/>
      <c r="BL3724" s="11"/>
      <c r="BM3724" s="11"/>
      <c r="BN3724" s="11"/>
      <c r="BO3724" s="11"/>
      <c r="BP3724" s="11"/>
      <c r="BQ3724" s="11"/>
      <c r="BR3724" s="11"/>
      <c r="BS3724" s="11"/>
      <c r="BT3724" s="11"/>
      <c r="BU3724" s="11"/>
      <c r="BV3724" s="11"/>
      <c r="BW3724" s="11"/>
      <c r="BX3724" s="11"/>
      <c r="BY3724" s="11"/>
      <c r="BZ3724" s="11"/>
      <c r="CA3724" s="11"/>
      <c r="CB3724" s="11"/>
      <c r="CC3724" s="11"/>
      <c r="CD3724" s="11"/>
      <c r="CE3724" s="11"/>
      <c r="CF3724" s="11"/>
      <c r="CG3724" s="11"/>
      <c r="CH3724" s="11"/>
      <c r="CI3724" s="11"/>
      <c r="CJ3724" s="11"/>
      <c r="CK3724" s="11"/>
      <c r="CL3724" s="11"/>
      <c r="CM3724" s="11"/>
      <c r="CN3724" s="11"/>
      <c r="CO3724" s="11"/>
      <c r="CP3724" s="11"/>
      <c r="CQ3724" s="11"/>
      <c r="CR3724" s="11"/>
      <c r="CS3724" s="11"/>
      <c r="CT3724" s="11"/>
      <c r="CU3724" s="11"/>
      <c r="CV3724" s="11"/>
      <c r="CW3724" s="11"/>
      <c r="CX3724" s="11"/>
      <c r="CY3724" s="11"/>
      <c r="CZ3724" s="11"/>
      <c r="DA3724" s="11"/>
      <c r="DB3724" s="11"/>
      <c r="DC3724" s="11"/>
      <c r="DD3724" s="11"/>
      <c r="DE3724" s="11"/>
      <c r="DF3724" s="11"/>
      <c r="DG3724" s="11"/>
      <c r="DH3724" s="11"/>
      <c r="DI3724" s="11"/>
      <c r="DJ3724" s="11"/>
      <c r="DK3724" s="11"/>
      <c r="DL3724" s="11"/>
      <c r="DM3724" s="11"/>
      <c r="DN3724" s="11"/>
      <c r="DO3724" s="11"/>
      <c r="DP3724" s="11"/>
      <c r="DQ3724" s="11"/>
      <c r="DR3724" s="11"/>
      <c r="DS3724" s="11"/>
      <c r="DT3724" s="11"/>
      <c r="DU3724" s="11"/>
      <c r="DV3724" s="11"/>
      <c r="DW3724" s="11"/>
      <c r="DX3724" s="11"/>
      <c r="DY3724" s="11"/>
      <c r="DZ3724" s="11"/>
      <c r="EA3724" s="11"/>
      <c r="EB3724" s="11"/>
      <c r="EC3724" s="11"/>
      <c r="ED3724" s="11"/>
      <c r="EE3724" s="11"/>
      <c r="EF3724" s="11"/>
      <c r="EG3724" s="11"/>
      <c r="EH3724" s="11"/>
      <c r="EI3724" s="11"/>
      <c r="EJ3724" s="11"/>
      <c r="EK3724" s="11"/>
      <c r="EL3724" s="11"/>
      <c r="EM3724" s="11"/>
      <c r="EN3724" s="11"/>
      <c r="EO3724" s="11"/>
      <c r="EP3724" s="11"/>
      <c r="EQ3724" s="11"/>
      <c r="ER3724" s="11"/>
      <c r="ES3724" s="11"/>
      <c r="ET3724" s="11"/>
      <c r="EU3724" s="11"/>
      <c r="EV3724" s="11"/>
      <c r="EW3724" s="11"/>
      <c r="EX3724" s="11"/>
      <c r="EY3724" s="11"/>
      <c r="EZ3724" s="11"/>
      <c r="FA3724" s="11"/>
      <c r="FB3724" s="11"/>
      <c r="FC3724" s="11"/>
      <c r="FD3724" s="11"/>
      <c r="FE3724" s="11"/>
      <c r="FF3724" s="11"/>
      <c r="FG3724" s="11"/>
      <c r="FH3724" s="11"/>
      <c r="FI3724" s="11"/>
      <c r="FJ3724" s="11"/>
      <c r="FK3724" s="11"/>
      <c r="FL3724" s="11"/>
      <c r="FM3724" s="11"/>
      <c r="FN3724" s="11"/>
      <c r="FO3724" s="11"/>
      <c r="FP3724" s="11"/>
      <c r="FQ3724" s="11"/>
      <c r="FR3724" s="11"/>
      <c r="FS3724" s="11"/>
      <c r="FT3724" s="11"/>
      <c r="FU3724" s="11"/>
      <c r="FV3724" s="11"/>
      <c r="FW3724" s="11"/>
      <c r="FX3724" s="11"/>
      <c r="FY3724" s="11"/>
      <c r="FZ3724" s="11"/>
      <c r="GA3724" s="11"/>
      <c r="GB3724" s="11"/>
      <c r="GC3724" s="11"/>
      <c r="GD3724" s="11"/>
      <c r="GE3724" s="11"/>
      <c r="GF3724" s="11"/>
      <c r="GG3724" s="11"/>
      <c r="GH3724" s="11"/>
      <c r="GI3724" s="11"/>
      <c r="GJ3724" s="11"/>
      <c r="GK3724" s="11"/>
      <c r="GL3724" s="11"/>
      <c r="GM3724" s="11"/>
      <c r="GN3724" s="11"/>
      <c r="GO3724" s="11"/>
      <c r="GP3724" s="11"/>
      <c r="GQ3724" s="11"/>
      <c r="GR3724" s="11"/>
      <c r="GS3724" s="11"/>
      <c r="GT3724" s="11"/>
      <c r="GU3724" s="11"/>
      <c r="GV3724" s="11"/>
      <c r="GW3724" s="11"/>
      <c r="GX3724" s="11"/>
      <c r="GY3724" s="11"/>
      <c r="GZ3724" s="11"/>
      <c r="HA3724" s="11"/>
      <c r="HB3724" s="11"/>
      <c r="HC3724" s="11"/>
      <c r="HD3724" s="11"/>
      <c r="HE3724" s="11"/>
      <c r="HF3724" s="11"/>
      <c r="HG3724" s="11"/>
      <c r="HH3724" s="11"/>
      <c r="HI3724" s="11"/>
      <c r="HJ3724" s="11"/>
      <c r="HK3724" s="11"/>
      <c r="HL3724" s="11"/>
      <c r="HM3724" s="11"/>
      <c r="HN3724" s="11"/>
      <c r="HO3724" s="11"/>
      <c r="HP3724" s="11"/>
      <c r="HQ3724" s="11"/>
      <c r="HR3724" s="11"/>
      <c r="HS3724" s="11"/>
      <c r="HT3724" s="11"/>
      <c r="HU3724" s="11"/>
      <c r="HV3724" s="11"/>
      <c r="HW3724" s="11"/>
      <c r="HX3724" s="11"/>
      <c r="HY3724" s="11"/>
      <c r="HZ3724" s="11"/>
      <c r="IA3724" s="11"/>
      <c r="IB3724" s="11"/>
      <c r="IC3724" s="11"/>
      <c r="ID3724" s="11"/>
      <c r="IE3724" s="11"/>
      <c r="IF3724" s="11"/>
    </row>
    <row r="3725" spans="1:240" s="13" customFormat="1" ht="15" customHeight="1">
      <c r="A3725" s="9" t="s">
        <v>11236</v>
      </c>
      <c r="B3725" s="24" t="s">
        <v>11235</v>
      </c>
      <c r="C3725" s="9">
        <v>30.276384</v>
      </c>
      <c r="D3725" s="9">
        <v>103.579714</v>
      </c>
      <c r="E3725" s="41" t="s">
        <v>7268</v>
      </c>
      <c r="F3725" s="24">
        <v>0.88</v>
      </c>
      <c r="G3725" s="24">
        <v>0</v>
      </c>
      <c r="H3725" s="24">
        <v>0</v>
      </c>
      <c r="I3725" s="24">
        <v>0</v>
      </c>
      <c r="J3725" s="24">
        <v>0</v>
      </c>
      <c r="K3725" s="24">
        <v>0</v>
      </c>
      <c r="L3725" s="24">
        <v>0</v>
      </c>
      <c r="M3725" s="24">
        <v>0</v>
      </c>
      <c r="N3725" s="24"/>
      <c r="O3725" s="24"/>
      <c r="P3725" s="24"/>
      <c r="Q3725" s="39">
        <f t="shared" si="100"/>
        <v>0.88</v>
      </c>
      <c r="R3725" s="11"/>
      <c r="S3725" s="11"/>
      <c r="T3725" s="11"/>
      <c r="U3725" s="11"/>
      <c r="V3725" s="11"/>
      <c r="W3725" s="11"/>
      <c r="X3725" s="11"/>
      <c r="Y3725" s="11"/>
      <c r="Z3725" s="11"/>
      <c r="AA3725" s="11"/>
      <c r="AB3725" s="11"/>
      <c r="AC3725" s="11"/>
      <c r="AD3725" s="11"/>
      <c r="AE3725" s="11"/>
      <c r="AF3725" s="11"/>
      <c r="AG3725" s="11"/>
      <c r="AH3725" s="11"/>
      <c r="AI3725" s="11"/>
      <c r="AJ3725" s="11"/>
      <c r="AK3725" s="11"/>
      <c r="AL3725" s="11"/>
      <c r="AM3725" s="11"/>
      <c r="AN3725" s="11"/>
      <c r="AO3725" s="11"/>
      <c r="AP3725" s="11"/>
      <c r="AQ3725" s="11"/>
      <c r="AR3725" s="11"/>
      <c r="AS3725" s="11"/>
      <c r="AT3725" s="11"/>
      <c r="AU3725" s="11"/>
      <c r="AV3725" s="11"/>
      <c r="AW3725" s="11"/>
      <c r="AX3725" s="11"/>
      <c r="AY3725" s="11"/>
      <c r="AZ3725" s="11"/>
      <c r="BA3725" s="11"/>
      <c r="BB3725" s="11"/>
      <c r="BC3725" s="11"/>
      <c r="BD3725" s="11"/>
      <c r="BE3725" s="11"/>
      <c r="BF3725" s="11"/>
      <c r="BG3725" s="11"/>
      <c r="BH3725" s="11"/>
      <c r="BI3725" s="11"/>
      <c r="BJ3725" s="11"/>
      <c r="BK3725" s="11"/>
      <c r="BL3725" s="11"/>
      <c r="BM3725" s="11"/>
      <c r="BN3725" s="11"/>
      <c r="BO3725" s="11"/>
      <c r="BP3725" s="11"/>
      <c r="BQ3725" s="11"/>
      <c r="BR3725" s="11"/>
      <c r="BS3725" s="11"/>
      <c r="BT3725" s="11"/>
      <c r="BU3725" s="11"/>
      <c r="BV3725" s="11"/>
      <c r="BW3725" s="11"/>
      <c r="BX3725" s="11"/>
      <c r="BY3725" s="11"/>
      <c r="BZ3725" s="11"/>
      <c r="CA3725" s="11"/>
      <c r="CB3725" s="11"/>
      <c r="CC3725" s="11"/>
      <c r="CD3725" s="11"/>
      <c r="CE3725" s="11"/>
      <c r="CF3725" s="11"/>
      <c r="CG3725" s="11"/>
      <c r="CH3725" s="11"/>
      <c r="CI3725" s="11"/>
      <c r="CJ3725" s="11"/>
      <c r="CK3725" s="11"/>
      <c r="CL3725" s="11"/>
      <c r="CM3725" s="11"/>
      <c r="CN3725" s="11"/>
      <c r="CO3725" s="11"/>
      <c r="CP3725" s="11"/>
      <c r="CQ3725" s="11"/>
      <c r="CR3725" s="11"/>
      <c r="CS3725" s="11"/>
      <c r="CT3725" s="11"/>
      <c r="CU3725" s="11"/>
      <c r="CV3725" s="11"/>
      <c r="CW3725" s="11"/>
      <c r="CX3725" s="11"/>
      <c r="CY3725" s="11"/>
      <c r="CZ3725" s="11"/>
      <c r="DA3725" s="11"/>
      <c r="DB3725" s="11"/>
      <c r="DC3725" s="11"/>
      <c r="DD3725" s="11"/>
      <c r="DE3725" s="11"/>
      <c r="DF3725" s="11"/>
      <c r="DG3725" s="11"/>
      <c r="DH3725" s="11"/>
      <c r="DI3725" s="11"/>
      <c r="DJ3725" s="11"/>
      <c r="DK3725" s="11"/>
      <c r="DL3725" s="11"/>
      <c r="DM3725" s="11"/>
      <c r="DN3725" s="11"/>
      <c r="DO3725" s="11"/>
      <c r="DP3725" s="11"/>
      <c r="DQ3725" s="11"/>
      <c r="DR3725" s="11"/>
      <c r="DS3725" s="11"/>
      <c r="DT3725" s="11"/>
      <c r="DU3725" s="11"/>
      <c r="DV3725" s="11"/>
      <c r="DW3725" s="11"/>
      <c r="DX3725" s="11"/>
      <c r="DY3725" s="11"/>
      <c r="DZ3725" s="11"/>
      <c r="EA3725" s="11"/>
      <c r="EB3725" s="11"/>
      <c r="EC3725" s="11"/>
      <c r="ED3725" s="11"/>
      <c r="EE3725" s="11"/>
      <c r="EF3725" s="11"/>
      <c r="EG3725" s="11"/>
      <c r="EH3725" s="11"/>
      <c r="EI3725" s="11"/>
      <c r="EJ3725" s="11"/>
      <c r="EK3725" s="11"/>
      <c r="EL3725" s="11"/>
      <c r="EM3725" s="11"/>
      <c r="EN3725" s="11"/>
      <c r="EO3725" s="11"/>
      <c r="EP3725" s="11"/>
      <c r="EQ3725" s="11"/>
      <c r="ER3725" s="11"/>
      <c r="ES3725" s="11"/>
      <c r="ET3725" s="11"/>
      <c r="EU3725" s="11"/>
      <c r="EV3725" s="11"/>
      <c r="EW3725" s="11"/>
      <c r="EX3725" s="11"/>
      <c r="EY3725" s="11"/>
      <c r="EZ3725" s="11"/>
      <c r="FA3725" s="11"/>
      <c r="FB3725" s="11"/>
      <c r="FC3725" s="11"/>
      <c r="FD3725" s="11"/>
      <c r="FE3725" s="11"/>
      <c r="FF3725" s="11"/>
      <c r="FG3725" s="11"/>
      <c r="FH3725" s="11"/>
      <c r="FI3725" s="11"/>
      <c r="FJ3725" s="11"/>
      <c r="FK3725" s="11"/>
      <c r="FL3725" s="11"/>
      <c r="FM3725" s="11"/>
      <c r="FN3725" s="11"/>
      <c r="FO3725" s="11"/>
      <c r="FP3725" s="11"/>
      <c r="FQ3725" s="11"/>
      <c r="FR3725" s="11"/>
      <c r="FS3725" s="11"/>
      <c r="FT3725" s="11"/>
      <c r="FU3725" s="11"/>
      <c r="FV3725" s="11"/>
      <c r="FW3725" s="11"/>
      <c r="FX3725" s="11"/>
      <c r="FY3725" s="11"/>
      <c r="FZ3725" s="11"/>
      <c r="GA3725" s="11"/>
      <c r="GB3725" s="11"/>
      <c r="GC3725" s="11"/>
      <c r="GD3725" s="11"/>
      <c r="GE3725" s="11"/>
      <c r="GF3725" s="11"/>
      <c r="GG3725" s="11"/>
      <c r="GH3725" s="11"/>
      <c r="GI3725" s="11"/>
      <c r="GJ3725" s="11"/>
      <c r="GK3725" s="11"/>
      <c r="GL3725" s="11"/>
      <c r="GM3725" s="11"/>
      <c r="GN3725" s="11"/>
      <c r="GO3725" s="11"/>
      <c r="GP3725" s="11"/>
      <c r="GQ3725" s="11"/>
      <c r="GR3725" s="11"/>
      <c r="GS3725" s="11"/>
      <c r="GT3725" s="11"/>
      <c r="GU3725" s="11"/>
      <c r="GV3725" s="11"/>
      <c r="GW3725" s="11"/>
      <c r="GX3725" s="11"/>
      <c r="GY3725" s="11"/>
      <c r="GZ3725" s="11"/>
      <c r="HA3725" s="11"/>
      <c r="HB3725" s="11"/>
      <c r="HC3725" s="11"/>
      <c r="HD3725" s="11"/>
      <c r="HE3725" s="11"/>
      <c r="HF3725" s="11"/>
      <c r="HG3725" s="11"/>
      <c r="HH3725" s="11"/>
      <c r="HI3725" s="11"/>
      <c r="HJ3725" s="11"/>
      <c r="HK3725" s="11"/>
      <c r="HL3725" s="11"/>
      <c r="HM3725" s="11"/>
      <c r="HN3725" s="11"/>
      <c r="HO3725" s="11"/>
      <c r="HP3725" s="11"/>
      <c r="HQ3725" s="11"/>
      <c r="HR3725" s="11"/>
      <c r="HS3725" s="11"/>
      <c r="HT3725" s="11"/>
      <c r="HU3725" s="11"/>
      <c r="HV3725" s="11"/>
      <c r="HW3725" s="11"/>
      <c r="HX3725" s="11"/>
      <c r="HY3725" s="11"/>
      <c r="HZ3725" s="11"/>
      <c r="IA3725" s="11"/>
      <c r="IB3725" s="11"/>
      <c r="IC3725" s="11"/>
      <c r="ID3725" s="11"/>
      <c r="IE3725" s="11"/>
      <c r="IF3725" s="11"/>
    </row>
    <row r="3726" spans="1:240" s="13" customFormat="1" ht="15" customHeight="1">
      <c r="A3726" s="75" t="s">
        <v>1844</v>
      </c>
      <c r="B3726" s="27" t="s">
        <v>1843</v>
      </c>
      <c r="C3726" s="8">
        <v>29.58</v>
      </c>
      <c r="D3726" s="8">
        <v>-96.42</v>
      </c>
      <c r="E3726" s="22" t="s">
        <v>1</v>
      </c>
      <c r="F3726" s="23">
        <v>0</v>
      </c>
      <c r="G3726" s="23">
        <v>6.31</v>
      </c>
      <c r="H3726" s="23">
        <v>5.54</v>
      </c>
      <c r="I3726" s="23">
        <v>3.21</v>
      </c>
      <c r="J3726" s="23">
        <v>1.86</v>
      </c>
      <c r="K3726" s="23">
        <v>0</v>
      </c>
      <c r="L3726" s="23">
        <v>0</v>
      </c>
      <c r="M3726" s="24"/>
      <c r="N3726" s="24"/>
      <c r="O3726" s="24"/>
      <c r="P3726" s="24"/>
      <c r="Q3726" s="39">
        <f t="shared" si="100"/>
        <v>16.919999999999998</v>
      </c>
      <c r="R3726" s="11"/>
      <c r="S3726" s="11"/>
      <c r="T3726" s="11"/>
      <c r="U3726" s="11"/>
      <c r="V3726" s="11"/>
      <c r="W3726" s="11"/>
      <c r="X3726" s="11"/>
      <c r="Y3726" s="11"/>
      <c r="Z3726" s="11"/>
      <c r="AA3726" s="11"/>
      <c r="AB3726" s="11"/>
      <c r="AC3726" s="11"/>
      <c r="AD3726" s="11"/>
      <c r="AE3726" s="11"/>
      <c r="AF3726" s="11"/>
      <c r="AG3726" s="11"/>
      <c r="AH3726" s="11"/>
      <c r="AI3726" s="11"/>
      <c r="AJ3726" s="11"/>
      <c r="AK3726" s="11"/>
      <c r="AL3726" s="11"/>
      <c r="AM3726" s="11"/>
      <c r="AN3726" s="11"/>
      <c r="AO3726" s="11"/>
      <c r="AP3726" s="11"/>
      <c r="AQ3726" s="11"/>
      <c r="AR3726" s="11"/>
      <c r="AS3726" s="11"/>
      <c r="AT3726" s="11"/>
      <c r="AU3726" s="11"/>
      <c r="AV3726" s="11"/>
      <c r="AW3726" s="11"/>
      <c r="AX3726" s="11"/>
      <c r="AY3726" s="11"/>
      <c r="AZ3726" s="11"/>
      <c r="BA3726" s="11"/>
      <c r="BB3726" s="11"/>
      <c r="BC3726" s="11"/>
      <c r="BD3726" s="11"/>
      <c r="BE3726" s="11"/>
      <c r="BF3726" s="11"/>
      <c r="BG3726" s="11"/>
      <c r="BH3726" s="11"/>
      <c r="BI3726" s="11"/>
      <c r="BJ3726" s="11"/>
      <c r="BK3726" s="11"/>
      <c r="BL3726" s="11"/>
      <c r="BM3726" s="11"/>
      <c r="BN3726" s="11"/>
      <c r="BO3726" s="11"/>
      <c r="BP3726" s="11"/>
      <c r="BQ3726" s="11"/>
      <c r="BR3726" s="11"/>
      <c r="BS3726" s="11"/>
      <c r="BT3726" s="11"/>
      <c r="BU3726" s="11"/>
      <c r="BV3726" s="11"/>
      <c r="BW3726" s="11"/>
      <c r="BX3726" s="11"/>
      <c r="BY3726" s="11"/>
      <c r="BZ3726" s="11"/>
      <c r="CA3726" s="11"/>
      <c r="CB3726" s="11"/>
      <c r="CC3726" s="11"/>
      <c r="CD3726" s="11"/>
      <c r="CE3726" s="11"/>
      <c r="CF3726" s="11"/>
      <c r="CG3726" s="11"/>
      <c r="CH3726" s="11"/>
      <c r="CI3726" s="11"/>
      <c r="CJ3726" s="11"/>
      <c r="CK3726" s="11"/>
      <c r="CL3726" s="11"/>
      <c r="CM3726" s="11"/>
      <c r="CN3726" s="11"/>
      <c r="CO3726" s="11"/>
      <c r="CP3726" s="11"/>
      <c r="CQ3726" s="11"/>
      <c r="CR3726" s="11"/>
      <c r="CS3726" s="11"/>
      <c r="CT3726" s="11"/>
      <c r="CU3726" s="11"/>
      <c r="CV3726" s="11"/>
      <c r="CW3726" s="11"/>
      <c r="CX3726" s="11"/>
      <c r="CY3726" s="11"/>
      <c r="CZ3726" s="11"/>
      <c r="DA3726" s="11"/>
      <c r="DB3726" s="11"/>
      <c r="DC3726" s="11"/>
      <c r="DD3726" s="11"/>
      <c r="DE3726" s="11"/>
      <c r="DF3726" s="11"/>
      <c r="DG3726" s="11"/>
      <c r="DH3726" s="11"/>
      <c r="DI3726" s="11"/>
      <c r="DJ3726" s="11"/>
      <c r="DK3726" s="11"/>
      <c r="DL3726" s="11"/>
      <c r="DM3726" s="11"/>
      <c r="DN3726" s="11"/>
      <c r="DO3726" s="11"/>
      <c r="DP3726" s="11"/>
      <c r="DQ3726" s="11"/>
      <c r="DR3726" s="11"/>
      <c r="DS3726" s="11"/>
      <c r="DT3726" s="11"/>
      <c r="DU3726" s="11"/>
      <c r="DV3726" s="11"/>
      <c r="DW3726" s="11"/>
      <c r="DX3726" s="11"/>
      <c r="DY3726" s="11"/>
      <c r="DZ3726" s="11"/>
      <c r="EA3726" s="11"/>
      <c r="EB3726" s="11"/>
      <c r="EC3726" s="11"/>
      <c r="ED3726" s="11"/>
      <c r="EE3726" s="11"/>
      <c r="EF3726" s="11"/>
      <c r="EG3726" s="11"/>
      <c r="EH3726" s="11"/>
      <c r="EI3726" s="11"/>
      <c r="EJ3726" s="11"/>
      <c r="EK3726" s="11"/>
      <c r="EL3726" s="11"/>
      <c r="EM3726" s="11"/>
      <c r="EN3726" s="11"/>
      <c r="EO3726" s="11"/>
      <c r="EP3726" s="11"/>
      <c r="EQ3726" s="11"/>
      <c r="ER3726" s="11"/>
      <c r="ES3726" s="11"/>
      <c r="ET3726" s="11"/>
      <c r="EU3726" s="11"/>
      <c r="EV3726" s="11"/>
      <c r="EW3726" s="11"/>
      <c r="EX3726" s="11"/>
      <c r="EY3726" s="11"/>
      <c r="EZ3726" s="11"/>
      <c r="FA3726" s="11"/>
      <c r="FB3726" s="11"/>
      <c r="FC3726" s="11"/>
      <c r="FD3726" s="11"/>
      <c r="FE3726" s="11"/>
      <c r="FF3726" s="11"/>
      <c r="FG3726" s="11"/>
      <c r="FH3726" s="11"/>
      <c r="FI3726" s="11"/>
      <c r="FJ3726" s="11"/>
      <c r="FK3726" s="11"/>
      <c r="FL3726" s="11"/>
      <c r="FM3726" s="11"/>
      <c r="FN3726" s="11"/>
      <c r="FO3726" s="11"/>
      <c r="FP3726" s="11"/>
      <c r="FQ3726" s="11"/>
      <c r="FR3726" s="11"/>
      <c r="FS3726" s="11"/>
      <c r="FT3726" s="11"/>
      <c r="FU3726" s="11"/>
      <c r="FV3726" s="11"/>
      <c r="FW3726" s="11"/>
      <c r="FX3726" s="11"/>
      <c r="FY3726" s="11"/>
      <c r="FZ3726" s="11"/>
      <c r="GA3726" s="11"/>
      <c r="GB3726" s="11"/>
      <c r="GC3726" s="11"/>
      <c r="GD3726" s="11"/>
      <c r="GE3726" s="11"/>
      <c r="GF3726" s="11"/>
      <c r="GG3726" s="11"/>
      <c r="GH3726" s="11"/>
      <c r="GI3726" s="11"/>
      <c r="GJ3726" s="11"/>
      <c r="GK3726" s="11"/>
      <c r="GL3726" s="11"/>
      <c r="GM3726" s="11"/>
      <c r="GN3726" s="11"/>
      <c r="GO3726" s="11"/>
      <c r="GP3726" s="11"/>
      <c r="GQ3726" s="11"/>
      <c r="GR3726" s="11"/>
      <c r="GS3726" s="11"/>
      <c r="GT3726" s="11"/>
      <c r="GU3726" s="11"/>
      <c r="GV3726" s="11"/>
      <c r="GW3726" s="11"/>
      <c r="GX3726" s="11"/>
      <c r="GY3726" s="11"/>
      <c r="GZ3726" s="11"/>
      <c r="HA3726" s="11"/>
      <c r="HB3726" s="11"/>
      <c r="HC3726" s="11"/>
      <c r="HD3726" s="11"/>
      <c r="HE3726" s="11"/>
      <c r="HF3726" s="11"/>
      <c r="HG3726" s="11"/>
      <c r="HH3726" s="11"/>
      <c r="HI3726" s="11"/>
      <c r="HJ3726" s="11"/>
      <c r="HK3726" s="11"/>
      <c r="HL3726" s="11"/>
      <c r="HM3726" s="11"/>
      <c r="HN3726" s="11"/>
      <c r="HO3726" s="11"/>
      <c r="HP3726" s="11"/>
      <c r="HQ3726" s="11"/>
      <c r="HR3726" s="11"/>
      <c r="HS3726" s="11"/>
      <c r="HT3726" s="11"/>
      <c r="HU3726" s="11"/>
      <c r="HV3726" s="11"/>
      <c r="HW3726" s="11"/>
      <c r="HX3726" s="11"/>
      <c r="HY3726" s="11"/>
      <c r="HZ3726" s="11"/>
      <c r="IA3726" s="11"/>
      <c r="IB3726" s="11"/>
      <c r="IC3726" s="11"/>
      <c r="ID3726" s="11"/>
      <c r="IE3726" s="11"/>
      <c r="IF3726" s="11"/>
    </row>
    <row r="3727" spans="1:240" s="13" customFormat="1" ht="15" customHeight="1">
      <c r="A3727" s="75" t="s">
        <v>1864</v>
      </c>
      <c r="B3727" s="27" t="s">
        <v>1863</v>
      </c>
      <c r="C3727" s="8">
        <v>32.44</v>
      </c>
      <c r="D3727" s="8">
        <v>-97.22</v>
      </c>
      <c r="E3727" s="22" t="s">
        <v>1</v>
      </c>
      <c r="F3727" s="28"/>
      <c r="G3727" s="28"/>
      <c r="H3727" s="23">
        <v>7.0000000000000007E-2</v>
      </c>
      <c r="I3727" s="23">
        <v>0.15</v>
      </c>
      <c r="J3727" s="23">
        <v>0.47</v>
      </c>
      <c r="K3727" s="28"/>
      <c r="L3727" s="23"/>
      <c r="M3727" s="24"/>
      <c r="N3727" s="24"/>
      <c r="O3727" s="24"/>
      <c r="P3727" s="24"/>
      <c r="Q3727" s="39">
        <f t="shared" si="100"/>
        <v>0.69</v>
      </c>
      <c r="R3727" s="11"/>
      <c r="S3727" s="11"/>
      <c r="T3727" s="11"/>
      <c r="U3727" s="11"/>
      <c r="V3727" s="11"/>
      <c r="W3727" s="11"/>
      <c r="X3727" s="11"/>
      <c r="Y3727" s="11"/>
      <c r="Z3727" s="11"/>
      <c r="AA3727" s="11"/>
      <c r="AB3727" s="11"/>
      <c r="AC3727" s="11"/>
      <c r="AD3727" s="11"/>
      <c r="AE3727" s="11"/>
      <c r="AF3727" s="11"/>
      <c r="AG3727" s="11"/>
      <c r="AH3727" s="11"/>
      <c r="AI3727" s="11"/>
      <c r="AJ3727" s="11"/>
      <c r="AK3727" s="11"/>
      <c r="AL3727" s="11"/>
      <c r="AM3727" s="11"/>
      <c r="AN3727" s="11"/>
      <c r="AO3727" s="11"/>
      <c r="AP3727" s="11"/>
      <c r="AQ3727" s="11"/>
      <c r="AR3727" s="11"/>
      <c r="AS3727" s="11"/>
      <c r="AT3727" s="11"/>
      <c r="AU3727" s="11"/>
      <c r="AV3727" s="11"/>
      <c r="AW3727" s="11"/>
      <c r="AX3727" s="11"/>
      <c r="AY3727" s="11"/>
      <c r="AZ3727" s="11"/>
      <c r="BA3727" s="11"/>
      <c r="BB3727" s="11"/>
      <c r="BC3727" s="11"/>
      <c r="BD3727" s="11"/>
      <c r="BE3727" s="11"/>
      <c r="BF3727" s="11"/>
      <c r="BG3727" s="11"/>
      <c r="BH3727" s="11"/>
      <c r="BI3727" s="11"/>
      <c r="BJ3727" s="11"/>
      <c r="BK3727" s="11"/>
      <c r="BL3727" s="11"/>
      <c r="BM3727" s="11"/>
      <c r="BN3727" s="11"/>
      <c r="BO3727" s="11"/>
      <c r="BP3727" s="11"/>
      <c r="BQ3727" s="11"/>
      <c r="BR3727" s="11"/>
      <c r="BS3727" s="11"/>
      <c r="BT3727" s="11"/>
      <c r="BU3727" s="11"/>
      <c r="BV3727" s="11"/>
      <c r="BW3727" s="11"/>
      <c r="BX3727" s="11"/>
      <c r="BY3727" s="11"/>
      <c r="BZ3727" s="11"/>
      <c r="CA3727" s="11"/>
      <c r="CB3727" s="11"/>
      <c r="CC3727" s="11"/>
      <c r="CD3727" s="11"/>
      <c r="CE3727" s="11"/>
      <c r="CF3727" s="11"/>
      <c r="CG3727" s="11"/>
      <c r="CH3727" s="11"/>
      <c r="CI3727" s="11"/>
      <c r="CJ3727" s="11"/>
      <c r="CK3727" s="11"/>
      <c r="CL3727" s="11"/>
      <c r="CM3727" s="11"/>
      <c r="CN3727" s="11"/>
      <c r="CO3727" s="11"/>
      <c r="CP3727" s="11"/>
      <c r="CQ3727" s="11"/>
      <c r="CR3727" s="11"/>
      <c r="CS3727" s="11"/>
      <c r="CT3727" s="11"/>
      <c r="CU3727" s="11"/>
      <c r="CV3727" s="11"/>
      <c r="CW3727" s="11"/>
      <c r="CX3727" s="11"/>
      <c r="CY3727" s="11"/>
      <c r="CZ3727" s="11"/>
      <c r="DA3727" s="11"/>
      <c r="DB3727" s="11"/>
      <c r="DC3727" s="11"/>
      <c r="DD3727" s="11"/>
      <c r="DE3727" s="11"/>
      <c r="DF3727" s="11"/>
      <c r="DG3727" s="11"/>
      <c r="DH3727" s="11"/>
      <c r="DI3727" s="11"/>
      <c r="DJ3727" s="11"/>
      <c r="DK3727" s="11"/>
      <c r="DL3727" s="11"/>
      <c r="DM3727" s="11"/>
      <c r="DN3727" s="11"/>
      <c r="DO3727" s="11"/>
      <c r="DP3727" s="11"/>
      <c r="DQ3727" s="11"/>
      <c r="DR3727" s="11"/>
      <c r="DS3727" s="11"/>
      <c r="DT3727" s="11"/>
      <c r="DU3727" s="11"/>
      <c r="DV3727" s="11"/>
      <c r="DW3727" s="11"/>
      <c r="DX3727" s="11"/>
      <c r="DY3727" s="11"/>
      <c r="DZ3727" s="11"/>
      <c r="EA3727" s="11"/>
      <c r="EB3727" s="11"/>
      <c r="EC3727" s="11"/>
      <c r="ED3727" s="11"/>
      <c r="EE3727" s="11"/>
      <c r="EF3727" s="11"/>
      <c r="EG3727" s="11"/>
      <c r="EH3727" s="11"/>
      <c r="EI3727" s="11"/>
      <c r="EJ3727" s="11"/>
      <c r="EK3727" s="11"/>
      <c r="EL3727" s="11"/>
      <c r="EM3727" s="11"/>
      <c r="EN3727" s="11"/>
      <c r="EO3727" s="11"/>
      <c r="EP3727" s="11"/>
      <c r="EQ3727" s="11"/>
      <c r="ER3727" s="11"/>
      <c r="ES3727" s="11"/>
      <c r="ET3727" s="11"/>
      <c r="EU3727" s="11"/>
      <c r="EV3727" s="11"/>
      <c r="EW3727" s="11"/>
      <c r="EX3727" s="11"/>
      <c r="EY3727" s="11"/>
      <c r="EZ3727" s="11"/>
      <c r="FA3727" s="11"/>
      <c r="FB3727" s="11"/>
      <c r="FC3727" s="11"/>
      <c r="FD3727" s="11"/>
      <c r="FE3727" s="11"/>
      <c r="FF3727" s="11"/>
      <c r="FG3727" s="11"/>
      <c r="FH3727" s="11"/>
      <c r="FI3727" s="11"/>
      <c r="FJ3727" s="11"/>
      <c r="FK3727" s="11"/>
      <c r="FL3727" s="11"/>
      <c r="FM3727" s="11"/>
      <c r="FN3727" s="11"/>
      <c r="FO3727" s="11"/>
      <c r="FP3727" s="11"/>
      <c r="FQ3727" s="11"/>
      <c r="FR3727" s="11"/>
      <c r="FS3727" s="11"/>
      <c r="FT3727" s="11"/>
      <c r="FU3727" s="11"/>
      <c r="FV3727" s="11"/>
      <c r="FW3727" s="11"/>
      <c r="FX3727" s="11"/>
      <c r="FY3727" s="11"/>
      <c r="FZ3727" s="11"/>
      <c r="GA3727" s="11"/>
      <c r="GB3727" s="11"/>
      <c r="GC3727" s="11"/>
      <c r="GD3727" s="11"/>
      <c r="GE3727" s="11"/>
      <c r="GF3727" s="11"/>
      <c r="GG3727" s="11"/>
      <c r="GH3727" s="11"/>
      <c r="GI3727" s="11"/>
      <c r="GJ3727" s="11"/>
      <c r="GK3727" s="11"/>
      <c r="GL3727" s="11"/>
      <c r="GM3727" s="11"/>
      <c r="GN3727" s="11"/>
      <c r="GO3727" s="11"/>
      <c r="GP3727" s="11"/>
      <c r="GQ3727" s="11"/>
      <c r="GR3727" s="11"/>
      <c r="GS3727" s="11"/>
      <c r="GT3727" s="11"/>
      <c r="GU3727" s="11"/>
      <c r="GV3727" s="11"/>
      <c r="GW3727" s="11"/>
      <c r="GX3727" s="11"/>
      <c r="GY3727" s="11"/>
      <c r="GZ3727" s="11"/>
      <c r="HA3727" s="11"/>
      <c r="HB3727" s="11"/>
      <c r="HC3727" s="11"/>
      <c r="HD3727" s="11"/>
      <c r="HE3727" s="11"/>
      <c r="HF3727" s="11"/>
      <c r="HG3727" s="11"/>
      <c r="HH3727" s="11"/>
      <c r="HI3727" s="11"/>
      <c r="HJ3727" s="11"/>
      <c r="HK3727" s="11"/>
      <c r="HL3727" s="11"/>
      <c r="HM3727" s="11"/>
      <c r="HN3727" s="11"/>
      <c r="HO3727" s="11"/>
      <c r="HP3727" s="11"/>
      <c r="HQ3727" s="11"/>
      <c r="HR3727" s="11"/>
      <c r="HS3727" s="11"/>
      <c r="HT3727" s="11"/>
      <c r="HU3727" s="11"/>
      <c r="HV3727" s="11"/>
      <c r="HW3727" s="11"/>
      <c r="HX3727" s="11"/>
      <c r="HY3727" s="11"/>
      <c r="HZ3727" s="11"/>
      <c r="IA3727" s="11"/>
      <c r="IB3727" s="11"/>
      <c r="IC3727" s="11"/>
      <c r="ID3727" s="11"/>
      <c r="IE3727" s="11"/>
      <c r="IF3727" s="11"/>
    </row>
    <row r="3728" spans="1:240" s="13" customFormat="1" ht="15" customHeight="1">
      <c r="A3728" s="97" t="s">
        <v>12700</v>
      </c>
      <c r="B3728" s="89" t="s">
        <v>12701</v>
      </c>
      <c r="C3728">
        <v>29.412199999999999</v>
      </c>
      <c r="D3728">
        <v>-95.178700000000006</v>
      </c>
      <c r="E3728" s="22" t="s">
        <v>12694</v>
      </c>
      <c r="F3728" s="28"/>
      <c r="G3728" s="28"/>
      <c r="H3728" s="23"/>
      <c r="I3728" s="23"/>
      <c r="J3728" s="23"/>
      <c r="K3728" s="28"/>
      <c r="L3728" s="23"/>
      <c r="M3728" s="24"/>
      <c r="N3728" s="24"/>
      <c r="O3728" s="24"/>
      <c r="P3728" s="24"/>
      <c r="Q3728" s="39">
        <v>25.94</v>
      </c>
      <c r="R3728" s="11"/>
      <c r="S3728" s="11"/>
      <c r="T3728" s="11"/>
      <c r="U3728" s="11"/>
      <c r="V3728" s="11"/>
      <c r="W3728" s="11"/>
      <c r="X3728" s="11"/>
      <c r="Y3728" s="11"/>
      <c r="Z3728" s="11"/>
      <c r="AA3728" s="11"/>
      <c r="AB3728" s="11"/>
      <c r="AC3728" s="11"/>
      <c r="AD3728" s="11"/>
      <c r="AE3728" s="11"/>
      <c r="AF3728" s="11"/>
      <c r="AG3728" s="11"/>
      <c r="AH3728" s="11"/>
      <c r="AI3728" s="11"/>
      <c r="AJ3728" s="11"/>
      <c r="AK3728" s="11"/>
      <c r="AL3728" s="11"/>
      <c r="AM3728" s="11"/>
      <c r="AN3728" s="11"/>
      <c r="AO3728" s="11"/>
      <c r="AP3728" s="11"/>
      <c r="AQ3728" s="11"/>
      <c r="AR3728" s="11"/>
      <c r="AS3728" s="11"/>
      <c r="AT3728" s="11"/>
      <c r="AU3728" s="11"/>
      <c r="AV3728" s="11"/>
      <c r="AW3728" s="11"/>
      <c r="AX3728" s="11"/>
      <c r="AY3728" s="11"/>
      <c r="AZ3728" s="11"/>
      <c r="BA3728" s="11"/>
      <c r="BB3728" s="11"/>
      <c r="BC3728" s="11"/>
      <c r="BD3728" s="11"/>
      <c r="BE3728" s="11"/>
      <c r="BF3728" s="11"/>
      <c r="BG3728" s="11"/>
      <c r="BH3728" s="11"/>
      <c r="BI3728" s="11"/>
      <c r="BJ3728" s="11"/>
      <c r="BK3728" s="11"/>
      <c r="BL3728" s="11"/>
      <c r="BM3728" s="11"/>
      <c r="BN3728" s="11"/>
      <c r="BO3728" s="11"/>
      <c r="BP3728" s="11"/>
      <c r="BQ3728" s="11"/>
      <c r="BR3728" s="11"/>
      <c r="BS3728" s="11"/>
      <c r="BT3728" s="11"/>
      <c r="BU3728" s="11"/>
      <c r="BV3728" s="11"/>
      <c r="BW3728" s="11"/>
      <c r="BX3728" s="11"/>
      <c r="BY3728" s="11"/>
      <c r="BZ3728" s="11"/>
      <c r="CA3728" s="11"/>
      <c r="CB3728" s="11"/>
      <c r="CC3728" s="11"/>
      <c r="CD3728" s="11"/>
      <c r="CE3728" s="11"/>
      <c r="CF3728" s="11"/>
      <c r="CG3728" s="11"/>
      <c r="CH3728" s="11"/>
      <c r="CI3728" s="11"/>
      <c r="CJ3728" s="11"/>
      <c r="CK3728" s="11"/>
      <c r="CL3728" s="11"/>
      <c r="CM3728" s="11"/>
      <c r="CN3728" s="11"/>
      <c r="CO3728" s="11"/>
      <c r="CP3728" s="11"/>
      <c r="CQ3728" s="11"/>
      <c r="CR3728" s="11"/>
      <c r="CS3728" s="11"/>
      <c r="CT3728" s="11"/>
      <c r="CU3728" s="11"/>
      <c r="CV3728" s="11"/>
      <c r="CW3728" s="11"/>
      <c r="CX3728" s="11"/>
      <c r="CY3728" s="11"/>
      <c r="CZ3728" s="11"/>
      <c r="DA3728" s="11"/>
      <c r="DB3728" s="11"/>
      <c r="DC3728" s="11"/>
      <c r="DD3728" s="11"/>
      <c r="DE3728" s="11"/>
      <c r="DF3728" s="11"/>
      <c r="DG3728" s="11"/>
      <c r="DH3728" s="11"/>
      <c r="DI3728" s="11"/>
      <c r="DJ3728" s="11"/>
      <c r="DK3728" s="11"/>
      <c r="DL3728" s="11"/>
      <c r="DM3728" s="11"/>
      <c r="DN3728" s="11"/>
      <c r="DO3728" s="11"/>
      <c r="DP3728" s="11"/>
      <c r="DQ3728" s="11"/>
      <c r="DR3728" s="11"/>
      <c r="DS3728" s="11"/>
      <c r="DT3728" s="11"/>
      <c r="DU3728" s="11"/>
      <c r="DV3728" s="11"/>
      <c r="DW3728" s="11"/>
      <c r="DX3728" s="11"/>
      <c r="DY3728" s="11"/>
      <c r="DZ3728" s="11"/>
      <c r="EA3728" s="11"/>
      <c r="EB3728" s="11"/>
      <c r="EC3728" s="11"/>
      <c r="ED3728" s="11"/>
      <c r="EE3728" s="11"/>
      <c r="EF3728" s="11"/>
      <c r="EG3728" s="11"/>
      <c r="EH3728" s="11"/>
      <c r="EI3728" s="11"/>
      <c r="EJ3728" s="11"/>
      <c r="EK3728" s="11"/>
      <c r="EL3728" s="11"/>
      <c r="EM3728" s="11"/>
      <c r="EN3728" s="11"/>
      <c r="EO3728" s="11"/>
      <c r="EP3728" s="11"/>
      <c r="EQ3728" s="11"/>
      <c r="ER3728" s="11"/>
      <c r="ES3728" s="11"/>
      <c r="ET3728" s="11"/>
      <c r="EU3728" s="11"/>
      <c r="EV3728" s="11"/>
      <c r="EW3728" s="11"/>
      <c r="EX3728" s="11"/>
      <c r="EY3728" s="11"/>
      <c r="EZ3728" s="11"/>
      <c r="FA3728" s="11"/>
      <c r="FB3728" s="11"/>
      <c r="FC3728" s="11"/>
      <c r="FD3728" s="11"/>
      <c r="FE3728" s="11"/>
      <c r="FF3728" s="11"/>
      <c r="FG3728" s="11"/>
      <c r="FH3728" s="11"/>
      <c r="FI3728" s="11"/>
      <c r="FJ3728" s="11"/>
      <c r="FK3728" s="11"/>
      <c r="FL3728" s="11"/>
      <c r="FM3728" s="11"/>
      <c r="FN3728" s="11"/>
      <c r="FO3728" s="11"/>
      <c r="FP3728" s="11"/>
      <c r="FQ3728" s="11"/>
      <c r="FR3728" s="11"/>
      <c r="FS3728" s="11"/>
      <c r="FT3728" s="11"/>
      <c r="FU3728" s="11"/>
      <c r="FV3728" s="11"/>
      <c r="FW3728" s="11"/>
      <c r="FX3728" s="11"/>
      <c r="FY3728" s="11"/>
      <c r="FZ3728" s="11"/>
      <c r="GA3728" s="11"/>
      <c r="GB3728" s="11"/>
      <c r="GC3728" s="11"/>
      <c r="GD3728" s="11"/>
      <c r="GE3728" s="11"/>
      <c r="GF3728" s="11"/>
      <c r="GG3728" s="11"/>
      <c r="GH3728" s="11"/>
      <c r="GI3728" s="11"/>
      <c r="GJ3728" s="11"/>
      <c r="GK3728" s="11"/>
      <c r="GL3728" s="11"/>
      <c r="GM3728" s="11"/>
      <c r="GN3728" s="11"/>
      <c r="GO3728" s="11"/>
      <c r="GP3728" s="11"/>
      <c r="GQ3728" s="11"/>
      <c r="GR3728" s="11"/>
      <c r="GS3728" s="11"/>
      <c r="GT3728" s="11"/>
      <c r="GU3728" s="11"/>
      <c r="GV3728" s="11"/>
      <c r="GW3728" s="11"/>
      <c r="GX3728" s="11"/>
      <c r="GY3728" s="11"/>
      <c r="GZ3728" s="11"/>
      <c r="HA3728" s="11"/>
      <c r="HB3728" s="11"/>
      <c r="HC3728" s="11"/>
      <c r="HD3728" s="11"/>
      <c r="HE3728" s="11"/>
      <c r="HF3728" s="11"/>
      <c r="HG3728" s="11"/>
      <c r="HH3728" s="11"/>
      <c r="HI3728" s="11"/>
      <c r="HJ3728" s="11"/>
      <c r="HK3728" s="11"/>
      <c r="HL3728" s="11"/>
      <c r="HM3728" s="11"/>
      <c r="HN3728" s="11"/>
      <c r="HO3728" s="11"/>
      <c r="HP3728" s="11"/>
      <c r="HQ3728" s="11"/>
      <c r="HR3728" s="11"/>
      <c r="HS3728" s="11"/>
      <c r="HT3728" s="11"/>
      <c r="HU3728" s="11"/>
      <c r="HV3728" s="11"/>
      <c r="HW3728" s="11"/>
      <c r="HX3728" s="11"/>
      <c r="HY3728" s="11"/>
      <c r="HZ3728" s="11"/>
      <c r="IA3728" s="11"/>
      <c r="IB3728" s="11"/>
      <c r="IC3728" s="11"/>
      <c r="ID3728" s="11"/>
      <c r="IE3728" s="11"/>
      <c r="IF3728" s="11"/>
    </row>
    <row r="3729" spans="1:240" s="13" customFormat="1" ht="15" customHeight="1">
      <c r="A3729" s="9" t="s">
        <v>11272</v>
      </c>
      <c r="B3729" s="24" t="s">
        <v>11271</v>
      </c>
      <c r="C3729" s="9">
        <v>29.417608999999999</v>
      </c>
      <c r="D3729" s="9">
        <v>95.267347000000001</v>
      </c>
      <c r="E3729" s="41" t="s">
        <v>7268</v>
      </c>
      <c r="F3729" s="24">
        <v>1.3</v>
      </c>
      <c r="G3729" s="24">
        <v>5.9</v>
      </c>
      <c r="H3729" s="24">
        <v>8.9600000000000009</v>
      </c>
      <c r="I3729" s="24">
        <v>10.8</v>
      </c>
      <c r="J3729" s="24">
        <v>5.92</v>
      </c>
      <c r="K3729" s="24">
        <v>0.72</v>
      </c>
      <c r="L3729" s="24"/>
      <c r="M3729" s="24"/>
      <c r="N3729" s="24"/>
      <c r="O3729" s="24"/>
      <c r="P3729" s="24"/>
      <c r="Q3729" s="39">
        <f t="shared" si="100"/>
        <v>33.6</v>
      </c>
      <c r="R3729" s="11"/>
      <c r="S3729" s="11"/>
      <c r="T3729" s="11"/>
      <c r="U3729" s="11"/>
      <c r="V3729" s="11"/>
      <c r="W3729" s="11"/>
      <c r="X3729" s="11"/>
      <c r="Y3729" s="11"/>
      <c r="Z3729" s="11"/>
      <c r="AA3729" s="11"/>
      <c r="AB3729" s="11"/>
      <c r="AC3729" s="11"/>
      <c r="AD3729" s="11"/>
      <c r="AE3729" s="11"/>
      <c r="AF3729" s="11"/>
      <c r="AG3729" s="11"/>
      <c r="AH3729" s="11"/>
      <c r="AI3729" s="11"/>
      <c r="AJ3729" s="11"/>
      <c r="AK3729" s="11"/>
      <c r="AL3729" s="11"/>
      <c r="AM3729" s="11"/>
      <c r="AN3729" s="11"/>
      <c r="AO3729" s="11"/>
      <c r="AP3729" s="11"/>
      <c r="AQ3729" s="11"/>
      <c r="AR3729" s="11"/>
      <c r="AS3729" s="11"/>
      <c r="AT3729" s="11"/>
      <c r="AU3729" s="11"/>
      <c r="AV3729" s="11"/>
      <c r="AW3729" s="11"/>
      <c r="AX3729" s="11"/>
      <c r="AY3729" s="11"/>
      <c r="AZ3729" s="11"/>
      <c r="BA3729" s="11"/>
      <c r="BB3729" s="11"/>
      <c r="BC3729" s="11"/>
      <c r="BD3729" s="11"/>
      <c r="BE3729" s="11"/>
      <c r="BF3729" s="11"/>
      <c r="BG3729" s="11"/>
      <c r="BH3729" s="11"/>
      <c r="BI3729" s="11"/>
      <c r="BJ3729" s="11"/>
      <c r="BK3729" s="11"/>
      <c r="BL3729" s="11"/>
      <c r="BM3729" s="11"/>
      <c r="BN3729" s="11"/>
      <c r="BO3729" s="11"/>
      <c r="BP3729" s="11"/>
      <c r="BQ3729" s="11"/>
      <c r="BR3729" s="11"/>
      <c r="BS3729" s="11"/>
      <c r="BT3729" s="11"/>
      <c r="BU3729" s="11"/>
      <c r="BV3729" s="11"/>
      <c r="BW3729" s="11"/>
      <c r="BX3729" s="11"/>
      <c r="BY3729" s="11"/>
      <c r="BZ3729" s="11"/>
      <c r="CA3729" s="11"/>
      <c r="CB3729" s="11"/>
      <c r="CC3729" s="11"/>
      <c r="CD3729" s="11"/>
      <c r="CE3729" s="11"/>
      <c r="CF3729" s="11"/>
      <c r="CG3729" s="11"/>
      <c r="CH3729" s="11"/>
      <c r="CI3729" s="11"/>
      <c r="CJ3729" s="11"/>
      <c r="CK3729" s="11"/>
      <c r="CL3729" s="11"/>
      <c r="CM3729" s="11"/>
      <c r="CN3729" s="11"/>
      <c r="CO3729" s="11"/>
      <c r="CP3729" s="11"/>
      <c r="CQ3729" s="11"/>
      <c r="CR3729" s="11"/>
      <c r="CS3729" s="11"/>
      <c r="CT3729" s="11"/>
      <c r="CU3729" s="11"/>
      <c r="CV3729" s="11"/>
      <c r="CW3729" s="11"/>
      <c r="CX3729" s="11"/>
      <c r="CY3729" s="11"/>
      <c r="CZ3729" s="11"/>
      <c r="DA3729" s="11"/>
      <c r="DB3729" s="11"/>
      <c r="DC3729" s="11"/>
      <c r="DD3729" s="11"/>
      <c r="DE3729" s="11"/>
      <c r="DF3729" s="11"/>
      <c r="DG3729" s="11"/>
      <c r="DH3729" s="11"/>
      <c r="DI3729" s="11"/>
      <c r="DJ3729" s="11"/>
      <c r="DK3729" s="11"/>
      <c r="DL3729" s="11"/>
      <c r="DM3729" s="11"/>
      <c r="DN3729" s="11"/>
      <c r="DO3729" s="11"/>
      <c r="DP3729" s="11"/>
      <c r="DQ3729" s="11"/>
      <c r="DR3729" s="11"/>
      <c r="DS3729" s="11"/>
      <c r="DT3729" s="11"/>
      <c r="DU3729" s="11"/>
      <c r="DV3729" s="11"/>
      <c r="DW3729" s="11"/>
      <c r="DX3729" s="11"/>
      <c r="DY3729" s="11"/>
      <c r="DZ3729" s="11"/>
      <c r="EA3729" s="11"/>
      <c r="EB3729" s="11"/>
      <c r="EC3729" s="11"/>
      <c r="ED3729" s="11"/>
      <c r="EE3729" s="11"/>
      <c r="EF3729" s="11"/>
      <c r="EG3729" s="11"/>
      <c r="EH3729" s="11"/>
      <c r="EI3729" s="11"/>
      <c r="EJ3729" s="11"/>
      <c r="EK3729" s="11"/>
      <c r="EL3729" s="11"/>
      <c r="EM3729" s="11"/>
      <c r="EN3729" s="11"/>
      <c r="EO3729" s="11"/>
      <c r="EP3729" s="11"/>
      <c r="EQ3729" s="11"/>
      <c r="ER3729" s="11"/>
      <c r="ES3729" s="11"/>
      <c r="ET3729" s="11"/>
      <c r="EU3729" s="11"/>
      <c r="EV3729" s="11"/>
      <c r="EW3729" s="11"/>
      <c r="EX3729" s="11"/>
      <c r="EY3729" s="11"/>
      <c r="EZ3729" s="11"/>
      <c r="FA3729" s="11"/>
      <c r="FB3729" s="11"/>
      <c r="FC3729" s="11"/>
      <c r="FD3729" s="11"/>
      <c r="FE3729" s="11"/>
      <c r="FF3729" s="11"/>
      <c r="FG3729" s="11"/>
      <c r="FH3729" s="11"/>
      <c r="FI3729" s="11"/>
      <c r="FJ3729" s="11"/>
      <c r="FK3729" s="11"/>
      <c r="FL3729" s="11"/>
      <c r="FM3729" s="11"/>
      <c r="FN3729" s="11"/>
      <c r="FO3729" s="11"/>
      <c r="FP3729" s="11"/>
      <c r="FQ3729" s="11"/>
      <c r="FR3729" s="11"/>
      <c r="FS3729" s="11"/>
      <c r="FT3729" s="11"/>
      <c r="FU3729" s="11"/>
      <c r="FV3729" s="11"/>
      <c r="FW3729" s="11"/>
      <c r="FX3729" s="11"/>
      <c r="FY3729" s="11"/>
      <c r="FZ3729" s="11"/>
      <c r="GA3729" s="11"/>
      <c r="GB3729" s="11"/>
      <c r="GC3729" s="11"/>
      <c r="GD3729" s="11"/>
      <c r="GE3729" s="11"/>
      <c r="GF3729" s="11"/>
      <c r="GG3729" s="11"/>
      <c r="GH3729" s="11"/>
      <c r="GI3729" s="11"/>
      <c r="GJ3729" s="11"/>
      <c r="GK3729" s="11"/>
      <c r="GL3729" s="11"/>
      <c r="GM3729" s="11"/>
      <c r="GN3729" s="11"/>
      <c r="GO3729" s="11"/>
      <c r="GP3729" s="11"/>
      <c r="GQ3729" s="11"/>
      <c r="GR3729" s="11"/>
      <c r="GS3729" s="11"/>
      <c r="GT3729" s="11"/>
      <c r="GU3729" s="11"/>
      <c r="GV3729" s="11"/>
      <c r="GW3729" s="11"/>
      <c r="GX3729" s="11"/>
      <c r="GY3729" s="11"/>
      <c r="GZ3729" s="11"/>
      <c r="HA3729" s="11"/>
      <c r="HB3729" s="11"/>
      <c r="HC3729" s="11"/>
      <c r="HD3729" s="11"/>
      <c r="HE3729" s="11"/>
      <c r="HF3729" s="11"/>
      <c r="HG3729" s="11"/>
      <c r="HH3729" s="11"/>
      <c r="HI3729" s="11"/>
      <c r="HJ3729" s="11"/>
      <c r="HK3729" s="11"/>
      <c r="HL3729" s="11"/>
      <c r="HM3729" s="11"/>
      <c r="HN3729" s="11"/>
      <c r="HO3729" s="11"/>
      <c r="HP3729" s="11"/>
      <c r="HQ3729" s="11"/>
      <c r="HR3729" s="11"/>
      <c r="HS3729" s="11"/>
      <c r="HT3729" s="11"/>
      <c r="HU3729" s="11"/>
      <c r="HV3729" s="11"/>
      <c r="HW3729" s="11"/>
      <c r="HX3729" s="11"/>
      <c r="HY3729" s="11"/>
      <c r="HZ3729" s="11"/>
      <c r="IA3729" s="11"/>
      <c r="IB3729" s="11"/>
      <c r="IC3729" s="11"/>
      <c r="ID3729" s="11"/>
      <c r="IE3729" s="11"/>
      <c r="IF3729" s="11"/>
    </row>
    <row r="3730" spans="1:240" s="13" customFormat="1" ht="15" customHeight="1">
      <c r="A3730" s="75" t="s">
        <v>1907</v>
      </c>
      <c r="B3730" s="27" t="s">
        <v>1906</v>
      </c>
      <c r="C3730" s="8">
        <v>33.39</v>
      </c>
      <c r="D3730" s="8">
        <v>-97.66</v>
      </c>
      <c r="E3730" s="22" t="s">
        <v>1</v>
      </c>
      <c r="F3730" s="28"/>
      <c r="G3730" s="28"/>
      <c r="H3730" s="23">
        <v>0</v>
      </c>
      <c r="I3730" s="23">
        <v>0</v>
      </c>
      <c r="J3730" s="23">
        <v>0</v>
      </c>
      <c r="K3730" s="23">
        <v>0</v>
      </c>
      <c r="L3730" s="23"/>
      <c r="M3730" s="24"/>
      <c r="N3730" s="24"/>
      <c r="O3730" s="24"/>
      <c r="P3730" s="24"/>
      <c r="Q3730" s="39">
        <f t="shared" si="100"/>
        <v>0</v>
      </c>
      <c r="R3730" s="11"/>
      <c r="S3730" s="11"/>
      <c r="T3730" s="11"/>
      <c r="U3730" s="11"/>
      <c r="V3730" s="11"/>
      <c r="W3730" s="11"/>
      <c r="X3730" s="11"/>
      <c r="Y3730" s="11"/>
      <c r="Z3730" s="11"/>
      <c r="AA3730" s="11"/>
      <c r="AB3730" s="11"/>
      <c r="AC3730" s="11"/>
      <c r="AD3730" s="11"/>
      <c r="AE3730" s="11"/>
      <c r="AF3730" s="11"/>
      <c r="AG3730" s="11"/>
      <c r="AH3730" s="11"/>
      <c r="AI3730" s="11"/>
      <c r="AJ3730" s="11"/>
      <c r="AK3730" s="11"/>
      <c r="AL3730" s="11"/>
      <c r="AM3730" s="11"/>
      <c r="AN3730" s="11"/>
      <c r="AO3730" s="11"/>
      <c r="AP3730" s="11"/>
      <c r="AQ3730" s="11"/>
      <c r="AR3730" s="11"/>
      <c r="AS3730" s="11"/>
      <c r="AT3730" s="11"/>
      <c r="AU3730" s="11"/>
      <c r="AV3730" s="11"/>
      <c r="AW3730" s="11"/>
      <c r="AX3730" s="11"/>
      <c r="AY3730" s="11"/>
      <c r="AZ3730" s="11"/>
      <c r="BA3730" s="11"/>
      <c r="BB3730" s="11"/>
      <c r="BC3730" s="11"/>
      <c r="BD3730" s="11"/>
      <c r="BE3730" s="11"/>
      <c r="BF3730" s="11"/>
      <c r="BG3730" s="11"/>
      <c r="BH3730" s="11"/>
      <c r="BI3730" s="11"/>
      <c r="BJ3730" s="11"/>
      <c r="BK3730" s="11"/>
      <c r="BL3730" s="11"/>
      <c r="BM3730" s="11"/>
      <c r="BN3730" s="11"/>
      <c r="BO3730" s="11"/>
      <c r="BP3730" s="11"/>
      <c r="BQ3730" s="11"/>
      <c r="BR3730" s="11"/>
      <c r="BS3730" s="11"/>
      <c r="BT3730" s="11"/>
      <c r="BU3730" s="11"/>
      <c r="BV3730" s="11"/>
      <c r="BW3730" s="11"/>
      <c r="BX3730" s="11"/>
      <c r="BY3730" s="11"/>
      <c r="BZ3730" s="11"/>
      <c r="CA3730" s="11"/>
      <c r="CB3730" s="11"/>
      <c r="CC3730" s="11"/>
      <c r="CD3730" s="11"/>
      <c r="CE3730" s="11"/>
      <c r="CF3730" s="11"/>
      <c r="CG3730" s="11"/>
      <c r="CH3730" s="11"/>
      <c r="CI3730" s="11"/>
      <c r="CJ3730" s="11"/>
      <c r="CK3730" s="11"/>
      <c r="CL3730" s="11"/>
      <c r="CM3730" s="11"/>
      <c r="CN3730" s="11"/>
      <c r="CO3730" s="11"/>
      <c r="CP3730" s="11"/>
      <c r="CQ3730" s="11"/>
      <c r="CR3730" s="11"/>
      <c r="CS3730" s="11"/>
      <c r="CT3730" s="11"/>
      <c r="CU3730" s="11"/>
      <c r="CV3730" s="11"/>
      <c r="CW3730" s="11"/>
      <c r="CX3730" s="11"/>
      <c r="CY3730" s="11"/>
      <c r="CZ3730" s="11"/>
      <c r="DA3730" s="11"/>
      <c r="DB3730" s="11"/>
      <c r="DC3730" s="11"/>
      <c r="DD3730" s="11"/>
      <c r="DE3730" s="11"/>
      <c r="DF3730" s="11"/>
      <c r="DG3730" s="11"/>
      <c r="DH3730" s="11"/>
      <c r="DI3730" s="11"/>
      <c r="DJ3730" s="11"/>
      <c r="DK3730" s="11"/>
      <c r="DL3730" s="11"/>
      <c r="DM3730" s="11"/>
      <c r="DN3730" s="11"/>
      <c r="DO3730" s="11"/>
      <c r="DP3730" s="11"/>
      <c r="DQ3730" s="11"/>
      <c r="DR3730" s="11"/>
      <c r="DS3730" s="11"/>
      <c r="DT3730" s="11"/>
      <c r="DU3730" s="11"/>
      <c r="DV3730" s="11"/>
      <c r="DW3730" s="11"/>
      <c r="DX3730" s="11"/>
      <c r="DY3730" s="11"/>
      <c r="DZ3730" s="11"/>
      <c r="EA3730" s="11"/>
      <c r="EB3730" s="11"/>
      <c r="EC3730" s="11"/>
      <c r="ED3730" s="11"/>
      <c r="EE3730" s="11"/>
      <c r="EF3730" s="11"/>
      <c r="EG3730" s="11"/>
      <c r="EH3730" s="11"/>
      <c r="EI3730" s="11"/>
      <c r="EJ3730" s="11"/>
      <c r="EK3730" s="11"/>
      <c r="EL3730" s="11"/>
      <c r="EM3730" s="11"/>
      <c r="EN3730" s="11"/>
      <c r="EO3730" s="11"/>
      <c r="EP3730" s="11"/>
      <c r="EQ3730" s="11"/>
      <c r="ER3730" s="11"/>
      <c r="ES3730" s="11"/>
      <c r="ET3730" s="11"/>
      <c r="EU3730" s="11"/>
      <c r="EV3730" s="11"/>
      <c r="EW3730" s="11"/>
      <c r="EX3730" s="11"/>
      <c r="EY3730" s="11"/>
      <c r="EZ3730" s="11"/>
      <c r="FA3730" s="11"/>
      <c r="FB3730" s="11"/>
      <c r="FC3730" s="11"/>
      <c r="FD3730" s="11"/>
      <c r="FE3730" s="11"/>
      <c r="FF3730" s="11"/>
      <c r="FG3730" s="11"/>
      <c r="FH3730" s="11"/>
      <c r="FI3730" s="11"/>
      <c r="FJ3730" s="11"/>
      <c r="FK3730" s="11"/>
      <c r="FL3730" s="11"/>
      <c r="FM3730" s="11"/>
      <c r="FN3730" s="11"/>
      <c r="FO3730" s="11"/>
      <c r="FP3730" s="11"/>
      <c r="FQ3730" s="11"/>
      <c r="FR3730" s="11"/>
      <c r="FS3730" s="11"/>
      <c r="FT3730" s="11"/>
      <c r="FU3730" s="11"/>
      <c r="FV3730" s="11"/>
      <c r="FW3730" s="11"/>
      <c r="FX3730" s="11"/>
      <c r="FY3730" s="11"/>
      <c r="FZ3730" s="11"/>
      <c r="GA3730" s="11"/>
      <c r="GB3730" s="11"/>
      <c r="GC3730" s="11"/>
      <c r="GD3730" s="11"/>
      <c r="GE3730" s="11"/>
      <c r="GF3730" s="11"/>
      <c r="GG3730" s="11"/>
      <c r="GH3730" s="11"/>
      <c r="GI3730" s="11"/>
      <c r="GJ3730" s="11"/>
      <c r="GK3730" s="11"/>
      <c r="GL3730" s="11"/>
      <c r="GM3730" s="11"/>
      <c r="GN3730" s="11"/>
      <c r="GO3730" s="11"/>
      <c r="GP3730" s="11"/>
      <c r="GQ3730" s="11"/>
      <c r="GR3730" s="11"/>
      <c r="GS3730" s="11"/>
      <c r="GT3730" s="11"/>
      <c r="GU3730" s="11"/>
      <c r="GV3730" s="11"/>
      <c r="GW3730" s="11"/>
      <c r="GX3730" s="11"/>
      <c r="GY3730" s="11"/>
      <c r="GZ3730" s="11"/>
      <c r="HA3730" s="11"/>
      <c r="HB3730" s="11"/>
      <c r="HC3730" s="11"/>
      <c r="HD3730" s="11"/>
      <c r="HE3730" s="11"/>
      <c r="HF3730" s="11"/>
      <c r="HG3730" s="11"/>
      <c r="HH3730" s="11"/>
      <c r="HI3730" s="11"/>
      <c r="HJ3730" s="11"/>
      <c r="HK3730" s="11"/>
      <c r="HL3730" s="11"/>
      <c r="HM3730" s="11"/>
      <c r="HN3730" s="11"/>
      <c r="HO3730" s="11"/>
      <c r="HP3730" s="11"/>
      <c r="HQ3730" s="11"/>
      <c r="HR3730" s="11"/>
      <c r="HS3730" s="11"/>
      <c r="HT3730" s="11"/>
      <c r="HU3730" s="11"/>
      <c r="HV3730" s="11"/>
      <c r="HW3730" s="11"/>
      <c r="HX3730" s="11"/>
      <c r="HY3730" s="11"/>
      <c r="HZ3730" s="11"/>
      <c r="IA3730" s="11"/>
      <c r="IB3730" s="11"/>
      <c r="IC3730" s="11"/>
      <c r="ID3730" s="11"/>
      <c r="IE3730" s="11"/>
      <c r="IF3730" s="11"/>
    </row>
    <row r="3731" spans="1:240" s="13" customFormat="1" ht="15" customHeight="1">
      <c r="A3731" s="9" t="s">
        <v>9256</v>
      </c>
      <c r="B3731" s="24" t="s">
        <v>9255</v>
      </c>
      <c r="C3731" s="9">
        <v>35.158889770507798</v>
      </c>
      <c r="D3731" s="9">
        <v>102.05372619628901</v>
      </c>
      <c r="E3731" s="41" t="s">
        <v>7268</v>
      </c>
      <c r="F3731" s="24">
        <v>0.39</v>
      </c>
      <c r="G3731" s="24"/>
      <c r="H3731" s="24"/>
      <c r="I3731" s="24">
        <v>0.37</v>
      </c>
      <c r="J3731" s="24"/>
      <c r="K3731" s="24"/>
      <c r="L3731" s="24"/>
      <c r="M3731" s="24"/>
      <c r="N3731" s="24"/>
      <c r="O3731" s="24"/>
      <c r="P3731" s="24"/>
      <c r="Q3731" s="39">
        <f t="shared" si="100"/>
        <v>0.76</v>
      </c>
      <c r="R3731" s="11"/>
      <c r="S3731" s="11"/>
      <c r="T3731" s="11"/>
      <c r="U3731" s="11"/>
      <c r="V3731" s="11"/>
      <c r="W3731" s="11"/>
      <c r="X3731" s="11"/>
      <c r="Y3731" s="11"/>
      <c r="Z3731" s="11"/>
      <c r="AA3731" s="11"/>
      <c r="AB3731" s="11"/>
      <c r="AC3731" s="11"/>
      <c r="AD3731" s="11"/>
      <c r="AE3731" s="11"/>
      <c r="AF3731" s="11"/>
      <c r="AG3731" s="11"/>
      <c r="AH3731" s="11"/>
      <c r="AI3731" s="11"/>
      <c r="AJ3731" s="11"/>
      <c r="AK3731" s="11"/>
      <c r="AL3731" s="11"/>
      <c r="AM3731" s="11"/>
      <c r="AN3731" s="11"/>
      <c r="AO3731" s="11"/>
      <c r="AP3731" s="11"/>
      <c r="AQ3731" s="11"/>
      <c r="AR3731" s="11"/>
      <c r="AS3731" s="11"/>
      <c r="AT3731" s="11"/>
      <c r="AU3731" s="11"/>
      <c r="AV3731" s="11"/>
      <c r="AW3731" s="11"/>
      <c r="AX3731" s="11"/>
      <c r="AY3731" s="11"/>
      <c r="AZ3731" s="11"/>
      <c r="BA3731" s="11"/>
      <c r="BB3731" s="11"/>
      <c r="BC3731" s="11"/>
      <c r="BD3731" s="11"/>
      <c r="BE3731" s="11"/>
      <c r="BF3731" s="11"/>
      <c r="BG3731" s="11"/>
      <c r="BH3731" s="11"/>
      <c r="BI3731" s="11"/>
      <c r="BJ3731" s="11"/>
      <c r="BK3731" s="11"/>
      <c r="BL3731" s="11"/>
      <c r="BM3731" s="11"/>
      <c r="BN3731" s="11"/>
      <c r="BO3731" s="11"/>
      <c r="BP3731" s="11"/>
      <c r="BQ3731" s="11"/>
      <c r="BR3731" s="11"/>
      <c r="BS3731" s="11"/>
      <c r="BT3731" s="11"/>
      <c r="BU3731" s="11"/>
      <c r="BV3731" s="11"/>
      <c r="BW3731" s="11"/>
      <c r="BX3731" s="11"/>
      <c r="BY3731" s="11"/>
      <c r="BZ3731" s="11"/>
      <c r="CA3731" s="11"/>
      <c r="CB3731" s="11"/>
      <c r="CC3731" s="11"/>
      <c r="CD3731" s="11"/>
      <c r="CE3731" s="11"/>
      <c r="CF3731" s="11"/>
      <c r="CG3731" s="11"/>
      <c r="CH3731" s="11"/>
      <c r="CI3731" s="11"/>
      <c r="CJ3731" s="11"/>
      <c r="CK3731" s="11"/>
      <c r="CL3731" s="11"/>
      <c r="CM3731" s="11"/>
      <c r="CN3731" s="11"/>
      <c r="CO3731" s="11"/>
      <c r="CP3731" s="11"/>
      <c r="CQ3731" s="11"/>
      <c r="CR3731" s="11"/>
      <c r="CS3731" s="11"/>
      <c r="CT3731" s="11"/>
      <c r="CU3731" s="11"/>
      <c r="CV3731" s="11"/>
      <c r="CW3731" s="11"/>
      <c r="CX3731" s="11"/>
      <c r="CY3731" s="11"/>
      <c r="CZ3731" s="11"/>
      <c r="DA3731" s="11"/>
      <c r="DB3731" s="11"/>
      <c r="DC3731" s="11"/>
      <c r="DD3731" s="11"/>
      <c r="DE3731" s="11"/>
      <c r="DF3731" s="11"/>
      <c r="DG3731" s="11"/>
      <c r="DH3731" s="11"/>
      <c r="DI3731" s="11"/>
      <c r="DJ3731" s="11"/>
      <c r="DK3731" s="11"/>
      <c r="DL3731" s="11"/>
      <c r="DM3731" s="11"/>
      <c r="DN3731" s="11"/>
      <c r="DO3731" s="11"/>
      <c r="DP3731" s="11"/>
      <c r="DQ3731" s="11"/>
      <c r="DR3731" s="11"/>
      <c r="DS3731" s="11"/>
      <c r="DT3731" s="11"/>
      <c r="DU3731" s="11"/>
      <c r="DV3731" s="11"/>
      <c r="DW3731" s="11"/>
      <c r="DX3731" s="11"/>
      <c r="DY3731" s="11"/>
      <c r="DZ3731" s="11"/>
      <c r="EA3731" s="11"/>
      <c r="EB3731" s="11"/>
      <c r="EC3731" s="11"/>
      <c r="ED3731" s="11"/>
      <c r="EE3731" s="11"/>
      <c r="EF3731" s="11"/>
      <c r="EG3731" s="11"/>
      <c r="EH3731" s="11"/>
      <c r="EI3731" s="11"/>
      <c r="EJ3731" s="11"/>
      <c r="EK3731" s="11"/>
      <c r="EL3731" s="11"/>
      <c r="EM3731" s="11"/>
      <c r="EN3731" s="11"/>
      <c r="EO3731" s="11"/>
      <c r="EP3731" s="11"/>
      <c r="EQ3731" s="11"/>
      <c r="ER3731" s="11"/>
      <c r="ES3731" s="11"/>
      <c r="ET3731" s="11"/>
      <c r="EU3731" s="11"/>
      <c r="EV3731" s="11"/>
      <c r="EW3731" s="11"/>
      <c r="EX3731" s="11"/>
      <c r="EY3731" s="11"/>
      <c r="EZ3731" s="11"/>
      <c r="FA3731" s="11"/>
      <c r="FB3731" s="11"/>
      <c r="FC3731" s="11"/>
      <c r="FD3731" s="11"/>
      <c r="FE3731" s="11"/>
      <c r="FF3731" s="11"/>
      <c r="FG3731" s="11"/>
      <c r="FH3731" s="11"/>
      <c r="FI3731" s="11"/>
      <c r="FJ3731" s="11"/>
      <c r="FK3731" s="11"/>
      <c r="FL3731" s="11"/>
      <c r="FM3731" s="11"/>
      <c r="FN3731" s="11"/>
      <c r="FO3731" s="11"/>
      <c r="FP3731" s="11"/>
      <c r="FQ3731" s="11"/>
      <c r="FR3731" s="11"/>
      <c r="FS3731" s="11"/>
      <c r="FT3731" s="11"/>
      <c r="FU3731" s="11"/>
      <c r="FV3731" s="11"/>
      <c r="FW3731" s="11"/>
      <c r="FX3731" s="11"/>
      <c r="FY3731" s="11"/>
      <c r="FZ3731" s="11"/>
      <c r="GA3731" s="11"/>
      <c r="GB3731" s="11"/>
      <c r="GC3731" s="11"/>
      <c r="GD3731" s="11"/>
      <c r="GE3731" s="11"/>
      <c r="GF3731" s="11"/>
      <c r="GG3731" s="11"/>
      <c r="GH3731" s="11"/>
      <c r="GI3731" s="11"/>
      <c r="GJ3731" s="11"/>
      <c r="GK3731" s="11"/>
      <c r="GL3731" s="11"/>
      <c r="GM3731" s="11"/>
      <c r="GN3731" s="11"/>
      <c r="GO3731" s="11"/>
      <c r="GP3731" s="11"/>
      <c r="GQ3731" s="11"/>
      <c r="GR3731" s="11"/>
      <c r="GS3731" s="11"/>
      <c r="GT3731" s="11"/>
      <c r="GU3731" s="11"/>
      <c r="GV3731" s="11"/>
      <c r="GW3731" s="11"/>
      <c r="GX3731" s="11"/>
      <c r="GY3731" s="11"/>
      <c r="GZ3731" s="11"/>
      <c r="HA3731" s="11"/>
      <c r="HB3731" s="11"/>
      <c r="HC3731" s="11"/>
      <c r="HD3731" s="11"/>
      <c r="HE3731" s="11"/>
      <c r="HF3731" s="11"/>
      <c r="HG3731" s="11"/>
      <c r="HH3731" s="11"/>
      <c r="HI3731" s="11"/>
      <c r="HJ3731" s="11"/>
      <c r="HK3731" s="11"/>
      <c r="HL3731" s="11"/>
      <c r="HM3731" s="11"/>
      <c r="HN3731" s="11"/>
      <c r="HO3731" s="11"/>
      <c r="HP3731" s="11"/>
      <c r="HQ3731" s="11"/>
      <c r="HR3731" s="11"/>
      <c r="HS3731" s="11"/>
      <c r="HT3731" s="11"/>
      <c r="HU3731" s="11"/>
      <c r="HV3731" s="11"/>
      <c r="HW3731" s="11"/>
      <c r="HX3731" s="11"/>
      <c r="HY3731" s="11"/>
      <c r="HZ3731" s="11"/>
      <c r="IA3731" s="11"/>
      <c r="IB3731" s="11"/>
      <c r="IC3731" s="11"/>
      <c r="ID3731" s="11"/>
      <c r="IE3731" s="11"/>
      <c r="IF3731" s="11"/>
    </row>
    <row r="3732" spans="1:240" s="13" customFormat="1" ht="15" customHeight="1">
      <c r="A3732" s="9" t="s">
        <v>9270</v>
      </c>
      <c r="B3732" s="24" t="s">
        <v>9269</v>
      </c>
      <c r="C3732" s="9">
        <v>35.211641</v>
      </c>
      <c r="D3732" s="9">
        <v>101.869066</v>
      </c>
      <c r="E3732" s="41" t="s">
        <v>7268</v>
      </c>
      <c r="F3732" s="24"/>
      <c r="G3732" s="24"/>
      <c r="H3732" s="24"/>
      <c r="I3732" s="24"/>
      <c r="J3732" s="24">
        <v>2.2000000000000002</v>
      </c>
      <c r="K3732" s="24"/>
      <c r="L3732" s="24">
        <v>0</v>
      </c>
      <c r="M3732" s="24">
        <v>0</v>
      </c>
      <c r="N3732" s="24"/>
      <c r="O3732" s="24"/>
      <c r="P3732" s="24"/>
      <c r="Q3732" s="39">
        <f t="shared" si="100"/>
        <v>2.2000000000000002</v>
      </c>
      <c r="R3732" s="11"/>
      <c r="S3732" s="11"/>
      <c r="T3732" s="11"/>
      <c r="U3732" s="11"/>
      <c r="V3732" s="11"/>
      <c r="W3732" s="11"/>
      <c r="X3732" s="11"/>
      <c r="Y3732" s="11"/>
      <c r="Z3732" s="11"/>
      <c r="AA3732" s="11"/>
      <c r="AB3732" s="11"/>
      <c r="AC3732" s="11"/>
      <c r="AD3732" s="11"/>
      <c r="AE3732" s="11"/>
      <c r="AF3732" s="11"/>
      <c r="AG3732" s="11"/>
      <c r="AH3732" s="11"/>
      <c r="AI3732" s="11"/>
      <c r="AJ3732" s="11"/>
      <c r="AK3732" s="11"/>
      <c r="AL3732" s="11"/>
      <c r="AM3732" s="11"/>
      <c r="AN3732" s="11"/>
      <c r="AO3732" s="11"/>
      <c r="AP3732" s="11"/>
      <c r="AQ3732" s="11"/>
      <c r="AR3732" s="11"/>
      <c r="AS3732" s="11"/>
      <c r="AT3732" s="11"/>
      <c r="AU3732" s="11"/>
      <c r="AV3732" s="11"/>
      <c r="AW3732" s="11"/>
      <c r="AX3732" s="11"/>
      <c r="AY3732" s="11"/>
      <c r="AZ3732" s="11"/>
      <c r="BA3732" s="11"/>
      <c r="BB3732" s="11"/>
      <c r="BC3732" s="11"/>
      <c r="BD3732" s="11"/>
      <c r="BE3732" s="11"/>
      <c r="BF3732" s="11"/>
      <c r="BG3732" s="11"/>
      <c r="BH3732" s="11"/>
      <c r="BI3732" s="11"/>
      <c r="BJ3732" s="11"/>
      <c r="BK3732" s="11"/>
      <c r="BL3732" s="11"/>
      <c r="BM3732" s="11"/>
      <c r="BN3732" s="11"/>
      <c r="BO3732" s="11"/>
      <c r="BP3732" s="11"/>
      <c r="BQ3732" s="11"/>
      <c r="BR3732" s="11"/>
      <c r="BS3732" s="11"/>
      <c r="BT3732" s="11"/>
      <c r="BU3732" s="11"/>
      <c r="BV3732" s="11"/>
      <c r="BW3732" s="11"/>
      <c r="BX3732" s="11"/>
      <c r="BY3732" s="11"/>
      <c r="BZ3732" s="11"/>
      <c r="CA3732" s="11"/>
      <c r="CB3732" s="11"/>
      <c r="CC3732" s="11"/>
      <c r="CD3732" s="11"/>
      <c r="CE3732" s="11"/>
      <c r="CF3732" s="11"/>
      <c r="CG3732" s="11"/>
      <c r="CH3732" s="11"/>
      <c r="CI3732" s="11"/>
      <c r="CJ3732" s="11"/>
      <c r="CK3732" s="11"/>
      <c r="CL3732" s="11"/>
      <c r="CM3732" s="11"/>
      <c r="CN3732" s="11"/>
      <c r="CO3732" s="11"/>
      <c r="CP3732" s="11"/>
      <c r="CQ3732" s="11"/>
      <c r="CR3732" s="11"/>
      <c r="CS3732" s="11"/>
      <c r="CT3732" s="11"/>
      <c r="CU3732" s="11"/>
      <c r="CV3732" s="11"/>
      <c r="CW3732" s="11"/>
      <c r="CX3732" s="11"/>
      <c r="CY3732" s="11"/>
      <c r="CZ3732" s="11"/>
      <c r="DA3732" s="11"/>
      <c r="DB3732" s="11"/>
      <c r="DC3732" s="11"/>
      <c r="DD3732" s="11"/>
      <c r="DE3732" s="11"/>
      <c r="DF3732" s="11"/>
      <c r="DG3732" s="11"/>
      <c r="DH3732" s="11"/>
      <c r="DI3732" s="11"/>
      <c r="DJ3732" s="11"/>
      <c r="DK3732" s="11"/>
      <c r="DL3732" s="11"/>
      <c r="DM3732" s="11"/>
      <c r="DN3732" s="11"/>
      <c r="DO3732" s="11"/>
      <c r="DP3732" s="11"/>
      <c r="DQ3732" s="11"/>
      <c r="DR3732" s="11"/>
      <c r="DS3732" s="11"/>
      <c r="DT3732" s="11"/>
      <c r="DU3732" s="11"/>
      <c r="DV3732" s="11"/>
      <c r="DW3732" s="11"/>
      <c r="DX3732" s="11"/>
      <c r="DY3732" s="11"/>
      <c r="DZ3732" s="11"/>
      <c r="EA3732" s="11"/>
      <c r="EB3732" s="11"/>
      <c r="EC3732" s="11"/>
      <c r="ED3732" s="11"/>
      <c r="EE3732" s="11"/>
      <c r="EF3732" s="11"/>
      <c r="EG3732" s="11"/>
      <c r="EH3732" s="11"/>
      <c r="EI3732" s="11"/>
      <c r="EJ3732" s="11"/>
      <c r="EK3732" s="11"/>
      <c r="EL3732" s="11"/>
      <c r="EM3732" s="11"/>
      <c r="EN3732" s="11"/>
      <c r="EO3732" s="11"/>
      <c r="EP3732" s="11"/>
      <c r="EQ3732" s="11"/>
      <c r="ER3732" s="11"/>
      <c r="ES3732" s="11"/>
      <c r="ET3732" s="11"/>
      <c r="EU3732" s="11"/>
      <c r="EV3732" s="11"/>
      <c r="EW3732" s="11"/>
      <c r="EX3732" s="11"/>
      <c r="EY3732" s="11"/>
      <c r="EZ3732" s="11"/>
      <c r="FA3732" s="11"/>
      <c r="FB3732" s="11"/>
      <c r="FC3732" s="11"/>
      <c r="FD3732" s="11"/>
      <c r="FE3732" s="11"/>
      <c r="FF3732" s="11"/>
      <c r="FG3732" s="11"/>
      <c r="FH3732" s="11"/>
      <c r="FI3732" s="11"/>
      <c r="FJ3732" s="11"/>
      <c r="FK3732" s="11"/>
      <c r="FL3732" s="11"/>
      <c r="FM3732" s="11"/>
      <c r="FN3732" s="11"/>
      <c r="FO3732" s="11"/>
      <c r="FP3732" s="11"/>
      <c r="FQ3732" s="11"/>
      <c r="FR3732" s="11"/>
      <c r="FS3732" s="11"/>
      <c r="FT3732" s="11"/>
      <c r="FU3732" s="11"/>
      <c r="FV3732" s="11"/>
      <c r="FW3732" s="11"/>
      <c r="FX3732" s="11"/>
      <c r="FY3732" s="11"/>
      <c r="FZ3732" s="11"/>
      <c r="GA3732" s="11"/>
      <c r="GB3732" s="11"/>
      <c r="GC3732" s="11"/>
      <c r="GD3732" s="11"/>
      <c r="GE3732" s="11"/>
      <c r="GF3732" s="11"/>
      <c r="GG3732" s="11"/>
      <c r="GH3732" s="11"/>
      <c r="GI3732" s="11"/>
      <c r="GJ3732" s="11"/>
      <c r="GK3732" s="11"/>
      <c r="GL3732" s="11"/>
      <c r="GM3732" s="11"/>
      <c r="GN3732" s="11"/>
      <c r="GO3732" s="11"/>
      <c r="GP3732" s="11"/>
      <c r="GQ3732" s="11"/>
      <c r="GR3732" s="11"/>
      <c r="GS3732" s="11"/>
      <c r="GT3732" s="11"/>
      <c r="GU3732" s="11"/>
      <c r="GV3732" s="11"/>
      <c r="GW3732" s="11"/>
      <c r="GX3732" s="11"/>
      <c r="GY3732" s="11"/>
      <c r="GZ3732" s="11"/>
      <c r="HA3732" s="11"/>
      <c r="HB3732" s="11"/>
      <c r="HC3732" s="11"/>
      <c r="HD3732" s="11"/>
      <c r="HE3732" s="11"/>
      <c r="HF3732" s="11"/>
      <c r="HG3732" s="11"/>
      <c r="HH3732" s="11"/>
      <c r="HI3732" s="11"/>
      <c r="HJ3732" s="11"/>
      <c r="HK3732" s="11"/>
      <c r="HL3732" s="11"/>
      <c r="HM3732" s="11"/>
      <c r="HN3732" s="11"/>
      <c r="HO3732" s="11"/>
      <c r="HP3732" s="11"/>
      <c r="HQ3732" s="11"/>
      <c r="HR3732" s="11"/>
      <c r="HS3732" s="11"/>
      <c r="HT3732" s="11"/>
      <c r="HU3732" s="11"/>
      <c r="HV3732" s="11"/>
      <c r="HW3732" s="11"/>
      <c r="HX3732" s="11"/>
      <c r="HY3732" s="11"/>
      <c r="HZ3732" s="11"/>
      <c r="IA3732" s="11"/>
      <c r="IB3732" s="11"/>
      <c r="IC3732" s="11"/>
      <c r="ID3732" s="11"/>
      <c r="IE3732" s="11"/>
      <c r="IF3732" s="11"/>
    </row>
    <row r="3733" spans="1:240" s="13" customFormat="1" ht="15" customHeight="1">
      <c r="A3733" s="9" t="s">
        <v>9242</v>
      </c>
      <c r="B3733" s="24" t="s">
        <v>9241</v>
      </c>
      <c r="C3733" s="9">
        <v>35.173375999999998</v>
      </c>
      <c r="D3733" s="9">
        <v>101.868663</v>
      </c>
      <c r="E3733" s="41" t="s">
        <v>7268</v>
      </c>
      <c r="F3733" s="24"/>
      <c r="G3733" s="24"/>
      <c r="H3733" s="24"/>
      <c r="I3733" s="24">
        <v>0.12</v>
      </c>
      <c r="J3733" s="24"/>
      <c r="K3733" s="24"/>
      <c r="L3733" s="24"/>
      <c r="M3733" s="24"/>
      <c r="N3733" s="24"/>
      <c r="O3733" s="24"/>
      <c r="P3733" s="24"/>
      <c r="Q3733" s="39">
        <f t="shared" si="100"/>
        <v>0.12</v>
      </c>
      <c r="R3733" s="11"/>
      <c r="S3733" s="11"/>
      <c r="T3733" s="11"/>
      <c r="U3733" s="11"/>
      <c r="V3733" s="11"/>
      <c r="W3733" s="11"/>
      <c r="X3733" s="11"/>
      <c r="Y3733" s="11"/>
      <c r="Z3733" s="11"/>
      <c r="AA3733" s="11"/>
      <c r="AB3733" s="11"/>
      <c r="AC3733" s="11"/>
      <c r="AD3733" s="11"/>
      <c r="AE3733" s="11"/>
      <c r="AF3733" s="11"/>
      <c r="AG3733" s="11"/>
      <c r="AH3733" s="11"/>
      <c r="AI3733" s="11"/>
      <c r="AJ3733" s="11"/>
      <c r="AK3733" s="11"/>
      <c r="AL3733" s="11"/>
      <c r="AM3733" s="11"/>
      <c r="AN3733" s="11"/>
      <c r="AO3733" s="11"/>
      <c r="AP3733" s="11"/>
      <c r="AQ3733" s="11"/>
      <c r="AR3733" s="11"/>
      <c r="AS3733" s="11"/>
      <c r="AT3733" s="11"/>
      <c r="AU3733" s="11"/>
      <c r="AV3733" s="11"/>
      <c r="AW3733" s="11"/>
      <c r="AX3733" s="11"/>
      <c r="AY3733" s="11"/>
      <c r="AZ3733" s="11"/>
      <c r="BA3733" s="11"/>
      <c r="BB3733" s="11"/>
      <c r="BC3733" s="11"/>
      <c r="BD3733" s="11"/>
      <c r="BE3733" s="11"/>
      <c r="BF3733" s="11"/>
      <c r="BG3733" s="11"/>
      <c r="BH3733" s="11"/>
      <c r="BI3733" s="11"/>
      <c r="BJ3733" s="11"/>
      <c r="BK3733" s="11"/>
      <c r="BL3733" s="11"/>
      <c r="BM3733" s="11"/>
      <c r="BN3733" s="11"/>
      <c r="BO3733" s="11"/>
      <c r="BP3733" s="11"/>
      <c r="BQ3733" s="11"/>
      <c r="BR3733" s="11"/>
      <c r="BS3733" s="11"/>
      <c r="BT3733" s="11"/>
      <c r="BU3733" s="11"/>
      <c r="BV3733" s="11"/>
      <c r="BW3733" s="11"/>
      <c r="BX3733" s="11"/>
      <c r="BY3733" s="11"/>
      <c r="BZ3733" s="11"/>
      <c r="CA3733" s="11"/>
      <c r="CB3733" s="11"/>
      <c r="CC3733" s="11"/>
      <c r="CD3733" s="11"/>
      <c r="CE3733" s="11"/>
      <c r="CF3733" s="11"/>
      <c r="CG3733" s="11"/>
      <c r="CH3733" s="11"/>
      <c r="CI3733" s="11"/>
      <c r="CJ3733" s="11"/>
      <c r="CK3733" s="11"/>
      <c r="CL3733" s="11"/>
      <c r="CM3733" s="11"/>
      <c r="CN3733" s="11"/>
      <c r="CO3733" s="11"/>
      <c r="CP3733" s="11"/>
      <c r="CQ3733" s="11"/>
      <c r="CR3733" s="11"/>
      <c r="CS3733" s="11"/>
      <c r="CT3733" s="11"/>
      <c r="CU3733" s="11"/>
      <c r="CV3733" s="11"/>
      <c r="CW3733" s="11"/>
      <c r="CX3733" s="11"/>
      <c r="CY3733" s="11"/>
      <c r="CZ3733" s="11"/>
      <c r="DA3733" s="11"/>
      <c r="DB3733" s="11"/>
      <c r="DC3733" s="11"/>
      <c r="DD3733" s="11"/>
      <c r="DE3733" s="11"/>
      <c r="DF3733" s="11"/>
      <c r="DG3733" s="11"/>
      <c r="DH3733" s="11"/>
      <c r="DI3733" s="11"/>
      <c r="DJ3733" s="11"/>
      <c r="DK3733" s="11"/>
      <c r="DL3733" s="11"/>
      <c r="DM3733" s="11"/>
      <c r="DN3733" s="11"/>
      <c r="DO3733" s="11"/>
      <c r="DP3733" s="11"/>
      <c r="DQ3733" s="11"/>
      <c r="DR3733" s="11"/>
      <c r="DS3733" s="11"/>
      <c r="DT3733" s="11"/>
      <c r="DU3733" s="11"/>
      <c r="DV3733" s="11"/>
      <c r="DW3733" s="11"/>
      <c r="DX3733" s="11"/>
      <c r="DY3733" s="11"/>
      <c r="DZ3733" s="11"/>
      <c r="EA3733" s="11"/>
      <c r="EB3733" s="11"/>
      <c r="EC3733" s="11"/>
      <c r="ED3733" s="11"/>
      <c r="EE3733" s="11"/>
      <c r="EF3733" s="11"/>
      <c r="EG3733" s="11"/>
      <c r="EH3733" s="11"/>
      <c r="EI3733" s="11"/>
      <c r="EJ3733" s="11"/>
      <c r="EK3733" s="11"/>
      <c r="EL3733" s="11"/>
      <c r="EM3733" s="11"/>
      <c r="EN3733" s="11"/>
      <c r="EO3733" s="11"/>
      <c r="EP3733" s="11"/>
      <c r="EQ3733" s="11"/>
      <c r="ER3733" s="11"/>
      <c r="ES3733" s="11"/>
      <c r="ET3733" s="11"/>
      <c r="EU3733" s="11"/>
      <c r="EV3733" s="11"/>
      <c r="EW3733" s="11"/>
      <c r="EX3733" s="11"/>
      <c r="EY3733" s="11"/>
      <c r="EZ3733" s="11"/>
      <c r="FA3733" s="11"/>
      <c r="FB3733" s="11"/>
      <c r="FC3733" s="11"/>
      <c r="FD3733" s="11"/>
      <c r="FE3733" s="11"/>
      <c r="FF3733" s="11"/>
      <c r="FG3733" s="11"/>
      <c r="FH3733" s="11"/>
      <c r="FI3733" s="11"/>
      <c r="FJ3733" s="11"/>
      <c r="FK3733" s="11"/>
      <c r="FL3733" s="11"/>
      <c r="FM3733" s="11"/>
      <c r="FN3733" s="11"/>
      <c r="FO3733" s="11"/>
      <c r="FP3733" s="11"/>
      <c r="FQ3733" s="11"/>
      <c r="FR3733" s="11"/>
      <c r="FS3733" s="11"/>
      <c r="FT3733" s="11"/>
      <c r="FU3733" s="11"/>
      <c r="FV3733" s="11"/>
      <c r="FW3733" s="11"/>
      <c r="FX3733" s="11"/>
      <c r="FY3733" s="11"/>
      <c r="FZ3733" s="11"/>
      <c r="GA3733" s="11"/>
      <c r="GB3733" s="11"/>
      <c r="GC3733" s="11"/>
      <c r="GD3733" s="11"/>
      <c r="GE3733" s="11"/>
      <c r="GF3733" s="11"/>
      <c r="GG3733" s="11"/>
      <c r="GH3733" s="11"/>
      <c r="GI3733" s="11"/>
      <c r="GJ3733" s="11"/>
      <c r="GK3733" s="11"/>
      <c r="GL3733" s="11"/>
      <c r="GM3733" s="11"/>
      <c r="GN3733" s="11"/>
      <c r="GO3733" s="11"/>
      <c r="GP3733" s="11"/>
      <c r="GQ3733" s="11"/>
      <c r="GR3733" s="11"/>
      <c r="GS3733" s="11"/>
      <c r="GT3733" s="11"/>
      <c r="GU3733" s="11"/>
      <c r="GV3733" s="11"/>
      <c r="GW3733" s="11"/>
      <c r="GX3733" s="11"/>
      <c r="GY3733" s="11"/>
      <c r="GZ3733" s="11"/>
      <c r="HA3733" s="11"/>
      <c r="HB3733" s="11"/>
      <c r="HC3733" s="11"/>
      <c r="HD3733" s="11"/>
      <c r="HE3733" s="11"/>
      <c r="HF3733" s="11"/>
      <c r="HG3733" s="11"/>
      <c r="HH3733" s="11"/>
      <c r="HI3733" s="11"/>
      <c r="HJ3733" s="11"/>
      <c r="HK3733" s="11"/>
      <c r="HL3733" s="11"/>
      <c r="HM3733" s="11"/>
      <c r="HN3733" s="11"/>
      <c r="HO3733" s="11"/>
      <c r="HP3733" s="11"/>
      <c r="HQ3733" s="11"/>
      <c r="HR3733" s="11"/>
      <c r="HS3733" s="11"/>
      <c r="HT3733" s="11"/>
      <c r="HU3733" s="11"/>
      <c r="HV3733" s="11"/>
      <c r="HW3733" s="11"/>
      <c r="HX3733" s="11"/>
      <c r="HY3733" s="11"/>
      <c r="HZ3733" s="11"/>
      <c r="IA3733" s="11"/>
      <c r="IB3733" s="11"/>
      <c r="IC3733" s="11"/>
      <c r="ID3733" s="11"/>
      <c r="IE3733" s="11"/>
      <c r="IF3733" s="11"/>
    </row>
    <row r="3734" spans="1:240" s="13" customFormat="1" ht="15" customHeight="1">
      <c r="A3734" s="9" t="s">
        <v>9260</v>
      </c>
      <c r="B3734" s="24" t="s">
        <v>9259</v>
      </c>
      <c r="C3734" s="9">
        <v>35.160125999999998</v>
      </c>
      <c r="D3734" s="9">
        <v>101.75910500000001</v>
      </c>
      <c r="E3734" s="41" t="s">
        <v>7268</v>
      </c>
      <c r="F3734" s="24"/>
      <c r="G3734" s="24">
        <v>0.79</v>
      </c>
      <c r="H3734" s="24"/>
      <c r="I3734" s="24">
        <v>0.1</v>
      </c>
      <c r="J3734" s="24"/>
      <c r="K3734" s="24"/>
      <c r="L3734" s="24"/>
      <c r="M3734" s="24"/>
      <c r="N3734" s="24"/>
      <c r="O3734" s="24"/>
      <c r="P3734" s="24"/>
      <c r="Q3734" s="39">
        <f t="shared" si="100"/>
        <v>0.89</v>
      </c>
      <c r="R3734" s="11"/>
      <c r="S3734" s="11"/>
      <c r="T3734" s="11"/>
      <c r="U3734" s="11"/>
      <c r="V3734" s="11"/>
      <c r="W3734" s="11"/>
      <c r="X3734" s="11"/>
      <c r="Y3734" s="11"/>
      <c r="Z3734" s="11"/>
      <c r="AA3734" s="11"/>
      <c r="AB3734" s="11"/>
      <c r="AC3734" s="11"/>
      <c r="AD3734" s="11"/>
      <c r="AE3734" s="11"/>
      <c r="AF3734" s="11"/>
      <c r="AG3734" s="11"/>
      <c r="AH3734" s="11"/>
      <c r="AI3734" s="11"/>
      <c r="AJ3734" s="11"/>
      <c r="AK3734" s="11"/>
      <c r="AL3734" s="11"/>
      <c r="AM3734" s="11"/>
      <c r="AN3734" s="11"/>
      <c r="AO3734" s="11"/>
      <c r="AP3734" s="11"/>
      <c r="AQ3734" s="11"/>
      <c r="AR3734" s="11"/>
      <c r="AS3734" s="11"/>
      <c r="AT3734" s="11"/>
      <c r="AU3734" s="11"/>
      <c r="AV3734" s="11"/>
      <c r="AW3734" s="11"/>
      <c r="AX3734" s="11"/>
      <c r="AY3734" s="11"/>
      <c r="AZ3734" s="11"/>
      <c r="BA3734" s="11"/>
      <c r="BB3734" s="11"/>
      <c r="BC3734" s="11"/>
      <c r="BD3734" s="11"/>
      <c r="BE3734" s="11"/>
      <c r="BF3734" s="11"/>
      <c r="BG3734" s="11"/>
      <c r="BH3734" s="11"/>
      <c r="BI3734" s="11"/>
      <c r="BJ3734" s="11"/>
      <c r="BK3734" s="11"/>
      <c r="BL3734" s="11"/>
      <c r="BM3734" s="11"/>
      <c r="BN3734" s="11"/>
      <c r="BO3734" s="11"/>
      <c r="BP3734" s="11"/>
      <c r="BQ3734" s="11"/>
      <c r="BR3734" s="11"/>
      <c r="BS3734" s="11"/>
      <c r="BT3734" s="11"/>
      <c r="BU3734" s="11"/>
      <c r="BV3734" s="11"/>
      <c r="BW3734" s="11"/>
      <c r="BX3734" s="11"/>
      <c r="BY3734" s="11"/>
      <c r="BZ3734" s="11"/>
      <c r="CA3734" s="11"/>
      <c r="CB3734" s="11"/>
      <c r="CC3734" s="11"/>
      <c r="CD3734" s="11"/>
      <c r="CE3734" s="11"/>
      <c r="CF3734" s="11"/>
      <c r="CG3734" s="11"/>
      <c r="CH3734" s="11"/>
      <c r="CI3734" s="11"/>
      <c r="CJ3734" s="11"/>
      <c r="CK3734" s="11"/>
      <c r="CL3734" s="11"/>
      <c r="CM3734" s="11"/>
      <c r="CN3734" s="11"/>
      <c r="CO3734" s="11"/>
      <c r="CP3734" s="11"/>
      <c r="CQ3734" s="11"/>
      <c r="CR3734" s="11"/>
      <c r="CS3734" s="11"/>
      <c r="CT3734" s="11"/>
      <c r="CU3734" s="11"/>
      <c r="CV3734" s="11"/>
      <c r="CW3734" s="11"/>
      <c r="CX3734" s="11"/>
      <c r="CY3734" s="11"/>
      <c r="CZ3734" s="11"/>
      <c r="DA3734" s="11"/>
      <c r="DB3734" s="11"/>
      <c r="DC3734" s="11"/>
      <c r="DD3734" s="11"/>
      <c r="DE3734" s="11"/>
      <c r="DF3734" s="11"/>
      <c r="DG3734" s="11"/>
      <c r="DH3734" s="11"/>
      <c r="DI3734" s="11"/>
      <c r="DJ3734" s="11"/>
      <c r="DK3734" s="11"/>
      <c r="DL3734" s="11"/>
      <c r="DM3734" s="11"/>
      <c r="DN3734" s="11"/>
      <c r="DO3734" s="11"/>
      <c r="DP3734" s="11"/>
      <c r="DQ3734" s="11"/>
      <c r="DR3734" s="11"/>
      <c r="DS3734" s="11"/>
      <c r="DT3734" s="11"/>
      <c r="DU3734" s="11"/>
      <c r="DV3734" s="11"/>
      <c r="DW3734" s="11"/>
      <c r="DX3734" s="11"/>
      <c r="DY3734" s="11"/>
      <c r="DZ3734" s="11"/>
      <c r="EA3734" s="11"/>
      <c r="EB3734" s="11"/>
      <c r="EC3734" s="11"/>
      <c r="ED3734" s="11"/>
      <c r="EE3734" s="11"/>
      <c r="EF3734" s="11"/>
      <c r="EG3734" s="11"/>
      <c r="EH3734" s="11"/>
      <c r="EI3734" s="11"/>
      <c r="EJ3734" s="11"/>
      <c r="EK3734" s="11"/>
      <c r="EL3734" s="11"/>
      <c r="EM3734" s="11"/>
      <c r="EN3734" s="11"/>
      <c r="EO3734" s="11"/>
      <c r="EP3734" s="11"/>
      <c r="EQ3734" s="11"/>
      <c r="ER3734" s="11"/>
      <c r="ES3734" s="11"/>
      <c r="ET3734" s="11"/>
      <c r="EU3734" s="11"/>
      <c r="EV3734" s="11"/>
      <c r="EW3734" s="11"/>
      <c r="EX3734" s="11"/>
      <c r="EY3734" s="11"/>
      <c r="EZ3734" s="11"/>
      <c r="FA3734" s="11"/>
      <c r="FB3734" s="11"/>
      <c r="FC3734" s="11"/>
      <c r="FD3734" s="11"/>
      <c r="FE3734" s="11"/>
      <c r="FF3734" s="11"/>
      <c r="FG3734" s="11"/>
      <c r="FH3734" s="11"/>
      <c r="FI3734" s="11"/>
      <c r="FJ3734" s="11"/>
      <c r="FK3734" s="11"/>
      <c r="FL3734" s="11"/>
      <c r="FM3734" s="11"/>
      <c r="FN3734" s="11"/>
      <c r="FO3734" s="11"/>
      <c r="FP3734" s="11"/>
      <c r="FQ3734" s="11"/>
      <c r="FR3734" s="11"/>
      <c r="FS3734" s="11"/>
      <c r="FT3734" s="11"/>
      <c r="FU3734" s="11"/>
      <c r="FV3734" s="11"/>
      <c r="FW3734" s="11"/>
      <c r="FX3734" s="11"/>
      <c r="FY3734" s="11"/>
      <c r="FZ3734" s="11"/>
      <c r="GA3734" s="11"/>
      <c r="GB3734" s="11"/>
      <c r="GC3734" s="11"/>
      <c r="GD3734" s="11"/>
      <c r="GE3734" s="11"/>
      <c r="GF3734" s="11"/>
      <c r="GG3734" s="11"/>
      <c r="GH3734" s="11"/>
      <c r="GI3734" s="11"/>
      <c r="GJ3734" s="11"/>
      <c r="GK3734" s="11"/>
      <c r="GL3734" s="11"/>
      <c r="GM3734" s="11"/>
      <c r="GN3734" s="11"/>
      <c r="GO3734" s="11"/>
      <c r="GP3734" s="11"/>
      <c r="GQ3734" s="11"/>
      <c r="GR3734" s="11"/>
      <c r="GS3734" s="11"/>
      <c r="GT3734" s="11"/>
      <c r="GU3734" s="11"/>
      <c r="GV3734" s="11"/>
      <c r="GW3734" s="11"/>
      <c r="GX3734" s="11"/>
      <c r="GY3734" s="11"/>
      <c r="GZ3734" s="11"/>
      <c r="HA3734" s="11"/>
      <c r="HB3734" s="11"/>
      <c r="HC3734" s="11"/>
      <c r="HD3734" s="11"/>
      <c r="HE3734" s="11"/>
      <c r="HF3734" s="11"/>
      <c r="HG3734" s="11"/>
      <c r="HH3734" s="11"/>
      <c r="HI3734" s="11"/>
      <c r="HJ3734" s="11"/>
      <c r="HK3734" s="11"/>
      <c r="HL3734" s="11"/>
      <c r="HM3734" s="11"/>
      <c r="HN3734" s="11"/>
      <c r="HO3734" s="11"/>
      <c r="HP3734" s="11"/>
      <c r="HQ3734" s="11"/>
      <c r="HR3734" s="11"/>
      <c r="HS3734" s="11"/>
      <c r="HT3734" s="11"/>
      <c r="HU3734" s="11"/>
      <c r="HV3734" s="11"/>
      <c r="HW3734" s="11"/>
      <c r="HX3734" s="11"/>
      <c r="HY3734" s="11"/>
      <c r="HZ3734" s="11"/>
      <c r="IA3734" s="11"/>
      <c r="IB3734" s="11"/>
      <c r="IC3734" s="11"/>
      <c r="ID3734" s="11"/>
      <c r="IE3734" s="11"/>
      <c r="IF3734" s="11"/>
    </row>
    <row r="3735" spans="1:240" s="13" customFormat="1" ht="15" customHeight="1">
      <c r="A3735" s="9" t="s">
        <v>9254</v>
      </c>
      <c r="B3735" s="24" t="s">
        <v>9253</v>
      </c>
      <c r="C3735" s="9">
        <v>35.174762725830099</v>
      </c>
      <c r="D3735" s="9">
        <v>101.896186828613</v>
      </c>
      <c r="E3735" s="41" t="s">
        <v>7268</v>
      </c>
      <c r="F3735" s="24">
        <v>0.06</v>
      </c>
      <c r="G3735" s="24">
        <v>0.19</v>
      </c>
      <c r="H3735" s="24">
        <v>0</v>
      </c>
      <c r="I3735" s="24">
        <v>0.12</v>
      </c>
      <c r="J3735" s="24">
        <v>0</v>
      </c>
      <c r="K3735" s="24">
        <v>0</v>
      </c>
      <c r="L3735" s="24">
        <v>0</v>
      </c>
      <c r="M3735" s="24">
        <v>0</v>
      </c>
      <c r="N3735" s="24"/>
      <c r="O3735" s="24"/>
      <c r="P3735" s="24"/>
      <c r="Q3735" s="39">
        <f t="shared" si="100"/>
        <v>0.37</v>
      </c>
      <c r="R3735" s="11"/>
      <c r="S3735" s="11"/>
      <c r="T3735" s="11"/>
      <c r="U3735" s="11"/>
      <c r="V3735" s="11"/>
      <c r="W3735" s="11"/>
      <c r="X3735" s="11"/>
      <c r="Y3735" s="11"/>
      <c r="Z3735" s="11"/>
      <c r="AA3735" s="11"/>
      <c r="AB3735" s="11"/>
      <c r="AC3735" s="11"/>
      <c r="AD3735" s="11"/>
      <c r="AE3735" s="11"/>
      <c r="AF3735" s="11"/>
      <c r="AG3735" s="11"/>
      <c r="AH3735" s="11"/>
      <c r="AI3735" s="11"/>
      <c r="AJ3735" s="11"/>
      <c r="AK3735" s="11"/>
      <c r="AL3735" s="11"/>
      <c r="AM3735" s="11"/>
      <c r="AN3735" s="11"/>
      <c r="AO3735" s="11"/>
      <c r="AP3735" s="11"/>
      <c r="AQ3735" s="11"/>
      <c r="AR3735" s="11"/>
      <c r="AS3735" s="11"/>
      <c r="AT3735" s="11"/>
      <c r="AU3735" s="11"/>
      <c r="AV3735" s="11"/>
      <c r="AW3735" s="11"/>
      <c r="AX3735" s="11"/>
      <c r="AY3735" s="11"/>
      <c r="AZ3735" s="11"/>
      <c r="BA3735" s="11"/>
      <c r="BB3735" s="11"/>
      <c r="BC3735" s="11"/>
      <c r="BD3735" s="11"/>
      <c r="BE3735" s="11"/>
      <c r="BF3735" s="11"/>
      <c r="BG3735" s="11"/>
      <c r="BH3735" s="11"/>
      <c r="BI3735" s="11"/>
      <c r="BJ3735" s="11"/>
      <c r="BK3735" s="11"/>
      <c r="BL3735" s="11"/>
      <c r="BM3735" s="11"/>
      <c r="BN3735" s="11"/>
      <c r="BO3735" s="11"/>
      <c r="BP3735" s="11"/>
      <c r="BQ3735" s="11"/>
      <c r="BR3735" s="11"/>
      <c r="BS3735" s="11"/>
      <c r="BT3735" s="11"/>
      <c r="BU3735" s="11"/>
      <c r="BV3735" s="11"/>
      <c r="BW3735" s="11"/>
      <c r="BX3735" s="11"/>
      <c r="BY3735" s="11"/>
      <c r="BZ3735" s="11"/>
      <c r="CA3735" s="11"/>
      <c r="CB3735" s="11"/>
      <c r="CC3735" s="11"/>
      <c r="CD3735" s="11"/>
      <c r="CE3735" s="11"/>
      <c r="CF3735" s="11"/>
      <c r="CG3735" s="11"/>
      <c r="CH3735" s="11"/>
      <c r="CI3735" s="11"/>
      <c r="CJ3735" s="11"/>
      <c r="CK3735" s="11"/>
      <c r="CL3735" s="11"/>
      <c r="CM3735" s="11"/>
      <c r="CN3735" s="11"/>
      <c r="CO3735" s="11"/>
      <c r="CP3735" s="11"/>
      <c r="CQ3735" s="11"/>
      <c r="CR3735" s="11"/>
      <c r="CS3735" s="11"/>
      <c r="CT3735" s="11"/>
      <c r="CU3735" s="11"/>
      <c r="CV3735" s="11"/>
      <c r="CW3735" s="11"/>
      <c r="CX3735" s="11"/>
      <c r="CY3735" s="11"/>
      <c r="CZ3735" s="11"/>
      <c r="DA3735" s="11"/>
      <c r="DB3735" s="11"/>
      <c r="DC3735" s="11"/>
      <c r="DD3735" s="11"/>
      <c r="DE3735" s="11"/>
      <c r="DF3735" s="11"/>
      <c r="DG3735" s="11"/>
      <c r="DH3735" s="11"/>
      <c r="DI3735" s="11"/>
      <c r="DJ3735" s="11"/>
      <c r="DK3735" s="11"/>
      <c r="DL3735" s="11"/>
      <c r="DM3735" s="11"/>
      <c r="DN3735" s="11"/>
      <c r="DO3735" s="11"/>
      <c r="DP3735" s="11"/>
      <c r="DQ3735" s="11"/>
      <c r="DR3735" s="11"/>
      <c r="DS3735" s="11"/>
      <c r="DT3735" s="11"/>
      <c r="DU3735" s="11"/>
      <c r="DV3735" s="11"/>
      <c r="DW3735" s="11"/>
      <c r="DX3735" s="11"/>
      <c r="DY3735" s="11"/>
      <c r="DZ3735" s="11"/>
      <c r="EA3735" s="11"/>
      <c r="EB3735" s="11"/>
      <c r="EC3735" s="11"/>
      <c r="ED3735" s="11"/>
      <c r="EE3735" s="11"/>
      <c r="EF3735" s="11"/>
      <c r="EG3735" s="11"/>
      <c r="EH3735" s="11"/>
      <c r="EI3735" s="11"/>
      <c r="EJ3735" s="11"/>
      <c r="EK3735" s="11"/>
      <c r="EL3735" s="11"/>
      <c r="EM3735" s="11"/>
      <c r="EN3735" s="11"/>
      <c r="EO3735" s="11"/>
      <c r="EP3735" s="11"/>
      <c r="EQ3735" s="11"/>
      <c r="ER3735" s="11"/>
      <c r="ES3735" s="11"/>
      <c r="ET3735" s="11"/>
      <c r="EU3735" s="11"/>
      <c r="EV3735" s="11"/>
      <c r="EW3735" s="11"/>
      <c r="EX3735" s="11"/>
      <c r="EY3735" s="11"/>
      <c r="EZ3735" s="11"/>
      <c r="FA3735" s="11"/>
      <c r="FB3735" s="11"/>
      <c r="FC3735" s="11"/>
      <c r="FD3735" s="11"/>
      <c r="FE3735" s="11"/>
      <c r="FF3735" s="11"/>
      <c r="FG3735" s="11"/>
      <c r="FH3735" s="11"/>
      <c r="FI3735" s="11"/>
      <c r="FJ3735" s="11"/>
      <c r="FK3735" s="11"/>
      <c r="FL3735" s="11"/>
      <c r="FM3735" s="11"/>
      <c r="FN3735" s="11"/>
      <c r="FO3735" s="11"/>
      <c r="FP3735" s="11"/>
      <c r="FQ3735" s="11"/>
      <c r="FR3735" s="11"/>
      <c r="FS3735" s="11"/>
      <c r="FT3735" s="11"/>
      <c r="FU3735" s="11"/>
      <c r="FV3735" s="11"/>
      <c r="FW3735" s="11"/>
      <c r="FX3735" s="11"/>
      <c r="FY3735" s="11"/>
      <c r="FZ3735" s="11"/>
      <c r="GA3735" s="11"/>
      <c r="GB3735" s="11"/>
      <c r="GC3735" s="11"/>
      <c r="GD3735" s="11"/>
      <c r="GE3735" s="11"/>
      <c r="GF3735" s="11"/>
      <c r="GG3735" s="11"/>
      <c r="GH3735" s="11"/>
      <c r="GI3735" s="11"/>
      <c r="GJ3735" s="11"/>
      <c r="GK3735" s="11"/>
      <c r="GL3735" s="11"/>
      <c r="GM3735" s="11"/>
      <c r="GN3735" s="11"/>
      <c r="GO3735" s="11"/>
      <c r="GP3735" s="11"/>
      <c r="GQ3735" s="11"/>
      <c r="GR3735" s="11"/>
      <c r="GS3735" s="11"/>
      <c r="GT3735" s="11"/>
      <c r="GU3735" s="11"/>
      <c r="GV3735" s="11"/>
      <c r="GW3735" s="11"/>
      <c r="GX3735" s="11"/>
      <c r="GY3735" s="11"/>
      <c r="GZ3735" s="11"/>
      <c r="HA3735" s="11"/>
      <c r="HB3735" s="11"/>
      <c r="HC3735" s="11"/>
      <c r="HD3735" s="11"/>
      <c r="HE3735" s="11"/>
      <c r="HF3735" s="11"/>
      <c r="HG3735" s="11"/>
      <c r="HH3735" s="11"/>
      <c r="HI3735" s="11"/>
      <c r="HJ3735" s="11"/>
      <c r="HK3735" s="11"/>
      <c r="HL3735" s="11"/>
      <c r="HM3735" s="11"/>
      <c r="HN3735" s="11"/>
      <c r="HO3735" s="11"/>
      <c r="HP3735" s="11"/>
      <c r="HQ3735" s="11"/>
      <c r="HR3735" s="11"/>
      <c r="HS3735" s="11"/>
      <c r="HT3735" s="11"/>
      <c r="HU3735" s="11"/>
      <c r="HV3735" s="11"/>
      <c r="HW3735" s="11"/>
      <c r="HX3735" s="11"/>
      <c r="HY3735" s="11"/>
      <c r="HZ3735" s="11"/>
      <c r="IA3735" s="11"/>
      <c r="IB3735" s="11"/>
      <c r="IC3735" s="11"/>
      <c r="ID3735" s="11"/>
      <c r="IE3735" s="11"/>
      <c r="IF3735" s="11"/>
    </row>
    <row r="3736" spans="1:240" s="13" customFormat="1" ht="15" customHeight="1">
      <c r="A3736" s="9" t="s">
        <v>9240</v>
      </c>
      <c r="B3736" s="24" t="s">
        <v>9239</v>
      </c>
      <c r="C3736" s="9">
        <v>35.133904000000001</v>
      </c>
      <c r="D3736" s="9">
        <v>101.79973099999999</v>
      </c>
      <c r="E3736" s="41" t="s">
        <v>7268</v>
      </c>
      <c r="F3736" s="24">
        <v>0.09</v>
      </c>
      <c r="G3736" s="24">
        <v>0.3</v>
      </c>
      <c r="H3736" s="24"/>
      <c r="I3736" s="24">
        <v>0.11</v>
      </c>
      <c r="J3736" s="24"/>
      <c r="K3736" s="24"/>
      <c r="L3736" s="24"/>
      <c r="M3736" s="24"/>
      <c r="N3736" s="24"/>
      <c r="O3736" s="24"/>
      <c r="P3736" s="24"/>
      <c r="Q3736" s="39">
        <f t="shared" si="100"/>
        <v>0.5</v>
      </c>
      <c r="R3736" s="11"/>
      <c r="S3736" s="11"/>
      <c r="T3736" s="11"/>
      <c r="U3736" s="11"/>
      <c r="V3736" s="11"/>
      <c r="W3736" s="11"/>
      <c r="X3736" s="11"/>
      <c r="Y3736" s="11"/>
      <c r="Z3736" s="11"/>
      <c r="AA3736" s="11"/>
      <c r="AB3736" s="11"/>
      <c r="AC3736" s="11"/>
      <c r="AD3736" s="11"/>
      <c r="AE3736" s="11"/>
      <c r="AF3736" s="11"/>
      <c r="AG3736" s="11"/>
      <c r="AH3736" s="11"/>
      <c r="AI3736" s="11"/>
      <c r="AJ3736" s="11"/>
      <c r="AK3736" s="11"/>
      <c r="AL3736" s="11"/>
      <c r="AM3736" s="11"/>
      <c r="AN3736" s="11"/>
      <c r="AO3736" s="11"/>
      <c r="AP3736" s="11"/>
      <c r="AQ3736" s="11"/>
      <c r="AR3736" s="11"/>
      <c r="AS3736" s="11"/>
      <c r="AT3736" s="11"/>
      <c r="AU3736" s="11"/>
      <c r="AV3736" s="11"/>
      <c r="AW3736" s="11"/>
      <c r="AX3736" s="11"/>
      <c r="AY3736" s="11"/>
      <c r="AZ3736" s="11"/>
      <c r="BA3736" s="11"/>
      <c r="BB3736" s="11"/>
      <c r="BC3736" s="11"/>
      <c r="BD3736" s="11"/>
      <c r="BE3736" s="11"/>
      <c r="BF3736" s="11"/>
      <c r="BG3736" s="11"/>
      <c r="BH3736" s="11"/>
      <c r="BI3736" s="11"/>
      <c r="BJ3736" s="11"/>
      <c r="BK3736" s="11"/>
      <c r="BL3736" s="11"/>
      <c r="BM3736" s="11"/>
      <c r="BN3736" s="11"/>
      <c r="BO3736" s="11"/>
      <c r="BP3736" s="11"/>
      <c r="BQ3736" s="11"/>
      <c r="BR3736" s="11"/>
      <c r="BS3736" s="11"/>
      <c r="BT3736" s="11"/>
      <c r="BU3736" s="11"/>
      <c r="BV3736" s="11"/>
      <c r="BW3736" s="11"/>
      <c r="BX3736" s="11"/>
      <c r="BY3736" s="11"/>
      <c r="BZ3736" s="11"/>
      <c r="CA3736" s="11"/>
      <c r="CB3736" s="11"/>
      <c r="CC3736" s="11"/>
      <c r="CD3736" s="11"/>
      <c r="CE3736" s="11"/>
      <c r="CF3736" s="11"/>
      <c r="CG3736" s="11"/>
      <c r="CH3736" s="11"/>
      <c r="CI3736" s="11"/>
      <c r="CJ3736" s="11"/>
      <c r="CK3736" s="11"/>
      <c r="CL3736" s="11"/>
      <c r="CM3736" s="11"/>
      <c r="CN3736" s="11"/>
      <c r="CO3736" s="11"/>
      <c r="CP3736" s="11"/>
      <c r="CQ3736" s="11"/>
      <c r="CR3736" s="11"/>
      <c r="CS3736" s="11"/>
      <c r="CT3736" s="11"/>
      <c r="CU3736" s="11"/>
      <c r="CV3736" s="11"/>
      <c r="CW3736" s="11"/>
      <c r="CX3736" s="11"/>
      <c r="CY3736" s="11"/>
      <c r="CZ3736" s="11"/>
      <c r="DA3736" s="11"/>
      <c r="DB3736" s="11"/>
      <c r="DC3736" s="11"/>
      <c r="DD3736" s="11"/>
      <c r="DE3736" s="11"/>
      <c r="DF3736" s="11"/>
      <c r="DG3736" s="11"/>
      <c r="DH3736" s="11"/>
      <c r="DI3736" s="11"/>
      <c r="DJ3736" s="11"/>
      <c r="DK3736" s="11"/>
      <c r="DL3736" s="11"/>
      <c r="DM3736" s="11"/>
      <c r="DN3736" s="11"/>
      <c r="DO3736" s="11"/>
      <c r="DP3736" s="11"/>
      <c r="DQ3736" s="11"/>
      <c r="DR3736" s="11"/>
      <c r="DS3736" s="11"/>
      <c r="DT3736" s="11"/>
      <c r="DU3736" s="11"/>
      <c r="DV3736" s="11"/>
      <c r="DW3736" s="11"/>
      <c r="DX3736" s="11"/>
      <c r="DY3736" s="11"/>
      <c r="DZ3736" s="11"/>
      <c r="EA3736" s="11"/>
      <c r="EB3736" s="11"/>
      <c r="EC3736" s="11"/>
      <c r="ED3736" s="11"/>
      <c r="EE3736" s="11"/>
      <c r="EF3736" s="11"/>
      <c r="EG3736" s="11"/>
      <c r="EH3736" s="11"/>
      <c r="EI3736" s="11"/>
      <c r="EJ3736" s="11"/>
      <c r="EK3736" s="11"/>
      <c r="EL3736" s="11"/>
      <c r="EM3736" s="11"/>
      <c r="EN3736" s="11"/>
      <c r="EO3736" s="11"/>
      <c r="EP3736" s="11"/>
      <c r="EQ3736" s="11"/>
      <c r="ER3736" s="11"/>
      <c r="ES3736" s="11"/>
      <c r="ET3736" s="11"/>
      <c r="EU3736" s="11"/>
      <c r="EV3736" s="11"/>
      <c r="EW3736" s="11"/>
      <c r="EX3736" s="11"/>
      <c r="EY3736" s="11"/>
      <c r="EZ3736" s="11"/>
      <c r="FA3736" s="11"/>
      <c r="FB3736" s="11"/>
      <c r="FC3736" s="11"/>
      <c r="FD3736" s="11"/>
      <c r="FE3736" s="11"/>
      <c r="FF3736" s="11"/>
      <c r="FG3736" s="11"/>
      <c r="FH3736" s="11"/>
      <c r="FI3736" s="11"/>
      <c r="FJ3736" s="11"/>
      <c r="FK3736" s="11"/>
      <c r="FL3736" s="11"/>
      <c r="FM3736" s="11"/>
      <c r="FN3736" s="11"/>
      <c r="FO3736" s="11"/>
      <c r="FP3736" s="11"/>
      <c r="FQ3736" s="11"/>
      <c r="FR3736" s="11"/>
      <c r="FS3736" s="11"/>
      <c r="FT3736" s="11"/>
      <c r="FU3736" s="11"/>
      <c r="FV3736" s="11"/>
      <c r="FW3736" s="11"/>
      <c r="FX3736" s="11"/>
      <c r="FY3736" s="11"/>
      <c r="FZ3736" s="11"/>
      <c r="GA3736" s="11"/>
      <c r="GB3736" s="11"/>
      <c r="GC3736" s="11"/>
      <c r="GD3736" s="11"/>
      <c r="GE3736" s="11"/>
      <c r="GF3736" s="11"/>
      <c r="GG3736" s="11"/>
      <c r="GH3736" s="11"/>
      <c r="GI3736" s="11"/>
      <c r="GJ3736" s="11"/>
      <c r="GK3736" s="11"/>
      <c r="GL3736" s="11"/>
      <c r="GM3736" s="11"/>
      <c r="GN3736" s="11"/>
      <c r="GO3736" s="11"/>
      <c r="GP3736" s="11"/>
      <c r="GQ3736" s="11"/>
      <c r="GR3736" s="11"/>
      <c r="GS3736" s="11"/>
      <c r="GT3736" s="11"/>
      <c r="GU3736" s="11"/>
      <c r="GV3736" s="11"/>
      <c r="GW3736" s="11"/>
      <c r="GX3736" s="11"/>
      <c r="GY3736" s="11"/>
      <c r="GZ3736" s="11"/>
      <c r="HA3736" s="11"/>
      <c r="HB3736" s="11"/>
      <c r="HC3736" s="11"/>
      <c r="HD3736" s="11"/>
      <c r="HE3736" s="11"/>
      <c r="HF3736" s="11"/>
      <c r="HG3736" s="11"/>
      <c r="HH3736" s="11"/>
      <c r="HI3736" s="11"/>
      <c r="HJ3736" s="11"/>
      <c r="HK3736" s="11"/>
      <c r="HL3736" s="11"/>
      <c r="HM3736" s="11"/>
      <c r="HN3736" s="11"/>
      <c r="HO3736" s="11"/>
      <c r="HP3736" s="11"/>
      <c r="HQ3736" s="11"/>
      <c r="HR3736" s="11"/>
      <c r="HS3736" s="11"/>
      <c r="HT3736" s="11"/>
      <c r="HU3736" s="11"/>
      <c r="HV3736" s="11"/>
      <c r="HW3736" s="11"/>
      <c r="HX3736" s="11"/>
      <c r="HY3736" s="11"/>
      <c r="HZ3736" s="11"/>
      <c r="IA3736" s="11"/>
      <c r="IB3736" s="11"/>
      <c r="IC3736" s="11"/>
      <c r="ID3736" s="11"/>
      <c r="IE3736" s="11"/>
      <c r="IF3736" s="11"/>
    </row>
    <row r="3737" spans="1:240" s="13" customFormat="1" ht="15" customHeight="1">
      <c r="A3737" s="9" t="s">
        <v>9272</v>
      </c>
      <c r="B3737" s="24" t="s">
        <v>9271</v>
      </c>
      <c r="C3737" s="9">
        <v>35.196128000000002</v>
      </c>
      <c r="D3737" s="9">
        <v>101.90619599999999</v>
      </c>
      <c r="E3737" s="41" t="s">
        <v>7268</v>
      </c>
      <c r="F3737" s="24"/>
      <c r="G3737" s="24"/>
      <c r="H3737" s="24"/>
      <c r="I3737" s="24">
        <v>0.12</v>
      </c>
      <c r="J3737" s="24"/>
      <c r="K3737" s="24"/>
      <c r="L3737" s="24"/>
      <c r="M3737" s="24"/>
      <c r="N3737" s="24"/>
      <c r="O3737" s="24"/>
      <c r="P3737" s="24"/>
      <c r="Q3737" s="39">
        <f t="shared" si="100"/>
        <v>0.12</v>
      </c>
      <c r="R3737" s="11"/>
      <c r="S3737" s="11"/>
      <c r="T3737" s="11"/>
      <c r="U3737" s="11"/>
      <c r="V3737" s="11"/>
      <c r="W3737" s="11"/>
      <c r="X3737" s="11"/>
      <c r="Y3737" s="11"/>
      <c r="Z3737" s="11"/>
      <c r="AA3737" s="11"/>
      <c r="AB3737" s="11"/>
      <c r="AC3737" s="11"/>
      <c r="AD3737" s="11"/>
      <c r="AE3737" s="11"/>
      <c r="AF3737" s="11"/>
      <c r="AG3737" s="11"/>
      <c r="AH3737" s="11"/>
      <c r="AI3737" s="11"/>
      <c r="AJ3737" s="11"/>
      <c r="AK3737" s="11"/>
      <c r="AL3737" s="11"/>
      <c r="AM3737" s="11"/>
      <c r="AN3737" s="11"/>
      <c r="AO3737" s="11"/>
      <c r="AP3737" s="11"/>
      <c r="AQ3737" s="11"/>
      <c r="AR3737" s="11"/>
      <c r="AS3737" s="11"/>
      <c r="AT3737" s="11"/>
      <c r="AU3737" s="11"/>
      <c r="AV3737" s="11"/>
      <c r="AW3737" s="11"/>
      <c r="AX3737" s="11"/>
      <c r="AY3737" s="11"/>
      <c r="AZ3737" s="11"/>
      <c r="BA3737" s="11"/>
      <c r="BB3737" s="11"/>
      <c r="BC3737" s="11"/>
      <c r="BD3737" s="11"/>
      <c r="BE3737" s="11"/>
      <c r="BF3737" s="11"/>
      <c r="BG3737" s="11"/>
      <c r="BH3737" s="11"/>
      <c r="BI3737" s="11"/>
      <c r="BJ3737" s="11"/>
      <c r="BK3737" s="11"/>
      <c r="BL3737" s="11"/>
      <c r="BM3737" s="11"/>
      <c r="BN3737" s="11"/>
      <c r="BO3737" s="11"/>
      <c r="BP3737" s="11"/>
      <c r="BQ3737" s="11"/>
      <c r="BR3737" s="11"/>
      <c r="BS3737" s="11"/>
      <c r="BT3737" s="11"/>
      <c r="BU3737" s="11"/>
      <c r="BV3737" s="11"/>
      <c r="BW3737" s="11"/>
      <c r="BX3737" s="11"/>
      <c r="BY3737" s="11"/>
      <c r="BZ3737" s="11"/>
      <c r="CA3737" s="11"/>
      <c r="CB3737" s="11"/>
      <c r="CC3737" s="11"/>
      <c r="CD3737" s="11"/>
      <c r="CE3737" s="11"/>
      <c r="CF3737" s="11"/>
      <c r="CG3737" s="11"/>
      <c r="CH3737" s="11"/>
      <c r="CI3737" s="11"/>
      <c r="CJ3737" s="11"/>
      <c r="CK3737" s="11"/>
      <c r="CL3737" s="11"/>
      <c r="CM3737" s="11"/>
      <c r="CN3737" s="11"/>
      <c r="CO3737" s="11"/>
      <c r="CP3737" s="11"/>
      <c r="CQ3737" s="11"/>
      <c r="CR3737" s="11"/>
      <c r="CS3737" s="11"/>
      <c r="CT3737" s="11"/>
      <c r="CU3737" s="11"/>
      <c r="CV3737" s="11"/>
      <c r="CW3737" s="11"/>
      <c r="CX3737" s="11"/>
      <c r="CY3737" s="11"/>
      <c r="CZ3737" s="11"/>
      <c r="DA3737" s="11"/>
      <c r="DB3737" s="11"/>
      <c r="DC3737" s="11"/>
      <c r="DD3737" s="11"/>
      <c r="DE3737" s="11"/>
      <c r="DF3737" s="11"/>
      <c r="DG3737" s="11"/>
      <c r="DH3737" s="11"/>
      <c r="DI3737" s="11"/>
      <c r="DJ3737" s="11"/>
      <c r="DK3737" s="11"/>
      <c r="DL3737" s="11"/>
      <c r="DM3737" s="11"/>
      <c r="DN3737" s="11"/>
      <c r="DO3737" s="11"/>
      <c r="DP3737" s="11"/>
      <c r="DQ3737" s="11"/>
      <c r="DR3737" s="11"/>
      <c r="DS3737" s="11"/>
      <c r="DT3737" s="11"/>
      <c r="DU3737" s="11"/>
      <c r="DV3737" s="11"/>
      <c r="DW3737" s="11"/>
      <c r="DX3737" s="11"/>
      <c r="DY3737" s="11"/>
      <c r="DZ3737" s="11"/>
      <c r="EA3737" s="11"/>
      <c r="EB3737" s="11"/>
      <c r="EC3737" s="11"/>
      <c r="ED3737" s="11"/>
      <c r="EE3737" s="11"/>
      <c r="EF3737" s="11"/>
      <c r="EG3737" s="11"/>
      <c r="EH3737" s="11"/>
      <c r="EI3737" s="11"/>
      <c r="EJ3737" s="11"/>
      <c r="EK3737" s="11"/>
      <c r="EL3737" s="11"/>
      <c r="EM3737" s="11"/>
      <c r="EN3737" s="11"/>
      <c r="EO3737" s="11"/>
      <c r="EP3737" s="11"/>
      <c r="EQ3737" s="11"/>
      <c r="ER3737" s="11"/>
      <c r="ES3737" s="11"/>
      <c r="ET3737" s="11"/>
      <c r="EU3737" s="11"/>
      <c r="EV3737" s="11"/>
      <c r="EW3737" s="11"/>
      <c r="EX3737" s="11"/>
      <c r="EY3737" s="11"/>
      <c r="EZ3737" s="11"/>
      <c r="FA3737" s="11"/>
      <c r="FB3737" s="11"/>
      <c r="FC3737" s="11"/>
      <c r="FD3737" s="11"/>
      <c r="FE3737" s="11"/>
      <c r="FF3737" s="11"/>
      <c r="FG3737" s="11"/>
      <c r="FH3737" s="11"/>
      <c r="FI3737" s="11"/>
      <c r="FJ3737" s="11"/>
      <c r="FK3737" s="11"/>
      <c r="FL3737" s="11"/>
      <c r="FM3737" s="11"/>
      <c r="FN3737" s="11"/>
      <c r="FO3737" s="11"/>
      <c r="FP3737" s="11"/>
      <c r="FQ3737" s="11"/>
      <c r="FR3737" s="11"/>
      <c r="FS3737" s="11"/>
      <c r="FT3737" s="11"/>
      <c r="FU3737" s="11"/>
      <c r="FV3737" s="11"/>
      <c r="FW3737" s="11"/>
      <c r="FX3737" s="11"/>
      <c r="FY3737" s="11"/>
      <c r="FZ3737" s="11"/>
      <c r="GA3737" s="11"/>
      <c r="GB3737" s="11"/>
      <c r="GC3737" s="11"/>
      <c r="GD3737" s="11"/>
      <c r="GE3737" s="11"/>
      <c r="GF3737" s="11"/>
      <c r="GG3737" s="11"/>
      <c r="GH3737" s="11"/>
      <c r="GI3737" s="11"/>
      <c r="GJ3737" s="11"/>
      <c r="GK3737" s="11"/>
      <c r="GL3737" s="11"/>
      <c r="GM3737" s="11"/>
      <c r="GN3737" s="11"/>
      <c r="GO3737" s="11"/>
      <c r="GP3737" s="11"/>
      <c r="GQ3737" s="11"/>
      <c r="GR3737" s="11"/>
      <c r="GS3737" s="11"/>
      <c r="GT3737" s="11"/>
      <c r="GU3737" s="11"/>
      <c r="GV3737" s="11"/>
      <c r="GW3737" s="11"/>
      <c r="GX3737" s="11"/>
      <c r="GY3737" s="11"/>
      <c r="GZ3737" s="11"/>
      <c r="HA3737" s="11"/>
      <c r="HB3737" s="11"/>
      <c r="HC3737" s="11"/>
      <c r="HD3737" s="11"/>
      <c r="HE3737" s="11"/>
      <c r="HF3737" s="11"/>
      <c r="HG3737" s="11"/>
      <c r="HH3737" s="11"/>
      <c r="HI3737" s="11"/>
      <c r="HJ3737" s="11"/>
      <c r="HK3737" s="11"/>
      <c r="HL3737" s="11"/>
      <c r="HM3737" s="11"/>
      <c r="HN3737" s="11"/>
      <c r="HO3737" s="11"/>
      <c r="HP3737" s="11"/>
      <c r="HQ3737" s="11"/>
      <c r="HR3737" s="11"/>
      <c r="HS3737" s="11"/>
      <c r="HT3737" s="11"/>
      <c r="HU3737" s="11"/>
      <c r="HV3737" s="11"/>
      <c r="HW3737" s="11"/>
      <c r="HX3737" s="11"/>
      <c r="HY3737" s="11"/>
      <c r="HZ3737" s="11"/>
      <c r="IA3737" s="11"/>
      <c r="IB3737" s="11"/>
      <c r="IC3737" s="11"/>
      <c r="ID3737" s="11"/>
      <c r="IE3737" s="11"/>
      <c r="IF3737" s="11"/>
    </row>
    <row r="3738" spans="1:240" s="13" customFormat="1" ht="15" customHeight="1">
      <c r="A3738" s="9" t="s">
        <v>9248</v>
      </c>
      <c r="B3738" s="24" t="s">
        <v>9247</v>
      </c>
      <c r="C3738" s="9">
        <v>35.1270751953125</v>
      </c>
      <c r="D3738" s="9">
        <v>101.906692504883</v>
      </c>
      <c r="E3738" s="41" t="s">
        <v>7268</v>
      </c>
      <c r="F3738" s="24">
        <v>0.05</v>
      </c>
      <c r="G3738" s="24">
        <v>0</v>
      </c>
      <c r="H3738" s="24">
        <v>0</v>
      </c>
      <c r="I3738" s="24">
        <v>0.03</v>
      </c>
      <c r="J3738" s="24">
        <v>0</v>
      </c>
      <c r="K3738" s="24">
        <v>0</v>
      </c>
      <c r="L3738" s="24">
        <v>0</v>
      </c>
      <c r="M3738" s="24">
        <v>0</v>
      </c>
      <c r="N3738" s="24"/>
      <c r="O3738" s="24"/>
      <c r="P3738" s="24"/>
      <c r="Q3738" s="39">
        <f t="shared" si="100"/>
        <v>0.08</v>
      </c>
      <c r="R3738" s="11"/>
      <c r="S3738" s="11"/>
      <c r="T3738" s="11"/>
      <c r="U3738" s="11"/>
      <c r="V3738" s="11"/>
      <c r="W3738" s="11"/>
      <c r="X3738" s="11"/>
      <c r="Y3738" s="11"/>
      <c r="Z3738" s="11"/>
      <c r="AA3738" s="11"/>
      <c r="AB3738" s="11"/>
      <c r="AC3738" s="11"/>
      <c r="AD3738" s="11"/>
      <c r="AE3738" s="11"/>
      <c r="AF3738" s="11"/>
      <c r="AG3738" s="11"/>
      <c r="AH3738" s="11"/>
      <c r="AI3738" s="11"/>
      <c r="AJ3738" s="11"/>
      <c r="AK3738" s="11"/>
      <c r="AL3738" s="11"/>
      <c r="AM3738" s="11"/>
      <c r="AN3738" s="11"/>
      <c r="AO3738" s="11"/>
      <c r="AP3738" s="11"/>
      <c r="AQ3738" s="11"/>
      <c r="AR3738" s="11"/>
      <c r="AS3738" s="11"/>
      <c r="AT3738" s="11"/>
      <c r="AU3738" s="11"/>
      <c r="AV3738" s="11"/>
      <c r="AW3738" s="11"/>
      <c r="AX3738" s="11"/>
      <c r="AY3738" s="11"/>
      <c r="AZ3738" s="11"/>
      <c r="BA3738" s="11"/>
      <c r="BB3738" s="11"/>
      <c r="BC3738" s="11"/>
      <c r="BD3738" s="11"/>
      <c r="BE3738" s="11"/>
      <c r="BF3738" s="11"/>
      <c r="BG3738" s="11"/>
      <c r="BH3738" s="11"/>
      <c r="BI3738" s="11"/>
      <c r="BJ3738" s="11"/>
      <c r="BK3738" s="11"/>
      <c r="BL3738" s="11"/>
      <c r="BM3738" s="11"/>
      <c r="BN3738" s="11"/>
      <c r="BO3738" s="11"/>
      <c r="BP3738" s="11"/>
      <c r="BQ3738" s="11"/>
      <c r="BR3738" s="11"/>
      <c r="BS3738" s="11"/>
      <c r="BT3738" s="11"/>
      <c r="BU3738" s="11"/>
      <c r="BV3738" s="11"/>
      <c r="BW3738" s="11"/>
      <c r="BX3738" s="11"/>
      <c r="BY3738" s="11"/>
      <c r="BZ3738" s="11"/>
      <c r="CA3738" s="11"/>
      <c r="CB3738" s="11"/>
      <c r="CC3738" s="11"/>
      <c r="CD3738" s="11"/>
      <c r="CE3738" s="11"/>
      <c r="CF3738" s="11"/>
      <c r="CG3738" s="11"/>
      <c r="CH3738" s="11"/>
      <c r="CI3738" s="11"/>
      <c r="CJ3738" s="11"/>
      <c r="CK3738" s="11"/>
      <c r="CL3738" s="11"/>
      <c r="CM3738" s="11"/>
      <c r="CN3738" s="11"/>
      <c r="CO3738" s="11"/>
      <c r="CP3738" s="11"/>
      <c r="CQ3738" s="11"/>
      <c r="CR3738" s="11"/>
      <c r="CS3738" s="11"/>
      <c r="CT3738" s="11"/>
      <c r="CU3738" s="11"/>
      <c r="CV3738" s="11"/>
      <c r="CW3738" s="11"/>
      <c r="CX3738" s="11"/>
      <c r="CY3738" s="11"/>
      <c r="CZ3738" s="11"/>
      <c r="DA3738" s="11"/>
      <c r="DB3738" s="11"/>
      <c r="DC3738" s="11"/>
      <c r="DD3738" s="11"/>
      <c r="DE3738" s="11"/>
      <c r="DF3738" s="11"/>
      <c r="DG3738" s="11"/>
      <c r="DH3738" s="11"/>
      <c r="DI3738" s="11"/>
      <c r="DJ3738" s="11"/>
      <c r="DK3738" s="11"/>
      <c r="DL3738" s="11"/>
      <c r="DM3738" s="11"/>
      <c r="DN3738" s="11"/>
      <c r="DO3738" s="11"/>
      <c r="DP3738" s="11"/>
      <c r="DQ3738" s="11"/>
      <c r="DR3738" s="11"/>
      <c r="DS3738" s="11"/>
      <c r="DT3738" s="11"/>
      <c r="DU3738" s="11"/>
      <c r="DV3738" s="11"/>
      <c r="DW3738" s="11"/>
      <c r="DX3738" s="11"/>
      <c r="DY3738" s="11"/>
      <c r="DZ3738" s="11"/>
      <c r="EA3738" s="11"/>
      <c r="EB3738" s="11"/>
      <c r="EC3738" s="11"/>
      <c r="ED3738" s="11"/>
      <c r="EE3738" s="11"/>
      <c r="EF3738" s="11"/>
      <c r="EG3738" s="11"/>
      <c r="EH3738" s="11"/>
      <c r="EI3738" s="11"/>
      <c r="EJ3738" s="11"/>
      <c r="EK3738" s="11"/>
      <c r="EL3738" s="11"/>
      <c r="EM3738" s="11"/>
      <c r="EN3738" s="11"/>
      <c r="EO3738" s="11"/>
      <c r="EP3738" s="11"/>
      <c r="EQ3738" s="11"/>
      <c r="ER3738" s="11"/>
      <c r="ES3738" s="11"/>
      <c r="ET3738" s="11"/>
      <c r="EU3738" s="11"/>
      <c r="EV3738" s="11"/>
      <c r="EW3738" s="11"/>
      <c r="EX3738" s="11"/>
      <c r="EY3738" s="11"/>
      <c r="EZ3738" s="11"/>
      <c r="FA3738" s="11"/>
      <c r="FB3738" s="11"/>
      <c r="FC3738" s="11"/>
      <c r="FD3738" s="11"/>
      <c r="FE3738" s="11"/>
      <c r="FF3738" s="11"/>
      <c r="FG3738" s="11"/>
      <c r="FH3738" s="11"/>
      <c r="FI3738" s="11"/>
      <c r="FJ3738" s="11"/>
      <c r="FK3738" s="11"/>
      <c r="FL3738" s="11"/>
      <c r="FM3738" s="11"/>
      <c r="FN3738" s="11"/>
      <c r="FO3738" s="11"/>
      <c r="FP3738" s="11"/>
      <c r="FQ3738" s="11"/>
      <c r="FR3738" s="11"/>
      <c r="FS3738" s="11"/>
      <c r="FT3738" s="11"/>
      <c r="FU3738" s="11"/>
      <c r="FV3738" s="11"/>
      <c r="FW3738" s="11"/>
      <c r="FX3738" s="11"/>
      <c r="FY3738" s="11"/>
      <c r="FZ3738" s="11"/>
      <c r="GA3738" s="11"/>
      <c r="GB3738" s="11"/>
      <c r="GC3738" s="11"/>
      <c r="GD3738" s="11"/>
      <c r="GE3738" s="11"/>
      <c r="GF3738" s="11"/>
      <c r="GG3738" s="11"/>
      <c r="GH3738" s="11"/>
      <c r="GI3738" s="11"/>
      <c r="GJ3738" s="11"/>
      <c r="GK3738" s="11"/>
      <c r="GL3738" s="11"/>
      <c r="GM3738" s="11"/>
      <c r="GN3738" s="11"/>
      <c r="GO3738" s="11"/>
      <c r="GP3738" s="11"/>
      <c r="GQ3738" s="11"/>
      <c r="GR3738" s="11"/>
      <c r="GS3738" s="11"/>
      <c r="GT3738" s="11"/>
      <c r="GU3738" s="11"/>
      <c r="GV3738" s="11"/>
      <c r="GW3738" s="11"/>
      <c r="GX3738" s="11"/>
      <c r="GY3738" s="11"/>
      <c r="GZ3738" s="11"/>
      <c r="HA3738" s="11"/>
      <c r="HB3738" s="11"/>
      <c r="HC3738" s="11"/>
      <c r="HD3738" s="11"/>
      <c r="HE3738" s="11"/>
      <c r="HF3738" s="11"/>
      <c r="HG3738" s="11"/>
      <c r="HH3738" s="11"/>
      <c r="HI3738" s="11"/>
      <c r="HJ3738" s="11"/>
      <c r="HK3738" s="11"/>
      <c r="HL3738" s="11"/>
      <c r="HM3738" s="11"/>
      <c r="HN3738" s="11"/>
      <c r="HO3738" s="11"/>
      <c r="HP3738" s="11"/>
      <c r="HQ3738" s="11"/>
      <c r="HR3738" s="11"/>
      <c r="HS3738" s="11"/>
      <c r="HT3738" s="11"/>
      <c r="HU3738" s="11"/>
      <c r="HV3738" s="11"/>
      <c r="HW3738" s="11"/>
      <c r="HX3738" s="11"/>
      <c r="HY3738" s="11"/>
      <c r="HZ3738" s="11"/>
      <c r="IA3738" s="11"/>
      <c r="IB3738" s="11"/>
      <c r="IC3738" s="11"/>
      <c r="ID3738" s="11"/>
      <c r="IE3738" s="11"/>
      <c r="IF3738" s="11"/>
    </row>
    <row r="3739" spans="1:240" s="13" customFormat="1" ht="15" customHeight="1">
      <c r="A3739" s="9" t="s">
        <v>9244</v>
      </c>
      <c r="B3739" s="24" t="s">
        <v>9243</v>
      </c>
      <c r="C3739" s="9">
        <v>35.070026397705099</v>
      </c>
      <c r="D3739" s="9">
        <v>101.815299987793</v>
      </c>
      <c r="E3739" s="41" t="s">
        <v>7268</v>
      </c>
      <c r="F3739" s="24">
        <v>0.03</v>
      </c>
      <c r="G3739" s="24">
        <v>0.05</v>
      </c>
      <c r="H3739" s="24">
        <v>0</v>
      </c>
      <c r="I3739" s="24">
        <v>0.03</v>
      </c>
      <c r="J3739" s="24">
        <v>0</v>
      </c>
      <c r="K3739" s="24">
        <v>0</v>
      </c>
      <c r="L3739" s="24"/>
      <c r="M3739" s="24">
        <v>0</v>
      </c>
      <c r="N3739" s="24"/>
      <c r="O3739" s="24"/>
      <c r="P3739" s="24"/>
      <c r="Q3739" s="39">
        <f t="shared" si="100"/>
        <v>0.11</v>
      </c>
      <c r="R3739" s="11"/>
      <c r="S3739" s="11"/>
      <c r="T3739" s="11"/>
      <c r="U3739" s="11"/>
      <c r="V3739" s="11"/>
      <c r="W3739" s="11"/>
      <c r="X3739" s="11"/>
      <c r="Y3739" s="11"/>
      <c r="Z3739" s="11"/>
      <c r="AA3739" s="11"/>
      <c r="AB3739" s="11"/>
      <c r="AC3739" s="11"/>
      <c r="AD3739" s="11"/>
      <c r="AE3739" s="11"/>
      <c r="AF3739" s="11"/>
      <c r="AG3739" s="11"/>
      <c r="AH3739" s="11"/>
      <c r="AI3739" s="11"/>
      <c r="AJ3739" s="11"/>
      <c r="AK3739" s="11"/>
      <c r="AL3739" s="11"/>
      <c r="AM3739" s="11"/>
      <c r="AN3739" s="11"/>
      <c r="AO3739" s="11"/>
      <c r="AP3739" s="11"/>
      <c r="AQ3739" s="11"/>
      <c r="AR3739" s="11"/>
      <c r="AS3739" s="11"/>
      <c r="AT3739" s="11"/>
      <c r="AU3739" s="11"/>
      <c r="AV3739" s="11"/>
      <c r="AW3739" s="11"/>
      <c r="AX3739" s="11"/>
      <c r="AY3739" s="11"/>
      <c r="AZ3739" s="11"/>
      <c r="BA3739" s="11"/>
      <c r="BB3739" s="11"/>
      <c r="BC3739" s="11"/>
      <c r="BD3739" s="11"/>
      <c r="BE3739" s="11"/>
      <c r="BF3739" s="11"/>
      <c r="BG3739" s="11"/>
      <c r="BH3739" s="11"/>
      <c r="BI3739" s="11"/>
      <c r="BJ3739" s="11"/>
      <c r="BK3739" s="11"/>
      <c r="BL3739" s="11"/>
      <c r="BM3739" s="11"/>
      <c r="BN3739" s="11"/>
      <c r="BO3739" s="11"/>
      <c r="BP3739" s="11"/>
      <c r="BQ3739" s="11"/>
      <c r="BR3739" s="11"/>
      <c r="BS3739" s="11"/>
      <c r="BT3739" s="11"/>
      <c r="BU3739" s="11"/>
      <c r="BV3739" s="11"/>
      <c r="BW3739" s="11"/>
      <c r="BX3739" s="11"/>
      <c r="BY3739" s="11"/>
      <c r="BZ3739" s="11"/>
      <c r="CA3739" s="11"/>
      <c r="CB3739" s="11"/>
      <c r="CC3739" s="11"/>
      <c r="CD3739" s="11"/>
      <c r="CE3739" s="11"/>
      <c r="CF3739" s="11"/>
      <c r="CG3739" s="11"/>
      <c r="CH3739" s="11"/>
      <c r="CI3739" s="11"/>
      <c r="CJ3739" s="11"/>
      <c r="CK3739" s="11"/>
      <c r="CL3739" s="11"/>
      <c r="CM3739" s="11"/>
      <c r="CN3739" s="11"/>
      <c r="CO3739" s="11"/>
      <c r="CP3739" s="11"/>
      <c r="CQ3739" s="11"/>
      <c r="CR3739" s="11"/>
      <c r="CS3739" s="11"/>
      <c r="CT3739" s="11"/>
      <c r="CU3739" s="11"/>
      <c r="CV3739" s="11"/>
      <c r="CW3739" s="11"/>
      <c r="CX3739" s="11"/>
      <c r="CY3739" s="11"/>
      <c r="CZ3739" s="11"/>
      <c r="DA3739" s="11"/>
      <c r="DB3739" s="11"/>
      <c r="DC3739" s="11"/>
      <c r="DD3739" s="11"/>
      <c r="DE3739" s="11"/>
      <c r="DF3739" s="11"/>
      <c r="DG3739" s="11"/>
      <c r="DH3739" s="11"/>
      <c r="DI3739" s="11"/>
      <c r="DJ3739" s="11"/>
      <c r="DK3739" s="11"/>
      <c r="DL3739" s="11"/>
      <c r="DM3739" s="11"/>
      <c r="DN3739" s="11"/>
      <c r="DO3739" s="11"/>
      <c r="DP3739" s="11"/>
      <c r="DQ3739" s="11"/>
      <c r="DR3739" s="11"/>
      <c r="DS3739" s="11"/>
      <c r="DT3739" s="11"/>
      <c r="DU3739" s="11"/>
      <c r="DV3739" s="11"/>
      <c r="DW3739" s="11"/>
      <c r="DX3739" s="11"/>
      <c r="DY3739" s="11"/>
      <c r="DZ3739" s="11"/>
      <c r="EA3739" s="11"/>
      <c r="EB3739" s="11"/>
      <c r="EC3739" s="11"/>
      <c r="ED3739" s="11"/>
      <c r="EE3739" s="11"/>
      <c r="EF3739" s="11"/>
      <c r="EG3739" s="11"/>
      <c r="EH3739" s="11"/>
      <c r="EI3739" s="11"/>
      <c r="EJ3739" s="11"/>
      <c r="EK3739" s="11"/>
      <c r="EL3739" s="11"/>
      <c r="EM3739" s="11"/>
      <c r="EN3739" s="11"/>
      <c r="EO3739" s="11"/>
      <c r="EP3739" s="11"/>
      <c r="EQ3739" s="11"/>
      <c r="ER3739" s="11"/>
      <c r="ES3739" s="11"/>
      <c r="ET3739" s="11"/>
      <c r="EU3739" s="11"/>
      <c r="EV3739" s="11"/>
      <c r="EW3739" s="11"/>
      <c r="EX3739" s="11"/>
      <c r="EY3739" s="11"/>
      <c r="EZ3739" s="11"/>
      <c r="FA3739" s="11"/>
      <c r="FB3739" s="11"/>
      <c r="FC3739" s="11"/>
      <c r="FD3739" s="11"/>
      <c r="FE3739" s="11"/>
      <c r="FF3739" s="11"/>
      <c r="FG3739" s="11"/>
      <c r="FH3739" s="11"/>
      <c r="FI3739" s="11"/>
      <c r="FJ3739" s="11"/>
      <c r="FK3739" s="11"/>
      <c r="FL3739" s="11"/>
      <c r="FM3739" s="11"/>
      <c r="FN3739" s="11"/>
      <c r="FO3739" s="11"/>
      <c r="FP3739" s="11"/>
      <c r="FQ3739" s="11"/>
      <c r="FR3739" s="11"/>
      <c r="FS3739" s="11"/>
      <c r="FT3739" s="11"/>
      <c r="FU3739" s="11"/>
      <c r="FV3739" s="11"/>
      <c r="FW3739" s="11"/>
      <c r="FX3739" s="11"/>
      <c r="FY3739" s="11"/>
      <c r="FZ3739" s="11"/>
      <c r="GA3739" s="11"/>
      <c r="GB3739" s="11"/>
      <c r="GC3739" s="11"/>
      <c r="GD3739" s="11"/>
      <c r="GE3739" s="11"/>
      <c r="GF3739" s="11"/>
      <c r="GG3739" s="11"/>
      <c r="GH3739" s="11"/>
      <c r="GI3739" s="11"/>
      <c r="GJ3739" s="11"/>
      <c r="GK3739" s="11"/>
      <c r="GL3739" s="11"/>
      <c r="GM3739" s="11"/>
      <c r="GN3739" s="11"/>
      <c r="GO3739" s="11"/>
      <c r="GP3739" s="11"/>
      <c r="GQ3739" s="11"/>
      <c r="GR3739" s="11"/>
      <c r="GS3739" s="11"/>
      <c r="GT3739" s="11"/>
      <c r="GU3739" s="11"/>
      <c r="GV3739" s="11"/>
      <c r="GW3739" s="11"/>
      <c r="GX3739" s="11"/>
      <c r="GY3739" s="11"/>
      <c r="GZ3739" s="11"/>
      <c r="HA3739" s="11"/>
      <c r="HB3739" s="11"/>
      <c r="HC3739" s="11"/>
      <c r="HD3739" s="11"/>
      <c r="HE3739" s="11"/>
      <c r="HF3739" s="11"/>
      <c r="HG3739" s="11"/>
      <c r="HH3739" s="11"/>
      <c r="HI3739" s="11"/>
      <c r="HJ3739" s="11"/>
      <c r="HK3739" s="11"/>
      <c r="HL3739" s="11"/>
      <c r="HM3739" s="11"/>
      <c r="HN3739" s="11"/>
      <c r="HO3739" s="11"/>
      <c r="HP3739" s="11"/>
      <c r="HQ3739" s="11"/>
      <c r="HR3739" s="11"/>
      <c r="HS3739" s="11"/>
      <c r="HT3739" s="11"/>
      <c r="HU3739" s="11"/>
      <c r="HV3739" s="11"/>
      <c r="HW3739" s="11"/>
      <c r="HX3739" s="11"/>
      <c r="HY3739" s="11"/>
      <c r="HZ3739" s="11"/>
      <c r="IA3739" s="11"/>
      <c r="IB3739" s="11"/>
      <c r="IC3739" s="11"/>
      <c r="ID3739" s="11"/>
      <c r="IE3739" s="11"/>
      <c r="IF3739" s="11"/>
    </row>
    <row r="3740" spans="1:240" s="13" customFormat="1" ht="15" customHeight="1">
      <c r="A3740" s="75" t="s">
        <v>1868</v>
      </c>
      <c r="B3740" s="27" t="s">
        <v>1867</v>
      </c>
      <c r="C3740" s="8">
        <v>29.46</v>
      </c>
      <c r="D3740" s="8">
        <v>-101.03</v>
      </c>
      <c r="E3740" s="22" t="s">
        <v>11967</v>
      </c>
      <c r="F3740" s="28"/>
      <c r="G3740" s="28">
        <v>0.02</v>
      </c>
      <c r="H3740" s="28"/>
      <c r="I3740" s="23">
        <v>0.02</v>
      </c>
      <c r="J3740" s="28"/>
      <c r="K3740" s="28"/>
      <c r="L3740" s="23"/>
      <c r="M3740" s="24"/>
      <c r="N3740" s="24"/>
      <c r="O3740" s="24"/>
      <c r="P3740" s="24"/>
      <c r="Q3740" s="39">
        <f t="shared" si="100"/>
        <v>0.04</v>
      </c>
      <c r="R3740" s="11"/>
      <c r="S3740" s="11"/>
      <c r="T3740" s="11"/>
      <c r="U3740" s="11"/>
      <c r="V3740" s="11"/>
      <c r="W3740" s="11"/>
      <c r="X3740" s="11"/>
      <c r="Y3740" s="11"/>
      <c r="Z3740" s="11"/>
      <c r="AA3740" s="11"/>
      <c r="AB3740" s="11"/>
      <c r="AC3740" s="11"/>
      <c r="AD3740" s="11"/>
      <c r="AE3740" s="11"/>
      <c r="AF3740" s="11"/>
      <c r="AG3740" s="11"/>
      <c r="AH3740" s="11"/>
      <c r="AI3740" s="11"/>
      <c r="AJ3740" s="11"/>
      <c r="AK3740" s="11"/>
      <c r="AL3740" s="11"/>
      <c r="AM3740" s="11"/>
      <c r="AN3740" s="11"/>
      <c r="AO3740" s="11"/>
      <c r="AP3740" s="11"/>
      <c r="AQ3740" s="11"/>
      <c r="AR3740" s="11"/>
      <c r="AS3740" s="11"/>
      <c r="AT3740" s="11"/>
      <c r="AU3740" s="11"/>
      <c r="AV3740" s="11"/>
      <c r="AW3740" s="11"/>
      <c r="AX3740" s="11"/>
      <c r="AY3740" s="11"/>
      <c r="AZ3740" s="11"/>
      <c r="BA3740" s="11"/>
      <c r="BB3740" s="11"/>
      <c r="BC3740" s="11"/>
      <c r="BD3740" s="11"/>
      <c r="BE3740" s="11"/>
      <c r="BF3740" s="11"/>
      <c r="BG3740" s="11"/>
      <c r="BH3740" s="11"/>
      <c r="BI3740" s="11"/>
      <c r="BJ3740" s="11"/>
      <c r="BK3740" s="11"/>
      <c r="BL3740" s="11"/>
      <c r="BM3740" s="11"/>
      <c r="BN3740" s="11"/>
      <c r="BO3740" s="11"/>
      <c r="BP3740" s="11"/>
      <c r="BQ3740" s="11"/>
      <c r="BR3740" s="11"/>
      <c r="BS3740" s="11"/>
      <c r="BT3740" s="11"/>
      <c r="BU3740" s="11"/>
      <c r="BV3740" s="11"/>
      <c r="BW3740" s="11"/>
      <c r="BX3740" s="11"/>
      <c r="BY3740" s="11"/>
      <c r="BZ3740" s="11"/>
      <c r="CA3740" s="11"/>
      <c r="CB3740" s="11"/>
      <c r="CC3740" s="11"/>
      <c r="CD3740" s="11"/>
      <c r="CE3740" s="11"/>
      <c r="CF3740" s="11"/>
      <c r="CG3740" s="11"/>
      <c r="CH3740" s="11"/>
      <c r="CI3740" s="11"/>
      <c r="CJ3740" s="11"/>
      <c r="CK3740" s="11"/>
      <c r="CL3740" s="11"/>
      <c r="CM3740" s="11"/>
      <c r="CN3740" s="11"/>
      <c r="CO3740" s="11"/>
      <c r="CP3740" s="11"/>
      <c r="CQ3740" s="11"/>
      <c r="CR3740" s="11"/>
      <c r="CS3740" s="11"/>
      <c r="CT3740" s="11"/>
      <c r="CU3740" s="11"/>
      <c r="CV3740" s="11"/>
      <c r="CW3740" s="11"/>
      <c r="CX3740" s="11"/>
      <c r="CY3740" s="11"/>
      <c r="CZ3740" s="11"/>
      <c r="DA3740" s="11"/>
      <c r="DB3740" s="11"/>
      <c r="DC3740" s="11"/>
      <c r="DD3740" s="11"/>
      <c r="DE3740" s="11"/>
      <c r="DF3740" s="11"/>
      <c r="DG3740" s="11"/>
      <c r="DH3740" s="11"/>
      <c r="DI3740" s="11"/>
      <c r="DJ3740" s="11"/>
      <c r="DK3740" s="11"/>
      <c r="DL3740" s="11"/>
      <c r="DM3740" s="11"/>
      <c r="DN3740" s="11"/>
      <c r="DO3740" s="11"/>
      <c r="DP3740" s="11"/>
      <c r="DQ3740" s="11"/>
      <c r="DR3740" s="11"/>
      <c r="DS3740" s="11"/>
      <c r="DT3740" s="11"/>
      <c r="DU3740" s="11"/>
      <c r="DV3740" s="11"/>
      <c r="DW3740" s="11"/>
      <c r="DX3740" s="11"/>
      <c r="DY3740" s="11"/>
      <c r="DZ3740" s="11"/>
      <c r="EA3740" s="11"/>
      <c r="EB3740" s="11"/>
      <c r="EC3740" s="11"/>
      <c r="ED3740" s="11"/>
      <c r="EE3740" s="11"/>
      <c r="EF3740" s="11"/>
      <c r="EG3740" s="11"/>
      <c r="EH3740" s="11"/>
      <c r="EI3740" s="11"/>
      <c r="EJ3740" s="11"/>
      <c r="EK3740" s="11"/>
      <c r="EL3740" s="11"/>
      <c r="EM3740" s="11"/>
      <c r="EN3740" s="11"/>
      <c r="EO3740" s="11"/>
      <c r="EP3740" s="11"/>
      <c r="EQ3740" s="11"/>
      <c r="ER3740" s="11"/>
      <c r="ES3740" s="11"/>
      <c r="ET3740" s="11"/>
      <c r="EU3740" s="11"/>
      <c r="EV3740" s="11"/>
      <c r="EW3740" s="11"/>
      <c r="EX3740" s="11"/>
      <c r="EY3740" s="11"/>
      <c r="EZ3740" s="11"/>
      <c r="FA3740" s="11"/>
      <c r="FB3740" s="11"/>
      <c r="FC3740" s="11"/>
      <c r="FD3740" s="11"/>
      <c r="FE3740" s="11"/>
      <c r="FF3740" s="11"/>
      <c r="FG3740" s="11"/>
      <c r="FH3740" s="11"/>
      <c r="FI3740" s="11"/>
      <c r="FJ3740" s="11"/>
      <c r="FK3740" s="11"/>
      <c r="FL3740" s="11"/>
      <c r="FM3740" s="11"/>
      <c r="FN3740" s="11"/>
      <c r="FO3740" s="11"/>
      <c r="FP3740" s="11"/>
      <c r="FQ3740" s="11"/>
      <c r="FR3740" s="11"/>
      <c r="FS3740" s="11"/>
      <c r="FT3740" s="11"/>
      <c r="FU3740" s="11"/>
      <c r="FV3740" s="11"/>
      <c r="FW3740" s="11"/>
      <c r="FX3740" s="11"/>
      <c r="FY3740" s="11"/>
      <c r="FZ3740" s="11"/>
      <c r="GA3740" s="11"/>
      <c r="GB3740" s="11"/>
      <c r="GC3740" s="11"/>
      <c r="GD3740" s="11"/>
      <c r="GE3740" s="11"/>
      <c r="GF3740" s="11"/>
      <c r="GG3740" s="11"/>
      <c r="GH3740" s="11"/>
      <c r="GI3740" s="11"/>
      <c r="GJ3740" s="11"/>
      <c r="GK3740" s="11"/>
      <c r="GL3740" s="11"/>
      <c r="GM3740" s="11"/>
      <c r="GN3740" s="11"/>
      <c r="GO3740" s="11"/>
      <c r="GP3740" s="11"/>
      <c r="GQ3740" s="11"/>
      <c r="GR3740" s="11"/>
      <c r="GS3740" s="11"/>
      <c r="GT3740" s="11"/>
      <c r="GU3740" s="11"/>
      <c r="GV3740" s="11"/>
      <c r="GW3740" s="11"/>
      <c r="GX3740" s="11"/>
      <c r="GY3740" s="11"/>
      <c r="GZ3740" s="11"/>
      <c r="HA3740" s="11"/>
      <c r="HB3740" s="11"/>
      <c r="HC3740" s="11"/>
      <c r="HD3740" s="11"/>
      <c r="HE3740" s="11"/>
      <c r="HF3740" s="11"/>
      <c r="HG3740" s="11"/>
      <c r="HH3740" s="11"/>
      <c r="HI3740" s="11"/>
      <c r="HJ3740" s="11"/>
      <c r="HK3740" s="11"/>
      <c r="HL3740" s="11"/>
      <c r="HM3740" s="11"/>
      <c r="HN3740" s="11"/>
      <c r="HO3740" s="11"/>
      <c r="HP3740" s="11"/>
      <c r="HQ3740" s="11"/>
      <c r="HR3740" s="11"/>
      <c r="HS3740" s="11"/>
      <c r="HT3740" s="11"/>
      <c r="HU3740" s="11"/>
      <c r="HV3740" s="11"/>
      <c r="HW3740" s="11"/>
      <c r="HX3740" s="11"/>
      <c r="HY3740" s="11"/>
      <c r="HZ3740" s="11"/>
      <c r="IA3740" s="11"/>
      <c r="IB3740" s="11"/>
      <c r="IC3740" s="11"/>
      <c r="ID3740" s="11"/>
      <c r="IE3740" s="11"/>
      <c r="IF3740" s="11"/>
    </row>
    <row r="3741" spans="1:240" s="13" customFormat="1" ht="15" customHeight="1">
      <c r="A3741" s="75" t="s">
        <v>1870</v>
      </c>
      <c r="B3741" s="27" t="s">
        <v>1869</v>
      </c>
      <c r="C3741" s="8">
        <v>29.78</v>
      </c>
      <c r="D3741" s="8">
        <v>-94.66</v>
      </c>
      <c r="E3741" s="22" t="s">
        <v>1</v>
      </c>
      <c r="F3741" s="23">
        <v>0.56000000000000005</v>
      </c>
      <c r="G3741" s="28"/>
      <c r="H3741" s="28"/>
      <c r="I3741" s="28"/>
      <c r="J3741" s="28"/>
      <c r="K3741" s="28"/>
      <c r="L3741" s="23"/>
      <c r="M3741" s="24"/>
      <c r="N3741" s="24"/>
      <c r="O3741" s="24"/>
      <c r="P3741" s="24"/>
      <c r="Q3741" s="39">
        <f t="shared" si="100"/>
        <v>0.56000000000000005</v>
      </c>
      <c r="R3741" s="11"/>
      <c r="S3741" s="11"/>
      <c r="T3741" s="11"/>
      <c r="U3741" s="11"/>
      <c r="V3741" s="11"/>
      <c r="W3741" s="11"/>
      <c r="X3741" s="11"/>
      <c r="Y3741" s="11"/>
      <c r="Z3741" s="11"/>
      <c r="AA3741" s="11"/>
      <c r="AB3741" s="11"/>
      <c r="AC3741" s="11"/>
      <c r="AD3741" s="11"/>
      <c r="AE3741" s="11"/>
      <c r="AF3741" s="11"/>
      <c r="AG3741" s="11"/>
      <c r="AH3741" s="11"/>
      <c r="AI3741" s="11"/>
      <c r="AJ3741" s="11"/>
      <c r="AK3741" s="11"/>
      <c r="AL3741" s="11"/>
      <c r="AM3741" s="11"/>
      <c r="AN3741" s="11"/>
      <c r="AO3741" s="11"/>
      <c r="AP3741" s="11"/>
      <c r="AQ3741" s="11"/>
      <c r="AR3741" s="11"/>
      <c r="AS3741" s="11"/>
      <c r="AT3741" s="11"/>
      <c r="AU3741" s="11"/>
      <c r="AV3741" s="11"/>
      <c r="AW3741" s="11"/>
      <c r="AX3741" s="11"/>
      <c r="AY3741" s="11"/>
      <c r="AZ3741" s="11"/>
      <c r="BA3741" s="11"/>
      <c r="BB3741" s="11"/>
      <c r="BC3741" s="11"/>
      <c r="BD3741" s="11"/>
      <c r="BE3741" s="11"/>
      <c r="BF3741" s="11"/>
      <c r="BG3741" s="11"/>
      <c r="BH3741" s="11"/>
      <c r="BI3741" s="11"/>
      <c r="BJ3741" s="11"/>
      <c r="BK3741" s="11"/>
      <c r="BL3741" s="11"/>
      <c r="BM3741" s="11"/>
      <c r="BN3741" s="11"/>
      <c r="BO3741" s="11"/>
      <c r="BP3741" s="11"/>
      <c r="BQ3741" s="11"/>
      <c r="BR3741" s="11"/>
      <c r="BS3741" s="11"/>
      <c r="BT3741" s="11"/>
      <c r="BU3741" s="11"/>
      <c r="BV3741" s="11"/>
      <c r="BW3741" s="11"/>
      <c r="BX3741" s="11"/>
      <c r="BY3741" s="11"/>
      <c r="BZ3741" s="11"/>
      <c r="CA3741" s="11"/>
      <c r="CB3741" s="11"/>
      <c r="CC3741" s="11"/>
      <c r="CD3741" s="11"/>
      <c r="CE3741" s="11"/>
      <c r="CF3741" s="11"/>
      <c r="CG3741" s="11"/>
      <c r="CH3741" s="11"/>
      <c r="CI3741" s="11"/>
      <c r="CJ3741" s="11"/>
      <c r="CK3741" s="11"/>
      <c r="CL3741" s="11"/>
      <c r="CM3741" s="11"/>
      <c r="CN3741" s="11"/>
      <c r="CO3741" s="11"/>
      <c r="CP3741" s="11"/>
      <c r="CQ3741" s="11"/>
      <c r="CR3741" s="11"/>
      <c r="CS3741" s="11"/>
      <c r="CT3741" s="11"/>
      <c r="CU3741" s="11"/>
      <c r="CV3741" s="11"/>
      <c r="CW3741" s="11"/>
      <c r="CX3741" s="11"/>
      <c r="CY3741" s="11"/>
      <c r="CZ3741" s="11"/>
      <c r="DA3741" s="11"/>
      <c r="DB3741" s="11"/>
      <c r="DC3741" s="11"/>
      <c r="DD3741" s="11"/>
      <c r="DE3741" s="11"/>
      <c r="DF3741" s="11"/>
      <c r="DG3741" s="11"/>
      <c r="DH3741" s="11"/>
      <c r="DI3741" s="11"/>
      <c r="DJ3741" s="11"/>
      <c r="DK3741" s="11"/>
      <c r="DL3741" s="11"/>
      <c r="DM3741" s="11"/>
      <c r="DN3741" s="11"/>
      <c r="DO3741" s="11"/>
      <c r="DP3741" s="11"/>
      <c r="DQ3741" s="11"/>
      <c r="DR3741" s="11"/>
      <c r="DS3741" s="11"/>
      <c r="DT3741" s="11"/>
      <c r="DU3741" s="11"/>
      <c r="DV3741" s="11"/>
      <c r="DW3741" s="11"/>
      <c r="DX3741" s="11"/>
      <c r="DY3741" s="11"/>
      <c r="DZ3741" s="11"/>
      <c r="EA3741" s="11"/>
      <c r="EB3741" s="11"/>
      <c r="EC3741" s="11"/>
      <c r="ED3741" s="11"/>
      <c r="EE3741" s="11"/>
      <c r="EF3741" s="11"/>
      <c r="EG3741" s="11"/>
      <c r="EH3741" s="11"/>
      <c r="EI3741" s="11"/>
      <c r="EJ3741" s="11"/>
      <c r="EK3741" s="11"/>
      <c r="EL3741" s="11"/>
      <c r="EM3741" s="11"/>
      <c r="EN3741" s="11"/>
      <c r="EO3741" s="11"/>
      <c r="EP3741" s="11"/>
      <c r="EQ3741" s="11"/>
      <c r="ER3741" s="11"/>
      <c r="ES3741" s="11"/>
      <c r="ET3741" s="11"/>
      <c r="EU3741" s="11"/>
      <c r="EV3741" s="11"/>
      <c r="EW3741" s="11"/>
      <c r="EX3741" s="11"/>
      <c r="EY3741" s="11"/>
      <c r="EZ3741" s="11"/>
      <c r="FA3741" s="11"/>
      <c r="FB3741" s="11"/>
      <c r="FC3741" s="11"/>
      <c r="FD3741" s="11"/>
      <c r="FE3741" s="11"/>
      <c r="FF3741" s="11"/>
      <c r="FG3741" s="11"/>
      <c r="FH3741" s="11"/>
      <c r="FI3741" s="11"/>
      <c r="FJ3741" s="11"/>
      <c r="FK3741" s="11"/>
      <c r="FL3741" s="11"/>
      <c r="FM3741" s="11"/>
      <c r="FN3741" s="11"/>
      <c r="FO3741" s="11"/>
      <c r="FP3741" s="11"/>
      <c r="FQ3741" s="11"/>
      <c r="FR3741" s="11"/>
      <c r="FS3741" s="11"/>
      <c r="FT3741" s="11"/>
      <c r="FU3741" s="11"/>
      <c r="FV3741" s="11"/>
      <c r="FW3741" s="11"/>
      <c r="FX3741" s="11"/>
      <c r="FY3741" s="11"/>
      <c r="FZ3741" s="11"/>
      <c r="GA3741" s="11"/>
      <c r="GB3741" s="11"/>
      <c r="GC3741" s="11"/>
      <c r="GD3741" s="11"/>
      <c r="GE3741" s="11"/>
      <c r="GF3741" s="11"/>
      <c r="GG3741" s="11"/>
      <c r="GH3741" s="11"/>
      <c r="GI3741" s="11"/>
      <c r="GJ3741" s="11"/>
      <c r="GK3741" s="11"/>
      <c r="GL3741" s="11"/>
      <c r="GM3741" s="11"/>
      <c r="GN3741" s="11"/>
      <c r="GO3741" s="11"/>
      <c r="GP3741" s="11"/>
      <c r="GQ3741" s="11"/>
      <c r="GR3741" s="11"/>
      <c r="GS3741" s="11"/>
      <c r="GT3741" s="11"/>
      <c r="GU3741" s="11"/>
      <c r="GV3741" s="11"/>
      <c r="GW3741" s="11"/>
      <c r="GX3741" s="11"/>
      <c r="GY3741" s="11"/>
      <c r="GZ3741" s="11"/>
      <c r="HA3741" s="11"/>
      <c r="HB3741" s="11"/>
      <c r="HC3741" s="11"/>
      <c r="HD3741" s="11"/>
      <c r="HE3741" s="11"/>
      <c r="HF3741" s="11"/>
      <c r="HG3741" s="11"/>
      <c r="HH3741" s="11"/>
      <c r="HI3741" s="11"/>
      <c r="HJ3741" s="11"/>
      <c r="HK3741" s="11"/>
      <c r="HL3741" s="11"/>
      <c r="HM3741" s="11"/>
      <c r="HN3741" s="11"/>
      <c r="HO3741" s="11"/>
      <c r="HP3741" s="11"/>
      <c r="HQ3741" s="11"/>
      <c r="HR3741" s="11"/>
      <c r="HS3741" s="11"/>
      <c r="HT3741" s="11"/>
      <c r="HU3741" s="11"/>
      <c r="HV3741" s="11"/>
      <c r="HW3741" s="11"/>
      <c r="HX3741" s="11"/>
      <c r="HY3741" s="11"/>
      <c r="HZ3741" s="11"/>
      <c r="IA3741" s="11"/>
      <c r="IB3741" s="11"/>
      <c r="IC3741" s="11"/>
      <c r="ID3741" s="11"/>
      <c r="IE3741" s="11"/>
      <c r="IF3741" s="11"/>
    </row>
    <row r="3742" spans="1:240" s="13" customFormat="1" ht="15" customHeight="1">
      <c r="A3742" s="73" t="s">
        <v>12369</v>
      </c>
      <c r="B3742" s="100">
        <v>2150</v>
      </c>
      <c r="C3742" s="105">
        <v>29.75215</v>
      </c>
      <c r="D3742" s="105">
        <v>-94.673299999999998</v>
      </c>
      <c r="E3742" s="84" t="s">
        <v>12326</v>
      </c>
      <c r="F3742" s="43">
        <v>1.22</v>
      </c>
      <c r="G3742" s="43">
        <v>4.8499999999999996</v>
      </c>
      <c r="H3742" s="43">
        <v>11.26</v>
      </c>
      <c r="I3742" s="43">
        <v>13.22</v>
      </c>
      <c r="J3742" s="43">
        <v>10.71</v>
      </c>
      <c r="K3742" s="43">
        <v>0.2</v>
      </c>
      <c r="L3742" s="44">
        <v>0</v>
      </c>
      <c r="M3742" s="43"/>
      <c r="N3742" s="43"/>
      <c r="O3742" s="43"/>
      <c r="P3742" s="43"/>
      <c r="Q3742" s="39">
        <f t="shared" si="100"/>
        <v>41.46</v>
      </c>
      <c r="R3742" s="11"/>
      <c r="S3742" s="11"/>
      <c r="T3742" s="11"/>
      <c r="U3742" s="11"/>
      <c r="V3742" s="11"/>
      <c r="W3742" s="11"/>
      <c r="X3742" s="11"/>
      <c r="Y3742" s="11"/>
      <c r="Z3742" s="11"/>
      <c r="AA3742" s="11"/>
      <c r="AB3742" s="11"/>
      <c r="AC3742" s="11"/>
      <c r="AD3742" s="11"/>
      <c r="AE3742" s="11"/>
      <c r="AF3742" s="11"/>
      <c r="AG3742" s="11"/>
      <c r="AH3742" s="11"/>
      <c r="AI3742" s="11"/>
      <c r="AJ3742" s="11"/>
      <c r="AK3742" s="11"/>
      <c r="AL3742" s="11"/>
      <c r="AM3742" s="11"/>
      <c r="AN3742" s="11"/>
      <c r="AO3742" s="11"/>
      <c r="AP3742" s="11"/>
      <c r="AQ3742" s="11"/>
      <c r="AR3742" s="11"/>
      <c r="AS3742" s="11"/>
      <c r="AT3742" s="11"/>
      <c r="AU3742" s="11"/>
      <c r="AV3742" s="11"/>
      <c r="AW3742" s="11"/>
      <c r="AX3742" s="11"/>
      <c r="AY3742" s="11"/>
      <c r="AZ3742" s="11"/>
      <c r="BA3742" s="11"/>
      <c r="BB3742" s="11"/>
      <c r="BC3742" s="11"/>
      <c r="BD3742" s="11"/>
      <c r="BE3742" s="11"/>
      <c r="BF3742" s="11"/>
      <c r="BG3742" s="11"/>
      <c r="BH3742" s="11"/>
      <c r="BI3742" s="11"/>
      <c r="BJ3742" s="11"/>
      <c r="BK3742" s="11"/>
      <c r="BL3742" s="11"/>
      <c r="BM3742" s="11"/>
      <c r="BN3742" s="11"/>
      <c r="BO3742" s="11"/>
      <c r="BP3742" s="11"/>
      <c r="BQ3742" s="11"/>
      <c r="BR3742" s="11"/>
      <c r="BS3742" s="11"/>
      <c r="BT3742" s="11"/>
      <c r="BU3742" s="11"/>
      <c r="BV3742" s="11"/>
      <c r="BW3742" s="11"/>
      <c r="BX3742" s="11"/>
      <c r="BY3742" s="11"/>
      <c r="BZ3742" s="11"/>
      <c r="CA3742" s="11"/>
      <c r="CB3742" s="11"/>
      <c r="CC3742" s="11"/>
      <c r="CD3742" s="11"/>
      <c r="CE3742" s="11"/>
      <c r="CF3742" s="11"/>
      <c r="CG3742" s="11"/>
      <c r="CH3742" s="11"/>
      <c r="CI3742" s="11"/>
      <c r="CJ3742" s="11"/>
      <c r="CK3742" s="11"/>
      <c r="CL3742" s="11"/>
      <c r="CM3742" s="11"/>
      <c r="CN3742" s="11"/>
      <c r="CO3742" s="11"/>
      <c r="CP3742" s="11"/>
      <c r="CQ3742" s="11"/>
      <c r="CR3742" s="11"/>
      <c r="CS3742" s="11"/>
      <c r="CT3742" s="11"/>
      <c r="CU3742" s="11"/>
      <c r="CV3742" s="11"/>
      <c r="CW3742" s="11"/>
      <c r="CX3742" s="11"/>
      <c r="CY3742" s="11"/>
      <c r="CZ3742" s="11"/>
      <c r="DA3742" s="11"/>
      <c r="DB3742" s="11"/>
      <c r="DC3742" s="11"/>
      <c r="DD3742" s="11"/>
      <c r="DE3742" s="11"/>
      <c r="DF3742" s="11"/>
      <c r="DG3742" s="11"/>
      <c r="DH3742" s="11"/>
      <c r="DI3742" s="11"/>
      <c r="DJ3742" s="11"/>
      <c r="DK3742" s="11"/>
      <c r="DL3742" s="11"/>
      <c r="DM3742" s="11"/>
      <c r="DN3742" s="11"/>
      <c r="DO3742" s="11"/>
      <c r="DP3742" s="11"/>
      <c r="DQ3742" s="11"/>
      <c r="DR3742" s="11"/>
      <c r="DS3742" s="11"/>
      <c r="DT3742" s="11"/>
      <c r="DU3742" s="11"/>
      <c r="DV3742" s="11"/>
      <c r="DW3742" s="11"/>
      <c r="DX3742" s="11"/>
      <c r="DY3742" s="11"/>
      <c r="DZ3742" s="11"/>
      <c r="EA3742" s="11"/>
      <c r="EB3742" s="11"/>
      <c r="EC3742" s="11"/>
      <c r="ED3742" s="11"/>
      <c r="EE3742" s="11"/>
      <c r="EF3742" s="11"/>
      <c r="EG3742" s="11"/>
      <c r="EH3742" s="11"/>
      <c r="EI3742" s="11"/>
      <c r="EJ3742" s="11"/>
      <c r="EK3742" s="11"/>
      <c r="EL3742" s="11"/>
      <c r="EM3742" s="11"/>
      <c r="EN3742" s="11"/>
      <c r="EO3742" s="11"/>
      <c r="EP3742" s="11"/>
      <c r="EQ3742" s="11"/>
      <c r="ER3742" s="11"/>
      <c r="ES3742" s="11"/>
      <c r="ET3742" s="11"/>
      <c r="EU3742" s="11"/>
      <c r="EV3742" s="11"/>
      <c r="EW3742" s="11"/>
      <c r="EX3742" s="11"/>
      <c r="EY3742" s="11"/>
      <c r="EZ3742" s="11"/>
      <c r="FA3742" s="11"/>
      <c r="FB3742" s="11"/>
      <c r="FC3742" s="11"/>
      <c r="FD3742" s="11"/>
      <c r="FE3742" s="11"/>
      <c r="FF3742" s="11"/>
      <c r="FG3742" s="11"/>
      <c r="FH3742" s="11"/>
      <c r="FI3742" s="11"/>
      <c r="FJ3742" s="11"/>
      <c r="FK3742" s="11"/>
      <c r="FL3742" s="11"/>
      <c r="FM3742" s="11"/>
      <c r="FN3742" s="11"/>
      <c r="FO3742" s="11"/>
      <c r="FP3742" s="11"/>
      <c r="FQ3742" s="11"/>
      <c r="FR3742" s="11"/>
      <c r="FS3742" s="11"/>
      <c r="FT3742" s="11"/>
      <c r="FU3742" s="11"/>
      <c r="FV3742" s="11"/>
      <c r="FW3742" s="11"/>
      <c r="FX3742" s="11"/>
      <c r="FY3742" s="11"/>
      <c r="FZ3742" s="11"/>
      <c r="GA3742" s="11"/>
      <c r="GB3742" s="11"/>
      <c r="GC3742" s="11"/>
      <c r="GD3742" s="11"/>
      <c r="GE3742" s="11"/>
      <c r="GF3742" s="11"/>
      <c r="GG3742" s="11"/>
      <c r="GH3742" s="11"/>
      <c r="GI3742" s="11"/>
      <c r="GJ3742" s="11"/>
      <c r="GK3742" s="11"/>
      <c r="GL3742" s="11"/>
      <c r="GM3742" s="11"/>
      <c r="GN3742" s="11"/>
      <c r="GO3742" s="11"/>
      <c r="GP3742" s="11"/>
      <c r="GQ3742" s="11"/>
      <c r="GR3742" s="11"/>
      <c r="GS3742" s="11"/>
      <c r="GT3742" s="11"/>
      <c r="GU3742" s="11"/>
      <c r="GV3742" s="11"/>
      <c r="GW3742" s="11"/>
      <c r="GX3742" s="11"/>
      <c r="GY3742" s="11"/>
      <c r="GZ3742" s="11"/>
      <c r="HA3742" s="11"/>
      <c r="HB3742" s="11"/>
      <c r="HC3742" s="11"/>
      <c r="HD3742" s="11"/>
      <c r="HE3742" s="11"/>
      <c r="HF3742" s="11"/>
      <c r="HG3742" s="11"/>
      <c r="HH3742" s="11"/>
      <c r="HI3742" s="11"/>
      <c r="HJ3742" s="11"/>
      <c r="HK3742" s="11"/>
      <c r="HL3742" s="11"/>
      <c r="HM3742" s="11"/>
      <c r="HN3742" s="11"/>
      <c r="HO3742" s="11"/>
      <c r="HP3742" s="11"/>
      <c r="HQ3742" s="11"/>
      <c r="HR3742" s="11"/>
      <c r="HS3742" s="11"/>
      <c r="HT3742" s="11"/>
      <c r="HU3742" s="11"/>
      <c r="HV3742" s="11"/>
      <c r="HW3742" s="11"/>
      <c r="HX3742" s="11"/>
      <c r="HY3742" s="11"/>
      <c r="HZ3742" s="11"/>
      <c r="IA3742" s="11"/>
      <c r="IB3742" s="11"/>
      <c r="IC3742" s="11"/>
      <c r="ID3742" s="11"/>
      <c r="IE3742" s="11"/>
      <c r="IF3742" s="11"/>
    </row>
    <row r="3743" spans="1:240" s="13" customFormat="1" ht="15" customHeight="1">
      <c r="A3743" s="9" t="s">
        <v>8611</v>
      </c>
      <c r="B3743" s="24" t="s">
        <v>8610</v>
      </c>
      <c r="C3743" s="9">
        <v>30.459433000000001</v>
      </c>
      <c r="D3743" s="9">
        <v>97.819685000000007</v>
      </c>
      <c r="E3743" s="41" t="s">
        <v>7268</v>
      </c>
      <c r="F3743" s="24"/>
      <c r="G3743" s="24">
        <v>0.97</v>
      </c>
      <c r="H3743" s="24">
        <v>2.2000000000000002</v>
      </c>
      <c r="I3743" s="24">
        <v>0.76</v>
      </c>
      <c r="J3743" s="24"/>
      <c r="K3743" s="24"/>
      <c r="L3743" s="24"/>
      <c r="M3743" s="24"/>
      <c r="N3743" s="24"/>
      <c r="O3743" s="24"/>
      <c r="P3743" s="24"/>
      <c r="Q3743" s="39">
        <f t="shared" si="100"/>
        <v>3.9299999999999997</v>
      </c>
      <c r="R3743" s="11"/>
      <c r="S3743" s="11"/>
      <c r="T3743" s="11"/>
      <c r="U3743" s="11"/>
      <c r="V3743" s="11"/>
      <c r="W3743" s="11"/>
      <c r="X3743" s="11"/>
      <c r="Y3743" s="11"/>
      <c r="Z3743" s="11"/>
      <c r="AA3743" s="11"/>
      <c r="AB3743" s="11"/>
      <c r="AC3743" s="11"/>
      <c r="AD3743" s="11"/>
      <c r="AE3743" s="11"/>
      <c r="AF3743" s="11"/>
      <c r="AG3743" s="11"/>
      <c r="AH3743" s="11"/>
      <c r="AI3743" s="11"/>
      <c r="AJ3743" s="11"/>
      <c r="AK3743" s="11"/>
      <c r="AL3743" s="11"/>
      <c r="AM3743" s="11"/>
      <c r="AN3743" s="11"/>
      <c r="AO3743" s="11"/>
      <c r="AP3743" s="11"/>
      <c r="AQ3743" s="11"/>
      <c r="AR3743" s="11"/>
      <c r="AS3743" s="11"/>
      <c r="AT3743" s="11"/>
      <c r="AU3743" s="11"/>
      <c r="AV3743" s="11"/>
      <c r="AW3743" s="11"/>
      <c r="AX3743" s="11"/>
      <c r="AY3743" s="11"/>
      <c r="AZ3743" s="11"/>
      <c r="BA3743" s="11"/>
      <c r="BB3743" s="11"/>
      <c r="BC3743" s="11"/>
      <c r="BD3743" s="11"/>
      <c r="BE3743" s="11"/>
      <c r="BF3743" s="11"/>
      <c r="BG3743" s="11"/>
      <c r="BH3743" s="11"/>
      <c r="BI3743" s="11"/>
      <c r="BJ3743" s="11"/>
      <c r="BK3743" s="11"/>
      <c r="BL3743" s="11"/>
      <c r="BM3743" s="11"/>
      <c r="BN3743" s="11"/>
      <c r="BO3743" s="11"/>
      <c r="BP3743" s="11"/>
      <c r="BQ3743" s="11"/>
      <c r="BR3743" s="11"/>
      <c r="BS3743" s="11"/>
      <c r="BT3743" s="11"/>
      <c r="BU3743" s="11"/>
      <c r="BV3743" s="11"/>
      <c r="BW3743" s="11"/>
      <c r="BX3743" s="11"/>
      <c r="BY3743" s="11"/>
      <c r="BZ3743" s="11"/>
      <c r="CA3743" s="11"/>
      <c r="CB3743" s="11"/>
      <c r="CC3743" s="11"/>
      <c r="CD3743" s="11"/>
      <c r="CE3743" s="11"/>
      <c r="CF3743" s="11"/>
      <c r="CG3743" s="11"/>
      <c r="CH3743" s="11"/>
      <c r="CI3743" s="11"/>
      <c r="CJ3743" s="11"/>
      <c r="CK3743" s="11"/>
      <c r="CL3743" s="11"/>
      <c r="CM3743" s="11"/>
      <c r="CN3743" s="11"/>
      <c r="CO3743" s="11"/>
      <c r="CP3743" s="11"/>
      <c r="CQ3743" s="11"/>
      <c r="CR3743" s="11"/>
      <c r="CS3743" s="11"/>
      <c r="CT3743" s="11"/>
      <c r="CU3743" s="11"/>
      <c r="CV3743" s="11"/>
      <c r="CW3743" s="11"/>
      <c r="CX3743" s="11"/>
      <c r="CY3743" s="11"/>
      <c r="CZ3743" s="11"/>
      <c r="DA3743" s="11"/>
      <c r="DB3743" s="11"/>
      <c r="DC3743" s="11"/>
      <c r="DD3743" s="11"/>
      <c r="DE3743" s="11"/>
      <c r="DF3743" s="11"/>
      <c r="DG3743" s="11"/>
      <c r="DH3743" s="11"/>
      <c r="DI3743" s="11"/>
      <c r="DJ3743" s="11"/>
      <c r="DK3743" s="11"/>
      <c r="DL3743" s="11"/>
      <c r="DM3743" s="11"/>
      <c r="DN3743" s="11"/>
      <c r="DO3743" s="11"/>
      <c r="DP3743" s="11"/>
      <c r="DQ3743" s="11"/>
      <c r="DR3743" s="11"/>
      <c r="DS3743" s="11"/>
      <c r="DT3743" s="11"/>
      <c r="DU3743" s="11"/>
      <c r="DV3743" s="11"/>
      <c r="DW3743" s="11"/>
      <c r="DX3743" s="11"/>
      <c r="DY3743" s="11"/>
      <c r="DZ3743" s="11"/>
      <c r="EA3743" s="11"/>
      <c r="EB3743" s="11"/>
      <c r="EC3743" s="11"/>
      <c r="ED3743" s="11"/>
      <c r="EE3743" s="11"/>
      <c r="EF3743" s="11"/>
      <c r="EG3743" s="11"/>
      <c r="EH3743" s="11"/>
      <c r="EI3743" s="11"/>
      <c r="EJ3743" s="11"/>
      <c r="EK3743" s="11"/>
      <c r="EL3743" s="11"/>
      <c r="EM3743" s="11"/>
      <c r="EN3743" s="11"/>
      <c r="EO3743" s="11"/>
      <c r="EP3743" s="11"/>
      <c r="EQ3743" s="11"/>
      <c r="ER3743" s="11"/>
      <c r="ES3743" s="11"/>
      <c r="ET3743" s="11"/>
      <c r="EU3743" s="11"/>
      <c r="EV3743" s="11"/>
      <c r="EW3743" s="11"/>
      <c r="EX3743" s="11"/>
      <c r="EY3743" s="11"/>
      <c r="EZ3743" s="11"/>
      <c r="FA3743" s="11"/>
      <c r="FB3743" s="11"/>
      <c r="FC3743" s="11"/>
      <c r="FD3743" s="11"/>
      <c r="FE3743" s="11"/>
      <c r="FF3743" s="11"/>
      <c r="FG3743" s="11"/>
      <c r="FH3743" s="11"/>
      <c r="FI3743" s="11"/>
      <c r="FJ3743" s="11"/>
      <c r="FK3743" s="11"/>
      <c r="FL3743" s="11"/>
      <c r="FM3743" s="11"/>
      <c r="FN3743" s="11"/>
      <c r="FO3743" s="11"/>
      <c r="FP3743" s="11"/>
      <c r="FQ3743" s="11"/>
      <c r="FR3743" s="11"/>
      <c r="FS3743" s="11"/>
      <c r="FT3743" s="11"/>
      <c r="FU3743" s="11"/>
      <c r="FV3743" s="11"/>
      <c r="FW3743" s="11"/>
      <c r="FX3743" s="11"/>
      <c r="FY3743" s="11"/>
      <c r="FZ3743" s="11"/>
      <c r="GA3743" s="11"/>
      <c r="GB3743" s="11"/>
      <c r="GC3743" s="11"/>
      <c r="GD3743" s="11"/>
      <c r="GE3743" s="11"/>
      <c r="GF3743" s="11"/>
      <c r="GG3743" s="11"/>
      <c r="GH3743" s="11"/>
      <c r="GI3743" s="11"/>
      <c r="GJ3743" s="11"/>
      <c r="GK3743" s="11"/>
      <c r="GL3743" s="11"/>
      <c r="GM3743" s="11"/>
      <c r="GN3743" s="11"/>
      <c r="GO3743" s="11"/>
      <c r="GP3743" s="11"/>
      <c r="GQ3743" s="11"/>
      <c r="GR3743" s="11"/>
      <c r="GS3743" s="11"/>
      <c r="GT3743" s="11"/>
      <c r="GU3743" s="11"/>
      <c r="GV3743" s="11"/>
      <c r="GW3743" s="11"/>
      <c r="GX3743" s="11"/>
      <c r="GY3743" s="11"/>
      <c r="GZ3743" s="11"/>
      <c r="HA3743" s="11"/>
      <c r="HB3743" s="11"/>
      <c r="HC3743" s="11"/>
      <c r="HD3743" s="11"/>
      <c r="HE3743" s="11"/>
      <c r="HF3743" s="11"/>
      <c r="HG3743" s="11"/>
      <c r="HH3743" s="11"/>
      <c r="HI3743" s="11"/>
      <c r="HJ3743" s="11"/>
      <c r="HK3743" s="11"/>
      <c r="HL3743" s="11"/>
      <c r="HM3743" s="11"/>
      <c r="HN3743" s="11"/>
      <c r="HO3743" s="11"/>
      <c r="HP3743" s="11"/>
      <c r="HQ3743" s="11"/>
      <c r="HR3743" s="11"/>
      <c r="HS3743" s="11"/>
      <c r="HT3743" s="11"/>
      <c r="HU3743" s="11"/>
      <c r="HV3743" s="11"/>
      <c r="HW3743" s="11"/>
      <c r="HX3743" s="11"/>
      <c r="HY3743" s="11"/>
      <c r="HZ3743" s="11"/>
      <c r="IA3743" s="11"/>
      <c r="IB3743" s="11"/>
      <c r="IC3743" s="11"/>
      <c r="ID3743" s="11"/>
      <c r="IE3743" s="11"/>
      <c r="IF3743" s="11"/>
    </row>
    <row r="3744" spans="1:240" s="13" customFormat="1" ht="15" customHeight="1">
      <c r="A3744" s="76" t="s">
        <v>12218</v>
      </c>
      <c r="B3744" s="45" t="s">
        <v>11969</v>
      </c>
      <c r="C3744" s="9">
        <v>30.44</v>
      </c>
      <c r="D3744" s="9">
        <v>-97.8</v>
      </c>
      <c r="E3744" s="41" t="s">
        <v>11970</v>
      </c>
      <c r="F3744" s="45" t="s">
        <v>11966</v>
      </c>
      <c r="G3744" s="24"/>
      <c r="H3744" s="24"/>
      <c r="I3744" s="24"/>
      <c r="J3744" s="24"/>
      <c r="K3744" s="24"/>
      <c r="L3744" s="24"/>
      <c r="M3744" s="24"/>
      <c r="N3744" s="24"/>
      <c r="O3744" s="24"/>
      <c r="P3744" s="24"/>
      <c r="Q3744" s="39">
        <v>5.45</v>
      </c>
      <c r="R3744" s="11"/>
      <c r="S3744" s="11"/>
      <c r="T3744" s="11"/>
      <c r="U3744" s="11"/>
      <c r="V3744" s="11"/>
      <c r="W3744" s="11"/>
      <c r="X3744" s="11"/>
      <c r="Y3744" s="11"/>
      <c r="Z3744" s="11"/>
      <c r="AA3744" s="11"/>
      <c r="AB3744" s="11"/>
      <c r="AC3744" s="11"/>
      <c r="AD3744" s="11"/>
      <c r="AE3744" s="11"/>
      <c r="AF3744" s="11"/>
      <c r="AG3744" s="11"/>
      <c r="AH3744" s="11"/>
      <c r="AI3744" s="11"/>
      <c r="AJ3744" s="11"/>
      <c r="AK3744" s="11"/>
      <c r="AL3744" s="11"/>
      <c r="AM3744" s="11"/>
      <c r="AN3744" s="11"/>
      <c r="AO3744" s="11"/>
      <c r="AP3744" s="11"/>
      <c r="AQ3744" s="11"/>
      <c r="AR3744" s="11"/>
      <c r="AS3744" s="11"/>
      <c r="AT3744" s="11"/>
      <c r="AU3744" s="11"/>
      <c r="AV3744" s="11"/>
      <c r="AW3744" s="11"/>
      <c r="AX3744" s="11"/>
      <c r="AY3744" s="11"/>
      <c r="AZ3744" s="11"/>
      <c r="BA3744" s="11"/>
      <c r="BB3744" s="11"/>
      <c r="BC3744" s="11"/>
      <c r="BD3744" s="11"/>
      <c r="BE3744" s="11"/>
      <c r="BF3744" s="11"/>
      <c r="BG3744" s="11"/>
      <c r="BH3744" s="11"/>
      <c r="BI3744" s="11"/>
      <c r="BJ3744" s="11"/>
      <c r="BK3744" s="11"/>
      <c r="BL3744" s="11"/>
      <c r="BM3744" s="11"/>
      <c r="BN3744" s="11"/>
      <c r="BO3744" s="11"/>
      <c r="BP3744" s="11"/>
      <c r="BQ3744" s="11"/>
      <c r="BR3744" s="11"/>
      <c r="BS3744" s="11"/>
      <c r="BT3744" s="11"/>
      <c r="BU3744" s="11"/>
      <c r="BV3744" s="11"/>
      <c r="BW3744" s="11"/>
      <c r="BX3744" s="11"/>
      <c r="BY3744" s="11"/>
      <c r="BZ3744" s="11"/>
      <c r="CA3744" s="11"/>
      <c r="CB3744" s="11"/>
      <c r="CC3744" s="11"/>
      <c r="CD3744" s="11"/>
      <c r="CE3744" s="11"/>
      <c r="CF3744" s="11"/>
      <c r="CG3744" s="11"/>
      <c r="CH3744" s="11"/>
      <c r="CI3744" s="11"/>
      <c r="CJ3744" s="11"/>
      <c r="CK3744" s="11"/>
      <c r="CL3744" s="11"/>
      <c r="CM3744" s="11"/>
      <c r="CN3744" s="11"/>
      <c r="CO3744" s="11"/>
      <c r="CP3744" s="11"/>
      <c r="CQ3744" s="11"/>
      <c r="CR3744" s="11"/>
      <c r="CS3744" s="11"/>
      <c r="CT3744" s="11"/>
      <c r="CU3744" s="11"/>
      <c r="CV3744" s="11"/>
      <c r="CW3744" s="11"/>
      <c r="CX3744" s="11"/>
      <c r="CY3744" s="11"/>
      <c r="CZ3744" s="11"/>
      <c r="DA3744" s="11"/>
      <c r="DB3744" s="11"/>
      <c r="DC3744" s="11"/>
      <c r="DD3744" s="11"/>
      <c r="DE3744" s="11"/>
      <c r="DF3744" s="11"/>
      <c r="DG3744" s="11"/>
      <c r="DH3744" s="11"/>
      <c r="DI3744" s="11"/>
      <c r="DJ3744" s="11"/>
      <c r="DK3744" s="11"/>
      <c r="DL3744" s="11"/>
      <c r="DM3744" s="11"/>
      <c r="DN3744" s="11"/>
      <c r="DO3744" s="11"/>
      <c r="DP3744" s="11"/>
      <c r="DQ3744" s="11"/>
      <c r="DR3744" s="11"/>
      <c r="DS3744" s="11"/>
      <c r="DT3744" s="11"/>
      <c r="DU3744" s="11"/>
      <c r="DV3744" s="11"/>
      <c r="DW3744" s="11"/>
      <c r="DX3744" s="11"/>
      <c r="DY3744" s="11"/>
      <c r="DZ3744" s="11"/>
      <c r="EA3744" s="11"/>
      <c r="EB3744" s="11"/>
      <c r="EC3744" s="11"/>
      <c r="ED3744" s="11"/>
      <c r="EE3744" s="11"/>
      <c r="EF3744" s="11"/>
      <c r="EG3744" s="11"/>
      <c r="EH3744" s="11"/>
      <c r="EI3744" s="11"/>
      <c r="EJ3744" s="11"/>
      <c r="EK3744" s="11"/>
      <c r="EL3744" s="11"/>
      <c r="EM3744" s="11"/>
      <c r="EN3744" s="11"/>
      <c r="EO3744" s="11"/>
      <c r="EP3744" s="11"/>
      <c r="EQ3744" s="11"/>
      <c r="ER3744" s="11"/>
      <c r="ES3744" s="11"/>
      <c r="ET3744" s="11"/>
      <c r="EU3744" s="11"/>
      <c r="EV3744" s="11"/>
      <c r="EW3744" s="11"/>
      <c r="EX3744" s="11"/>
      <c r="EY3744" s="11"/>
      <c r="EZ3744" s="11"/>
      <c r="FA3744" s="11"/>
      <c r="FB3744" s="11"/>
      <c r="FC3744" s="11"/>
      <c r="FD3744" s="11"/>
      <c r="FE3744" s="11"/>
      <c r="FF3744" s="11"/>
      <c r="FG3744" s="11"/>
      <c r="FH3744" s="11"/>
      <c r="FI3744" s="11"/>
      <c r="FJ3744" s="11"/>
      <c r="FK3744" s="11"/>
      <c r="FL3744" s="11"/>
      <c r="FM3744" s="11"/>
      <c r="FN3744" s="11"/>
      <c r="FO3744" s="11"/>
      <c r="FP3744" s="11"/>
      <c r="FQ3744" s="11"/>
      <c r="FR3744" s="11"/>
      <c r="FS3744" s="11"/>
      <c r="FT3744" s="11"/>
      <c r="FU3744" s="11"/>
      <c r="FV3744" s="11"/>
      <c r="FW3744" s="11"/>
      <c r="FX3744" s="11"/>
      <c r="FY3744" s="11"/>
      <c r="FZ3744" s="11"/>
      <c r="GA3744" s="11"/>
      <c r="GB3744" s="11"/>
      <c r="GC3744" s="11"/>
      <c r="GD3744" s="11"/>
      <c r="GE3744" s="11"/>
      <c r="GF3744" s="11"/>
      <c r="GG3744" s="11"/>
      <c r="GH3744" s="11"/>
      <c r="GI3744" s="11"/>
      <c r="GJ3744" s="11"/>
      <c r="GK3744" s="11"/>
      <c r="GL3744" s="11"/>
      <c r="GM3744" s="11"/>
      <c r="GN3744" s="11"/>
      <c r="GO3744" s="11"/>
      <c r="GP3744" s="11"/>
      <c r="GQ3744" s="11"/>
      <c r="GR3744" s="11"/>
      <c r="GS3744" s="11"/>
      <c r="GT3744" s="11"/>
      <c r="GU3744" s="11"/>
      <c r="GV3744" s="11"/>
      <c r="GW3744" s="11"/>
      <c r="GX3744" s="11"/>
      <c r="GY3744" s="11"/>
      <c r="GZ3744" s="11"/>
      <c r="HA3744" s="11"/>
      <c r="HB3744" s="11"/>
      <c r="HC3744" s="11"/>
      <c r="HD3744" s="11"/>
      <c r="HE3744" s="11"/>
      <c r="HF3744" s="11"/>
      <c r="HG3744" s="11"/>
      <c r="HH3744" s="11"/>
      <c r="HI3744" s="11"/>
      <c r="HJ3744" s="11"/>
      <c r="HK3744" s="11"/>
      <c r="HL3744" s="11"/>
      <c r="HM3744" s="11"/>
      <c r="HN3744" s="11"/>
      <c r="HO3744" s="11"/>
      <c r="HP3744" s="11"/>
      <c r="HQ3744" s="11"/>
      <c r="HR3744" s="11"/>
      <c r="HS3744" s="11"/>
      <c r="HT3744" s="11"/>
      <c r="HU3744" s="11"/>
      <c r="HV3744" s="11"/>
      <c r="HW3744" s="11"/>
      <c r="HX3744" s="11"/>
      <c r="HY3744" s="11"/>
      <c r="HZ3744" s="11"/>
      <c r="IA3744" s="11"/>
      <c r="IB3744" s="11"/>
      <c r="IC3744" s="11"/>
      <c r="ID3744" s="11"/>
      <c r="IE3744" s="11"/>
      <c r="IF3744" s="11"/>
    </row>
    <row r="3745" spans="1:240" s="13" customFormat="1" ht="15" customHeight="1">
      <c r="A3745" s="76" t="s">
        <v>12217</v>
      </c>
      <c r="B3745" s="45" t="s">
        <v>11969</v>
      </c>
      <c r="C3745" s="9">
        <v>30.44</v>
      </c>
      <c r="D3745" s="9">
        <v>-97.82</v>
      </c>
      <c r="E3745" s="41" t="s">
        <v>11970</v>
      </c>
      <c r="F3745" s="45" t="s">
        <v>11966</v>
      </c>
      <c r="G3745" s="24"/>
      <c r="H3745" s="24"/>
      <c r="I3745" s="24"/>
      <c r="J3745" s="24"/>
      <c r="K3745" s="24"/>
      <c r="L3745" s="24"/>
      <c r="M3745" s="24"/>
      <c r="N3745" s="24"/>
      <c r="O3745" s="24"/>
      <c r="P3745" s="24"/>
      <c r="Q3745" s="39">
        <v>5.84</v>
      </c>
      <c r="R3745" s="11"/>
      <c r="S3745" s="11"/>
      <c r="T3745" s="11"/>
      <c r="U3745" s="11"/>
      <c r="V3745" s="11"/>
      <c r="W3745" s="11"/>
      <c r="X3745" s="11"/>
      <c r="Y3745" s="11"/>
      <c r="Z3745" s="11"/>
      <c r="AA3745" s="11"/>
      <c r="AB3745" s="11"/>
      <c r="AC3745" s="11"/>
      <c r="AD3745" s="11"/>
      <c r="AE3745" s="11"/>
      <c r="AF3745" s="11"/>
      <c r="AG3745" s="11"/>
      <c r="AH3745" s="11"/>
      <c r="AI3745" s="11"/>
      <c r="AJ3745" s="11"/>
      <c r="AK3745" s="11"/>
      <c r="AL3745" s="11"/>
      <c r="AM3745" s="11"/>
      <c r="AN3745" s="11"/>
      <c r="AO3745" s="11"/>
      <c r="AP3745" s="11"/>
      <c r="AQ3745" s="11"/>
      <c r="AR3745" s="11"/>
      <c r="AS3745" s="11"/>
      <c r="AT3745" s="11"/>
      <c r="AU3745" s="11"/>
      <c r="AV3745" s="11"/>
      <c r="AW3745" s="11"/>
      <c r="AX3745" s="11"/>
      <c r="AY3745" s="11"/>
      <c r="AZ3745" s="11"/>
      <c r="BA3745" s="11"/>
      <c r="BB3745" s="11"/>
      <c r="BC3745" s="11"/>
      <c r="BD3745" s="11"/>
      <c r="BE3745" s="11"/>
      <c r="BF3745" s="11"/>
      <c r="BG3745" s="11"/>
      <c r="BH3745" s="11"/>
      <c r="BI3745" s="11"/>
      <c r="BJ3745" s="11"/>
      <c r="BK3745" s="11"/>
      <c r="BL3745" s="11"/>
      <c r="BM3745" s="11"/>
      <c r="BN3745" s="11"/>
      <c r="BO3745" s="11"/>
      <c r="BP3745" s="11"/>
      <c r="BQ3745" s="11"/>
      <c r="BR3745" s="11"/>
      <c r="BS3745" s="11"/>
      <c r="BT3745" s="11"/>
      <c r="BU3745" s="11"/>
      <c r="BV3745" s="11"/>
      <c r="BW3745" s="11"/>
      <c r="BX3745" s="11"/>
      <c r="BY3745" s="11"/>
      <c r="BZ3745" s="11"/>
      <c r="CA3745" s="11"/>
      <c r="CB3745" s="11"/>
      <c r="CC3745" s="11"/>
      <c r="CD3745" s="11"/>
      <c r="CE3745" s="11"/>
      <c r="CF3745" s="11"/>
      <c r="CG3745" s="11"/>
      <c r="CH3745" s="11"/>
      <c r="CI3745" s="11"/>
      <c r="CJ3745" s="11"/>
      <c r="CK3745" s="11"/>
      <c r="CL3745" s="11"/>
      <c r="CM3745" s="11"/>
      <c r="CN3745" s="11"/>
      <c r="CO3745" s="11"/>
      <c r="CP3745" s="11"/>
      <c r="CQ3745" s="11"/>
      <c r="CR3745" s="11"/>
      <c r="CS3745" s="11"/>
      <c r="CT3745" s="11"/>
      <c r="CU3745" s="11"/>
      <c r="CV3745" s="11"/>
      <c r="CW3745" s="11"/>
      <c r="CX3745" s="11"/>
      <c r="CY3745" s="11"/>
      <c r="CZ3745" s="11"/>
      <c r="DA3745" s="11"/>
      <c r="DB3745" s="11"/>
      <c r="DC3745" s="11"/>
      <c r="DD3745" s="11"/>
      <c r="DE3745" s="11"/>
      <c r="DF3745" s="11"/>
      <c r="DG3745" s="11"/>
      <c r="DH3745" s="11"/>
      <c r="DI3745" s="11"/>
      <c r="DJ3745" s="11"/>
      <c r="DK3745" s="11"/>
      <c r="DL3745" s="11"/>
      <c r="DM3745" s="11"/>
      <c r="DN3745" s="11"/>
      <c r="DO3745" s="11"/>
      <c r="DP3745" s="11"/>
      <c r="DQ3745" s="11"/>
      <c r="DR3745" s="11"/>
      <c r="DS3745" s="11"/>
      <c r="DT3745" s="11"/>
      <c r="DU3745" s="11"/>
      <c r="DV3745" s="11"/>
      <c r="DW3745" s="11"/>
      <c r="DX3745" s="11"/>
      <c r="DY3745" s="11"/>
      <c r="DZ3745" s="11"/>
      <c r="EA3745" s="11"/>
      <c r="EB3745" s="11"/>
      <c r="EC3745" s="11"/>
      <c r="ED3745" s="11"/>
      <c r="EE3745" s="11"/>
      <c r="EF3745" s="11"/>
      <c r="EG3745" s="11"/>
      <c r="EH3745" s="11"/>
      <c r="EI3745" s="11"/>
      <c r="EJ3745" s="11"/>
      <c r="EK3745" s="11"/>
      <c r="EL3745" s="11"/>
      <c r="EM3745" s="11"/>
      <c r="EN3745" s="11"/>
      <c r="EO3745" s="11"/>
      <c r="EP3745" s="11"/>
      <c r="EQ3745" s="11"/>
      <c r="ER3745" s="11"/>
      <c r="ES3745" s="11"/>
      <c r="ET3745" s="11"/>
      <c r="EU3745" s="11"/>
      <c r="EV3745" s="11"/>
      <c r="EW3745" s="11"/>
      <c r="EX3745" s="11"/>
      <c r="EY3745" s="11"/>
      <c r="EZ3745" s="11"/>
      <c r="FA3745" s="11"/>
      <c r="FB3745" s="11"/>
      <c r="FC3745" s="11"/>
      <c r="FD3745" s="11"/>
      <c r="FE3745" s="11"/>
      <c r="FF3745" s="11"/>
      <c r="FG3745" s="11"/>
      <c r="FH3745" s="11"/>
      <c r="FI3745" s="11"/>
      <c r="FJ3745" s="11"/>
      <c r="FK3745" s="11"/>
      <c r="FL3745" s="11"/>
      <c r="FM3745" s="11"/>
      <c r="FN3745" s="11"/>
      <c r="FO3745" s="11"/>
      <c r="FP3745" s="11"/>
      <c r="FQ3745" s="11"/>
      <c r="FR3745" s="11"/>
      <c r="FS3745" s="11"/>
      <c r="FT3745" s="11"/>
      <c r="FU3745" s="11"/>
      <c r="FV3745" s="11"/>
      <c r="FW3745" s="11"/>
      <c r="FX3745" s="11"/>
      <c r="FY3745" s="11"/>
      <c r="FZ3745" s="11"/>
      <c r="GA3745" s="11"/>
      <c r="GB3745" s="11"/>
      <c r="GC3745" s="11"/>
      <c r="GD3745" s="11"/>
      <c r="GE3745" s="11"/>
      <c r="GF3745" s="11"/>
      <c r="GG3745" s="11"/>
      <c r="GH3745" s="11"/>
      <c r="GI3745" s="11"/>
      <c r="GJ3745" s="11"/>
      <c r="GK3745" s="11"/>
      <c r="GL3745" s="11"/>
      <c r="GM3745" s="11"/>
      <c r="GN3745" s="11"/>
      <c r="GO3745" s="11"/>
      <c r="GP3745" s="11"/>
      <c r="GQ3745" s="11"/>
      <c r="GR3745" s="11"/>
      <c r="GS3745" s="11"/>
      <c r="GT3745" s="11"/>
      <c r="GU3745" s="11"/>
      <c r="GV3745" s="11"/>
      <c r="GW3745" s="11"/>
      <c r="GX3745" s="11"/>
      <c r="GY3745" s="11"/>
      <c r="GZ3745" s="11"/>
      <c r="HA3745" s="11"/>
      <c r="HB3745" s="11"/>
      <c r="HC3745" s="11"/>
      <c r="HD3745" s="11"/>
      <c r="HE3745" s="11"/>
      <c r="HF3745" s="11"/>
      <c r="HG3745" s="11"/>
      <c r="HH3745" s="11"/>
      <c r="HI3745" s="11"/>
      <c r="HJ3745" s="11"/>
      <c r="HK3745" s="11"/>
      <c r="HL3745" s="11"/>
      <c r="HM3745" s="11"/>
      <c r="HN3745" s="11"/>
      <c r="HO3745" s="11"/>
      <c r="HP3745" s="11"/>
      <c r="HQ3745" s="11"/>
      <c r="HR3745" s="11"/>
      <c r="HS3745" s="11"/>
      <c r="HT3745" s="11"/>
      <c r="HU3745" s="11"/>
      <c r="HV3745" s="11"/>
      <c r="HW3745" s="11"/>
      <c r="HX3745" s="11"/>
      <c r="HY3745" s="11"/>
      <c r="HZ3745" s="11"/>
      <c r="IA3745" s="11"/>
      <c r="IB3745" s="11"/>
      <c r="IC3745" s="11"/>
      <c r="ID3745" s="11"/>
      <c r="IE3745" s="11"/>
      <c r="IF3745" s="11"/>
    </row>
    <row r="3746" spans="1:240" s="13" customFormat="1" ht="15" customHeight="1">
      <c r="A3746" s="9" t="s">
        <v>8657</v>
      </c>
      <c r="B3746" s="24" t="s">
        <v>8656</v>
      </c>
      <c r="C3746" s="9">
        <v>30.459700000000002</v>
      </c>
      <c r="D3746" s="9">
        <v>97.787999999999997</v>
      </c>
      <c r="E3746" s="41" t="s">
        <v>7268</v>
      </c>
      <c r="F3746" s="24"/>
      <c r="G3746" s="24">
        <v>0.65</v>
      </c>
      <c r="H3746" s="24">
        <v>2.93</v>
      </c>
      <c r="I3746" s="24"/>
      <c r="J3746" s="24"/>
      <c r="K3746" s="24"/>
      <c r="L3746" s="24"/>
      <c r="M3746" s="24"/>
      <c r="N3746" s="24"/>
      <c r="O3746" s="24"/>
      <c r="P3746" s="24"/>
      <c r="Q3746" s="39">
        <f>SUM(F3746:P3746)</f>
        <v>3.58</v>
      </c>
      <c r="R3746" s="11"/>
      <c r="S3746" s="11"/>
      <c r="T3746" s="11"/>
      <c r="U3746" s="11"/>
      <c r="V3746" s="11"/>
      <c r="W3746" s="11"/>
      <c r="X3746" s="11"/>
      <c r="Y3746" s="11"/>
      <c r="Z3746" s="11"/>
      <c r="AA3746" s="11"/>
      <c r="AB3746" s="11"/>
      <c r="AC3746" s="11"/>
      <c r="AD3746" s="11"/>
      <c r="AE3746" s="11"/>
      <c r="AF3746" s="11"/>
      <c r="AG3746" s="11"/>
      <c r="AH3746" s="11"/>
      <c r="AI3746" s="11"/>
      <c r="AJ3746" s="11"/>
      <c r="AK3746" s="11"/>
      <c r="AL3746" s="11"/>
      <c r="AM3746" s="11"/>
      <c r="AN3746" s="11"/>
      <c r="AO3746" s="11"/>
      <c r="AP3746" s="11"/>
      <c r="AQ3746" s="11"/>
      <c r="AR3746" s="11"/>
      <c r="AS3746" s="11"/>
      <c r="AT3746" s="11"/>
      <c r="AU3746" s="11"/>
      <c r="AV3746" s="11"/>
      <c r="AW3746" s="11"/>
      <c r="AX3746" s="11"/>
      <c r="AY3746" s="11"/>
      <c r="AZ3746" s="11"/>
      <c r="BA3746" s="11"/>
      <c r="BB3746" s="11"/>
      <c r="BC3746" s="11"/>
      <c r="BD3746" s="11"/>
      <c r="BE3746" s="11"/>
      <c r="BF3746" s="11"/>
      <c r="BG3746" s="11"/>
      <c r="BH3746" s="11"/>
      <c r="BI3746" s="11"/>
      <c r="BJ3746" s="11"/>
      <c r="BK3746" s="11"/>
      <c r="BL3746" s="11"/>
      <c r="BM3746" s="11"/>
      <c r="BN3746" s="11"/>
      <c r="BO3746" s="11"/>
      <c r="BP3746" s="11"/>
      <c r="BQ3746" s="11"/>
      <c r="BR3746" s="11"/>
      <c r="BS3746" s="11"/>
      <c r="BT3746" s="11"/>
      <c r="BU3746" s="11"/>
      <c r="BV3746" s="11"/>
      <c r="BW3746" s="11"/>
      <c r="BX3746" s="11"/>
      <c r="BY3746" s="11"/>
      <c r="BZ3746" s="11"/>
      <c r="CA3746" s="11"/>
      <c r="CB3746" s="11"/>
      <c r="CC3746" s="11"/>
      <c r="CD3746" s="11"/>
      <c r="CE3746" s="11"/>
      <c r="CF3746" s="11"/>
      <c r="CG3746" s="11"/>
      <c r="CH3746" s="11"/>
      <c r="CI3746" s="11"/>
      <c r="CJ3746" s="11"/>
      <c r="CK3746" s="11"/>
      <c r="CL3746" s="11"/>
      <c r="CM3746" s="11"/>
      <c r="CN3746" s="11"/>
      <c r="CO3746" s="11"/>
      <c r="CP3746" s="11"/>
      <c r="CQ3746" s="11"/>
      <c r="CR3746" s="11"/>
      <c r="CS3746" s="11"/>
      <c r="CT3746" s="11"/>
      <c r="CU3746" s="11"/>
      <c r="CV3746" s="11"/>
      <c r="CW3746" s="11"/>
      <c r="CX3746" s="11"/>
      <c r="CY3746" s="11"/>
      <c r="CZ3746" s="11"/>
      <c r="DA3746" s="11"/>
      <c r="DB3746" s="11"/>
      <c r="DC3746" s="11"/>
      <c r="DD3746" s="11"/>
      <c r="DE3746" s="11"/>
      <c r="DF3746" s="11"/>
      <c r="DG3746" s="11"/>
      <c r="DH3746" s="11"/>
      <c r="DI3746" s="11"/>
      <c r="DJ3746" s="11"/>
      <c r="DK3746" s="11"/>
      <c r="DL3746" s="11"/>
      <c r="DM3746" s="11"/>
      <c r="DN3746" s="11"/>
      <c r="DO3746" s="11"/>
      <c r="DP3746" s="11"/>
      <c r="DQ3746" s="11"/>
      <c r="DR3746" s="11"/>
      <c r="DS3746" s="11"/>
      <c r="DT3746" s="11"/>
      <c r="DU3746" s="11"/>
      <c r="DV3746" s="11"/>
      <c r="DW3746" s="11"/>
      <c r="DX3746" s="11"/>
      <c r="DY3746" s="11"/>
      <c r="DZ3746" s="11"/>
      <c r="EA3746" s="11"/>
      <c r="EB3746" s="11"/>
      <c r="EC3746" s="11"/>
      <c r="ED3746" s="11"/>
      <c r="EE3746" s="11"/>
      <c r="EF3746" s="11"/>
      <c r="EG3746" s="11"/>
      <c r="EH3746" s="11"/>
      <c r="EI3746" s="11"/>
      <c r="EJ3746" s="11"/>
      <c r="EK3746" s="11"/>
      <c r="EL3746" s="11"/>
      <c r="EM3746" s="11"/>
      <c r="EN3746" s="11"/>
      <c r="EO3746" s="11"/>
      <c r="EP3746" s="11"/>
      <c r="EQ3746" s="11"/>
      <c r="ER3746" s="11"/>
      <c r="ES3746" s="11"/>
      <c r="ET3746" s="11"/>
      <c r="EU3746" s="11"/>
      <c r="EV3746" s="11"/>
      <c r="EW3746" s="11"/>
      <c r="EX3746" s="11"/>
      <c r="EY3746" s="11"/>
      <c r="EZ3746" s="11"/>
      <c r="FA3746" s="11"/>
      <c r="FB3746" s="11"/>
      <c r="FC3746" s="11"/>
      <c r="FD3746" s="11"/>
      <c r="FE3746" s="11"/>
      <c r="FF3746" s="11"/>
      <c r="FG3746" s="11"/>
      <c r="FH3746" s="11"/>
      <c r="FI3746" s="11"/>
      <c r="FJ3746" s="11"/>
      <c r="FK3746" s="11"/>
      <c r="FL3746" s="11"/>
      <c r="FM3746" s="11"/>
      <c r="FN3746" s="11"/>
      <c r="FO3746" s="11"/>
      <c r="FP3746" s="11"/>
      <c r="FQ3746" s="11"/>
      <c r="FR3746" s="11"/>
      <c r="FS3746" s="11"/>
      <c r="FT3746" s="11"/>
      <c r="FU3746" s="11"/>
      <c r="FV3746" s="11"/>
      <c r="FW3746" s="11"/>
      <c r="FX3746" s="11"/>
      <c r="FY3746" s="11"/>
      <c r="FZ3746" s="11"/>
      <c r="GA3746" s="11"/>
      <c r="GB3746" s="11"/>
      <c r="GC3746" s="11"/>
      <c r="GD3746" s="11"/>
      <c r="GE3746" s="11"/>
      <c r="GF3746" s="11"/>
      <c r="GG3746" s="11"/>
      <c r="GH3746" s="11"/>
      <c r="GI3746" s="11"/>
      <c r="GJ3746" s="11"/>
      <c r="GK3746" s="11"/>
      <c r="GL3746" s="11"/>
      <c r="GM3746" s="11"/>
      <c r="GN3746" s="11"/>
      <c r="GO3746" s="11"/>
      <c r="GP3746" s="11"/>
      <c r="GQ3746" s="11"/>
      <c r="GR3746" s="11"/>
      <c r="GS3746" s="11"/>
      <c r="GT3746" s="11"/>
      <c r="GU3746" s="11"/>
      <c r="GV3746" s="11"/>
      <c r="GW3746" s="11"/>
      <c r="GX3746" s="11"/>
      <c r="GY3746" s="11"/>
      <c r="GZ3746" s="11"/>
      <c r="HA3746" s="11"/>
      <c r="HB3746" s="11"/>
      <c r="HC3746" s="11"/>
      <c r="HD3746" s="11"/>
      <c r="HE3746" s="11"/>
      <c r="HF3746" s="11"/>
      <c r="HG3746" s="11"/>
      <c r="HH3746" s="11"/>
      <c r="HI3746" s="11"/>
      <c r="HJ3746" s="11"/>
      <c r="HK3746" s="11"/>
      <c r="HL3746" s="11"/>
      <c r="HM3746" s="11"/>
      <c r="HN3746" s="11"/>
      <c r="HO3746" s="11"/>
      <c r="HP3746" s="11"/>
      <c r="HQ3746" s="11"/>
      <c r="HR3746" s="11"/>
      <c r="HS3746" s="11"/>
      <c r="HT3746" s="11"/>
      <c r="HU3746" s="11"/>
      <c r="HV3746" s="11"/>
      <c r="HW3746" s="11"/>
      <c r="HX3746" s="11"/>
      <c r="HY3746" s="11"/>
      <c r="HZ3746" s="11"/>
      <c r="IA3746" s="11"/>
      <c r="IB3746" s="11"/>
      <c r="IC3746" s="11"/>
      <c r="ID3746" s="11"/>
      <c r="IE3746" s="11"/>
      <c r="IF3746" s="11"/>
    </row>
    <row r="3747" spans="1:240" s="13" customFormat="1" ht="15" customHeight="1">
      <c r="A3747" s="76" t="s">
        <v>12187</v>
      </c>
      <c r="B3747" s="45" t="s">
        <v>11975</v>
      </c>
      <c r="C3747" s="9">
        <v>30.42</v>
      </c>
      <c r="D3747" s="9">
        <v>-97.8</v>
      </c>
      <c r="E3747" s="41" t="s">
        <v>11970</v>
      </c>
      <c r="F3747" s="45" t="s">
        <v>11966</v>
      </c>
      <c r="G3747" s="24"/>
      <c r="H3747" s="24"/>
      <c r="I3747" s="24"/>
      <c r="J3747" s="24"/>
      <c r="K3747" s="24"/>
      <c r="L3747" s="24"/>
      <c r="M3747" s="24"/>
      <c r="N3747" s="24"/>
      <c r="O3747" s="24"/>
      <c r="P3747" s="24"/>
      <c r="Q3747" s="39">
        <v>7.1</v>
      </c>
      <c r="R3747" s="11"/>
      <c r="S3747" s="11"/>
      <c r="T3747" s="11"/>
      <c r="U3747" s="11"/>
      <c r="V3747" s="11"/>
      <c r="W3747" s="11"/>
      <c r="X3747" s="11"/>
      <c r="Y3747" s="11"/>
      <c r="Z3747" s="11"/>
      <c r="AA3747" s="11"/>
      <c r="AB3747" s="11"/>
      <c r="AC3747" s="11"/>
      <c r="AD3747" s="11"/>
      <c r="AE3747" s="11"/>
      <c r="AF3747" s="11"/>
      <c r="AG3747" s="11"/>
      <c r="AH3747" s="11"/>
      <c r="AI3747" s="11"/>
      <c r="AJ3747" s="11"/>
      <c r="AK3747" s="11"/>
      <c r="AL3747" s="11"/>
      <c r="AM3747" s="11"/>
      <c r="AN3747" s="11"/>
      <c r="AO3747" s="11"/>
      <c r="AP3747" s="11"/>
      <c r="AQ3747" s="11"/>
      <c r="AR3747" s="11"/>
      <c r="AS3747" s="11"/>
      <c r="AT3747" s="11"/>
      <c r="AU3747" s="11"/>
      <c r="AV3747" s="11"/>
      <c r="AW3747" s="11"/>
      <c r="AX3747" s="11"/>
      <c r="AY3747" s="11"/>
      <c r="AZ3747" s="11"/>
      <c r="BA3747" s="11"/>
      <c r="BB3747" s="11"/>
      <c r="BC3747" s="11"/>
      <c r="BD3747" s="11"/>
      <c r="BE3747" s="11"/>
      <c r="BF3747" s="11"/>
      <c r="BG3747" s="11"/>
      <c r="BH3747" s="11"/>
      <c r="BI3747" s="11"/>
      <c r="BJ3747" s="11"/>
      <c r="BK3747" s="11"/>
      <c r="BL3747" s="11"/>
      <c r="BM3747" s="11"/>
      <c r="BN3747" s="11"/>
      <c r="BO3747" s="11"/>
      <c r="BP3747" s="11"/>
      <c r="BQ3747" s="11"/>
      <c r="BR3747" s="11"/>
      <c r="BS3747" s="11"/>
      <c r="BT3747" s="11"/>
      <c r="BU3747" s="11"/>
      <c r="BV3747" s="11"/>
      <c r="BW3747" s="11"/>
      <c r="BX3747" s="11"/>
      <c r="BY3747" s="11"/>
      <c r="BZ3747" s="11"/>
      <c r="CA3747" s="11"/>
      <c r="CB3747" s="11"/>
      <c r="CC3747" s="11"/>
      <c r="CD3747" s="11"/>
      <c r="CE3747" s="11"/>
      <c r="CF3747" s="11"/>
      <c r="CG3747" s="11"/>
      <c r="CH3747" s="11"/>
      <c r="CI3747" s="11"/>
      <c r="CJ3747" s="11"/>
      <c r="CK3747" s="11"/>
      <c r="CL3747" s="11"/>
      <c r="CM3747" s="11"/>
      <c r="CN3747" s="11"/>
      <c r="CO3747" s="11"/>
      <c r="CP3747" s="11"/>
      <c r="CQ3747" s="11"/>
      <c r="CR3747" s="11"/>
      <c r="CS3747" s="11"/>
      <c r="CT3747" s="11"/>
      <c r="CU3747" s="11"/>
      <c r="CV3747" s="11"/>
      <c r="CW3747" s="11"/>
      <c r="CX3747" s="11"/>
      <c r="CY3747" s="11"/>
      <c r="CZ3747" s="11"/>
      <c r="DA3747" s="11"/>
      <c r="DB3747" s="11"/>
      <c r="DC3747" s="11"/>
      <c r="DD3747" s="11"/>
      <c r="DE3747" s="11"/>
      <c r="DF3747" s="11"/>
      <c r="DG3747" s="11"/>
      <c r="DH3747" s="11"/>
      <c r="DI3747" s="11"/>
      <c r="DJ3747" s="11"/>
      <c r="DK3747" s="11"/>
      <c r="DL3747" s="11"/>
      <c r="DM3747" s="11"/>
      <c r="DN3747" s="11"/>
      <c r="DO3747" s="11"/>
      <c r="DP3747" s="11"/>
      <c r="DQ3747" s="11"/>
      <c r="DR3747" s="11"/>
      <c r="DS3747" s="11"/>
      <c r="DT3747" s="11"/>
      <c r="DU3747" s="11"/>
      <c r="DV3747" s="11"/>
      <c r="DW3747" s="11"/>
      <c r="DX3747" s="11"/>
      <c r="DY3747" s="11"/>
      <c r="DZ3747" s="11"/>
      <c r="EA3747" s="11"/>
      <c r="EB3747" s="11"/>
      <c r="EC3747" s="11"/>
      <c r="ED3747" s="11"/>
      <c r="EE3747" s="11"/>
      <c r="EF3747" s="11"/>
      <c r="EG3747" s="11"/>
      <c r="EH3747" s="11"/>
      <c r="EI3747" s="11"/>
      <c r="EJ3747" s="11"/>
      <c r="EK3747" s="11"/>
      <c r="EL3747" s="11"/>
      <c r="EM3747" s="11"/>
      <c r="EN3747" s="11"/>
      <c r="EO3747" s="11"/>
      <c r="EP3747" s="11"/>
      <c r="EQ3747" s="11"/>
      <c r="ER3747" s="11"/>
      <c r="ES3747" s="11"/>
      <c r="ET3747" s="11"/>
      <c r="EU3747" s="11"/>
      <c r="EV3747" s="11"/>
      <c r="EW3747" s="11"/>
      <c r="EX3747" s="11"/>
      <c r="EY3747" s="11"/>
      <c r="EZ3747" s="11"/>
      <c r="FA3747" s="11"/>
      <c r="FB3747" s="11"/>
      <c r="FC3747" s="11"/>
      <c r="FD3747" s="11"/>
      <c r="FE3747" s="11"/>
      <c r="FF3747" s="11"/>
      <c r="FG3747" s="11"/>
      <c r="FH3747" s="11"/>
      <c r="FI3747" s="11"/>
      <c r="FJ3747" s="11"/>
      <c r="FK3747" s="11"/>
      <c r="FL3747" s="11"/>
      <c r="FM3747" s="11"/>
      <c r="FN3747" s="11"/>
      <c r="FO3747" s="11"/>
      <c r="FP3747" s="11"/>
      <c r="FQ3747" s="11"/>
      <c r="FR3747" s="11"/>
      <c r="FS3747" s="11"/>
      <c r="FT3747" s="11"/>
      <c r="FU3747" s="11"/>
      <c r="FV3747" s="11"/>
      <c r="FW3747" s="11"/>
      <c r="FX3747" s="11"/>
      <c r="FY3747" s="11"/>
      <c r="FZ3747" s="11"/>
      <c r="GA3747" s="11"/>
      <c r="GB3747" s="11"/>
      <c r="GC3747" s="11"/>
      <c r="GD3747" s="11"/>
      <c r="GE3747" s="11"/>
      <c r="GF3747" s="11"/>
      <c r="GG3747" s="11"/>
      <c r="GH3747" s="11"/>
      <c r="GI3747" s="11"/>
      <c r="GJ3747" s="11"/>
      <c r="GK3747" s="11"/>
      <c r="GL3747" s="11"/>
      <c r="GM3747" s="11"/>
      <c r="GN3747" s="11"/>
      <c r="GO3747" s="11"/>
      <c r="GP3747" s="11"/>
      <c r="GQ3747" s="11"/>
      <c r="GR3747" s="11"/>
      <c r="GS3747" s="11"/>
      <c r="GT3747" s="11"/>
      <c r="GU3747" s="11"/>
      <c r="GV3747" s="11"/>
      <c r="GW3747" s="11"/>
      <c r="GX3747" s="11"/>
      <c r="GY3747" s="11"/>
      <c r="GZ3747" s="11"/>
      <c r="HA3747" s="11"/>
      <c r="HB3747" s="11"/>
      <c r="HC3747" s="11"/>
      <c r="HD3747" s="11"/>
      <c r="HE3747" s="11"/>
      <c r="HF3747" s="11"/>
      <c r="HG3747" s="11"/>
      <c r="HH3747" s="11"/>
      <c r="HI3747" s="11"/>
      <c r="HJ3747" s="11"/>
      <c r="HK3747" s="11"/>
      <c r="HL3747" s="11"/>
      <c r="HM3747" s="11"/>
      <c r="HN3747" s="11"/>
      <c r="HO3747" s="11"/>
      <c r="HP3747" s="11"/>
      <c r="HQ3747" s="11"/>
      <c r="HR3747" s="11"/>
      <c r="HS3747" s="11"/>
      <c r="HT3747" s="11"/>
      <c r="HU3747" s="11"/>
      <c r="HV3747" s="11"/>
      <c r="HW3747" s="11"/>
      <c r="HX3747" s="11"/>
      <c r="HY3747" s="11"/>
      <c r="HZ3747" s="11"/>
      <c r="IA3747" s="11"/>
      <c r="IB3747" s="11"/>
      <c r="IC3747" s="11"/>
      <c r="ID3747" s="11"/>
      <c r="IE3747" s="11"/>
      <c r="IF3747" s="11"/>
    </row>
    <row r="3748" spans="1:240" s="13" customFormat="1" ht="15" customHeight="1">
      <c r="A3748" s="9" t="s">
        <v>9027</v>
      </c>
      <c r="B3748" s="24" t="s">
        <v>9026</v>
      </c>
      <c r="C3748" s="9">
        <v>30.4223</v>
      </c>
      <c r="D3748" s="9">
        <v>97.806200000000004</v>
      </c>
      <c r="E3748" s="41" t="s">
        <v>7268</v>
      </c>
      <c r="F3748" s="24">
        <v>0.49</v>
      </c>
      <c r="G3748" s="24">
        <v>1.47</v>
      </c>
      <c r="H3748" s="24">
        <v>4.3</v>
      </c>
      <c r="I3748" s="24">
        <v>1.23</v>
      </c>
      <c r="J3748" s="24">
        <v>0.02</v>
      </c>
      <c r="K3748" s="24">
        <v>0</v>
      </c>
      <c r="L3748" s="24">
        <v>0</v>
      </c>
      <c r="M3748" s="24">
        <v>0</v>
      </c>
      <c r="N3748" s="24"/>
      <c r="O3748" s="24"/>
      <c r="P3748" s="24"/>
      <c r="Q3748" s="39">
        <f>SUM(F3748:P3748)</f>
        <v>7.51</v>
      </c>
      <c r="R3748" s="11"/>
      <c r="S3748" s="11"/>
      <c r="T3748" s="11"/>
      <c r="U3748" s="11"/>
      <c r="V3748" s="11"/>
      <c r="W3748" s="11"/>
      <c r="X3748" s="11"/>
      <c r="Y3748" s="11"/>
      <c r="Z3748" s="11"/>
      <c r="AA3748" s="11"/>
      <c r="AB3748" s="11"/>
      <c r="AC3748" s="11"/>
      <c r="AD3748" s="11"/>
      <c r="AE3748" s="11"/>
      <c r="AF3748" s="11"/>
      <c r="AG3748" s="11"/>
      <c r="AH3748" s="11"/>
      <c r="AI3748" s="11"/>
      <c r="AJ3748" s="11"/>
      <c r="AK3748" s="11"/>
      <c r="AL3748" s="11"/>
      <c r="AM3748" s="11"/>
      <c r="AN3748" s="11"/>
      <c r="AO3748" s="11"/>
      <c r="AP3748" s="11"/>
      <c r="AQ3748" s="11"/>
      <c r="AR3748" s="11"/>
      <c r="AS3748" s="11"/>
      <c r="AT3748" s="11"/>
      <c r="AU3748" s="11"/>
      <c r="AV3748" s="11"/>
      <c r="AW3748" s="11"/>
      <c r="AX3748" s="11"/>
      <c r="AY3748" s="11"/>
      <c r="AZ3748" s="11"/>
      <c r="BA3748" s="11"/>
      <c r="BB3748" s="11"/>
      <c r="BC3748" s="11"/>
      <c r="BD3748" s="11"/>
      <c r="BE3748" s="11"/>
      <c r="BF3748" s="11"/>
      <c r="BG3748" s="11"/>
      <c r="BH3748" s="11"/>
      <c r="BI3748" s="11"/>
      <c r="BJ3748" s="11"/>
      <c r="BK3748" s="11"/>
      <c r="BL3748" s="11"/>
      <c r="BM3748" s="11"/>
      <c r="BN3748" s="11"/>
      <c r="BO3748" s="11"/>
      <c r="BP3748" s="11"/>
      <c r="BQ3748" s="11"/>
      <c r="BR3748" s="11"/>
      <c r="BS3748" s="11"/>
      <c r="BT3748" s="11"/>
      <c r="BU3748" s="11"/>
      <c r="BV3748" s="11"/>
      <c r="BW3748" s="11"/>
      <c r="BX3748" s="11"/>
      <c r="BY3748" s="11"/>
      <c r="BZ3748" s="11"/>
      <c r="CA3748" s="11"/>
      <c r="CB3748" s="11"/>
      <c r="CC3748" s="11"/>
      <c r="CD3748" s="11"/>
      <c r="CE3748" s="11"/>
      <c r="CF3748" s="11"/>
      <c r="CG3748" s="11"/>
      <c r="CH3748" s="11"/>
      <c r="CI3748" s="11"/>
      <c r="CJ3748" s="11"/>
      <c r="CK3748" s="11"/>
      <c r="CL3748" s="11"/>
      <c r="CM3748" s="11"/>
      <c r="CN3748" s="11"/>
      <c r="CO3748" s="11"/>
      <c r="CP3748" s="11"/>
      <c r="CQ3748" s="11"/>
      <c r="CR3748" s="11"/>
      <c r="CS3748" s="11"/>
      <c r="CT3748" s="11"/>
      <c r="CU3748" s="11"/>
      <c r="CV3748" s="11"/>
      <c r="CW3748" s="11"/>
      <c r="CX3748" s="11"/>
      <c r="CY3748" s="11"/>
      <c r="CZ3748" s="11"/>
      <c r="DA3748" s="11"/>
      <c r="DB3748" s="11"/>
      <c r="DC3748" s="11"/>
      <c r="DD3748" s="11"/>
      <c r="DE3748" s="11"/>
      <c r="DF3748" s="11"/>
      <c r="DG3748" s="11"/>
      <c r="DH3748" s="11"/>
      <c r="DI3748" s="11"/>
      <c r="DJ3748" s="11"/>
      <c r="DK3748" s="11"/>
      <c r="DL3748" s="11"/>
      <c r="DM3748" s="11"/>
      <c r="DN3748" s="11"/>
      <c r="DO3748" s="11"/>
      <c r="DP3748" s="11"/>
      <c r="DQ3748" s="11"/>
      <c r="DR3748" s="11"/>
      <c r="DS3748" s="11"/>
      <c r="DT3748" s="11"/>
      <c r="DU3748" s="11"/>
      <c r="DV3748" s="11"/>
      <c r="DW3748" s="11"/>
      <c r="DX3748" s="11"/>
      <c r="DY3748" s="11"/>
      <c r="DZ3748" s="11"/>
      <c r="EA3748" s="11"/>
      <c r="EB3748" s="11"/>
      <c r="EC3748" s="11"/>
      <c r="ED3748" s="11"/>
      <c r="EE3748" s="11"/>
      <c r="EF3748" s="11"/>
      <c r="EG3748" s="11"/>
      <c r="EH3748" s="11"/>
      <c r="EI3748" s="11"/>
      <c r="EJ3748" s="11"/>
      <c r="EK3748" s="11"/>
      <c r="EL3748" s="11"/>
      <c r="EM3748" s="11"/>
      <c r="EN3748" s="11"/>
      <c r="EO3748" s="11"/>
      <c r="EP3748" s="11"/>
      <c r="EQ3748" s="11"/>
      <c r="ER3748" s="11"/>
      <c r="ES3748" s="11"/>
      <c r="ET3748" s="11"/>
      <c r="EU3748" s="11"/>
      <c r="EV3748" s="11"/>
      <c r="EW3748" s="11"/>
      <c r="EX3748" s="11"/>
      <c r="EY3748" s="11"/>
      <c r="EZ3748" s="11"/>
      <c r="FA3748" s="11"/>
      <c r="FB3748" s="11"/>
      <c r="FC3748" s="11"/>
      <c r="FD3748" s="11"/>
      <c r="FE3748" s="11"/>
      <c r="FF3748" s="11"/>
      <c r="FG3748" s="11"/>
      <c r="FH3748" s="11"/>
      <c r="FI3748" s="11"/>
      <c r="FJ3748" s="11"/>
      <c r="FK3748" s="11"/>
      <c r="FL3748" s="11"/>
      <c r="FM3748" s="11"/>
      <c r="FN3748" s="11"/>
      <c r="FO3748" s="11"/>
      <c r="FP3748" s="11"/>
      <c r="FQ3748" s="11"/>
      <c r="FR3748" s="11"/>
      <c r="FS3748" s="11"/>
      <c r="FT3748" s="11"/>
      <c r="FU3748" s="11"/>
      <c r="FV3748" s="11"/>
      <c r="FW3748" s="11"/>
      <c r="FX3748" s="11"/>
      <c r="FY3748" s="11"/>
      <c r="FZ3748" s="11"/>
      <c r="GA3748" s="11"/>
      <c r="GB3748" s="11"/>
      <c r="GC3748" s="11"/>
      <c r="GD3748" s="11"/>
      <c r="GE3748" s="11"/>
      <c r="GF3748" s="11"/>
      <c r="GG3748" s="11"/>
      <c r="GH3748" s="11"/>
      <c r="GI3748" s="11"/>
      <c r="GJ3748" s="11"/>
      <c r="GK3748" s="11"/>
      <c r="GL3748" s="11"/>
      <c r="GM3748" s="11"/>
      <c r="GN3748" s="11"/>
      <c r="GO3748" s="11"/>
      <c r="GP3748" s="11"/>
      <c r="GQ3748" s="11"/>
      <c r="GR3748" s="11"/>
      <c r="GS3748" s="11"/>
      <c r="GT3748" s="11"/>
      <c r="GU3748" s="11"/>
      <c r="GV3748" s="11"/>
      <c r="GW3748" s="11"/>
      <c r="GX3748" s="11"/>
      <c r="GY3748" s="11"/>
      <c r="GZ3748" s="11"/>
      <c r="HA3748" s="11"/>
      <c r="HB3748" s="11"/>
      <c r="HC3748" s="11"/>
      <c r="HD3748" s="11"/>
      <c r="HE3748" s="11"/>
      <c r="HF3748" s="11"/>
      <c r="HG3748" s="11"/>
      <c r="HH3748" s="11"/>
      <c r="HI3748" s="11"/>
      <c r="HJ3748" s="11"/>
      <c r="HK3748" s="11"/>
      <c r="HL3748" s="11"/>
      <c r="HM3748" s="11"/>
      <c r="HN3748" s="11"/>
      <c r="HO3748" s="11"/>
      <c r="HP3748" s="11"/>
      <c r="HQ3748" s="11"/>
      <c r="HR3748" s="11"/>
      <c r="HS3748" s="11"/>
      <c r="HT3748" s="11"/>
      <c r="HU3748" s="11"/>
      <c r="HV3748" s="11"/>
      <c r="HW3748" s="11"/>
      <c r="HX3748" s="11"/>
      <c r="HY3748" s="11"/>
      <c r="HZ3748" s="11"/>
      <c r="IA3748" s="11"/>
      <c r="IB3748" s="11"/>
      <c r="IC3748" s="11"/>
      <c r="ID3748" s="11"/>
      <c r="IE3748" s="11"/>
      <c r="IF3748" s="11"/>
    </row>
    <row r="3749" spans="1:240" s="13" customFormat="1" ht="15" customHeight="1">
      <c r="A3749" s="76" t="s">
        <v>12220</v>
      </c>
      <c r="B3749" s="45" t="s">
        <v>11969</v>
      </c>
      <c r="C3749" s="9">
        <v>30.44</v>
      </c>
      <c r="D3749" s="9">
        <v>-97.84</v>
      </c>
      <c r="E3749" s="41" t="s">
        <v>11970</v>
      </c>
      <c r="F3749" s="45" t="s">
        <v>11966</v>
      </c>
      <c r="G3749" s="24"/>
      <c r="H3749" s="24"/>
      <c r="I3749" s="24"/>
      <c r="J3749" s="24"/>
      <c r="K3749" s="24"/>
      <c r="L3749" s="24"/>
      <c r="M3749" s="24"/>
      <c r="N3749" s="24"/>
      <c r="O3749" s="24"/>
      <c r="P3749" s="24"/>
      <c r="Q3749" s="39">
        <v>3.99</v>
      </c>
      <c r="R3749" s="11"/>
      <c r="S3749" s="11"/>
      <c r="T3749" s="11"/>
      <c r="U3749" s="11"/>
      <c r="V3749" s="11"/>
      <c r="W3749" s="11"/>
      <c r="X3749" s="11"/>
      <c r="Y3749" s="11"/>
      <c r="Z3749" s="11"/>
      <c r="AA3749" s="11"/>
      <c r="AB3749" s="11"/>
      <c r="AC3749" s="11"/>
      <c r="AD3749" s="11"/>
      <c r="AE3749" s="11"/>
      <c r="AF3749" s="11"/>
      <c r="AG3749" s="11"/>
      <c r="AH3749" s="11"/>
      <c r="AI3749" s="11"/>
      <c r="AJ3749" s="11"/>
      <c r="AK3749" s="11"/>
      <c r="AL3749" s="11"/>
      <c r="AM3749" s="11"/>
      <c r="AN3749" s="11"/>
      <c r="AO3749" s="11"/>
      <c r="AP3749" s="11"/>
      <c r="AQ3749" s="11"/>
      <c r="AR3749" s="11"/>
      <c r="AS3749" s="11"/>
      <c r="AT3749" s="11"/>
      <c r="AU3749" s="11"/>
      <c r="AV3749" s="11"/>
      <c r="AW3749" s="11"/>
      <c r="AX3749" s="11"/>
      <c r="AY3749" s="11"/>
      <c r="AZ3749" s="11"/>
      <c r="BA3749" s="11"/>
      <c r="BB3749" s="11"/>
      <c r="BC3749" s="11"/>
      <c r="BD3749" s="11"/>
      <c r="BE3749" s="11"/>
      <c r="BF3749" s="11"/>
      <c r="BG3749" s="11"/>
      <c r="BH3749" s="11"/>
      <c r="BI3749" s="11"/>
      <c r="BJ3749" s="11"/>
      <c r="BK3749" s="11"/>
      <c r="BL3749" s="11"/>
      <c r="BM3749" s="11"/>
      <c r="BN3749" s="11"/>
      <c r="BO3749" s="11"/>
      <c r="BP3749" s="11"/>
      <c r="BQ3749" s="11"/>
      <c r="BR3749" s="11"/>
      <c r="BS3749" s="11"/>
      <c r="BT3749" s="11"/>
      <c r="BU3749" s="11"/>
      <c r="BV3749" s="11"/>
      <c r="BW3749" s="11"/>
      <c r="BX3749" s="11"/>
      <c r="BY3749" s="11"/>
      <c r="BZ3749" s="11"/>
      <c r="CA3749" s="11"/>
      <c r="CB3749" s="11"/>
      <c r="CC3749" s="11"/>
      <c r="CD3749" s="11"/>
      <c r="CE3749" s="11"/>
      <c r="CF3749" s="11"/>
      <c r="CG3749" s="11"/>
      <c r="CH3749" s="11"/>
      <c r="CI3749" s="11"/>
      <c r="CJ3749" s="11"/>
      <c r="CK3749" s="11"/>
      <c r="CL3749" s="11"/>
      <c r="CM3749" s="11"/>
      <c r="CN3749" s="11"/>
      <c r="CO3749" s="11"/>
      <c r="CP3749" s="11"/>
      <c r="CQ3749" s="11"/>
      <c r="CR3749" s="11"/>
      <c r="CS3749" s="11"/>
      <c r="CT3749" s="11"/>
      <c r="CU3749" s="11"/>
      <c r="CV3749" s="11"/>
      <c r="CW3749" s="11"/>
      <c r="CX3749" s="11"/>
      <c r="CY3749" s="11"/>
      <c r="CZ3749" s="11"/>
      <c r="DA3749" s="11"/>
      <c r="DB3749" s="11"/>
      <c r="DC3749" s="11"/>
      <c r="DD3749" s="11"/>
      <c r="DE3749" s="11"/>
      <c r="DF3749" s="11"/>
      <c r="DG3749" s="11"/>
      <c r="DH3749" s="11"/>
      <c r="DI3749" s="11"/>
      <c r="DJ3749" s="11"/>
      <c r="DK3749" s="11"/>
      <c r="DL3749" s="11"/>
      <c r="DM3749" s="11"/>
      <c r="DN3749" s="11"/>
      <c r="DO3749" s="11"/>
      <c r="DP3749" s="11"/>
      <c r="DQ3749" s="11"/>
      <c r="DR3749" s="11"/>
      <c r="DS3749" s="11"/>
      <c r="DT3749" s="11"/>
      <c r="DU3749" s="11"/>
      <c r="DV3749" s="11"/>
      <c r="DW3749" s="11"/>
      <c r="DX3749" s="11"/>
      <c r="DY3749" s="11"/>
      <c r="DZ3749" s="11"/>
      <c r="EA3749" s="11"/>
      <c r="EB3749" s="11"/>
      <c r="EC3749" s="11"/>
      <c r="ED3749" s="11"/>
      <c r="EE3749" s="11"/>
      <c r="EF3749" s="11"/>
      <c r="EG3749" s="11"/>
      <c r="EH3749" s="11"/>
      <c r="EI3749" s="11"/>
      <c r="EJ3749" s="11"/>
      <c r="EK3749" s="11"/>
      <c r="EL3749" s="11"/>
      <c r="EM3749" s="11"/>
      <c r="EN3749" s="11"/>
      <c r="EO3749" s="11"/>
      <c r="EP3749" s="11"/>
      <c r="EQ3749" s="11"/>
      <c r="ER3749" s="11"/>
      <c r="ES3749" s="11"/>
      <c r="ET3749" s="11"/>
      <c r="EU3749" s="11"/>
      <c r="EV3749" s="11"/>
      <c r="EW3749" s="11"/>
      <c r="EX3749" s="11"/>
      <c r="EY3749" s="11"/>
      <c r="EZ3749" s="11"/>
      <c r="FA3749" s="11"/>
      <c r="FB3749" s="11"/>
      <c r="FC3749" s="11"/>
      <c r="FD3749" s="11"/>
      <c r="FE3749" s="11"/>
      <c r="FF3749" s="11"/>
      <c r="FG3749" s="11"/>
      <c r="FH3749" s="11"/>
      <c r="FI3749" s="11"/>
      <c r="FJ3749" s="11"/>
      <c r="FK3749" s="11"/>
      <c r="FL3749" s="11"/>
      <c r="FM3749" s="11"/>
      <c r="FN3749" s="11"/>
      <c r="FO3749" s="11"/>
      <c r="FP3749" s="11"/>
      <c r="FQ3749" s="11"/>
      <c r="FR3749" s="11"/>
      <c r="FS3749" s="11"/>
      <c r="FT3749" s="11"/>
      <c r="FU3749" s="11"/>
      <c r="FV3749" s="11"/>
      <c r="FW3749" s="11"/>
      <c r="FX3749" s="11"/>
      <c r="FY3749" s="11"/>
      <c r="FZ3749" s="11"/>
      <c r="GA3749" s="11"/>
      <c r="GB3749" s="11"/>
      <c r="GC3749" s="11"/>
      <c r="GD3749" s="11"/>
      <c r="GE3749" s="11"/>
      <c r="GF3749" s="11"/>
      <c r="GG3749" s="11"/>
      <c r="GH3749" s="11"/>
      <c r="GI3749" s="11"/>
      <c r="GJ3749" s="11"/>
      <c r="GK3749" s="11"/>
      <c r="GL3749" s="11"/>
      <c r="GM3749" s="11"/>
      <c r="GN3749" s="11"/>
      <c r="GO3749" s="11"/>
      <c r="GP3749" s="11"/>
      <c r="GQ3749" s="11"/>
      <c r="GR3749" s="11"/>
      <c r="GS3749" s="11"/>
      <c r="GT3749" s="11"/>
      <c r="GU3749" s="11"/>
      <c r="GV3749" s="11"/>
      <c r="GW3749" s="11"/>
      <c r="GX3749" s="11"/>
      <c r="GY3749" s="11"/>
      <c r="GZ3749" s="11"/>
      <c r="HA3749" s="11"/>
      <c r="HB3749" s="11"/>
      <c r="HC3749" s="11"/>
      <c r="HD3749" s="11"/>
      <c r="HE3749" s="11"/>
      <c r="HF3749" s="11"/>
      <c r="HG3749" s="11"/>
      <c r="HH3749" s="11"/>
      <c r="HI3749" s="11"/>
      <c r="HJ3749" s="11"/>
      <c r="HK3749" s="11"/>
      <c r="HL3749" s="11"/>
      <c r="HM3749" s="11"/>
      <c r="HN3749" s="11"/>
      <c r="HO3749" s="11"/>
      <c r="HP3749" s="11"/>
      <c r="HQ3749" s="11"/>
      <c r="HR3749" s="11"/>
      <c r="HS3749" s="11"/>
      <c r="HT3749" s="11"/>
      <c r="HU3749" s="11"/>
      <c r="HV3749" s="11"/>
      <c r="HW3749" s="11"/>
      <c r="HX3749" s="11"/>
      <c r="HY3749" s="11"/>
      <c r="HZ3749" s="11"/>
      <c r="IA3749" s="11"/>
      <c r="IB3749" s="11"/>
      <c r="IC3749" s="11"/>
      <c r="ID3749" s="11"/>
      <c r="IE3749" s="11"/>
      <c r="IF3749" s="11"/>
    </row>
    <row r="3750" spans="1:240" s="13" customFormat="1" ht="15" customHeight="1">
      <c r="A3750" s="76" t="s">
        <v>12219</v>
      </c>
      <c r="B3750" s="45" t="s">
        <v>11969</v>
      </c>
      <c r="C3750" s="9">
        <v>30.42</v>
      </c>
      <c r="D3750" s="9">
        <v>-97.82</v>
      </c>
      <c r="E3750" s="41" t="s">
        <v>11970</v>
      </c>
      <c r="F3750" s="45" t="s">
        <v>11966</v>
      </c>
      <c r="G3750" s="24"/>
      <c r="H3750" s="24"/>
      <c r="I3750" s="24"/>
      <c r="J3750" s="24"/>
      <c r="K3750" s="24"/>
      <c r="L3750" s="24"/>
      <c r="M3750" s="24"/>
      <c r="N3750" s="24"/>
      <c r="O3750" s="24"/>
      <c r="P3750" s="24"/>
      <c r="Q3750" s="39">
        <v>4.99</v>
      </c>
      <c r="R3750" s="11"/>
      <c r="S3750" s="11"/>
      <c r="T3750" s="11"/>
      <c r="U3750" s="11"/>
      <c r="V3750" s="11"/>
      <c r="W3750" s="11"/>
      <c r="X3750" s="11"/>
      <c r="Y3750" s="11"/>
      <c r="Z3750" s="11"/>
      <c r="AA3750" s="11"/>
      <c r="AB3750" s="11"/>
      <c r="AC3750" s="11"/>
      <c r="AD3750" s="11"/>
      <c r="AE3750" s="11"/>
      <c r="AF3750" s="11"/>
      <c r="AG3750" s="11"/>
      <c r="AH3750" s="11"/>
      <c r="AI3750" s="11"/>
      <c r="AJ3750" s="11"/>
      <c r="AK3750" s="11"/>
      <c r="AL3750" s="11"/>
      <c r="AM3750" s="11"/>
      <c r="AN3750" s="11"/>
      <c r="AO3750" s="11"/>
      <c r="AP3750" s="11"/>
      <c r="AQ3750" s="11"/>
      <c r="AR3750" s="11"/>
      <c r="AS3750" s="11"/>
      <c r="AT3750" s="11"/>
      <c r="AU3750" s="11"/>
      <c r="AV3750" s="11"/>
      <c r="AW3750" s="11"/>
      <c r="AX3750" s="11"/>
      <c r="AY3750" s="11"/>
      <c r="AZ3750" s="11"/>
      <c r="BA3750" s="11"/>
      <c r="BB3750" s="11"/>
      <c r="BC3750" s="11"/>
      <c r="BD3750" s="11"/>
      <c r="BE3750" s="11"/>
      <c r="BF3750" s="11"/>
      <c r="BG3750" s="11"/>
      <c r="BH3750" s="11"/>
      <c r="BI3750" s="11"/>
      <c r="BJ3750" s="11"/>
      <c r="BK3750" s="11"/>
      <c r="BL3750" s="11"/>
      <c r="BM3750" s="11"/>
      <c r="BN3750" s="11"/>
      <c r="BO3750" s="11"/>
      <c r="BP3750" s="11"/>
      <c r="BQ3750" s="11"/>
      <c r="BR3750" s="11"/>
      <c r="BS3750" s="11"/>
      <c r="BT3750" s="11"/>
      <c r="BU3750" s="11"/>
      <c r="BV3750" s="11"/>
      <c r="BW3750" s="11"/>
      <c r="BX3750" s="11"/>
      <c r="BY3750" s="11"/>
      <c r="BZ3750" s="11"/>
      <c r="CA3750" s="11"/>
      <c r="CB3750" s="11"/>
      <c r="CC3750" s="11"/>
      <c r="CD3750" s="11"/>
      <c r="CE3750" s="11"/>
      <c r="CF3750" s="11"/>
      <c r="CG3750" s="11"/>
      <c r="CH3750" s="11"/>
      <c r="CI3750" s="11"/>
      <c r="CJ3750" s="11"/>
      <c r="CK3750" s="11"/>
      <c r="CL3750" s="11"/>
      <c r="CM3750" s="11"/>
      <c r="CN3750" s="11"/>
      <c r="CO3750" s="11"/>
      <c r="CP3750" s="11"/>
      <c r="CQ3750" s="11"/>
      <c r="CR3750" s="11"/>
      <c r="CS3750" s="11"/>
      <c r="CT3750" s="11"/>
      <c r="CU3750" s="11"/>
      <c r="CV3750" s="11"/>
      <c r="CW3750" s="11"/>
      <c r="CX3750" s="11"/>
      <c r="CY3750" s="11"/>
      <c r="CZ3750" s="11"/>
      <c r="DA3750" s="11"/>
      <c r="DB3750" s="11"/>
      <c r="DC3750" s="11"/>
      <c r="DD3750" s="11"/>
      <c r="DE3750" s="11"/>
      <c r="DF3750" s="11"/>
      <c r="DG3750" s="11"/>
      <c r="DH3750" s="11"/>
      <c r="DI3750" s="11"/>
      <c r="DJ3750" s="11"/>
      <c r="DK3750" s="11"/>
      <c r="DL3750" s="11"/>
      <c r="DM3750" s="11"/>
      <c r="DN3750" s="11"/>
      <c r="DO3750" s="11"/>
      <c r="DP3750" s="11"/>
      <c r="DQ3750" s="11"/>
      <c r="DR3750" s="11"/>
      <c r="DS3750" s="11"/>
      <c r="DT3750" s="11"/>
      <c r="DU3750" s="11"/>
      <c r="DV3750" s="11"/>
      <c r="DW3750" s="11"/>
      <c r="DX3750" s="11"/>
      <c r="DY3750" s="11"/>
      <c r="DZ3750" s="11"/>
      <c r="EA3750" s="11"/>
      <c r="EB3750" s="11"/>
      <c r="EC3750" s="11"/>
      <c r="ED3750" s="11"/>
      <c r="EE3750" s="11"/>
      <c r="EF3750" s="11"/>
      <c r="EG3750" s="11"/>
      <c r="EH3750" s="11"/>
      <c r="EI3750" s="11"/>
      <c r="EJ3750" s="11"/>
      <c r="EK3750" s="11"/>
      <c r="EL3750" s="11"/>
      <c r="EM3750" s="11"/>
      <c r="EN3750" s="11"/>
      <c r="EO3750" s="11"/>
      <c r="EP3750" s="11"/>
      <c r="EQ3750" s="11"/>
      <c r="ER3750" s="11"/>
      <c r="ES3750" s="11"/>
      <c r="ET3750" s="11"/>
      <c r="EU3750" s="11"/>
      <c r="EV3750" s="11"/>
      <c r="EW3750" s="11"/>
      <c r="EX3750" s="11"/>
      <c r="EY3750" s="11"/>
      <c r="EZ3750" s="11"/>
      <c r="FA3750" s="11"/>
      <c r="FB3750" s="11"/>
      <c r="FC3750" s="11"/>
      <c r="FD3750" s="11"/>
      <c r="FE3750" s="11"/>
      <c r="FF3750" s="11"/>
      <c r="FG3750" s="11"/>
      <c r="FH3750" s="11"/>
      <c r="FI3750" s="11"/>
      <c r="FJ3750" s="11"/>
      <c r="FK3750" s="11"/>
      <c r="FL3750" s="11"/>
      <c r="FM3750" s="11"/>
      <c r="FN3750" s="11"/>
      <c r="FO3750" s="11"/>
      <c r="FP3750" s="11"/>
      <c r="FQ3750" s="11"/>
      <c r="FR3750" s="11"/>
      <c r="FS3750" s="11"/>
      <c r="FT3750" s="11"/>
      <c r="FU3750" s="11"/>
      <c r="FV3750" s="11"/>
      <c r="FW3750" s="11"/>
      <c r="FX3750" s="11"/>
      <c r="FY3750" s="11"/>
      <c r="FZ3750" s="11"/>
      <c r="GA3750" s="11"/>
      <c r="GB3750" s="11"/>
      <c r="GC3750" s="11"/>
      <c r="GD3750" s="11"/>
      <c r="GE3750" s="11"/>
      <c r="GF3750" s="11"/>
      <c r="GG3750" s="11"/>
      <c r="GH3750" s="11"/>
      <c r="GI3750" s="11"/>
      <c r="GJ3750" s="11"/>
      <c r="GK3750" s="11"/>
      <c r="GL3750" s="11"/>
      <c r="GM3750" s="11"/>
      <c r="GN3750" s="11"/>
      <c r="GO3750" s="11"/>
      <c r="GP3750" s="11"/>
      <c r="GQ3750" s="11"/>
      <c r="GR3750" s="11"/>
      <c r="GS3750" s="11"/>
      <c r="GT3750" s="11"/>
      <c r="GU3750" s="11"/>
      <c r="GV3750" s="11"/>
      <c r="GW3750" s="11"/>
      <c r="GX3750" s="11"/>
      <c r="GY3750" s="11"/>
      <c r="GZ3750" s="11"/>
      <c r="HA3750" s="11"/>
      <c r="HB3750" s="11"/>
      <c r="HC3750" s="11"/>
      <c r="HD3750" s="11"/>
      <c r="HE3750" s="11"/>
      <c r="HF3750" s="11"/>
      <c r="HG3750" s="11"/>
      <c r="HH3750" s="11"/>
      <c r="HI3750" s="11"/>
      <c r="HJ3750" s="11"/>
      <c r="HK3750" s="11"/>
      <c r="HL3750" s="11"/>
      <c r="HM3750" s="11"/>
      <c r="HN3750" s="11"/>
      <c r="HO3750" s="11"/>
      <c r="HP3750" s="11"/>
      <c r="HQ3750" s="11"/>
      <c r="HR3750" s="11"/>
      <c r="HS3750" s="11"/>
      <c r="HT3750" s="11"/>
      <c r="HU3750" s="11"/>
      <c r="HV3750" s="11"/>
      <c r="HW3750" s="11"/>
      <c r="HX3750" s="11"/>
      <c r="HY3750" s="11"/>
      <c r="HZ3750" s="11"/>
      <c r="IA3750" s="11"/>
      <c r="IB3750" s="11"/>
      <c r="IC3750" s="11"/>
      <c r="ID3750" s="11"/>
      <c r="IE3750" s="11"/>
      <c r="IF3750" s="11"/>
    </row>
    <row r="3751" spans="1:240" s="13" customFormat="1" ht="15" customHeight="1">
      <c r="A3751" s="9" t="s">
        <v>8655</v>
      </c>
      <c r="B3751" s="24" t="s">
        <v>8654</v>
      </c>
      <c r="C3751" s="9">
        <v>30.760289</v>
      </c>
      <c r="D3751" s="9">
        <v>97.856989999999996</v>
      </c>
      <c r="E3751" s="41" t="s">
        <v>7268</v>
      </c>
      <c r="F3751" s="24">
        <v>0.03</v>
      </c>
      <c r="G3751" s="24">
        <v>0.25</v>
      </c>
      <c r="H3751" s="24">
        <v>1.51</v>
      </c>
      <c r="I3751" s="24">
        <v>0.85</v>
      </c>
      <c r="J3751" s="24">
        <v>0</v>
      </c>
      <c r="K3751" s="24">
        <v>0</v>
      </c>
      <c r="L3751" s="24">
        <v>0</v>
      </c>
      <c r="M3751" s="24">
        <v>0</v>
      </c>
      <c r="N3751" s="24"/>
      <c r="O3751" s="24"/>
      <c r="P3751" s="24"/>
      <c r="Q3751" s="39">
        <f>SUM(F3751:P3751)</f>
        <v>2.64</v>
      </c>
      <c r="R3751" s="11"/>
      <c r="S3751" s="11"/>
      <c r="T3751" s="11"/>
      <c r="U3751" s="11"/>
      <c r="V3751" s="11"/>
      <c r="W3751" s="11"/>
      <c r="X3751" s="11"/>
      <c r="Y3751" s="11"/>
      <c r="Z3751" s="11"/>
      <c r="AA3751" s="11"/>
      <c r="AB3751" s="11"/>
      <c r="AC3751" s="11"/>
      <c r="AD3751" s="11"/>
      <c r="AE3751" s="11"/>
      <c r="AF3751" s="11"/>
      <c r="AG3751" s="11"/>
      <c r="AH3751" s="11"/>
      <c r="AI3751" s="11"/>
      <c r="AJ3751" s="11"/>
      <c r="AK3751" s="11"/>
      <c r="AL3751" s="11"/>
      <c r="AM3751" s="11"/>
      <c r="AN3751" s="11"/>
      <c r="AO3751" s="11"/>
      <c r="AP3751" s="11"/>
      <c r="AQ3751" s="11"/>
      <c r="AR3751" s="11"/>
      <c r="AS3751" s="11"/>
      <c r="AT3751" s="11"/>
      <c r="AU3751" s="11"/>
      <c r="AV3751" s="11"/>
      <c r="AW3751" s="11"/>
      <c r="AX3751" s="11"/>
      <c r="AY3751" s="11"/>
      <c r="AZ3751" s="11"/>
      <c r="BA3751" s="11"/>
      <c r="BB3751" s="11"/>
      <c r="BC3751" s="11"/>
      <c r="BD3751" s="11"/>
      <c r="BE3751" s="11"/>
      <c r="BF3751" s="11"/>
      <c r="BG3751" s="11"/>
      <c r="BH3751" s="11"/>
      <c r="BI3751" s="11"/>
      <c r="BJ3751" s="11"/>
      <c r="BK3751" s="11"/>
      <c r="BL3751" s="11"/>
      <c r="BM3751" s="11"/>
      <c r="BN3751" s="11"/>
      <c r="BO3751" s="11"/>
      <c r="BP3751" s="11"/>
      <c r="BQ3751" s="11"/>
      <c r="BR3751" s="11"/>
      <c r="BS3751" s="11"/>
      <c r="BT3751" s="11"/>
      <c r="BU3751" s="11"/>
      <c r="BV3751" s="11"/>
      <c r="BW3751" s="11"/>
      <c r="BX3751" s="11"/>
      <c r="BY3751" s="11"/>
      <c r="BZ3751" s="11"/>
      <c r="CA3751" s="11"/>
      <c r="CB3751" s="11"/>
      <c r="CC3751" s="11"/>
      <c r="CD3751" s="11"/>
      <c r="CE3751" s="11"/>
      <c r="CF3751" s="11"/>
      <c r="CG3751" s="11"/>
      <c r="CH3751" s="11"/>
      <c r="CI3751" s="11"/>
      <c r="CJ3751" s="11"/>
      <c r="CK3751" s="11"/>
      <c r="CL3751" s="11"/>
      <c r="CM3751" s="11"/>
      <c r="CN3751" s="11"/>
      <c r="CO3751" s="11"/>
      <c r="CP3751" s="11"/>
      <c r="CQ3751" s="11"/>
      <c r="CR3751" s="11"/>
      <c r="CS3751" s="11"/>
      <c r="CT3751" s="11"/>
      <c r="CU3751" s="11"/>
      <c r="CV3751" s="11"/>
      <c r="CW3751" s="11"/>
      <c r="CX3751" s="11"/>
      <c r="CY3751" s="11"/>
      <c r="CZ3751" s="11"/>
      <c r="DA3751" s="11"/>
      <c r="DB3751" s="11"/>
      <c r="DC3751" s="11"/>
      <c r="DD3751" s="11"/>
      <c r="DE3751" s="11"/>
      <c r="DF3751" s="11"/>
      <c r="DG3751" s="11"/>
      <c r="DH3751" s="11"/>
      <c r="DI3751" s="11"/>
      <c r="DJ3751" s="11"/>
      <c r="DK3751" s="11"/>
      <c r="DL3751" s="11"/>
      <c r="DM3751" s="11"/>
      <c r="DN3751" s="11"/>
      <c r="DO3751" s="11"/>
      <c r="DP3751" s="11"/>
      <c r="DQ3751" s="11"/>
      <c r="DR3751" s="11"/>
      <c r="DS3751" s="11"/>
      <c r="DT3751" s="11"/>
      <c r="DU3751" s="11"/>
      <c r="DV3751" s="11"/>
      <c r="DW3751" s="11"/>
      <c r="DX3751" s="11"/>
      <c r="DY3751" s="11"/>
      <c r="DZ3751" s="11"/>
      <c r="EA3751" s="11"/>
      <c r="EB3751" s="11"/>
      <c r="EC3751" s="11"/>
      <c r="ED3751" s="11"/>
      <c r="EE3751" s="11"/>
      <c r="EF3751" s="11"/>
      <c r="EG3751" s="11"/>
      <c r="EH3751" s="11"/>
      <c r="EI3751" s="11"/>
      <c r="EJ3751" s="11"/>
      <c r="EK3751" s="11"/>
      <c r="EL3751" s="11"/>
      <c r="EM3751" s="11"/>
      <c r="EN3751" s="11"/>
      <c r="EO3751" s="11"/>
      <c r="EP3751" s="11"/>
      <c r="EQ3751" s="11"/>
      <c r="ER3751" s="11"/>
      <c r="ES3751" s="11"/>
      <c r="ET3751" s="11"/>
      <c r="EU3751" s="11"/>
      <c r="EV3751" s="11"/>
      <c r="EW3751" s="11"/>
      <c r="EX3751" s="11"/>
      <c r="EY3751" s="11"/>
      <c r="EZ3751" s="11"/>
      <c r="FA3751" s="11"/>
      <c r="FB3751" s="11"/>
      <c r="FC3751" s="11"/>
      <c r="FD3751" s="11"/>
      <c r="FE3751" s="11"/>
      <c r="FF3751" s="11"/>
      <c r="FG3751" s="11"/>
      <c r="FH3751" s="11"/>
      <c r="FI3751" s="11"/>
      <c r="FJ3751" s="11"/>
      <c r="FK3751" s="11"/>
      <c r="FL3751" s="11"/>
      <c r="FM3751" s="11"/>
      <c r="FN3751" s="11"/>
      <c r="FO3751" s="11"/>
      <c r="FP3751" s="11"/>
      <c r="FQ3751" s="11"/>
      <c r="FR3751" s="11"/>
      <c r="FS3751" s="11"/>
      <c r="FT3751" s="11"/>
      <c r="FU3751" s="11"/>
      <c r="FV3751" s="11"/>
      <c r="FW3751" s="11"/>
      <c r="FX3751" s="11"/>
      <c r="FY3751" s="11"/>
      <c r="FZ3751" s="11"/>
      <c r="GA3751" s="11"/>
      <c r="GB3751" s="11"/>
      <c r="GC3751" s="11"/>
      <c r="GD3751" s="11"/>
      <c r="GE3751" s="11"/>
      <c r="GF3751" s="11"/>
      <c r="GG3751" s="11"/>
      <c r="GH3751" s="11"/>
      <c r="GI3751" s="11"/>
      <c r="GJ3751" s="11"/>
      <c r="GK3751" s="11"/>
      <c r="GL3751" s="11"/>
      <c r="GM3751" s="11"/>
      <c r="GN3751" s="11"/>
      <c r="GO3751" s="11"/>
      <c r="GP3751" s="11"/>
      <c r="GQ3751" s="11"/>
      <c r="GR3751" s="11"/>
      <c r="GS3751" s="11"/>
      <c r="GT3751" s="11"/>
      <c r="GU3751" s="11"/>
      <c r="GV3751" s="11"/>
      <c r="GW3751" s="11"/>
      <c r="GX3751" s="11"/>
      <c r="GY3751" s="11"/>
      <c r="GZ3751" s="11"/>
      <c r="HA3751" s="11"/>
      <c r="HB3751" s="11"/>
      <c r="HC3751" s="11"/>
      <c r="HD3751" s="11"/>
      <c r="HE3751" s="11"/>
      <c r="HF3751" s="11"/>
      <c r="HG3751" s="11"/>
      <c r="HH3751" s="11"/>
      <c r="HI3751" s="11"/>
      <c r="HJ3751" s="11"/>
      <c r="HK3751" s="11"/>
      <c r="HL3751" s="11"/>
      <c r="HM3751" s="11"/>
      <c r="HN3751" s="11"/>
      <c r="HO3751" s="11"/>
      <c r="HP3751" s="11"/>
      <c r="HQ3751" s="11"/>
      <c r="HR3751" s="11"/>
      <c r="HS3751" s="11"/>
      <c r="HT3751" s="11"/>
      <c r="HU3751" s="11"/>
      <c r="HV3751" s="11"/>
      <c r="HW3751" s="11"/>
      <c r="HX3751" s="11"/>
      <c r="HY3751" s="11"/>
      <c r="HZ3751" s="11"/>
      <c r="IA3751" s="11"/>
      <c r="IB3751" s="11"/>
      <c r="IC3751" s="11"/>
      <c r="ID3751" s="11"/>
      <c r="IE3751" s="11"/>
      <c r="IF3751" s="11"/>
    </row>
    <row r="3752" spans="1:240" s="13" customFormat="1" ht="15" customHeight="1">
      <c r="A3752" s="9" t="s">
        <v>12251</v>
      </c>
      <c r="B3752" s="24" t="s">
        <v>11975</v>
      </c>
      <c r="C3752" s="9">
        <v>30.86</v>
      </c>
      <c r="D3752" s="9">
        <v>-97.77</v>
      </c>
      <c r="E3752" s="41" t="s">
        <v>11970</v>
      </c>
      <c r="F3752" s="45" t="s">
        <v>11966</v>
      </c>
      <c r="G3752" s="24"/>
      <c r="H3752" s="24"/>
      <c r="I3752" s="24"/>
      <c r="J3752" s="24"/>
      <c r="K3752" s="24"/>
      <c r="L3752" s="24"/>
      <c r="M3752" s="24"/>
      <c r="N3752" s="24"/>
      <c r="O3752" s="24"/>
      <c r="P3752" s="24"/>
      <c r="Q3752" s="39">
        <v>2.37</v>
      </c>
      <c r="R3752" s="11"/>
      <c r="S3752" s="11"/>
      <c r="T3752" s="11"/>
      <c r="U3752" s="11"/>
      <c r="V3752" s="11"/>
      <c r="W3752" s="11"/>
      <c r="X3752" s="11"/>
      <c r="Y3752" s="11"/>
      <c r="Z3752" s="11"/>
      <c r="AA3752" s="11"/>
      <c r="AB3752" s="11"/>
      <c r="AC3752" s="11"/>
      <c r="AD3752" s="11"/>
      <c r="AE3752" s="11"/>
      <c r="AF3752" s="11"/>
      <c r="AG3752" s="11"/>
      <c r="AH3752" s="11"/>
      <c r="AI3752" s="11"/>
      <c r="AJ3752" s="11"/>
      <c r="AK3752" s="11"/>
      <c r="AL3752" s="11"/>
      <c r="AM3752" s="11"/>
      <c r="AN3752" s="11"/>
      <c r="AO3752" s="11"/>
      <c r="AP3752" s="11"/>
      <c r="AQ3752" s="11"/>
      <c r="AR3752" s="11"/>
      <c r="AS3752" s="11"/>
      <c r="AT3752" s="11"/>
      <c r="AU3752" s="11"/>
      <c r="AV3752" s="11"/>
      <c r="AW3752" s="11"/>
      <c r="AX3752" s="11"/>
      <c r="AY3752" s="11"/>
      <c r="AZ3752" s="11"/>
      <c r="BA3752" s="11"/>
      <c r="BB3752" s="11"/>
      <c r="BC3752" s="11"/>
      <c r="BD3752" s="11"/>
      <c r="BE3752" s="11"/>
      <c r="BF3752" s="11"/>
      <c r="BG3752" s="11"/>
      <c r="BH3752" s="11"/>
      <c r="BI3752" s="11"/>
      <c r="BJ3752" s="11"/>
      <c r="BK3752" s="11"/>
      <c r="BL3752" s="11"/>
      <c r="BM3752" s="11"/>
      <c r="BN3752" s="11"/>
      <c r="BO3752" s="11"/>
      <c r="BP3752" s="11"/>
      <c r="BQ3752" s="11"/>
      <c r="BR3752" s="11"/>
      <c r="BS3752" s="11"/>
      <c r="BT3752" s="11"/>
      <c r="BU3752" s="11"/>
      <c r="BV3752" s="11"/>
      <c r="BW3752" s="11"/>
      <c r="BX3752" s="11"/>
      <c r="BY3752" s="11"/>
      <c r="BZ3752" s="11"/>
      <c r="CA3752" s="11"/>
      <c r="CB3752" s="11"/>
      <c r="CC3752" s="11"/>
      <c r="CD3752" s="11"/>
      <c r="CE3752" s="11"/>
      <c r="CF3752" s="11"/>
      <c r="CG3752" s="11"/>
      <c r="CH3752" s="11"/>
      <c r="CI3752" s="11"/>
      <c r="CJ3752" s="11"/>
      <c r="CK3752" s="11"/>
      <c r="CL3752" s="11"/>
      <c r="CM3752" s="11"/>
      <c r="CN3752" s="11"/>
      <c r="CO3752" s="11"/>
      <c r="CP3752" s="11"/>
      <c r="CQ3752" s="11"/>
      <c r="CR3752" s="11"/>
      <c r="CS3752" s="11"/>
      <c r="CT3752" s="11"/>
      <c r="CU3752" s="11"/>
      <c r="CV3752" s="11"/>
      <c r="CW3752" s="11"/>
      <c r="CX3752" s="11"/>
      <c r="CY3752" s="11"/>
      <c r="CZ3752" s="11"/>
      <c r="DA3752" s="11"/>
      <c r="DB3752" s="11"/>
      <c r="DC3752" s="11"/>
      <c r="DD3752" s="11"/>
      <c r="DE3752" s="11"/>
      <c r="DF3752" s="11"/>
      <c r="DG3752" s="11"/>
      <c r="DH3752" s="11"/>
      <c r="DI3752" s="11"/>
      <c r="DJ3752" s="11"/>
      <c r="DK3752" s="11"/>
      <c r="DL3752" s="11"/>
      <c r="DM3752" s="11"/>
      <c r="DN3752" s="11"/>
      <c r="DO3752" s="11"/>
      <c r="DP3752" s="11"/>
      <c r="DQ3752" s="11"/>
      <c r="DR3752" s="11"/>
      <c r="DS3752" s="11"/>
      <c r="DT3752" s="11"/>
      <c r="DU3752" s="11"/>
      <c r="DV3752" s="11"/>
      <c r="DW3752" s="11"/>
      <c r="DX3752" s="11"/>
      <c r="DY3752" s="11"/>
      <c r="DZ3752" s="11"/>
      <c r="EA3752" s="11"/>
      <c r="EB3752" s="11"/>
      <c r="EC3752" s="11"/>
      <c r="ED3752" s="11"/>
      <c r="EE3752" s="11"/>
      <c r="EF3752" s="11"/>
      <c r="EG3752" s="11"/>
      <c r="EH3752" s="11"/>
      <c r="EI3752" s="11"/>
      <c r="EJ3752" s="11"/>
      <c r="EK3752" s="11"/>
      <c r="EL3752" s="11"/>
      <c r="EM3752" s="11"/>
      <c r="EN3752" s="11"/>
      <c r="EO3752" s="11"/>
      <c r="EP3752" s="11"/>
      <c r="EQ3752" s="11"/>
      <c r="ER3752" s="11"/>
      <c r="ES3752" s="11"/>
      <c r="ET3752" s="11"/>
      <c r="EU3752" s="11"/>
      <c r="EV3752" s="11"/>
      <c r="EW3752" s="11"/>
      <c r="EX3752" s="11"/>
      <c r="EY3752" s="11"/>
      <c r="EZ3752" s="11"/>
      <c r="FA3752" s="11"/>
      <c r="FB3752" s="11"/>
      <c r="FC3752" s="11"/>
      <c r="FD3752" s="11"/>
      <c r="FE3752" s="11"/>
      <c r="FF3752" s="11"/>
      <c r="FG3752" s="11"/>
      <c r="FH3752" s="11"/>
      <c r="FI3752" s="11"/>
      <c r="FJ3752" s="11"/>
      <c r="FK3752" s="11"/>
      <c r="FL3752" s="11"/>
      <c r="FM3752" s="11"/>
      <c r="FN3752" s="11"/>
      <c r="FO3752" s="11"/>
      <c r="FP3752" s="11"/>
      <c r="FQ3752" s="11"/>
      <c r="FR3752" s="11"/>
      <c r="FS3752" s="11"/>
      <c r="FT3752" s="11"/>
      <c r="FU3752" s="11"/>
      <c r="FV3752" s="11"/>
      <c r="FW3752" s="11"/>
      <c r="FX3752" s="11"/>
      <c r="FY3752" s="11"/>
      <c r="FZ3752" s="11"/>
      <c r="GA3752" s="11"/>
      <c r="GB3752" s="11"/>
      <c r="GC3752" s="11"/>
      <c r="GD3752" s="11"/>
      <c r="GE3752" s="11"/>
      <c r="GF3752" s="11"/>
      <c r="GG3752" s="11"/>
      <c r="GH3752" s="11"/>
      <c r="GI3752" s="11"/>
      <c r="GJ3752" s="11"/>
      <c r="GK3752" s="11"/>
      <c r="GL3752" s="11"/>
      <c r="GM3752" s="11"/>
      <c r="GN3752" s="11"/>
      <c r="GO3752" s="11"/>
      <c r="GP3752" s="11"/>
      <c r="GQ3752" s="11"/>
      <c r="GR3752" s="11"/>
      <c r="GS3752" s="11"/>
      <c r="GT3752" s="11"/>
      <c r="GU3752" s="11"/>
      <c r="GV3752" s="11"/>
      <c r="GW3752" s="11"/>
      <c r="GX3752" s="11"/>
      <c r="GY3752" s="11"/>
      <c r="GZ3752" s="11"/>
      <c r="HA3752" s="11"/>
      <c r="HB3752" s="11"/>
      <c r="HC3752" s="11"/>
      <c r="HD3752" s="11"/>
      <c r="HE3752" s="11"/>
      <c r="HF3752" s="11"/>
      <c r="HG3752" s="11"/>
      <c r="HH3752" s="11"/>
      <c r="HI3752" s="11"/>
      <c r="HJ3752" s="11"/>
      <c r="HK3752" s="11"/>
      <c r="HL3752" s="11"/>
      <c r="HM3752" s="11"/>
      <c r="HN3752" s="11"/>
      <c r="HO3752" s="11"/>
      <c r="HP3752" s="11"/>
      <c r="HQ3752" s="11"/>
      <c r="HR3752" s="11"/>
      <c r="HS3752" s="11"/>
      <c r="HT3752" s="11"/>
      <c r="HU3752" s="11"/>
      <c r="HV3752" s="11"/>
      <c r="HW3752" s="11"/>
      <c r="HX3752" s="11"/>
      <c r="HY3752" s="11"/>
      <c r="HZ3752" s="11"/>
      <c r="IA3752" s="11"/>
      <c r="IB3752" s="11"/>
      <c r="IC3752" s="11"/>
      <c r="ID3752" s="11"/>
      <c r="IE3752" s="11"/>
      <c r="IF3752" s="11"/>
    </row>
    <row r="3753" spans="1:240" s="13" customFormat="1" ht="15" customHeight="1">
      <c r="A3753" s="75" t="s">
        <v>2123</v>
      </c>
      <c r="B3753" s="27" t="s">
        <v>2122</v>
      </c>
      <c r="C3753" s="8">
        <v>29.14</v>
      </c>
      <c r="D3753" s="8">
        <v>-95.29</v>
      </c>
      <c r="E3753" s="22" t="s">
        <v>1</v>
      </c>
      <c r="F3753" s="23">
        <v>0.33</v>
      </c>
      <c r="G3753" s="23">
        <v>8.0500000000000007</v>
      </c>
      <c r="H3753" s="23">
        <v>3.77</v>
      </c>
      <c r="I3753" s="23">
        <v>2.37</v>
      </c>
      <c r="J3753" s="23">
        <v>6.37</v>
      </c>
      <c r="K3753" s="23">
        <v>0.8</v>
      </c>
      <c r="L3753" s="23">
        <v>0</v>
      </c>
      <c r="M3753" s="24"/>
      <c r="N3753" s="24"/>
      <c r="O3753" s="24"/>
      <c r="P3753" s="24"/>
      <c r="Q3753" s="39">
        <f t="shared" ref="Q3753:Q3787" si="101">SUM(F3753:P3753)</f>
        <v>21.69</v>
      </c>
      <c r="R3753" s="11"/>
      <c r="S3753" s="11"/>
      <c r="T3753" s="11"/>
      <c r="U3753" s="11"/>
      <c r="V3753" s="11"/>
      <c r="W3753" s="11"/>
      <c r="X3753" s="11"/>
      <c r="Y3753" s="11"/>
      <c r="Z3753" s="11"/>
      <c r="AA3753" s="11"/>
      <c r="AB3753" s="11"/>
      <c r="AC3753" s="11"/>
      <c r="AD3753" s="11"/>
      <c r="AE3753" s="11"/>
      <c r="AF3753" s="11"/>
      <c r="AG3753" s="11"/>
      <c r="AH3753" s="11"/>
      <c r="AI3753" s="11"/>
      <c r="AJ3753" s="11"/>
      <c r="AK3753" s="11"/>
      <c r="AL3753" s="11"/>
      <c r="AM3753" s="11"/>
      <c r="AN3753" s="11"/>
      <c r="AO3753" s="11"/>
      <c r="AP3753" s="11"/>
      <c r="AQ3753" s="11"/>
      <c r="AR3753" s="11"/>
      <c r="AS3753" s="11"/>
      <c r="AT3753" s="11"/>
      <c r="AU3753" s="11"/>
      <c r="AV3753" s="11"/>
      <c r="AW3753" s="11"/>
      <c r="AX3753" s="11"/>
      <c r="AY3753" s="11"/>
      <c r="AZ3753" s="11"/>
      <c r="BA3753" s="11"/>
      <c r="BB3753" s="11"/>
      <c r="BC3753" s="11"/>
      <c r="BD3753" s="11"/>
      <c r="BE3753" s="11"/>
      <c r="BF3753" s="11"/>
      <c r="BG3753" s="11"/>
      <c r="BH3753" s="11"/>
      <c r="BI3753" s="11"/>
      <c r="BJ3753" s="11"/>
      <c r="BK3753" s="11"/>
      <c r="BL3753" s="11"/>
      <c r="BM3753" s="11"/>
      <c r="BN3753" s="11"/>
      <c r="BO3753" s="11"/>
      <c r="BP3753" s="11"/>
      <c r="BQ3753" s="11"/>
      <c r="BR3753" s="11"/>
      <c r="BS3753" s="11"/>
      <c r="BT3753" s="11"/>
      <c r="BU3753" s="11"/>
      <c r="BV3753" s="11"/>
      <c r="BW3753" s="11"/>
      <c r="BX3753" s="11"/>
      <c r="BY3753" s="11"/>
      <c r="BZ3753" s="11"/>
      <c r="CA3753" s="11"/>
      <c r="CB3753" s="11"/>
      <c r="CC3753" s="11"/>
      <c r="CD3753" s="11"/>
      <c r="CE3753" s="11"/>
      <c r="CF3753" s="11"/>
      <c r="CG3753" s="11"/>
      <c r="CH3753" s="11"/>
      <c r="CI3753" s="11"/>
      <c r="CJ3753" s="11"/>
      <c r="CK3753" s="11"/>
      <c r="CL3753" s="11"/>
      <c r="CM3753" s="11"/>
      <c r="CN3753" s="11"/>
      <c r="CO3753" s="11"/>
      <c r="CP3753" s="11"/>
      <c r="CQ3753" s="11"/>
      <c r="CR3753" s="11"/>
      <c r="CS3753" s="11"/>
      <c r="CT3753" s="11"/>
      <c r="CU3753" s="11"/>
      <c r="CV3753" s="11"/>
      <c r="CW3753" s="11"/>
      <c r="CX3753" s="11"/>
      <c r="CY3753" s="11"/>
      <c r="CZ3753" s="11"/>
      <c r="DA3753" s="11"/>
      <c r="DB3753" s="11"/>
      <c r="DC3753" s="11"/>
      <c r="DD3753" s="11"/>
      <c r="DE3753" s="11"/>
      <c r="DF3753" s="11"/>
      <c r="DG3753" s="11"/>
      <c r="DH3753" s="11"/>
      <c r="DI3753" s="11"/>
      <c r="DJ3753" s="11"/>
      <c r="DK3753" s="11"/>
      <c r="DL3753" s="11"/>
      <c r="DM3753" s="11"/>
      <c r="DN3753" s="11"/>
      <c r="DO3753" s="11"/>
      <c r="DP3753" s="11"/>
      <c r="DQ3753" s="11"/>
      <c r="DR3753" s="11"/>
      <c r="DS3753" s="11"/>
      <c r="DT3753" s="11"/>
      <c r="DU3753" s="11"/>
      <c r="DV3753" s="11"/>
      <c r="DW3753" s="11"/>
      <c r="DX3753" s="11"/>
      <c r="DY3753" s="11"/>
      <c r="DZ3753" s="11"/>
      <c r="EA3753" s="11"/>
      <c r="EB3753" s="11"/>
      <c r="EC3753" s="11"/>
      <c r="ED3753" s="11"/>
      <c r="EE3753" s="11"/>
      <c r="EF3753" s="11"/>
      <c r="EG3753" s="11"/>
      <c r="EH3753" s="11"/>
      <c r="EI3753" s="11"/>
      <c r="EJ3753" s="11"/>
      <c r="EK3753" s="11"/>
      <c r="EL3753" s="11"/>
      <c r="EM3753" s="11"/>
      <c r="EN3753" s="11"/>
      <c r="EO3753" s="11"/>
      <c r="EP3753" s="11"/>
      <c r="EQ3753" s="11"/>
      <c r="ER3753" s="11"/>
      <c r="ES3753" s="11"/>
      <c r="ET3753" s="11"/>
      <c r="EU3753" s="11"/>
      <c r="EV3753" s="11"/>
      <c r="EW3753" s="11"/>
      <c r="EX3753" s="11"/>
      <c r="EY3753" s="11"/>
      <c r="EZ3753" s="11"/>
      <c r="FA3753" s="11"/>
      <c r="FB3753" s="11"/>
      <c r="FC3753" s="11"/>
      <c r="FD3753" s="11"/>
      <c r="FE3753" s="11"/>
      <c r="FF3753" s="11"/>
      <c r="FG3753" s="11"/>
      <c r="FH3753" s="11"/>
      <c r="FI3753" s="11"/>
      <c r="FJ3753" s="11"/>
      <c r="FK3753" s="11"/>
      <c r="FL3753" s="11"/>
      <c r="FM3753" s="11"/>
      <c r="FN3753" s="11"/>
      <c r="FO3753" s="11"/>
      <c r="FP3753" s="11"/>
      <c r="FQ3753" s="11"/>
      <c r="FR3753" s="11"/>
      <c r="FS3753" s="11"/>
      <c r="FT3753" s="11"/>
      <c r="FU3753" s="11"/>
      <c r="FV3753" s="11"/>
      <c r="FW3753" s="11"/>
      <c r="FX3753" s="11"/>
      <c r="FY3753" s="11"/>
      <c r="FZ3753" s="11"/>
      <c r="GA3753" s="11"/>
      <c r="GB3753" s="11"/>
      <c r="GC3753" s="11"/>
      <c r="GD3753" s="11"/>
      <c r="GE3753" s="11"/>
      <c r="GF3753" s="11"/>
      <c r="GG3753" s="11"/>
      <c r="GH3753" s="11"/>
      <c r="GI3753" s="11"/>
      <c r="GJ3753" s="11"/>
      <c r="GK3753" s="11"/>
      <c r="GL3753" s="11"/>
      <c r="GM3753" s="11"/>
      <c r="GN3753" s="11"/>
      <c r="GO3753" s="11"/>
      <c r="GP3753" s="11"/>
      <c r="GQ3753" s="11"/>
      <c r="GR3753" s="11"/>
      <c r="GS3753" s="11"/>
      <c r="GT3753" s="11"/>
      <c r="GU3753" s="11"/>
      <c r="GV3753" s="11"/>
      <c r="GW3753" s="11"/>
      <c r="GX3753" s="11"/>
      <c r="GY3753" s="11"/>
      <c r="GZ3753" s="11"/>
      <c r="HA3753" s="11"/>
      <c r="HB3753" s="11"/>
      <c r="HC3753" s="11"/>
      <c r="HD3753" s="11"/>
      <c r="HE3753" s="11"/>
      <c r="HF3753" s="11"/>
      <c r="HG3753" s="11"/>
      <c r="HH3753" s="11"/>
      <c r="HI3753" s="11"/>
      <c r="HJ3753" s="11"/>
      <c r="HK3753" s="11"/>
      <c r="HL3753" s="11"/>
      <c r="HM3753" s="11"/>
      <c r="HN3753" s="11"/>
      <c r="HO3753" s="11"/>
      <c r="HP3753" s="11"/>
      <c r="HQ3753" s="11"/>
      <c r="HR3753" s="11"/>
      <c r="HS3753" s="11"/>
      <c r="HT3753" s="11"/>
      <c r="HU3753" s="11"/>
      <c r="HV3753" s="11"/>
      <c r="HW3753" s="11"/>
      <c r="HX3753" s="11"/>
      <c r="HY3753" s="11"/>
      <c r="HZ3753" s="11"/>
      <c r="IA3753" s="11"/>
      <c r="IB3753" s="11"/>
      <c r="IC3753" s="11"/>
      <c r="ID3753" s="11"/>
      <c r="IE3753" s="11"/>
      <c r="IF3753" s="11"/>
    </row>
    <row r="3754" spans="1:240" s="13" customFormat="1" ht="15" customHeight="1">
      <c r="A3754" s="9" t="s">
        <v>11270</v>
      </c>
      <c r="B3754" s="24" t="s">
        <v>11269</v>
      </c>
      <c r="C3754" s="9">
        <v>29.169619999999998</v>
      </c>
      <c r="D3754" s="9">
        <v>95.406800000000004</v>
      </c>
      <c r="E3754" s="41" t="s">
        <v>7268</v>
      </c>
      <c r="F3754" s="24">
        <v>2.13</v>
      </c>
      <c r="G3754" s="24">
        <v>7.16</v>
      </c>
      <c r="H3754" s="24">
        <v>3.46</v>
      </c>
      <c r="I3754" s="24">
        <v>3.3</v>
      </c>
      <c r="J3754" s="24">
        <v>4.92</v>
      </c>
      <c r="K3754" s="24">
        <v>0</v>
      </c>
      <c r="L3754" s="24">
        <v>0</v>
      </c>
      <c r="M3754" s="24">
        <v>0</v>
      </c>
      <c r="N3754" s="24"/>
      <c r="O3754" s="24"/>
      <c r="P3754" s="24"/>
      <c r="Q3754" s="39">
        <f t="shared" si="101"/>
        <v>20.97</v>
      </c>
      <c r="R3754" s="11"/>
      <c r="S3754" s="11"/>
      <c r="T3754" s="11"/>
      <c r="U3754" s="11"/>
      <c r="V3754" s="11"/>
      <c r="W3754" s="11"/>
      <c r="X3754" s="11"/>
      <c r="Y3754" s="11"/>
      <c r="Z3754" s="11"/>
      <c r="AA3754" s="11"/>
      <c r="AB3754" s="11"/>
      <c r="AC3754" s="11"/>
      <c r="AD3754" s="11"/>
      <c r="AE3754" s="11"/>
      <c r="AF3754" s="11"/>
      <c r="AG3754" s="11"/>
      <c r="AH3754" s="11"/>
      <c r="AI3754" s="11"/>
      <c r="AJ3754" s="11"/>
      <c r="AK3754" s="11"/>
      <c r="AL3754" s="11"/>
      <c r="AM3754" s="11"/>
      <c r="AN3754" s="11"/>
      <c r="AO3754" s="11"/>
      <c r="AP3754" s="11"/>
      <c r="AQ3754" s="11"/>
      <c r="AR3754" s="11"/>
      <c r="AS3754" s="11"/>
      <c r="AT3754" s="11"/>
      <c r="AU3754" s="11"/>
      <c r="AV3754" s="11"/>
      <c r="AW3754" s="11"/>
      <c r="AX3754" s="11"/>
      <c r="AY3754" s="11"/>
      <c r="AZ3754" s="11"/>
      <c r="BA3754" s="11"/>
      <c r="BB3754" s="11"/>
      <c r="BC3754" s="11"/>
      <c r="BD3754" s="11"/>
      <c r="BE3754" s="11"/>
      <c r="BF3754" s="11"/>
      <c r="BG3754" s="11"/>
      <c r="BH3754" s="11"/>
      <c r="BI3754" s="11"/>
      <c r="BJ3754" s="11"/>
      <c r="BK3754" s="11"/>
      <c r="BL3754" s="11"/>
      <c r="BM3754" s="11"/>
      <c r="BN3754" s="11"/>
      <c r="BO3754" s="11"/>
      <c r="BP3754" s="11"/>
      <c r="BQ3754" s="11"/>
      <c r="BR3754" s="11"/>
      <c r="BS3754" s="11"/>
      <c r="BT3754" s="11"/>
      <c r="BU3754" s="11"/>
      <c r="BV3754" s="11"/>
      <c r="BW3754" s="11"/>
      <c r="BX3754" s="11"/>
      <c r="BY3754" s="11"/>
      <c r="BZ3754" s="11"/>
      <c r="CA3754" s="11"/>
      <c r="CB3754" s="11"/>
      <c r="CC3754" s="11"/>
      <c r="CD3754" s="11"/>
      <c r="CE3754" s="11"/>
      <c r="CF3754" s="11"/>
      <c r="CG3754" s="11"/>
      <c r="CH3754" s="11"/>
      <c r="CI3754" s="11"/>
      <c r="CJ3754" s="11"/>
      <c r="CK3754" s="11"/>
      <c r="CL3754" s="11"/>
      <c r="CM3754" s="11"/>
      <c r="CN3754" s="11"/>
      <c r="CO3754" s="11"/>
      <c r="CP3754" s="11"/>
      <c r="CQ3754" s="11"/>
      <c r="CR3754" s="11"/>
      <c r="CS3754" s="11"/>
      <c r="CT3754" s="11"/>
      <c r="CU3754" s="11"/>
      <c r="CV3754" s="11"/>
      <c r="CW3754" s="11"/>
      <c r="CX3754" s="11"/>
      <c r="CY3754" s="11"/>
      <c r="CZ3754" s="11"/>
      <c r="DA3754" s="11"/>
      <c r="DB3754" s="11"/>
      <c r="DC3754" s="11"/>
      <c r="DD3754" s="11"/>
      <c r="DE3754" s="11"/>
      <c r="DF3754" s="11"/>
      <c r="DG3754" s="11"/>
      <c r="DH3754" s="11"/>
      <c r="DI3754" s="11"/>
      <c r="DJ3754" s="11"/>
      <c r="DK3754" s="11"/>
      <c r="DL3754" s="11"/>
      <c r="DM3754" s="11"/>
      <c r="DN3754" s="11"/>
      <c r="DO3754" s="11"/>
      <c r="DP3754" s="11"/>
      <c r="DQ3754" s="11"/>
      <c r="DR3754" s="11"/>
      <c r="DS3754" s="11"/>
      <c r="DT3754" s="11"/>
      <c r="DU3754" s="11"/>
      <c r="DV3754" s="11"/>
      <c r="DW3754" s="11"/>
      <c r="DX3754" s="11"/>
      <c r="DY3754" s="11"/>
      <c r="DZ3754" s="11"/>
      <c r="EA3754" s="11"/>
      <c r="EB3754" s="11"/>
      <c r="EC3754" s="11"/>
      <c r="ED3754" s="11"/>
      <c r="EE3754" s="11"/>
      <c r="EF3754" s="11"/>
      <c r="EG3754" s="11"/>
      <c r="EH3754" s="11"/>
      <c r="EI3754" s="11"/>
      <c r="EJ3754" s="11"/>
      <c r="EK3754" s="11"/>
      <c r="EL3754" s="11"/>
      <c r="EM3754" s="11"/>
      <c r="EN3754" s="11"/>
      <c r="EO3754" s="11"/>
      <c r="EP3754" s="11"/>
      <c r="EQ3754" s="11"/>
      <c r="ER3754" s="11"/>
      <c r="ES3754" s="11"/>
      <c r="ET3754" s="11"/>
      <c r="EU3754" s="11"/>
      <c r="EV3754" s="11"/>
      <c r="EW3754" s="11"/>
      <c r="EX3754" s="11"/>
      <c r="EY3754" s="11"/>
      <c r="EZ3754" s="11"/>
      <c r="FA3754" s="11"/>
      <c r="FB3754" s="11"/>
      <c r="FC3754" s="11"/>
      <c r="FD3754" s="11"/>
      <c r="FE3754" s="11"/>
      <c r="FF3754" s="11"/>
      <c r="FG3754" s="11"/>
      <c r="FH3754" s="11"/>
      <c r="FI3754" s="11"/>
      <c r="FJ3754" s="11"/>
      <c r="FK3754" s="11"/>
      <c r="FL3754" s="11"/>
      <c r="FM3754" s="11"/>
      <c r="FN3754" s="11"/>
      <c r="FO3754" s="11"/>
      <c r="FP3754" s="11"/>
      <c r="FQ3754" s="11"/>
      <c r="FR3754" s="11"/>
      <c r="FS3754" s="11"/>
      <c r="FT3754" s="11"/>
      <c r="FU3754" s="11"/>
      <c r="FV3754" s="11"/>
      <c r="FW3754" s="11"/>
      <c r="FX3754" s="11"/>
      <c r="FY3754" s="11"/>
      <c r="FZ3754" s="11"/>
      <c r="GA3754" s="11"/>
      <c r="GB3754" s="11"/>
      <c r="GC3754" s="11"/>
      <c r="GD3754" s="11"/>
      <c r="GE3754" s="11"/>
      <c r="GF3754" s="11"/>
      <c r="GG3754" s="11"/>
      <c r="GH3754" s="11"/>
      <c r="GI3754" s="11"/>
      <c r="GJ3754" s="11"/>
      <c r="GK3754" s="11"/>
      <c r="GL3754" s="11"/>
      <c r="GM3754" s="11"/>
      <c r="GN3754" s="11"/>
      <c r="GO3754" s="11"/>
      <c r="GP3754" s="11"/>
      <c r="GQ3754" s="11"/>
      <c r="GR3754" s="11"/>
      <c r="GS3754" s="11"/>
      <c r="GT3754" s="11"/>
      <c r="GU3754" s="11"/>
      <c r="GV3754" s="11"/>
      <c r="GW3754" s="11"/>
      <c r="GX3754" s="11"/>
      <c r="GY3754" s="11"/>
      <c r="GZ3754" s="11"/>
      <c r="HA3754" s="11"/>
      <c r="HB3754" s="11"/>
      <c r="HC3754" s="11"/>
      <c r="HD3754" s="11"/>
      <c r="HE3754" s="11"/>
      <c r="HF3754" s="11"/>
      <c r="HG3754" s="11"/>
      <c r="HH3754" s="11"/>
      <c r="HI3754" s="11"/>
      <c r="HJ3754" s="11"/>
      <c r="HK3754" s="11"/>
      <c r="HL3754" s="11"/>
      <c r="HM3754" s="11"/>
      <c r="HN3754" s="11"/>
      <c r="HO3754" s="11"/>
      <c r="HP3754" s="11"/>
      <c r="HQ3754" s="11"/>
      <c r="HR3754" s="11"/>
      <c r="HS3754" s="11"/>
      <c r="HT3754" s="11"/>
      <c r="HU3754" s="11"/>
      <c r="HV3754" s="11"/>
      <c r="HW3754" s="11"/>
      <c r="HX3754" s="11"/>
      <c r="HY3754" s="11"/>
      <c r="HZ3754" s="11"/>
      <c r="IA3754" s="11"/>
      <c r="IB3754" s="11"/>
      <c r="IC3754" s="11"/>
      <c r="ID3754" s="11"/>
      <c r="IE3754" s="11"/>
      <c r="IF3754" s="11"/>
    </row>
    <row r="3755" spans="1:240" s="13" customFormat="1" ht="15" customHeight="1">
      <c r="A3755" s="75" t="s">
        <v>2837</v>
      </c>
      <c r="B3755" s="27" t="s">
        <v>2836</v>
      </c>
      <c r="C3755" s="8">
        <v>29.11</v>
      </c>
      <c r="D3755" s="8">
        <v>-95.46</v>
      </c>
      <c r="E3755" s="22" t="s">
        <v>1</v>
      </c>
      <c r="F3755" s="23">
        <v>2.02</v>
      </c>
      <c r="G3755" s="23">
        <v>5.61</v>
      </c>
      <c r="H3755" s="23">
        <v>2.34</v>
      </c>
      <c r="I3755" s="23">
        <v>2.4500000000000002</v>
      </c>
      <c r="J3755" s="23">
        <v>5.91</v>
      </c>
      <c r="K3755" s="23">
        <v>0.16</v>
      </c>
      <c r="L3755" s="23"/>
      <c r="M3755" s="24"/>
      <c r="N3755" s="24"/>
      <c r="O3755" s="24"/>
      <c r="P3755" s="24"/>
      <c r="Q3755" s="39">
        <f t="shared" si="101"/>
        <v>18.490000000000002</v>
      </c>
      <c r="R3755" s="11"/>
      <c r="S3755" s="11"/>
      <c r="T3755" s="11"/>
      <c r="U3755" s="11"/>
      <c r="V3755" s="11"/>
      <c r="W3755" s="11"/>
      <c r="X3755" s="11"/>
      <c r="Y3755" s="11"/>
      <c r="Z3755" s="11"/>
      <c r="AA3755" s="11"/>
      <c r="AB3755" s="11"/>
      <c r="AC3755" s="11"/>
      <c r="AD3755" s="11"/>
      <c r="AE3755" s="11"/>
      <c r="AF3755" s="11"/>
      <c r="AG3755" s="11"/>
      <c r="AH3755" s="11"/>
      <c r="AI3755" s="11"/>
      <c r="AJ3755" s="11"/>
      <c r="AK3755" s="11"/>
      <c r="AL3755" s="11"/>
      <c r="AM3755" s="11"/>
      <c r="AN3755" s="11"/>
      <c r="AO3755" s="11"/>
      <c r="AP3755" s="11"/>
      <c r="AQ3755" s="11"/>
      <c r="AR3755" s="11"/>
      <c r="AS3755" s="11"/>
      <c r="AT3755" s="11"/>
      <c r="AU3755" s="11"/>
      <c r="AV3755" s="11"/>
      <c r="AW3755" s="11"/>
      <c r="AX3755" s="11"/>
      <c r="AY3755" s="11"/>
      <c r="AZ3755" s="11"/>
      <c r="BA3755" s="11"/>
      <c r="BB3755" s="11"/>
      <c r="BC3755" s="11"/>
      <c r="BD3755" s="11"/>
      <c r="BE3755" s="11"/>
      <c r="BF3755" s="11"/>
      <c r="BG3755" s="11"/>
      <c r="BH3755" s="11"/>
      <c r="BI3755" s="11"/>
      <c r="BJ3755" s="11"/>
      <c r="BK3755" s="11"/>
      <c r="BL3755" s="11"/>
      <c r="BM3755" s="11"/>
      <c r="BN3755" s="11"/>
      <c r="BO3755" s="11"/>
      <c r="BP3755" s="11"/>
      <c r="BQ3755" s="11"/>
      <c r="BR3755" s="11"/>
      <c r="BS3755" s="11"/>
      <c r="BT3755" s="11"/>
      <c r="BU3755" s="11"/>
      <c r="BV3755" s="11"/>
      <c r="BW3755" s="11"/>
      <c r="BX3755" s="11"/>
      <c r="BY3755" s="11"/>
      <c r="BZ3755" s="11"/>
      <c r="CA3755" s="11"/>
      <c r="CB3755" s="11"/>
      <c r="CC3755" s="11"/>
      <c r="CD3755" s="11"/>
      <c r="CE3755" s="11"/>
      <c r="CF3755" s="11"/>
      <c r="CG3755" s="11"/>
      <c r="CH3755" s="11"/>
      <c r="CI3755" s="11"/>
      <c r="CJ3755" s="11"/>
      <c r="CK3755" s="11"/>
      <c r="CL3755" s="11"/>
      <c r="CM3755" s="11"/>
      <c r="CN3755" s="11"/>
      <c r="CO3755" s="11"/>
      <c r="CP3755" s="11"/>
      <c r="CQ3755" s="11"/>
      <c r="CR3755" s="11"/>
      <c r="CS3755" s="11"/>
      <c r="CT3755" s="11"/>
      <c r="CU3755" s="11"/>
      <c r="CV3755" s="11"/>
      <c r="CW3755" s="11"/>
      <c r="CX3755" s="11"/>
      <c r="CY3755" s="11"/>
      <c r="CZ3755" s="11"/>
      <c r="DA3755" s="11"/>
      <c r="DB3755" s="11"/>
      <c r="DC3755" s="11"/>
      <c r="DD3755" s="11"/>
      <c r="DE3755" s="11"/>
      <c r="DF3755" s="11"/>
      <c r="DG3755" s="11"/>
      <c r="DH3755" s="11"/>
      <c r="DI3755" s="11"/>
      <c r="DJ3755" s="11"/>
      <c r="DK3755" s="11"/>
      <c r="DL3755" s="11"/>
      <c r="DM3755" s="11"/>
      <c r="DN3755" s="11"/>
      <c r="DO3755" s="11"/>
      <c r="DP3755" s="11"/>
      <c r="DQ3755" s="11"/>
      <c r="DR3755" s="11"/>
      <c r="DS3755" s="11"/>
      <c r="DT3755" s="11"/>
      <c r="DU3755" s="11"/>
      <c r="DV3755" s="11"/>
      <c r="DW3755" s="11"/>
      <c r="DX3755" s="11"/>
      <c r="DY3755" s="11"/>
      <c r="DZ3755" s="11"/>
      <c r="EA3755" s="11"/>
      <c r="EB3755" s="11"/>
      <c r="EC3755" s="11"/>
      <c r="ED3755" s="11"/>
      <c r="EE3755" s="11"/>
      <c r="EF3755" s="11"/>
      <c r="EG3755" s="11"/>
      <c r="EH3755" s="11"/>
      <c r="EI3755" s="11"/>
      <c r="EJ3755" s="11"/>
      <c r="EK3755" s="11"/>
      <c r="EL3755" s="11"/>
      <c r="EM3755" s="11"/>
      <c r="EN3755" s="11"/>
      <c r="EO3755" s="11"/>
      <c r="EP3755" s="11"/>
      <c r="EQ3755" s="11"/>
      <c r="ER3755" s="11"/>
      <c r="ES3755" s="11"/>
      <c r="ET3755" s="11"/>
      <c r="EU3755" s="11"/>
      <c r="EV3755" s="11"/>
      <c r="EW3755" s="11"/>
      <c r="EX3755" s="11"/>
      <c r="EY3755" s="11"/>
      <c r="EZ3755" s="11"/>
      <c r="FA3755" s="11"/>
      <c r="FB3755" s="11"/>
      <c r="FC3755" s="11"/>
      <c r="FD3755" s="11"/>
      <c r="FE3755" s="11"/>
      <c r="FF3755" s="11"/>
      <c r="FG3755" s="11"/>
      <c r="FH3755" s="11"/>
      <c r="FI3755" s="11"/>
      <c r="FJ3755" s="11"/>
      <c r="FK3755" s="11"/>
      <c r="FL3755" s="11"/>
      <c r="FM3755" s="11"/>
      <c r="FN3755" s="11"/>
      <c r="FO3755" s="11"/>
      <c r="FP3755" s="11"/>
      <c r="FQ3755" s="11"/>
      <c r="FR3755" s="11"/>
      <c r="FS3755" s="11"/>
      <c r="FT3755" s="11"/>
      <c r="FU3755" s="11"/>
      <c r="FV3755" s="11"/>
      <c r="FW3755" s="11"/>
      <c r="FX3755" s="11"/>
      <c r="FY3755" s="11"/>
      <c r="FZ3755" s="11"/>
      <c r="GA3755" s="11"/>
      <c r="GB3755" s="11"/>
      <c r="GC3755" s="11"/>
      <c r="GD3755" s="11"/>
      <c r="GE3755" s="11"/>
      <c r="GF3755" s="11"/>
      <c r="GG3755" s="11"/>
      <c r="GH3755" s="11"/>
      <c r="GI3755" s="11"/>
      <c r="GJ3755" s="11"/>
      <c r="GK3755" s="11"/>
      <c r="GL3755" s="11"/>
      <c r="GM3755" s="11"/>
      <c r="GN3755" s="11"/>
      <c r="GO3755" s="11"/>
      <c r="GP3755" s="11"/>
      <c r="GQ3755" s="11"/>
      <c r="GR3755" s="11"/>
      <c r="GS3755" s="11"/>
      <c r="GT3755" s="11"/>
      <c r="GU3755" s="11"/>
      <c r="GV3755" s="11"/>
      <c r="GW3755" s="11"/>
      <c r="GX3755" s="11"/>
      <c r="GY3755" s="11"/>
      <c r="GZ3755" s="11"/>
      <c r="HA3755" s="11"/>
      <c r="HB3755" s="11"/>
      <c r="HC3755" s="11"/>
      <c r="HD3755" s="11"/>
      <c r="HE3755" s="11"/>
      <c r="HF3755" s="11"/>
      <c r="HG3755" s="11"/>
      <c r="HH3755" s="11"/>
      <c r="HI3755" s="11"/>
      <c r="HJ3755" s="11"/>
      <c r="HK3755" s="11"/>
      <c r="HL3755" s="11"/>
      <c r="HM3755" s="11"/>
      <c r="HN3755" s="11"/>
      <c r="HO3755" s="11"/>
      <c r="HP3755" s="11"/>
      <c r="HQ3755" s="11"/>
      <c r="HR3755" s="11"/>
      <c r="HS3755" s="11"/>
      <c r="HT3755" s="11"/>
      <c r="HU3755" s="11"/>
      <c r="HV3755" s="11"/>
      <c r="HW3755" s="11"/>
      <c r="HX3755" s="11"/>
      <c r="HY3755" s="11"/>
      <c r="HZ3755" s="11"/>
      <c r="IA3755" s="11"/>
      <c r="IB3755" s="11"/>
      <c r="IC3755" s="11"/>
      <c r="ID3755" s="11"/>
      <c r="IE3755" s="11"/>
      <c r="IF3755" s="11"/>
    </row>
    <row r="3756" spans="1:240" s="13" customFormat="1" ht="15" customHeight="1">
      <c r="A3756" s="9" t="s">
        <v>10983</v>
      </c>
      <c r="B3756" s="24" t="s">
        <v>10982</v>
      </c>
      <c r="C3756" s="9">
        <v>33.349530000000001</v>
      </c>
      <c r="D3756" s="9">
        <v>96.552522999999994</v>
      </c>
      <c r="E3756" s="41" t="s">
        <v>7268</v>
      </c>
      <c r="F3756" s="24"/>
      <c r="G3756" s="24">
        <v>0.05</v>
      </c>
      <c r="H3756" s="24">
        <v>0.03</v>
      </c>
      <c r="I3756" s="24"/>
      <c r="J3756" s="24"/>
      <c r="K3756" s="24"/>
      <c r="L3756" s="24"/>
      <c r="M3756" s="24"/>
      <c r="N3756" s="24"/>
      <c r="O3756" s="24"/>
      <c r="P3756" s="24"/>
      <c r="Q3756" s="39">
        <f t="shared" si="101"/>
        <v>0.08</v>
      </c>
      <c r="R3756" s="11"/>
      <c r="S3756" s="11"/>
      <c r="T3756" s="11"/>
      <c r="U3756" s="11"/>
      <c r="V3756" s="11"/>
      <c r="W3756" s="11"/>
      <c r="X3756" s="11"/>
      <c r="Y3756" s="11"/>
      <c r="Z3756" s="11"/>
      <c r="AA3756" s="11"/>
      <c r="AB3756" s="11"/>
      <c r="AC3756" s="11"/>
      <c r="AD3756" s="11"/>
      <c r="AE3756" s="11"/>
      <c r="AF3756" s="11"/>
      <c r="AG3756" s="11"/>
      <c r="AH3756" s="11"/>
      <c r="AI3756" s="11"/>
      <c r="AJ3756" s="11"/>
      <c r="AK3756" s="11"/>
      <c r="AL3756" s="11"/>
      <c r="AM3756" s="11"/>
      <c r="AN3756" s="11"/>
      <c r="AO3756" s="11"/>
      <c r="AP3756" s="11"/>
      <c r="AQ3756" s="11"/>
      <c r="AR3756" s="11"/>
      <c r="AS3756" s="11"/>
      <c r="AT3756" s="11"/>
      <c r="AU3756" s="11"/>
      <c r="AV3756" s="11"/>
      <c r="AW3756" s="11"/>
      <c r="AX3756" s="11"/>
      <c r="AY3756" s="11"/>
      <c r="AZ3756" s="11"/>
      <c r="BA3756" s="11"/>
      <c r="BB3756" s="11"/>
      <c r="BC3756" s="11"/>
      <c r="BD3756" s="11"/>
      <c r="BE3756" s="11"/>
      <c r="BF3756" s="11"/>
      <c r="BG3756" s="11"/>
      <c r="BH3756" s="11"/>
      <c r="BI3756" s="11"/>
      <c r="BJ3756" s="11"/>
      <c r="BK3756" s="11"/>
      <c r="BL3756" s="11"/>
      <c r="BM3756" s="11"/>
      <c r="BN3756" s="11"/>
      <c r="BO3756" s="11"/>
      <c r="BP3756" s="11"/>
      <c r="BQ3756" s="11"/>
      <c r="BR3756" s="11"/>
      <c r="BS3756" s="11"/>
      <c r="BT3756" s="11"/>
      <c r="BU3756" s="11"/>
      <c r="BV3756" s="11"/>
      <c r="BW3756" s="11"/>
      <c r="BX3756" s="11"/>
      <c r="BY3756" s="11"/>
      <c r="BZ3756" s="11"/>
      <c r="CA3756" s="11"/>
      <c r="CB3756" s="11"/>
      <c r="CC3756" s="11"/>
      <c r="CD3756" s="11"/>
      <c r="CE3756" s="11"/>
      <c r="CF3756" s="11"/>
      <c r="CG3756" s="11"/>
      <c r="CH3756" s="11"/>
      <c r="CI3756" s="11"/>
      <c r="CJ3756" s="11"/>
      <c r="CK3756" s="11"/>
      <c r="CL3756" s="11"/>
      <c r="CM3756" s="11"/>
      <c r="CN3756" s="11"/>
      <c r="CO3756" s="11"/>
      <c r="CP3756" s="11"/>
      <c r="CQ3756" s="11"/>
      <c r="CR3756" s="11"/>
      <c r="CS3756" s="11"/>
      <c r="CT3756" s="11"/>
      <c r="CU3756" s="11"/>
      <c r="CV3756" s="11"/>
      <c r="CW3756" s="11"/>
      <c r="CX3756" s="11"/>
      <c r="CY3756" s="11"/>
      <c r="CZ3756" s="11"/>
      <c r="DA3756" s="11"/>
      <c r="DB3756" s="11"/>
      <c r="DC3756" s="11"/>
      <c r="DD3756" s="11"/>
      <c r="DE3756" s="11"/>
      <c r="DF3756" s="11"/>
      <c r="DG3756" s="11"/>
      <c r="DH3756" s="11"/>
      <c r="DI3756" s="11"/>
      <c r="DJ3756" s="11"/>
      <c r="DK3756" s="11"/>
      <c r="DL3756" s="11"/>
      <c r="DM3756" s="11"/>
      <c r="DN3756" s="11"/>
      <c r="DO3756" s="11"/>
      <c r="DP3756" s="11"/>
      <c r="DQ3756" s="11"/>
      <c r="DR3756" s="11"/>
      <c r="DS3756" s="11"/>
      <c r="DT3756" s="11"/>
      <c r="DU3756" s="11"/>
      <c r="DV3756" s="11"/>
      <c r="DW3756" s="11"/>
      <c r="DX3756" s="11"/>
      <c r="DY3756" s="11"/>
      <c r="DZ3756" s="11"/>
      <c r="EA3756" s="11"/>
      <c r="EB3756" s="11"/>
      <c r="EC3756" s="11"/>
      <c r="ED3756" s="11"/>
      <c r="EE3756" s="11"/>
      <c r="EF3756" s="11"/>
      <c r="EG3756" s="11"/>
      <c r="EH3756" s="11"/>
      <c r="EI3756" s="11"/>
      <c r="EJ3756" s="11"/>
      <c r="EK3756" s="11"/>
      <c r="EL3756" s="11"/>
      <c r="EM3756" s="11"/>
      <c r="EN3756" s="11"/>
      <c r="EO3756" s="11"/>
      <c r="EP3756" s="11"/>
      <c r="EQ3756" s="11"/>
      <c r="ER3756" s="11"/>
      <c r="ES3756" s="11"/>
      <c r="ET3756" s="11"/>
      <c r="EU3756" s="11"/>
      <c r="EV3756" s="11"/>
      <c r="EW3756" s="11"/>
      <c r="EX3756" s="11"/>
      <c r="EY3756" s="11"/>
      <c r="EZ3756" s="11"/>
      <c r="FA3756" s="11"/>
      <c r="FB3756" s="11"/>
      <c r="FC3756" s="11"/>
      <c r="FD3756" s="11"/>
      <c r="FE3756" s="11"/>
      <c r="FF3756" s="11"/>
      <c r="FG3756" s="11"/>
      <c r="FH3756" s="11"/>
      <c r="FI3756" s="11"/>
      <c r="FJ3756" s="11"/>
      <c r="FK3756" s="11"/>
      <c r="FL3756" s="11"/>
      <c r="FM3756" s="11"/>
      <c r="FN3756" s="11"/>
      <c r="FO3756" s="11"/>
      <c r="FP3756" s="11"/>
      <c r="FQ3756" s="11"/>
      <c r="FR3756" s="11"/>
      <c r="FS3756" s="11"/>
      <c r="FT3756" s="11"/>
      <c r="FU3756" s="11"/>
      <c r="FV3756" s="11"/>
      <c r="FW3756" s="11"/>
      <c r="FX3756" s="11"/>
      <c r="FY3756" s="11"/>
      <c r="FZ3756" s="11"/>
      <c r="GA3756" s="11"/>
      <c r="GB3756" s="11"/>
      <c r="GC3756" s="11"/>
      <c r="GD3756" s="11"/>
      <c r="GE3756" s="11"/>
      <c r="GF3756" s="11"/>
      <c r="GG3756" s="11"/>
      <c r="GH3756" s="11"/>
      <c r="GI3756" s="11"/>
      <c r="GJ3756" s="11"/>
      <c r="GK3756" s="11"/>
      <c r="GL3756" s="11"/>
      <c r="GM3756" s="11"/>
      <c r="GN3756" s="11"/>
      <c r="GO3756" s="11"/>
      <c r="GP3756" s="11"/>
      <c r="GQ3756" s="11"/>
      <c r="GR3756" s="11"/>
      <c r="GS3756" s="11"/>
      <c r="GT3756" s="11"/>
      <c r="GU3756" s="11"/>
      <c r="GV3756" s="11"/>
      <c r="GW3756" s="11"/>
      <c r="GX3756" s="11"/>
      <c r="GY3756" s="11"/>
      <c r="GZ3756" s="11"/>
      <c r="HA3756" s="11"/>
      <c r="HB3756" s="11"/>
      <c r="HC3756" s="11"/>
      <c r="HD3756" s="11"/>
      <c r="HE3756" s="11"/>
      <c r="HF3756" s="11"/>
      <c r="HG3756" s="11"/>
      <c r="HH3756" s="11"/>
      <c r="HI3756" s="11"/>
      <c r="HJ3756" s="11"/>
      <c r="HK3756" s="11"/>
      <c r="HL3756" s="11"/>
      <c r="HM3756" s="11"/>
      <c r="HN3756" s="11"/>
      <c r="HO3756" s="11"/>
      <c r="HP3756" s="11"/>
      <c r="HQ3756" s="11"/>
      <c r="HR3756" s="11"/>
      <c r="HS3756" s="11"/>
      <c r="HT3756" s="11"/>
      <c r="HU3756" s="11"/>
      <c r="HV3756" s="11"/>
      <c r="HW3756" s="11"/>
      <c r="HX3756" s="11"/>
      <c r="HY3756" s="11"/>
      <c r="HZ3756" s="11"/>
      <c r="IA3756" s="11"/>
      <c r="IB3756" s="11"/>
      <c r="IC3756" s="11"/>
      <c r="ID3756" s="11"/>
      <c r="IE3756" s="11"/>
      <c r="IF3756" s="11"/>
    </row>
    <row r="3757" spans="1:240" s="13" customFormat="1" ht="15" customHeight="1">
      <c r="A3757" s="9" t="s">
        <v>10993</v>
      </c>
      <c r="B3757" s="24" t="s">
        <v>10992</v>
      </c>
      <c r="C3757" s="9">
        <v>33.312697</v>
      </c>
      <c r="D3757" s="9">
        <v>96.582716000000005</v>
      </c>
      <c r="E3757" s="41" t="s">
        <v>7268</v>
      </c>
      <c r="F3757" s="24">
        <v>0</v>
      </c>
      <c r="G3757" s="24">
        <v>0.01</v>
      </c>
      <c r="H3757" s="24">
        <v>0.12</v>
      </c>
      <c r="I3757" s="24">
        <v>0.01</v>
      </c>
      <c r="J3757" s="24">
        <v>0</v>
      </c>
      <c r="K3757" s="24">
        <v>0</v>
      </c>
      <c r="L3757" s="24">
        <v>0</v>
      </c>
      <c r="M3757" s="24">
        <v>0</v>
      </c>
      <c r="N3757" s="24"/>
      <c r="O3757" s="24"/>
      <c r="P3757" s="24"/>
      <c r="Q3757" s="39">
        <f t="shared" si="101"/>
        <v>0.14000000000000001</v>
      </c>
      <c r="R3757" s="11"/>
      <c r="S3757" s="11"/>
      <c r="T3757" s="11"/>
      <c r="U3757" s="11"/>
      <c r="V3757" s="11"/>
      <c r="W3757" s="11"/>
      <c r="X3757" s="11"/>
      <c r="Y3757" s="11"/>
      <c r="Z3757" s="11"/>
      <c r="AA3757" s="11"/>
      <c r="AB3757" s="11"/>
      <c r="AC3757" s="11"/>
      <c r="AD3757" s="11"/>
      <c r="AE3757" s="11"/>
      <c r="AF3757" s="11"/>
      <c r="AG3757" s="11"/>
      <c r="AH3757" s="11"/>
      <c r="AI3757" s="11"/>
      <c r="AJ3757" s="11"/>
      <c r="AK3757" s="11"/>
      <c r="AL3757" s="11"/>
      <c r="AM3757" s="11"/>
      <c r="AN3757" s="11"/>
      <c r="AO3757" s="11"/>
      <c r="AP3757" s="11"/>
      <c r="AQ3757" s="11"/>
      <c r="AR3757" s="11"/>
      <c r="AS3757" s="11"/>
      <c r="AT3757" s="11"/>
      <c r="AU3757" s="11"/>
      <c r="AV3757" s="11"/>
      <c r="AW3757" s="11"/>
      <c r="AX3757" s="11"/>
      <c r="AY3757" s="11"/>
      <c r="AZ3757" s="11"/>
      <c r="BA3757" s="11"/>
      <c r="BB3757" s="11"/>
      <c r="BC3757" s="11"/>
      <c r="BD3757" s="11"/>
      <c r="BE3757" s="11"/>
      <c r="BF3757" s="11"/>
      <c r="BG3757" s="11"/>
      <c r="BH3757" s="11"/>
      <c r="BI3757" s="11"/>
      <c r="BJ3757" s="11"/>
      <c r="BK3757" s="11"/>
      <c r="BL3757" s="11"/>
      <c r="BM3757" s="11"/>
      <c r="BN3757" s="11"/>
      <c r="BO3757" s="11"/>
      <c r="BP3757" s="11"/>
      <c r="BQ3757" s="11"/>
      <c r="BR3757" s="11"/>
      <c r="BS3757" s="11"/>
      <c r="BT3757" s="11"/>
      <c r="BU3757" s="11"/>
      <c r="BV3757" s="11"/>
      <c r="BW3757" s="11"/>
      <c r="BX3757" s="11"/>
      <c r="BY3757" s="11"/>
      <c r="BZ3757" s="11"/>
      <c r="CA3757" s="11"/>
      <c r="CB3757" s="11"/>
      <c r="CC3757" s="11"/>
      <c r="CD3757" s="11"/>
      <c r="CE3757" s="11"/>
      <c r="CF3757" s="11"/>
      <c r="CG3757" s="11"/>
      <c r="CH3757" s="11"/>
      <c r="CI3757" s="11"/>
      <c r="CJ3757" s="11"/>
      <c r="CK3757" s="11"/>
      <c r="CL3757" s="11"/>
      <c r="CM3757" s="11"/>
      <c r="CN3757" s="11"/>
      <c r="CO3757" s="11"/>
      <c r="CP3757" s="11"/>
      <c r="CQ3757" s="11"/>
      <c r="CR3757" s="11"/>
      <c r="CS3757" s="11"/>
      <c r="CT3757" s="11"/>
      <c r="CU3757" s="11"/>
      <c r="CV3757" s="11"/>
      <c r="CW3757" s="11"/>
      <c r="CX3757" s="11"/>
      <c r="CY3757" s="11"/>
      <c r="CZ3757" s="11"/>
      <c r="DA3757" s="11"/>
      <c r="DB3757" s="11"/>
      <c r="DC3757" s="11"/>
      <c r="DD3757" s="11"/>
      <c r="DE3757" s="11"/>
      <c r="DF3757" s="11"/>
      <c r="DG3757" s="11"/>
      <c r="DH3757" s="11"/>
      <c r="DI3757" s="11"/>
      <c r="DJ3757" s="11"/>
      <c r="DK3757" s="11"/>
      <c r="DL3757" s="11"/>
      <c r="DM3757" s="11"/>
      <c r="DN3757" s="11"/>
      <c r="DO3757" s="11"/>
      <c r="DP3757" s="11"/>
      <c r="DQ3757" s="11"/>
      <c r="DR3757" s="11"/>
      <c r="DS3757" s="11"/>
      <c r="DT3757" s="11"/>
      <c r="DU3757" s="11"/>
      <c r="DV3757" s="11"/>
      <c r="DW3757" s="11"/>
      <c r="DX3757" s="11"/>
      <c r="DY3757" s="11"/>
      <c r="DZ3757" s="11"/>
      <c r="EA3757" s="11"/>
      <c r="EB3757" s="11"/>
      <c r="EC3757" s="11"/>
      <c r="ED3757" s="11"/>
      <c r="EE3757" s="11"/>
      <c r="EF3757" s="11"/>
      <c r="EG3757" s="11"/>
      <c r="EH3757" s="11"/>
      <c r="EI3757" s="11"/>
      <c r="EJ3757" s="11"/>
      <c r="EK3757" s="11"/>
      <c r="EL3757" s="11"/>
      <c r="EM3757" s="11"/>
      <c r="EN3757" s="11"/>
      <c r="EO3757" s="11"/>
      <c r="EP3757" s="11"/>
      <c r="EQ3757" s="11"/>
      <c r="ER3757" s="11"/>
      <c r="ES3757" s="11"/>
      <c r="ET3757" s="11"/>
      <c r="EU3757" s="11"/>
      <c r="EV3757" s="11"/>
      <c r="EW3757" s="11"/>
      <c r="EX3757" s="11"/>
      <c r="EY3757" s="11"/>
      <c r="EZ3757" s="11"/>
      <c r="FA3757" s="11"/>
      <c r="FB3757" s="11"/>
      <c r="FC3757" s="11"/>
      <c r="FD3757" s="11"/>
      <c r="FE3757" s="11"/>
      <c r="FF3757" s="11"/>
      <c r="FG3757" s="11"/>
      <c r="FH3757" s="11"/>
      <c r="FI3757" s="11"/>
      <c r="FJ3757" s="11"/>
      <c r="FK3757" s="11"/>
      <c r="FL3757" s="11"/>
      <c r="FM3757" s="11"/>
      <c r="FN3757" s="11"/>
      <c r="FO3757" s="11"/>
      <c r="FP3757" s="11"/>
      <c r="FQ3757" s="11"/>
      <c r="FR3757" s="11"/>
      <c r="FS3757" s="11"/>
      <c r="FT3757" s="11"/>
      <c r="FU3757" s="11"/>
      <c r="FV3757" s="11"/>
      <c r="FW3757" s="11"/>
      <c r="FX3757" s="11"/>
      <c r="FY3757" s="11"/>
      <c r="FZ3757" s="11"/>
      <c r="GA3757" s="11"/>
      <c r="GB3757" s="11"/>
      <c r="GC3757" s="11"/>
      <c r="GD3757" s="11"/>
      <c r="GE3757" s="11"/>
      <c r="GF3757" s="11"/>
      <c r="GG3757" s="11"/>
      <c r="GH3757" s="11"/>
      <c r="GI3757" s="11"/>
      <c r="GJ3757" s="11"/>
      <c r="GK3757" s="11"/>
      <c r="GL3757" s="11"/>
      <c r="GM3757" s="11"/>
      <c r="GN3757" s="11"/>
      <c r="GO3757" s="11"/>
      <c r="GP3757" s="11"/>
      <c r="GQ3757" s="11"/>
      <c r="GR3757" s="11"/>
      <c r="GS3757" s="11"/>
      <c r="GT3757" s="11"/>
      <c r="GU3757" s="11"/>
      <c r="GV3757" s="11"/>
      <c r="GW3757" s="11"/>
      <c r="GX3757" s="11"/>
      <c r="GY3757" s="11"/>
      <c r="GZ3757" s="11"/>
      <c r="HA3757" s="11"/>
      <c r="HB3757" s="11"/>
      <c r="HC3757" s="11"/>
      <c r="HD3757" s="11"/>
      <c r="HE3757" s="11"/>
      <c r="HF3757" s="11"/>
      <c r="HG3757" s="11"/>
      <c r="HH3757" s="11"/>
      <c r="HI3757" s="11"/>
      <c r="HJ3757" s="11"/>
      <c r="HK3757" s="11"/>
      <c r="HL3757" s="11"/>
      <c r="HM3757" s="11"/>
      <c r="HN3757" s="11"/>
      <c r="HO3757" s="11"/>
      <c r="HP3757" s="11"/>
      <c r="HQ3757" s="11"/>
      <c r="HR3757" s="11"/>
      <c r="HS3757" s="11"/>
      <c r="HT3757" s="11"/>
      <c r="HU3757" s="11"/>
      <c r="HV3757" s="11"/>
      <c r="HW3757" s="11"/>
      <c r="HX3757" s="11"/>
      <c r="HY3757" s="11"/>
      <c r="HZ3757" s="11"/>
      <c r="IA3757" s="11"/>
      <c r="IB3757" s="11"/>
      <c r="IC3757" s="11"/>
      <c r="ID3757" s="11"/>
      <c r="IE3757" s="11"/>
      <c r="IF3757" s="11"/>
    </row>
    <row r="3758" spans="1:240" s="13" customFormat="1" ht="15" customHeight="1">
      <c r="A3758" s="75" t="s">
        <v>1874</v>
      </c>
      <c r="B3758" s="27" t="s">
        <v>1873</v>
      </c>
      <c r="C3758" s="8">
        <v>32.770000000000003</v>
      </c>
      <c r="D3758" s="8">
        <v>-99.89</v>
      </c>
      <c r="E3758" s="22" t="s">
        <v>1</v>
      </c>
      <c r="F3758" s="28"/>
      <c r="G3758" s="28"/>
      <c r="H3758" s="23">
        <v>0</v>
      </c>
      <c r="I3758" s="28"/>
      <c r="J3758" s="28"/>
      <c r="K3758" s="28"/>
      <c r="L3758" s="23"/>
      <c r="M3758" s="24"/>
      <c r="N3758" s="24"/>
      <c r="O3758" s="24"/>
      <c r="P3758" s="24"/>
      <c r="Q3758" s="39">
        <f t="shared" si="101"/>
        <v>0</v>
      </c>
      <c r="R3758" s="11"/>
      <c r="S3758" s="11"/>
      <c r="T3758" s="11"/>
      <c r="U3758" s="11"/>
      <c r="V3758" s="11"/>
      <c r="W3758" s="11"/>
      <c r="X3758" s="11"/>
      <c r="Y3758" s="11"/>
      <c r="Z3758" s="11"/>
      <c r="AA3758" s="11"/>
      <c r="AB3758" s="11"/>
      <c r="AC3758" s="11"/>
      <c r="AD3758" s="11"/>
      <c r="AE3758" s="11"/>
      <c r="AF3758" s="11"/>
      <c r="AG3758" s="11"/>
      <c r="AH3758" s="11"/>
      <c r="AI3758" s="11"/>
      <c r="AJ3758" s="11"/>
      <c r="AK3758" s="11"/>
      <c r="AL3758" s="11"/>
      <c r="AM3758" s="11"/>
      <c r="AN3758" s="11"/>
      <c r="AO3758" s="11"/>
      <c r="AP3758" s="11"/>
      <c r="AQ3758" s="11"/>
      <c r="AR3758" s="11"/>
      <c r="AS3758" s="11"/>
      <c r="AT3758" s="11"/>
      <c r="AU3758" s="11"/>
      <c r="AV3758" s="11"/>
      <c r="AW3758" s="11"/>
      <c r="AX3758" s="11"/>
      <c r="AY3758" s="11"/>
      <c r="AZ3758" s="11"/>
      <c r="BA3758" s="11"/>
      <c r="BB3758" s="11"/>
      <c r="BC3758" s="11"/>
      <c r="BD3758" s="11"/>
      <c r="BE3758" s="11"/>
      <c r="BF3758" s="11"/>
      <c r="BG3758" s="11"/>
      <c r="BH3758" s="11"/>
      <c r="BI3758" s="11"/>
      <c r="BJ3758" s="11"/>
      <c r="BK3758" s="11"/>
      <c r="BL3758" s="11"/>
      <c r="BM3758" s="11"/>
      <c r="BN3758" s="11"/>
      <c r="BO3758" s="11"/>
      <c r="BP3758" s="11"/>
      <c r="BQ3758" s="11"/>
      <c r="BR3758" s="11"/>
      <c r="BS3758" s="11"/>
      <c r="BT3758" s="11"/>
      <c r="BU3758" s="11"/>
      <c r="BV3758" s="11"/>
      <c r="BW3758" s="11"/>
      <c r="BX3758" s="11"/>
      <c r="BY3758" s="11"/>
      <c r="BZ3758" s="11"/>
      <c r="CA3758" s="11"/>
      <c r="CB3758" s="11"/>
      <c r="CC3758" s="11"/>
      <c r="CD3758" s="11"/>
      <c r="CE3758" s="11"/>
      <c r="CF3758" s="11"/>
      <c r="CG3758" s="11"/>
      <c r="CH3758" s="11"/>
      <c r="CI3758" s="11"/>
      <c r="CJ3758" s="11"/>
      <c r="CK3758" s="11"/>
      <c r="CL3758" s="11"/>
      <c r="CM3758" s="11"/>
      <c r="CN3758" s="11"/>
      <c r="CO3758" s="11"/>
      <c r="CP3758" s="11"/>
      <c r="CQ3758" s="11"/>
      <c r="CR3758" s="11"/>
      <c r="CS3758" s="11"/>
      <c r="CT3758" s="11"/>
      <c r="CU3758" s="11"/>
      <c r="CV3758" s="11"/>
      <c r="CW3758" s="11"/>
      <c r="CX3758" s="11"/>
      <c r="CY3758" s="11"/>
      <c r="CZ3758" s="11"/>
      <c r="DA3758" s="11"/>
      <c r="DB3758" s="11"/>
      <c r="DC3758" s="11"/>
      <c r="DD3758" s="11"/>
      <c r="DE3758" s="11"/>
      <c r="DF3758" s="11"/>
      <c r="DG3758" s="11"/>
      <c r="DH3758" s="11"/>
      <c r="DI3758" s="11"/>
      <c r="DJ3758" s="11"/>
      <c r="DK3758" s="11"/>
      <c r="DL3758" s="11"/>
      <c r="DM3758" s="11"/>
      <c r="DN3758" s="11"/>
      <c r="DO3758" s="11"/>
      <c r="DP3758" s="11"/>
      <c r="DQ3758" s="11"/>
      <c r="DR3758" s="11"/>
      <c r="DS3758" s="11"/>
      <c r="DT3758" s="11"/>
      <c r="DU3758" s="11"/>
      <c r="DV3758" s="11"/>
      <c r="DW3758" s="11"/>
      <c r="DX3758" s="11"/>
      <c r="DY3758" s="11"/>
      <c r="DZ3758" s="11"/>
      <c r="EA3758" s="11"/>
      <c r="EB3758" s="11"/>
      <c r="EC3758" s="11"/>
      <c r="ED3758" s="11"/>
      <c r="EE3758" s="11"/>
      <c r="EF3758" s="11"/>
      <c r="EG3758" s="11"/>
      <c r="EH3758" s="11"/>
      <c r="EI3758" s="11"/>
      <c r="EJ3758" s="11"/>
      <c r="EK3758" s="11"/>
      <c r="EL3758" s="11"/>
      <c r="EM3758" s="11"/>
      <c r="EN3758" s="11"/>
      <c r="EO3758" s="11"/>
      <c r="EP3758" s="11"/>
      <c r="EQ3758" s="11"/>
      <c r="ER3758" s="11"/>
      <c r="ES3758" s="11"/>
      <c r="ET3758" s="11"/>
      <c r="EU3758" s="11"/>
      <c r="EV3758" s="11"/>
      <c r="EW3758" s="11"/>
      <c r="EX3758" s="11"/>
      <c r="EY3758" s="11"/>
      <c r="EZ3758" s="11"/>
      <c r="FA3758" s="11"/>
      <c r="FB3758" s="11"/>
      <c r="FC3758" s="11"/>
      <c r="FD3758" s="11"/>
      <c r="FE3758" s="11"/>
      <c r="FF3758" s="11"/>
      <c r="FG3758" s="11"/>
      <c r="FH3758" s="11"/>
      <c r="FI3758" s="11"/>
      <c r="FJ3758" s="11"/>
      <c r="FK3758" s="11"/>
      <c r="FL3758" s="11"/>
      <c r="FM3758" s="11"/>
      <c r="FN3758" s="11"/>
      <c r="FO3758" s="11"/>
      <c r="FP3758" s="11"/>
      <c r="FQ3758" s="11"/>
      <c r="FR3758" s="11"/>
      <c r="FS3758" s="11"/>
      <c r="FT3758" s="11"/>
      <c r="FU3758" s="11"/>
      <c r="FV3758" s="11"/>
      <c r="FW3758" s="11"/>
      <c r="FX3758" s="11"/>
      <c r="FY3758" s="11"/>
      <c r="FZ3758" s="11"/>
      <c r="GA3758" s="11"/>
      <c r="GB3758" s="11"/>
      <c r="GC3758" s="11"/>
      <c r="GD3758" s="11"/>
      <c r="GE3758" s="11"/>
      <c r="GF3758" s="11"/>
      <c r="GG3758" s="11"/>
      <c r="GH3758" s="11"/>
      <c r="GI3758" s="11"/>
      <c r="GJ3758" s="11"/>
      <c r="GK3758" s="11"/>
      <c r="GL3758" s="11"/>
      <c r="GM3758" s="11"/>
      <c r="GN3758" s="11"/>
      <c r="GO3758" s="11"/>
      <c r="GP3758" s="11"/>
      <c r="GQ3758" s="11"/>
      <c r="GR3758" s="11"/>
      <c r="GS3758" s="11"/>
      <c r="GT3758" s="11"/>
      <c r="GU3758" s="11"/>
      <c r="GV3758" s="11"/>
      <c r="GW3758" s="11"/>
      <c r="GX3758" s="11"/>
      <c r="GY3758" s="11"/>
      <c r="GZ3758" s="11"/>
      <c r="HA3758" s="11"/>
      <c r="HB3758" s="11"/>
      <c r="HC3758" s="11"/>
      <c r="HD3758" s="11"/>
      <c r="HE3758" s="11"/>
      <c r="HF3758" s="11"/>
      <c r="HG3758" s="11"/>
      <c r="HH3758" s="11"/>
      <c r="HI3758" s="11"/>
      <c r="HJ3758" s="11"/>
      <c r="HK3758" s="11"/>
      <c r="HL3758" s="11"/>
      <c r="HM3758" s="11"/>
      <c r="HN3758" s="11"/>
      <c r="HO3758" s="11"/>
      <c r="HP3758" s="11"/>
      <c r="HQ3758" s="11"/>
      <c r="HR3758" s="11"/>
      <c r="HS3758" s="11"/>
      <c r="HT3758" s="11"/>
      <c r="HU3758" s="11"/>
      <c r="HV3758" s="11"/>
      <c r="HW3758" s="11"/>
      <c r="HX3758" s="11"/>
      <c r="HY3758" s="11"/>
      <c r="HZ3758" s="11"/>
      <c r="IA3758" s="11"/>
      <c r="IB3758" s="11"/>
      <c r="IC3758" s="11"/>
      <c r="ID3758" s="11"/>
      <c r="IE3758" s="11"/>
      <c r="IF3758" s="11"/>
    </row>
    <row r="3759" spans="1:240" s="13" customFormat="1" ht="15" customHeight="1">
      <c r="A3759" s="75" t="s">
        <v>1872</v>
      </c>
      <c r="B3759" s="27" t="s">
        <v>1871</v>
      </c>
      <c r="C3759" s="8">
        <v>33.44</v>
      </c>
      <c r="D3759" s="8">
        <v>-98.37</v>
      </c>
      <c r="E3759" s="22" t="s">
        <v>1</v>
      </c>
      <c r="F3759" s="28"/>
      <c r="G3759" s="28"/>
      <c r="H3759" s="23">
        <v>0</v>
      </c>
      <c r="I3759" s="23">
        <v>0</v>
      </c>
      <c r="J3759" s="23">
        <v>0</v>
      </c>
      <c r="K3759" s="28"/>
      <c r="L3759" s="23"/>
      <c r="M3759" s="24"/>
      <c r="N3759" s="24"/>
      <c r="O3759" s="24"/>
      <c r="P3759" s="24"/>
      <c r="Q3759" s="39">
        <f t="shared" si="101"/>
        <v>0</v>
      </c>
      <c r="R3759" s="11"/>
      <c r="S3759" s="11"/>
      <c r="T3759" s="11"/>
      <c r="U3759" s="11"/>
      <c r="V3759" s="11"/>
      <c r="W3759" s="11"/>
      <c r="X3759" s="11"/>
      <c r="Y3759" s="11"/>
      <c r="Z3759" s="11"/>
      <c r="AA3759" s="11"/>
      <c r="AB3759" s="11"/>
      <c r="AC3759" s="11"/>
      <c r="AD3759" s="11"/>
      <c r="AE3759" s="11"/>
      <c r="AF3759" s="11"/>
      <c r="AG3759" s="11"/>
      <c r="AH3759" s="11"/>
      <c r="AI3759" s="11"/>
      <c r="AJ3759" s="11"/>
      <c r="AK3759" s="11"/>
      <c r="AL3759" s="11"/>
      <c r="AM3759" s="11"/>
      <c r="AN3759" s="11"/>
      <c r="AO3759" s="11"/>
      <c r="AP3759" s="11"/>
      <c r="AQ3759" s="11"/>
      <c r="AR3759" s="11"/>
      <c r="AS3759" s="11"/>
      <c r="AT3759" s="11"/>
      <c r="AU3759" s="11"/>
      <c r="AV3759" s="11"/>
      <c r="AW3759" s="11"/>
      <c r="AX3759" s="11"/>
      <c r="AY3759" s="11"/>
      <c r="AZ3759" s="11"/>
      <c r="BA3759" s="11"/>
      <c r="BB3759" s="11"/>
      <c r="BC3759" s="11"/>
      <c r="BD3759" s="11"/>
      <c r="BE3759" s="11"/>
      <c r="BF3759" s="11"/>
      <c r="BG3759" s="11"/>
      <c r="BH3759" s="11"/>
      <c r="BI3759" s="11"/>
      <c r="BJ3759" s="11"/>
      <c r="BK3759" s="11"/>
      <c r="BL3759" s="11"/>
      <c r="BM3759" s="11"/>
      <c r="BN3759" s="11"/>
      <c r="BO3759" s="11"/>
      <c r="BP3759" s="11"/>
      <c r="BQ3759" s="11"/>
      <c r="BR3759" s="11"/>
      <c r="BS3759" s="11"/>
      <c r="BT3759" s="11"/>
      <c r="BU3759" s="11"/>
      <c r="BV3759" s="11"/>
      <c r="BW3759" s="11"/>
      <c r="BX3759" s="11"/>
      <c r="BY3759" s="11"/>
      <c r="BZ3759" s="11"/>
      <c r="CA3759" s="11"/>
      <c r="CB3759" s="11"/>
      <c r="CC3759" s="11"/>
      <c r="CD3759" s="11"/>
      <c r="CE3759" s="11"/>
      <c r="CF3759" s="11"/>
      <c r="CG3759" s="11"/>
      <c r="CH3759" s="11"/>
      <c r="CI3759" s="11"/>
      <c r="CJ3759" s="11"/>
      <c r="CK3759" s="11"/>
      <c r="CL3759" s="11"/>
      <c r="CM3759" s="11"/>
      <c r="CN3759" s="11"/>
      <c r="CO3759" s="11"/>
      <c r="CP3759" s="11"/>
      <c r="CQ3759" s="11"/>
      <c r="CR3759" s="11"/>
      <c r="CS3759" s="11"/>
      <c r="CT3759" s="11"/>
      <c r="CU3759" s="11"/>
      <c r="CV3759" s="11"/>
      <c r="CW3759" s="11"/>
      <c r="CX3759" s="11"/>
      <c r="CY3759" s="11"/>
      <c r="CZ3759" s="11"/>
      <c r="DA3759" s="11"/>
      <c r="DB3759" s="11"/>
      <c r="DC3759" s="11"/>
      <c r="DD3759" s="11"/>
      <c r="DE3759" s="11"/>
      <c r="DF3759" s="11"/>
      <c r="DG3759" s="11"/>
      <c r="DH3759" s="11"/>
      <c r="DI3759" s="11"/>
      <c r="DJ3759" s="11"/>
      <c r="DK3759" s="11"/>
      <c r="DL3759" s="11"/>
      <c r="DM3759" s="11"/>
      <c r="DN3759" s="11"/>
      <c r="DO3759" s="11"/>
      <c r="DP3759" s="11"/>
      <c r="DQ3759" s="11"/>
      <c r="DR3759" s="11"/>
      <c r="DS3759" s="11"/>
      <c r="DT3759" s="11"/>
      <c r="DU3759" s="11"/>
      <c r="DV3759" s="11"/>
      <c r="DW3759" s="11"/>
      <c r="DX3759" s="11"/>
      <c r="DY3759" s="11"/>
      <c r="DZ3759" s="11"/>
      <c r="EA3759" s="11"/>
      <c r="EB3759" s="11"/>
      <c r="EC3759" s="11"/>
      <c r="ED3759" s="11"/>
      <c r="EE3759" s="11"/>
      <c r="EF3759" s="11"/>
      <c r="EG3759" s="11"/>
      <c r="EH3759" s="11"/>
      <c r="EI3759" s="11"/>
      <c r="EJ3759" s="11"/>
      <c r="EK3759" s="11"/>
      <c r="EL3759" s="11"/>
      <c r="EM3759" s="11"/>
      <c r="EN3759" s="11"/>
      <c r="EO3759" s="11"/>
      <c r="EP3759" s="11"/>
      <c r="EQ3759" s="11"/>
      <c r="ER3759" s="11"/>
      <c r="ES3759" s="11"/>
      <c r="ET3759" s="11"/>
      <c r="EU3759" s="11"/>
      <c r="EV3759" s="11"/>
      <c r="EW3759" s="11"/>
      <c r="EX3759" s="11"/>
      <c r="EY3759" s="11"/>
      <c r="EZ3759" s="11"/>
      <c r="FA3759" s="11"/>
      <c r="FB3759" s="11"/>
      <c r="FC3759" s="11"/>
      <c r="FD3759" s="11"/>
      <c r="FE3759" s="11"/>
      <c r="FF3759" s="11"/>
      <c r="FG3759" s="11"/>
      <c r="FH3759" s="11"/>
      <c r="FI3759" s="11"/>
      <c r="FJ3759" s="11"/>
      <c r="FK3759" s="11"/>
      <c r="FL3759" s="11"/>
      <c r="FM3759" s="11"/>
      <c r="FN3759" s="11"/>
      <c r="FO3759" s="11"/>
      <c r="FP3759" s="11"/>
      <c r="FQ3759" s="11"/>
      <c r="FR3759" s="11"/>
      <c r="FS3759" s="11"/>
      <c r="FT3759" s="11"/>
      <c r="FU3759" s="11"/>
      <c r="FV3759" s="11"/>
      <c r="FW3759" s="11"/>
      <c r="FX3759" s="11"/>
      <c r="FY3759" s="11"/>
      <c r="FZ3759" s="11"/>
      <c r="GA3759" s="11"/>
      <c r="GB3759" s="11"/>
      <c r="GC3759" s="11"/>
      <c r="GD3759" s="11"/>
      <c r="GE3759" s="11"/>
      <c r="GF3759" s="11"/>
      <c r="GG3759" s="11"/>
      <c r="GH3759" s="11"/>
      <c r="GI3759" s="11"/>
      <c r="GJ3759" s="11"/>
      <c r="GK3759" s="11"/>
      <c r="GL3759" s="11"/>
      <c r="GM3759" s="11"/>
      <c r="GN3759" s="11"/>
      <c r="GO3759" s="11"/>
      <c r="GP3759" s="11"/>
      <c r="GQ3759" s="11"/>
      <c r="GR3759" s="11"/>
      <c r="GS3759" s="11"/>
      <c r="GT3759" s="11"/>
      <c r="GU3759" s="11"/>
      <c r="GV3759" s="11"/>
      <c r="GW3759" s="11"/>
      <c r="GX3759" s="11"/>
      <c r="GY3759" s="11"/>
      <c r="GZ3759" s="11"/>
      <c r="HA3759" s="11"/>
      <c r="HB3759" s="11"/>
      <c r="HC3759" s="11"/>
      <c r="HD3759" s="11"/>
      <c r="HE3759" s="11"/>
      <c r="HF3759" s="11"/>
      <c r="HG3759" s="11"/>
      <c r="HH3759" s="11"/>
      <c r="HI3759" s="11"/>
      <c r="HJ3759" s="11"/>
      <c r="HK3759" s="11"/>
      <c r="HL3759" s="11"/>
      <c r="HM3759" s="11"/>
      <c r="HN3759" s="11"/>
      <c r="HO3759" s="11"/>
      <c r="HP3759" s="11"/>
      <c r="HQ3759" s="11"/>
      <c r="HR3759" s="11"/>
      <c r="HS3759" s="11"/>
      <c r="HT3759" s="11"/>
      <c r="HU3759" s="11"/>
      <c r="HV3759" s="11"/>
      <c r="HW3759" s="11"/>
      <c r="HX3759" s="11"/>
      <c r="HY3759" s="11"/>
      <c r="HZ3759" s="11"/>
      <c r="IA3759" s="11"/>
      <c r="IB3759" s="11"/>
      <c r="IC3759" s="11"/>
      <c r="ID3759" s="11"/>
      <c r="IE3759" s="11"/>
      <c r="IF3759" s="11"/>
    </row>
    <row r="3760" spans="1:240" s="13" customFormat="1" ht="15" customHeight="1">
      <c r="A3760" s="9" t="s">
        <v>10574</v>
      </c>
      <c r="B3760" s="24" t="s">
        <v>10573</v>
      </c>
      <c r="C3760" s="9">
        <v>31.998891</v>
      </c>
      <c r="D3760" s="9">
        <v>106.574994</v>
      </c>
      <c r="E3760" s="41" t="s">
        <v>7268</v>
      </c>
      <c r="F3760" s="24">
        <v>0</v>
      </c>
      <c r="G3760" s="24">
        <v>0</v>
      </c>
      <c r="H3760" s="24">
        <v>0</v>
      </c>
      <c r="I3760" s="24">
        <v>0</v>
      </c>
      <c r="J3760" s="24">
        <v>0</v>
      </c>
      <c r="K3760" s="24">
        <v>0</v>
      </c>
      <c r="L3760" s="24">
        <v>0</v>
      </c>
      <c r="M3760" s="24">
        <v>0</v>
      </c>
      <c r="N3760" s="24"/>
      <c r="O3760" s="24"/>
      <c r="P3760" s="24"/>
      <c r="Q3760" s="39">
        <f t="shared" si="101"/>
        <v>0</v>
      </c>
      <c r="R3760" s="11"/>
      <c r="S3760" s="11"/>
      <c r="T3760" s="11"/>
      <c r="U3760" s="11"/>
      <c r="V3760" s="11"/>
      <c r="W3760" s="11"/>
      <c r="X3760" s="11"/>
      <c r="Y3760" s="11"/>
      <c r="Z3760" s="11"/>
      <c r="AA3760" s="11"/>
      <c r="AB3760" s="11"/>
      <c r="AC3760" s="11"/>
      <c r="AD3760" s="11"/>
      <c r="AE3760" s="11"/>
      <c r="AF3760" s="11"/>
      <c r="AG3760" s="11"/>
      <c r="AH3760" s="11"/>
      <c r="AI3760" s="11"/>
      <c r="AJ3760" s="11"/>
      <c r="AK3760" s="11"/>
      <c r="AL3760" s="11"/>
      <c r="AM3760" s="11"/>
      <c r="AN3760" s="11"/>
      <c r="AO3760" s="11"/>
      <c r="AP3760" s="11"/>
      <c r="AQ3760" s="11"/>
      <c r="AR3760" s="11"/>
      <c r="AS3760" s="11"/>
      <c r="AT3760" s="11"/>
      <c r="AU3760" s="11"/>
      <c r="AV3760" s="11"/>
      <c r="AW3760" s="11"/>
      <c r="AX3760" s="11"/>
      <c r="AY3760" s="11"/>
      <c r="AZ3760" s="11"/>
      <c r="BA3760" s="11"/>
      <c r="BB3760" s="11"/>
      <c r="BC3760" s="11"/>
      <c r="BD3760" s="11"/>
      <c r="BE3760" s="11"/>
      <c r="BF3760" s="11"/>
      <c r="BG3760" s="11"/>
      <c r="BH3760" s="11"/>
      <c r="BI3760" s="11"/>
      <c r="BJ3760" s="11"/>
      <c r="BK3760" s="11"/>
      <c r="BL3760" s="11"/>
      <c r="BM3760" s="11"/>
      <c r="BN3760" s="11"/>
      <c r="BO3760" s="11"/>
      <c r="BP3760" s="11"/>
      <c r="BQ3760" s="11"/>
      <c r="BR3760" s="11"/>
      <c r="BS3760" s="11"/>
      <c r="BT3760" s="11"/>
      <c r="BU3760" s="11"/>
      <c r="BV3760" s="11"/>
      <c r="BW3760" s="11"/>
      <c r="BX3760" s="11"/>
      <c r="BY3760" s="11"/>
      <c r="BZ3760" s="11"/>
      <c r="CA3760" s="11"/>
      <c r="CB3760" s="11"/>
      <c r="CC3760" s="11"/>
      <c r="CD3760" s="11"/>
      <c r="CE3760" s="11"/>
      <c r="CF3760" s="11"/>
      <c r="CG3760" s="11"/>
      <c r="CH3760" s="11"/>
      <c r="CI3760" s="11"/>
      <c r="CJ3760" s="11"/>
      <c r="CK3760" s="11"/>
      <c r="CL3760" s="11"/>
      <c r="CM3760" s="11"/>
      <c r="CN3760" s="11"/>
      <c r="CO3760" s="11"/>
      <c r="CP3760" s="11"/>
      <c r="CQ3760" s="11"/>
      <c r="CR3760" s="11"/>
      <c r="CS3760" s="11"/>
      <c r="CT3760" s="11"/>
      <c r="CU3760" s="11"/>
      <c r="CV3760" s="11"/>
      <c r="CW3760" s="11"/>
      <c r="CX3760" s="11"/>
      <c r="CY3760" s="11"/>
      <c r="CZ3760" s="11"/>
      <c r="DA3760" s="11"/>
      <c r="DB3760" s="11"/>
      <c r="DC3760" s="11"/>
      <c r="DD3760" s="11"/>
      <c r="DE3760" s="11"/>
      <c r="DF3760" s="11"/>
      <c r="DG3760" s="11"/>
      <c r="DH3760" s="11"/>
      <c r="DI3760" s="11"/>
      <c r="DJ3760" s="11"/>
      <c r="DK3760" s="11"/>
      <c r="DL3760" s="11"/>
      <c r="DM3760" s="11"/>
      <c r="DN3760" s="11"/>
      <c r="DO3760" s="11"/>
      <c r="DP3760" s="11"/>
      <c r="DQ3760" s="11"/>
      <c r="DR3760" s="11"/>
      <c r="DS3760" s="11"/>
      <c r="DT3760" s="11"/>
      <c r="DU3760" s="11"/>
      <c r="DV3760" s="11"/>
      <c r="DW3760" s="11"/>
      <c r="DX3760" s="11"/>
      <c r="DY3760" s="11"/>
      <c r="DZ3760" s="11"/>
      <c r="EA3760" s="11"/>
      <c r="EB3760" s="11"/>
      <c r="EC3760" s="11"/>
      <c r="ED3760" s="11"/>
      <c r="EE3760" s="11"/>
      <c r="EF3760" s="11"/>
      <c r="EG3760" s="11"/>
      <c r="EH3760" s="11"/>
      <c r="EI3760" s="11"/>
      <c r="EJ3760" s="11"/>
      <c r="EK3760" s="11"/>
      <c r="EL3760" s="11"/>
      <c r="EM3760" s="11"/>
      <c r="EN3760" s="11"/>
      <c r="EO3760" s="11"/>
      <c r="EP3760" s="11"/>
      <c r="EQ3760" s="11"/>
      <c r="ER3760" s="11"/>
      <c r="ES3760" s="11"/>
      <c r="ET3760" s="11"/>
      <c r="EU3760" s="11"/>
      <c r="EV3760" s="11"/>
      <c r="EW3760" s="11"/>
      <c r="EX3760" s="11"/>
      <c r="EY3760" s="11"/>
      <c r="EZ3760" s="11"/>
      <c r="FA3760" s="11"/>
      <c r="FB3760" s="11"/>
      <c r="FC3760" s="11"/>
      <c r="FD3760" s="11"/>
      <c r="FE3760" s="11"/>
      <c r="FF3760" s="11"/>
      <c r="FG3760" s="11"/>
      <c r="FH3760" s="11"/>
      <c r="FI3760" s="11"/>
      <c r="FJ3760" s="11"/>
      <c r="FK3760" s="11"/>
      <c r="FL3760" s="11"/>
      <c r="FM3760" s="11"/>
      <c r="FN3760" s="11"/>
      <c r="FO3760" s="11"/>
      <c r="FP3760" s="11"/>
      <c r="FQ3760" s="11"/>
      <c r="FR3760" s="11"/>
      <c r="FS3760" s="11"/>
      <c r="FT3760" s="11"/>
      <c r="FU3760" s="11"/>
      <c r="FV3760" s="11"/>
      <c r="FW3760" s="11"/>
      <c r="FX3760" s="11"/>
      <c r="FY3760" s="11"/>
      <c r="FZ3760" s="11"/>
      <c r="GA3760" s="11"/>
      <c r="GB3760" s="11"/>
      <c r="GC3760" s="11"/>
      <c r="GD3760" s="11"/>
      <c r="GE3760" s="11"/>
      <c r="GF3760" s="11"/>
      <c r="GG3760" s="11"/>
      <c r="GH3760" s="11"/>
      <c r="GI3760" s="11"/>
      <c r="GJ3760" s="11"/>
      <c r="GK3760" s="11"/>
      <c r="GL3760" s="11"/>
      <c r="GM3760" s="11"/>
      <c r="GN3760" s="11"/>
      <c r="GO3760" s="11"/>
      <c r="GP3760" s="11"/>
      <c r="GQ3760" s="11"/>
      <c r="GR3760" s="11"/>
      <c r="GS3760" s="11"/>
      <c r="GT3760" s="11"/>
      <c r="GU3760" s="11"/>
      <c r="GV3760" s="11"/>
      <c r="GW3760" s="11"/>
      <c r="GX3760" s="11"/>
      <c r="GY3760" s="11"/>
      <c r="GZ3760" s="11"/>
      <c r="HA3760" s="11"/>
      <c r="HB3760" s="11"/>
      <c r="HC3760" s="11"/>
      <c r="HD3760" s="11"/>
      <c r="HE3760" s="11"/>
      <c r="HF3760" s="11"/>
      <c r="HG3760" s="11"/>
      <c r="HH3760" s="11"/>
      <c r="HI3760" s="11"/>
      <c r="HJ3760" s="11"/>
      <c r="HK3760" s="11"/>
      <c r="HL3760" s="11"/>
      <c r="HM3760" s="11"/>
      <c r="HN3760" s="11"/>
      <c r="HO3760" s="11"/>
      <c r="HP3760" s="11"/>
      <c r="HQ3760" s="11"/>
      <c r="HR3760" s="11"/>
      <c r="HS3760" s="11"/>
      <c r="HT3760" s="11"/>
      <c r="HU3760" s="11"/>
      <c r="HV3760" s="11"/>
      <c r="HW3760" s="11"/>
      <c r="HX3760" s="11"/>
      <c r="HY3760" s="11"/>
      <c r="HZ3760" s="11"/>
      <c r="IA3760" s="11"/>
      <c r="IB3760" s="11"/>
      <c r="IC3760" s="11"/>
      <c r="ID3760" s="11"/>
      <c r="IE3760" s="11"/>
      <c r="IF3760" s="11"/>
    </row>
    <row r="3761" spans="1:240" s="13" customFormat="1" ht="15" customHeight="1">
      <c r="A3761" s="75" t="s">
        <v>1880</v>
      </c>
      <c r="B3761" s="27" t="s">
        <v>1879</v>
      </c>
      <c r="C3761" s="8">
        <v>31.84</v>
      </c>
      <c r="D3761" s="8">
        <v>-97.21</v>
      </c>
      <c r="E3761" s="22" t="s">
        <v>1</v>
      </c>
      <c r="F3761" s="23">
        <v>0.15</v>
      </c>
      <c r="G3761" s="23">
        <v>0</v>
      </c>
      <c r="H3761" s="23">
        <v>1.03</v>
      </c>
      <c r="I3761" s="23">
        <v>0</v>
      </c>
      <c r="J3761" s="23">
        <v>0</v>
      </c>
      <c r="K3761" s="23">
        <v>0</v>
      </c>
      <c r="L3761" s="23"/>
      <c r="M3761" s="24"/>
      <c r="N3761" s="24"/>
      <c r="O3761" s="24"/>
      <c r="P3761" s="24"/>
      <c r="Q3761" s="39">
        <f t="shared" si="101"/>
        <v>1.18</v>
      </c>
      <c r="R3761" s="11"/>
      <c r="S3761" s="11"/>
      <c r="T3761" s="11"/>
      <c r="U3761" s="11"/>
      <c r="V3761" s="11"/>
      <c r="W3761" s="11"/>
      <c r="X3761" s="11"/>
      <c r="Y3761" s="11"/>
      <c r="Z3761" s="11"/>
      <c r="AA3761" s="11"/>
      <c r="AB3761" s="11"/>
      <c r="AC3761" s="11"/>
      <c r="AD3761" s="11"/>
      <c r="AE3761" s="11"/>
      <c r="AF3761" s="11"/>
      <c r="AG3761" s="11"/>
      <c r="AH3761" s="11"/>
      <c r="AI3761" s="11"/>
      <c r="AJ3761" s="11"/>
      <c r="AK3761" s="11"/>
      <c r="AL3761" s="11"/>
      <c r="AM3761" s="11"/>
      <c r="AN3761" s="11"/>
      <c r="AO3761" s="11"/>
      <c r="AP3761" s="11"/>
      <c r="AQ3761" s="11"/>
      <c r="AR3761" s="11"/>
      <c r="AS3761" s="11"/>
      <c r="AT3761" s="11"/>
      <c r="AU3761" s="11"/>
      <c r="AV3761" s="11"/>
      <c r="AW3761" s="11"/>
      <c r="AX3761" s="11"/>
      <c r="AY3761" s="11"/>
      <c r="AZ3761" s="11"/>
      <c r="BA3761" s="11"/>
      <c r="BB3761" s="11"/>
      <c r="BC3761" s="11"/>
      <c r="BD3761" s="11"/>
      <c r="BE3761" s="11"/>
      <c r="BF3761" s="11"/>
      <c r="BG3761" s="11"/>
      <c r="BH3761" s="11"/>
      <c r="BI3761" s="11"/>
      <c r="BJ3761" s="11"/>
      <c r="BK3761" s="11"/>
      <c r="BL3761" s="11"/>
      <c r="BM3761" s="11"/>
      <c r="BN3761" s="11"/>
      <c r="BO3761" s="11"/>
      <c r="BP3761" s="11"/>
      <c r="BQ3761" s="11"/>
      <c r="BR3761" s="11"/>
      <c r="BS3761" s="11"/>
      <c r="BT3761" s="11"/>
      <c r="BU3761" s="11"/>
      <c r="BV3761" s="11"/>
      <c r="BW3761" s="11"/>
      <c r="BX3761" s="11"/>
      <c r="BY3761" s="11"/>
      <c r="BZ3761" s="11"/>
      <c r="CA3761" s="11"/>
      <c r="CB3761" s="11"/>
      <c r="CC3761" s="11"/>
      <c r="CD3761" s="11"/>
      <c r="CE3761" s="11"/>
      <c r="CF3761" s="11"/>
      <c r="CG3761" s="11"/>
      <c r="CH3761" s="11"/>
      <c r="CI3761" s="11"/>
      <c r="CJ3761" s="11"/>
      <c r="CK3761" s="11"/>
      <c r="CL3761" s="11"/>
      <c r="CM3761" s="11"/>
      <c r="CN3761" s="11"/>
      <c r="CO3761" s="11"/>
      <c r="CP3761" s="11"/>
      <c r="CQ3761" s="11"/>
      <c r="CR3761" s="11"/>
      <c r="CS3761" s="11"/>
      <c r="CT3761" s="11"/>
      <c r="CU3761" s="11"/>
      <c r="CV3761" s="11"/>
      <c r="CW3761" s="11"/>
      <c r="CX3761" s="11"/>
      <c r="CY3761" s="11"/>
      <c r="CZ3761" s="11"/>
      <c r="DA3761" s="11"/>
      <c r="DB3761" s="11"/>
      <c r="DC3761" s="11"/>
      <c r="DD3761" s="11"/>
      <c r="DE3761" s="11"/>
      <c r="DF3761" s="11"/>
      <c r="DG3761" s="11"/>
      <c r="DH3761" s="11"/>
      <c r="DI3761" s="11"/>
      <c r="DJ3761" s="11"/>
      <c r="DK3761" s="11"/>
      <c r="DL3761" s="11"/>
      <c r="DM3761" s="11"/>
      <c r="DN3761" s="11"/>
      <c r="DO3761" s="11"/>
      <c r="DP3761" s="11"/>
      <c r="DQ3761" s="11"/>
      <c r="DR3761" s="11"/>
      <c r="DS3761" s="11"/>
      <c r="DT3761" s="11"/>
      <c r="DU3761" s="11"/>
      <c r="DV3761" s="11"/>
      <c r="DW3761" s="11"/>
      <c r="DX3761" s="11"/>
      <c r="DY3761" s="11"/>
      <c r="DZ3761" s="11"/>
      <c r="EA3761" s="11"/>
      <c r="EB3761" s="11"/>
      <c r="EC3761" s="11"/>
      <c r="ED3761" s="11"/>
      <c r="EE3761" s="11"/>
      <c r="EF3761" s="11"/>
      <c r="EG3761" s="11"/>
      <c r="EH3761" s="11"/>
      <c r="EI3761" s="11"/>
      <c r="EJ3761" s="11"/>
      <c r="EK3761" s="11"/>
      <c r="EL3761" s="11"/>
      <c r="EM3761" s="11"/>
      <c r="EN3761" s="11"/>
      <c r="EO3761" s="11"/>
      <c r="EP3761" s="11"/>
      <c r="EQ3761" s="11"/>
      <c r="ER3761" s="11"/>
      <c r="ES3761" s="11"/>
      <c r="ET3761" s="11"/>
      <c r="EU3761" s="11"/>
      <c r="EV3761" s="11"/>
      <c r="EW3761" s="11"/>
      <c r="EX3761" s="11"/>
      <c r="EY3761" s="11"/>
      <c r="EZ3761" s="11"/>
      <c r="FA3761" s="11"/>
      <c r="FB3761" s="11"/>
      <c r="FC3761" s="11"/>
      <c r="FD3761" s="11"/>
      <c r="FE3761" s="11"/>
      <c r="FF3761" s="11"/>
      <c r="FG3761" s="11"/>
      <c r="FH3761" s="11"/>
      <c r="FI3761" s="11"/>
      <c r="FJ3761" s="11"/>
      <c r="FK3761" s="11"/>
      <c r="FL3761" s="11"/>
      <c r="FM3761" s="11"/>
      <c r="FN3761" s="11"/>
      <c r="FO3761" s="11"/>
      <c r="FP3761" s="11"/>
      <c r="FQ3761" s="11"/>
      <c r="FR3761" s="11"/>
      <c r="FS3761" s="11"/>
      <c r="FT3761" s="11"/>
      <c r="FU3761" s="11"/>
      <c r="FV3761" s="11"/>
      <c r="FW3761" s="11"/>
      <c r="FX3761" s="11"/>
      <c r="FY3761" s="11"/>
      <c r="FZ3761" s="11"/>
      <c r="GA3761" s="11"/>
      <c r="GB3761" s="11"/>
      <c r="GC3761" s="11"/>
      <c r="GD3761" s="11"/>
      <c r="GE3761" s="11"/>
      <c r="GF3761" s="11"/>
      <c r="GG3761" s="11"/>
      <c r="GH3761" s="11"/>
      <c r="GI3761" s="11"/>
      <c r="GJ3761" s="11"/>
      <c r="GK3761" s="11"/>
      <c r="GL3761" s="11"/>
      <c r="GM3761" s="11"/>
      <c r="GN3761" s="11"/>
      <c r="GO3761" s="11"/>
      <c r="GP3761" s="11"/>
      <c r="GQ3761" s="11"/>
      <c r="GR3761" s="11"/>
      <c r="GS3761" s="11"/>
      <c r="GT3761" s="11"/>
      <c r="GU3761" s="11"/>
      <c r="GV3761" s="11"/>
      <c r="GW3761" s="11"/>
      <c r="GX3761" s="11"/>
      <c r="GY3761" s="11"/>
      <c r="GZ3761" s="11"/>
      <c r="HA3761" s="11"/>
      <c r="HB3761" s="11"/>
      <c r="HC3761" s="11"/>
      <c r="HD3761" s="11"/>
      <c r="HE3761" s="11"/>
      <c r="HF3761" s="11"/>
      <c r="HG3761" s="11"/>
      <c r="HH3761" s="11"/>
      <c r="HI3761" s="11"/>
      <c r="HJ3761" s="11"/>
      <c r="HK3761" s="11"/>
      <c r="HL3761" s="11"/>
      <c r="HM3761" s="11"/>
      <c r="HN3761" s="11"/>
      <c r="HO3761" s="11"/>
      <c r="HP3761" s="11"/>
      <c r="HQ3761" s="11"/>
      <c r="HR3761" s="11"/>
      <c r="HS3761" s="11"/>
      <c r="HT3761" s="11"/>
      <c r="HU3761" s="11"/>
      <c r="HV3761" s="11"/>
      <c r="HW3761" s="11"/>
      <c r="HX3761" s="11"/>
      <c r="HY3761" s="11"/>
      <c r="HZ3761" s="11"/>
      <c r="IA3761" s="11"/>
      <c r="IB3761" s="11"/>
      <c r="IC3761" s="11"/>
      <c r="ID3761" s="11"/>
      <c r="IE3761" s="11"/>
      <c r="IF3761" s="11"/>
    </row>
    <row r="3762" spans="1:240" s="13" customFormat="1" ht="15" customHeight="1">
      <c r="A3762" s="9" t="s">
        <v>9967</v>
      </c>
      <c r="B3762" s="24" t="s">
        <v>9966</v>
      </c>
      <c r="C3762" s="9">
        <v>31.874061309999998</v>
      </c>
      <c r="D3762" s="9">
        <v>97.2169648</v>
      </c>
      <c r="E3762" s="41" t="s">
        <v>7268</v>
      </c>
      <c r="F3762" s="24">
        <v>0.21</v>
      </c>
      <c r="G3762" s="24">
        <v>0.16</v>
      </c>
      <c r="H3762" s="24">
        <v>0.8</v>
      </c>
      <c r="I3762" s="24">
        <v>0.01</v>
      </c>
      <c r="J3762" s="24">
        <v>0</v>
      </c>
      <c r="K3762" s="24">
        <v>0</v>
      </c>
      <c r="L3762" s="24">
        <v>0</v>
      </c>
      <c r="M3762" s="24"/>
      <c r="N3762" s="24"/>
      <c r="O3762" s="24"/>
      <c r="P3762" s="24"/>
      <c r="Q3762" s="39">
        <f t="shared" si="101"/>
        <v>1.18</v>
      </c>
      <c r="R3762" s="11"/>
      <c r="S3762" s="11"/>
      <c r="T3762" s="11"/>
      <c r="U3762" s="11"/>
      <c r="V3762" s="11"/>
      <c r="W3762" s="11"/>
      <c r="X3762" s="11"/>
      <c r="Y3762" s="11"/>
      <c r="Z3762" s="11"/>
      <c r="AA3762" s="11"/>
      <c r="AB3762" s="11"/>
      <c r="AC3762" s="11"/>
      <c r="AD3762" s="11"/>
      <c r="AE3762" s="11"/>
      <c r="AF3762" s="11"/>
      <c r="AG3762" s="11"/>
      <c r="AH3762" s="11"/>
      <c r="AI3762" s="11"/>
      <c r="AJ3762" s="11"/>
      <c r="AK3762" s="11"/>
      <c r="AL3762" s="11"/>
      <c r="AM3762" s="11"/>
      <c r="AN3762" s="11"/>
      <c r="AO3762" s="11"/>
      <c r="AP3762" s="11"/>
      <c r="AQ3762" s="11"/>
      <c r="AR3762" s="11"/>
      <c r="AS3762" s="11"/>
      <c r="AT3762" s="11"/>
      <c r="AU3762" s="11"/>
      <c r="AV3762" s="11"/>
      <c r="AW3762" s="11"/>
      <c r="AX3762" s="11"/>
      <c r="AY3762" s="11"/>
      <c r="AZ3762" s="11"/>
      <c r="BA3762" s="11"/>
      <c r="BB3762" s="11"/>
      <c r="BC3762" s="11"/>
      <c r="BD3762" s="11"/>
      <c r="BE3762" s="11"/>
      <c r="BF3762" s="11"/>
      <c r="BG3762" s="11"/>
      <c r="BH3762" s="11"/>
      <c r="BI3762" s="11"/>
      <c r="BJ3762" s="11"/>
      <c r="BK3762" s="11"/>
      <c r="BL3762" s="11"/>
      <c r="BM3762" s="11"/>
      <c r="BN3762" s="11"/>
      <c r="BO3762" s="11"/>
      <c r="BP3762" s="11"/>
      <c r="BQ3762" s="11"/>
      <c r="BR3762" s="11"/>
      <c r="BS3762" s="11"/>
      <c r="BT3762" s="11"/>
      <c r="BU3762" s="11"/>
      <c r="BV3762" s="11"/>
      <c r="BW3762" s="11"/>
      <c r="BX3762" s="11"/>
      <c r="BY3762" s="11"/>
      <c r="BZ3762" s="11"/>
      <c r="CA3762" s="11"/>
      <c r="CB3762" s="11"/>
      <c r="CC3762" s="11"/>
      <c r="CD3762" s="11"/>
      <c r="CE3762" s="11"/>
      <c r="CF3762" s="11"/>
      <c r="CG3762" s="11"/>
      <c r="CH3762" s="11"/>
      <c r="CI3762" s="11"/>
      <c r="CJ3762" s="11"/>
      <c r="CK3762" s="11"/>
      <c r="CL3762" s="11"/>
      <c r="CM3762" s="11"/>
      <c r="CN3762" s="11"/>
      <c r="CO3762" s="11"/>
      <c r="CP3762" s="11"/>
      <c r="CQ3762" s="11"/>
      <c r="CR3762" s="11"/>
      <c r="CS3762" s="11"/>
      <c r="CT3762" s="11"/>
      <c r="CU3762" s="11"/>
      <c r="CV3762" s="11"/>
      <c r="CW3762" s="11"/>
      <c r="CX3762" s="11"/>
      <c r="CY3762" s="11"/>
      <c r="CZ3762" s="11"/>
      <c r="DA3762" s="11"/>
      <c r="DB3762" s="11"/>
      <c r="DC3762" s="11"/>
      <c r="DD3762" s="11"/>
      <c r="DE3762" s="11"/>
      <c r="DF3762" s="11"/>
      <c r="DG3762" s="11"/>
      <c r="DH3762" s="11"/>
      <c r="DI3762" s="11"/>
      <c r="DJ3762" s="11"/>
      <c r="DK3762" s="11"/>
      <c r="DL3762" s="11"/>
      <c r="DM3762" s="11"/>
      <c r="DN3762" s="11"/>
      <c r="DO3762" s="11"/>
      <c r="DP3762" s="11"/>
      <c r="DQ3762" s="11"/>
      <c r="DR3762" s="11"/>
      <c r="DS3762" s="11"/>
      <c r="DT3762" s="11"/>
      <c r="DU3762" s="11"/>
      <c r="DV3762" s="11"/>
      <c r="DW3762" s="11"/>
      <c r="DX3762" s="11"/>
      <c r="DY3762" s="11"/>
      <c r="DZ3762" s="11"/>
      <c r="EA3762" s="11"/>
      <c r="EB3762" s="11"/>
      <c r="EC3762" s="11"/>
      <c r="ED3762" s="11"/>
      <c r="EE3762" s="11"/>
      <c r="EF3762" s="11"/>
      <c r="EG3762" s="11"/>
      <c r="EH3762" s="11"/>
      <c r="EI3762" s="11"/>
      <c r="EJ3762" s="11"/>
      <c r="EK3762" s="11"/>
      <c r="EL3762" s="11"/>
      <c r="EM3762" s="11"/>
      <c r="EN3762" s="11"/>
      <c r="EO3762" s="11"/>
      <c r="EP3762" s="11"/>
      <c r="EQ3762" s="11"/>
      <c r="ER3762" s="11"/>
      <c r="ES3762" s="11"/>
      <c r="ET3762" s="11"/>
      <c r="EU3762" s="11"/>
      <c r="EV3762" s="11"/>
      <c r="EW3762" s="11"/>
      <c r="EX3762" s="11"/>
      <c r="EY3762" s="11"/>
      <c r="EZ3762" s="11"/>
      <c r="FA3762" s="11"/>
      <c r="FB3762" s="11"/>
      <c r="FC3762" s="11"/>
      <c r="FD3762" s="11"/>
      <c r="FE3762" s="11"/>
      <c r="FF3762" s="11"/>
      <c r="FG3762" s="11"/>
      <c r="FH3762" s="11"/>
      <c r="FI3762" s="11"/>
      <c r="FJ3762" s="11"/>
      <c r="FK3762" s="11"/>
      <c r="FL3762" s="11"/>
      <c r="FM3762" s="11"/>
      <c r="FN3762" s="11"/>
      <c r="FO3762" s="11"/>
      <c r="FP3762" s="11"/>
      <c r="FQ3762" s="11"/>
      <c r="FR3762" s="11"/>
      <c r="FS3762" s="11"/>
      <c r="FT3762" s="11"/>
      <c r="FU3762" s="11"/>
      <c r="FV3762" s="11"/>
      <c r="FW3762" s="11"/>
      <c r="FX3762" s="11"/>
      <c r="FY3762" s="11"/>
      <c r="FZ3762" s="11"/>
      <c r="GA3762" s="11"/>
      <c r="GB3762" s="11"/>
      <c r="GC3762" s="11"/>
      <c r="GD3762" s="11"/>
      <c r="GE3762" s="11"/>
      <c r="GF3762" s="11"/>
      <c r="GG3762" s="11"/>
      <c r="GH3762" s="11"/>
      <c r="GI3762" s="11"/>
      <c r="GJ3762" s="11"/>
      <c r="GK3762" s="11"/>
      <c r="GL3762" s="11"/>
      <c r="GM3762" s="11"/>
      <c r="GN3762" s="11"/>
      <c r="GO3762" s="11"/>
      <c r="GP3762" s="11"/>
      <c r="GQ3762" s="11"/>
      <c r="GR3762" s="11"/>
      <c r="GS3762" s="11"/>
      <c r="GT3762" s="11"/>
      <c r="GU3762" s="11"/>
      <c r="GV3762" s="11"/>
      <c r="GW3762" s="11"/>
      <c r="GX3762" s="11"/>
      <c r="GY3762" s="11"/>
      <c r="GZ3762" s="11"/>
      <c r="HA3762" s="11"/>
      <c r="HB3762" s="11"/>
      <c r="HC3762" s="11"/>
      <c r="HD3762" s="11"/>
      <c r="HE3762" s="11"/>
      <c r="HF3762" s="11"/>
      <c r="HG3762" s="11"/>
      <c r="HH3762" s="11"/>
      <c r="HI3762" s="11"/>
      <c r="HJ3762" s="11"/>
      <c r="HK3762" s="11"/>
      <c r="HL3762" s="11"/>
      <c r="HM3762" s="11"/>
      <c r="HN3762" s="11"/>
      <c r="HO3762" s="11"/>
      <c r="HP3762" s="11"/>
      <c r="HQ3762" s="11"/>
      <c r="HR3762" s="11"/>
      <c r="HS3762" s="11"/>
      <c r="HT3762" s="11"/>
      <c r="HU3762" s="11"/>
      <c r="HV3762" s="11"/>
      <c r="HW3762" s="11"/>
      <c r="HX3762" s="11"/>
      <c r="HY3762" s="11"/>
      <c r="HZ3762" s="11"/>
      <c r="IA3762" s="11"/>
      <c r="IB3762" s="11"/>
      <c r="IC3762" s="11"/>
      <c r="ID3762" s="11"/>
      <c r="IE3762" s="11"/>
      <c r="IF3762" s="11"/>
    </row>
    <row r="3763" spans="1:240" s="13" customFormat="1" ht="15" customHeight="1">
      <c r="A3763" s="95" t="s">
        <v>12696</v>
      </c>
      <c r="B3763" s="42" t="s">
        <v>12697</v>
      </c>
      <c r="C3763">
        <v>28.304400000000001</v>
      </c>
      <c r="D3763">
        <v>-96.823400000000007</v>
      </c>
      <c r="E3763" s="41" t="s">
        <v>12694</v>
      </c>
      <c r="F3763" s="24"/>
      <c r="G3763" s="24"/>
      <c r="H3763" s="24"/>
      <c r="I3763" s="24"/>
      <c r="J3763" s="24"/>
      <c r="K3763" s="24"/>
      <c r="L3763" s="24"/>
      <c r="M3763" s="24"/>
      <c r="N3763" s="24"/>
      <c r="O3763" s="24"/>
      <c r="P3763" s="24"/>
      <c r="Q3763" s="39">
        <v>15.33</v>
      </c>
      <c r="R3763" s="11"/>
      <c r="S3763" s="11"/>
      <c r="T3763" s="11"/>
      <c r="U3763" s="11"/>
      <c r="V3763" s="11"/>
      <c r="W3763" s="11"/>
      <c r="X3763" s="11"/>
      <c r="Y3763" s="11"/>
      <c r="Z3763" s="11"/>
      <c r="AA3763" s="11"/>
      <c r="AB3763" s="11"/>
      <c r="AC3763" s="11"/>
      <c r="AD3763" s="11"/>
      <c r="AE3763" s="11"/>
      <c r="AF3763" s="11"/>
      <c r="AG3763" s="11"/>
      <c r="AH3763" s="11"/>
      <c r="AI3763" s="11"/>
      <c r="AJ3763" s="11"/>
      <c r="AK3763" s="11"/>
      <c r="AL3763" s="11"/>
      <c r="AM3763" s="11"/>
      <c r="AN3763" s="11"/>
      <c r="AO3763" s="11"/>
      <c r="AP3763" s="11"/>
      <c r="AQ3763" s="11"/>
      <c r="AR3763" s="11"/>
      <c r="AS3763" s="11"/>
      <c r="AT3763" s="11"/>
      <c r="AU3763" s="11"/>
      <c r="AV3763" s="11"/>
      <c r="AW3763" s="11"/>
      <c r="AX3763" s="11"/>
      <c r="AY3763" s="11"/>
      <c r="AZ3763" s="11"/>
      <c r="BA3763" s="11"/>
      <c r="BB3763" s="11"/>
      <c r="BC3763" s="11"/>
      <c r="BD3763" s="11"/>
      <c r="BE3763" s="11"/>
      <c r="BF3763" s="11"/>
      <c r="BG3763" s="11"/>
      <c r="BH3763" s="11"/>
      <c r="BI3763" s="11"/>
      <c r="BJ3763" s="11"/>
      <c r="BK3763" s="11"/>
      <c r="BL3763" s="11"/>
      <c r="BM3763" s="11"/>
      <c r="BN3763" s="11"/>
      <c r="BO3763" s="11"/>
      <c r="BP3763" s="11"/>
      <c r="BQ3763" s="11"/>
      <c r="BR3763" s="11"/>
      <c r="BS3763" s="11"/>
      <c r="BT3763" s="11"/>
      <c r="BU3763" s="11"/>
      <c r="BV3763" s="11"/>
      <c r="BW3763" s="11"/>
      <c r="BX3763" s="11"/>
      <c r="BY3763" s="11"/>
      <c r="BZ3763" s="11"/>
      <c r="CA3763" s="11"/>
      <c r="CB3763" s="11"/>
      <c r="CC3763" s="11"/>
      <c r="CD3763" s="11"/>
      <c r="CE3763" s="11"/>
      <c r="CF3763" s="11"/>
      <c r="CG3763" s="11"/>
      <c r="CH3763" s="11"/>
      <c r="CI3763" s="11"/>
      <c r="CJ3763" s="11"/>
      <c r="CK3763" s="11"/>
      <c r="CL3763" s="11"/>
      <c r="CM3763" s="11"/>
      <c r="CN3763" s="11"/>
      <c r="CO3763" s="11"/>
      <c r="CP3763" s="11"/>
      <c r="CQ3763" s="11"/>
      <c r="CR3763" s="11"/>
      <c r="CS3763" s="11"/>
      <c r="CT3763" s="11"/>
      <c r="CU3763" s="11"/>
      <c r="CV3763" s="11"/>
      <c r="CW3763" s="11"/>
      <c r="CX3763" s="11"/>
      <c r="CY3763" s="11"/>
      <c r="CZ3763" s="11"/>
      <c r="DA3763" s="11"/>
      <c r="DB3763" s="11"/>
      <c r="DC3763" s="11"/>
      <c r="DD3763" s="11"/>
      <c r="DE3763" s="11"/>
      <c r="DF3763" s="11"/>
      <c r="DG3763" s="11"/>
      <c r="DH3763" s="11"/>
      <c r="DI3763" s="11"/>
      <c r="DJ3763" s="11"/>
      <c r="DK3763" s="11"/>
      <c r="DL3763" s="11"/>
      <c r="DM3763" s="11"/>
      <c r="DN3763" s="11"/>
      <c r="DO3763" s="11"/>
      <c r="DP3763" s="11"/>
      <c r="DQ3763" s="11"/>
      <c r="DR3763" s="11"/>
      <c r="DS3763" s="11"/>
      <c r="DT3763" s="11"/>
      <c r="DU3763" s="11"/>
      <c r="DV3763" s="11"/>
      <c r="DW3763" s="11"/>
      <c r="DX3763" s="11"/>
      <c r="DY3763" s="11"/>
      <c r="DZ3763" s="11"/>
      <c r="EA3763" s="11"/>
      <c r="EB3763" s="11"/>
      <c r="EC3763" s="11"/>
      <c r="ED3763" s="11"/>
      <c r="EE3763" s="11"/>
      <c r="EF3763" s="11"/>
      <c r="EG3763" s="11"/>
      <c r="EH3763" s="11"/>
      <c r="EI3763" s="11"/>
      <c r="EJ3763" s="11"/>
      <c r="EK3763" s="11"/>
      <c r="EL3763" s="11"/>
      <c r="EM3763" s="11"/>
      <c r="EN3763" s="11"/>
      <c r="EO3763" s="11"/>
      <c r="EP3763" s="11"/>
      <c r="EQ3763" s="11"/>
      <c r="ER3763" s="11"/>
      <c r="ES3763" s="11"/>
      <c r="ET3763" s="11"/>
      <c r="EU3763" s="11"/>
      <c r="EV3763" s="11"/>
      <c r="EW3763" s="11"/>
      <c r="EX3763" s="11"/>
      <c r="EY3763" s="11"/>
      <c r="EZ3763" s="11"/>
      <c r="FA3763" s="11"/>
      <c r="FB3763" s="11"/>
      <c r="FC3763" s="11"/>
      <c r="FD3763" s="11"/>
      <c r="FE3763" s="11"/>
      <c r="FF3763" s="11"/>
      <c r="FG3763" s="11"/>
      <c r="FH3763" s="11"/>
      <c r="FI3763" s="11"/>
      <c r="FJ3763" s="11"/>
      <c r="FK3763" s="11"/>
      <c r="FL3763" s="11"/>
      <c r="FM3763" s="11"/>
      <c r="FN3763" s="11"/>
      <c r="FO3763" s="11"/>
      <c r="FP3763" s="11"/>
      <c r="FQ3763" s="11"/>
      <c r="FR3763" s="11"/>
      <c r="FS3763" s="11"/>
      <c r="FT3763" s="11"/>
      <c r="FU3763" s="11"/>
      <c r="FV3763" s="11"/>
      <c r="FW3763" s="11"/>
      <c r="FX3763" s="11"/>
      <c r="FY3763" s="11"/>
      <c r="FZ3763" s="11"/>
      <c r="GA3763" s="11"/>
      <c r="GB3763" s="11"/>
      <c r="GC3763" s="11"/>
      <c r="GD3763" s="11"/>
      <c r="GE3763" s="11"/>
      <c r="GF3763" s="11"/>
      <c r="GG3763" s="11"/>
      <c r="GH3763" s="11"/>
      <c r="GI3763" s="11"/>
      <c r="GJ3763" s="11"/>
      <c r="GK3763" s="11"/>
      <c r="GL3763" s="11"/>
      <c r="GM3763" s="11"/>
      <c r="GN3763" s="11"/>
      <c r="GO3763" s="11"/>
      <c r="GP3763" s="11"/>
      <c r="GQ3763" s="11"/>
      <c r="GR3763" s="11"/>
      <c r="GS3763" s="11"/>
      <c r="GT3763" s="11"/>
      <c r="GU3763" s="11"/>
      <c r="GV3763" s="11"/>
      <c r="GW3763" s="11"/>
      <c r="GX3763" s="11"/>
      <c r="GY3763" s="11"/>
      <c r="GZ3763" s="11"/>
      <c r="HA3763" s="11"/>
      <c r="HB3763" s="11"/>
      <c r="HC3763" s="11"/>
      <c r="HD3763" s="11"/>
      <c r="HE3763" s="11"/>
      <c r="HF3763" s="11"/>
      <c r="HG3763" s="11"/>
      <c r="HH3763" s="11"/>
      <c r="HI3763" s="11"/>
      <c r="HJ3763" s="11"/>
      <c r="HK3763" s="11"/>
      <c r="HL3763" s="11"/>
      <c r="HM3763" s="11"/>
      <c r="HN3763" s="11"/>
      <c r="HO3763" s="11"/>
      <c r="HP3763" s="11"/>
      <c r="HQ3763" s="11"/>
      <c r="HR3763" s="11"/>
      <c r="HS3763" s="11"/>
      <c r="HT3763" s="11"/>
      <c r="HU3763" s="11"/>
      <c r="HV3763" s="11"/>
      <c r="HW3763" s="11"/>
      <c r="HX3763" s="11"/>
      <c r="HY3763" s="11"/>
      <c r="HZ3763" s="11"/>
      <c r="IA3763" s="11"/>
      <c r="IB3763" s="11"/>
      <c r="IC3763" s="11"/>
      <c r="ID3763" s="11"/>
      <c r="IE3763" s="11"/>
      <c r="IF3763" s="11"/>
    </row>
    <row r="3764" spans="1:240" s="13" customFormat="1" ht="15" customHeight="1">
      <c r="A3764" s="95" t="s">
        <v>12692</v>
      </c>
      <c r="B3764" s="24" t="s">
        <v>12693</v>
      </c>
      <c r="C3764">
        <v>27.956800000000001</v>
      </c>
      <c r="D3764">
        <v>-97.122200000000007</v>
      </c>
      <c r="E3764" s="41" t="s">
        <v>12694</v>
      </c>
      <c r="F3764" s="24"/>
      <c r="G3764" s="24"/>
      <c r="H3764" s="41" t="s">
        <v>12695</v>
      </c>
      <c r="I3764" s="24"/>
      <c r="J3764" s="24"/>
      <c r="K3764" s="24"/>
      <c r="L3764" s="24"/>
      <c r="M3764" s="24"/>
      <c r="N3764" s="24"/>
      <c r="O3764" s="24"/>
      <c r="P3764" s="24"/>
      <c r="Q3764" s="39">
        <v>6</v>
      </c>
      <c r="R3764" s="11"/>
      <c r="S3764" s="11"/>
      <c r="T3764" s="11"/>
      <c r="U3764" s="11"/>
      <c r="V3764" s="11"/>
      <c r="W3764" s="11"/>
      <c r="X3764" s="11"/>
      <c r="Y3764" s="11"/>
      <c r="Z3764" s="11"/>
      <c r="AA3764" s="11"/>
      <c r="AB3764" s="11"/>
      <c r="AC3764" s="11"/>
      <c r="AD3764" s="11"/>
      <c r="AE3764" s="11"/>
      <c r="AF3764" s="11"/>
      <c r="AG3764" s="11"/>
      <c r="AH3764" s="11"/>
      <c r="AI3764" s="11"/>
      <c r="AJ3764" s="11"/>
      <c r="AK3764" s="11"/>
      <c r="AL3764" s="11"/>
      <c r="AM3764" s="11"/>
      <c r="AN3764" s="11"/>
      <c r="AO3764" s="11"/>
      <c r="AP3764" s="11"/>
      <c r="AQ3764" s="11"/>
      <c r="AR3764" s="11"/>
      <c r="AS3764" s="11"/>
      <c r="AT3764" s="11"/>
      <c r="AU3764" s="11"/>
      <c r="AV3764" s="11"/>
      <c r="AW3764" s="11"/>
      <c r="AX3764" s="11"/>
      <c r="AY3764" s="11"/>
      <c r="AZ3764" s="11"/>
      <c r="BA3764" s="11"/>
      <c r="BB3764" s="11"/>
      <c r="BC3764" s="11"/>
      <c r="BD3764" s="11"/>
      <c r="BE3764" s="11"/>
      <c r="BF3764" s="11"/>
      <c r="BG3764" s="11"/>
      <c r="BH3764" s="11"/>
      <c r="BI3764" s="11"/>
      <c r="BJ3764" s="11"/>
      <c r="BK3764" s="11"/>
      <c r="BL3764" s="11"/>
      <c r="BM3764" s="11"/>
      <c r="BN3764" s="11"/>
      <c r="BO3764" s="11"/>
      <c r="BP3764" s="11"/>
      <c r="BQ3764" s="11"/>
      <c r="BR3764" s="11"/>
      <c r="BS3764" s="11"/>
      <c r="BT3764" s="11"/>
      <c r="BU3764" s="11"/>
      <c r="BV3764" s="11"/>
      <c r="BW3764" s="11"/>
      <c r="BX3764" s="11"/>
      <c r="BY3764" s="11"/>
      <c r="BZ3764" s="11"/>
      <c r="CA3764" s="11"/>
      <c r="CB3764" s="11"/>
      <c r="CC3764" s="11"/>
      <c r="CD3764" s="11"/>
      <c r="CE3764" s="11"/>
      <c r="CF3764" s="11"/>
      <c r="CG3764" s="11"/>
      <c r="CH3764" s="11"/>
      <c r="CI3764" s="11"/>
      <c r="CJ3764" s="11"/>
      <c r="CK3764" s="11"/>
      <c r="CL3764" s="11"/>
      <c r="CM3764" s="11"/>
      <c r="CN3764" s="11"/>
      <c r="CO3764" s="11"/>
      <c r="CP3764" s="11"/>
      <c r="CQ3764" s="11"/>
      <c r="CR3764" s="11"/>
      <c r="CS3764" s="11"/>
      <c r="CT3764" s="11"/>
      <c r="CU3764" s="11"/>
      <c r="CV3764" s="11"/>
      <c r="CW3764" s="11"/>
      <c r="CX3764" s="11"/>
      <c r="CY3764" s="11"/>
      <c r="CZ3764" s="11"/>
      <c r="DA3764" s="11"/>
      <c r="DB3764" s="11"/>
      <c r="DC3764" s="11"/>
      <c r="DD3764" s="11"/>
      <c r="DE3764" s="11"/>
      <c r="DF3764" s="11"/>
      <c r="DG3764" s="11"/>
      <c r="DH3764" s="11"/>
      <c r="DI3764" s="11"/>
      <c r="DJ3764" s="11"/>
      <c r="DK3764" s="11"/>
      <c r="DL3764" s="11"/>
      <c r="DM3764" s="11"/>
      <c r="DN3764" s="11"/>
      <c r="DO3764" s="11"/>
      <c r="DP3764" s="11"/>
      <c r="DQ3764" s="11"/>
      <c r="DR3764" s="11"/>
      <c r="DS3764" s="11"/>
      <c r="DT3764" s="11"/>
      <c r="DU3764" s="11"/>
      <c r="DV3764" s="11"/>
      <c r="DW3764" s="11"/>
      <c r="DX3764" s="11"/>
      <c r="DY3764" s="11"/>
      <c r="DZ3764" s="11"/>
      <c r="EA3764" s="11"/>
      <c r="EB3764" s="11"/>
      <c r="EC3764" s="11"/>
      <c r="ED3764" s="11"/>
      <c r="EE3764" s="11"/>
      <c r="EF3764" s="11"/>
      <c r="EG3764" s="11"/>
      <c r="EH3764" s="11"/>
      <c r="EI3764" s="11"/>
      <c r="EJ3764" s="11"/>
      <c r="EK3764" s="11"/>
      <c r="EL3764" s="11"/>
      <c r="EM3764" s="11"/>
      <c r="EN3764" s="11"/>
      <c r="EO3764" s="11"/>
      <c r="EP3764" s="11"/>
      <c r="EQ3764" s="11"/>
      <c r="ER3764" s="11"/>
      <c r="ES3764" s="11"/>
      <c r="ET3764" s="11"/>
      <c r="EU3764" s="11"/>
      <c r="EV3764" s="11"/>
      <c r="EW3764" s="11"/>
      <c r="EX3764" s="11"/>
      <c r="EY3764" s="11"/>
      <c r="EZ3764" s="11"/>
      <c r="FA3764" s="11"/>
      <c r="FB3764" s="11"/>
      <c r="FC3764" s="11"/>
      <c r="FD3764" s="11"/>
      <c r="FE3764" s="11"/>
      <c r="FF3764" s="11"/>
      <c r="FG3764" s="11"/>
      <c r="FH3764" s="11"/>
      <c r="FI3764" s="11"/>
      <c r="FJ3764" s="11"/>
      <c r="FK3764" s="11"/>
      <c r="FL3764" s="11"/>
      <c r="FM3764" s="11"/>
      <c r="FN3764" s="11"/>
      <c r="FO3764" s="11"/>
      <c r="FP3764" s="11"/>
      <c r="FQ3764" s="11"/>
      <c r="FR3764" s="11"/>
      <c r="FS3764" s="11"/>
      <c r="FT3764" s="11"/>
      <c r="FU3764" s="11"/>
      <c r="FV3764" s="11"/>
      <c r="FW3764" s="11"/>
      <c r="FX3764" s="11"/>
      <c r="FY3764" s="11"/>
      <c r="FZ3764" s="11"/>
      <c r="GA3764" s="11"/>
      <c r="GB3764" s="11"/>
      <c r="GC3764" s="11"/>
      <c r="GD3764" s="11"/>
      <c r="GE3764" s="11"/>
      <c r="GF3764" s="11"/>
      <c r="GG3764" s="11"/>
      <c r="GH3764" s="11"/>
      <c r="GI3764" s="11"/>
      <c r="GJ3764" s="11"/>
      <c r="GK3764" s="11"/>
      <c r="GL3764" s="11"/>
      <c r="GM3764" s="11"/>
      <c r="GN3764" s="11"/>
      <c r="GO3764" s="11"/>
      <c r="GP3764" s="11"/>
      <c r="GQ3764" s="11"/>
      <c r="GR3764" s="11"/>
      <c r="GS3764" s="11"/>
      <c r="GT3764" s="11"/>
      <c r="GU3764" s="11"/>
      <c r="GV3764" s="11"/>
      <c r="GW3764" s="11"/>
      <c r="GX3764" s="11"/>
      <c r="GY3764" s="11"/>
      <c r="GZ3764" s="11"/>
      <c r="HA3764" s="11"/>
      <c r="HB3764" s="11"/>
      <c r="HC3764" s="11"/>
      <c r="HD3764" s="11"/>
      <c r="HE3764" s="11"/>
      <c r="HF3764" s="11"/>
      <c r="HG3764" s="11"/>
      <c r="HH3764" s="11"/>
      <c r="HI3764" s="11"/>
      <c r="HJ3764" s="11"/>
      <c r="HK3764" s="11"/>
      <c r="HL3764" s="11"/>
      <c r="HM3764" s="11"/>
      <c r="HN3764" s="11"/>
      <c r="HO3764" s="11"/>
      <c r="HP3764" s="11"/>
      <c r="HQ3764" s="11"/>
      <c r="HR3764" s="11"/>
      <c r="HS3764" s="11"/>
      <c r="HT3764" s="11"/>
      <c r="HU3764" s="11"/>
      <c r="HV3764" s="11"/>
      <c r="HW3764" s="11"/>
      <c r="HX3764" s="11"/>
      <c r="HY3764" s="11"/>
      <c r="HZ3764" s="11"/>
      <c r="IA3764" s="11"/>
      <c r="IB3764" s="11"/>
      <c r="IC3764" s="11"/>
      <c r="ID3764" s="11"/>
      <c r="IE3764" s="11"/>
      <c r="IF3764" s="11"/>
    </row>
    <row r="3765" spans="1:240" s="13" customFormat="1" ht="15" customHeight="1">
      <c r="A3765" s="115" t="s">
        <v>12712</v>
      </c>
      <c r="B3765" t="s">
        <v>12713</v>
      </c>
      <c r="C3765">
        <v>28.132200000000001</v>
      </c>
      <c r="D3765">
        <v>-97.034400000000005</v>
      </c>
      <c r="E3765" s="41" t="s">
        <v>12694</v>
      </c>
      <c r="F3765" s="24"/>
      <c r="G3765" s="24"/>
      <c r="H3765" s="41"/>
      <c r="I3765" s="24"/>
      <c r="J3765" s="24"/>
      <c r="K3765" s="24"/>
      <c r="L3765" s="24"/>
      <c r="M3765" s="24"/>
      <c r="N3765" s="24"/>
      <c r="O3765" s="24"/>
      <c r="P3765" s="24"/>
      <c r="Q3765" s="39">
        <v>12.38</v>
      </c>
      <c r="R3765" s="11"/>
      <c r="S3765" s="11"/>
      <c r="T3765" s="11"/>
      <c r="U3765" s="11"/>
      <c r="V3765" s="11"/>
      <c r="W3765" s="11"/>
      <c r="X3765" s="11"/>
      <c r="Y3765" s="11"/>
      <c r="Z3765" s="11"/>
      <c r="AA3765" s="11"/>
      <c r="AB3765" s="11"/>
      <c r="AC3765" s="11"/>
      <c r="AD3765" s="11"/>
      <c r="AE3765" s="11"/>
      <c r="AF3765" s="11"/>
      <c r="AG3765" s="11"/>
      <c r="AH3765" s="11"/>
      <c r="AI3765" s="11"/>
      <c r="AJ3765" s="11"/>
      <c r="AK3765" s="11"/>
      <c r="AL3765" s="11"/>
      <c r="AM3765" s="11"/>
      <c r="AN3765" s="11"/>
      <c r="AO3765" s="11"/>
      <c r="AP3765" s="11"/>
      <c r="AQ3765" s="11"/>
      <c r="AR3765" s="11"/>
      <c r="AS3765" s="11"/>
      <c r="AT3765" s="11"/>
      <c r="AU3765" s="11"/>
      <c r="AV3765" s="11"/>
      <c r="AW3765" s="11"/>
      <c r="AX3765" s="11"/>
      <c r="AY3765" s="11"/>
      <c r="AZ3765" s="11"/>
      <c r="BA3765" s="11"/>
      <c r="BB3765" s="11"/>
      <c r="BC3765" s="11"/>
      <c r="BD3765" s="11"/>
      <c r="BE3765" s="11"/>
      <c r="BF3765" s="11"/>
      <c r="BG3765" s="11"/>
      <c r="BH3765" s="11"/>
      <c r="BI3765" s="11"/>
      <c r="BJ3765" s="11"/>
      <c r="BK3765" s="11"/>
      <c r="BL3765" s="11"/>
      <c r="BM3765" s="11"/>
      <c r="BN3765" s="11"/>
      <c r="BO3765" s="11"/>
      <c r="BP3765" s="11"/>
      <c r="BQ3765" s="11"/>
      <c r="BR3765" s="11"/>
      <c r="BS3765" s="11"/>
      <c r="BT3765" s="11"/>
      <c r="BU3765" s="11"/>
      <c r="BV3765" s="11"/>
      <c r="BW3765" s="11"/>
      <c r="BX3765" s="11"/>
      <c r="BY3765" s="11"/>
      <c r="BZ3765" s="11"/>
      <c r="CA3765" s="11"/>
      <c r="CB3765" s="11"/>
      <c r="CC3765" s="11"/>
      <c r="CD3765" s="11"/>
      <c r="CE3765" s="11"/>
      <c r="CF3765" s="11"/>
      <c r="CG3765" s="11"/>
      <c r="CH3765" s="11"/>
      <c r="CI3765" s="11"/>
      <c r="CJ3765" s="11"/>
      <c r="CK3765" s="11"/>
      <c r="CL3765" s="11"/>
      <c r="CM3765" s="11"/>
      <c r="CN3765" s="11"/>
      <c r="CO3765" s="11"/>
      <c r="CP3765" s="11"/>
      <c r="CQ3765" s="11"/>
      <c r="CR3765" s="11"/>
      <c r="CS3765" s="11"/>
      <c r="CT3765" s="11"/>
      <c r="CU3765" s="11"/>
      <c r="CV3765" s="11"/>
      <c r="CW3765" s="11"/>
      <c r="CX3765" s="11"/>
      <c r="CY3765" s="11"/>
      <c r="CZ3765" s="11"/>
      <c r="DA3765" s="11"/>
      <c r="DB3765" s="11"/>
      <c r="DC3765" s="11"/>
      <c r="DD3765" s="11"/>
      <c r="DE3765" s="11"/>
      <c r="DF3765" s="11"/>
      <c r="DG3765" s="11"/>
      <c r="DH3765" s="11"/>
      <c r="DI3765" s="11"/>
      <c r="DJ3765" s="11"/>
      <c r="DK3765" s="11"/>
      <c r="DL3765" s="11"/>
      <c r="DM3765" s="11"/>
      <c r="DN3765" s="11"/>
      <c r="DO3765" s="11"/>
      <c r="DP3765" s="11"/>
      <c r="DQ3765" s="11"/>
      <c r="DR3765" s="11"/>
      <c r="DS3765" s="11"/>
      <c r="DT3765" s="11"/>
      <c r="DU3765" s="11"/>
      <c r="DV3765" s="11"/>
      <c r="DW3765" s="11"/>
      <c r="DX3765" s="11"/>
      <c r="DY3765" s="11"/>
      <c r="DZ3765" s="11"/>
      <c r="EA3765" s="11"/>
      <c r="EB3765" s="11"/>
      <c r="EC3765" s="11"/>
      <c r="ED3765" s="11"/>
      <c r="EE3765" s="11"/>
      <c r="EF3765" s="11"/>
      <c r="EG3765" s="11"/>
      <c r="EH3765" s="11"/>
      <c r="EI3765" s="11"/>
      <c r="EJ3765" s="11"/>
      <c r="EK3765" s="11"/>
      <c r="EL3765" s="11"/>
      <c r="EM3765" s="11"/>
      <c r="EN3765" s="11"/>
      <c r="EO3765" s="11"/>
      <c r="EP3765" s="11"/>
      <c r="EQ3765" s="11"/>
      <c r="ER3765" s="11"/>
      <c r="ES3765" s="11"/>
      <c r="ET3765" s="11"/>
      <c r="EU3765" s="11"/>
      <c r="EV3765" s="11"/>
      <c r="EW3765" s="11"/>
      <c r="EX3765" s="11"/>
      <c r="EY3765" s="11"/>
      <c r="EZ3765" s="11"/>
      <c r="FA3765" s="11"/>
      <c r="FB3765" s="11"/>
      <c r="FC3765" s="11"/>
      <c r="FD3765" s="11"/>
      <c r="FE3765" s="11"/>
      <c r="FF3765" s="11"/>
      <c r="FG3765" s="11"/>
      <c r="FH3765" s="11"/>
      <c r="FI3765" s="11"/>
      <c r="FJ3765" s="11"/>
      <c r="FK3765" s="11"/>
      <c r="FL3765" s="11"/>
      <c r="FM3765" s="11"/>
      <c r="FN3765" s="11"/>
      <c r="FO3765" s="11"/>
      <c r="FP3765" s="11"/>
      <c r="FQ3765" s="11"/>
      <c r="FR3765" s="11"/>
      <c r="FS3765" s="11"/>
      <c r="FT3765" s="11"/>
      <c r="FU3765" s="11"/>
      <c r="FV3765" s="11"/>
      <c r="FW3765" s="11"/>
      <c r="FX3765" s="11"/>
      <c r="FY3765" s="11"/>
      <c r="FZ3765" s="11"/>
      <c r="GA3765" s="11"/>
      <c r="GB3765" s="11"/>
      <c r="GC3765" s="11"/>
      <c r="GD3765" s="11"/>
      <c r="GE3765" s="11"/>
      <c r="GF3765" s="11"/>
      <c r="GG3765" s="11"/>
      <c r="GH3765" s="11"/>
      <c r="GI3765" s="11"/>
      <c r="GJ3765" s="11"/>
      <c r="GK3765" s="11"/>
      <c r="GL3765" s="11"/>
      <c r="GM3765" s="11"/>
      <c r="GN3765" s="11"/>
      <c r="GO3765" s="11"/>
      <c r="GP3765" s="11"/>
      <c r="GQ3765" s="11"/>
      <c r="GR3765" s="11"/>
      <c r="GS3765" s="11"/>
      <c r="GT3765" s="11"/>
      <c r="GU3765" s="11"/>
      <c r="GV3765" s="11"/>
      <c r="GW3765" s="11"/>
      <c r="GX3765" s="11"/>
      <c r="GY3765" s="11"/>
      <c r="GZ3765" s="11"/>
      <c r="HA3765" s="11"/>
      <c r="HB3765" s="11"/>
      <c r="HC3765" s="11"/>
      <c r="HD3765" s="11"/>
      <c r="HE3765" s="11"/>
      <c r="HF3765" s="11"/>
      <c r="HG3765" s="11"/>
      <c r="HH3765" s="11"/>
      <c r="HI3765" s="11"/>
      <c r="HJ3765" s="11"/>
      <c r="HK3765" s="11"/>
      <c r="HL3765" s="11"/>
      <c r="HM3765" s="11"/>
      <c r="HN3765" s="11"/>
      <c r="HO3765" s="11"/>
      <c r="HP3765" s="11"/>
      <c r="HQ3765" s="11"/>
      <c r="HR3765" s="11"/>
      <c r="HS3765" s="11"/>
      <c r="HT3765" s="11"/>
      <c r="HU3765" s="11"/>
      <c r="HV3765" s="11"/>
      <c r="HW3765" s="11"/>
      <c r="HX3765" s="11"/>
      <c r="HY3765" s="11"/>
      <c r="HZ3765" s="11"/>
      <c r="IA3765" s="11"/>
      <c r="IB3765" s="11"/>
      <c r="IC3765" s="11"/>
      <c r="ID3765" s="11"/>
      <c r="IE3765" s="11"/>
      <c r="IF3765" s="11"/>
    </row>
    <row r="3766" spans="1:240" s="13" customFormat="1" ht="15" customHeight="1">
      <c r="A3766" s="75" t="s">
        <v>1842</v>
      </c>
      <c r="B3766" s="27" t="s">
        <v>1841</v>
      </c>
      <c r="C3766" s="8">
        <v>33.590000000000003</v>
      </c>
      <c r="D3766" s="8">
        <v>-98.64</v>
      </c>
      <c r="E3766" s="22" t="s">
        <v>1</v>
      </c>
      <c r="F3766" s="28"/>
      <c r="G3766" s="28"/>
      <c r="H3766" s="28"/>
      <c r="I3766" s="23">
        <v>0</v>
      </c>
      <c r="J3766" s="23">
        <v>0</v>
      </c>
      <c r="K3766" s="28"/>
      <c r="L3766" s="23"/>
      <c r="M3766" s="24"/>
      <c r="N3766" s="24"/>
      <c r="O3766" s="24"/>
      <c r="P3766" s="24"/>
      <c r="Q3766" s="39">
        <f t="shared" si="101"/>
        <v>0</v>
      </c>
      <c r="R3766" s="11"/>
      <c r="S3766" s="11"/>
      <c r="T3766" s="11"/>
      <c r="U3766" s="11"/>
      <c r="V3766" s="11"/>
      <c r="W3766" s="11"/>
      <c r="X3766" s="11"/>
      <c r="Y3766" s="11"/>
      <c r="Z3766" s="11"/>
      <c r="AA3766" s="11"/>
      <c r="AB3766" s="11"/>
      <c r="AC3766" s="11"/>
      <c r="AD3766" s="11"/>
      <c r="AE3766" s="11"/>
      <c r="AF3766" s="11"/>
      <c r="AG3766" s="11"/>
      <c r="AH3766" s="11"/>
      <c r="AI3766" s="11"/>
      <c r="AJ3766" s="11"/>
      <c r="AK3766" s="11"/>
      <c r="AL3766" s="11"/>
      <c r="AM3766" s="11"/>
      <c r="AN3766" s="11"/>
      <c r="AO3766" s="11"/>
      <c r="AP3766" s="11"/>
      <c r="AQ3766" s="11"/>
      <c r="AR3766" s="11"/>
      <c r="AS3766" s="11"/>
      <c r="AT3766" s="11"/>
      <c r="AU3766" s="11"/>
      <c r="AV3766" s="11"/>
      <c r="AW3766" s="11"/>
      <c r="AX3766" s="11"/>
      <c r="AY3766" s="11"/>
      <c r="AZ3766" s="11"/>
      <c r="BA3766" s="11"/>
      <c r="BB3766" s="11"/>
      <c r="BC3766" s="11"/>
      <c r="BD3766" s="11"/>
      <c r="BE3766" s="11"/>
      <c r="BF3766" s="11"/>
      <c r="BG3766" s="11"/>
      <c r="BH3766" s="11"/>
      <c r="BI3766" s="11"/>
      <c r="BJ3766" s="11"/>
      <c r="BK3766" s="11"/>
      <c r="BL3766" s="11"/>
      <c r="BM3766" s="11"/>
      <c r="BN3766" s="11"/>
      <c r="BO3766" s="11"/>
      <c r="BP3766" s="11"/>
      <c r="BQ3766" s="11"/>
      <c r="BR3766" s="11"/>
      <c r="BS3766" s="11"/>
      <c r="BT3766" s="11"/>
      <c r="BU3766" s="11"/>
      <c r="BV3766" s="11"/>
      <c r="BW3766" s="11"/>
      <c r="BX3766" s="11"/>
      <c r="BY3766" s="11"/>
      <c r="BZ3766" s="11"/>
      <c r="CA3766" s="11"/>
      <c r="CB3766" s="11"/>
      <c r="CC3766" s="11"/>
      <c r="CD3766" s="11"/>
      <c r="CE3766" s="11"/>
      <c r="CF3766" s="11"/>
      <c r="CG3766" s="11"/>
      <c r="CH3766" s="11"/>
      <c r="CI3766" s="11"/>
      <c r="CJ3766" s="11"/>
      <c r="CK3766" s="11"/>
      <c r="CL3766" s="11"/>
      <c r="CM3766" s="11"/>
      <c r="CN3766" s="11"/>
      <c r="CO3766" s="11"/>
      <c r="CP3766" s="11"/>
      <c r="CQ3766" s="11"/>
      <c r="CR3766" s="11"/>
      <c r="CS3766" s="11"/>
      <c r="CT3766" s="11"/>
      <c r="CU3766" s="11"/>
      <c r="CV3766" s="11"/>
      <c r="CW3766" s="11"/>
      <c r="CX3766" s="11"/>
      <c r="CY3766" s="11"/>
      <c r="CZ3766" s="11"/>
      <c r="DA3766" s="11"/>
      <c r="DB3766" s="11"/>
      <c r="DC3766" s="11"/>
      <c r="DD3766" s="11"/>
      <c r="DE3766" s="11"/>
      <c r="DF3766" s="11"/>
      <c r="DG3766" s="11"/>
      <c r="DH3766" s="11"/>
      <c r="DI3766" s="11"/>
      <c r="DJ3766" s="11"/>
      <c r="DK3766" s="11"/>
      <c r="DL3766" s="11"/>
      <c r="DM3766" s="11"/>
      <c r="DN3766" s="11"/>
      <c r="DO3766" s="11"/>
      <c r="DP3766" s="11"/>
      <c r="DQ3766" s="11"/>
      <c r="DR3766" s="11"/>
      <c r="DS3766" s="11"/>
      <c r="DT3766" s="11"/>
      <c r="DU3766" s="11"/>
      <c r="DV3766" s="11"/>
      <c r="DW3766" s="11"/>
      <c r="DX3766" s="11"/>
      <c r="DY3766" s="11"/>
      <c r="DZ3766" s="11"/>
      <c r="EA3766" s="11"/>
      <c r="EB3766" s="11"/>
      <c r="EC3766" s="11"/>
      <c r="ED3766" s="11"/>
      <c r="EE3766" s="11"/>
      <c r="EF3766" s="11"/>
      <c r="EG3766" s="11"/>
      <c r="EH3766" s="11"/>
      <c r="EI3766" s="11"/>
      <c r="EJ3766" s="11"/>
      <c r="EK3766" s="11"/>
      <c r="EL3766" s="11"/>
      <c r="EM3766" s="11"/>
      <c r="EN3766" s="11"/>
      <c r="EO3766" s="11"/>
      <c r="EP3766" s="11"/>
      <c r="EQ3766" s="11"/>
      <c r="ER3766" s="11"/>
      <c r="ES3766" s="11"/>
      <c r="ET3766" s="11"/>
      <c r="EU3766" s="11"/>
      <c r="EV3766" s="11"/>
      <c r="EW3766" s="11"/>
      <c r="EX3766" s="11"/>
      <c r="EY3766" s="11"/>
      <c r="EZ3766" s="11"/>
      <c r="FA3766" s="11"/>
      <c r="FB3766" s="11"/>
      <c r="FC3766" s="11"/>
      <c r="FD3766" s="11"/>
      <c r="FE3766" s="11"/>
      <c r="FF3766" s="11"/>
      <c r="FG3766" s="11"/>
      <c r="FH3766" s="11"/>
      <c r="FI3766" s="11"/>
      <c r="FJ3766" s="11"/>
      <c r="FK3766" s="11"/>
      <c r="FL3766" s="11"/>
      <c r="FM3766" s="11"/>
      <c r="FN3766" s="11"/>
      <c r="FO3766" s="11"/>
      <c r="FP3766" s="11"/>
      <c r="FQ3766" s="11"/>
      <c r="FR3766" s="11"/>
      <c r="FS3766" s="11"/>
      <c r="FT3766" s="11"/>
      <c r="FU3766" s="11"/>
      <c r="FV3766" s="11"/>
      <c r="FW3766" s="11"/>
      <c r="FX3766" s="11"/>
      <c r="FY3766" s="11"/>
      <c r="FZ3766" s="11"/>
      <c r="GA3766" s="11"/>
      <c r="GB3766" s="11"/>
      <c r="GC3766" s="11"/>
      <c r="GD3766" s="11"/>
      <c r="GE3766" s="11"/>
      <c r="GF3766" s="11"/>
      <c r="GG3766" s="11"/>
      <c r="GH3766" s="11"/>
      <c r="GI3766" s="11"/>
      <c r="GJ3766" s="11"/>
      <c r="GK3766" s="11"/>
      <c r="GL3766" s="11"/>
      <c r="GM3766" s="11"/>
      <c r="GN3766" s="11"/>
      <c r="GO3766" s="11"/>
      <c r="GP3766" s="11"/>
      <c r="GQ3766" s="11"/>
      <c r="GR3766" s="11"/>
      <c r="GS3766" s="11"/>
      <c r="GT3766" s="11"/>
      <c r="GU3766" s="11"/>
      <c r="GV3766" s="11"/>
      <c r="GW3766" s="11"/>
      <c r="GX3766" s="11"/>
      <c r="GY3766" s="11"/>
      <c r="GZ3766" s="11"/>
      <c r="HA3766" s="11"/>
      <c r="HB3766" s="11"/>
      <c r="HC3766" s="11"/>
      <c r="HD3766" s="11"/>
      <c r="HE3766" s="11"/>
      <c r="HF3766" s="11"/>
      <c r="HG3766" s="11"/>
      <c r="HH3766" s="11"/>
      <c r="HI3766" s="11"/>
      <c r="HJ3766" s="11"/>
      <c r="HK3766" s="11"/>
      <c r="HL3766" s="11"/>
      <c r="HM3766" s="11"/>
      <c r="HN3766" s="11"/>
      <c r="HO3766" s="11"/>
      <c r="HP3766" s="11"/>
      <c r="HQ3766" s="11"/>
      <c r="HR3766" s="11"/>
      <c r="HS3766" s="11"/>
      <c r="HT3766" s="11"/>
      <c r="HU3766" s="11"/>
      <c r="HV3766" s="11"/>
      <c r="HW3766" s="11"/>
      <c r="HX3766" s="11"/>
      <c r="HY3766" s="11"/>
      <c r="HZ3766" s="11"/>
      <c r="IA3766" s="11"/>
      <c r="IB3766" s="11"/>
      <c r="IC3766" s="11"/>
      <c r="ID3766" s="11"/>
      <c r="IE3766" s="11"/>
      <c r="IF3766" s="11"/>
    </row>
    <row r="3767" spans="1:240" s="13" customFormat="1" ht="15" customHeight="1">
      <c r="A3767" s="75" t="s">
        <v>1866</v>
      </c>
      <c r="B3767" s="27" t="s">
        <v>1865</v>
      </c>
      <c r="C3767" s="8">
        <v>33.659999999999997</v>
      </c>
      <c r="D3767" s="8">
        <v>-98.61</v>
      </c>
      <c r="E3767" s="22" t="s">
        <v>1</v>
      </c>
      <c r="F3767" s="28"/>
      <c r="G3767" s="28"/>
      <c r="H3767" s="23">
        <v>0</v>
      </c>
      <c r="I3767" s="23">
        <v>0</v>
      </c>
      <c r="J3767" s="23">
        <v>0</v>
      </c>
      <c r="K3767" s="28"/>
      <c r="L3767" s="23"/>
      <c r="M3767" s="24"/>
      <c r="N3767" s="24"/>
      <c r="O3767" s="24"/>
      <c r="P3767" s="24"/>
      <c r="Q3767" s="39">
        <f t="shared" si="101"/>
        <v>0</v>
      </c>
      <c r="R3767" s="11"/>
      <c r="S3767" s="11"/>
      <c r="T3767" s="11"/>
      <c r="U3767" s="11"/>
      <c r="V3767" s="11"/>
      <c r="W3767" s="11"/>
      <c r="X3767" s="11"/>
      <c r="Y3767" s="11"/>
      <c r="Z3767" s="11"/>
      <c r="AA3767" s="11"/>
      <c r="AB3767" s="11"/>
      <c r="AC3767" s="11"/>
      <c r="AD3767" s="11"/>
      <c r="AE3767" s="11"/>
      <c r="AF3767" s="11"/>
      <c r="AG3767" s="11"/>
      <c r="AH3767" s="11"/>
      <c r="AI3767" s="11"/>
      <c r="AJ3767" s="11"/>
      <c r="AK3767" s="11"/>
      <c r="AL3767" s="11"/>
      <c r="AM3767" s="11"/>
      <c r="AN3767" s="11"/>
      <c r="AO3767" s="11"/>
      <c r="AP3767" s="11"/>
      <c r="AQ3767" s="11"/>
      <c r="AR3767" s="11"/>
      <c r="AS3767" s="11"/>
      <c r="AT3767" s="11"/>
      <c r="AU3767" s="11"/>
      <c r="AV3767" s="11"/>
      <c r="AW3767" s="11"/>
      <c r="AX3767" s="11"/>
      <c r="AY3767" s="11"/>
      <c r="AZ3767" s="11"/>
      <c r="BA3767" s="11"/>
      <c r="BB3767" s="11"/>
      <c r="BC3767" s="11"/>
      <c r="BD3767" s="11"/>
      <c r="BE3767" s="11"/>
      <c r="BF3767" s="11"/>
      <c r="BG3767" s="11"/>
      <c r="BH3767" s="11"/>
      <c r="BI3767" s="11"/>
      <c r="BJ3767" s="11"/>
      <c r="BK3767" s="11"/>
      <c r="BL3767" s="11"/>
      <c r="BM3767" s="11"/>
      <c r="BN3767" s="11"/>
      <c r="BO3767" s="11"/>
      <c r="BP3767" s="11"/>
      <c r="BQ3767" s="11"/>
      <c r="BR3767" s="11"/>
      <c r="BS3767" s="11"/>
      <c r="BT3767" s="11"/>
      <c r="BU3767" s="11"/>
      <c r="BV3767" s="11"/>
      <c r="BW3767" s="11"/>
      <c r="BX3767" s="11"/>
      <c r="BY3767" s="11"/>
      <c r="BZ3767" s="11"/>
      <c r="CA3767" s="11"/>
      <c r="CB3767" s="11"/>
      <c r="CC3767" s="11"/>
      <c r="CD3767" s="11"/>
      <c r="CE3767" s="11"/>
      <c r="CF3767" s="11"/>
      <c r="CG3767" s="11"/>
      <c r="CH3767" s="11"/>
      <c r="CI3767" s="11"/>
      <c r="CJ3767" s="11"/>
      <c r="CK3767" s="11"/>
      <c r="CL3767" s="11"/>
      <c r="CM3767" s="11"/>
      <c r="CN3767" s="11"/>
      <c r="CO3767" s="11"/>
      <c r="CP3767" s="11"/>
      <c r="CQ3767" s="11"/>
      <c r="CR3767" s="11"/>
      <c r="CS3767" s="11"/>
      <c r="CT3767" s="11"/>
      <c r="CU3767" s="11"/>
      <c r="CV3767" s="11"/>
      <c r="CW3767" s="11"/>
      <c r="CX3767" s="11"/>
      <c r="CY3767" s="11"/>
      <c r="CZ3767" s="11"/>
      <c r="DA3767" s="11"/>
      <c r="DB3767" s="11"/>
      <c r="DC3767" s="11"/>
      <c r="DD3767" s="11"/>
      <c r="DE3767" s="11"/>
      <c r="DF3767" s="11"/>
      <c r="DG3767" s="11"/>
      <c r="DH3767" s="11"/>
      <c r="DI3767" s="11"/>
      <c r="DJ3767" s="11"/>
      <c r="DK3767" s="11"/>
      <c r="DL3767" s="11"/>
      <c r="DM3767" s="11"/>
      <c r="DN3767" s="11"/>
      <c r="DO3767" s="11"/>
      <c r="DP3767" s="11"/>
      <c r="DQ3767" s="11"/>
      <c r="DR3767" s="11"/>
      <c r="DS3767" s="11"/>
      <c r="DT3767" s="11"/>
      <c r="DU3767" s="11"/>
      <c r="DV3767" s="11"/>
      <c r="DW3767" s="11"/>
      <c r="DX3767" s="11"/>
      <c r="DY3767" s="11"/>
      <c r="DZ3767" s="11"/>
      <c r="EA3767" s="11"/>
      <c r="EB3767" s="11"/>
      <c r="EC3767" s="11"/>
      <c r="ED3767" s="11"/>
      <c r="EE3767" s="11"/>
      <c r="EF3767" s="11"/>
      <c r="EG3767" s="11"/>
      <c r="EH3767" s="11"/>
      <c r="EI3767" s="11"/>
      <c r="EJ3767" s="11"/>
      <c r="EK3767" s="11"/>
      <c r="EL3767" s="11"/>
      <c r="EM3767" s="11"/>
      <c r="EN3767" s="11"/>
      <c r="EO3767" s="11"/>
      <c r="EP3767" s="11"/>
      <c r="EQ3767" s="11"/>
      <c r="ER3767" s="11"/>
      <c r="ES3767" s="11"/>
      <c r="ET3767" s="11"/>
      <c r="EU3767" s="11"/>
      <c r="EV3767" s="11"/>
      <c r="EW3767" s="11"/>
      <c r="EX3767" s="11"/>
      <c r="EY3767" s="11"/>
      <c r="EZ3767" s="11"/>
      <c r="FA3767" s="11"/>
      <c r="FB3767" s="11"/>
      <c r="FC3767" s="11"/>
      <c r="FD3767" s="11"/>
      <c r="FE3767" s="11"/>
      <c r="FF3767" s="11"/>
      <c r="FG3767" s="11"/>
      <c r="FH3767" s="11"/>
      <c r="FI3767" s="11"/>
      <c r="FJ3767" s="11"/>
      <c r="FK3767" s="11"/>
      <c r="FL3767" s="11"/>
      <c r="FM3767" s="11"/>
      <c r="FN3767" s="11"/>
      <c r="FO3767" s="11"/>
      <c r="FP3767" s="11"/>
      <c r="FQ3767" s="11"/>
      <c r="FR3767" s="11"/>
      <c r="FS3767" s="11"/>
      <c r="FT3767" s="11"/>
      <c r="FU3767" s="11"/>
      <c r="FV3767" s="11"/>
      <c r="FW3767" s="11"/>
      <c r="FX3767" s="11"/>
      <c r="FY3767" s="11"/>
      <c r="FZ3767" s="11"/>
      <c r="GA3767" s="11"/>
      <c r="GB3767" s="11"/>
      <c r="GC3767" s="11"/>
      <c r="GD3767" s="11"/>
      <c r="GE3767" s="11"/>
      <c r="GF3767" s="11"/>
      <c r="GG3767" s="11"/>
      <c r="GH3767" s="11"/>
      <c r="GI3767" s="11"/>
      <c r="GJ3767" s="11"/>
      <c r="GK3767" s="11"/>
      <c r="GL3767" s="11"/>
      <c r="GM3767" s="11"/>
      <c r="GN3767" s="11"/>
      <c r="GO3767" s="11"/>
      <c r="GP3767" s="11"/>
      <c r="GQ3767" s="11"/>
      <c r="GR3767" s="11"/>
      <c r="GS3767" s="11"/>
      <c r="GT3767" s="11"/>
      <c r="GU3767" s="11"/>
      <c r="GV3767" s="11"/>
      <c r="GW3767" s="11"/>
      <c r="GX3767" s="11"/>
      <c r="GY3767" s="11"/>
      <c r="GZ3767" s="11"/>
      <c r="HA3767" s="11"/>
      <c r="HB3767" s="11"/>
      <c r="HC3767" s="11"/>
      <c r="HD3767" s="11"/>
      <c r="HE3767" s="11"/>
      <c r="HF3767" s="11"/>
      <c r="HG3767" s="11"/>
      <c r="HH3767" s="11"/>
      <c r="HI3767" s="11"/>
      <c r="HJ3767" s="11"/>
      <c r="HK3767" s="11"/>
      <c r="HL3767" s="11"/>
      <c r="HM3767" s="11"/>
      <c r="HN3767" s="11"/>
      <c r="HO3767" s="11"/>
      <c r="HP3767" s="11"/>
      <c r="HQ3767" s="11"/>
      <c r="HR3767" s="11"/>
      <c r="HS3767" s="11"/>
      <c r="HT3767" s="11"/>
      <c r="HU3767" s="11"/>
      <c r="HV3767" s="11"/>
      <c r="HW3767" s="11"/>
      <c r="HX3767" s="11"/>
      <c r="HY3767" s="11"/>
      <c r="HZ3767" s="11"/>
      <c r="IA3767" s="11"/>
      <c r="IB3767" s="11"/>
      <c r="IC3767" s="11"/>
      <c r="ID3767" s="11"/>
      <c r="IE3767" s="11"/>
      <c r="IF3767" s="11"/>
    </row>
    <row r="3768" spans="1:240" s="13" customFormat="1" ht="15" customHeight="1">
      <c r="A3768" s="9" t="s">
        <v>10718</v>
      </c>
      <c r="B3768" s="24" t="s">
        <v>10717</v>
      </c>
      <c r="C3768" s="9">
        <v>33.130589999999998</v>
      </c>
      <c r="D3768" s="9">
        <v>97.193155000000004</v>
      </c>
      <c r="E3768" s="41" t="s">
        <v>7268</v>
      </c>
      <c r="F3768" s="24">
        <v>0.01</v>
      </c>
      <c r="G3768" s="24">
        <v>0.01</v>
      </c>
      <c r="H3768" s="24">
        <v>0.03</v>
      </c>
      <c r="I3768" s="24">
        <v>0.02</v>
      </c>
      <c r="J3768" s="24">
        <v>0.04</v>
      </c>
      <c r="K3768" s="24">
        <v>0</v>
      </c>
      <c r="L3768" s="24">
        <v>0</v>
      </c>
      <c r="M3768" s="24">
        <v>0</v>
      </c>
      <c r="N3768" s="24"/>
      <c r="O3768" s="24"/>
      <c r="P3768" s="24"/>
      <c r="Q3768" s="39">
        <f t="shared" si="101"/>
        <v>0.11000000000000001</v>
      </c>
      <c r="R3768" s="11"/>
      <c r="S3768" s="11"/>
      <c r="T3768" s="11"/>
      <c r="U3768" s="11"/>
      <c r="V3768" s="11"/>
      <c r="W3768" s="11"/>
      <c r="X3768" s="11"/>
      <c r="Y3768" s="11"/>
      <c r="Z3768" s="11"/>
      <c r="AA3768" s="11"/>
      <c r="AB3768" s="11"/>
      <c r="AC3768" s="11"/>
      <c r="AD3768" s="11"/>
      <c r="AE3768" s="11"/>
      <c r="AF3768" s="11"/>
      <c r="AG3768" s="11"/>
      <c r="AH3768" s="11"/>
      <c r="AI3768" s="11"/>
      <c r="AJ3768" s="11"/>
      <c r="AK3768" s="11"/>
      <c r="AL3768" s="11"/>
      <c r="AM3768" s="11"/>
      <c r="AN3768" s="11"/>
      <c r="AO3768" s="11"/>
      <c r="AP3768" s="11"/>
      <c r="AQ3768" s="11"/>
      <c r="AR3768" s="11"/>
      <c r="AS3768" s="11"/>
      <c r="AT3768" s="11"/>
      <c r="AU3768" s="11"/>
      <c r="AV3768" s="11"/>
      <c r="AW3768" s="11"/>
      <c r="AX3768" s="11"/>
      <c r="AY3768" s="11"/>
      <c r="AZ3768" s="11"/>
      <c r="BA3768" s="11"/>
      <c r="BB3768" s="11"/>
      <c r="BC3768" s="11"/>
      <c r="BD3768" s="11"/>
      <c r="BE3768" s="11"/>
      <c r="BF3768" s="11"/>
      <c r="BG3768" s="11"/>
      <c r="BH3768" s="11"/>
      <c r="BI3768" s="11"/>
      <c r="BJ3768" s="11"/>
      <c r="BK3768" s="11"/>
      <c r="BL3768" s="11"/>
      <c r="BM3768" s="11"/>
      <c r="BN3768" s="11"/>
      <c r="BO3768" s="11"/>
      <c r="BP3768" s="11"/>
      <c r="BQ3768" s="11"/>
      <c r="BR3768" s="11"/>
      <c r="BS3768" s="11"/>
      <c r="BT3768" s="11"/>
      <c r="BU3768" s="11"/>
      <c r="BV3768" s="11"/>
      <c r="BW3768" s="11"/>
      <c r="BX3768" s="11"/>
      <c r="BY3768" s="11"/>
      <c r="BZ3768" s="11"/>
      <c r="CA3768" s="11"/>
      <c r="CB3768" s="11"/>
      <c r="CC3768" s="11"/>
      <c r="CD3768" s="11"/>
      <c r="CE3768" s="11"/>
      <c r="CF3768" s="11"/>
      <c r="CG3768" s="11"/>
      <c r="CH3768" s="11"/>
      <c r="CI3768" s="11"/>
      <c r="CJ3768" s="11"/>
      <c r="CK3768" s="11"/>
      <c r="CL3768" s="11"/>
      <c r="CM3768" s="11"/>
      <c r="CN3768" s="11"/>
      <c r="CO3768" s="11"/>
      <c r="CP3768" s="11"/>
      <c r="CQ3768" s="11"/>
      <c r="CR3768" s="11"/>
      <c r="CS3768" s="11"/>
      <c r="CT3768" s="11"/>
      <c r="CU3768" s="11"/>
      <c r="CV3768" s="11"/>
      <c r="CW3768" s="11"/>
      <c r="CX3768" s="11"/>
      <c r="CY3768" s="11"/>
      <c r="CZ3768" s="11"/>
      <c r="DA3768" s="11"/>
      <c r="DB3768" s="11"/>
      <c r="DC3768" s="11"/>
      <c r="DD3768" s="11"/>
      <c r="DE3768" s="11"/>
      <c r="DF3768" s="11"/>
      <c r="DG3768" s="11"/>
      <c r="DH3768" s="11"/>
      <c r="DI3768" s="11"/>
      <c r="DJ3768" s="11"/>
      <c r="DK3768" s="11"/>
      <c r="DL3768" s="11"/>
      <c r="DM3768" s="11"/>
      <c r="DN3768" s="11"/>
      <c r="DO3768" s="11"/>
      <c r="DP3768" s="11"/>
      <c r="DQ3768" s="11"/>
      <c r="DR3768" s="11"/>
      <c r="DS3768" s="11"/>
      <c r="DT3768" s="11"/>
      <c r="DU3768" s="11"/>
      <c r="DV3768" s="11"/>
      <c r="DW3768" s="11"/>
      <c r="DX3768" s="11"/>
      <c r="DY3768" s="11"/>
      <c r="DZ3768" s="11"/>
      <c r="EA3768" s="11"/>
      <c r="EB3768" s="11"/>
      <c r="EC3768" s="11"/>
      <c r="ED3768" s="11"/>
      <c r="EE3768" s="11"/>
      <c r="EF3768" s="11"/>
      <c r="EG3768" s="11"/>
      <c r="EH3768" s="11"/>
      <c r="EI3768" s="11"/>
      <c r="EJ3768" s="11"/>
      <c r="EK3768" s="11"/>
      <c r="EL3768" s="11"/>
      <c r="EM3768" s="11"/>
      <c r="EN3768" s="11"/>
      <c r="EO3768" s="11"/>
      <c r="EP3768" s="11"/>
      <c r="EQ3768" s="11"/>
      <c r="ER3768" s="11"/>
      <c r="ES3768" s="11"/>
      <c r="ET3768" s="11"/>
      <c r="EU3768" s="11"/>
      <c r="EV3768" s="11"/>
      <c r="EW3768" s="11"/>
      <c r="EX3768" s="11"/>
      <c r="EY3768" s="11"/>
      <c r="EZ3768" s="11"/>
      <c r="FA3768" s="11"/>
      <c r="FB3768" s="11"/>
      <c r="FC3768" s="11"/>
      <c r="FD3768" s="11"/>
      <c r="FE3768" s="11"/>
      <c r="FF3768" s="11"/>
      <c r="FG3768" s="11"/>
      <c r="FH3768" s="11"/>
      <c r="FI3768" s="11"/>
      <c r="FJ3768" s="11"/>
      <c r="FK3768" s="11"/>
      <c r="FL3768" s="11"/>
      <c r="FM3768" s="11"/>
      <c r="FN3768" s="11"/>
      <c r="FO3768" s="11"/>
      <c r="FP3768" s="11"/>
      <c r="FQ3768" s="11"/>
      <c r="FR3768" s="11"/>
      <c r="FS3768" s="11"/>
      <c r="FT3768" s="11"/>
      <c r="FU3768" s="11"/>
      <c r="FV3768" s="11"/>
      <c r="FW3768" s="11"/>
      <c r="FX3768" s="11"/>
      <c r="FY3768" s="11"/>
      <c r="FZ3768" s="11"/>
      <c r="GA3768" s="11"/>
      <c r="GB3768" s="11"/>
      <c r="GC3768" s="11"/>
      <c r="GD3768" s="11"/>
      <c r="GE3768" s="11"/>
      <c r="GF3768" s="11"/>
      <c r="GG3768" s="11"/>
      <c r="GH3768" s="11"/>
      <c r="GI3768" s="11"/>
      <c r="GJ3768" s="11"/>
      <c r="GK3768" s="11"/>
      <c r="GL3768" s="11"/>
      <c r="GM3768" s="11"/>
      <c r="GN3768" s="11"/>
      <c r="GO3768" s="11"/>
      <c r="GP3768" s="11"/>
      <c r="GQ3768" s="11"/>
      <c r="GR3768" s="11"/>
      <c r="GS3768" s="11"/>
      <c r="GT3768" s="11"/>
      <c r="GU3768" s="11"/>
      <c r="GV3768" s="11"/>
      <c r="GW3768" s="11"/>
      <c r="GX3768" s="11"/>
      <c r="GY3768" s="11"/>
      <c r="GZ3768" s="11"/>
      <c r="HA3768" s="11"/>
      <c r="HB3768" s="11"/>
      <c r="HC3768" s="11"/>
      <c r="HD3768" s="11"/>
      <c r="HE3768" s="11"/>
      <c r="HF3768" s="11"/>
      <c r="HG3768" s="11"/>
      <c r="HH3768" s="11"/>
      <c r="HI3768" s="11"/>
      <c r="HJ3768" s="11"/>
      <c r="HK3768" s="11"/>
      <c r="HL3768" s="11"/>
      <c r="HM3768" s="11"/>
      <c r="HN3768" s="11"/>
      <c r="HO3768" s="11"/>
      <c r="HP3768" s="11"/>
      <c r="HQ3768" s="11"/>
      <c r="HR3768" s="11"/>
      <c r="HS3768" s="11"/>
      <c r="HT3768" s="11"/>
      <c r="HU3768" s="11"/>
      <c r="HV3768" s="11"/>
      <c r="HW3768" s="11"/>
      <c r="HX3768" s="11"/>
      <c r="HY3768" s="11"/>
      <c r="HZ3768" s="11"/>
      <c r="IA3768" s="11"/>
      <c r="IB3768" s="11"/>
      <c r="IC3768" s="11"/>
      <c r="ID3768" s="11"/>
      <c r="IE3768" s="11"/>
      <c r="IF3768" s="11"/>
    </row>
    <row r="3769" spans="1:240" s="13" customFormat="1" ht="15" customHeight="1">
      <c r="A3769" s="75" t="s">
        <v>1884</v>
      </c>
      <c r="B3769" s="27" t="s">
        <v>1883</v>
      </c>
      <c r="C3769" s="8">
        <v>32.74</v>
      </c>
      <c r="D3769" s="8">
        <v>-97.13</v>
      </c>
      <c r="E3769" s="22" t="s">
        <v>1</v>
      </c>
      <c r="F3769" s="28"/>
      <c r="G3769" s="28"/>
      <c r="H3769" s="23">
        <v>0.1</v>
      </c>
      <c r="I3769" s="23">
        <v>0.7</v>
      </c>
      <c r="J3769" s="23">
        <v>0.05</v>
      </c>
      <c r="K3769" s="23">
        <v>0.03</v>
      </c>
      <c r="L3769" s="23"/>
      <c r="M3769" s="24"/>
      <c r="N3769" s="24"/>
      <c r="O3769" s="24"/>
      <c r="P3769" s="24"/>
      <c r="Q3769" s="39">
        <f t="shared" si="101"/>
        <v>0.88</v>
      </c>
      <c r="R3769" s="11"/>
      <c r="S3769" s="11"/>
      <c r="T3769" s="11"/>
      <c r="U3769" s="11"/>
      <c r="V3769" s="11"/>
      <c r="W3769" s="11"/>
      <c r="X3769" s="11"/>
      <c r="Y3769" s="11"/>
      <c r="Z3769" s="11"/>
      <c r="AA3769" s="11"/>
      <c r="AB3769" s="11"/>
      <c r="AC3769" s="11"/>
      <c r="AD3769" s="11"/>
      <c r="AE3769" s="11"/>
      <c r="AF3769" s="11"/>
      <c r="AG3769" s="11"/>
      <c r="AH3769" s="11"/>
      <c r="AI3769" s="11"/>
      <c r="AJ3769" s="11"/>
      <c r="AK3769" s="11"/>
      <c r="AL3769" s="11"/>
      <c r="AM3769" s="11"/>
      <c r="AN3769" s="11"/>
      <c r="AO3769" s="11"/>
      <c r="AP3769" s="11"/>
      <c r="AQ3769" s="11"/>
      <c r="AR3769" s="11"/>
      <c r="AS3769" s="11"/>
      <c r="AT3769" s="11"/>
      <c r="AU3769" s="11"/>
      <c r="AV3769" s="11"/>
      <c r="AW3769" s="11"/>
      <c r="AX3769" s="11"/>
      <c r="AY3769" s="11"/>
      <c r="AZ3769" s="11"/>
      <c r="BA3769" s="11"/>
      <c r="BB3769" s="11"/>
      <c r="BC3769" s="11"/>
      <c r="BD3769" s="11"/>
      <c r="BE3769" s="11"/>
      <c r="BF3769" s="11"/>
      <c r="BG3769" s="11"/>
      <c r="BH3769" s="11"/>
      <c r="BI3769" s="11"/>
      <c r="BJ3769" s="11"/>
      <c r="BK3769" s="11"/>
      <c r="BL3769" s="11"/>
      <c r="BM3769" s="11"/>
      <c r="BN3769" s="11"/>
      <c r="BO3769" s="11"/>
      <c r="BP3769" s="11"/>
      <c r="BQ3769" s="11"/>
      <c r="BR3769" s="11"/>
      <c r="BS3769" s="11"/>
      <c r="BT3769" s="11"/>
      <c r="BU3769" s="11"/>
      <c r="BV3769" s="11"/>
      <c r="BW3769" s="11"/>
      <c r="BX3769" s="11"/>
      <c r="BY3769" s="11"/>
      <c r="BZ3769" s="11"/>
      <c r="CA3769" s="11"/>
      <c r="CB3769" s="11"/>
      <c r="CC3769" s="11"/>
      <c r="CD3769" s="11"/>
      <c r="CE3769" s="11"/>
      <c r="CF3769" s="11"/>
      <c r="CG3769" s="11"/>
      <c r="CH3769" s="11"/>
      <c r="CI3769" s="11"/>
      <c r="CJ3769" s="11"/>
      <c r="CK3769" s="11"/>
      <c r="CL3769" s="11"/>
      <c r="CM3769" s="11"/>
      <c r="CN3769" s="11"/>
      <c r="CO3769" s="11"/>
      <c r="CP3769" s="11"/>
      <c r="CQ3769" s="11"/>
      <c r="CR3769" s="11"/>
      <c r="CS3769" s="11"/>
      <c r="CT3769" s="11"/>
      <c r="CU3769" s="11"/>
      <c r="CV3769" s="11"/>
      <c r="CW3769" s="11"/>
      <c r="CX3769" s="11"/>
      <c r="CY3769" s="11"/>
      <c r="CZ3769" s="11"/>
      <c r="DA3769" s="11"/>
      <c r="DB3769" s="11"/>
      <c r="DC3769" s="11"/>
      <c r="DD3769" s="11"/>
      <c r="DE3769" s="11"/>
      <c r="DF3769" s="11"/>
      <c r="DG3769" s="11"/>
      <c r="DH3769" s="11"/>
      <c r="DI3769" s="11"/>
      <c r="DJ3769" s="11"/>
      <c r="DK3769" s="11"/>
      <c r="DL3769" s="11"/>
      <c r="DM3769" s="11"/>
      <c r="DN3769" s="11"/>
      <c r="DO3769" s="11"/>
      <c r="DP3769" s="11"/>
      <c r="DQ3769" s="11"/>
      <c r="DR3769" s="11"/>
      <c r="DS3769" s="11"/>
      <c r="DT3769" s="11"/>
      <c r="DU3769" s="11"/>
      <c r="DV3769" s="11"/>
      <c r="DW3769" s="11"/>
      <c r="DX3769" s="11"/>
      <c r="DY3769" s="11"/>
      <c r="DZ3769" s="11"/>
      <c r="EA3769" s="11"/>
      <c r="EB3769" s="11"/>
      <c r="EC3769" s="11"/>
      <c r="ED3769" s="11"/>
      <c r="EE3769" s="11"/>
      <c r="EF3769" s="11"/>
      <c r="EG3769" s="11"/>
      <c r="EH3769" s="11"/>
      <c r="EI3769" s="11"/>
      <c r="EJ3769" s="11"/>
      <c r="EK3769" s="11"/>
      <c r="EL3769" s="11"/>
      <c r="EM3769" s="11"/>
      <c r="EN3769" s="11"/>
      <c r="EO3769" s="11"/>
      <c r="EP3769" s="11"/>
      <c r="EQ3769" s="11"/>
      <c r="ER3769" s="11"/>
      <c r="ES3769" s="11"/>
      <c r="ET3769" s="11"/>
      <c r="EU3769" s="11"/>
      <c r="EV3769" s="11"/>
      <c r="EW3769" s="11"/>
      <c r="EX3769" s="11"/>
      <c r="EY3769" s="11"/>
      <c r="EZ3769" s="11"/>
      <c r="FA3769" s="11"/>
      <c r="FB3769" s="11"/>
      <c r="FC3769" s="11"/>
      <c r="FD3769" s="11"/>
      <c r="FE3769" s="11"/>
      <c r="FF3769" s="11"/>
      <c r="FG3769" s="11"/>
      <c r="FH3769" s="11"/>
      <c r="FI3769" s="11"/>
      <c r="FJ3769" s="11"/>
      <c r="FK3769" s="11"/>
      <c r="FL3769" s="11"/>
      <c r="FM3769" s="11"/>
      <c r="FN3769" s="11"/>
      <c r="FO3769" s="11"/>
      <c r="FP3769" s="11"/>
      <c r="FQ3769" s="11"/>
      <c r="FR3769" s="11"/>
      <c r="FS3769" s="11"/>
      <c r="FT3769" s="11"/>
      <c r="FU3769" s="11"/>
      <c r="FV3769" s="11"/>
      <c r="FW3769" s="11"/>
      <c r="FX3769" s="11"/>
      <c r="FY3769" s="11"/>
      <c r="FZ3769" s="11"/>
      <c r="GA3769" s="11"/>
      <c r="GB3769" s="11"/>
      <c r="GC3769" s="11"/>
      <c r="GD3769" s="11"/>
      <c r="GE3769" s="11"/>
      <c r="GF3769" s="11"/>
      <c r="GG3769" s="11"/>
      <c r="GH3769" s="11"/>
      <c r="GI3769" s="11"/>
      <c r="GJ3769" s="11"/>
      <c r="GK3769" s="11"/>
      <c r="GL3769" s="11"/>
      <c r="GM3769" s="11"/>
      <c r="GN3769" s="11"/>
      <c r="GO3769" s="11"/>
      <c r="GP3769" s="11"/>
      <c r="GQ3769" s="11"/>
      <c r="GR3769" s="11"/>
      <c r="GS3769" s="11"/>
      <c r="GT3769" s="11"/>
      <c r="GU3769" s="11"/>
      <c r="GV3769" s="11"/>
      <c r="GW3769" s="11"/>
      <c r="GX3769" s="11"/>
      <c r="GY3769" s="11"/>
      <c r="GZ3769" s="11"/>
      <c r="HA3769" s="11"/>
      <c r="HB3769" s="11"/>
      <c r="HC3769" s="11"/>
      <c r="HD3769" s="11"/>
      <c r="HE3769" s="11"/>
      <c r="HF3769" s="11"/>
      <c r="HG3769" s="11"/>
      <c r="HH3769" s="11"/>
      <c r="HI3769" s="11"/>
      <c r="HJ3769" s="11"/>
      <c r="HK3769" s="11"/>
      <c r="HL3769" s="11"/>
      <c r="HM3769" s="11"/>
      <c r="HN3769" s="11"/>
      <c r="HO3769" s="11"/>
      <c r="HP3769" s="11"/>
      <c r="HQ3769" s="11"/>
      <c r="HR3769" s="11"/>
      <c r="HS3769" s="11"/>
      <c r="HT3769" s="11"/>
      <c r="HU3769" s="11"/>
      <c r="HV3769" s="11"/>
      <c r="HW3769" s="11"/>
      <c r="HX3769" s="11"/>
      <c r="HY3769" s="11"/>
      <c r="HZ3769" s="11"/>
      <c r="IA3769" s="11"/>
      <c r="IB3769" s="11"/>
      <c r="IC3769" s="11"/>
      <c r="ID3769" s="11"/>
      <c r="IE3769" s="11"/>
      <c r="IF3769" s="11"/>
    </row>
    <row r="3770" spans="1:240" s="13" customFormat="1" ht="15" customHeight="1">
      <c r="A3770" s="75" t="s">
        <v>1884</v>
      </c>
      <c r="B3770" s="27" t="s">
        <v>2499</v>
      </c>
      <c r="C3770" s="8">
        <v>32.659999999999997</v>
      </c>
      <c r="D3770" s="8">
        <v>-97.09</v>
      </c>
      <c r="E3770" s="22" t="s">
        <v>1</v>
      </c>
      <c r="F3770" s="28"/>
      <c r="G3770" s="28"/>
      <c r="H3770" s="28"/>
      <c r="I3770" s="23">
        <v>0</v>
      </c>
      <c r="J3770" s="23">
        <v>0.1</v>
      </c>
      <c r="K3770" s="23">
        <v>0</v>
      </c>
      <c r="L3770" s="23"/>
      <c r="M3770" s="24"/>
      <c r="N3770" s="24"/>
      <c r="O3770" s="24"/>
      <c r="P3770" s="24"/>
      <c r="Q3770" s="39">
        <f t="shared" si="101"/>
        <v>0.1</v>
      </c>
      <c r="R3770" s="11"/>
      <c r="S3770" s="11"/>
      <c r="T3770" s="11"/>
      <c r="U3770" s="11"/>
      <c r="V3770" s="11"/>
      <c r="W3770" s="11"/>
      <c r="X3770" s="11"/>
      <c r="Y3770" s="11"/>
      <c r="Z3770" s="11"/>
      <c r="AA3770" s="11"/>
      <c r="AB3770" s="11"/>
      <c r="AC3770" s="11"/>
      <c r="AD3770" s="11"/>
      <c r="AE3770" s="11"/>
      <c r="AF3770" s="11"/>
      <c r="AG3770" s="11"/>
      <c r="AH3770" s="11"/>
      <c r="AI3770" s="11"/>
      <c r="AJ3770" s="11"/>
      <c r="AK3770" s="11"/>
      <c r="AL3770" s="11"/>
      <c r="AM3770" s="11"/>
      <c r="AN3770" s="11"/>
      <c r="AO3770" s="11"/>
      <c r="AP3770" s="11"/>
      <c r="AQ3770" s="11"/>
      <c r="AR3770" s="11"/>
      <c r="AS3770" s="11"/>
      <c r="AT3770" s="11"/>
      <c r="AU3770" s="11"/>
      <c r="AV3770" s="11"/>
      <c r="AW3770" s="11"/>
      <c r="AX3770" s="11"/>
      <c r="AY3770" s="11"/>
      <c r="AZ3770" s="11"/>
      <c r="BA3770" s="11"/>
      <c r="BB3770" s="11"/>
      <c r="BC3770" s="11"/>
      <c r="BD3770" s="11"/>
      <c r="BE3770" s="11"/>
      <c r="BF3770" s="11"/>
      <c r="BG3770" s="11"/>
      <c r="BH3770" s="11"/>
      <c r="BI3770" s="11"/>
      <c r="BJ3770" s="11"/>
      <c r="BK3770" s="11"/>
      <c r="BL3770" s="11"/>
      <c r="BM3770" s="11"/>
      <c r="BN3770" s="11"/>
      <c r="BO3770" s="11"/>
      <c r="BP3770" s="11"/>
      <c r="BQ3770" s="11"/>
      <c r="BR3770" s="11"/>
      <c r="BS3770" s="11"/>
      <c r="BT3770" s="11"/>
      <c r="BU3770" s="11"/>
      <c r="BV3770" s="11"/>
      <c r="BW3770" s="11"/>
      <c r="BX3770" s="11"/>
      <c r="BY3770" s="11"/>
      <c r="BZ3770" s="11"/>
      <c r="CA3770" s="11"/>
      <c r="CB3770" s="11"/>
      <c r="CC3770" s="11"/>
      <c r="CD3770" s="11"/>
      <c r="CE3770" s="11"/>
      <c r="CF3770" s="11"/>
      <c r="CG3770" s="11"/>
      <c r="CH3770" s="11"/>
      <c r="CI3770" s="11"/>
      <c r="CJ3770" s="11"/>
      <c r="CK3770" s="11"/>
      <c r="CL3770" s="11"/>
      <c r="CM3770" s="11"/>
      <c r="CN3770" s="11"/>
      <c r="CO3770" s="11"/>
      <c r="CP3770" s="11"/>
      <c r="CQ3770" s="11"/>
      <c r="CR3770" s="11"/>
      <c r="CS3770" s="11"/>
      <c r="CT3770" s="11"/>
      <c r="CU3770" s="11"/>
      <c r="CV3770" s="11"/>
      <c r="CW3770" s="11"/>
      <c r="CX3770" s="11"/>
      <c r="CY3770" s="11"/>
      <c r="CZ3770" s="11"/>
      <c r="DA3770" s="11"/>
      <c r="DB3770" s="11"/>
      <c r="DC3770" s="11"/>
      <c r="DD3770" s="11"/>
      <c r="DE3770" s="11"/>
      <c r="DF3770" s="11"/>
      <c r="DG3770" s="11"/>
      <c r="DH3770" s="11"/>
      <c r="DI3770" s="11"/>
      <c r="DJ3770" s="11"/>
      <c r="DK3770" s="11"/>
      <c r="DL3770" s="11"/>
      <c r="DM3770" s="11"/>
      <c r="DN3770" s="11"/>
      <c r="DO3770" s="11"/>
      <c r="DP3770" s="11"/>
      <c r="DQ3770" s="11"/>
      <c r="DR3770" s="11"/>
      <c r="DS3770" s="11"/>
      <c r="DT3770" s="11"/>
      <c r="DU3770" s="11"/>
      <c r="DV3770" s="11"/>
      <c r="DW3770" s="11"/>
      <c r="DX3770" s="11"/>
      <c r="DY3770" s="11"/>
      <c r="DZ3770" s="11"/>
      <c r="EA3770" s="11"/>
      <c r="EB3770" s="11"/>
      <c r="EC3770" s="11"/>
      <c r="ED3770" s="11"/>
      <c r="EE3770" s="11"/>
      <c r="EF3770" s="11"/>
      <c r="EG3770" s="11"/>
      <c r="EH3770" s="11"/>
      <c r="EI3770" s="11"/>
      <c r="EJ3770" s="11"/>
      <c r="EK3770" s="11"/>
      <c r="EL3770" s="11"/>
      <c r="EM3770" s="11"/>
      <c r="EN3770" s="11"/>
      <c r="EO3770" s="11"/>
      <c r="EP3770" s="11"/>
      <c r="EQ3770" s="11"/>
      <c r="ER3770" s="11"/>
      <c r="ES3770" s="11"/>
      <c r="ET3770" s="11"/>
      <c r="EU3770" s="11"/>
      <c r="EV3770" s="11"/>
      <c r="EW3770" s="11"/>
      <c r="EX3770" s="11"/>
      <c r="EY3770" s="11"/>
      <c r="EZ3770" s="11"/>
      <c r="FA3770" s="11"/>
      <c r="FB3770" s="11"/>
      <c r="FC3770" s="11"/>
      <c r="FD3770" s="11"/>
      <c r="FE3770" s="11"/>
      <c r="FF3770" s="11"/>
      <c r="FG3770" s="11"/>
      <c r="FH3770" s="11"/>
      <c r="FI3770" s="11"/>
      <c r="FJ3770" s="11"/>
      <c r="FK3770" s="11"/>
      <c r="FL3770" s="11"/>
      <c r="FM3770" s="11"/>
      <c r="FN3770" s="11"/>
      <c r="FO3770" s="11"/>
      <c r="FP3770" s="11"/>
      <c r="FQ3770" s="11"/>
      <c r="FR3770" s="11"/>
      <c r="FS3770" s="11"/>
      <c r="FT3770" s="11"/>
      <c r="FU3770" s="11"/>
      <c r="FV3770" s="11"/>
      <c r="FW3770" s="11"/>
      <c r="FX3770" s="11"/>
      <c r="FY3770" s="11"/>
      <c r="FZ3770" s="11"/>
      <c r="GA3770" s="11"/>
      <c r="GB3770" s="11"/>
      <c r="GC3770" s="11"/>
      <c r="GD3770" s="11"/>
      <c r="GE3770" s="11"/>
      <c r="GF3770" s="11"/>
      <c r="GG3770" s="11"/>
      <c r="GH3770" s="11"/>
      <c r="GI3770" s="11"/>
      <c r="GJ3770" s="11"/>
      <c r="GK3770" s="11"/>
      <c r="GL3770" s="11"/>
      <c r="GM3770" s="11"/>
      <c r="GN3770" s="11"/>
      <c r="GO3770" s="11"/>
      <c r="GP3770" s="11"/>
      <c r="GQ3770" s="11"/>
      <c r="GR3770" s="11"/>
      <c r="GS3770" s="11"/>
      <c r="GT3770" s="11"/>
      <c r="GU3770" s="11"/>
      <c r="GV3770" s="11"/>
      <c r="GW3770" s="11"/>
      <c r="GX3770" s="11"/>
      <c r="GY3770" s="11"/>
      <c r="GZ3770" s="11"/>
      <c r="HA3770" s="11"/>
      <c r="HB3770" s="11"/>
      <c r="HC3770" s="11"/>
      <c r="HD3770" s="11"/>
      <c r="HE3770" s="11"/>
      <c r="HF3770" s="11"/>
      <c r="HG3770" s="11"/>
      <c r="HH3770" s="11"/>
      <c r="HI3770" s="11"/>
      <c r="HJ3770" s="11"/>
      <c r="HK3770" s="11"/>
      <c r="HL3770" s="11"/>
      <c r="HM3770" s="11"/>
      <c r="HN3770" s="11"/>
      <c r="HO3770" s="11"/>
      <c r="HP3770" s="11"/>
      <c r="HQ3770" s="11"/>
      <c r="HR3770" s="11"/>
      <c r="HS3770" s="11"/>
      <c r="HT3770" s="11"/>
      <c r="HU3770" s="11"/>
      <c r="HV3770" s="11"/>
      <c r="HW3770" s="11"/>
      <c r="HX3770" s="11"/>
      <c r="HY3770" s="11"/>
      <c r="HZ3770" s="11"/>
      <c r="IA3770" s="11"/>
      <c r="IB3770" s="11"/>
      <c r="IC3770" s="11"/>
      <c r="ID3770" s="11"/>
      <c r="IE3770" s="11"/>
      <c r="IF3770" s="11"/>
    </row>
    <row r="3771" spans="1:240" s="13" customFormat="1" ht="15" customHeight="1">
      <c r="A3771" s="9" t="s">
        <v>9106</v>
      </c>
      <c r="B3771" s="24" t="s">
        <v>9105</v>
      </c>
      <c r="C3771" s="9">
        <v>32.742221999999998</v>
      </c>
      <c r="D3771" s="9">
        <v>97.158332999999999</v>
      </c>
      <c r="E3771" s="41" t="s">
        <v>7268</v>
      </c>
      <c r="F3771" s="24"/>
      <c r="G3771" s="24">
        <v>0</v>
      </c>
      <c r="H3771" s="24">
        <v>0.03</v>
      </c>
      <c r="I3771" s="24">
        <v>0.12</v>
      </c>
      <c r="J3771" s="24"/>
      <c r="K3771" s="24"/>
      <c r="L3771" s="24"/>
      <c r="M3771" s="24"/>
      <c r="N3771" s="24"/>
      <c r="O3771" s="24"/>
      <c r="P3771" s="24"/>
      <c r="Q3771" s="39">
        <f t="shared" si="101"/>
        <v>0.15</v>
      </c>
      <c r="R3771" s="11"/>
      <c r="S3771" s="11"/>
      <c r="T3771" s="11"/>
      <c r="U3771" s="11"/>
      <c r="V3771" s="11"/>
      <c r="W3771" s="11"/>
      <c r="X3771" s="11"/>
      <c r="Y3771" s="11"/>
      <c r="Z3771" s="11"/>
      <c r="AA3771" s="11"/>
      <c r="AB3771" s="11"/>
      <c r="AC3771" s="11"/>
      <c r="AD3771" s="11"/>
      <c r="AE3771" s="11"/>
      <c r="AF3771" s="11"/>
      <c r="AG3771" s="11"/>
      <c r="AH3771" s="11"/>
      <c r="AI3771" s="11"/>
      <c r="AJ3771" s="11"/>
      <c r="AK3771" s="11"/>
      <c r="AL3771" s="11"/>
      <c r="AM3771" s="11"/>
      <c r="AN3771" s="11"/>
      <c r="AO3771" s="11"/>
      <c r="AP3771" s="11"/>
      <c r="AQ3771" s="11"/>
      <c r="AR3771" s="11"/>
      <c r="AS3771" s="11"/>
      <c r="AT3771" s="11"/>
      <c r="AU3771" s="11"/>
      <c r="AV3771" s="11"/>
      <c r="AW3771" s="11"/>
      <c r="AX3771" s="11"/>
      <c r="AY3771" s="11"/>
      <c r="AZ3771" s="11"/>
      <c r="BA3771" s="11"/>
      <c r="BB3771" s="11"/>
      <c r="BC3771" s="11"/>
      <c r="BD3771" s="11"/>
      <c r="BE3771" s="11"/>
      <c r="BF3771" s="11"/>
      <c r="BG3771" s="11"/>
      <c r="BH3771" s="11"/>
      <c r="BI3771" s="11"/>
      <c r="BJ3771" s="11"/>
      <c r="BK3771" s="11"/>
      <c r="BL3771" s="11"/>
      <c r="BM3771" s="11"/>
      <c r="BN3771" s="11"/>
      <c r="BO3771" s="11"/>
      <c r="BP3771" s="11"/>
      <c r="BQ3771" s="11"/>
      <c r="BR3771" s="11"/>
      <c r="BS3771" s="11"/>
      <c r="BT3771" s="11"/>
      <c r="BU3771" s="11"/>
      <c r="BV3771" s="11"/>
      <c r="BW3771" s="11"/>
      <c r="BX3771" s="11"/>
      <c r="BY3771" s="11"/>
      <c r="BZ3771" s="11"/>
      <c r="CA3771" s="11"/>
      <c r="CB3771" s="11"/>
      <c r="CC3771" s="11"/>
      <c r="CD3771" s="11"/>
      <c r="CE3771" s="11"/>
      <c r="CF3771" s="11"/>
      <c r="CG3771" s="11"/>
      <c r="CH3771" s="11"/>
      <c r="CI3771" s="11"/>
      <c r="CJ3771" s="11"/>
      <c r="CK3771" s="11"/>
      <c r="CL3771" s="11"/>
      <c r="CM3771" s="11"/>
      <c r="CN3771" s="11"/>
      <c r="CO3771" s="11"/>
      <c r="CP3771" s="11"/>
      <c r="CQ3771" s="11"/>
      <c r="CR3771" s="11"/>
      <c r="CS3771" s="11"/>
      <c r="CT3771" s="11"/>
      <c r="CU3771" s="11"/>
      <c r="CV3771" s="11"/>
      <c r="CW3771" s="11"/>
      <c r="CX3771" s="11"/>
      <c r="CY3771" s="11"/>
      <c r="CZ3771" s="11"/>
      <c r="DA3771" s="11"/>
      <c r="DB3771" s="11"/>
      <c r="DC3771" s="11"/>
      <c r="DD3771" s="11"/>
      <c r="DE3771" s="11"/>
      <c r="DF3771" s="11"/>
      <c r="DG3771" s="11"/>
      <c r="DH3771" s="11"/>
      <c r="DI3771" s="11"/>
      <c r="DJ3771" s="11"/>
      <c r="DK3771" s="11"/>
      <c r="DL3771" s="11"/>
      <c r="DM3771" s="11"/>
      <c r="DN3771" s="11"/>
      <c r="DO3771" s="11"/>
      <c r="DP3771" s="11"/>
      <c r="DQ3771" s="11"/>
      <c r="DR3771" s="11"/>
      <c r="DS3771" s="11"/>
      <c r="DT3771" s="11"/>
      <c r="DU3771" s="11"/>
      <c r="DV3771" s="11"/>
      <c r="DW3771" s="11"/>
      <c r="DX3771" s="11"/>
      <c r="DY3771" s="11"/>
      <c r="DZ3771" s="11"/>
      <c r="EA3771" s="11"/>
      <c r="EB3771" s="11"/>
      <c r="EC3771" s="11"/>
      <c r="ED3771" s="11"/>
      <c r="EE3771" s="11"/>
      <c r="EF3771" s="11"/>
      <c r="EG3771" s="11"/>
      <c r="EH3771" s="11"/>
      <c r="EI3771" s="11"/>
      <c r="EJ3771" s="11"/>
      <c r="EK3771" s="11"/>
      <c r="EL3771" s="11"/>
      <c r="EM3771" s="11"/>
      <c r="EN3771" s="11"/>
      <c r="EO3771" s="11"/>
      <c r="EP3771" s="11"/>
      <c r="EQ3771" s="11"/>
      <c r="ER3771" s="11"/>
      <c r="ES3771" s="11"/>
      <c r="ET3771" s="11"/>
      <c r="EU3771" s="11"/>
      <c r="EV3771" s="11"/>
      <c r="EW3771" s="11"/>
      <c r="EX3771" s="11"/>
      <c r="EY3771" s="11"/>
      <c r="EZ3771" s="11"/>
      <c r="FA3771" s="11"/>
      <c r="FB3771" s="11"/>
      <c r="FC3771" s="11"/>
      <c r="FD3771" s="11"/>
      <c r="FE3771" s="11"/>
      <c r="FF3771" s="11"/>
      <c r="FG3771" s="11"/>
      <c r="FH3771" s="11"/>
      <c r="FI3771" s="11"/>
      <c r="FJ3771" s="11"/>
      <c r="FK3771" s="11"/>
      <c r="FL3771" s="11"/>
      <c r="FM3771" s="11"/>
      <c r="FN3771" s="11"/>
      <c r="FO3771" s="11"/>
      <c r="FP3771" s="11"/>
      <c r="FQ3771" s="11"/>
      <c r="FR3771" s="11"/>
      <c r="FS3771" s="11"/>
      <c r="FT3771" s="11"/>
      <c r="FU3771" s="11"/>
      <c r="FV3771" s="11"/>
      <c r="FW3771" s="11"/>
      <c r="FX3771" s="11"/>
      <c r="FY3771" s="11"/>
      <c r="FZ3771" s="11"/>
      <c r="GA3771" s="11"/>
      <c r="GB3771" s="11"/>
      <c r="GC3771" s="11"/>
      <c r="GD3771" s="11"/>
      <c r="GE3771" s="11"/>
      <c r="GF3771" s="11"/>
      <c r="GG3771" s="11"/>
      <c r="GH3771" s="11"/>
      <c r="GI3771" s="11"/>
      <c r="GJ3771" s="11"/>
      <c r="GK3771" s="11"/>
      <c r="GL3771" s="11"/>
      <c r="GM3771" s="11"/>
      <c r="GN3771" s="11"/>
      <c r="GO3771" s="11"/>
      <c r="GP3771" s="11"/>
      <c r="GQ3771" s="11"/>
      <c r="GR3771" s="11"/>
      <c r="GS3771" s="11"/>
      <c r="GT3771" s="11"/>
      <c r="GU3771" s="11"/>
      <c r="GV3771" s="11"/>
      <c r="GW3771" s="11"/>
      <c r="GX3771" s="11"/>
      <c r="GY3771" s="11"/>
      <c r="GZ3771" s="11"/>
      <c r="HA3771" s="11"/>
      <c r="HB3771" s="11"/>
      <c r="HC3771" s="11"/>
      <c r="HD3771" s="11"/>
      <c r="HE3771" s="11"/>
      <c r="HF3771" s="11"/>
      <c r="HG3771" s="11"/>
      <c r="HH3771" s="11"/>
      <c r="HI3771" s="11"/>
      <c r="HJ3771" s="11"/>
      <c r="HK3771" s="11"/>
      <c r="HL3771" s="11"/>
      <c r="HM3771" s="11"/>
      <c r="HN3771" s="11"/>
      <c r="HO3771" s="11"/>
      <c r="HP3771" s="11"/>
      <c r="HQ3771" s="11"/>
      <c r="HR3771" s="11"/>
      <c r="HS3771" s="11"/>
      <c r="HT3771" s="11"/>
      <c r="HU3771" s="11"/>
      <c r="HV3771" s="11"/>
      <c r="HW3771" s="11"/>
      <c r="HX3771" s="11"/>
      <c r="HY3771" s="11"/>
      <c r="HZ3771" s="11"/>
      <c r="IA3771" s="11"/>
      <c r="IB3771" s="11"/>
      <c r="IC3771" s="11"/>
      <c r="ID3771" s="11"/>
      <c r="IE3771" s="11"/>
      <c r="IF3771" s="11"/>
    </row>
    <row r="3772" spans="1:240" s="13" customFormat="1" ht="15" customHeight="1">
      <c r="A3772" s="85" t="s">
        <v>12576</v>
      </c>
      <c r="B3772" s="22" t="s">
        <v>12390</v>
      </c>
      <c r="C3772" s="92">
        <v>29.683502000000001</v>
      </c>
      <c r="D3772" s="93">
        <v>-95.183473000000006</v>
      </c>
      <c r="E3772" s="22" t="s">
        <v>12539</v>
      </c>
      <c r="F3772" s="87">
        <v>1</v>
      </c>
      <c r="G3772" s="87">
        <v>11.52</v>
      </c>
      <c r="H3772" s="87">
        <v>15.88</v>
      </c>
      <c r="I3772" s="87">
        <v>10.119999999999999</v>
      </c>
      <c r="J3772" s="87">
        <v>4.84</v>
      </c>
      <c r="K3772" s="87">
        <v>0</v>
      </c>
      <c r="L3772" s="87">
        <v>0</v>
      </c>
      <c r="M3772" s="88"/>
      <c r="N3772" s="86"/>
      <c r="O3772" s="86"/>
      <c r="P3772" s="86"/>
      <c r="Q3772" s="39">
        <f t="shared" si="101"/>
        <v>43.36</v>
      </c>
      <c r="R3772" s="11"/>
      <c r="S3772" s="11"/>
      <c r="T3772" s="11"/>
      <c r="U3772" s="11"/>
      <c r="V3772" s="11"/>
      <c r="W3772" s="11"/>
      <c r="X3772" s="11"/>
      <c r="Y3772" s="11"/>
      <c r="Z3772" s="11"/>
      <c r="AA3772" s="11"/>
      <c r="AB3772" s="11"/>
      <c r="AC3772" s="11"/>
      <c r="AD3772" s="11"/>
      <c r="AE3772" s="11"/>
      <c r="AF3772" s="11"/>
      <c r="AG3772" s="11"/>
      <c r="AH3772" s="11"/>
      <c r="AI3772" s="11"/>
      <c r="AJ3772" s="11"/>
      <c r="AK3772" s="11"/>
      <c r="AL3772" s="11"/>
      <c r="AM3772" s="11"/>
      <c r="AN3772" s="11"/>
      <c r="AO3772" s="11"/>
      <c r="AP3772" s="11"/>
      <c r="AQ3772" s="11"/>
      <c r="AR3772" s="11"/>
      <c r="AS3772" s="11"/>
      <c r="AT3772" s="11"/>
      <c r="AU3772" s="11"/>
      <c r="AV3772" s="11"/>
      <c r="AW3772" s="11"/>
      <c r="AX3772" s="11"/>
      <c r="AY3772" s="11"/>
      <c r="AZ3772" s="11"/>
      <c r="BA3772" s="11"/>
      <c r="BB3772" s="11"/>
      <c r="BC3772" s="11"/>
      <c r="BD3772" s="11"/>
      <c r="BE3772" s="11"/>
      <c r="BF3772" s="11"/>
      <c r="BG3772" s="11"/>
      <c r="BH3772" s="11"/>
      <c r="BI3772" s="11"/>
      <c r="BJ3772" s="11"/>
      <c r="BK3772" s="11"/>
      <c r="BL3772" s="11"/>
      <c r="BM3772" s="11"/>
      <c r="BN3772" s="11"/>
      <c r="BO3772" s="11"/>
      <c r="BP3772" s="11"/>
      <c r="BQ3772" s="11"/>
      <c r="BR3772" s="11"/>
      <c r="BS3772" s="11"/>
      <c r="BT3772" s="11"/>
      <c r="BU3772" s="11"/>
      <c r="BV3772" s="11"/>
      <c r="BW3772" s="11"/>
      <c r="BX3772" s="11"/>
      <c r="BY3772" s="11"/>
      <c r="BZ3772" s="11"/>
      <c r="CA3772" s="11"/>
      <c r="CB3772" s="11"/>
      <c r="CC3772" s="11"/>
      <c r="CD3772" s="11"/>
      <c r="CE3772" s="11"/>
      <c r="CF3772" s="11"/>
      <c r="CG3772" s="11"/>
      <c r="CH3772" s="11"/>
      <c r="CI3772" s="11"/>
      <c r="CJ3772" s="11"/>
      <c r="CK3772" s="11"/>
      <c r="CL3772" s="11"/>
      <c r="CM3772" s="11"/>
      <c r="CN3772" s="11"/>
      <c r="CO3772" s="11"/>
      <c r="CP3772" s="11"/>
      <c r="CQ3772" s="11"/>
      <c r="CR3772" s="11"/>
      <c r="CS3772" s="11"/>
      <c r="CT3772" s="11"/>
      <c r="CU3772" s="11"/>
      <c r="CV3772" s="11"/>
      <c r="CW3772" s="11"/>
      <c r="CX3772" s="11"/>
      <c r="CY3772" s="11"/>
      <c r="CZ3772" s="11"/>
      <c r="DA3772" s="11"/>
      <c r="DB3772" s="11"/>
      <c r="DC3772" s="11"/>
      <c r="DD3772" s="11"/>
      <c r="DE3772" s="11"/>
      <c r="DF3772" s="11"/>
      <c r="DG3772" s="11"/>
      <c r="DH3772" s="11"/>
      <c r="DI3772" s="11"/>
      <c r="DJ3772" s="11"/>
      <c r="DK3772" s="11"/>
      <c r="DL3772" s="11"/>
      <c r="DM3772" s="11"/>
      <c r="DN3772" s="11"/>
      <c r="DO3772" s="11"/>
      <c r="DP3772" s="11"/>
      <c r="DQ3772" s="11"/>
      <c r="DR3772" s="11"/>
      <c r="DS3772" s="11"/>
      <c r="DT3772" s="11"/>
      <c r="DU3772" s="11"/>
      <c r="DV3772" s="11"/>
      <c r="DW3772" s="11"/>
      <c r="DX3772" s="11"/>
      <c r="DY3772" s="11"/>
      <c r="DZ3772" s="11"/>
      <c r="EA3772" s="11"/>
      <c r="EB3772" s="11"/>
      <c r="EC3772" s="11"/>
      <c r="ED3772" s="11"/>
      <c r="EE3772" s="11"/>
      <c r="EF3772" s="11"/>
      <c r="EG3772" s="11"/>
      <c r="EH3772" s="11"/>
      <c r="EI3772" s="11"/>
      <c r="EJ3772" s="11"/>
      <c r="EK3772" s="11"/>
      <c r="EL3772" s="11"/>
      <c r="EM3772" s="11"/>
      <c r="EN3772" s="11"/>
      <c r="EO3772" s="11"/>
      <c r="EP3772" s="11"/>
      <c r="EQ3772" s="11"/>
      <c r="ER3772" s="11"/>
      <c r="ES3772" s="11"/>
      <c r="ET3772" s="11"/>
      <c r="EU3772" s="11"/>
      <c r="EV3772" s="11"/>
      <c r="EW3772" s="11"/>
      <c r="EX3772" s="11"/>
      <c r="EY3772" s="11"/>
      <c r="EZ3772" s="11"/>
      <c r="FA3772" s="11"/>
      <c r="FB3772" s="11"/>
      <c r="FC3772" s="11"/>
      <c r="FD3772" s="11"/>
      <c r="FE3772" s="11"/>
      <c r="FF3772" s="11"/>
      <c r="FG3772" s="11"/>
      <c r="FH3772" s="11"/>
      <c r="FI3772" s="11"/>
      <c r="FJ3772" s="11"/>
      <c r="FK3772" s="11"/>
      <c r="FL3772" s="11"/>
      <c r="FM3772" s="11"/>
      <c r="FN3772" s="11"/>
      <c r="FO3772" s="11"/>
      <c r="FP3772" s="11"/>
      <c r="FQ3772" s="11"/>
      <c r="FR3772" s="11"/>
      <c r="FS3772" s="11"/>
      <c r="FT3772" s="11"/>
      <c r="FU3772" s="11"/>
      <c r="FV3772" s="11"/>
      <c r="FW3772" s="11"/>
      <c r="FX3772" s="11"/>
      <c r="FY3772" s="11"/>
      <c r="FZ3772" s="11"/>
      <c r="GA3772" s="11"/>
      <c r="GB3772" s="11"/>
      <c r="GC3772" s="11"/>
      <c r="GD3772" s="11"/>
      <c r="GE3772" s="11"/>
      <c r="GF3772" s="11"/>
      <c r="GG3772" s="11"/>
      <c r="GH3772" s="11"/>
      <c r="GI3772" s="11"/>
      <c r="GJ3772" s="11"/>
      <c r="GK3772" s="11"/>
      <c r="GL3772" s="11"/>
      <c r="GM3772" s="11"/>
      <c r="GN3772" s="11"/>
      <c r="GO3772" s="11"/>
      <c r="GP3772" s="11"/>
      <c r="GQ3772" s="11"/>
      <c r="GR3772" s="11"/>
      <c r="GS3772" s="11"/>
      <c r="GT3772" s="11"/>
      <c r="GU3772" s="11"/>
      <c r="GV3772" s="11"/>
      <c r="GW3772" s="11"/>
      <c r="GX3772" s="11"/>
      <c r="GY3772" s="11"/>
      <c r="GZ3772" s="11"/>
      <c r="HA3772" s="11"/>
      <c r="HB3772" s="11"/>
      <c r="HC3772" s="11"/>
      <c r="HD3772" s="11"/>
      <c r="HE3772" s="11"/>
      <c r="HF3772" s="11"/>
      <c r="HG3772" s="11"/>
      <c r="HH3772" s="11"/>
      <c r="HI3772" s="11"/>
      <c r="HJ3772" s="11"/>
      <c r="HK3772" s="11"/>
      <c r="HL3772" s="11"/>
      <c r="HM3772" s="11"/>
      <c r="HN3772" s="11"/>
      <c r="HO3772" s="11"/>
      <c r="HP3772" s="11"/>
      <c r="HQ3772" s="11"/>
      <c r="HR3772" s="11"/>
      <c r="HS3772" s="11"/>
      <c r="HT3772" s="11"/>
      <c r="HU3772" s="11"/>
      <c r="HV3772" s="11"/>
      <c r="HW3772" s="11"/>
      <c r="HX3772" s="11"/>
      <c r="HY3772" s="11"/>
      <c r="HZ3772" s="11"/>
      <c r="IA3772" s="11"/>
      <c r="IB3772" s="11"/>
      <c r="IC3772" s="11"/>
      <c r="ID3772" s="11"/>
      <c r="IE3772" s="11"/>
      <c r="IF3772" s="11"/>
    </row>
    <row r="3773" spans="1:240" s="13" customFormat="1" ht="15" customHeight="1">
      <c r="A3773" s="85" t="s">
        <v>12577</v>
      </c>
      <c r="B3773" s="22" t="s">
        <v>12388</v>
      </c>
      <c r="C3773" s="92">
        <v>29.633755000000001</v>
      </c>
      <c r="D3773" s="93">
        <v>-95.114485000000002</v>
      </c>
      <c r="E3773" s="22" t="s">
        <v>12539</v>
      </c>
      <c r="F3773" s="87">
        <v>1</v>
      </c>
      <c r="G3773" s="87">
        <v>8.36</v>
      </c>
      <c r="H3773" s="87">
        <v>18.600000000000001</v>
      </c>
      <c r="I3773" s="87">
        <v>9.76</v>
      </c>
      <c r="J3773" s="87">
        <v>4.5599999999999996</v>
      </c>
      <c r="K3773" s="87">
        <v>0</v>
      </c>
      <c r="L3773" s="87">
        <v>0</v>
      </c>
      <c r="M3773" s="88"/>
      <c r="N3773" s="86"/>
      <c r="O3773" s="86"/>
      <c r="P3773" s="86"/>
      <c r="Q3773" s="39">
        <f t="shared" si="101"/>
        <v>42.28</v>
      </c>
      <c r="R3773" s="11"/>
      <c r="S3773" s="11"/>
      <c r="T3773" s="11"/>
      <c r="U3773" s="11"/>
      <c r="V3773" s="11"/>
      <c r="W3773" s="11"/>
      <c r="X3773" s="11"/>
      <c r="Y3773" s="11"/>
      <c r="Z3773" s="11"/>
      <c r="AA3773" s="11"/>
      <c r="AB3773" s="11"/>
      <c r="AC3773" s="11"/>
      <c r="AD3773" s="11"/>
      <c r="AE3773" s="11"/>
      <c r="AF3773" s="11"/>
      <c r="AG3773" s="11"/>
      <c r="AH3773" s="11"/>
      <c r="AI3773" s="11"/>
      <c r="AJ3773" s="11"/>
      <c r="AK3773" s="11"/>
      <c r="AL3773" s="11"/>
      <c r="AM3773" s="11"/>
      <c r="AN3773" s="11"/>
      <c r="AO3773" s="11"/>
      <c r="AP3773" s="11"/>
      <c r="AQ3773" s="11"/>
      <c r="AR3773" s="11"/>
      <c r="AS3773" s="11"/>
      <c r="AT3773" s="11"/>
      <c r="AU3773" s="11"/>
      <c r="AV3773" s="11"/>
      <c r="AW3773" s="11"/>
      <c r="AX3773" s="11"/>
      <c r="AY3773" s="11"/>
      <c r="AZ3773" s="11"/>
      <c r="BA3773" s="11"/>
      <c r="BB3773" s="11"/>
      <c r="BC3773" s="11"/>
      <c r="BD3773" s="11"/>
      <c r="BE3773" s="11"/>
      <c r="BF3773" s="11"/>
      <c r="BG3773" s="11"/>
      <c r="BH3773" s="11"/>
      <c r="BI3773" s="11"/>
      <c r="BJ3773" s="11"/>
      <c r="BK3773" s="11"/>
      <c r="BL3773" s="11"/>
      <c r="BM3773" s="11"/>
      <c r="BN3773" s="11"/>
      <c r="BO3773" s="11"/>
      <c r="BP3773" s="11"/>
      <c r="BQ3773" s="11"/>
      <c r="BR3773" s="11"/>
      <c r="BS3773" s="11"/>
      <c r="BT3773" s="11"/>
      <c r="BU3773" s="11"/>
      <c r="BV3773" s="11"/>
      <c r="BW3773" s="11"/>
      <c r="BX3773" s="11"/>
      <c r="BY3773" s="11"/>
      <c r="BZ3773" s="11"/>
      <c r="CA3773" s="11"/>
      <c r="CB3773" s="11"/>
      <c r="CC3773" s="11"/>
      <c r="CD3773" s="11"/>
      <c r="CE3773" s="11"/>
      <c r="CF3773" s="11"/>
      <c r="CG3773" s="11"/>
      <c r="CH3773" s="11"/>
      <c r="CI3773" s="11"/>
      <c r="CJ3773" s="11"/>
      <c r="CK3773" s="11"/>
      <c r="CL3773" s="11"/>
      <c r="CM3773" s="11"/>
      <c r="CN3773" s="11"/>
      <c r="CO3773" s="11"/>
      <c r="CP3773" s="11"/>
      <c r="CQ3773" s="11"/>
      <c r="CR3773" s="11"/>
      <c r="CS3773" s="11"/>
      <c r="CT3773" s="11"/>
      <c r="CU3773" s="11"/>
      <c r="CV3773" s="11"/>
      <c r="CW3773" s="11"/>
      <c r="CX3773" s="11"/>
      <c r="CY3773" s="11"/>
      <c r="CZ3773" s="11"/>
      <c r="DA3773" s="11"/>
      <c r="DB3773" s="11"/>
      <c r="DC3773" s="11"/>
      <c r="DD3773" s="11"/>
      <c r="DE3773" s="11"/>
      <c r="DF3773" s="11"/>
      <c r="DG3773" s="11"/>
      <c r="DH3773" s="11"/>
      <c r="DI3773" s="11"/>
      <c r="DJ3773" s="11"/>
      <c r="DK3773" s="11"/>
      <c r="DL3773" s="11"/>
      <c r="DM3773" s="11"/>
      <c r="DN3773" s="11"/>
      <c r="DO3773" s="11"/>
      <c r="DP3773" s="11"/>
      <c r="DQ3773" s="11"/>
      <c r="DR3773" s="11"/>
      <c r="DS3773" s="11"/>
      <c r="DT3773" s="11"/>
      <c r="DU3773" s="11"/>
      <c r="DV3773" s="11"/>
      <c r="DW3773" s="11"/>
      <c r="DX3773" s="11"/>
      <c r="DY3773" s="11"/>
      <c r="DZ3773" s="11"/>
      <c r="EA3773" s="11"/>
      <c r="EB3773" s="11"/>
      <c r="EC3773" s="11"/>
      <c r="ED3773" s="11"/>
      <c r="EE3773" s="11"/>
      <c r="EF3773" s="11"/>
      <c r="EG3773" s="11"/>
      <c r="EH3773" s="11"/>
      <c r="EI3773" s="11"/>
      <c r="EJ3773" s="11"/>
      <c r="EK3773" s="11"/>
      <c r="EL3773" s="11"/>
      <c r="EM3773" s="11"/>
      <c r="EN3773" s="11"/>
      <c r="EO3773" s="11"/>
      <c r="EP3773" s="11"/>
      <c r="EQ3773" s="11"/>
      <c r="ER3773" s="11"/>
      <c r="ES3773" s="11"/>
      <c r="ET3773" s="11"/>
      <c r="EU3773" s="11"/>
      <c r="EV3773" s="11"/>
      <c r="EW3773" s="11"/>
      <c r="EX3773" s="11"/>
      <c r="EY3773" s="11"/>
      <c r="EZ3773" s="11"/>
      <c r="FA3773" s="11"/>
      <c r="FB3773" s="11"/>
      <c r="FC3773" s="11"/>
      <c r="FD3773" s="11"/>
      <c r="FE3773" s="11"/>
      <c r="FF3773" s="11"/>
      <c r="FG3773" s="11"/>
      <c r="FH3773" s="11"/>
      <c r="FI3773" s="11"/>
      <c r="FJ3773" s="11"/>
      <c r="FK3773" s="11"/>
      <c r="FL3773" s="11"/>
      <c r="FM3773" s="11"/>
      <c r="FN3773" s="11"/>
      <c r="FO3773" s="11"/>
      <c r="FP3773" s="11"/>
      <c r="FQ3773" s="11"/>
      <c r="FR3773" s="11"/>
      <c r="FS3773" s="11"/>
      <c r="FT3773" s="11"/>
      <c r="FU3773" s="11"/>
      <c r="FV3773" s="11"/>
      <c r="FW3773" s="11"/>
      <c r="FX3773" s="11"/>
      <c r="FY3773" s="11"/>
      <c r="FZ3773" s="11"/>
      <c r="GA3773" s="11"/>
      <c r="GB3773" s="11"/>
      <c r="GC3773" s="11"/>
      <c r="GD3773" s="11"/>
      <c r="GE3773" s="11"/>
      <c r="GF3773" s="11"/>
      <c r="GG3773" s="11"/>
      <c r="GH3773" s="11"/>
      <c r="GI3773" s="11"/>
      <c r="GJ3773" s="11"/>
      <c r="GK3773" s="11"/>
      <c r="GL3773" s="11"/>
      <c r="GM3773" s="11"/>
      <c r="GN3773" s="11"/>
      <c r="GO3773" s="11"/>
      <c r="GP3773" s="11"/>
      <c r="GQ3773" s="11"/>
      <c r="GR3773" s="11"/>
      <c r="GS3773" s="11"/>
      <c r="GT3773" s="11"/>
      <c r="GU3773" s="11"/>
      <c r="GV3773" s="11"/>
      <c r="GW3773" s="11"/>
      <c r="GX3773" s="11"/>
      <c r="GY3773" s="11"/>
      <c r="GZ3773" s="11"/>
      <c r="HA3773" s="11"/>
      <c r="HB3773" s="11"/>
      <c r="HC3773" s="11"/>
      <c r="HD3773" s="11"/>
      <c r="HE3773" s="11"/>
      <c r="HF3773" s="11"/>
      <c r="HG3773" s="11"/>
      <c r="HH3773" s="11"/>
      <c r="HI3773" s="11"/>
      <c r="HJ3773" s="11"/>
      <c r="HK3773" s="11"/>
      <c r="HL3773" s="11"/>
      <c r="HM3773" s="11"/>
      <c r="HN3773" s="11"/>
      <c r="HO3773" s="11"/>
      <c r="HP3773" s="11"/>
      <c r="HQ3773" s="11"/>
      <c r="HR3773" s="11"/>
      <c r="HS3773" s="11"/>
      <c r="HT3773" s="11"/>
      <c r="HU3773" s="11"/>
      <c r="HV3773" s="11"/>
      <c r="HW3773" s="11"/>
      <c r="HX3773" s="11"/>
      <c r="HY3773" s="11"/>
      <c r="HZ3773" s="11"/>
      <c r="IA3773" s="11"/>
      <c r="IB3773" s="11"/>
      <c r="IC3773" s="11"/>
      <c r="ID3773" s="11"/>
      <c r="IE3773" s="11"/>
      <c r="IF3773" s="11"/>
    </row>
    <row r="3774" spans="1:240" s="13" customFormat="1" ht="15" customHeight="1">
      <c r="A3774" s="85" t="s">
        <v>12578</v>
      </c>
      <c r="B3774" s="22" t="s">
        <v>12387</v>
      </c>
      <c r="C3774" s="92">
        <v>29.564191000000001</v>
      </c>
      <c r="D3774" s="93">
        <v>-95.070795000000004</v>
      </c>
      <c r="E3774" s="22" t="s">
        <v>12539</v>
      </c>
      <c r="F3774" s="87">
        <v>1.68</v>
      </c>
      <c r="G3774" s="87">
        <v>5.52</v>
      </c>
      <c r="H3774" s="87">
        <v>20.68</v>
      </c>
      <c r="I3774" s="87">
        <v>10.119999999999999</v>
      </c>
      <c r="J3774" s="87">
        <v>3.52</v>
      </c>
      <c r="K3774" s="87">
        <v>0.04</v>
      </c>
      <c r="L3774" s="87">
        <v>0</v>
      </c>
      <c r="M3774" s="88"/>
      <c r="N3774" s="86"/>
      <c r="O3774" s="86"/>
      <c r="P3774" s="86"/>
      <c r="Q3774" s="39">
        <f t="shared" si="101"/>
        <v>41.56</v>
      </c>
      <c r="R3774" s="11"/>
      <c r="S3774" s="11"/>
      <c r="T3774" s="11"/>
      <c r="U3774" s="11"/>
      <c r="V3774" s="11"/>
      <c r="W3774" s="11"/>
      <c r="X3774" s="11"/>
      <c r="Y3774" s="11"/>
      <c r="Z3774" s="11"/>
      <c r="AA3774" s="11"/>
      <c r="AB3774" s="11"/>
      <c r="AC3774" s="11"/>
      <c r="AD3774" s="11"/>
      <c r="AE3774" s="11"/>
      <c r="AF3774" s="11"/>
      <c r="AG3774" s="11"/>
      <c r="AH3774" s="11"/>
      <c r="AI3774" s="11"/>
      <c r="AJ3774" s="11"/>
      <c r="AK3774" s="11"/>
      <c r="AL3774" s="11"/>
      <c r="AM3774" s="11"/>
      <c r="AN3774" s="11"/>
      <c r="AO3774" s="11"/>
      <c r="AP3774" s="11"/>
      <c r="AQ3774" s="11"/>
      <c r="AR3774" s="11"/>
      <c r="AS3774" s="11"/>
      <c r="AT3774" s="11"/>
      <c r="AU3774" s="11"/>
      <c r="AV3774" s="11"/>
      <c r="AW3774" s="11"/>
      <c r="AX3774" s="11"/>
      <c r="AY3774" s="11"/>
      <c r="AZ3774" s="11"/>
      <c r="BA3774" s="11"/>
      <c r="BB3774" s="11"/>
      <c r="BC3774" s="11"/>
      <c r="BD3774" s="11"/>
      <c r="BE3774" s="11"/>
      <c r="BF3774" s="11"/>
      <c r="BG3774" s="11"/>
      <c r="BH3774" s="11"/>
      <c r="BI3774" s="11"/>
      <c r="BJ3774" s="11"/>
      <c r="BK3774" s="11"/>
      <c r="BL3774" s="11"/>
      <c r="BM3774" s="11"/>
      <c r="BN3774" s="11"/>
      <c r="BO3774" s="11"/>
      <c r="BP3774" s="11"/>
      <c r="BQ3774" s="11"/>
      <c r="BR3774" s="11"/>
      <c r="BS3774" s="11"/>
      <c r="BT3774" s="11"/>
      <c r="BU3774" s="11"/>
      <c r="BV3774" s="11"/>
      <c r="BW3774" s="11"/>
      <c r="BX3774" s="11"/>
      <c r="BY3774" s="11"/>
      <c r="BZ3774" s="11"/>
      <c r="CA3774" s="11"/>
      <c r="CB3774" s="11"/>
      <c r="CC3774" s="11"/>
      <c r="CD3774" s="11"/>
      <c r="CE3774" s="11"/>
      <c r="CF3774" s="11"/>
      <c r="CG3774" s="11"/>
      <c r="CH3774" s="11"/>
      <c r="CI3774" s="11"/>
      <c r="CJ3774" s="11"/>
      <c r="CK3774" s="11"/>
      <c r="CL3774" s="11"/>
      <c r="CM3774" s="11"/>
      <c r="CN3774" s="11"/>
      <c r="CO3774" s="11"/>
      <c r="CP3774" s="11"/>
      <c r="CQ3774" s="11"/>
      <c r="CR3774" s="11"/>
      <c r="CS3774" s="11"/>
      <c r="CT3774" s="11"/>
      <c r="CU3774" s="11"/>
      <c r="CV3774" s="11"/>
      <c r="CW3774" s="11"/>
      <c r="CX3774" s="11"/>
      <c r="CY3774" s="11"/>
      <c r="CZ3774" s="11"/>
      <c r="DA3774" s="11"/>
      <c r="DB3774" s="11"/>
      <c r="DC3774" s="11"/>
      <c r="DD3774" s="11"/>
      <c r="DE3774" s="11"/>
      <c r="DF3774" s="11"/>
      <c r="DG3774" s="11"/>
      <c r="DH3774" s="11"/>
      <c r="DI3774" s="11"/>
      <c r="DJ3774" s="11"/>
      <c r="DK3774" s="11"/>
      <c r="DL3774" s="11"/>
      <c r="DM3774" s="11"/>
      <c r="DN3774" s="11"/>
      <c r="DO3774" s="11"/>
      <c r="DP3774" s="11"/>
      <c r="DQ3774" s="11"/>
      <c r="DR3774" s="11"/>
      <c r="DS3774" s="11"/>
      <c r="DT3774" s="11"/>
      <c r="DU3774" s="11"/>
      <c r="DV3774" s="11"/>
      <c r="DW3774" s="11"/>
      <c r="DX3774" s="11"/>
      <c r="DY3774" s="11"/>
      <c r="DZ3774" s="11"/>
      <c r="EA3774" s="11"/>
      <c r="EB3774" s="11"/>
      <c r="EC3774" s="11"/>
      <c r="ED3774" s="11"/>
      <c r="EE3774" s="11"/>
      <c r="EF3774" s="11"/>
      <c r="EG3774" s="11"/>
      <c r="EH3774" s="11"/>
      <c r="EI3774" s="11"/>
      <c r="EJ3774" s="11"/>
      <c r="EK3774" s="11"/>
      <c r="EL3774" s="11"/>
      <c r="EM3774" s="11"/>
      <c r="EN3774" s="11"/>
      <c r="EO3774" s="11"/>
      <c r="EP3774" s="11"/>
      <c r="EQ3774" s="11"/>
      <c r="ER3774" s="11"/>
      <c r="ES3774" s="11"/>
      <c r="ET3774" s="11"/>
      <c r="EU3774" s="11"/>
      <c r="EV3774" s="11"/>
      <c r="EW3774" s="11"/>
      <c r="EX3774" s="11"/>
      <c r="EY3774" s="11"/>
      <c r="EZ3774" s="11"/>
      <c r="FA3774" s="11"/>
      <c r="FB3774" s="11"/>
      <c r="FC3774" s="11"/>
      <c r="FD3774" s="11"/>
      <c r="FE3774" s="11"/>
      <c r="FF3774" s="11"/>
      <c r="FG3774" s="11"/>
      <c r="FH3774" s="11"/>
      <c r="FI3774" s="11"/>
      <c r="FJ3774" s="11"/>
      <c r="FK3774" s="11"/>
      <c r="FL3774" s="11"/>
      <c r="FM3774" s="11"/>
      <c r="FN3774" s="11"/>
      <c r="FO3774" s="11"/>
      <c r="FP3774" s="11"/>
      <c r="FQ3774" s="11"/>
      <c r="FR3774" s="11"/>
      <c r="FS3774" s="11"/>
      <c r="FT3774" s="11"/>
      <c r="FU3774" s="11"/>
      <c r="FV3774" s="11"/>
      <c r="FW3774" s="11"/>
      <c r="FX3774" s="11"/>
      <c r="FY3774" s="11"/>
      <c r="FZ3774" s="11"/>
      <c r="GA3774" s="11"/>
      <c r="GB3774" s="11"/>
      <c r="GC3774" s="11"/>
      <c r="GD3774" s="11"/>
      <c r="GE3774" s="11"/>
      <c r="GF3774" s="11"/>
      <c r="GG3774" s="11"/>
      <c r="GH3774" s="11"/>
      <c r="GI3774" s="11"/>
      <c r="GJ3774" s="11"/>
      <c r="GK3774" s="11"/>
      <c r="GL3774" s="11"/>
      <c r="GM3774" s="11"/>
      <c r="GN3774" s="11"/>
      <c r="GO3774" s="11"/>
      <c r="GP3774" s="11"/>
      <c r="GQ3774" s="11"/>
      <c r="GR3774" s="11"/>
      <c r="GS3774" s="11"/>
      <c r="GT3774" s="11"/>
      <c r="GU3774" s="11"/>
      <c r="GV3774" s="11"/>
      <c r="GW3774" s="11"/>
      <c r="GX3774" s="11"/>
      <c r="GY3774" s="11"/>
      <c r="GZ3774" s="11"/>
      <c r="HA3774" s="11"/>
      <c r="HB3774" s="11"/>
      <c r="HC3774" s="11"/>
      <c r="HD3774" s="11"/>
      <c r="HE3774" s="11"/>
      <c r="HF3774" s="11"/>
      <c r="HG3774" s="11"/>
      <c r="HH3774" s="11"/>
      <c r="HI3774" s="11"/>
      <c r="HJ3774" s="11"/>
      <c r="HK3774" s="11"/>
      <c r="HL3774" s="11"/>
      <c r="HM3774" s="11"/>
      <c r="HN3774" s="11"/>
      <c r="HO3774" s="11"/>
      <c r="HP3774" s="11"/>
      <c r="HQ3774" s="11"/>
      <c r="HR3774" s="11"/>
      <c r="HS3774" s="11"/>
      <c r="HT3774" s="11"/>
      <c r="HU3774" s="11"/>
      <c r="HV3774" s="11"/>
      <c r="HW3774" s="11"/>
      <c r="HX3774" s="11"/>
      <c r="HY3774" s="11"/>
      <c r="HZ3774" s="11"/>
      <c r="IA3774" s="11"/>
      <c r="IB3774" s="11"/>
      <c r="IC3774" s="11"/>
      <c r="ID3774" s="11"/>
      <c r="IE3774" s="11"/>
      <c r="IF3774" s="11"/>
    </row>
    <row r="3775" spans="1:240" s="13" customFormat="1" ht="15" customHeight="1">
      <c r="A3775" s="75" t="s">
        <v>1886</v>
      </c>
      <c r="B3775" s="27" t="s">
        <v>1885</v>
      </c>
      <c r="C3775" s="8">
        <v>26.83</v>
      </c>
      <c r="D3775" s="8">
        <v>-97.71</v>
      </c>
      <c r="E3775" s="22" t="s">
        <v>1</v>
      </c>
      <c r="F3775" s="23">
        <v>0.51</v>
      </c>
      <c r="G3775" s="28"/>
      <c r="H3775" s="23">
        <v>0</v>
      </c>
      <c r="I3775" s="23">
        <v>0</v>
      </c>
      <c r="J3775" s="23">
        <v>0</v>
      </c>
      <c r="K3775" s="28"/>
      <c r="L3775" s="23"/>
      <c r="M3775" s="24"/>
      <c r="N3775" s="24"/>
      <c r="O3775" s="24"/>
      <c r="P3775" s="24"/>
      <c r="Q3775" s="39">
        <f t="shared" si="101"/>
        <v>0.51</v>
      </c>
      <c r="R3775" s="11"/>
      <c r="S3775" s="11"/>
      <c r="T3775" s="11"/>
      <c r="U3775" s="11"/>
      <c r="V3775" s="11"/>
      <c r="W3775" s="11"/>
      <c r="X3775" s="11"/>
      <c r="Y3775" s="11"/>
      <c r="Z3775" s="11"/>
      <c r="AA3775" s="11"/>
      <c r="AB3775" s="11"/>
      <c r="AC3775" s="11"/>
      <c r="AD3775" s="11"/>
      <c r="AE3775" s="11"/>
      <c r="AF3775" s="11"/>
      <c r="AG3775" s="11"/>
      <c r="AH3775" s="11"/>
      <c r="AI3775" s="11"/>
      <c r="AJ3775" s="11"/>
      <c r="AK3775" s="11"/>
      <c r="AL3775" s="11"/>
      <c r="AM3775" s="11"/>
      <c r="AN3775" s="11"/>
      <c r="AO3775" s="11"/>
      <c r="AP3775" s="11"/>
      <c r="AQ3775" s="11"/>
      <c r="AR3775" s="11"/>
      <c r="AS3775" s="11"/>
      <c r="AT3775" s="11"/>
      <c r="AU3775" s="11"/>
      <c r="AV3775" s="11"/>
      <c r="AW3775" s="11"/>
      <c r="AX3775" s="11"/>
      <c r="AY3775" s="11"/>
      <c r="AZ3775" s="11"/>
      <c r="BA3775" s="11"/>
      <c r="BB3775" s="11"/>
      <c r="BC3775" s="11"/>
      <c r="BD3775" s="11"/>
      <c r="BE3775" s="11"/>
      <c r="BF3775" s="11"/>
      <c r="BG3775" s="11"/>
      <c r="BH3775" s="11"/>
      <c r="BI3775" s="11"/>
      <c r="BJ3775" s="11"/>
      <c r="BK3775" s="11"/>
      <c r="BL3775" s="11"/>
      <c r="BM3775" s="11"/>
      <c r="BN3775" s="11"/>
      <c r="BO3775" s="11"/>
      <c r="BP3775" s="11"/>
      <c r="BQ3775" s="11"/>
      <c r="BR3775" s="11"/>
      <c r="BS3775" s="11"/>
      <c r="BT3775" s="11"/>
      <c r="BU3775" s="11"/>
      <c r="BV3775" s="11"/>
      <c r="BW3775" s="11"/>
      <c r="BX3775" s="11"/>
      <c r="BY3775" s="11"/>
      <c r="BZ3775" s="11"/>
      <c r="CA3775" s="11"/>
      <c r="CB3775" s="11"/>
      <c r="CC3775" s="11"/>
      <c r="CD3775" s="11"/>
      <c r="CE3775" s="11"/>
      <c r="CF3775" s="11"/>
      <c r="CG3775" s="11"/>
      <c r="CH3775" s="11"/>
      <c r="CI3775" s="11"/>
      <c r="CJ3775" s="11"/>
      <c r="CK3775" s="11"/>
      <c r="CL3775" s="11"/>
      <c r="CM3775" s="11"/>
      <c r="CN3775" s="11"/>
      <c r="CO3775" s="11"/>
      <c r="CP3775" s="11"/>
      <c r="CQ3775" s="11"/>
      <c r="CR3775" s="11"/>
      <c r="CS3775" s="11"/>
      <c r="CT3775" s="11"/>
      <c r="CU3775" s="11"/>
      <c r="CV3775" s="11"/>
      <c r="CW3775" s="11"/>
      <c r="CX3775" s="11"/>
      <c r="CY3775" s="11"/>
      <c r="CZ3775" s="11"/>
      <c r="DA3775" s="11"/>
      <c r="DB3775" s="11"/>
      <c r="DC3775" s="11"/>
      <c r="DD3775" s="11"/>
      <c r="DE3775" s="11"/>
      <c r="DF3775" s="11"/>
      <c r="DG3775" s="11"/>
      <c r="DH3775" s="11"/>
      <c r="DI3775" s="11"/>
      <c r="DJ3775" s="11"/>
      <c r="DK3775" s="11"/>
      <c r="DL3775" s="11"/>
      <c r="DM3775" s="11"/>
      <c r="DN3775" s="11"/>
      <c r="DO3775" s="11"/>
      <c r="DP3775" s="11"/>
      <c r="DQ3775" s="11"/>
      <c r="DR3775" s="11"/>
      <c r="DS3775" s="11"/>
      <c r="DT3775" s="11"/>
      <c r="DU3775" s="11"/>
      <c r="DV3775" s="11"/>
      <c r="DW3775" s="11"/>
      <c r="DX3775" s="11"/>
      <c r="DY3775" s="11"/>
      <c r="DZ3775" s="11"/>
      <c r="EA3775" s="11"/>
      <c r="EB3775" s="11"/>
      <c r="EC3775" s="11"/>
      <c r="ED3775" s="11"/>
      <c r="EE3775" s="11"/>
      <c r="EF3775" s="11"/>
      <c r="EG3775" s="11"/>
      <c r="EH3775" s="11"/>
      <c r="EI3775" s="11"/>
      <c r="EJ3775" s="11"/>
      <c r="EK3775" s="11"/>
      <c r="EL3775" s="11"/>
      <c r="EM3775" s="11"/>
      <c r="EN3775" s="11"/>
      <c r="EO3775" s="11"/>
      <c r="EP3775" s="11"/>
      <c r="EQ3775" s="11"/>
      <c r="ER3775" s="11"/>
      <c r="ES3775" s="11"/>
      <c r="ET3775" s="11"/>
      <c r="EU3775" s="11"/>
      <c r="EV3775" s="11"/>
      <c r="EW3775" s="11"/>
      <c r="EX3775" s="11"/>
      <c r="EY3775" s="11"/>
      <c r="EZ3775" s="11"/>
      <c r="FA3775" s="11"/>
      <c r="FB3775" s="11"/>
      <c r="FC3775" s="11"/>
      <c r="FD3775" s="11"/>
      <c r="FE3775" s="11"/>
      <c r="FF3775" s="11"/>
      <c r="FG3775" s="11"/>
      <c r="FH3775" s="11"/>
      <c r="FI3775" s="11"/>
      <c r="FJ3775" s="11"/>
      <c r="FK3775" s="11"/>
      <c r="FL3775" s="11"/>
      <c r="FM3775" s="11"/>
      <c r="FN3775" s="11"/>
      <c r="FO3775" s="11"/>
      <c r="FP3775" s="11"/>
      <c r="FQ3775" s="11"/>
      <c r="FR3775" s="11"/>
      <c r="FS3775" s="11"/>
      <c r="FT3775" s="11"/>
      <c r="FU3775" s="11"/>
      <c r="FV3775" s="11"/>
      <c r="FW3775" s="11"/>
      <c r="FX3775" s="11"/>
      <c r="FY3775" s="11"/>
      <c r="FZ3775" s="11"/>
      <c r="GA3775" s="11"/>
      <c r="GB3775" s="11"/>
      <c r="GC3775" s="11"/>
      <c r="GD3775" s="11"/>
      <c r="GE3775" s="11"/>
      <c r="GF3775" s="11"/>
      <c r="GG3775" s="11"/>
      <c r="GH3775" s="11"/>
      <c r="GI3775" s="11"/>
      <c r="GJ3775" s="11"/>
      <c r="GK3775" s="11"/>
      <c r="GL3775" s="11"/>
      <c r="GM3775" s="11"/>
      <c r="GN3775" s="11"/>
      <c r="GO3775" s="11"/>
      <c r="GP3775" s="11"/>
      <c r="GQ3775" s="11"/>
      <c r="GR3775" s="11"/>
      <c r="GS3775" s="11"/>
      <c r="GT3775" s="11"/>
      <c r="GU3775" s="11"/>
      <c r="GV3775" s="11"/>
      <c r="GW3775" s="11"/>
      <c r="GX3775" s="11"/>
      <c r="GY3775" s="11"/>
      <c r="GZ3775" s="11"/>
      <c r="HA3775" s="11"/>
      <c r="HB3775" s="11"/>
      <c r="HC3775" s="11"/>
      <c r="HD3775" s="11"/>
      <c r="HE3775" s="11"/>
      <c r="HF3775" s="11"/>
      <c r="HG3775" s="11"/>
      <c r="HH3775" s="11"/>
      <c r="HI3775" s="11"/>
      <c r="HJ3775" s="11"/>
      <c r="HK3775" s="11"/>
      <c r="HL3775" s="11"/>
      <c r="HM3775" s="11"/>
      <c r="HN3775" s="11"/>
      <c r="HO3775" s="11"/>
      <c r="HP3775" s="11"/>
      <c r="HQ3775" s="11"/>
      <c r="HR3775" s="11"/>
      <c r="HS3775" s="11"/>
      <c r="HT3775" s="11"/>
      <c r="HU3775" s="11"/>
      <c r="HV3775" s="11"/>
      <c r="HW3775" s="11"/>
      <c r="HX3775" s="11"/>
      <c r="HY3775" s="11"/>
      <c r="HZ3775" s="11"/>
      <c r="IA3775" s="11"/>
      <c r="IB3775" s="11"/>
      <c r="IC3775" s="11"/>
      <c r="ID3775" s="11"/>
      <c r="IE3775" s="11"/>
      <c r="IF3775" s="11"/>
    </row>
    <row r="3776" spans="1:240" s="13" customFormat="1" ht="15" customHeight="1">
      <c r="A3776" s="9" t="s">
        <v>9172</v>
      </c>
      <c r="B3776" s="24" t="s">
        <v>9171</v>
      </c>
      <c r="C3776" s="9">
        <v>32.305886801</v>
      </c>
      <c r="D3776" s="9">
        <v>95.098249050000007</v>
      </c>
      <c r="E3776" s="41" t="s">
        <v>7268</v>
      </c>
      <c r="F3776" s="24"/>
      <c r="G3776" s="24">
        <v>0.04</v>
      </c>
      <c r="H3776" s="24">
        <v>0.3</v>
      </c>
      <c r="I3776" s="24">
        <v>0.04</v>
      </c>
      <c r="J3776" s="24">
        <v>0</v>
      </c>
      <c r="K3776" s="24">
        <v>0</v>
      </c>
      <c r="L3776" s="24">
        <v>0</v>
      </c>
      <c r="M3776" s="24">
        <v>0</v>
      </c>
      <c r="N3776" s="24"/>
      <c r="O3776" s="24"/>
      <c r="P3776" s="24"/>
      <c r="Q3776" s="39">
        <f t="shared" si="101"/>
        <v>0.37999999999999995</v>
      </c>
      <c r="R3776" s="11"/>
      <c r="S3776" s="11"/>
      <c r="T3776" s="11"/>
      <c r="U3776" s="11"/>
      <c r="V3776" s="11"/>
      <c r="W3776" s="11"/>
      <c r="X3776" s="11"/>
      <c r="Y3776" s="11"/>
      <c r="Z3776" s="11"/>
      <c r="AA3776" s="11"/>
      <c r="AB3776" s="11"/>
      <c r="AC3776" s="11"/>
      <c r="AD3776" s="11"/>
      <c r="AE3776" s="11"/>
      <c r="AF3776" s="11"/>
      <c r="AG3776" s="11"/>
      <c r="AH3776" s="11"/>
      <c r="AI3776" s="11"/>
      <c r="AJ3776" s="11"/>
      <c r="AK3776" s="11"/>
      <c r="AL3776" s="11"/>
      <c r="AM3776" s="11"/>
      <c r="AN3776" s="11"/>
      <c r="AO3776" s="11"/>
      <c r="AP3776" s="11"/>
      <c r="AQ3776" s="11"/>
      <c r="AR3776" s="11"/>
      <c r="AS3776" s="11"/>
      <c r="AT3776" s="11"/>
      <c r="AU3776" s="11"/>
      <c r="AV3776" s="11"/>
      <c r="AW3776" s="11"/>
      <c r="AX3776" s="11"/>
      <c r="AY3776" s="11"/>
      <c r="AZ3776" s="11"/>
      <c r="BA3776" s="11"/>
      <c r="BB3776" s="11"/>
      <c r="BC3776" s="11"/>
      <c r="BD3776" s="11"/>
      <c r="BE3776" s="11"/>
      <c r="BF3776" s="11"/>
      <c r="BG3776" s="11"/>
      <c r="BH3776" s="11"/>
      <c r="BI3776" s="11"/>
      <c r="BJ3776" s="11"/>
      <c r="BK3776" s="11"/>
      <c r="BL3776" s="11"/>
      <c r="BM3776" s="11"/>
      <c r="BN3776" s="11"/>
      <c r="BO3776" s="11"/>
      <c r="BP3776" s="11"/>
      <c r="BQ3776" s="11"/>
      <c r="BR3776" s="11"/>
      <c r="BS3776" s="11"/>
      <c r="BT3776" s="11"/>
      <c r="BU3776" s="11"/>
      <c r="BV3776" s="11"/>
      <c r="BW3776" s="11"/>
      <c r="BX3776" s="11"/>
      <c r="BY3776" s="11"/>
      <c r="BZ3776" s="11"/>
      <c r="CA3776" s="11"/>
      <c r="CB3776" s="11"/>
      <c r="CC3776" s="11"/>
      <c r="CD3776" s="11"/>
      <c r="CE3776" s="11"/>
      <c r="CF3776" s="11"/>
      <c r="CG3776" s="11"/>
      <c r="CH3776" s="11"/>
      <c r="CI3776" s="11"/>
      <c r="CJ3776" s="11"/>
      <c r="CK3776" s="11"/>
      <c r="CL3776" s="11"/>
      <c r="CM3776" s="11"/>
      <c r="CN3776" s="11"/>
      <c r="CO3776" s="11"/>
      <c r="CP3776" s="11"/>
      <c r="CQ3776" s="11"/>
      <c r="CR3776" s="11"/>
      <c r="CS3776" s="11"/>
      <c r="CT3776" s="11"/>
      <c r="CU3776" s="11"/>
      <c r="CV3776" s="11"/>
      <c r="CW3776" s="11"/>
      <c r="CX3776" s="11"/>
      <c r="CY3776" s="11"/>
      <c r="CZ3776" s="11"/>
      <c r="DA3776" s="11"/>
      <c r="DB3776" s="11"/>
      <c r="DC3776" s="11"/>
      <c r="DD3776" s="11"/>
      <c r="DE3776" s="11"/>
      <c r="DF3776" s="11"/>
      <c r="DG3776" s="11"/>
      <c r="DH3776" s="11"/>
      <c r="DI3776" s="11"/>
      <c r="DJ3776" s="11"/>
      <c r="DK3776" s="11"/>
      <c r="DL3776" s="11"/>
      <c r="DM3776" s="11"/>
      <c r="DN3776" s="11"/>
      <c r="DO3776" s="11"/>
      <c r="DP3776" s="11"/>
      <c r="DQ3776" s="11"/>
      <c r="DR3776" s="11"/>
      <c r="DS3776" s="11"/>
      <c r="DT3776" s="11"/>
      <c r="DU3776" s="11"/>
      <c r="DV3776" s="11"/>
      <c r="DW3776" s="11"/>
      <c r="DX3776" s="11"/>
      <c r="DY3776" s="11"/>
      <c r="DZ3776" s="11"/>
      <c r="EA3776" s="11"/>
      <c r="EB3776" s="11"/>
      <c r="EC3776" s="11"/>
      <c r="ED3776" s="11"/>
      <c r="EE3776" s="11"/>
      <c r="EF3776" s="11"/>
      <c r="EG3776" s="11"/>
      <c r="EH3776" s="11"/>
      <c r="EI3776" s="11"/>
      <c r="EJ3776" s="11"/>
      <c r="EK3776" s="11"/>
      <c r="EL3776" s="11"/>
      <c r="EM3776" s="11"/>
      <c r="EN3776" s="11"/>
      <c r="EO3776" s="11"/>
      <c r="EP3776" s="11"/>
      <c r="EQ3776" s="11"/>
      <c r="ER3776" s="11"/>
      <c r="ES3776" s="11"/>
      <c r="ET3776" s="11"/>
      <c r="EU3776" s="11"/>
      <c r="EV3776" s="11"/>
      <c r="EW3776" s="11"/>
      <c r="EX3776" s="11"/>
      <c r="EY3776" s="11"/>
      <c r="EZ3776" s="11"/>
      <c r="FA3776" s="11"/>
      <c r="FB3776" s="11"/>
      <c r="FC3776" s="11"/>
      <c r="FD3776" s="11"/>
      <c r="FE3776" s="11"/>
      <c r="FF3776" s="11"/>
      <c r="FG3776" s="11"/>
      <c r="FH3776" s="11"/>
      <c r="FI3776" s="11"/>
      <c r="FJ3776" s="11"/>
      <c r="FK3776" s="11"/>
      <c r="FL3776" s="11"/>
      <c r="FM3776" s="11"/>
      <c r="FN3776" s="11"/>
      <c r="FO3776" s="11"/>
      <c r="FP3776" s="11"/>
      <c r="FQ3776" s="11"/>
      <c r="FR3776" s="11"/>
      <c r="FS3776" s="11"/>
      <c r="FT3776" s="11"/>
      <c r="FU3776" s="11"/>
      <c r="FV3776" s="11"/>
      <c r="FW3776" s="11"/>
      <c r="FX3776" s="11"/>
      <c r="FY3776" s="11"/>
      <c r="FZ3776" s="11"/>
      <c r="GA3776" s="11"/>
      <c r="GB3776" s="11"/>
      <c r="GC3776" s="11"/>
      <c r="GD3776" s="11"/>
      <c r="GE3776" s="11"/>
      <c r="GF3776" s="11"/>
      <c r="GG3776" s="11"/>
      <c r="GH3776" s="11"/>
      <c r="GI3776" s="11"/>
      <c r="GJ3776" s="11"/>
      <c r="GK3776" s="11"/>
      <c r="GL3776" s="11"/>
      <c r="GM3776" s="11"/>
      <c r="GN3776" s="11"/>
      <c r="GO3776" s="11"/>
      <c r="GP3776" s="11"/>
      <c r="GQ3776" s="11"/>
      <c r="GR3776" s="11"/>
      <c r="GS3776" s="11"/>
      <c r="GT3776" s="11"/>
      <c r="GU3776" s="11"/>
      <c r="GV3776" s="11"/>
      <c r="GW3776" s="11"/>
      <c r="GX3776" s="11"/>
      <c r="GY3776" s="11"/>
      <c r="GZ3776" s="11"/>
      <c r="HA3776" s="11"/>
      <c r="HB3776" s="11"/>
      <c r="HC3776" s="11"/>
      <c r="HD3776" s="11"/>
      <c r="HE3776" s="11"/>
      <c r="HF3776" s="11"/>
      <c r="HG3776" s="11"/>
      <c r="HH3776" s="11"/>
      <c r="HI3776" s="11"/>
      <c r="HJ3776" s="11"/>
      <c r="HK3776" s="11"/>
      <c r="HL3776" s="11"/>
      <c r="HM3776" s="11"/>
      <c r="HN3776" s="11"/>
      <c r="HO3776" s="11"/>
      <c r="HP3776" s="11"/>
      <c r="HQ3776" s="11"/>
      <c r="HR3776" s="11"/>
      <c r="HS3776" s="11"/>
      <c r="HT3776" s="11"/>
      <c r="HU3776" s="11"/>
      <c r="HV3776" s="11"/>
      <c r="HW3776" s="11"/>
      <c r="HX3776" s="11"/>
      <c r="HY3776" s="11"/>
      <c r="HZ3776" s="11"/>
      <c r="IA3776" s="11"/>
      <c r="IB3776" s="11"/>
      <c r="IC3776" s="11"/>
      <c r="ID3776" s="11"/>
      <c r="IE3776" s="11"/>
      <c r="IF3776" s="11"/>
    </row>
    <row r="3777" spans="1:240" s="13" customFormat="1" ht="15" customHeight="1">
      <c r="A3777" s="9" t="s">
        <v>9676</v>
      </c>
      <c r="B3777" s="24" t="s">
        <v>9675</v>
      </c>
      <c r="C3777" s="9">
        <v>28.234999999999999</v>
      </c>
      <c r="D3777" s="9">
        <v>99.067778000000004</v>
      </c>
      <c r="E3777" s="41" t="s">
        <v>7268</v>
      </c>
      <c r="F3777" s="24"/>
      <c r="G3777" s="24">
        <v>0</v>
      </c>
      <c r="H3777" s="24">
        <v>0.01</v>
      </c>
      <c r="I3777" s="24"/>
      <c r="J3777" s="24"/>
      <c r="K3777" s="24"/>
      <c r="L3777" s="24"/>
      <c r="M3777" s="24"/>
      <c r="N3777" s="24"/>
      <c r="O3777" s="24"/>
      <c r="P3777" s="24"/>
      <c r="Q3777" s="39">
        <f t="shared" si="101"/>
        <v>0.01</v>
      </c>
      <c r="R3777" s="11"/>
      <c r="S3777" s="11"/>
      <c r="T3777" s="11"/>
      <c r="U3777" s="11"/>
      <c r="V3777" s="11"/>
      <c r="W3777" s="11"/>
      <c r="X3777" s="11"/>
      <c r="Y3777" s="11"/>
      <c r="Z3777" s="11"/>
      <c r="AA3777" s="11"/>
      <c r="AB3777" s="11"/>
      <c r="AC3777" s="11"/>
      <c r="AD3777" s="11"/>
      <c r="AE3777" s="11"/>
      <c r="AF3777" s="11"/>
      <c r="AG3777" s="11"/>
      <c r="AH3777" s="11"/>
      <c r="AI3777" s="11"/>
      <c r="AJ3777" s="11"/>
      <c r="AK3777" s="11"/>
      <c r="AL3777" s="11"/>
      <c r="AM3777" s="11"/>
      <c r="AN3777" s="11"/>
      <c r="AO3777" s="11"/>
      <c r="AP3777" s="11"/>
      <c r="AQ3777" s="11"/>
      <c r="AR3777" s="11"/>
      <c r="AS3777" s="11"/>
      <c r="AT3777" s="11"/>
      <c r="AU3777" s="11"/>
      <c r="AV3777" s="11"/>
      <c r="AW3777" s="11"/>
      <c r="AX3777" s="11"/>
      <c r="AY3777" s="11"/>
      <c r="AZ3777" s="11"/>
      <c r="BA3777" s="11"/>
      <c r="BB3777" s="11"/>
      <c r="BC3777" s="11"/>
      <c r="BD3777" s="11"/>
      <c r="BE3777" s="11"/>
      <c r="BF3777" s="11"/>
      <c r="BG3777" s="11"/>
      <c r="BH3777" s="11"/>
      <c r="BI3777" s="11"/>
      <c r="BJ3777" s="11"/>
      <c r="BK3777" s="11"/>
      <c r="BL3777" s="11"/>
      <c r="BM3777" s="11"/>
      <c r="BN3777" s="11"/>
      <c r="BO3777" s="11"/>
      <c r="BP3777" s="11"/>
      <c r="BQ3777" s="11"/>
      <c r="BR3777" s="11"/>
      <c r="BS3777" s="11"/>
      <c r="BT3777" s="11"/>
      <c r="BU3777" s="11"/>
      <c r="BV3777" s="11"/>
      <c r="BW3777" s="11"/>
      <c r="BX3777" s="11"/>
      <c r="BY3777" s="11"/>
      <c r="BZ3777" s="11"/>
      <c r="CA3777" s="11"/>
      <c r="CB3777" s="11"/>
      <c r="CC3777" s="11"/>
      <c r="CD3777" s="11"/>
      <c r="CE3777" s="11"/>
      <c r="CF3777" s="11"/>
      <c r="CG3777" s="11"/>
      <c r="CH3777" s="11"/>
      <c r="CI3777" s="11"/>
      <c r="CJ3777" s="11"/>
      <c r="CK3777" s="11"/>
      <c r="CL3777" s="11"/>
      <c r="CM3777" s="11"/>
      <c r="CN3777" s="11"/>
      <c r="CO3777" s="11"/>
      <c r="CP3777" s="11"/>
      <c r="CQ3777" s="11"/>
      <c r="CR3777" s="11"/>
      <c r="CS3777" s="11"/>
      <c r="CT3777" s="11"/>
      <c r="CU3777" s="11"/>
      <c r="CV3777" s="11"/>
      <c r="CW3777" s="11"/>
      <c r="CX3777" s="11"/>
      <c r="CY3777" s="11"/>
      <c r="CZ3777" s="11"/>
      <c r="DA3777" s="11"/>
      <c r="DB3777" s="11"/>
      <c r="DC3777" s="11"/>
      <c r="DD3777" s="11"/>
      <c r="DE3777" s="11"/>
      <c r="DF3777" s="11"/>
      <c r="DG3777" s="11"/>
      <c r="DH3777" s="11"/>
      <c r="DI3777" s="11"/>
      <c r="DJ3777" s="11"/>
      <c r="DK3777" s="11"/>
      <c r="DL3777" s="11"/>
      <c r="DM3777" s="11"/>
      <c r="DN3777" s="11"/>
      <c r="DO3777" s="11"/>
      <c r="DP3777" s="11"/>
      <c r="DQ3777" s="11"/>
      <c r="DR3777" s="11"/>
      <c r="DS3777" s="11"/>
      <c r="DT3777" s="11"/>
      <c r="DU3777" s="11"/>
      <c r="DV3777" s="11"/>
      <c r="DW3777" s="11"/>
      <c r="DX3777" s="11"/>
      <c r="DY3777" s="11"/>
      <c r="DZ3777" s="11"/>
      <c r="EA3777" s="11"/>
      <c r="EB3777" s="11"/>
      <c r="EC3777" s="11"/>
      <c r="ED3777" s="11"/>
      <c r="EE3777" s="11"/>
      <c r="EF3777" s="11"/>
      <c r="EG3777" s="11"/>
      <c r="EH3777" s="11"/>
      <c r="EI3777" s="11"/>
      <c r="EJ3777" s="11"/>
      <c r="EK3777" s="11"/>
      <c r="EL3777" s="11"/>
      <c r="EM3777" s="11"/>
      <c r="EN3777" s="11"/>
      <c r="EO3777" s="11"/>
      <c r="EP3777" s="11"/>
      <c r="EQ3777" s="11"/>
      <c r="ER3777" s="11"/>
      <c r="ES3777" s="11"/>
      <c r="ET3777" s="11"/>
      <c r="EU3777" s="11"/>
      <c r="EV3777" s="11"/>
      <c r="EW3777" s="11"/>
      <c r="EX3777" s="11"/>
      <c r="EY3777" s="11"/>
      <c r="EZ3777" s="11"/>
      <c r="FA3777" s="11"/>
      <c r="FB3777" s="11"/>
      <c r="FC3777" s="11"/>
      <c r="FD3777" s="11"/>
      <c r="FE3777" s="11"/>
      <c r="FF3777" s="11"/>
      <c r="FG3777" s="11"/>
      <c r="FH3777" s="11"/>
      <c r="FI3777" s="11"/>
      <c r="FJ3777" s="11"/>
      <c r="FK3777" s="11"/>
      <c r="FL3777" s="11"/>
      <c r="FM3777" s="11"/>
      <c r="FN3777" s="11"/>
      <c r="FO3777" s="11"/>
      <c r="FP3777" s="11"/>
      <c r="FQ3777" s="11"/>
      <c r="FR3777" s="11"/>
      <c r="FS3777" s="11"/>
      <c r="FT3777" s="11"/>
      <c r="FU3777" s="11"/>
      <c r="FV3777" s="11"/>
      <c r="FW3777" s="11"/>
      <c r="FX3777" s="11"/>
      <c r="FY3777" s="11"/>
      <c r="FZ3777" s="11"/>
      <c r="GA3777" s="11"/>
      <c r="GB3777" s="11"/>
      <c r="GC3777" s="11"/>
      <c r="GD3777" s="11"/>
      <c r="GE3777" s="11"/>
      <c r="GF3777" s="11"/>
      <c r="GG3777" s="11"/>
      <c r="GH3777" s="11"/>
      <c r="GI3777" s="11"/>
      <c r="GJ3777" s="11"/>
      <c r="GK3777" s="11"/>
      <c r="GL3777" s="11"/>
      <c r="GM3777" s="11"/>
      <c r="GN3777" s="11"/>
      <c r="GO3777" s="11"/>
      <c r="GP3777" s="11"/>
      <c r="GQ3777" s="11"/>
      <c r="GR3777" s="11"/>
      <c r="GS3777" s="11"/>
      <c r="GT3777" s="11"/>
      <c r="GU3777" s="11"/>
      <c r="GV3777" s="11"/>
      <c r="GW3777" s="11"/>
      <c r="GX3777" s="11"/>
      <c r="GY3777" s="11"/>
      <c r="GZ3777" s="11"/>
      <c r="HA3777" s="11"/>
      <c r="HB3777" s="11"/>
      <c r="HC3777" s="11"/>
      <c r="HD3777" s="11"/>
      <c r="HE3777" s="11"/>
      <c r="HF3777" s="11"/>
      <c r="HG3777" s="11"/>
      <c r="HH3777" s="11"/>
      <c r="HI3777" s="11"/>
      <c r="HJ3777" s="11"/>
      <c r="HK3777" s="11"/>
      <c r="HL3777" s="11"/>
      <c r="HM3777" s="11"/>
      <c r="HN3777" s="11"/>
      <c r="HO3777" s="11"/>
      <c r="HP3777" s="11"/>
      <c r="HQ3777" s="11"/>
      <c r="HR3777" s="11"/>
      <c r="HS3777" s="11"/>
      <c r="HT3777" s="11"/>
      <c r="HU3777" s="11"/>
      <c r="HV3777" s="11"/>
      <c r="HW3777" s="11"/>
      <c r="HX3777" s="11"/>
      <c r="HY3777" s="11"/>
      <c r="HZ3777" s="11"/>
      <c r="IA3777" s="11"/>
      <c r="IB3777" s="11"/>
      <c r="IC3777" s="11"/>
      <c r="ID3777" s="11"/>
      <c r="IE3777" s="11"/>
      <c r="IF3777" s="11"/>
    </row>
    <row r="3778" spans="1:240" s="13" customFormat="1" ht="15" customHeight="1">
      <c r="A3778" s="75" t="s">
        <v>1882</v>
      </c>
      <c r="B3778" s="27" t="s">
        <v>1881</v>
      </c>
      <c r="C3778" s="8">
        <v>33.880000000000003</v>
      </c>
      <c r="D3778" s="8">
        <v>-95.5</v>
      </c>
      <c r="E3778" s="22" t="s">
        <v>1</v>
      </c>
      <c r="F3778" s="28"/>
      <c r="G3778" s="28"/>
      <c r="H3778" s="23">
        <v>0</v>
      </c>
      <c r="I3778" s="23">
        <v>0</v>
      </c>
      <c r="J3778" s="23">
        <v>1.25</v>
      </c>
      <c r="K3778" s="23">
        <v>0.01</v>
      </c>
      <c r="L3778" s="23">
        <v>0</v>
      </c>
      <c r="M3778" s="24"/>
      <c r="N3778" s="24"/>
      <c r="O3778" s="24"/>
      <c r="P3778" s="24"/>
      <c r="Q3778" s="39">
        <f t="shared" si="101"/>
        <v>1.26</v>
      </c>
      <c r="R3778" s="11"/>
      <c r="S3778" s="11"/>
      <c r="T3778" s="11"/>
      <c r="U3778" s="11"/>
      <c r="V3778" s="11"/>
      <c r="W3778" s="11"/>
      <c r="X3778" s="11"/>
      <c r="Y3778" s="11"/>
      <c r="Z3778" s="11"/>
      <c r="AA3778" s="11"/>
      <c r="AB3778" s="11"/>
      <c r="AC3778" s="11"/>
      <c r="AD3778" s="11"/>
      <c r="AE3778" s="11"/>
      <c r="AF3778" s="11"/>
      <c r="AG3778" s="11"/>
      <c r="AH3778" s="11"/>
      <c r="AI3778" s="11"/>
      <c r="AJ3778" s="11"/>
      <c r="AK3778" s="11"/>
      <c r="AL3778" s="11"/>
      <c r="AM3778" s="11"/>
      <c r="AN3778" s="11"/>
      <c r="AO3778" s="11"/>
      <c r="AP3778" s="11"/>
      <c r="AQ3778" s="11"/>
      <c r="AR3778" s="11"/>
      <c r="AS3778" s="11"/>
      <c r="AT3778" s="11"/>
      <c r="AU3778" s="11"/>
      <c r="AV3778" s="11"/>
      <c r="AW3778" s="11"/>
      <c r="AX3778" s="11"/>
      <c r="AY3778" s="11"/>
      <c r="AZ3778" s="11"/>
      <c r="BA3778" s="11"/>
      <c r="BB3778" s="11"/>
      <c r="BC3778" s="11"/>
      <c r="BD3778" s="11"/>
      <c r="BE3778" s="11"/>
      <c r="BF3778" s="11"/>
      <c r="BG3778" s="11"/>
      <c r="BH3778" s="11"/>
      <c r="BI3778" s="11"/>
      <c r="BJ3778" s="11"/>
      <c r="BK3778" s="11"/>
      <c r="BL3778" s="11"/>
      <c r="BM3778" s="11"/>
      <c r="BN3778" s="11"/>
      <c r="BO3778" s="11"/>
      <c r="BP3778" s="11"/>
      <c r="BQ3778" s="11"/>
      <c r="BR3778" s="11"/>
      <c r="BS3778" s="11"/>
      <c r="BT3778" s="11"/>
      <c r="BU3778" s="11"/>
      <c r="BV3778" s="11"/>
      <c r="BW3778" s="11"/>
      <c r="BX3778" s="11"/>
      <c r="BY3778" s="11"/>
      <c r="BZ3778" s="11"/>
      <c r="CA3778" s="11"/>
      <c r="CB3778" s="11"/>
      <c r="CC3778" s="11"/>
      <c r="CD3778" s="11"/>
      <c r="CE3778" s="11"/>
      <c r="CF3778" s="11"/>
      <c r="CG3778" s="11"/>
      <c r="CH3778" s="11"/>
      <c r="CI3778" s="11"/>
      <c r="CJ3778" s="11"/>
      <c r="CK3778" s="11"/>
      <c r="CL3778" s="11"/>
      <c r="CM3778" s="11"/>
      <c r="CN3778" s="11"/>
      <c r="CO3778" s="11"/>
      <c r="CP3778" s="11"/>
      <c r="CQ3778" s="11"/>
      <c r="CR3778" s="11"/>
      <c r="CS3778" s="11"/>
      <c r="CT3778" s="11"/>
      <c r="CU3778" s="11"/>
      <c r="CV3778" s="11"/>
      <c r="CW3778" s="11"/>
      <c r="CX3778" s="11"/>
      <c r="CY3778" s="11"/>
      <c r="CZ3778" s="11"/>
      <c r="DA3778" s="11"/>
      <c r="DB3778" s="11"/>
      <c r="DC3778" s="11"/>
      <c r="DD3778" s="11"/>
      <c r="DE3778" s="11"/>
      <c r="DF3778" s="11"/>
      <c r="DG3778" s="11"/>
      <c r="DH3778" s="11"/>
      <c r="DI3778" s="11"/>
      <c r="DJ3778" s="11"/>
      <c r="DK3778" s="11"/>
      <c r="DL3778" s="11"/>
      <c r="DM3778" s="11"/>
      <c r="DN3778" s="11"/>
      <c r="DO3778" s="11"/>
      <c r="DP3778" s="11"/>
      <c r="DQ3778" s="11"/>
      <c r="DR3778" s="11"/>
      <c r="DS3778" s="11"/>
      <c r="DT3778" s="11"/>
      <c r="DU3778" s="11"/>
      <c r="DV3778" s="11"/>
      <c r="DW3778" s="11"/>
      <c r="DX3778" s="11"/>
      <c r="DY3778" s="11"/>
      <c r="DZ3778" s="11"/>
      <c r="EA3778" s="11"/>
      <c r="EB3778" s="11"/>
      <c r="EC3778" s="11"/>
      <c r="ED3778" s="11"/>
      <c r="EE3778" s="11"/>
      <c r="EF3778" s="11"/>
      <c r="EG3778" s="11"/>
      <c r="EH3778" s="11"/>
      <c r="EI3778" s="11"/>
      <c r="EJ3778" s="11"/>
      <c r="EK3778" s="11"/>
      <c r="EL3778" s="11"/>
      <c r="EM3778" s="11"/>
      <c r="EN3778" s="11"/>
      <c r="EO3778" s="11"/>
      <c r="EP3778" s="11"/>
      <c r="EQ3778" s="11"/>
      <c r="ER3778" s="11"/>
      <c r="ES3778" s="11"/>
      <c r="ET3778" s="11"/>
      <c r="EU3778" s="11"/>
      <c r="EV3778" s="11"/>
      <c r="EW3778" s="11"/>
      <c r="EX3778" s="11"/>
      <c r="EY3778" s="11"/>
      <c r="EZ3778" s="11"/>
      <c r="FA3778" s="11"/>
      <c r="FB3778" s="11"/>
      <c r="FC3778" s="11"/>
      <c r="FD3778" s="11"/>
      <c r="FE3778" s="11"/>
      <c r="FF3778" s="11"/>
      <c r="FG3778" s="11"/>
      <c r="FH3778" s="11"/>
      <c r="FI3778" s="11"/>
      <c r="FJ3778" s="11"/>
      <c r="FK3778" s="11"/>
      <c r="FL3778" s="11"/>
      <c r="FM3778" s="11"/>
      <c r="FN3778" s="11"/>
      <c r="FO3778" s="11"/>
      <c r="FP3778" s="11"/>
      <c r="FQ3778" s="11"/>
      <c r="FR3778" s="11"/>
      <c r="FS3778" s="11"/>
      <c r="FT3778" s="11"/>
      <c r="FU3778" s="11"/>
      <c r="FV3778" s="11"/>
      <c r="FW3778" s="11"/>
      <c r="FX3778" s="11"/>
      <c r="FY3778" s="11"/>
      <c r="FZ3778" s="11"/>
      <c r="GA3778" s="11"/>
      <c r="GB3778" s="11"/>
      <c r="GC3778" s="11"/>
      <c r="GD3778" s="11"/>
      <c r="GE3778" s="11"/>
      <c r="GF3778" s="11"/>
      <c r="GG3778" s="11"/>
      <c r="GH3778" s="11"/>
      <c r="GI3778" s="11"/>
      <c r="GJ3778" s="11"/>
      <c r="GK3778" s="11"/>
      <c r="GL3778" s="11"/>
      <c r="GM3778" s="11"/>
      <c r="GN3778" s="11"/>
      <c r="GO3778" s="11"/>
      <c r="GP3778" s="11"/>
      <c r="GQ3778" s="11"/>
      <c r="GR3778" s="11"/>
      <c r="GS3778" s="11"/>
      <c r="GT3778" s="11"/>
      <c r="GU3778" s="11"/>
      <c r="GV3778" s="11"/>
      <c r="GW3778" s="11"/>
      <c r="GX3778" s="11"/>
      <c r="GY3778" s="11"/>
      <c r="GZ3778" s="11"/>
      <c r="HA3778" s="11"/>
      <c r="HB3778" s="11"/>
      <c r="HC3778" s="11"/>
      <c r="HD3778" s="11"/>
      <c r="HE3778" s="11"/>
      <c r="HF3778" s="11"/>
      <c r="HG3778" s="11"/>
      <c r="HH3778" s="11"/>
      <c r="HI3778" s="11"/>
      <c r="HJ3778" s="11"/>
      <c r="HK3778" s="11"/>
      <c r="HL3778" s="11"/>
      <c r="HM3778" s="11"/>
      <c r="HN3778" s="11"/>
      <c r="HO3778" s="11"/>
      <c r="HP3778" s="11"/>
      <c r="HQ3778" s="11"/>
      <c r="HR3778" s="11"/>
      <c r="HS3778" s="11"/>
      <c r="HT3778" s="11"/>
      <c r="HU3778" s="11"/>
      <c r="HV3778" s="11"/>
      <c r="HW3778" s="11"/>
      <c r="HX3778" s="11"/>
      <c r="HY3778" s="11"/>
      <c r="HZ3778" s="11"/>
      <c r="IA3778" s="11"/>
      <c r="IB3778" s="11"/>
      <c r="IC3778" s="11"/>
      <c r="ID3778" s="11"/>
      <c r="IE3778" s="11"/>
      <c r="IF3778" s="11"/>
    </row>
    <row r="3779" spans="1:240" s="13" customFormat="1" ht="15" customHeight="1">
      <c r="A3779" s="75" t="s">
        <v>3176</v>
      </c>
      <c r="B3779" s="27" t="s">
        <v>3175</v>
      </c>
      <c r="C3779" s="8">
        <v>33.85</v>
      </c>
      <c r="D3779" s="8">
        <v>-95.54</v>
      </c>
      <c r="E3779" s="22" t="s">
        <v>1</v>
      </c>
      <c r="F3779" s="28"/>
      <c r="G3779" s="28"/>
      <c r="H3779" s="23">
        <v>0</v>
      </c>
      <c r="I3779" s="23">
        <v>0</v>
      </c>
      <c r="J3779" s="23">
        <v>1</v>
      </c>
      <c r="K3779" s="23">
        <v>0</v>
      </c>
      <c r="L3779" s="23">
        <v>0</v>
      </c>
      <c r="M3779" s="24"/>
      <c r="N3779" s="24"/>
      <c r="O3779" s="24"/>
      <c r="P3779" s="24"/>
      <c r="Q3779" s="39">
        <f t="shared" si="101"/>
        <v>1</v>
      </c>
      <c r="R3779" s="11"/>
      <c r="S3779" s="11"/>
      <c r="T3779" s="11"/>
      <c r="U3779" s="11"/>
      <c r="V3779" s="11"/>
      <c r="W3779" s="11"/>
      <c r="X3779" s="11"/>
      <c r="Y3779" s="11"/>
      <c r="Z3779" s="11"/>
      <c r="AA3779" s="11"/>
      <c r="AB3779" s="11"/>
      <c r="AC3779" s="11"/>
      <c r="AD3779" s="11"/>
      <c r="AE3779" s="11"/>
      <c r="AF3779" s="11"/>
      <c r="AG3779" s="11"/>
      <c r="AH3779" s="11"/>
      <c r="AI3779" s="11"/>
      <c r="AJ3779" s="11"/>
      <c r="AK3779" s="11"/>
      <c r="AL3779" s="11"/>
      <c r="AM3779" s="11"/>
      <c r="AN3779" s="11"/>
      <c r="AO3779" s="11"/>
      <c r="AP3779" s="11"/>
      <c r="AQ3779" s="11"/>
      <c r="AR3779" s="11"/>
      <c r="AS3779" s="11"/>
      <c r="AT3779" s="11"/>
      <c r="AU3779" s="11"/>
      <c r="AV3779" s="11"/>
      <c r="AW3779" s="11"/>
      <c r="AX3779" s="11"/>
      <c r="AY3779" s="11"/>
      <c r="AZ3779" s="11"/>
      <c r="BA3779" s="11"/>
      <c r="BB3779" s="11"/>
      <c r="BC3779" s="11"/>
      <c r="BD3779" s="11"/>
      <c r="BE3779" s="11"/>
      <c r="BF3779" s="11"/>
      <c r="BG3779" s="11"/>
      <c r="BH3779" s="11"/>
      <c r="BI3779" s="11"/>
      <c r="BJ3779" s="11"/>
      <c r="BK3779" s="11"/>
      <c r="BL3779" s="11"/>
      <c r="BM3779" s="11"/>
      <c r="BN3779" s="11"/>
      <c r="BO3779" s="11"/>
      <c r="BP3779" s="11"/>
      <c r="BQ3779" s="11"/>
      <c r="BR3779" s="11"/>
      <c r="BS3779" s="11"/>
      <c r="BT3779" s="11"/>
      <c r="BU3779" s="11"/>
      <c r="BV3779" s="11"/>
      <c r="BW3779" s="11"/>
      <c r="BX3779" s="11"/>
      <c r="BY3779" s="11"/>
      <c r="BZ3779" s="11"/>
      <c r="CA3779" s="11"/>
      <c r="CB3779" s="11"/>
      <c r="CC3779" s="11"/>
      <c r="CD3779" s="11"/>
      <c r="CE3779" s="11"/>
      <c r="CF3779" s="11"/>
      <c r="CG3779" s="11"/>
      <c r="CH3779" s="11"/>
      <c r="CI3779" s="11"/>
      <c r="CJ3779" s="11"/>
      <c r="CK3779" s="11"/>
      <c r="CL3779" s="11"/>
      <c r="CM3779" s="11"/>
      <c r="CN3779" s="11"/>
      <c r="CO3779" s="11"/>
      <c r="CP3779" s="11"/>
      <c r="CQ3779" s="11"/>
      <c r="CR3779" s="11"/>
      <c r="CS3779" s="11"/>
      <c r="CT3779" s="11"/>
      <c r="CU3779" s="11"/>
      <c r="CV3779" s="11"/>
      <c r="CW3779" s="11"/>
      <c r="CX3779" s="11"/>
      <c r="CY3779" s="11"/>
      <c r="CZ3779" s="11"/>
      <c r="DA3779" s="11"/>
      <c r="DB3779" s="11"/>
      <c r="DC3779" s="11"/>
      <c r="DD3779" s="11"/>
      <c r="DE3779" s="11"/>
      <c r="DF3779" s="11"/>
      <c r="DG3779" s="11"/>
      <c r="DH3779" s="11"/>
      <c r="DI3779" s="11"/>
      <c r="DJ3779" s="11"/>
      <c r="DK3779" s="11"/>
      <c r="DL3779" s="11"/>
      <c r="DM3779" s="11"/>
      <c r="DN3779" s="11"/>
      <c r="DO3779" s="11"/>
      <c r="DP3779" s="11"/>
      <c r="DQ3779" s="11"/>
      <c r="DR3779" s="11"/>
      <c r="DS3779" s="11"/>
      <c r="DT3779" s="11"/>
      <c r="DU3779" s="11"/>
      <c r="DV3779" s="11"/>
      <c r="DW3779" s="11"/>
      <c r="DX3779" s="11"/>
      <c r="DY3779" s="11"/>
      <c r="DZ3779" s="11"/>
      <c r="EA3779" s="11"/>
      <c r="EB3779" s="11"/>
      <c r="EC3779" s="11"/>
      <c r="ED3779" s="11"/>
      <c r="EE3779" s="11"/>
      <c r="EF3779" s="11"/>
      <c r="EG3779" s="11"/>
      <c r="EH3779" s="11"/>
      <c r="EI3779" s="11"/>
      <c r="EJ3779" s="11"/>
      <c r="EK3779" s="11"/>
      <c r="EL3779" s="11"/>
      <c r="EM3779" s="11"/>
      <c r="EN3779" s="11"/>
      <c r="EO3779" s="11"/>
      <c r="EP3779" s="11"/>
      <c r="EQ3779" s="11"/>
      <c r="ER3779" s="11"/>
      <c r="ES3779" s="11"/>
      <c r="ET3779" s="11"/>
      <c r="EU3779" s="11"/>
      <c r="EV3779" s="11"/>
      <c r="EW3779" s="11"/>
      <c r="EX3779" s="11"/>
      <c r="EY3779" s="11"/>
      <c r="EZ3779" s="11"/>
      <c r="FA3779" s="11"/>
      <c r="FB3779" s="11"/>
      <c r="FC3779" s="11"/>
      <c r="FD3779" s="11"/>
      <c r="FE3779" s="11"/>
      <c r="FF3779" s="11"/>
      <c r="FG3779" s="11"/>
      <c r="FH3779" s="11"/>
      <c r="FI3779" s="11"/>
      <c r="FJ3779" s="11"/>
      <c r="FK3779" s="11"/>
      <c r="FL3779" s="11"/>
      <c r="FM3779" s="11"/>
      <c r="FN3779" s="11"/>
      <c r="FO3779" s="11"/>
      <c r="FP3779" s="11"/>
      <c r="FQ3779" s="11"/>
      <c r="FR3779" s="11"/>
      <c r="FS3779" s="11"/>
      <c r="FT3779" s="11"/>
      <c r="FU3779" s="11"/>
      <c r="FV3779" s="11"/>
      <c r="FW3779" s="11"/>
      <c r="FX3779" s="11"/>
      <c r="FY3779" s="11"/>
      <c r="FZ3779" s="11"/>
      <c r="GA3779" s="11"/>
      <c r="GB3779" s="11"/>
      <c r="GC3779" s="11"/>
      <c r="GD3779" s="11"/>
      <c r="GE3779" s="11"/>
      <c r="GF3779" s="11"/>
      <c r="GG3779" s="11"/>
      <c r="GH3779" s="11"/>
      <c r="GI3779" s="11"/>
      <c r="GJ3779" s="11"/>
      <c r="GK3779" s="11"/>
      <c r="GL3779" s="11"/>
      <c r="GM3779" s="11"/>
      <c r="GN3779" s="11"/>
      <c r="GO3779" s="11"/>
      <c r="GP3779" s="11"/>
      <c r="GQ3779" s="11"/>
      <c r="GR3779" s="11"/>
      <c r="GS3779" s="11"/>
      <c r="GT3779" s="11"/>
      <c r="GU3779" s="11"/>
      <c r="GV3779" s="11"/>
      <c r="GW3779" s="11"/>
      <c r="GX3779" s="11"/>
      <c r="GY3779" s="11"/>
      <c r="GZ3779" s="11"/>
      <c r="HA3779" s="11"/>
      <c r="HB3779" s="11"/>
      <c r="HC3779" s="11"/>
      <c r="HD3779" s="11"/>
      <c r="HE3779" s="11"/>
      <c r="HF3779" s="11"/>
      <c r="HG3779" s="11"/>
      <c r="HH3779" s="11"/>
      <c r="HI3779" s="11"/>
      <c r="HJ3779" s="11"/>
      <c r="HK3779" s="11"/>
      <c r="HL3779" s="11"/>
      <c r="HM3779" s="11"/>
      <c r="HN3779" s="11"/>
      <c r="HO3779" s="11"/>
      <c r="HP3779" s="11"/>
      <c r="HQ3779" s="11"/>
      <c r="HR3779" s="11"/>
      <c r="HS3779" s="11"/>
      <c r="HT3779" s="11"/>
      <c r="HU3779" s="11"/>
      <c r="HV3779" s="11"/>
      <c r="HW3779" s="11"/>
      <c r="HX3779" s="11"/>
      <c r="HY3779" s="11"/>
      <c r="HZ3779" s="11"/>
      <c r="IA3779" s="11"/>
      <c r="IB3779" s="11"/>
      <c r="IC3779" s="11"/>
      <c r="ID3779" s="11"/>
      <c r="IE3779" s="11"/>
      <c r="IF3779" s="11"/>
    </row>
    <row r="3780" spans="1:240" s="13" customFormat="1" ht="15" customHeight="1">
      <c r="A3780" s="75" t="s">
        <v>1892</v>
      </c>
      <c r="B3780" s="27" t="s">
        <v>1891</v>
      </c>
      <c r="C3780" s="8">
        <v>33.15</v>
      </c>
      <c r="D3780" s="8">
        <v>-100.23</v>
      </c>
      <c r="E3780" s="22" t="s">
        <v>1</v>
      </c>
      <c r="F3780" s="28"/>
      <c r="G3780" s="28"/>
      <c r="H3780" s="23">
        <v>0</v>
      </c>
      <c r="I3780" s="23">
        <v>0</v>
      </c>
      <c r="J3780" s="28"/>
      <c r="K3780" s="28"/>
      <c r="L3780" s="23"/>
      <c r="M3780" s="24"/>
      <c r="N3780" s="24"/>
      <c r="O3780" s="24"/>
      <c r="P3780" s="24"/>
      <c r="Q3780" s="39">
        <f t="shared" si="101"/>
        <v>0</v>
      </c>
      <c r="R3780" s="11"/>
      <c r="S3780" s="11"/>
      <c r="T3780" s="11"/>
      <c r="U3780" s="11"/>
      <c r="V3780" s="11"/>
      <c r="W3780" s="11"/>
      <c r="X3780" s="11"/>
      <c r="Y3780" s="11"/>
      <c r="Z3780" s="11"/>
      <c r="AA3780" s="11"/>
      <c r="AB3780" s="11"/>
      <c r="AC3780" s="11"/>
      <c r="AD3780" s="11"/>
      <c r="AE3780" s="11"/>
      <c r="AF3780" s="11"/>
      <c r="AG3780" s="11"/>
      <c r="AH3780" s="11"/>
      <c r="AI3780" s="11"/>
      <c r="AJ3780" s="11"/>
      <c r="AK3780" s="11"/>
      <c r="AL3780" s="11"/>
      <c r="AM3780" s="11"/>
      <c r="AN3780" s="11"/>
      <c r="AO3780" s="11"/>
      <c r="AP3780" s="11"/>
      <c r="AQ3780" s="11"/>
      <c r="AR3780" s="11"/>
      <c r="AS3780" s="11"/>
      <c r="AT3780" s="11"/>
      <c r="AU3780" s="11"/>
      <c r="AV3780" s="11"/>
      <c r="AW3780" s="11"/>
      <c r="AX3780" s="11"/>
      <c r="AY3780" s="11"/>
      <c r="AZ3780" s="11"/>
      <c r="BA3780" s="11"/>
      <c r="BB3780" s="11"/>
      <c r="BC3780" s="11"/>
      <c r="BD3780" s="11"/>
      <c r="BE3780" s="11"/>
      <c r="BF3780" s="11"/>
      <c r="BG3780" s="11"/>
      <c r="BH3780" s="11"/>
      <c r="BI3780" s="11"/>
      <c r="BJ3780" s="11"/>
      <c r="BK3780" s="11"/>
      <c r="BL3780" s="11"/>
      <c r="BM3780" s="11"/>
      <c r="BN3780" s="11"/>
      <c r="BO3780" s="11"/>
      <c r="BP3780" s="11"/>
      <c r="BQ3780" s="11"/>
      <c r="BR3780" s="11"/>
      <c r="BS3780" s="11"/>
      <c r="BT3780" s="11"/>
      <c r="BU3780" s="11"/>
      <c r="BV3780" s="11"/>
      <c r="BW3780" s="11"/>
      <c r="BX3780" s="11"/>
      <c r="BY3780" s="11"/>
      <c r="BZ3780" s="11"/>
      <c r="CA3780" s="11"/>
      <c r="CB3780" s="11"/>
      <c r="CC3780" s="11"/>
      <c r="CD3780" s="11"/>
      <c r="CE3780" s="11"/>
      <c r="CF3780" s="11"/>
      <c r="CG3780" s="11"/>
      <c r="CH3780" s="11"/>
      <c r="CI3780" s="11"/>
      <c r="CJ3780" s="11"/>
      <c r="CK3780" s="11"/>
      <c r="CL3780" s="11"/>
      <c r="CM3780" s="11"/>
      <c r="CN3780" s="11"/>
      <c r="CO3780" s="11"/>
      <c r="CP3780" s="11"/>
      <c r="CQ3780" s="11"/>
      <c r="CR3780" s="11"/>
      <c r="CS3780" s="11"/>
      <c r="CT3780" s="11"/>
      <c r="CU3780" s="11"/>
      <c r="CV3780" s="11"/>
      <c r="CW3780" s="11"/>
      <c r="CX3780" s="11"/>
      <c r="CY3780" s="11"/>
      <c r="CZ3780" s="11"/>
      <c r="DA3780" s="11"/>
      <c r="DB3780" s="11"/>
      <c r="DC3780" s="11"/>
      <c r="DD3780" s="11"/>
      <c r="DE3780" s="11"/>
      <c r="DF3780" s="11"/>
      <c r="DG3780" s="11"/>
      <c r="DH3780" s="11"/>
      <c r="DI3780" s="11"/>
      <c r="DJ3780" s="11"/>
      <c r="DK3780" s="11"/>
      <c r="DL3780" s="11"/>
      <c r="DM3780" s="11"/>
      <c r="DN3780" s="11"/>
      <c r="DO3780" s="11"/>
      <c r="DP3780" s="11"/>
      <c r="DQ3780" s="11"/>
      <c r="DR3780" s="11"/>
      <c r="DS3780" s="11"/>
      <c r="DT3780" s="11"/>
      <c r="DU3780" s="11"/>
      <c r="DV3780" s="11"/>
      <c r="DW3780" s="11"/>
      <c r="DX3780" s="11"/>
      <c r="DY3780" s="11"/>
      <c r="DZ3780" s="11"/>
      <c r="EA3780" s="11"/>
      <c r="EB3780" s="11"/>
      <c r="EC3780" s="11"/>
      <c r="ED3780" s="11"/>
      <c r="EE3780" s="11"/>
      <c r="EF3780" s="11"/>
      <c r="EG3780" s="11"/>
      <c r="EH3780" s="11"/>
      <c r="EI3780" s="11"/>
      <c r="EJ3780" s="11"/>
      <c r="EK3780" s="11"/>
      <c r="EL3780" s="11"/>
      <c r="EM3780" s="11"/>
      <c r="EN3780" s="11"/>
      <c r="EO3780" s="11"/>
      <c r="EP3780" s="11"/>
      <c r="EQ3780" s="11"/>
      <c r="ER3780" s="11"/>
      <c r="ES3780" s="11"/>
      <c r="ET3780" s="11"/>
      <c r="EU3780" s="11"/>
      <c r="EV3780" s="11"/>
      <c r="EW3780" s="11"/>
      <c r="EX3780" s="11"/>
      <c r="EY3780" s="11"/>
      <c r="EZ3780" s="11"/>
      <c r="FA3780" s="11"/>
      <c r="FB3780" s="11"/>
      <c r="FC3780" s="11"/>
      <c r="FD3780" s="11"/>
      <c r="FE3780" s="11"/>
      <c r="FF3780" s="11"/>
      <c r="FG3780" s="11"/>
      <c r="FH3780" s="11"/>
      <c r="FI3780" s="11"/>
      <c r="FJ3780" s="11"/>
      <c r="FK3780" s="11"/>
      <c r="FL3780" s="11"/>
      <c r="FM3780" s="11"/>
      <c r="FN3780" s="11"/>
      <c r="FO3780" s="11"/>
      <c r="FP3780" s="11"/>
      <c r="FQ3780" s="11"/>
      <c r="FR3780" s="11"/>
      <c r="FS3780" s="11"/>
      <c r="FT3780" s="11"/>
      <c r="FU3780" s="11"/>
      <c r="FV3780" s="11"/>
      <c r="FW3780" s="11"/>
      <c r="FX3780" s="11"/>
      <c r="FY3780" s="11"/>
      <c r="FZ3780" s="11"/>
      <c r="GA3780" s="11"/>
      <c r="GB3780" s="11"/>
      <c r="GC3780" s="11"/>
      <c r="GD3780" s="11"/>
      <c r="GE3780" s="11"/>
      <c r="GF3780" s="11"/>
      <c r="GG3780" s="11"/>
      <c r="GH3780" s="11"/>
      <c r="GI3780" s="11"/>
      <c r="GJ3780" s="11"/>
      <c r="GK3780" s="11"/>
      <c r="GL3780" s="11"/>
      <c r="GM3780" s="11"/>
      <c r="GN3780" s="11"/>
      <c r="GO3780" s="11"/>
      <c r="GP3780" s="11"/>
      <c r="GQ3780" s="11"/>
      <c r="GR3780" s="11"/>
      <c r="GS3780" s="11"/>
      <c r="GT3780" s="11"/>
      <c r="GU3780" s="11"/>
      <c r="GV3780" s="11"/>
      <c r="GW3780" s="11"/>
      <c r="GX3780" s="11"/>
      <c r="GY3780" s="11"/>
      <c r="GZ3780" s="11"/>
      <c r="HA3780" s="11"/>
      <c r="HB3780" s="11"/>
      <c r="HC3780" s="11"/>
      <c r="HD3780" s="11"/>
      <c r="HE3780" s="11"/>
      <c r="HF3780" s="11"/>
      <c r="HG3780" s="11"/>
      <c r="HH3780" s="11"/>
      <c r="HI3780" s="11"/>
      <c r="HJ3780" s="11"/>
      <c r="HK3780" s="11"/>
      <c r="HL3780" s="11"/>
      <c r="HM3780" s="11"/>
      <c r="HN3780" s="11"/>
      <c r="HO3780" s="11"/>
      <c r="HP3780" s="11"/>
      <c r="HQ3780" s="11"/>
      <c r="HR3780" s="11"/>
      <c r="HS3780" s="11"/>
      <c r="HT3780" s="11"/>
      <c r="HU3780" s="11"/>
      <c r="HV3780" s="11"/>
      <c r="HW3780" s="11"/>
      <c r="HX3780" s="11"/>
      <c r="HY3780" s="11"/>
      <c r="HZ3780" s="11"/>
      <c r="IA3780" s="11"/>
      <c r="IB3780" s="11"/>
      <c r="IC3780" s="11"/>
      <c r="ID3780" s="11"/>
      <c r="IE3780" s="11"/>
      <c r="IF3780" s="11"/>
    </row>
    <row r="3781" spans="1:240" s="13" customFormat="1" ht="15" customHeight="1">
      <c r="A3781" s="75" t="s">
        <v>1894</v>
      </c>
      <c r="B3781" s="27" t="s">
        <v>1893</v>
      </c>
      <c r="C3781" s="8">
        <v>33.17</v>
      </c>
      <c r="D3781" s="8">
        <v>-100.2</v>
      </c>
      <c r="E3781" s="22" t="s">
        <v>1</v>
      </c>
      <c r="F3781" s="28"/>
      <c r="G3781" s="28"/>
      <c r="H3781" s="23">
        <v>0</v>
      </c>
      <c r="I3781" s="23">
        <v>0</v>
      </c>
      <c r="J3781" s="28"/>
      <c r="K3781" s="28"/>
      <c r="L3781" s="23"/>
      <c r="M3781" s="24"/>
      <c r="N3781" s="24"/>
      <c r="O3781" s="24"/>
      <c r="P3781" s="24"/>
      <c r="Q3781" s="39">
        <f t="shared" si="101"/>
        <v>0</v>
      </c>
      <c r="R3781" s="11"/>
      <c r="S3781" s="11"/>
      <c r="T3781" s="11"/>
      <c r="U3781" s="11"/>
      <c r="V3781" s="11"/>
      <c r="W3781" s="11"/>
      <c r="X3781" s="11"/>
      <c r="Y3781" s="11"/>
      <c r="Z3781" s="11"/>
      <c r="AA3781" s="11"/>
      <c r="AB3781" s="11"/>
      <c r="AC3781" s="11"/>
      <c r="AD3781" s="11"/>
      <c r="AE3781" s="11"/>
      <c r="AF3781" s="11"/>
      <c r="AG3781" s="11"/>
      <c r="AH3781" s="11"/>
      <c r="AI3781" s="11"/>
      <c r="AJ3781" s="11"/>
      <c r="AK3781" s="11"/>
      <c r="AL3781" s="11"/>
      <c r="AM3781" s="11"/>
      <c r="AN3781" s="11"/>
      <c r="AO3781" s="11"/>
      <c r="AP3781" s="11"/>
      <c r="AQ3781" s="11"/>
      <c r="AR3781" s="11"/>
      <c r="AS3781" s="11"/>
      <c r="AT3781" s="11"/>
      <c r="AU3781" s="11"/>
      <c r="AV3781" s="11"/>
      <c r="AW3781" s="11"/>
      <c r="AX3781" s="11"/>
      <c r="AY3781" s="11"/>
      <c r="AZ3781" s="11"/>
      <c r="BA3781" s="11"/>
      <c r="BB3781" s="11"/>
      <c r="BC3781" s="11"/>
      <c r="BD3781" s="11"/>
      <c r="BE3781" s="11"/>
      <c r="BF3781" s="11"/>
      <c r="BG3781" s="11"/>
      <c r="BH3781" s="11"/>
      <c r="BI3781" s="11"/>
      <c r="BJ3781" s="11"/>
      <c r="BK3781" s="11"/>
      <c r="BL3781" s="11"/>
      <c r="BM3781" s="11"/>
      <c r="BN3781" s="11"/>
      <c r="BO3781" s="11"/>
      <c r="BP3781" s="11"/>
      <c r="BQ3781" s="11"/>
      <c r="BR3781" s="11"/>
      <c r="BS3781" s="11"/>
      <c r="BT3781" s="11"/>
      <c r="BU3781" s="11"/>
      <c r="BV3781" s="11"/>
      <c r="BW3781" s="11"/>
      <c r="BX3781" s="11"/>
      <c r="BY3781" s="11"/>
      <c r="BZ3781" s="11"/>
      <c r="CA3781" s="11"/>
      <c r="CB3781" s="11"/>
      <c r="CC3781" s="11"/>
      <c r="CD3781" s="11"/>
      <c r="CE3781" s="11"/>
      <c r="CF3781" s="11"/>
      <c r="CG3781" s="11"/>
      <c r="CH3781" s="11"/>
      <c r="CI3781" s="11"/>
      <c r="CJ3781" s="11"/>
      <c r="CK3781" s="11"/>
      <c r="CL3781" s="11"/>
      <c r="CM3781" s="11"/>
      <c r="CN3781" s="11"/>
      <c r="CO3781" s="11"/>
      <c r="CP3781" s="11"/>
      <c r="CQ3781" s="11"/>
      <c r="CR3781" s="11"/>
      <c r="CS3781" s="11"/>
      <c r="CT3781" s="11"/>
      <c r="CU3781" s="11"/>
      <c r="CV3781" s="11"/>
      <c r="CW3781" s="11"/>
      <c r="CX3781" s="11"/>
      <c r="CY3781" s="11"/>
      <c r="CZ3781" s="11"/>
      <c r="DA3781" s="11"/>
      <c r="DB3781" s="11"/>
      <c r="DC3781" s="11"/>
      <c r="DD3781" s="11"/>
      <c r="DE3781" s="11"/>
      <c r="DF3781" s="11"/>
      <c r="DG3781" s="11"/>
      <c r="DH3781" s="11"/>
      <c r="DI3781" s="11"/>
      <c r="DJ3781" s="11"/>
      <c r="DK3781" s="11"/>
      <c r="DL3781" s="11"/>
      <c r="DM3781" s="11"/>
      <c r="DN3781" s="11"/>
      <c r="DO3781" s="11"/>
      <c r="DP3781" s="11"/>
      <c r="DQ3781" s="11"/>
      <c r="DR3781" s="11"/>
      <c r="DS3781" s="11"/>
      <c r="DT3781" s="11"/>
      <c r="DU3781" s="11"/>
      <c r="DV3781" s="11"/>
      <c r="DW3781" s="11"/>
      <c r="DX3781" s="11"/>
      <c r="DY3781" s="11"/>
      <c r="DZ3781" s="11"/>
      <c r="EA3781" s="11"/>
      <c r="EB3781" s="11"/>
      <c r="EC3781" s="11"/>
      <c r="ED3781" s="11"/>
      <c r="EE3781" s="11"/>
      <c r="EF3781" s="11"/>
      <c r="EG3781" s="11"/>
      <c r="EH3781" s="11"/>
      <c r="EI3781" s="11"/>
      <c r="EJ3781" s="11"/>
      <c r="EK3781" s="11"/>
      <c r="EL3781" s="11"/>
      <c r="EM3781" s="11"/>
      <c r="EN3781" s="11"/>
      <c r="EO3781" s="11"/>
      <c r="EP3781" s="11"/>
      <c r="EQ3781" s="11"/>
      <c r="ER3781" s="11"/>
      <c r="ES3781" s="11"/>
      <c r="ET3781" s="11"/>
      <c r="EU3781" s="11"/>
      <c r="EV3781" s="11"/>
      <c r="EW3781" s="11"/>
      <c r="EX3781" s="11"/>
      <c r="EY3781" s="11"/>
      <c r="EZ3781" s="11"/>
      <c r="FA3781" s="11"/>
      <c r="FB3781" s="11"/>
      <c r="FC3781" s="11"/>
      <c r="FD3781" s="11"/>
      <c r="FE3781" s="11"/>
      <c r="FF3781" s="11"/>
      <c r="FG3781" s="11"/>
      <c r="FH3781" s="11"/>
      <c r="FI3781" s="11"/>
      <c r="FJ3781" s="11"/>
      <c r="FK3781" s="11"/>
      <c r="FL3781" s="11"/>
      <c r="FM3781" s="11"/>
      <c r="FN3781" s="11"/>
      <c r="FO3781" s="11"/>
      <c r="FP3781" s="11"/>
      <c r="FQ3781" s="11"/>
      <c r="FR3781" s="11"/>
      <c r="FS3781" s="11"/>
      <c r="FT3781" s="11"/>
      <c r="FU3781" s="11"/>
      <c r="FV3781" s="11"/>
      <c r="FW3781" s="11"/>
      <c r="FX3781" s="11"/>
      <c r="FY3781" s="11"/>
      <c r="FZ3781" s="11"/>
      <c r="GA3781" s="11"/>
      <c r="GB3781" s="11"/>
      <c r="GC3781" s="11"/>
      <c r="GD3781" s="11"/>
      <c r="GE3781" s="11"/>
      <c r="GF3781" s="11"/>
      <c r="GG3781" s="11"/>
      <c r="GH3781" s="11"/>
      <c r="GI3781" s="11"/>
      <c r="GJ3781" s="11"/>
      <c r="GK3781" s="11"/>
      <c r="GL3781" s="11"/>
      <c r="GM3781" s="11"/>
      <c r="GN3781" s="11"/>
      <c r="GO3781" s="11"/>
      <c r="GP3781" s="11"/>
      <c r="GQ3781" s="11"/>
      <c r="GR3781" s="11"/>
      <c r="GS3781" s="11"/>
      <c r="GT3781" s="11"/>
      <c r="GU3781" s="11"/>
      <c r="GV3781" s="11"/>
      <c r="GW3781" s="11"/>
      <c r="GX3781" s="11"/>
      <c r="GY3781" s="11"/>
      <c r="GZ3781" s="11"/>
      <c r="HA3781" s="11"/>
      <c r="HB3781" s="11"/>
      <c r="HC3781" s="11"/>
      <c r="HD3781" s="11"/>
      <c r="HE3781" s="11"/>
      <c r="HF3781" s="11"/>
      <c r="HG3781" s="11"/>
      <c r="HH3781" s="11"/>
      <c r="HI3781" s="11"/>
      <c r="HJ3781" s="11"/>
      <c r="HK3781" s="11"/>
      <c r="HL3781" s="11"/>
      <c r="HM3781" s="11"/>
      <c r="HN3781" s="11"/>
      <c r="HO3781" s="11"/>
      <c r="HP3781" s="11"/>
      <c r="HQ3781" s="11"/>
      <c r="HR3781" s="11"/>
      <c r="HS3781" s="11"/>
      <c r="HT3781" s="11"/>
      <c r="HU3781" s="11"/>
      <c r="HV3781" s="11"/>
      <c r="HW3781" s="11"/>
      <c r="HX3781" s="11"/>
      <c r="HY3781" s="11"/>
      <c r="HZ3781" s="11"/>
      <c r="IA3781" s="11"/>
      <c r="IB3781" s="11"/>
      <c r="IC3781" s="11"/>
      <c r="ID3781" s="11"/>
      <c r="IE3781" s="11"/>
      <c r="IF3781" s="11"/>
    </row>
    <row r="3782" spans="1:240" s="13" customFormat="1" ht="15" customHeight="1">
      <c r="A3782" s="9" t="s">
        <v>11360</v>
      </c>
      <c r="B3782" s="24" t="s">
        <v>11359</v>
      </c>
      <c r="C3782" s="9">
        <v>29.2872924804688</v>
      </c>
      <c r="D3782" s="9">
        <v>98.706893920898395</v>
      </c>
      <c r="E3782" s="41" t="s">
        <v>7268</v>
      </c>
      <c r="F3782" s="24"/>
      <c r="G3782" s="24">
        <v>0.41</v>
      </c>
      <c r="H3782" s="24">
        <v>0.36</v>
      </c>
      <c r="I3782" s="24"/>
      <c r="J3782" s="24"/>
      <c r="K3782" s="24"/>
      <c r="L3782" s="24"/>
      <c r="M3782" s="24"/>
      <c r="N3782" s="24"/>
      <c r="O3782" s="24"/>
      <c r="P3782" s="24"/>
      <c r="Q3782" s="39">
        <f t="shared" si="101"/>
        <v>0.77</v>
      </c>
      <c r="R3782" s="11"/>
      <c r="S3782" s="11"/>
      <c r="T3782" s="11"/>
      <c r="U3782" s="11"/>
      <c r="V3782" s="11"/>
      <c r="W3782" s="11"/>
      <c r="X3782" s="11"/>
      <c r="Y3782" s="11"/>
      <c r="Z3782" s="11"/>
      <c r="AA3782" s="11"/>
      <c r="AB3782" s="11"/>
      <c r="AC3782" s="11"/>
      <c r="AD3782" s="11"/>
      <c r="AE3782" s="11"/>
      <c r="AF3782" s="11"/>
      <c r="AG3782" s="11"/>
      <c r="AH3782" s="11"/>
      <c r="AI3782" s="11"/>
      <c r="AJ3782" s="11"/>
      <c r="AK3782" s="11"/>
      <c r="AL3782" s="11"/>
      <c r="AM3782" s="11"/>
      <c r="AN3782" s="11"/>
      <c r="AO3782" s="11"/>
      <c r="AP3782" s="11"/>
      <c r="AQ3782" s="11"/>
      <c r="AR3782" s="11"/>
      <c r="AS3782" s="11"/>
      <c r="AT3782" s="11"/>
      <c r="AU3782" s="11"/>
      <c r="AV3782" s="11"/>
      <c r="AW3782" s="11"/>
      <c r="AX3782" s="11"/>
      <c r="AY3782" s="11"/>
      <c r="AZ3782" s="11"/>
      <c r="BA3782" s="11"/>
      <c r="BB3782" s="11"/>
      <c r="BC3782" s="11"/>
      <c r="BD3782" s="11"/>
      <c r="BE3782" s="11"/>
      <c r="BF3782" s="11"/>
      <c r="BG3782" s="11"/>
      <c r="BH3782" s="11"/>
      <c r="BI3782" s="11"/>
      <c r="BJ3782" s="11"/>
      <c r="BK3782" s="11"/>
      <c r="BL3782" s="11"/>
      <c r="BM3782" s="11"/>
      <c r="BN3782" s="11"/>
      <c r="BO3782" s="11"/>
      <c r="BP3782" s="11"/>
      <c r="BQ3782" s="11"/>
      <c r="BR3782" s="11"/>
      <c r="BS3782" s="11"/>
      <c r="BT3782" s="11"/>
      <c r="BU3782" s="11"/>
      <c r="BV3782" s="11"/>
      <c r="BW3782" s="11"/>
      <c r="BX3782" s="11"/>
      <c r="BY3782" s="11"/>
      <c r="BZ3782" s="11"/>
      <c r="CA3782" s="11"/>
      <c r="CB3782" s="11"/>
      <c r="CC3782" s="11"/>
      <c r="CD3782" s="11"/>
      <c r="CE3782" s="11"/>
      <c r="CF3782" s="11"/>
      <c r="CG3782" s="11"/>
      <c r="CH3782" s="11"/>
      <c r="CI3782" s="11"/>
      <c r="CJ3782" s="11"/>
      <c r="CK3782" s="11"/>
      <c r="CL3782" s="11"/>
      <c r="CM3782" s="11"/>
      <c r="CN3782" s="11"/>
      <c r="CO3782" s="11"/>
      <c r="CP3782" s="11"/>
      <c r="CQ3782" s="11"/>
      <c r="CR3782" s="11"/>
      <c r="CS3782" s="11"/>
      <c r="CT3782" s="11"/>
      <c r="CU3782" s="11"/>
      <c r="CV3782" s="11"/>
      <c r="CW3782" s="11"/>
      <c r="CX3782" s="11"/>
      <c r="CY3782" s="11"/>
      <c r="CZ3782" s="11"/>
      <c r="DA3782" s="11"/>
      <c r="DB3782" s="11"/>
      <c r="DC3782" s="11"/>
      <c r="DD3782" s="11"/>
      <c r="DE3782" s="11"/>
      <c r="DF3782" s="11"/>
      <c r="DG3782" s="11"/>
      <c r="DH3782" s="11"/>
      <c r="DI3782" s="11"/>
      <c r="DJ3782" s="11"/>
      <c r="DK3782" s="11"/>
      <c r="DL3782" s="11"/>
      <c r="DM3782" s="11"/>
      <c r="DN3782" s="11"/>
      <c r="DO3782" s="11"/>
      <c r="DP3782" s="11"/>
      <c r="DQ3782" s="11"/>
      <c r="DR3782" s="11"/>
      <c r="DS3782" s="11"/>
      <c r="DT3782" s="11"/>
      <c r="DU3782" s="11"/>
      <c r="DV3782" s="11"/>
      <c r="DW3782" s="11"/>
      <c r="DX3782" s="11"/>
      <c r="DY3782" s="11"/>
      <c r="DZ3782" s="11"/>
      <c r="EA3782" s="11"/>
      <c r="EB3782" s="11"/>
      <c r="EC3782" s="11"/>
      <c r="ED3782" s="11"/>
      <c r="EE3782" s="11"/>
      <c r="EF3782" s="11"/>
      <c r="EG3782" s="11"/>
      <c r="EH3782" s="11"/>
      <c r="EI3782" s="11"/>
      <c r="EJ3782" s="11"/>
      <c r="EK3782" s="11"/>
      <c r="EL3782" s="11"/>
      <c r="EM3782" s="11"/>
      <c r="EN3782" s="11"/>
      <c r="EO3782" s="11"/>
      <c r="EP3782" s="11"/>
      <c r="EQ3782" s="11"/>
      <c r="ER3782" s="11"/>
      <c r="ES3782" s="11"/>
      <c r="ET3782" s="11"/>
      <c r="EU3782" s="11"/>
      <c r="EV3782" s="11"/>
      <c r="EW3782" s="11"/>
      <c r="EX3782" s="11"/>
      <c r="EY3782" s="11"/>
      <c r="EZ3782" s="11"/>
      <c r="FA3782" s="11"/>
      <c r="FB3782" s="11"/>
      <c r="FC3782" s="11"/>
      <c r="FD3782" s="11"/>
      <c r="FE3782" s="11"/>
      <c r="FF3782" s="11"/>
      <c r="FG3782" s="11"/>
      <c r="FH3782" s="11"/>
      <c r="FI3782" s="11"/>
      <c r="FJ3782" s="11"/>
      <c r="FK3782" s="11"/>
      <c r="FL3782" s="11"/>
      <c r="FM3782" s="11"/>
      <c r="FN3782" s="11"/>
      <c r="FO3782" s="11"/>
      <c r="FP3782" s="11"/>
      <c r="FQ3782" s="11"/>
      <c r="FR3782" s="11"/>
      <c r="FS3782" s="11"/>
      <c r="FT3782" s="11"/>
      <c r="FU3782" s="11"/>
      <c r="FV3782" s="11"/>
      <c r="FW3782" s="11"/>
      <c r="FX3782" s="11"/>
      <c r="FY3782" s="11"/>
      <c r="FZ3782" s="11"/>
      <c r="GA3782" s="11"/>
      <c r="GB3782" s="11"/>
      <c r="GC3782" s="11"/>
      <c r="GD3782" s="11"/>
      <c r="GE3782" s="11"/>
      <c r="GF3782" s="11"/>
      <c r="GG3782" s="11"/>
      <c r="GH3782" s="11"/>
      <c r="GI3782" s="11"/>
      <c r="GJ3782" s="11"/>
      <c r="GK3782" s="11"/>
      <c r="GL3782" s="11"/>
      <c r="GM3782" s="11"/>
      <c r="GN3782" s="11"/>
      <c r="GO3782" s="11"/>
      <c r="GP3782" s="11"/>
      <c r="GQ3782" s="11"/>
      <c r="GR3782" s="11"/>
      <c r="GS3782" s="11"/>
      <c r="GT3782" s="11"/>
      <c r="GU3782" s="11"/>
      <c r="GV3782" s="11"/>
      <c r="GW3782" s="11"/>
      <c r="GX3782" s="11"/>
      <c r="GY3782" s="11"/>
      <c r="GZ3782" s="11"/>
      <c r="HA3782" s="11"/>
      <c r="HB3782" s="11"/>
      <c r="HC3782" s="11"/>
      <c r="HD3782" s="11"/>
      <c r="HE3782" s="11"/>
      <c r="HF3782" s="11"/>
      <c r="HG3782" s="11"/>
      <c r="HH3782" s="11"/>
      <c r="HI3782" s="11"/>
      <c r="HJ3782" s="11"/>
      <c r="HK3782" s="11"/>
      <c r="HL3782" s="11"/>
      <c r="HM3782" s="11"/>
      <c r="HN3782" s="11"/>
      <c r="HO3782" s="11"/>
      <c r="HP3782" s="11"/>
      <c r="HQ3782" s="11"/>
      <c r="HR3782" s="11"/>
      <c r="HS3782" s="11"/>
      <c r="HT3782" s="11"/>
      <c r="HU3782" s="11"/>
      <c r="HV3782" s="11"/>
      <c r="HW3782" s="11"/>
      <c r="HX3782" s="11"/>
      <c r="HY3782" s="11"/>
      <c r="HZ3782" s="11"/>
      <c r="IA3782" s="11"/>
      <c r="IB3782" s="11"/>
      <c r="IC3782" s="11"/>
      <c r="ID3782" s="11"/>
      <c r="IE3782" s="11"/>
      <c r="IF3782" s="11"/>
    </row>
    <row r="3783" spans="1:240" s="13" customFormat="1" ht="15" customHeight="1">
      <c r="A3783" s="75" t="s">
        <v>1858</v>
      </c>
      <c r="B3783" s="27" t="s">
        <v>1857</v>
      </c>
      <c r="C3783" s="8">
        <v>32.159999999999997</v>
      </c>
      <c r="D3783" s="8">
        <v>-95.83</v>
      </c>
      <c r="E3783" s="22" t="s">
        <v>1</v>
      </c>
      <c r="F3783" s="28"/>
      <c r="G3783" s="28"/>
      <c r="H3783" s="23">
        <v>0.19</v>
      </c>
      <c r="I3783" s="23">
        <v>0.03</v>
      </c>
      <c r="J3783" s="23">
        <v>0</v>
      </c>
      <c r="K3783" s="23">
        <v>0</v>
      </c>
      <c r="L3783" s="23">
        <v>0</v>
      </c>
      <c r="M3783" s="24"/>
      <c r="N3783" s="24"/>
      <c r="O3783" s="24"/>
      <c r="P3783" s="24"/>
      <c r="Q3783" s="39">
        <f t="shared" si="101"/>
        <v>0.22</v>
      </c>
      <c r="R3783" s="11"/>
      <c r="S3783" s="11"/>
      <c r="T3783" s="11"/>
      <c r="U3783" s="11"/>
      <c r="V3783" s="11"/>
      <c r="W3783" s="11"/>
      <c r="X3783" s="11"/>
      <c r="Y3783" s="11"/>
      <c r="Z3783" s="11"/>
      <c r="AA3783" s="11"/>
      <c r="AB3783" s="11"/>
      <c r="AC3783" s="11"/>
      <c r="AD3783" s="11"/>
      <c r="AE3783" s="11"/>
      <c r="AF3783" s="11"/>
      <c r="AG3783" s="11"/>
      <c r="AH3783" s="11"/>
      <c r="AI3783" s="11"/>
      <c r="AJ3783" s="11"/>
      <c r="AK3783" s="11"/>
      <c r="AL3783" s="11"/>
      <c r="AM3783" s="11"/>
      <c r="AN3783" s="11"/>
      <c r="AO3783" s="11"/>
      <c r="AP3783" s="11"/>
      <c r="AQ3783" s="11"/>
      <c r="AR3783" s="11"/>
      <c r="AS3783" s="11"/>
      <c r="AT3783" s="11"/>
      <c r="AU3783" s="11"/>
      <c r="AV3783" s="11"/>
      <c r="AW3783" s="11"/>
      <c r="AX3783" s="11"/>
      <c r="AY3783" s="11"/>
      <c r="AZ3783" s="11"/>
      <c r="BA3783" s="11"/>
      <c r="BB3783" s="11"/>
      <c r="BC3783" s="11"/>
      <c r="BD3783" s="11"/>
      <c r="BE3783" s="11"/>
      <c r="BF3783" s="11"/>
      <c r="BG3783" s="11"/>
      <c r="BH3783" s="11"/>
      <c r="BI3783" s="11"/>
      <c r="BJ3783" s="11"/>
      <c r="BK3783" s="11"/>
      <c r="BL3783" s="11"/>
      <c r="BM3783" s="11"/>
      <c r="BN3783" s="11"/>
      <c r="BO3783" s="11"/>
      <c r="BP3783" s="11"/>
      <c r="BQ3783" s="11"/>
      <c r="BR3783" s="11"/>
      <c r="BS3783" s="11"/>
      <c r="BT3783" s="11"/>
      <c r="BU3783" s="11"/>
      <c r="BV3783" s="11"/>
      <c r="BW3783" s="11"/>
      <c r="BX3783" s="11"/>
      <c r="BY3783" s="11"/>
      <c r="BZ3783" s="11"/>
      <c r="CA3783" s="11"/>
      <c r="CB3783" s="11"/>
      <c r="CC3783" s="11"/>
      <c r="CD3783" s="11"/>
      <c r="CE3783" s="11"/>
      <c r="CF3783" s="11"/>
      <c r="CG3783" s="11"/>
      <c r="CH3783" s="11"/>
      <c r="CI3783" s="11"/>
      <c r="CJ3783" s="11"/>
      <c r="CK3783" s="11"/>
      <c r="CL3783" s="11"/>
      <c r="CM3783" s="11"/>
      <c r="CN3783" s="11"/>
      <c r="CO3783" s="11"/>
      <c r="CP3783" s="11"/>
      <c r="CQ3783" s="11"/>
      <c r="CR3783" s="11"/>
      <c r="CS3783" s="11"/>
      <c r="CT3783" s="11"/>
      <c r="CU3783" s="11"/>
      <c r="CV3783" s="11"/>
      <c r="CW3783" s="11"/>
      <c r="CX3783" s="11"/>
      <c r="CY3783" s="11"/>
      <c r="CZ3783" s="11"/>
      <c r="DA3783" s="11"/>
      <c r="DB3783" s="11"/>
      <c r="DC3783" s="11"/>
      <c r="DD3783" s="11"/>
      <c r="DE3783" s="11"/>
      <c r="DF3783" s="11"/>
      <c r="DG3783" s="11"/>
      <c r="DH3783" s="11"/>
      <c r="DI3783" s="11"/>
      <c r="DJ3783" s="11"/>
      <c r="DK3783" s="11"/>
      <c r="DL3783" s="11"/>
      <c r="DM3783" s="11"/>
      <c r="DN3783" s="11"/>
      <c r="DO3783" s="11"/>
      <c r="DP3783" s="11"/>
      <c r="DQ3783" s="11"/>
      <c r="DR3783" s="11"/>
      <c r="DS3783" s="11"/>
      <c r="DT3783" s="11"/>
      <c r="DU3783" s="11"/>
      <c r="DV3783" s="11"/>
      <c r="DW3783" s="11"/>
      <c r="DX3783" s="11"/>
      <c r="DY3783" s="11"/>
      <c r="DZ3783" s="11"/>
      <c r="EA3783" s="11"/>
      <c r="EB3783" s="11"/>
      <c r="EC3783" s="11"/>
      <c r="ED3783" s="11"/>
      <c r="EE3783" s="11"/>
      <c r="EF3783" s="11"/>
      <c r="EG3783" s="11"/>
      <c r="EH3783" s="11"/>
      <c r="EI3783" s="11"/>
      <c r="EJ3783" s="11"/>
      <c r="EK3783" s="11"/>
      <c r="EL3783" s="11"/>
      <c r="EM3783" s="11"/>
      <c r="EN3783" s="11"/>
      <c r="EO3783" s="11"/>
      <c r="EP3783" s="11"/>
      <c r="EQ3783" s="11"/>
      <c r="ER3783" s="11"/>
      <c r="ES3783" s="11"/>
      <c r="ET3783" s="11"/>
      <c r="EU3783" s="11"/>
      <c r="EV3783" s="11"/>
      <c r="EW3783" s="11"/>
      <c r="EX3783" s="11"/>
      <c r="EY3783" s="11"/>
      <c r="EZ3783" s="11"/>
      <c r="FA3783" s="11"/>
      <c r="FB3783" s="11"/>
      <c r="FC3783" s="11"/>
      <c r="FD3783" s="11"/>
      <c r="FE3783" s="11"/>
      <c r="FF3783" s="11"/>
      <c r="FG3783" s="11"/>
      <c r="FH3783" s="11"/>
      <c r="FI3783" s="11"/>
      <c r="FJ3783" s="11"/>
      <c r="FK3783" s="11"/>
      <c r="FL3783" s="11"/>
      <c r="FM3783" s="11"/>
      <c r="FN3783" s="11"/>
      <c r="FO3783" s="11"/>
      <c r="FP3783" s="11"/>
      <c r="FQ3783" s="11"/>
      <c r="FR3783" s="11"/>
      <c r="FS3783" s="11"/>
      <c r="FT3783" s="11"/>
      <c r="FU3783" s="11"/>
      <c r="FV3783" s="11"/>
      <c r="FW3783" s="11"/>
      <c r="FX3783" s="11"/>
      <c r="FY3783" s="11"/>
      <c r="FZ3783" s="11"/>
      <c r="GA3783" s="11"/>
      <c r="GB3783" s="11"/>
      <c r="GC3783" s="11"/>
      <c r="GD3783" s="11"/>
      <c r="GE3783" s="11"/>
      <c r="GF3783" s="11"/>
      <c r="GG3783" s="11"/>
      <c r="GH3783" s="11"/>
      <c r="GI3783" s="11"/>
      <c r="GJ3783" s="11"/>
      <c r="GK3783" s="11"/>
      <c r="GL3783" s="11"/>
      <c r="GM3783" s="11"/>
      <c r="GN3783" s="11"/>
      <c r="GO3783" s="11"/>
      <c r="GP3783" s="11"/>
      <c r="GQ3783" s="11"/>
      <c r="GR3783" s="11"/>
      <c r="GS3783" s="11"/>
      <c r="GT3783" s="11"/>
      <c r="GU3783" s="11"/>
      <c r="GV3783" s="11"/>
      <c r="GW3783" s="11"/>
      <c r="GX3783" s="11"/>
      <c r="GY3783" s="11"/>
      <c r="GZ3783" s="11"/>
      <c r="HA3783" s="11"/>
      <c r="HB3783" s="11"/>
      <c r="HC3783" s="11"/>
      <c r="HD3783" s="11"/>
      <c r="HE3783" s="11"/>
      <c r="HF3783" s="11"/>
      <c r="HG3783" s="11"/>
      <c r="HH3783" s="11"/>
      <c r="HI3783" s="11"/>
      <c r="HJ3783" s="11"/>
      <c r="HK3783" s="11"/>
      <c r="HL3783" s="11"/>
      <c r="HM3783" s="11"/>
      <c r="HN3783" s="11"/>
      <c r="HO3783" s="11"/>
      <c r="HP3783" s="11"/>
      <c r="HQ3783" s="11"/>
      <c r="HR3783" s="11"/>
      <c r="HS3783" s="11"/>
      <c r="HT3783" s="11"/>
      <c r="HU3783" s="11"/>
      <c r="HV3783" s="11"/>
      <c r="HW3783" s="11"/>
      <c r="HX3783" s="11"/>
      <c r="HY3783" s="11"/>
      <c r="HZ3783" s="11"/>
      <c r="IA3783" s="11"/>
      <c r="IB3783" s="11"/>
      <c r="IC3783" s="11"/>
      <c r="ID3783" s="11"/>
      <c r="IE3783" s="11"/>
      <c r="IF3783" s="11"/>
    </row>
    <row r="3784" spans="1:240" s="13" customFormat="1" ht="15" customHeight="1">
      <c r="A3784" s="75" t="s">
        <v>3269</v>
      </c>
      <c r="B3784" s="27" t="s">
        <v>3268</v>
      </c>
      <c r="C3784" s="8">
        <v>32.22</v>
      </c>
      <c r="D3784" s="8">
        <v>-95.77</v>
      </c>
      <c r="E3784" s="22" t="s">
        <v>1</v>
      </c>
      <c r="F3784" s="28"/>
      <c r="G3784" s="28"/>
      <c r="H3784" s="23">
        <v>0.21</v>
      </c>
      <c r="I3784" s="23">
        <v>7.0000000000000007E-2</v>
      </c>
      <c r="J3784" s="23">
        <v>0</v>
      </c>
      <c r="K3784" s="23">
        <v>0</v>
      </c>
      <c r="L3784" s="23">
        <v>0</v>
      </c>
      <c r="M3784" s="23"/>
      <c r="N3784" s="24"/>
      <c r="O3784" s="24"/>
      <c r="P3784" s="24"/>
      <c r="Q3784" s="39">
        <f t="shared" si="101"/>
        <v>0.28000000000000003</v>
      </c>
      <c r="R3784" s="11"/>
      <c r="S3784" s="11"/>
      <c r="T3784" s="11"/>
      <c r="U3784" s="11"/>
      <c r="V3784" s="11"/>
      <c r="W3784" s="11"/>
      <c r="X3784" s="11"/>
      <c r="Y3784" s="11"/>
      <c r="Z3784" s="11"/>
      <c r="AA3784" s="11"/>
      <c r="AB3784" s="11"/>
      <c r="AC3784" s="11"/>
      <c r="AD3784" s="11"/>
      <c r="AE3784" s="11"/>
      <c r="AF3784" s="11"/>
      <c r="AG3784" s="11"/>
      <c r="AH3784" s="11"/>
      <c r="AI3784" s="11"/>
      <c r="AJ3784" s="11"/>
      <c r="AK3784" s="11"/>
      <c r="AL3784" s="11"/>
      <c r="AM3784" s="11"/>
      <c r="AN3784" s="11"/>
      <c r="AO3784" s="11"/>
      <c r="AP3784" s="11"/>
      <c r="AQ3784" s="11"/>
      <c r="AR3784" s="11"/>
      <c r="AS3784" s="11"/>
      <c r="AT3784" s="11"/>
      <c r="AU3784" s="11"/>
      <c r="AV3784" s="11"/>
      <c r="AW3784" s="11"/>
      <c r="AX3784" s="11"/>
      <c r="AY3784" s="11"/>
      <c r="AZ3784" s="11"/>
      <c r="BA3784" s="11"/>
      <c r="BB3784" s="11"/>
      <c r="BC3784" s="11"/>
      <c r="BD3784" s="11"/>
      <c r="BE3784" s="11"/>
      <c r="BF3784" s="11"/>
      <c r="BG3784" s="11"/>
      <c r="BH3784" s="11"/>
      <c r="BI3784" s="11"/>
      <c r="BJ3784" s="11"/>
      <c r="BK3784" s="11"/>
      <c r="BL3784" s="11"/>
      <c r="BM3784" s="11"/>
      <c r="BN3784" s="11"/>
      <c r="BO3784" s="11"/>
      <c r="BP3784" s="11"/>
      <c r="BQ3784" s="11"/>
      <c r="BR3784" s="11"/>
      <c r="BS3784" s="11"/>
      <c r="BT3784" s="11"/>
      <c r="BU3784" s="11"/>
      <c r="BV3784" s="11"/>
      <c r="BW3784" s="11"/>
      <c r="BX3784" s="11"/>
      <c r="BY3784" s="11"/>
      <c r="BZ3784" s="11"/>
      <c r="CA3784" s="11"/>
      <c r="CB3784" s="11"/>
      <c r="CC3784" s="11"/>
      <c r="CD3784" s="11"/>
      <c r="CE3784" s="11"/>
      <c r="CF3784" s="11"/>
      <c r="CG3784" s="11"/>
      <c r="CH3784" s="11"/>
      <c r="CI3784" s="11"/>
      <c r="CJ3784" s="11"/>
      <c r="CK3784" s="11"/>
      <c r="CL3784" s="11"/>
      <c r="CM3784" s="11"/>
      <c r="CN3784" s="11"/>
      <c r="CO3784" s="11"/>
      <c r="CP3784" s="11"/>
      <c r="CQ3784" s="11"/>
      <c r="CR3784" s="11"/>
      <c r="CS3784" s="11"/>
      <c r="CT3784" s="11"/>
      <c r="CU3784" s="11"/>
      <c r="CV3784" s="11"/>
      <c r="CW3784" s="11"/>
      <c r="CX3784" s="11"/>
      <c r="CY3784" s="11"/>
      <c r="CZ3784" s="11"/>
      <c r="DA3784" s="11"/>
      <c r="DB3784" s="11"/>
      <c r="DC3784" s="11"/>
      <c r="DD3784" s="11"/>
      <c r="DE3784" s="11"/>
      <c r="DF3784" s="11"/>
      <c r="DG3784" s="11"/>
      <c r="DH3784" s="11"/>
      <c r="DI3784" s="11"/>
      <c r="DJ3784" s="11"/>
      <c r="DK3784" s="11"/>
      <c r="DL3784" s="11"/>
      <c r="DM3784" s="11"/>
      <c r="DN3784" s="11"/>
      <c r="DO3784" s="11"/>
      <c r="DP3784" s="11"/>
      <c r="DQ3784" s="11"/>
      <c r="DR3784" s="11"/>
      <c r="DS3784" s="11"/>
      <c r="DT3784" s="11"/>
      <c r="DU3784" s="11"/>
      <c r="DV3784" s="11"/>
      <c r="DW3784" s="11"/>
      <c r="DX3784" s="11"/>
      <c r="DY3784" s="11"/>
      <c r="DZ3784" s="11"/>
      <c r="EA3784" s="11"/>
      <c r="EB3784" s="11"/>
      <c r="EC3784" s="11"/>
      <c r="ED3784" s="11"/>
      <c r="EE3784" s="11"/>
      <c r="EF3784" s="11"/>
      <c r="EG3784" s="11"/>
      <c r="EH3784" s="11"/>
      <c r="EI3784" s="11"/>
      <c r="EJ3784" s="11"/>
      <c r="EK3784" s="11"/>
      <c r="EL3784" s="11"/>
      <c r="EM3784" s="11"/>
      <c r="EN3784" s="11"/>
      <c r="EO3784" s="11"/>
      <c r="EP3784" s="11"/>
      <c r="EQ3784" s="11"/>
      <c r="ER3784" s="11"/>
      <c r="ES3784" s="11"/>
      <c r="ET3784" s="11"/>
      <c r="EU3784" s="11"/>
      <c r="EV3784" s="11"/>
      <c r="EW3784" s="11"/>
      <c r="EX3784" s="11"/>
      <c r="EY3784" s="11"/>
      <c r="EZ3784" s="11"/>
      <c r="FA3784" s="11"/>
      <c r="FB3784" s="11"/>
      <c r="FC3784" s="11"/>
      <c r="FD3784" s="11"/>
      <c r="FE3784" s="11"/>
      <c r="FF3784" s="11"/>
      <c r="FG3784" s="11"/>
      <c r="FH3784" s="11"/>
      <c r="FI3784" s="11"/>
      <c r="FJ3784" s="11"/>
      <c r="FK3784" s="11"/>
      <c r="FL3784" s="11"/>
      <c r="FM3784" s="11"/>
      <c r="FN3784" s="11"/>
      <c r="FO3784" s="11"/>
      <c r="FP3784" s="11"/>
      <c r="FQ3784" s="11"/>
      <c r="FR3784" s="11"/>
      <c r="FS3784" s="11"/>
      <c r="FT3784" s="11"/>
      <c r="FU3784" s="11"/>
      <c r="FV3784" s="11"/>
      <c r="FW3784" s="11"/>
      <c r="FX3784" s="11"/>
      <c r="FY3784" s="11"/>
      <c r="FZ3784" s="11"/>
      <c r="GA3784" s="11"/>
      <c r="GB3784" s="11"/>
      <c r="GC3784" s="11"/>
      <c r="GD3784" s="11"/>
      <c r="GE3784" s="11"/>
      <c r="GF3784" s="11"/>
      <c r="GG3784" s="11"/>
      <c r="GH3784" s="11"/>
      <c r="GI3784" s="11"/>
      <c r="GJ3784" s="11"/>
      <c r="GK3784" s="11"/>
      <c r="GL3784" s="11"/>
      <c r="GM3784" s="11"/>
      <c r="GN3784" s="11"/>
      <c r="GO3784" s="11"/>
      <c r="GP3784" s="11"/>
      <c r="GQ3784" s="11"/>
      <c r="GR3784" s="11"/>
      <c r="GS3784" s="11"/>
      <c r="GT3784" s="11"/>
      <c r="GU3784" s="11"/>
      <c r="GV3784" s="11"/>
      <c r="GW3784" s="11"/>
      <c r="GX3784" s="11"/>
      <c r="GY3784" s="11"/>
      <c r="GZ3784" s="11"/>
      <c r="HA3784" s="11"/>
      <c r="HB3784" s="11"/>
      <c r="HC3784" s="11"/>
      <c r="HD3784" s="11"/>
      <c r="HE3784" s="11"/>
      <c r="HF3784" s="11"/>
      <c r="HG3784" s="11"/>
      <c r="HH3784" s="11"/>
      <c r="HI3784" s="11"/>
      <c r="HJ3784" s="11"/>
      <c r="HK3784" s="11"/>
      <c r="HL3784" s="11"/>
      <c r="HM3784" s="11"/>
      <c r="HN3784" s="11"/>
      <c r="HO3784" s="11"/>
      <c r="HP3784" s="11"/>
      <c r="HQ3784" s="11"/>
      <c r="HR3784" s="11"/>
      <c r="HS3784" s="11"/>
      <c r="HT3784" s="11"/>
      <c r="HU3784" s="11"/>
      <c r="HV3784" s="11"/>
      <c r="HW3784" s="11"/>
      <c r="HX3784" s="11"/>
      <c r="HY3784" s="11"/>
      <c r="HZ3784" s="11"/>
      <c r="IA3784" s="11"/>
      <c r="IB3784" s="11"/>
      <c r="IC3784" s="11"/>
      <c r="ID3784" s="11"/>
      <c r="IE3784" s="11"/>
      <c r="IF3784" s="11"/>
    </row>
    <row r="3785" spans="1:240" s="13" customFormat="1" ht="15" customHeight="1">
      <c r="A3785" s="9" t="s">
        <v>9983</v>
      </c>
      <c r="B3785" s="24" t="s">
        <v>9982</v>
      </c>
      <c r="C3785" s="9">
        <v>32.07271111</v>
      </c>
      <c r="D3785" s="9">
        <v>95.93086667</v>
      </c>
      <c r="E3785" s="41" t="s">
        <v>7268</v>
      </c>
      <c r="F3785" s="24">
        <v>0</v>
      </c>
      <c r="G3785" s="24">
        <v>0.04</v>
      </c>
      <c r="H3785" s="24">
        <v>0.37</v>
      </c>
      <c r="I3785" s="24">
        <v>0.02</v>
      </c>
      <c r="J3785" s="24">
        <v>0</v>
      </c>
      <c r="K3785" s="24">
        <v>0</v>
      </c>
      <c r="L3785" s="24">
        <v>0.02</v>
      </c>
      <c r="M3785" s="24">
        <v>0</v>
      </c>
      <c r="N3785" s="24"/>
      <c r="O3785" s="24"/>
      <c r="P3785" s="24"/>
      <c r="Q3785" s="39">
        <f t="shared" si="101"/>
        <v>0.45</v>
      </c>
      <c r="R3785" s="11"/>
      <c r="S3785" s="11"/>
      <c r="T3785" s="11"/>
      <c r="U3785" s="11"/>
      <c r="V3785" s="11"/>
      <c r="W3785" s="11"/>
      <c r="X3785" s="11"/>
      <c r="Y3785" s="11"/>
      <c r="Z3785" s="11"/>
      <c r="AA3785" s="11"/>
      <c r="AB3785" s="11"/>
      <c r="AC3785" s="11"/>
      <c r="AD3785" s="11"/>
      <c r="AE3785" s="11"/>
      <c r="AF3785" s="11"/>
      <c r="AG3785" s="11"/>
      <c r="AH3785" s="11"/>
      <c r="AI3785" s="11"/>
      <c r="AJ3785" s="11"/>
      <c r="AK3785" s="11"/>
      <c r="AL3785" s="11"/>
      <c r="AM3785" s="11"/>
      <c r="AN3785" s="11"/>
      <c r="AO3785" s="11"/>
      <c r="AP3785" s="11"/>
      <c r="AQ3785" s="11"/>
      <c r="AR3785" s="11"/>
      <c r="AS3785" s="11"/>
      <c r="AT3785" s="11"/>
      <c r="AU3785" s="11"/>
      <c r="AV3785" s="11"/>
      <c r="AW3785" s="11"/>
      <c r="AX3785" s="11"/>
      <c r="AY3785" s="11"/>
      <c r="AZ3785" s="11"/>
      <c r="BA3785" s="11"/>
      <c r="BB3785" s="11"/>
      <c r="BC3785" s="11"/>
      <c r="BD3785" s="11"/>
      <c r="BE3785" s="11"/>
      <c r="BF3785" s="11"/>
      <c r="BG3785" s="11"/>
      <c r="BH3785" s="11"/>
      <c r="BI3785" s="11"/>
      <c r="BJ3785" s="11"/>
      <c r="BK3785" s="11"/>
      <c r="BL3785" s="11"/>
      <c r="BM3785" s="11"/>
      <c r="BN3785" s="11"/>
      <c r="BO3785" s="11"/>
      <c r="BP3785" s="11"/>
      <c r="BQ3785" s="11"/>
      <c r="BR3785" s="11"/>
      <c r="BS3785" s="11"/>
      <c r="BT3785" s="11"/>
      <c r="BU3785" s="11"/>
      <c r="BV3785" s="11"/>
      <c r="BW3785" s="11"/>
      <c r="BX3785" s="11"/>
      <c r="BY3785" s="11"/>
      <c r="BZ3785" s="11"/>
      <c r="CA3785" s="11"/>
      <c r="CB3785" s="11"/>
      <c r="CC3785" s="11"/>
      <c r="CD3785" s="11"/>
      <c r="CE3785" s="11"/>
      <c r="CF3785" s="11"/>
      <c r="CG3785" s="11"/>
      <c r="CH3785" s="11"/>
      <c r="CI3785" s="11"/>
      <c r="CJ3785" s="11"/>
      <c r="CK3785" s="11"/>
      <c r="CL3785" s="11"/>
      <c r="CM3785" s="11"/>
      <c r="CN3785" s="11"/>
      <c r="CO3785" s="11"/>
      <c r="CP3785" s="11"/>
      <c r="CQ3785" s="11"/>
      <c r="CR3785" s="11"/>
      <c r="CS3785" s="11"/>
      <c r="CT3785" s="11"/>
      <c r="CU3785" s="11"/>
      <c r="CV3785" s="11"/>
      <c r="CW3785" s="11"/>
      <c r="CX3785" s="11"/>
      <c r="CY3785" s="11"/>
      <c r="CZ3785" s="11"/>
      <c r="DA3785" s="11"/>
      <c r="DB3785" s="11"/>
      <c r="DC3785" s="11"/>
      <c r="DD3785" s="11"/>
      <c r="DE3785" s="11"/>
      <c r="DF3785" s="11"/>
      <c r="DG3785" s="11"/>
      <c r="DH3785" s="11"/>
      <c r="DI3785" s="11"/>
      <c r="DJ3785" s="11"/>
      <c r="DK3785" s="11"/>
      <c r="DL3785" s="11"/>
      <c r="DM3785" s="11"/>
      <c r="DN3785" s="11"/>
      <c r="DO3785" s="11"/>
      <c r="DP3785" s="11"/>
      <c r="DQ3785" s="11"/>
      <c r="DR3785" s="11"/>
      <c r="DS3785" s="11"/>
      <c r="DT3785" s="11"/>
      <c r="DU3785" s="11"/>
      <c r="DV3785" s="11"/>
      <c r="DW3785" s="11"/>
      <c r="DX3785" s="11"/>
      <c r="DY3785" s="11"/>
      <c r="DZ3785" s="11"/>
      <c r="EA3785" s="11"/>
      <c r="EB3785" s="11"/>
      <c r="EC3785" s="11"/>
      <c r="ED3785" s="11"/>
      <c r="EE3785" s="11"/>
      <c r="EF3785" s="11"/>
      <c r="EG3785" s="11"/>
      <c r="EH3785" s="11"/>
      <c r="EI3785" s="11"/>
      <c r="EJ3785" s="11"/>
      <c r="EK3785" s="11"/>
      <c r="EL3785" s="11"/>
      <c r="EM3785" s="11"/>
      <c r="EN3785" s="11"/>
      <c r="EO3785" s="11"/>
      <c r="EP3785" s="11"/>
      <c r="EQ3785" s="11"/>
      <c r="ER3785" s="11"/>
      <c r="ES3785" s="11"/>
      <c r="ET3785" s="11"/>
      <c r="EU3785" s="11"/>
      <c r="EV3785" s="11"/>
      <c r="EW3785" s="11"/>
      <c r="EX3785" s="11"/>
      <c r="EY3785" s="11"/>
      <c r="EZ3785" s="11"/>
      <c r="FA3785" s="11"/>
      <c r="FB3785" s="11"/>
      <c r="FC3785" s="11"/>
      <c r="FD3785" s="11"/>
      <c r="FE3785" s="11"/>
      <c r="FF3785" s="11"/>
      <c r="FG3785" s="11"/>
      <c r="FH3785" s="11"/>
      <c r="FI3785" s="11"/>
      <c r="FJ3785" s="11"/>
      <c r="FK3785" s="11"/>
      <c r="FL3785" s="11"/>
      <c r="FM3785" s="11"/>
      <c r="FN3785" s="11"/>
      <c r="FO3785" s="11"/>
      <c r="FP3785" s="11"/>
      <c r="FQ3785" s="11"/>
      <c r="FR3785" s="11"/>
      <c r="FS3785" s="11"/>
      <c r="FT3785" s="11"/>
      <c r="FU3785" s="11"/>
      <c r="FV3785" s="11"/>
      <c r="FW3785" s="11"/>
      <c r="FX3785" s="11"/>
      <c r="FY3785" s="11"/>
      <c r="FZ3785" s="11"/>
      <c r="GA3785" s="11"/>
      <c r="GB3785" s="11"/>
      <c r="GC3785" s="11"/>
      <c r="GD3785" s="11"/>
      <c r="GE3785" s="11"/>
      <c r="GF3785" s="11"/>
      <c r="GG3785" s="11"/>
      <c r="GH3785" s="11"/>
      <c r="GI3785" s="11"/>
      <c r="GJ3785" s="11"/>
      <c r="GK3785" s="11"/>
      <c r="GL3785" s="11"/>
      <c r="GM3785" s="11"/>
      <c r="GN3785" s="11"/>
      <c r="GO3785" s="11"/>
      <c r="GP3785" s="11"/>
      <c r="GQ3785" s="11"/>
      <c r="GR3785" s="11"/>
      <c r="GS3785" s="11"/>
      <c r="GT3785" s="11"/>
      <c r="GU3785" s="11"/>
      <c r="GV3785" s="11"/>
      <c r="GW3785" s="11"/>
      <c r="GX3785" s="11"/>
      <c r="GY3785" s="11"/>
      <c r="GZ3785" s="11"/>
      <c r="HA3785" s="11"/>
      <c r="HB3785" s="11"/>
      <c r="HC3785" s="11"/>
      <c r="HD3785" s="11"/>
      <c r="HE3785" s="11"/>
      <c r="HF3785" s="11"/>
      <c r="HG3785" s="11"/>
      <c r="HH3785" s="11"/>
      <c r="HI3785" s="11"/>
      <c r="HJ3785" s="11"/>
      <c r="HK3785" s="11"/>
      <c r="HL3785" s="11"/>
      <c r="HM3785" s="11"/>
      <c r="HN3785" s="11"/>
      <c r="HO3785" s="11"/>
      <c r="HP3785" s="11"/>
      <c r="HQ3785" s="11"/>
      <c r="HR3785" s="11"/>
      <c r="HS3785" s="11"/>
      <c r="HT3785" s="11"/>
      <c r="HU3785" s="11"/>
      <c r="HV3785" s="11"/>
      <c r="HW3785" s="11"/>
      <c r="HX3785" s="11"/>
      <c r="HY3785" s="11"/>
      <c r="HZ3785" s="11"/>
      <c r="IA3785" s="11"/>
      <c r="IB3785" s="11"/>
      <c r="IC3785" s="11"/>
      <c r="ID3785" s="11"/>
      <c r="IE3785" s="11"/>
      <c r="IF3785" s="11"/>
    </row>
    <row r="3786" spans="1:240" s="13" customFormat="1" ht="15" customHeight="1">
      <c r="A3786" s="75" t="s">
        <v>741</v>
      </c>
      <c r="B3786" s="27" t="s">
        <v>1895</v>
      </c>
      <c r="C3786" s="8">
        <v>33.119999999999997</v>
      </c>
      <c r="D3786" s="8">
        <v>-94.17</v>
      </c>
      <c r="E3786" s="22" t="s">
        <v>1</v>
      </c>
      <c r="F3786" s="28"/>
      <c r="G3786" s="28"/>
      <c r="H3786" s="28"/>
      <c r="I3786" s="23">
        <v>0</v>
      </c>
      <c r="J3786" s="23">
        <v>0</v>
      </c>
      <c r="K3786" s="23">
        <v>0</v>
      </c>
      <c r="L3786" s="23">
        <v>0.21</v>
      </c>
      <c r="M3786" s="24"/>
      <c r="N3786" s="24"/>
      <c r="O3786" s="24"/>
      <c r="P3786" s="24"/>
      <c r="Q3786" s="39">
        <f t="shared" si="101"/>
        <v>0.21</v>
      </c>
      <c r="R3786" s="11"/>
      <c r="S3786" s="11"/>
      <c r="T3786" s="11"/>
      <c r="U3786" s="11"/>
      <c r="V3786" s="11"/>
      <c r="W3786" s="11"/>
      <c r="X3786" s="11"/>
      <c r="Y3786" s="11"/>
      <c r="Z3786" s="11"/>
      <c r="AA3786" s="11"/>
      <c r="AB3786" s="11"/>
      <c r="AC3786" s="11"/>
      <c r="AD3786" s="11"/>
      <c r="AE3786" s="11"/>
      <c r="AF3786" s="11"/>
      <c r="AG3786" s="11"/>
      <c r="AH3786" s="11"/>
      <c r="AI3786" s="11"/>
      <c r="AJ3786" s="11"/>
      <c r="AK3786" s="11"/>
      <c r="AL3786" s="11"/>
      <c r="AM3786" s="11"/>
      <c r="AN3786" s="11"/>
      <c r="AO3786" s="11"/>
      <c r="AP3786" s="11"/>
      <c r="AQ3786" s="11"/>
      <c r="AR3786" s="11"/>
      <c r="AS3786" s="11"/>
      <c r="AT3786" s="11"/>
      <c r="AU3786" s="11"/>
      <c r="AV3786" s="11"/>
      <c r="AW3786" s="11"/>
      <c r="AX3786" s="11"/>
      <c r="AY3786" s="11"/>
      <c r="AZ3786" s="11"/>
      <c r="BA3786" s="11"/>
      <c r="BB3786" s="11"/>
      <c r="BC3786" s="11"/>
      <c r="BD3786" s="11"/>
      <c r="BE3786" s="11"/>
      <c r="BF3786" s="11"/>
      <c r="BG3786" s="11"/>
      <c r="BH3786" s="11"/>
      <c r="BI3786" s="11"/>
      <c r="BJ3786" s="11"/>
      <c r="BK3786" s="11"/>
      <c r="BL3786" s="11"/>
      <c r="BM3786" s="11"/>
      <c r="BN3786" s="11"/>
      <c r="BO3786" s="11"/>
      <c r="BP3786" s="11"/>
      <c r="BQ3786" s="11"/>
      <c r="BR3786" s="11"/>
      <c r="BS3786" s="11"/>
      <c r="BT3786" s="11"/>
      <c r="BU3786" s="11"/>
      <c r="BV3786" s="11"/>
      <c r="BW3786" s="11"/>
      <c r="BX3786" s="11"/>
      <c r="BY3786" s="11"/>
      <c r="BZ3786" s="11"/>
      <c r="CA3786" s="11"/>
      <c r="CB3786" s="11"/>
      <c r="CC3786" s="11"/>
      <c r="CD3786" s="11"/>
      <c r="CE3786" s="11"/>
      <c r="CF3786" s="11"/>
      <c r="CG3786" s="11"/>
      <c r="CH3786" s="11"/>
      <c r="CI3786" s="11"/>
      <c r="CJ3786" s="11"/>
      <c r="CK3786" s="11"/>
      <c r="CL3786" s="11"/>
      <c r="CM3786" s="11"/>
      <c r="CN3786" s="11"/>
      <c r="CO3786" s="11"/>
      <c r="CP3786" s="11"/>
      <c r="CQ3786" s="11"/>
      <c r="CR3786" s="11"/>
      <c r="CS3786" s="11"/>
      <c r="CT3786" s="11"/>
      <c r="CU3786" s="11"/>
      <c r="CV3786" s="11"/>
      <c r="CW3786" s="11"/>
      <c r="CX3786" s="11"/>
      <c r="CY3786" s="11"/>
      <c r="CZ3786" s="11"/>
      <c r="DA3786" s="11"/>
      <c r="DB3786" s="11"/>
      <c r="DC3786" s="11"/>
      <c r="DD3786" s="11"/>
      <c r="DE3786" s="11"/>
      <c r="DF3786" s="11"/>
      <c r="DG3786" s="11"/>
      <c r="DH3786" s="11"/>
      <c r="DI3786" s="11"/>
      <c r="DJ3786" s="11"/>
      <c r="DK3786" s="11"/>
      <c r="DL3786" s="11"/>
      <c r="DM3786" s="11"/>
      <c r="DN3786" s="11"/>
      <c r="DO3786" s="11"/>
      <c r="DP3786" s="11"/>
      <c r="DQ3786" s="11"/>
      <c r="DR3786" s="11"/>
      <c r="DS3786" s="11"/>
      <c r="DT3786" s="11"/>
      <c r="DU3786" s="11"/>
      <c r="DV3786" s="11"/>
      <c r="DW3786" s="11"/>
      <c r="DX3786" s="11"/>
      <c r="DY3786" s="11"/>
      <c r="DZ3786" s="11"/>
      <c r="EA3786" s="11"/>
      <c r="EB3786" s="11"/>
      <c r="EC3786" s="11"/>
      <c r="ED3786" s="11"/>
      <c r="EE3786" s="11"/>
      <c r="EF3786" s="11"/>
      <c r="EG3786" s="11"/>
      <c r="EH3786" s="11"/>
      <c r="EI3786" s="11"/>
      <c r="EJ3786" s="11"/>
      <c r="EK3786" s="11"/>
      <c r="EL3786" s="11"/>
      <c r="EM3786" s="11"/>
      <c r="EN3786" s="11"/>
      <c r="EO3786" s="11"/>
      <c r="EP3786" s="11"/>
      <c r="EQ3786" s="11"/>
      <c r="ER3786" s="11"/>
      <c r="ES3786" s="11"/>
      <c r="ET3786" s="11"/>
      <c r="EU3786" s="11"/>
      <c r="EV3786" s="11"/>
      <c r="EW3786" s="11"/>
      <c r="EX3786" s="11"/>
      <c r="EY3786" s="11"/>
      <c r="EZ3786" s="11"/>
      <c r="FA3786" s="11"/>
      <c r="FB3786" s="11"/>
      <c r="FC3786" s="11"/>
      <c r="FD3786" s="11"/>
      <c r="FE3786" s="11"/>
      <c r="FF3786" s="11"/>
      <c r="FG3786" s="11"/>
      <c r="FH3786" s="11"/>
      <c r="FI3786" s="11"/>
      <c r="FJ3786" s="11"/>
      <c r="FK3786" s="11"/>
      <c r="FL3786" s="11"/>
      <c r="FM3786" s="11"/>
      <c r="FN3786" s="11"/>
      <c r="FO3786" s="11"/>
      <c r="FP3786" s="11"/>
      <c r="FQ3786" s="11"/>
      <c r="FR3786" s="11"/>
      <c r="FS3786" s="11"/>
      <c r="FT3786" s="11"/>
      <c r="FU3786" s="11"/>
      <c r="FV3786" s="11"/>
      <c r="FW3786" s="11"/>
      <c r="FX3786" s="11"/>
      <c r="FY3786" s="11"/>
      <c r="FZ3786" s="11"/>
      <c r="GA3786" s="11"/>
      <c r="GB3786" s="11"/>
      <c r="GC3786" s="11"/>
      <c r="GD3786" s="11"/>
      <c r="GE3786" s="11"/>
      <c r="GF3786" s="11"/>
      <c r="GG3786" s="11"/>
      <c r="GH3786" s="11"/>
      <c r="GI3786" s="11"/>
      <c r="GJ3786" s="11"/>
      <c r="GK3786" s="11"/>
      <c r="GL3786" s="11"/>
      <c r="GM3786" s="11"/>
      <c r="GN3786" s="11"/>
      <c r="GO3786" s="11"/>
      <c r="GP3786" s="11"/>
      <c r="GQ3786" s="11"/>
      <c r="GR3786" s="11"/>
      <c r="GS3786" s="11"/>
      <c r="GT3786" s="11"/>
      <c r="GU3786" s="11"/>
      <c r="GV3786" s="11"/>
      <c r="GW3786" s="11"/>
      <c r="GX3786" s="11"/>
      <c r="GY3786" s="11"/>
      <c r="GZ3786" s="11"/>
      <c r="HA3786" s="11"/>
      <c r="HB3786" s="11"/>
      <c r="HC3786" s="11"/>
      <c r="HD3786" s="11"/>
      <c r="HE3786" s="11"/>
      <c r="HF3786" s="11"/>
      <c r="HG3786" s="11"/>
      <c r="HH3786" s="11"/>
      <c r="HI3786" s="11"/>
      <c r="HJ3786" s="11"/>
      <c r="HK3786" s="11"/>
      <c r="HL3786" s="11"/>
      <c r="HM3786" s="11"/>
      <c r="HN3786" s="11"/>
      <c r="HO3786" s="11"/>
      <c r="HP3786" s="11"/>
      <c r="HQ3786" s="11"/>
      <c r="HR3786" s="11"/>
      <c r="HS3786" s="11"/>
      <c r="HT3786" s="11"/>
      <c r="HU3786" s="11"/>
      <c r="HV3786" s="11"/>
      <c r="HW3786" s="11"/>
      <c r="HX3786" s="11"/>
      <c r="HY3786" s="11"/>
      <c r="HZ3786" s="11"/>
      <c r="IA3786" s="11"/>
      <c r="IB3786" s="11"/>
      <c r="IC3786" s="11"/>
      <c r="ID3786" s="11"/>
      <c r="IE3786" s="11"/>
      <c r="IF3786" s="11"/>
    </row>
    <row r="3787" spans="1:240" s="13" customFormat="1" ht="15" customHeight="1">
      <c r="A3787" s="9" t="s">
        <v>11025</v>
      </c>
      <c r="B3787" s="24" t="s">
        <v>11024</v>
      </c>
      <c r="C3787" s="9">
        <v>33.116889999999998</v>
      </c>
      <c r="D3787" s="9">
        <v>94.159808999999996</v>
      </c>
      <c r="E3787" s="41" t="s">
        <v>7268</v>
      </c>
      <c r="F3787" s="24">
        <v>0</v>
      </c>
      <c r="G3787" s="24">
        <v>0</v>
      </c>
      <c r="H3787" s="24">
        <v>0</v>
      </c>
      <c r="I3787" s="24">
        <v>0</v>
      </c>
      <c r="J3787" s="24">
        <v>0</v>
      </c>
      <c r="K3787" s="24">
        <v>0</v>
      </c>
      <c r="L3787" s="24">
        <v>0.19</v>
      </c>
      <c r="M3787" s="24">
        <v>0</v>
      </c>
      <c r="N3787" s="24"/>
      <c r="O3787" s="24"/>
      <c r="P3787" s="24"/>
      <c r="Q3787" s="39">
        <f t="shared" si="101"/>
        <v>0.19</v>
      </c>
      <c r="R3787" s="11"/>
      <c r="S3787" s="11"/>
      <c r="T3787" s="11"/>
      <c r="U3787" s="11"/>
      <c r="V3787" s="11"/>
      <c r="W3787" s="11"/>
      <c r="X3787" s="11"/>
      <c r="Y3787" s="11"/>
      <c r="Z3787" s="11"/>
      <c r="AA3787" s="11"/>
      <c r="AB3787" s="11"/>
      <c r="AC3787" s="11"/>
      <c r="AD3787" s="11"/>
      <c r="AE3787" s="11"/>
      <c r="AF3787" s="11"/>
      <c r="AG3787" s="11"/>
      <c r="AH3787" s="11"/>
      <c r="AI3787" s="11"/>
      <c r="AJ3787" s="11"/>
      <c r="AK3787" s="11"/>
      <c r="AL3787" s="11"/>
      <c r="AM3787" s="11"/>
      <c r="AN3787" s="11"/>
      <c r="AO3787" s="11"/>
      <c r="AP3787" s="11"/>
      <c r="AQ3787" s="11"/>
      <c r="AR3787" s="11"/>
      <c r="AS3787" s="11"/>
      <c r="AT3787" s="11"/>
      <c r="AU3787" s="11"/>
      <c r="AV3787" s="11"/>
      <c r="AW3787" s="11"/>
      <c r="AX3787" s="11"/>
      <c r="AY3787" s="11"/>
      <c r="AZ3787" s="11"/>
      <c r="BA3787" s="11"/>
      <c r="BB3787" s="11"/>
      <c r="BC3787" s="11"/>
      <c r="BD3787" s="11"/>
      <c r="BE3787" s="11"/>
      <c r="BF3787" s="11"/>
      <c r="BG3787" s="11"/>
      <c r="BH3787" s="11"/>
      <c r="BI3787" s="11"/>
      <c r="BJ3787" s="11"/>
      <c r="BK3787" s="11"/>
      <c r="BL3787" s="11"/>
      <c r="BM3787" s="11"/>
      <c r="BN3787" s="11"/>
      <c r="BO3787" s="11"/>
      <c r="BP3787" s="11"/>
      <c r="BQ3787" s="11"/>
      <c r="BR3787" s="11"/>
      <c r="BS3787" s="11"/>
      <c r="BT3787" s="11"/>
      <c r="BU3787" s="11"/>
      <c r="BV3787" s="11"/>
      <c r="BW3787" s="11"/>
      <c r="BX3787" s="11"/>
      <c r="BY3787" s="11"/>
      <c r="BZ3787" s="11"/>
      <c r="CA3787" s="11"/>
      <c r="CB3787" s="11"/>
      <c r="CC3787" s="11"/>
      <c r="CD3787" s="11"/>
      <c r="CE3787" s="11"/>
      <c r="CF3787" s="11"/>
      <c r="CG3787" s="11"/>
      <c r="CH3787" s="11"/>
      <c r="CI3787" s="11"/>
      <c r="CJ3787" s="11"/>
      <c r="CK3787" s="11"/>
      <c r="CL3787" s="11"/>
      <c r="CM3787" s="11"/>
      <c r="CN3787" s="11"/>
      <c r="CO3787" s="11"/>
      <c r="CP3787" s="11"/>
      <c r="CQ3787" s="11"/>
      <c r="CR3787" s="11"/>
      <c r="CS3787" s="11"/>
      <c r="CT3787" s="11"/>
      <c r="CU3787" s="11"/>
      <c r="CV3787" s="11"/>
      <c r="CW3787" s="11"/>
      <c r="CX3787" s="11"/>
      <c r="CY3787" s="11"/>
      <c r="CZ3787" s="11"/>
      <c r="DA3787" s="11"/>
      <c r="DB3787" s="11"/>
      <c r="DC3787" s="11"/>
      <c r="DD3787" s="11"/>
      <c r="DE3787" s="11"/>
      <c r="DF3787" s="11"/>
      <c r="DG3787" s="11"/>
      <c r="DH3787" s="11"/>
      <c r="DI3787" s="11"/>
      <c r="DJ3787" s="11"/>
      <c r="DK3787" s="11"/>
      <c r="DL3787" s="11"/>
      <c r="DM3787" s="11"/>
      <c r="DN3787" s="11"/>
      <c r="DO3787" s="11"/>
      <c r="DP3787" s="11"/>
      <c r="DQ3787" s="11"/>
      <c r="DR3787" s="11"/>
      <c r="DS3787" s="11"/>
      <c r="DT3787" s="11"/>
      <c r="DU3787" s="11"/>
      <c r="DV3787" s="11"/>
      <c r="DW3787" s="11"/>
      <c r="DX3787" s="11"/>
      <c r="DY3787" s="11"/>
      <c r="DZ3787" s="11"/>
      <c r="EA3787" s="11"/>
      <c r="EB3787" s="11"/>
      <c r="EC3787" s="11"/>
      <c r="ED3787" s="11"/>
      <c r="EE3787" s="11"/>
      <c r="EF3787" s="11"/>
      <c r="EG3787" s="11"/>
      <c r="EH3787" s="11"/>
      <c r="EI3787" s="11"/>
      <c r="EJ3787" s="11"/>
      <c r="EK3787" s="11"/>
      <c r="EL3787" s="11"/>
      <c r="EM3787" s="11"/>
      <c r="EN3787" s="11"/>
      <c r="EO3787" s="11"/>
      <c r="EP3787" s="11"/>
      <c r="EQ3787" s="11"/>
      <c r="ER3787" s="11"/>
      <c r="ES3787" s="11"/>
      <c r="ET3787" s="11"/>
      <c r="EU3787" s="11"/>
      <c r="EV3787" s="11"/>
      <c r="EW3787" s="11"/>
      <c r="EX3787" s="11"/>
      <c r="EY3787" s="11"/>
      <c r="EZ3787" s="11"/>
      <c r="FA3787" s="11"/>
      <c r="FB3787" s="11"/>
      <c r="FC3787" s="11"/>
      <c r="FD3787" s="11"/>
      <c r="FE3787" s="11"/>
      <c r="FF3787" s="11"/>
      <c r="FG3787" s="11"/>
      <c r="FH3787" s="11"/>
      <c r="FI3787" s="11"/>
      <c r="FJ3787" s="11"/>
      <c r="FK3787" s="11"/>
      <c r="FL3787" s="11"/>
      <c r="FM3787" s="11"/>
      <c r="FN3787" s="11"/>
      <c r="FO3787" s="11"/>
      <c r="FP3787" s="11"/>
      <c r="FQ3787" s="11"/>
      <c r="FR3787" s="11"/>
      <c r="FS3787" s="11"/>
      <c r="FT3787" s="11"/>
      <c r="FU3787" s="11"/>
      <c r="FV3787" s="11"/>
      <c r="FW3787" s="11"/>
      <c r="FX3787" s="11"/>
      <c r="FY3787" s="11"/>
      <c r="FZ3787" s="11"/>
      <c r="GA3787" s="11"/>
      <c r="GB3787" s="11"/>
      <c r="GC3787" s="11"/>
      <c r="GD3787" s="11"/>
      <c r="GE3787" s="11"/>
      <c r="GF3787" s="11"/>
      <c r="GG3787" s="11"/>
      <c r="GH3787" s="11"/>
      <c r="GI3787" s="11"/>
      <c r="GJ3787" s="11"/>
      <c r="GK3787" s="11"/>
      <c r="GL3787" s="11"/>
      <c r="GM3787" s="11"/>
      <c r="GN3787" s="11"/>
      <c r="GO3787" s="11"/>
      <c r="GP3787" s="11"/>
      <c r="GQ3787" s="11"/>
      <c r="GR3787" s="11"/>
      <c r="GS3787" s="11"/>
      <c r="GT3787" s="11"/>
      <c r="GU3787" s="11"/>
      <c r="GV3787" s="11"/>
      <c r="GW3787" s="11"/>
      <c r="GX3787" s="11"/>
      <c r="GY3787" s="11"/>
      <c r="GZ3787" s="11"/>
      <c r="HA3787" s="11"/>
      <c r="HB3787" s="11"/>
      <c r="HC3787" s="11"/>
      <c r="HD3787" s="11"/>
      <c r="HE3787" s="11"/>
      <c r="HF3787" s="11"/>
      <c r="HG3787" s="11"/>
      <c r="HH3787" s="11"/>
      <c r="HI3787" s="11"/>
      <c r="HJ3787" s="11"/>
      <c r="HK3787" s="11"/>
      <c r="HL3787" s="11"/>
      <c r="HM3787" s="11"/>
      <c r="HN3787" s="11"/>
      <c r="HO3787" s="11"/>
      <c r="HP3787" s="11"/>
      <c r="HQ3787" s="11"/>
      <c r="HR3787" s="11"/>
      <c r="HS3787" s="11"/>
      <c r="HT3787" s="11"/>
      <c r="HU3787" s="11"/>
      <c r="HV3787" s="11"/>
      <c r="HW3787" s="11"/>
      <c r="HX3787" s="11"/>
      <c r="HY3787" s="11"/>
      <c r="HZ3787" s="11"/>
      <c r="IA3787" s="11"/>
      <c r="IB3787" s="11"/>
      <c r="IC3787" s="11"/>
      <c r="ID3787" s="11"/>
      <c r="IE3787" s="11"/>
      <c r="IF3787" s="11"/>
    </row>
    <row r="3788" spans="1:240" s="13" customFormat="1" ht="15" customHeight="1">
      <c r="A3788" s="9" t="s">
        <v>11021</v>
      </c>
      <c r="B3788" s="24" t="s">
        <v>11020</v>
      </c>
      <c r="C3788" s="9">
        <v>32.938994000000001</v>
      </c>
      <c r="D3788" s="9">
        <v>94.045360000000002</v>
      </c>
      <c r="E3788" s="41" t="s">
        <v>7268</v>
      </c>
      <c r="F3788" s="24"/>
      <c r="G3788" s="24"/>
      <c r="H3788" s="24"/>
      <c r="I3788" s="24"/>
      <c r="J3788" s="24"/>
      <c r="K3788" s="24"/>
      <c r="L3788" s="24">
        <v>0.74</v>
      </c>
      <c r="M3788" s="24"/>
      <c r="N3788" s="24"/>
      <c r="O3788" s="24"/>
      <c r="P3788" s="24"/>
      <c r="Q3788" s="39">
        <f t="shared" ref="Q3788:Q3804" si="102">SUM(F3788:P3788)</f>
        <v>0.74</v>
      </c>
      <c r="R3788" s="11"/>
      <c r="S3788" s="11"/>
      <c r="T3788" s="11"/>
      <c r="U3788" s="11"/>
      <c r="V3788" s="11"/>
      <c r="W3788" s="11"/>
      <c r="X3788" s="11"/>
      <c r="Y3788" s="11"/>
      <c r="Z3788" s="11"/>
      <c r="AA3788" s="11"/>
      <c r="AB3788" s="11"/>
      <c r="AC3788" s="11"/>
      <c r="AD3788" s="11"/>
      <c r="AE3788" s="11"/>
      <c r="AF3788" s="11"/>
      <c r="AG3788" s="11"/>
      <c r="AH3788" s="11"/>
      <c r="AI3788" s="11"/>
      <c r="AJ3788" s="11"/>
      <c r="AK3788" s="11"/>
      <c r="AL3788" s="11"/>
      <c r="AM3788" s="11"/>
      <c r="AN3788" s="11"/>
      <c r="AO3788" s="11"/>
      <c r="AP3788" s="11"/>
      <c r="AQ3788" s="11"/>
      <c r="AR3788" s="11"/>
      <c r="AS3788" s="11"/>
      <c r="AT3788" s="11"/>
      <c r="AU3788" s="11"/>
      <c r="AV3788" s="11"/>
      <c r="AW3788" s="11"/>
      <c r="AX3788" s="11"/>
      <c r="AY3788" s="11"/>
      <c r="AZ3788" s="11"/>
      <c r="BA3788" s="11"/>
      <c r="BB3788" s="11"/>
      <c r="BC3788" s="11"/>
      <c r="BD3788" s="11"/>
      <c r="BE3788" s="11"/>
      <c r="BF3788" s="11"/>
      <c r="BG3788" s="11"/>
      <c r="BH3788" s="11"/>
      <c r="BI3788" s="11"/>
      <c r="BJ3788" s="11"/>
      <c r="BK3788" s="11"/>
      <c r="BL3788" s="11"/>
      <c r="BM3788" s="11"/>
      <c r="BN3788" s="11"/>
      <c r="BO3788" s="11"/>
      <c r="BP3788" s="11"/>
      <c r="BQ3788" s="11"/>
      <c r="BR3788" s="11"/>
      <c r="BS3788" s="11"/>
      <c r="BT3788" s="11"/>
      <c r="BU3788" s="11"/>
      <c r="BV3788" s="11"/>
      <c r="BW3788" s="11"/>
      <c r="BX3788" s="11"/>
      <c r="BY3788" s="11"/>
      <c r="BZ3788" s="11"/>
      <c r="CA3788" s="11"/>
      <c r="CB3788" s="11"/>
      <c r="CC3788" s="11"/>
      <c r="CD3788" s="11"/>
      <c r="CE3788" s="11"/>
      <c r="CF3788" s="11"/>
      <c r="CG3788" s="11"/>
      <c r="CH3788" s="11"/>
      <c r="CI3788" s="11"/>
      <c r="CJ3788" s="11"/>
      <c r="CK3788" s="11"/>
      <c r="CL3788" s="11"/>
      <c r="CM3788" s="11"/>
      <c r="CN3788" s="11"/>
      <c r="CO3788" s="11"/>
      <c r="CP3788" s="11"/>
      <c r="CQ3788" s="11"/>
      <c r="CR3788" s="11"/>
      <c r="CS3788" s="11"/>
      <c r="CT3788" s="11"/>
      <c r="CU3788" s="11"/>
      <c r="CV3788" s="11"/>
      <c r="CW3788" s="11"/>
      <c r="CX3788" s="11"/>
      <c r="CY3788" s="11"/>
      <c r="CZ3788" s="11"/>
      <c r="DA3788" s="11"/>
      <c r="DB3788" s="11"/>
      <c r="DC3788" s="11"/>
      <c r="DD3788" s="11"/>
      <c r="DE3788" s="11"/>
      <c r="DF3788" s="11"/>
      <c r="DG3788" s="11"/>
      <c r="DH3788" s="11"/>
      <c r="DI3788" s="11"/>
      <c r="DJ3788" s="11"/>
      <c r="DK3788" s="11"/>
      <c r="DL3788" s="11"/>
      <c r="DM3788" s="11"/>
      <c r="DN3788" s="11"/>
      <c r="DO3788" s="11"/>
      <c r="DP3788" s="11"/>
      <c r="DQ3788" s="11"/>
      <c r="DR3788" s="11"/>
      <c r="DS3788" s="11"/>
      <c r="DT3788" s="11"/>
      <c r="DU3788" s="11"/>
      <c r="DV3788" s="11"/>
      <c r="DW3788" s="11"/>
      <c r="DX3788" s="11"/>
      <c r="DY3788" s="11"/>
      <c r="DZ3788" s="11"/>
      <c r="EA3788" s="11"/>
      <c r="EB3788" s="11"/>
      <c r="EC3788" s="11"/>
      <c r="ED3788" s="11"/>
      <c r="EE3788" s="11"/>
      <c r="EF3788" s="11"/>
      <c r="EG3788" s="11"/>
      <c r="EH3788" s="11"/>
      <c r="EI3788" s="11"/>
      <c r="EJ3788" s="11"/>
      <c r="EK3788" s="11"/>
      <c r="EL3788" s="11"/>
      <c r="EM3788" s="11"/>
      <c r="EN3788" s="11"/>
      <c r="EO3788" s="11"/>
      <c r="EP3788" s="11"/>
      <c r="EQ3788" s="11"/>
      <c r="ER3788" s="11"/>
      <c r="ES3788" s="11"/>
      <c r="ET3788" s="11"/>
      <c r="EU3788" s="11"/>
      <c r="EV3788" s="11"/>
      <c r="EW3788" s="11"/>
      <c r="EX3788" s="11"/>
      <c r="EY3788" s="11"/>
      <c r="EZ3788" s="11"/>
      <c r="FA3788" s="11"/>
      <c r="FB3788" s="11"/>
      <c r="FC3788" s="11"/>
      <c r="FD3788" s="11"/>
      <c r="FE3788" s="11"/>
      <c r="FF3788" s="11"/>
      <c r="FG3788" s="11"/>
      <c r="FH3788" s="11"/>
      <c r="FI3788" s="11"/>
      <c r="FJ3788" s="11"/>
      <c r="FK3788" s="11"/>
      <c r="FL3788" s="11"/>
      <c r="FM3788" s="11"/>
      <c r="FN3788" s="11"/>
      <c r="FO3788" s="11"/>
      <c r="FP3788" s="11"/>
      <c r="FQ3788" s="11"/>
      <c r="FR3788" s="11"/>
      <c r="FS3788" s="11"/>
      <c r="FT3788" s="11"/>
      <c r="FU3788" s="11"/>
      <c r="FV3788" s="11"/>
      <c r="FW3788" s="11"/>
      <c r="FX3788" s="11"/>
      <c r="FY3788" s="11"/>
      <c r="FZ3788" s="11"/>
      <c r="GA3788" s="11"/>
      <c r="GB3788" s="11"/>
      <c r="GC3788" s="11"/>
      <c r="GD3788" s="11"/>
      <c r="GE3788" s="11"/>
      <c r="GF3788" s="11"/>
      <c r="GG3788" s="11"/>
      <c r="GH3788" s="11"/>
      <c r="GI3788" s="11"/>
      <c r="GJ3788" s="11"/>
      <c r="GK3788" s="11"/>
      <c r="GL3788" s="11"/>
      <c r="GM3788" s="11"/>
      <c r="GN3788" s="11"/>
      <c r="GO3788" s="11"/>
      <c r="GP3788" s="11"/>
      <c r="GQ3788" s="11"/>
      <c r="GR3788" s="11"/>
      <c r="GS3788" s="11"/>
      <c r="GT3788" s="11"/>
      <c r="GU3788" s="11"/>
      <c r="GV3788" s="11"/>
      <c r="GW3788" s="11"/>
      <c r="GX3788" s="11"/>
      <c r="GY3788" s="11"/>
      <c r="GZ3788" s="11"/>
      <c r="HA3788" s="11"/>
      <c r="HB3788" s="11"/>
      <c r="HC3788" s="11"/>
      <c r="HD3788" s="11"/>
      <c r="HE3788" s="11"/>
      <c r="HF3788" s="11"/>
      <c r="HG3788" s="11"/>
      <c r="HH3788" s="11"/>
      <c r="HI3788" s="11"/>
      <c r="HJ3788" s="11"/>
      <c r="HK3788" s="11"/>
      <c r="HL3788" s="11"/>
      <c r="HM3788" s="11"/>
      <c r="HN3788" s="11"/>
      <c r="HO3788" s="11"/>
      <c r="HP3788" s="11"/>
      <c r="HQ3788" s="11"/>
      <c r="HR3788" s="11"/>
      <c r="HS3788" s="11"/>
      <c r="HT3788" s="11"/>
      <c r="HU3788" s="11"/>
      <c r="HV3788" s="11"/>
      <c r="HW3788" s="11"/>
      <c r="HX3788" s="11"/>
      <c r="HY3788" s="11"/>
      <c r="HZ3788" s="11"/>
      <c r="IA3788" s="11"/>
      <c r="IB3788" s="11"/>
      <c r="IC3788" s="11"/>
      <c r="ID3788" s="11"/>
      <c r="IE3788" s="11"/>
      <c r="IF3788" s="11"/>
    </row>
    <row r="3789" spans="1:240" s="13" customFormat="1" ht="15" customHeight="1">
      <c r="A3789" s="9" t="s">
        <v>10714</v>
      </c>
      <c r="B3789" s="24" t="s">
        <v>10713</v>
      </c>
      <c r="C3789" s="9">
        <v>33.272300000000001</v>
      </c>
      <c r="D3789" s="9">
        <v>97.014799999999994</v>
      </c>
      <c r="E3789" s="41" t="s">
        <v>7268</v>
      </c>
      <c r="F3789" s="24"/>
      <c r="G3789" s="24">
        <v>0.03</v>
      </c>
      <c r="H3789" s="24">
        <v>0.06</v>
      </c>
      <c r="I3789" s="24"/>
      <c r="J3789" s="24"/>
      <c r="K3789" s="24"/>
      <c r="L3789" s="24"/>
      <c r="M3789" s="24"/>
      <c r="N3789" s="24"/>
      <c r="O3789" s="24"/>
      <c r="P3789" s="24"/>
      <c r="Q3789" s="39">
        <f t="shared" si="102"/>
        <v>0.09</v>
      </c>
      <c r="R3789" s="11"/>
      <c r="S3789" s="11"/>
      <c r="T3789" s="11"/>
      <c r="U3789" s="11"/>
      <c r="V3789" s="11"/>
      <c r="W3789" s="11"/>
      <c r="X3789" s="11"/>
      <c r="Y3789" s="11"/>
      <c r="Z3789" s="11"/>
      <c r="AA3789" s="11"/>
      <c r="AB3789" s="11"/>
      <c r="AC3789" s="11"/>
      <c r="AD3789" s="11"/>
      <c r="AE3789" s="11"/>
      <c r="AF3789" s="11"/>
      <c r="AG3789" s="11"/>
      <c r="AH3789" s="11"/>
      <c r="AI3789" s="11"/>
      <c r="AJ3789" s="11"/>
      <c r="AK3789" s="11"/>
      <c r="AL3789" s="11"/>
      <c r="AM3789" s="11"/>
      <c r="AN3789" s="11"/>
      <c r="AO3789" s="11"/>
      <c r="AP3789" s="11"/>
      <c r="AQ3789" s="11"/>
      <c r="AR3789" s="11"/>
      <c r="AS3789" s="11"/>
      <c r="AT3789" s="11"/>
      <c r="AU3789" s="11"/>
      <c r="AV3789" s="11"/>
      <c r="AW3789" s="11"/>
      <c r="AX3789" s="11"/>
      <c r="AY3789" s="11"/>
      <c r="AZ3789" s="11"/>
      <c r="BA3789" s="11"/>
      <c r="BB3789" s="11"/>
      <c r="BC3789" s="11"/>
      <c r="BD3789" s="11"/>
      <c r="BE3789" s="11"/>
      <c r="BF3789" s="11"/>
      <c r="BG3789" s="11"/>
      <c r="BH3789" s="11"/>
      <c r="BI3789" s="11"/>
      <c r="BJ3789" s="11"/>
      <c r="BK3789" s="11"/>
      <c r="BL3789" s="11"/>
      <c r="BM3789" s="11"/>
      <c r="BN3789" s="11"/>
      <c r="BO3789" s="11"/>
      <c r="BP3789" s="11"/>
      <c r="BQ3789" s="11"/>
      <c r="BR3789" s="11"/>
      <c r="BS3789" s="11"/>
      <c r="BT3789" s="11"/>
      <c r="BU3789" s="11"/>
      <c r="BV3789" s="11"/>
      <c r="BW3789" s="11"/>
      <c r="BX3789" s="11"/>
      <c r="BY3789" s="11"/>
      <c r="BZ3789" s="11"/>
      <c r="CA3789" s="11"/>
      <c r="CB3789" s="11"/>
      <c r="CC3789" s="11"/>
      <c r="CD3789" s="11"/>
      <c r="CE3789" s="11"/>
      <c r="CF3789" s="11"/>
      <c r="CG3789" s="11"/>
      <c r="CH3789" s="11"/>
      <c r="CI3789" s="11"/>
      <c r="CJ3789" s="11"/>
      <c r="CK3789" s="11"/>
      <c r="CL3789" s="11"/>
      <c r="CM3789" s="11"/>
      <c r="CN3789" s="11"/>
      <c r="CO3789" s="11"/>
      <c r="CP3789" s="11"/>
      <c r="CQ3789" s="11"/>
      <c r="CR3789" s="11"/>
      <c r="CS3789" s="11"/>
      <c r="CT3789" s="11"/>
      <c r="CU3789" s="11"/>
      <c r="CV3789" s="11"/>
      <c r="CW3789" s="11"/>
      <c r="CX3789" s="11"/>
      <c r="CY3789" s="11"/>
      <c r="CZ3789" s="11"/>
      <c r="DA3789" s="11"/>
      <c r="DB3789" s="11"/>
      <c r="DC3789" s="11"/>
      <c r="DD3789" s="11"/>
      <c r="DE3789" s="11"/>
      <c r="DF3789" s="11"/>
      <c r="DG3789" s="11"/>
      <c r="DH3789" s="11"/>
      <c r="DI3789" s="11"/>
      <c r="DJ3789" s="11"/>
      <c r="DK3789" s="11"/>
      <c r="DL3789" s="11"/>
      <c r="DM3789" s="11"/>
      <c r="DN3789" s="11"/>
      <c r="DO3789" s="11"/>
      <c r="DP3789" s="11"/>
      <c r="DQ3789" s="11"/>
      <c r="DR3789" s="11"/>
      <c r="DS3789" s="11"/>
      <c r="DT3789" s="11"/>
      <c r="DU3789" s="11"/>
      <c r="DV3789" s="11"/>
      <c r="DW3789" s="11"/>
      <c r="DX3789" s="11"/>
      <c r="DY3789" s="11"/>
      <c r="DZ3789" s="11"/>
      <c r="EA3789" s="11"/>
      <c r="EB3789" s="11"/>
      <c r="EC3789" s="11"/>
      <c r="ED3789" s="11"/>
      <c r="EE3789" s="11"/>
      <c r="EF3789" s="11"/>
      <c r="EG3789" s="11"/>
      <c r="EH3789" s="11"/>
      <c r="EI3789" s="11"/>
      <c r="EJ3789" s="11"/>
      <c r="EK3789" s="11"/>
      <c r="EL3789" s="11"/>
      <c r="EM3789" s="11"/>
      <c r="EN3789" s="11"/>
      <c r="EO3789" s="11"/>
      <c r="EP3789" s="11"/>
      <c r="EQ3789" s="11"/>
      <c r="ER3789" s="11"/>
      <c r="ES3789" s="11"/>
      <c r="ET3789" s="11"/>
      <c r="EU3789" s="11"/>
      <c r="EV3789" s="11"/>
      <c r="EW3789" s="11"/>
      <c r="EX3789" s="11"/>
      <c r="EY3789" s="11"/>
      <c r="EZ3789" s="11"/>
      <c r="FA3789" s="11"/>
      <c r="FB3789" s="11"/>
      <c r="FC3789" s="11"/>
      <c r="FD3789" s="11"/>
      <c r="FE3789" s="11"/>
      <c r="FF3789" s="11"/>
      <c r="FG3789" s="11"/>
      <c r="FH3789" s="11"/>
      <c r="FI3789" s="11"/>
      <c r="FJ3789" s="11"/>
      <c r="FK3789" s="11"/>
      <c r="FL3789" s="11"/>
      <c r="FM3789" s="11"/>
      <c r="FN3789" s="11"/>
      <c r="FO3789" s="11"/>
      <c r="FP3789" s="11"/>
      <c r="FQ3789" s="11"/>
      <c r="FR3789" s="11"/>
      <c r="FS3789" s="11"/>
      <c r="FT3789" s="11"/>
      <c r="FU3789" s="11"/>
      <c r="FV3789" s="11"/>
      <c r="FW3789" s="11"/>
      <c r="FX3789" s="11"/>
      <c r="FY3789" s="11"/>
      <c r="FZ3789" s="11"/>
      <c r="GA3789" s="11"/>
      <c r="GB3789" s="11"/>
      <c r="GC3789" s="11"/>
      <c r="GD3789" s="11"/>
      <c r="GE3789" s="11"/>
      <c r="GF3789" s="11"/>
      <c r="GG3789" s="11"/>
      <c r="GH3789" s="11"/>
      <c r="GI3789" s="11"/>
      <c r="GJ3789" s="11"/>
      <c r="GK3789" s="11"/>
      <c r="GL3789" s="11"/>
      <c r="GM3789" s="11"/>
      <c r="GN3789" s="11"/>
      <c r="GO3789" s="11"/>
      <c r="GP3789" s="11"/>
      <c r="GQ3789" s="11"/>
      <c r="GR3789" s="11"/>
      <c r="GS3789" s="11"/>
      <c r="GT3789" s="11"/>
      <c r="GU3789" s="11"/>
      <c r="GV3789" s="11"/>
      <c r="GW3789" s="11"/>
      <c r="GX3789" s="11"/>
      <c r="GY3789" s="11"/>
      <c r="GZ3789" s="11"/>
      <c r="HA3789" s="11"/>
      <c r="HB3789" s="11"/>
      <c r="HC3789" s="11"/>
      <c r="HD3789" s="11"/>
      <c r="HE3789" s="11"/>
      <c r="HF3789" s="11"/>
      <c r="HG3789" s="11"/>
      <c r="HH3789" s="11"/>
      <c r="HI3789" s="11"/>
      <c r="HJ3789" s="11"/>
      <c r="HK3789" s="11"/>
      <c r="HL3789" s="11"/>
      <c r="HM3789" s="11"/>
      <c r="HN3789" s="11"/>
      <c r="HO3789" s="11"/>
      <c r="HP3789" s="11"/>
      <c r="HQ3789" s="11"/>
      <c r="HR3789" s="11"/>
      <c r="HS3789" s="11"/>
      <c r="HT3789" s="11"/>
      <c r="HU3789" s="11"/>
      <c r="HV3789" s="11"/>
      <c r="HW3789" s="11"/>
      <c r="HX3789" s="11"/>
      <c r="HY3789" s="11"/>
      <c r="HZ3789" s="11"/>
      <c r="IA3789" s="11"/>
      <c r="IB3789" s="11"/>
      <c r="IC3789" s="11"/>
      <c r="ID3789" s="11"/>
      <c r="IE3789" s="11"/>
      <c r="IF3789" s="11"/>
    </row>
    <row r="3790" spans="1:240" s="13" customFormat="1" ht="15" customHeight="1">
      <c r="A3790" s="9" t="s">
        <v>10724</v>
      </c>
      <c r="B3790" s="24" t="s">
        <v>10723</v>
      </c>
      <c r="C3790" s="9">
        <v>33.227043999999999</v>
      </c>
      <c r="D3790" s="9">
        <v>96.943309999999997</v>
      </c>
      <c r="E3790" s="41" t="s">
        <v>7268</v>
      </c>
      <c r="F3790" s="24"/>
      <c r="G3790" s="24"/>
      <c r="H3790" s="24"/>
      <c r="I3790" s="24">
        <v>0</v>
      </c>
      <c r="J3790" s="24"/>
      <c r="K3790" s="24"/>
      <c r="L3790" s="24"/>
      <c r="M3790" s="24"/>
      <c r="N3790" s="24"/>
      <c r="O3790" s="24"/>
      <c r="P3790" s="24"/>
      <c r="Q3790" s="39">
        <f t="shared" si="102"/>
        <v>0</v>
      </c>
      <c r="R3790" s="11"/>
      <c r="S3790" s="11"/>
      <c r="T3790" s="11"/>
      <c r="U3790" s="11"/>
      <c r="V3790" s="11"/>
      <c r="W3790" s="11"/>
      <c r="X3790" s="11"/>
      <c r="Y3790" s="11"/>
      <c r="Z3790" s="11"/>
      <c r="AA3790" s="11"/>
      <c r="AB3790" s="11"/>
      <c r="AC3790" s="11"/>
      <c r="AD3790" s="11"/>
      <c r="AE3790" s="11"/>
      <c r="AF3790" s="11"/>
      <c r="AG3790" s="11"/>
      <c r="AH3790" s="11"/>
      <c r="AI3790" s="11"/>
      <c r="AJ3790" s="11"/>
      <c r="AK3790" s="11"/>
      <c r="AL3790" s="11"/>
      <c r="AM3790" s="11"/>
      <c r="AN3790" s="11"/>
      <c r="AO3790" s="11"/>
      <c r="AP3790" s="11"/>
      <c r="AQ3790" s="11"/>
      <c r="AR3790" s="11"/>
      <c r="AS3790" s="11"/>
      <c r="AT3790" s="11"/>
      <c r="AU3790" s="11"/>
      <c r="AV3790" s="11"/>
      <c r="AW3790" s="11"/>
      <c r="AX3790" s="11"/>
      <c r="AY3790" s="11"/>
      <c r="AZ3790" s="11"/>
      <c r="BA3790" s="11"/>
      <c r="BB3790" s="11"/>
      <c r="BC3790" s="11"/>
      <c r="BD3790" s="11"/>
      <c r="BE3790" s="11"/>
      <c r="BF3790" s="11"/>
      <c r="BG3790" s="11"/>
      <c r="BH3790" s="11"/>
      <c r="BI3790" s="11"/>
      <c r="BJ3790" s="11"/>
      <c r="BK3790" s="11"/>
      <c r="BL3790" s="11"/>
      <c r="BM3790" s="11"/>
      <c r="BN3790" s="11"/>
      <c r="BO3790" s="11"/>
      <c r="BP3790" s="11"/>
      <c r="BQ3790" s="11"/>
      <c r="BR3790" s="11"/>
      <c r="BS3790" s="11"/>
      <c r="BT3790" s="11"/>
      <c r="BU3790" s="11"/>
      <c r="BV3790" s="11"/>
      <c r="BW3790" s="11"/>
      <c r="BX3790" s="11"/>
      <c r="BY3790" s="11"/>
      <c r="BZ3790" s="11"/>
      <c r="CA3790" s="11"/>
      <c r="CB3790" s="11"/>
      <c r="CC3790" s="11"/>
      <c r="CD3790" s="11"/>
      <c r="CE3790" s="11"/>
      <c r="CF3790" s="11"/>
      <c r="CG3790" s="11"/>
      <c r="CH3790" s="11"/>
      <c r="CI3790" s="11"/>
      <c r="CJ3790" s="11"/>
      <c r="CK3790" s="11"/>
      <c r="CL3790" s="11"/>
      <c r="CM3790" s="11"/>
      <c r="CN3790" s="11"/>
      <c r="CO3790" s="11"/>
      <c r="CP3790" s="11"/>
      <c r="CQ3790" s="11"/>
      <c r="CR3790" s="11"/>
      <c r="CS3790" s="11"/>
      <c r="CT3790" s="11"/>
      <c r="CU3790" s="11"/>
      <c r="CV3790" s="11"/>
      <c r="CW3790" s="11"/>
      <c r="CX3790" s="11"/>
      <c r="CY3790" s="11"/>
      <c r="CZ3790" s="11"/>
      <c r="DA3790" s="11"/>
      <c r="DB3790" s="11"/>
      <c r="DC3790" s="11"/>
      <c r="DD3790" s="11"/>
      <c r="DE3790" s="11"/>
      <c r="DF3790" s="11"/>
      <c r="DG3790" s="11"/>
      <c r="DH3790" s="11"/>
      <c r="DI3790" s="11"/>
      <c r="DJ3790" s="11"/>
      <c r="DK3790" s="11"/>
      <c r="DL3790" s="11"/>
      <c r="DM3790" s="11"/>
      <c r="DN3790" s="11"/>
      <c r="DO3790" s="11"/>
      <c r="DP3790" s="11"/>
      <c r="DQ3790" s="11"/>
      <c r="DR3790" s="11"/>
      <c r="DS3790" s="11"/>
      <c r="DT3790" s="11"/>
      <c r="DU3790" s="11"/>
      <c r="DV3790" s="11"/>
      <c r="DW3790" s="11"/>
      <c r="DX3790" s="11"/>
      <c r="DY3790" s="11"/>
      <c r="DZ3790" s="11"/>
      <c r="EA3790" s="11"/>
      <c r="EB3790" s="11"/>
      <c r="EC3790" s="11"/>
      <c r="ED3790" s="11"/>
      <c r="EE3790" s="11"/>
      <c r="EF3790" s="11"/>
      <c r="EG3790" s="11"/>
      <c r="EH3790" s="11"/>
      <c r="EI3790" s="11"/>
      <c r="EJ3790" s="11"/>
      <c r="EK3790" s="11"/>
      <c r="EL3790" s="11"/>
      <c r="EM3790" s="11"/>
      <c r="EN3790" s="11"/>
      <c r="EO3790" s="11"/>
      <c r="EP3790" s="11"/>
      <c r="EQ3790" s="11"/>
      <c r="ER3790" s="11"/>
      <c r="ES3790" s="11"/>
      <c r="ET3790" s="11"/>
      <c r="EU3790" s="11"/>
      <c r="EV3790" s="11"/>
      <c r="EW3790" s="11"/>
      <c r="EX3790" s="11"/>
      <c r="EY3790" s="11"/>
      <c r="EZ3790" s="11"/>
      <c r="FA3790" s="11"/>
      <c r="FB3790" s="11"/>
      <c r="FC3790" s="11"/>
      <c r="FD3790" s="11"/>
      <c r="FE3790" s="11"/>
      <c r="FF3790" s="11"/>
      <c r="FG3790" s="11"/>
      <c r="FH3790" s="11"/>
      <c r="FI3790" s="11"/>
      <c r="FJ3790" s="11"/>
      <c r="FK3790" s="11"/>
      <c r="FL3790" s="11"/>
      <c r="FM3790" s="11"/>
      <c r="FN3790" s="11"/>
      <c r="FO3790" s="11"/>
      <c r="FP3790" s="11"/>
      <c r="FQ3790" s="11"/>
      <c r="FR3790" s="11"/>
      <c r="FS3790" s="11"/>
      <c r="FT3790" s="11"/>
      <c r="FU3790" s="11"/>
      <c r="FV3790" s="11"/>
      <c r="FW3790" s="11"/>
      <c r="FX3790" s="11"/>
      <c r="FY3790" s="11"/>
      <c r="FZ3790" s="11"/>
      <c r="GA3790" s="11"/>
      <c r="GB3790" s="11"/>
      <c r="GC3790" s="11"/>
      <c r="GD3790" s="11"/>
      <c r="GE3790" s="11"/>
      <c r="GF3790" s="11"/>
      <c r="GG3790" s="11"/>
      <c r="GH3790" s="11"/>
      <c r="GI3790" s="11"/>
      <c r="GJ3790" s="11"/>
      <c r="GK3790" s="11"/>
      <c r="GL3790" s="11"/>
      <c r="GM3790" s="11"/>
      <c r="GN3790" s="11"/>
      <c r="GO3790" s="11"/>
      <c r="GP3790" s="11"/>
      <c r="GQ3790" s="11"/>
      <c r="GR3790" s="11"/>
      <c r="GS3790" s="11"/>
      <c r="GT3790" s="11"/>
      <c r="GU3790" s="11"/>
      <c r="GV3790" s="11"/>
      <c r="GW3790" s="11"/>
      <c r="GX3790" s="11"/>
      <c r="GY3790" s="11"/>
      <c r="GZ3790" s="11"/>
      <c r="HA3790" s="11"/>
      <c r="HB3790" s="11"/>
      <c r="HC3790" s="11"/>
      <c r="HD3790" s="11"/>
      <c r="HE3790" s="11"/>
      <c r="HF3790" s="11"/>
      <c r="HG3790" s="11"/>
      <c r="HH3790" s="11"/>
      <c r="HI3790" s="11"/>
      <c r="HJ3790" s="11"/>
      <c r="HK3790" s="11"/>
      <c r="HL3790" s="11"/>
      <c r="HM3790" s="11"/>
      <c r="HN3790" s="11"/>
      <c r="HO3790" s="11"/>
      <c r="HP3790" s="11"/>
      <c r="HQ3790" s="11"/>
      <c r="HR3790" s="11"/>
      <c r="HS3790" s="11"/>
      <c r="HT3790" s="11"/>
      <c r="HU3790" s="11"/>
      <c r="HV3790" s="11"/>
      <c r="HW3790" s="11"/>
      <c r="HX3790" s="11"/>
      <c r="HY3790" s="11"/>
      <c r="HZ3790" s="11"/>
      <c r="IA3790" s="11"/>
      <c r="IB3790" s="11"/>
      <c r="IC3790" s="11"/>
      <c r="ID3790" s="11"/>
      <c r="IE3790" s="11"/>
      <c r="IF3790" s="11"/>
    </row>
    <row r="3791" spans="1:240" s="13" customFormat="1" ht="15" customHeight="1">
      <c r="A3791" s="75" t="s">
        <v>1846</v>
      </c>
      <c r="B3791" s="27" t="s">
        <v>1845</v>
      </c>
      <c r="C3791" s="8">
        <v>30.24</v>
      </c>
      <c r="D3791" s="8">
        <v>-97.69</v>
      </c>
      <c r="E3791" s="22" t="s">
        <v>1</v>
      </c>
      <c r="F3791" s="23">
        <v>0.13</v>
      </c>
      <c r="G3791" s="23">
        <v>1.18</v>
      </c>
      <c r="H3791" s="23">
        <v>6.78</v>
      </c>
      <c r="I3791" s="23">
        <v>1.72</v>
      </c>
      <c r="J3791" s="23">
        <v>0.01</v>
      </c>
      <c r="K3791" s="23">
        <v>0</v>
      </c>
      <c r="L3791" s="23"/>
      <c r="M3791" s="24"/>
      <c r="N3791" s="24"/>
      <c r="O3791" s="24"/>
      <c r="P3791" s="24"/>
      <c r="Q3791" s="39">
        <f t="shared" si="102"/>
        <v>9.82</v>
      </c>
      <c r="R3791" s="11"/>
      <c r="S3791" s="11"/>
      <c r="T3791" s="11"/>
      <c r="U3791" s="11"/>
      <c r="V3791" s="11"/>
      <c r="W3791" s="11"/>
      <c r="X3791" s="11"/>
      <c r="Y3791" s="11"/>
      <c r="Z3791" s="11"/>
      <c r="AA3791" s="11"/>
      <c r="AB3791" s="11"/>
      <c r="AC3791" s="11"/>
      <c r="AD3791" s="11"/>
      <c r="AE3791" s="11"/>
      <c r="AF3791" s="11"/>
      <c r="AG3791" s="11"/>
      <c r="AH3791" s="11"/>
      <c r="AI3791" s="11"/>
      <c r="AJ3791" s="11"/>
      <c r="AK3791" s="11"/>
      <c r="AL3791" s="11"/>
      <c r="AM3791" s="11"/>
      <c r="AN3791" s="11"/>
      <c r="AO3791" s="11"/>
      <c r="AP3791" s="11"/>
      <c r="AQ3791" s="11"/>
      <c r="AR3791" s="11"/>
      <c r="AS3791" s="11"/>
      <c r="AT3791" s="11"/>
      <c r="AU3791" s="11"/>
      <c r="AV3791" s="11"/>
      <c r="AW3791" s="11"/>
      <c r="AX3791" s="11"/>
      <c r="AY3791" s="11"/>
      <c r="AZ3791" s="11"/>
      <c r="BA3791" s="11"/>
      <c r="BB3791" s="11"/>
      <c r="BC3791" s="11"/>
      <c r="BD3791" s="11"/>
      <c r="BE3791" s="11"/>
      <c r="BF3791" s="11"/>
      <c r="BG3791" s="11"/>
      <c r="BH3791" s="11"/>
      <c r="BI3791" s="11"/>
      <c r="BJ3791" s="11"/>
      <c r="BK3791" s="11"/>
      <c r="BL3791" s="11"/>
      <c r="BM3791" s="11"/>
      <c r="BN3791" s="11"/>
      <c r="BO3791" s="11"/>
      <c r="BP3791" s="11"/>
      <c r="BQ3791" s="11"/>
      <c r="BR3791" s="11"/>
      <c r="BS3791" s="11"/>
      <c r="BT3791" s="11"/>
      <c r="BU3791" s="11"/>
      <c r="BV3791" s="11"/>
      <c r="BW3791" s="11"/>
      <c r="BX3791" s="11"/>
      <c r="BY3791" s="11"/>
      <c r="BZ3791" s="11"/>
      <c r="CA3791" s="11"/>
      <c r="CB3791" s="11"/>
      <c r="CC3791" s="11"/>
      <c r="CD3791" s="11"/>
      <c r="CE3791" s="11"/>
      <c r="CF3791" s="11"/>
      <c r="CG3791" s="11"/>
      <c r="CH3791" s="11"/>
      <c r="CI3791" s="11"/>
      <c r="CJ3791" s="11"/>
      <c r="CK3791" s="11"/>
      <c r="CL3791" s="11"/>
      <c r="CM3791" s="11"/>
      <c r="CN3791" s="11"/>
      <c r="CO3791" s="11"/>
      <c r="CP3791" s="11"/>
      <c r="CQ3791" s="11"/>
      <c r="CR3791" s="11"/>
      <c r="CS3791" s="11"/>
      <c r="CT3791" s="11"/>
      <c r="CU3791" s="11"/>
      <c r="CV3791" s="11"/>
      <c r="CW3791" s="11"/>
      <c r="CX3791" s="11"/>
      <c r="CY3791" s="11"/>
      <c r="CZ3791" s="11"/>
      <c r="DA3791" s="11"/>
      <c r="DB3791" s="11"/>
      <c r="DC3791" s="11"/>
      <c r="DD3791" s="11"/>
      <c r="DE3791" s="11"/>
      <c r="DF3791" s="11"/>
      <c r="DG3791" s="11"/>
      <c r="DH3791" s="11"/>
      <c r="DI3791" s="11"/>
      <c r="DJ3791" s="11"/>
      <c r="DK3791" s="11"/>
      <c r="DL3791" s="11"/>
      <c r="DM3791" s="11"/>
      <c r="DN3791" s="11"/>
      <c r="DO3791" s="11"/>
      <c r="DP3791" s="11"/>
      <c r="DQ3791" s="11"/>
      <c r="DR3791" s="11"/>
      <c r="DS3791" s="11"/>
      <c r="DT3791" s="11"/>
      <c r="DU3791" s="11"/>
      <c r="DV3791" s="11"/>
      <c r="DW3791" s="11"/>
      <c r="DX3791" s="11"/>
      <c r="DY3791" s="11"/>
      <c r="DZ3791" s="11"/>
      <c r="EA3791" s="11"/>
      <c r="EB3791" s="11"/>
      <c r="EC3791" s="11"/>
      <c r="ED3791" s="11"/>
      <c r="EE3791" s="11"/>
      <c r="EF3791" s="11"/>
      <c r="EG3791" s="11"/>
      <c r="EH3791" s="11"/>
      <c r="EI3791" s="11"/>
      <c r="EJ3791" s="11"/>
      <c r="EK3791" s="11"/>
      <c r="EL3791" s="11"/>
      <c r="EM3791" s="11"/>
      <c r="EN3791" s="11"/>
      <c r="EO3791" s="11"/>
      <c r="EP3791" s="11"/>
      <c r="EQ3791" s="11"/>
      <c r="ER3791" s="11"/>
      <c r="ES3791" s="11"/>
      <c r="ET3791" s="11"/>
      <c r="EU3791" s="11"/>
      <c r="EV3791" s="11"/>
      <c r="EW3791" s="11"/>
      <c r="EX3791" s="11"/>
      <c r="EY3791" s="11"/>
      <c r="EZ3791" s="11"/>
      <c r="FA3791" s="11"/>
      <c r="FB3791" s="11"/>
      <c r="FC3791" s="11"/>
      <c r="FD3791" s="11"/>
      <c r="FE3791" s="11"/>
      <c r="FF3791" s="11"/>
      <c r="FG3791" s="11"/>
      <c r="FH3791" s="11"/>
      <c r="FI3791" s="11"/>
      <c r="FJ3791" s="11"/>
      <c r="FK3791" s="11"/>
      <c r="FL3791" s="11"/>
      <c r="FM3791" s="11"/>
      <c r="FN3791" s="11"/>
      <c r="FO3791" s="11"/>
      <c r="FP3791" s="11"/>
      <c r="FQ3791" s="11"/>
      <c r="FR3791" s="11"/>
      <c r="FS3791" s="11"/>
      <c r="FT3791" s="11"/>
      <c r="FU3791" s="11"/>
      <c r="FV3791" s="11"/>
      <c r="FW3791" s="11"/>
      <c r="FX3791" s="11"/>
      <c r="FY3791" s="11"/>
      <c r="FZ3791" s="11"/>
      <c r="GA3791" s="11"/>
      <c r="GB3791" s="11"/>
      <c r="GC3791" s="11"/>
      <c r="GD3791" s="11"/>
      <c r="GE3791" s="11"/>
      <c r="GF3791" s="11"/>
      <c r="GG3791" s="11"/>
      <c r="GH3791" s="11"/>
      <c r="GI3791" s="11"/>
      <c r="GJ3791" s="11"/>
      <c r="GK3791" s="11"/>
      <c r="GL3791" s="11"/>
      <c r="GM3791" s="11"/>
      <c r="GN3791" s="11"/>
      <c r="GO3791" s="11"/>
      <c r="GP3791" s="11"/>
      <c r="GQ3791" s="11"/>
      <c r="GR3791" s="11"/>
      <c r="GS3791" s="11"/>
      <c r="GT3791" s="11"/>
      <c r="GU3791" s="11"/>
      <c r="GV3791" s="11"/>
      <c r="GW3791" s="11"/>
      <c r="GX3791" s="11"/>
      <c r="GY3791" s="11"/>
      <c r="GZ3791" s="11"/>
      <c r="HA3791" s="11"/>
      <c r="HB3791" s="11"/>
      <c r="HC3791" s="11"/>
      <c r="HD3791" s="11"/>
      <c r="HE3791" s="11"/>
      <c r="HF3791" s="11"/>
      <c r="HG3791" s="11"/>
      <c r="HH3791" s="11"/>
      <c r="HI3791" s="11"/>
      <c r="HJ3791" s="11"/>
      <c r="HK3791" s="11"/>
      <c r="HL3791" s="11"/>
      <c r="HM3791" s="11"/>
      <c r="HN3791" s="11"/>
      <c r="HO3791" s="11"/>
      <c r="HP3791" s="11"/>
      <c r="HQ3791" s="11"/>
      <c r="HR3791" s="11"/>
      <c r="HS3791" s="11"/>
      <c r="HT3791" s="11"/>
      <c r="HU3791" s="11"/>
      <c r="HV3791" s="11"/>
      <c r="HW3791" s="11"/>
      <c r="HX3791" s="11"/>
      <c r="HY3791" s="11"/>
      <c r="HZ3791" s="11"/>
      <c r="IA3791" s="11"/>
      <c r="IB3791" s="11"/>
      <c r="IC3791" s="11"/>
      <c r="ID3791" s="11"/>
      <c r="IE3791" s="11"/>
      <c r="IF3791" s="11"/>
    </row>
    <row r="3792" spans="1:240" s="13" customFormat="1" ht="15" customHeight="1">
      <c r="A3792" s="75" t="s">
        <v>1846</v>
      </c>
      <c r="B3792" s="27" t="s">
        <v>1942</v>
      </c>
      <c r="C3792" s="8">
        <v>30.26</v>
      </c>
      <c r="D3792" s="8">
        <v>-97.77</v>
      </c>
      <c r="E3792" s="22" t="s">
        <v>1</v>
      </c>
      <c r="F3792" s="28"/>
      <c r="G3792" s="23">
        <v>0.04</v>
      </c>
      <c r="H3792" s="28"/>
      <c r="I3792" s="28"/>
      <c r="J3792" s="28"/>
      <c r="K3792" s="28"/>
      <c r="L3792" s="23"/>
      <c r="M3792" s="24"/>
      <c r="N3792" s="24"/>
      <c r="O3792" s="24"/>
      <c r="P3792" s="24"/>
      <c r="Q3792" s="39">
        <f t="shared" si="102"/>
        <v>0.04</v>
      </c>
      <c r="R3792" s="11"/>
      <c r="S3792" s="11"/>
      <c r="T3792" s="11"/>
      <c r="U3792" s="11"/>
      <c r="V3792" s="11"/>
      <c r="W3792" s="11"/>
      <c r="X3792" s="11"/>
      <c r="Y3792" s="11"/>
      <c r="Z3792" s="11"/>
      <c r="AA3792" s="11"/>
      <c r="AB3792" s="11"/>
      <c r="AC3792" s="11"/>
      <c r="AD3792" s="11"/>
      <c r="AE3792" s="11"/>
      <c r="AF3792" s="11"/>
      <c r="AG3792" s="11"/>
      <c r="AH3792" s="11"/>
      <c r="AI3792" s="11"/>
      <c r="AJ3792" s="11"/>
      <c r="AK3792" s="11"/>
      <c r="AL3792" s="11"/>
      <c r="AM3792" s="11"/>
      <c r="AN3792" s="11"/>
      <c r="AO3792" s="11"/>
      <c r="AP3792" s="11"/>
      <c r="AQ3792" s="11"/>
      <c r="AR3792" s="11"/>
      <c r="AS3792" s="11"/>
      <c r="AT3792" s="11"/>
      <c r="AU3792" s="11"/>
      <c r="AV3792" s="11"/>
      <c r="AW3792" s="11"/>
      <c r="AX3792" s="11"/>
      <c r="AY3792" s="11"/>
      <c r="AZ3792" s="11"/>
      <c r="BA3792" s="11"/>
      <c r="BB3792" s="11"/>
      <c r="BC3792" s="11"/>
      <c r="BD3792" s="11"/>
      <c r="BE3792" s="11"/>
      <c r="BF3792" s="11"/>
      <c r="BG3792" s="11"/>
      <c r="BH3792" s="11"/>
      <c r="BI3792" s="11"/>
      <c r="BJ3792" s="11"/>
      <c r="BK3792" s="11"/>
      <c r="BL3792" s="11"/>
      <c r="BM3792" s="11"/>
      <c r="BN3792" s="11"/>
      <c r="BO3792" s="11"/>
      <c r="BP3792" s="11"/>
      <c r="BQ3792" s="11"/>
      <c r="BR3792" s="11"/>
      <c r="BS3792" s="11"/>
      <c r="BT3792" s="11"/>
      <c r="BU3792" s="11"/>
      <c r="BV3792" s="11"/>
      <c r="BW3792" s="11"/>
      <c r="BX3792" s="11"/>
      <c r="BY3792" s="11"/>
      <c r="BZ3792" s="11"/>
      <c r="CA3792" s="11"/>
      <c r="CB3792" s="11"/>
      <c r="CC3792" s="11"/>
      <c r="CD3792" s="11"/>
      <c r="CE3792" s="11"/>
      <c r="CF3792" s="11"/>
      <c r="CG3792" s="11"/>
      <c r="CH3792" s="11"/>
      <c r="CI3792" s="11"/>
      <c r="CJ3792" s="11"/>
      <c r="CK3792" s="11"/>
      <c r="CL3792" s="11"/>
      <c r="CM3792" s="11"/>
      <c r="CN3792" s="11"/>
      <c r="CO3792" s="11"/>
      <c r="CP3792" s="11"/>
      <c r="CQ3792" s="11"/>
      <c r="CR3792" s="11"/>
      <c r="CS3792" s="11"/>
      <c r="CT3792" s="11"/>
      <c r="CU3792" s="11"/>
      <c r="CV3792" s="11"/>
      <c r="CW3792" s="11"/>
      <c r="CX3792" s="11"/>
      <c r="CY3792" s="11"/>
      <c r="CZ3792" s="11"/>
      <c r="DA3792" s="11"/>
      <c r="DB3792" s="11"/>
      <c r="DC3792" s="11"/>
      <c r="DD3792" s="11"/>
      <c r="DE3792" s="11"/>
      <c r="DF3792" s="11"/>
      <c r="DG3792" s="11"/>
      <c r="DH3792" s="11"/>
      <c r="DI3792" s="11"/>
      <c r="DJ3792" s="11"/>
      <c r="DK3792" s="11"/>
      <c r="DL3792" s="11"/>
      <c r="DM3792" s="11"/>
      <c r="DN3792" s="11"/>
      <c r="DO3792" s="11"/>
      <c r="DP3792" s="11"/>
      <c r="DQ3792" s="11"/>
      <c r="DR3792" s="11"/>
      <c r="DS3792" s="11"/>
      <c r="DT3792" s="11"/>
      <c r="DU3792" s="11"/>
      <c r="DV3792" s="11"/>
      <c r="DW3792" s="11"/>
      <c r="DX3792" s="11"/>
      <c r="DY3792" s="11"/>
      <c r="DZ3792" s="11"/>
      <c r="EA3792" s="11"/>
      <c r="EB3792" s="11"/>
      <c r="EC3792" s="11"/>
      <c r="ED3792" s="11"/>
      <c r="EE3792" s="11"/>
      <c r="EF3792" s="11"/>
      <c r="EG3792" s="11"/>
      <c r="EH3792" s="11"/>
      <c r="EI3792" s="11"/>
      <c r="EJ3792" s="11"/>
      <c r="EK3792" s="11"/>
      <c r="EL3792" s="11"/>
      <c r="EM3792" s="11"/>
      <c r="EN3792" s="11"/>
      <c r="EO3792" s="11"/>
      <c r="EP3792" s="11"/>
      <c r="EQ3792" s="11"/>
      <c r="ER3792" s="11"/>
      <c r="ES3792" s="11"/>
      <c r="ET3792" s="11"/>
      <c r="EU3792" s="11"/>
      <c r="EV3792" s="11"/>
      <c r="EW3792" s="11"/>
      <c r="EX3792" s="11"/>
      <c r="EY3792" s="11"/>
      <c r="EZ3792" s="11"/>
      <c r="FA3792" s="11"/>
      <c r="FB3792" s="11"/>
      <c r="FC3792" s="11"/>
      <c r="FD3792" s="11"/>
      <c r="FE3792" s="11"/>
      <c r="FF3792" s="11"/>
      <c r="FG3792" s="11"/>
      <c r="FH3792" s="11"/>
      <c r="FI3792" s="11"/>
      <c r="FJ3792" s="11"/>
      <c r="FK3792" s="11"/>
      <c r="FL3792" s="11"/>
      <c r="FM3792" s="11"/>
      <c r="FN3792" s="11"/>
      <c r="FO3792" s="11"/>
      <c r="FP3792" s="11"/>
      <c r="FQ3792" s="11"/>
      <c r="FR3792" s="11"/>
      <c r="FS3792" s="11"/>
      <c r="FT3792" s="11"/>
      <c r="FU3792" s="11"/>
      <c r="FV3792" s="11"/>
      <c r="FW3792" s="11"/>
      <c r="FX3792" s="11"/>
      <c r="FY3792" s="11"/>
      <c r="FZ3792" s="11"/>
      <c r="GA3792" s="11"/>
      <c r="GB3792" s="11"/>
      <c r="GC3792" s="11"/>
      <c r="GD3792" s="11"/>
      <c r="GE3792" s="11"/>
      <c r="GF3792" s="11"/>
      <c r="GG3792" s="11"/>
      <c r="GH3792" s="11"/>
      <c r="GI3792" s="11"/>
      <c r="GJ3792" s="11"/>
      <c r="GK3792" s="11"/>
      <c r="GL3792" s="11"/>
      <c r="GM3792" s="11"/>
      <c r="GN3792" s="11"/>
      <c r="GO3792" s="11"/>
      <c r="GP3792" s="11"/>
      <c r="GQ3792" s="11"/>
      <c r="GR3792" s="11"/>
      <c r="GS3792" s="11"/>
      <c r="GT3792" s="11"/>
      <c r="GU3792" s="11"/>
      <c r="GV3792" s="11"/>
      <c r="GW3792" s="11"/>
      <c r="GX3792" s="11"/>
      <c r="GY3792" s="11"/>
      <c r="GZ3792" s="11"/>
      <c r="HA3792" s="11"/>
      <c r="HB3792" s="11"/>
      <c r="HC3792" s="11"/>
      <c r="HD3792" s="11"/>
      <c r="HE3792" s="11"/>
      <c r="HF3792" s="11"/>
      <c r="HG3792" s="11"/>
      <c r="HH3792" s="11"/>
      <c r="HI3792" s="11"/>
      <c r="HJ3792" s="11"/>
      <c r="HK3792" s="11"/>
      <c r="HL3792" s="11"/>
      <c r="HM3792" s="11"/>
      <c r="HN3792" s="11"/>
      <c r="HO3792" s="11"/>
      <c r="HP3792" s="11"/>
      <c r="HQ3792" s="11"/>
      <c r="HR3792" s="11"/>
      <c r="HS3792" s="11"/>
      <c r="HT3792" s="11"/>
      <c r="HU3792" s="11"/>
      <c r="HV3792" s="11"/>
      <c r="HW3792" s="11"/>
      <c r="HX3792" s="11"/>
      <c r="HY3792" s="11"/>
      <c r="HZ3792" s="11"/>
      <c r="IA3792" s="11"/>
      <c r="IB3792" s="11"/>
      <c r="IC3792" s="11"/>
      <c r="ID3792" s="11"/>
      <c r="IE3792" s="11"/>
      <c r="IF3792" s="11"/>
    </row>
    <row r="3793" spans="1:240" s="13" customFormat="1" ht="15" customHeight="1">
      <c r="A3793" s="75" t="s">
        <v>1846</v>
      </c>
      <c r="B3793" s="27" t="s">
        <v>3010</v>
      </c>
      <c r="C3793" s="8">
        <v>30.35</v>
      </c>
      <c r="D3793" s="8">
        <v>-97.8</v>
      </c>
      <c r="E3793" s="22" t="s">
        <v>1</v>
      </c>
      <c r="F3793" s="23">
        <v>0</v>
      </c>
      <c r="G3793" s="23">
        <v>0.77</v>
      </c>
      <c r="H3793" s="23">
        <v>4.79</v>
      </c>
      <c r="I3793" s="23">
        <v>1.28</v>
      </c>
      <c r="J3793" s="23">
        <v>0.01</v>
      </c>
      <c r="K3793" s="23">
        <v>0</v>
      </c>
      <c r="L3793" s="23"/>
      <c r="M3793" s="24"/>
      <c r="N3793" s="24"/>
      <c r="O3793" s="24"/>
      <c r="P3793" s="24"/>
      <c r="Q3793" s="39">
        <f t="shared" si="102"/>
        <v>6.8500000000000005</v>
      </c>
      <c r="R3793" s="11"/>
      <c r="S3793" s="11"/>
      <c r="T3793" s="11"/>
      <c r="U3793" s="11"/>
      <c r="V3793" s="11"/>
      <c r="W3793" s="11"/>
      <c r="X3793" s="11"/>
      <c r="Y3793" s="11"/>
      <c r="Z3793" s="11"/>
      <c r="AA3793" s="11"/>
      <c r="AB3793" s="11"/>
      <c r="AC3793" s="11"/>
      <c r="AD3793" s="11"/>
      <c r="AE3793" s="11"/>
      <c r="AF3793" s="11"/>
      <c r="AG3793" s="11"/>
      <c r="AH3793" s="11"/>
      <c r="AI3793" s="11"/>
      <c r="AJ3793" s="11"/>
      <c r="AK3793" s="11"/>
      <c r="AL3793" s="11"/>
      <c r="AM3793" s="11"/>
      <c r="AN3793" s="11"/>
      <c r="AO3793" s="11"/>
      <c r="AP3793" s="11"/>
      <c r="AQ3793" s="11"/>
      <c r="AR3793" s="11"/>
      <c r="AS3793" s="11"/>
      <c r="AT3793" s="11"/>
      <c r="AU3793" s="11"/>
      <c r="AV3793" s="11"/>
      <c r="AW3793" s="11"/>
      <c r="AX3793" s="11"/>
      <c r="AY3793" s="11"/>
      <c r="AZ3793" s="11"/>
      <c r="BA3793" s="11"/>
      <c r="BB3793" s="11"/>
      <c r="BC3793" s="11"/>
      <c r="BD3793" s="11"/>
      <c r="BE3793" s="11"/>
      <c r="BF3793" s="11"/>
      <c r="BG3793" s="11"/>
      <c r="BH3793" s="11"/>
      <c r="BI3793" s="11"/>
      <c r="BJ3793" s="11"/>
      <c r="BK3793" s="11"/>
      <c r="BL3793" s="11"/>
      <c r="BM3793" s="11"/>
      <c r="BN3793" s="11"/>
      <c r="BO3793" s="11"/>
      <c r="BP3793" s="11"/>
      <c r="BQ3793" s="11"/>
      <c r="BR3793" s="11"/>
      <c r="BS3793" s="11"/>
      <c r="BT3793" s="11"/>
      <c r="BU3793" s="11"/>
      <c r="BV3793" s="11"/>
      <c r="BW3793" s="11"/>
      <c r="BX3793" s="11"/>
      <c r="BY3793" s="11"/>
      <c r="BZ3793" s="11"/>
      <c r="CA3793" s="11"/>
      <c r="CB3793" s="11"/>
      <c r="CC3793" s="11"/>
      <c r="CD3793" s="11"/>
      <c r="CE3793" s="11"/>
      <c r="CF3793" s="11"/>
      <c r="CG3793" s="11"/>
      <c r="CH3793" s="11"/>
      <c r="CI3793" s="11"/>
      <c r="CJ3793" s="11"/>
      <c r="CK3793" s="11"/>
      <c r="CL3793" s="11"/>
      <c r="CM3793" s="11"/>
      <c r="CN3793" s="11"/>
      <c r="CO3793" s="11"/>
      <c r="CP3793" s="11"/>
      <c r="CQ3793" s="11"/>
      <c r="CR3793" s="11"/>
      <c r="CS3793" s="11"/>
      <c r="CT3793" s="11"/>
      <c r="CU3793" s="11"/>
      <c r="CV3793" s="11"/>
      <c r="CW3793" s="11"/>
      <c r="CX3793" s="11"/>
      <c r="CY3793" s="11"/>
      <c r="CZ3793" s="11"/>
      <c r="DA3793" s="11"/>
      <c r="DB3793" s="11"/>
      <c r="DC3793" s="11"/>
      <c r="DD3793" s="11"/>
      <c r="DE3793" s="11"/>
      <c r="DF3793" s="11"/>
      <c r="DG3793" s="11"/>
      <c r="DH3793" s="11"/>
      <c r="DI3793" s="11"/>
      <c r="DJ3793" s="11"/>
      <c r="DK3793" s="11"/>
      <c r="DL3793" s="11"/>
      <c r="DM3793" s="11"/>
      <c r="DN3793" s="11"/>
      <c r="DO3793" s="11"/>
      <c r="DP3793" s="11"/>
      <c r="DQ3793" s="11"/>
      <c r="DR3793" s="11"/>
      <c r="DS3793" s="11"/>
      <c r="DT3793" s="11"/>
      <c r="DU3793" s="11"/>
      <c r="DV3793" s="11"/>
      <c r="DW3793" s="11"/>
      <c r="DX3793" s="11"/>
      <c r="DY3793" s="11"/>
      <c r="DZ3793" s="11"/>
      <c r="EA3793" s="11"/>
      <c r="EB3793" s="11"/>
      <c r="EC3793" s="11"/>
      <c r="ED3793" s="11"/>
      <c r="EE3793" s="11"/>
      <c r="EF3793" s="11"/>
      <c r="EG3793" s="11"/>
      <c r="EH3793" s="11"/>
      <c r="EI3793" s="11"/>
      <c r="EJ3793" s="11"/>
      <c r="EK3793" s="11"/>
      <c r="EL3793" s="11"/>
      <c r="EM3793" s="11"/>
      <c r="EN3793" s="11"/>
      <c r="EO3793" s="11"/>
      <c r="EP3793" s="11"/>
      <c r="EQ3793" s="11"/>
      <c r="ER3793" s="11"/>
      <c r="ES3793" s="11"/>
      <c r="ET3793" s="11"/>
      <c r="EU3793" s="11"/>
      <c r="EV3793" s="11"/>
      <c r="EW3793" s="11"/>
      <c r="EX3793" s="11"/>
      <c r="EY3793" s="11"/>
      <c r="EZ3793" s="11"/>
      <c r="FA3793" s="11"/>
      <c r="FB3793" s="11"/>
      <c r="FC3793" s="11"/>
      <c r="FD3793" s="11"/>
      <c r="FE3793" s="11"/>
      <c r="FF3793" s="11"/>
      <c r="FG3793" s="11"/>
      <c r="FH3793" s="11"/>
      <c r="FI3793" s="11"/>
      <c r="FJ3793" s="11"/>
      <c r="FK3793" s="11"/>
      <c r="FL3793" s="11"/>
      <c r="FM3793" s="11"/>
      <c r="FN3793" s="11"/>
      <c r="FO3793" s="11"/>
      <c r="FP3793" s="11"/>
      <c r="FQ3793" s="11"/>
      <c r="FR3793" s="11"/>
      <c r="FS3793" s="11"/>
      <c r="FT3793" s="11"/>
      <c r="FU3793" s="11"/>
      <c r="FV3793" s="11"/>
      <c r="FW3793" s="11"/>
      <c r="FX3793" s="11"/>
      <c r="FY3793" s="11"/>
      <c r="FZ3793" s="11"/>
      <c r="GA3793" s="11"/>
      <c r="GB3793" s="11"/>
      <c r="GC3793" s="11"/>
      <c r="GD3793" s="11"/>
      <c r="GE3793" s="11"/>
      <c r="GF3793" s="11"/>
      <c r="GG3793" s="11"/>
      <c r="GH3793" s="11"/>
      <c r="GI3793" s="11"/>
      <c r="GJ3793" s="11"/>
      <c r="GK3793" s="11"/>
      <c r="GL3793" s="11"/>
      <c r="GM3793" s="11"/>
      <c r="GN3793" s="11"/>
      <c r="GO3793" s="11"/>
      <c r="GP3793" s="11"/>
      <c r="GQ3793" s="11"/>
      <c r="GR3793" s="11"/>
      <c r="GS3793" s="11"/>
      <c r="GT3793" s="11"/>
      <c r="GU3793" s="11"/>
      <c r="GV3793" s="11"/>
      <c r="GW3793" s="11"/>
      <c r="GX3793" s="11"/>
      <c r="GY3793" s="11"/>
      <c r="GZ3793" s="11"/>
      <c r="HA3793" s="11"/>
      <c r="HB3793" s="11"/>
      <c r="HC3793" s="11"/>
      <c r="HD3793" s="11"/>
      <c r="HE3793" s="11"/>
      <c r="HF3793" s="11"/>
      <c r="HG3793" s="11"/>
      <c r="HH3793" s="11"/>
      <c r="HI3793" s="11"/>
      <c r="HJ3793" s="11"/>
      <c r="HK3793" s="11"/>
      <c r="HL3793" s="11"/>
      <c r="HM3793" s="11"/>
      <c r="HN3793" s="11"/>
      <c r="HO3793" s="11"/>
      <c r="HP3793" s="11"/>
      <c r="HQ3793" s="11"/>
      <c r="HR3793" s="11"/>
      <c r="HS3793" s="11"/>
      <c r="HT3793" s="11"/>
      <c r="HU3793" s="11"/>
      <c r="HV3793" s="11"/>
      <c r="HW3793" s="11"/>
      <c r="HX3793" s="11"/>
      <c r="HY3793" s="11"/>
      <c r="HZ3793" s="11"/>
      <c r="IA3793" s="11"/>
      <c r="IB3793" s="11"/>
      <c r="IC3793" s="11"/>
      <c r="ID3793" s="11"/>
      <c r="IE3793" s="11"/>
      <c r="IF3793" s="11"/>
    </row>
    <row r="3794" spans="1:240" s="13" customFormat="1" ht="15" customHeight="1">
      <c r="A3794" s="75" t="s">
        <v>1846</v>
      </c>
      <c r="B3794" s="27" t="s">
        <v>3074</v>
      </c>
      <c r="C3794" s="8">
        <v>30.39</v>
      </c>
      <c r="D3794" s="8">
        <v>-97.9</v>
      </c>
      <c r="E3794" s="22" t="s">
        <v>1</v>
      </c>
      <c r="F3794" s="23">
        <v>7.0000000000000007E-2</v>
      </c>
      <c r="G3794" s="23">
        <v>0.67</v>
      </c>
      <c r="H3794" s="23">
        <v>3.19</v>
      </c>
      <c r="I3794" s="23">
        <v>0.84</v>
      </c>
      <c r="J3794" s="23">
        <v>0.01</v>
      </c>
      <c r="K3794" s="23">
        <v>0</v>
      </c>
      <c r="L3794" s="23"/>
      <c r="M3794" s="24"/>
      <c r="N3794" s="24"/>
      <c r="O3794" s="24"/>
      <c r="P3794" s="24"/>
      <c r="Q3794" s="39">
        <f t="shared" si="102"/>
        <v>4.7799999999999994</v>
      </c>
      <c r="R3794" s="11"/>
      <c r="S3794" s="11"/>
      <c r="T3794" s="11"/>
      <c r="U3794" s="11"/>
      <c r="V3794" s="11"/>
      <c r="W3794" s="11"/>
      <c r="X3794" s="11"/>
      <c r="Y3794" s="11"/>
      <c r="Z3794" s="11"/>
      <c r="AA3794" s="11"/>
      <c r="AB3794" s="11"/>
      <c r="AC3794" s="11"/>
      <c r="AD3794" s="11"/>
      <c r="AE3794" s="11"/>
      <c r="AF3794" s="11"/>
      <c r="AG3794" s="11"/>
      <c r="AH3794" s="11"/>
      <c r="AI3794" s="11"/>
      <c r="AJ3794" s="11"/>
      <c r="AK3794" s="11"/>
      <c r="AL3794" s="11"/>
      <c r="AM3794" s="11"/>
      <c r="AN3794" s="11"/>
      <c r="AO3794" s="11"/>
      <c r="AP3794" s="11"/>
      <c r="AQ3794" s="11"/>
      <c r="AR3794" s="11"/>
      <c r="AS3794" s="11"/>
      <c r="AT3794" s="11"/>
      <c r="AU3794" s="11"/>
      <c r="AV3794" s="11"/>
      <c r="AW3794" s="11"/>
      <c r="AX3794" s="11"/>
      <c r="AY3794" s="11"/>
      <c r="AZ3794" s="11"/>
      <c r="BA3794" s="11"/>
      <c r="BB3794" s="11"/>
      <c r="BC3794" s="11"/>
      <c r="BD3794" s="11"/>
      <c r="BE3794" s="11"/>
      <c r="BF3794" s="11"/>
      <c r="BG3794" s="11"/>
      <c r="BH3794" s="11"/>
      <c r="BI3794" s="11"/>
      <c r="BJ3794" s="11"/>
      <c r="BK3794" s="11"/>
      <c r="BL3794" s="11"/>
      <c r="BM3794" s="11"/>
      <c r="BN3794" s="11"/>
      <c r="BO3794" s="11"/>
      <c r="BP3794" s="11"/>
      <c r="BQ3794" s="11"/>
      <c r="BR3794" s="11"/>
      <c r="BS3794" s="11"/>
      <c r="BT3794" s="11"/>
      <c r="BU3794" s="11"/>
      <c r="BV3794" s="11"/>
      <c r="BW3794" s="11"/>
      <c r="BX3794" s="11"/>
      <c r="BY3794" s="11"/>
      <c r="BZ3794" s="11"/>
      <c r="CA3794" s="11"/>
      <c r="CB3794" s="11"/>
      <c r="CC3794" s="11"/>
      <c r="CD3794" s="11"/>
      <c r="CE3794" s="11"/>
      <c r="CF3794" s="11"/>
      <c r="CG3794" s="11"/>
      <c r="CH3794" s="11"/>
      <c r="CI3794" s="11"/>
      <c r="CJ3794" s="11"/>
      <c r="CK3794" s="11"/>
      <c r="CL3794" s="11"/>
      <c r="CM3794" s="11"/>
      <c r="CN3794" s="11"/>
      <c r="CO3794" s="11"/>
      <c r="CP3794" s="11"/>
      <c r="CQ3794" s="11"/>
      <c r="CR3794" s="11"/>
      <c r="CS3794" s="11"/>
      <c r="CT3794" s="11"/>
      <c r="CU3794" s="11"/>
      <c r="CV3794" s="11"/>
      <c r="CW3794" s="11"/>
      <c r="CX3794" s="11"/>
      <c r="CY3794" s="11"/>
      <c r="CZ3794" s="11"/>
      <c r="DA3794" s="11"/>
      <c r="DB3794" s="11"/>
      <c r="DC3794" s="11"/>
      <c r="DD3794" s="11"/>
      <c r="DE3794" s="11"/>
      <c r="DF3794" s="11"/>
      <c r="DG3794" s="11"/>
      <c r="DH3794" s="11"/>
      <c r="DI3794" s="11"/>
      <c r="DJ3794" s="11"/>
      <c r="DK3794" s="11"/>
      <c r="DL3794" s="11"/>
      <c r="DM3794" s="11"/>
      <c r="DN3794" s="11"/>
      <c r="DO3794" s="11"/>
      <c r="DP3794" s="11"/>
      <c r="DQ3794" s="11"/>
      <c r="DR3794" s="11"/>
      <c r="DS3794" s="11"/>
      <c r="DT3794" s="11"/>
      <c r="DU3794" s="11"/>
      <c r="DV3794" s="11"/>
      <c r="DW3794" s="11"/>
      <c r="DX3794" s="11"/>
      <c r="DY3794" s="11"/>
      <c r="DZ3794" s="11"/>
      <c r="EA3794" s="11"/>
      <c r="EB3794" s="11"/>
      <c r="EC3794" s="11"/>
      <c r="ED3794" s="11"/>
      <c r="EE3794" s="11"/>
      <c r="EF3794" s="11"/>
      <c r="EG3794" s="11"/>
      <c r="EH3794" s="11"/>
      <c r="EI3794" s="11"/>
      <c r="EJ3794" s="11"/>
      <c r="EK3794" s="11"/>
      <c r="EL3794" s="11"/>
      <c r="EM3794" s="11"/>
      <c r="EN3794" s="11"/>
      <c r="EO3794" s="11"/>
      <c r="EP3794" s="11"/>
      <c r="EQ3794" s="11"/>
      <c r="ER3794" s="11"/>
      <c r="ES3794" s="11"/>
      <c r="ET3794" s="11"/>
      <c r="EU3794" s="11"/>
      <c r="EV3794" s="11"/>
      <c r="EW3794" s="11"/>
      <c r="EX3794" s="11"/>
      <c r="EY3794" s="11"/>
      <c r="EZ3794" s="11"/>
      <c r="FA3794" s="11"/>
      <c r="FB3794" s="11"/>
      <c r="FC3794" s="11"/>
      <c r="FD3794" s="11"/>
      <c r="FE3794" s="11"/>
      <c r="FF3794" s="11"/>
      <c r="FG3794" s="11"/>
      <c r="FH3794" s="11"/>
      <c r="FI3794" s="11"/>
      <c r="FJ3794" s="11"/>
      <c r="FK3794" s="11"/>
      <c r="FL3794" s="11"/>
      <c r="FM3794" s="11"/>
      <c r="FN3794" s="11"/>
      <c r="FO3794" s="11"/>
      <c r="FP3794" s="11"/>
      <c r="FQ3794" s="11"/>
      <c r="FR3794" s="11"/>
      <c r="FS3794" s="11"/>
      <c r="FT3794" s="11"/>
      <c r="FU3794" s="11"/>
      <c r="FV3794" s="11"/>
      <c r="FW3794" s="11"/>
      <c r="FX3794" s="11"/>
      <c r="FY3794" s="11"/>
      <c r="FZ3794" s="11"/>
      <c r="GA3794" s="11"/>
      <c r="GB3794" s="11"/>
      <c r="GC3794" s="11"/>
      <c r="GD3794" s="11"/>
      <c r="GE3794" s="11"/>
      <c r="GF3794" s="11"/>
      <c r="GG3794" s="11"/>
      <c r="GH3794" s="11"/>
      <c r="GI3794" s="11"/>
      <c r="GJ3794" s="11"/>
      <c r="GK3794" s="11"/>
      <c r="GL3794" s="11"/>
      <c r="GM3794" s="11"/>
      <c r="GN3794" s="11"/>
      <c r="GO3794" s="11"/>
      <c r="GP3794" s="11"/>
      <c r="GQ3794" s="11"/>
      <c r="GR3794" s="11"/>
      <c r="GS3794" s="11"/>
      <c r="GT3794" s="11"/>
      <c r="GU3794" s="11"/>
      <c r="GV3794" s="11"/>
      <c r="GW3794" s="11"/>
      <c r="GX3794" s="11"/>
      <c r="GY3794" s="11"/>
      <c r="GZ3794" s="11"/>
      <c r="HA3794" s="11"/>
      <c r="HB3794" s="11"/>
      <c r="HC3794" s="11"/>
      <c r="HD3794" s="11"/>
      <c r="HE3794" s="11"/>
      <c r="HF3794" s="11"/>
      <c r="HG3794" s="11"/>
      <c r="HH3794" s="11"/>
      <c r="HI3794" s="11"/>
      <c r="HJ3794" s="11"/>
      <c r="HK3794" s="11"/>
      <c r="HL3794" s="11"/>
      <c r="HM3794" s="11"/>
      <c r="HN3794" s="11"/>
      <c r="HO3794" s="11"/>
      <c r="HP3794" s="11"/>
      <c r="HQ3794" s="11"/>
      <c r="HR3794" s="11"/>
      <c r="HS3794" s="11"/>
      <c r="HT3794" s="11"/>
      <c r="HU3794" s="11"/>
      <c r="HV3794" s="11"/>
      <c r="HW3794" s="11"/>
      <c r="HX3794" s="11"/>
      <c r="HY3794" s="11"/>
      <c r="HZ3794" s="11"/>
      <c r="IA3794" s="11"/>
      <c r="IB3794" s="11"/>
      <c r="IC3794" s="11"/>
      <c r="ID3794" s="11"/>
      <c r="IE3794" s="11"/>
      <c r="IF3794" s="11"/>
    </row>
    <row r="3795" spans="1:240" s="13" customFormat="1" ht="15" customHeight="1">
      <c r="A3795" s="75" t="s">
        <v>1846</v>
      </c>
      <c r="B3795" s="27" t="s">
        <v>3522</v>
      </c>
      <c r="C3795" s="8">
        <v>30.25</v>
      </c>
      <c r="D3795" s="8">
        <v>-97.72</v>
      </c>
      <c r="E3795" s="22" t="s">
        <v>1</v>
      </c>
      <c r="F3795" s="23">
        <v>0.03</v>
      </c>
      <c r="G3795" s="23">
        <v>1.3</v>
      </c>
      <c r="H3795" s="23">
        <v>7.58</v>
      </c>
      <c r="I3795" s="23">
        <v>1.84</v>
      </c>
      <c r="J3795" s="23">
        <v>0</v>
      </c>
      <c r="K3795" s="23">
        <v>0</v>
      </c>
      <c r="L3795" s="23"/>
      <c r="M3795" s="24"/>
      <c r="N3795" s="24"/>
      <c r="O3795" s="24"/>
      <c r="P3795" s="24"/>
      <c r="Q3795" s="39">
        <f t="shared" si="102"/>
        <v>10.75</v>
      </c>
      <c r="R3795" s="11"/>
      <c r="S3795" s="11"/>
      <c r="T3795" s="11"/>
      <c r="U3795" s="11"/>
      <c r="V3795" s="11"/>
      <c r="W3795" s="11"/>
      <c r="X3795" s="11"/>
      <c r="Y3795" s="11"/>
      <c r="Z3795" s="11"/>
      <c r="AA3795" s="11"/>
      <c r="AB3795" s="11"/>
      <c r="AC3795" s="11"/>
      <c r="AD3795" s="11"/>
      <c r="AE3795" s="11"/>
      <c r="AF3795" s="11"/>
      <c r="AG3795" s="11"/>
      <c r="AH3795" s="11"/>
      <c r="AI3795" s="11"/>
      <c r="AJ3795" s="11"/>
      <c r="AK3795" s="11"/>
      <c r="AL3795" s="11"/>
      <c r="AM3795" s="11"/>
      <c r="AN3795" s="11"/>
      <c r="AO3795" s="11"/>
      <c r="AP3795" s="11"/>
      <c r="AQ3795" s="11"/>
      <c r="AR3795" s="11"/>
      <c r="AS3795" s="11"/>
      <c r="AT3795" s="11"/>
      <c r="AU3795" s="11"/>
      <c r="AV3795" s="11"/>
      <c r="AW3795" s="11"/>
      <c r="AX3795" s="11"/>
      <c r="AY3795" s="11"/>
      <c r="AZ3795" s="11"/>
      <c r="BA3795" s="11"/>
      <c r="BB3795" s="11"/>
      <c r="BC3795" s="11"/>
      <c r="BD3795" s="11"/>
      <c r="BE3795" s="11"/>
      <c r="BF3795" s="11"/>
      <c r="BG3795" s="11"/>
      <c r="BH3795" s="11"/>
      <c r="BI3795" s="11"/>
      <c r="BJ3795" s="11"/>
      <c r="BK3795" s="11"/>
      <c r="BL3795" s="11"/>
      <c r="BM3795" s="11"/>
      <c r="BN3795" s="11"/>
      <c r="BO3795" s="11"/>
      <c r="BP3795" s="11"/>
      <c r="BQ3795" s="11"/>
      <c r="BR3795" s="11"/>
      <c r="BS3795" s="11"/>
      <c r="BT3795" s="11"/>
      <c r="BU3795" s="11"/>
      <c r="BV3795" s="11"/>
      <c r="BW3795" s="11"/>
      <c r="BX3795" s="11"/>
      <c r="BY3795" s="11"/>
      <c r="BZ3795" s="11"/>
      <c r="CA3795" s="11"/>
      <c r="CB3795" s="11"/>
      <c r="CC3795" s="11"/>
      <c r="CD3795" s="11"/>
      <c r="CE3795" s="11"/>
      <c r="CF3795" s="11"/>
      <c r="CG3795" s="11"/>
      <c r="CH3795" s="11"/>
      <c r="CI3795" s="11"/>
      <c r="CJ3795" s="11"/>
      <c r="CK3795" s="11"/>
      <c r="CL3795" s="11"/>
      <c r="CM3795" s="11"/>
      <c r="CN3795" s="11"/>
      <c r="CO3795" s="11"/>
      <c r="CP3795" s="11"/>
      <c r="CQ3795" s="11"/>
      <c r="CR3795" s="11"/>
      <c r="CS3795" s="11"/>
      <c r="CT3795" s="11"/>
      <c r="CU3795" s="11"/>
      <c r="CV3795" s="11"/>
      <c r="CW3795" s="11"/>
      <c r="CX3795" s="11"/>
      <c r="CY3795" s="11"/>
      <c r="CZ3795" s="11"/>
      <c r="DA3795" s="11"/>
      <c r="DB3795" s="11"/>
      <c r="DC3795" s="11"/>
      <c r="DD3795" s="11"/>
      <c r="DE3795" s="11"/>
      <c r="DF3795" s="11"/>
      <c r="DG3795" s="11"/>
      <c r="DH3795" s="11"/>
      <c r="DI3795" s="11"/>
      <c r="DJ3795" s="11"/>
      <c r="DK3795" s="11"/>
      <c r="DL3795" s="11"/>
      <c r="DM3795" s="11"/>
      <c r="DN3795" s="11"/>
      <c r="DO3795" s="11"/>
      <c r="DP3795" s="11"/>
      <c r="DQ3795" s="11"/>
      <c r="DR3795" s="11"/>
      <c r="DS3795" s="11"/>
      <c r="DT3795" s="11"/>
      <c r="DU3795" s="11"/>
      <c r="DV3795" s="11"/>
      <c r="DW3795" s="11"/>
      <c r="DX3795" s="11"/>
      <c r="DY3795" s="11"/>
      <c r="DZ3795" s="11"/>
      <c r="EA3795" s="11"/>
      <c r="EB3795" s="11"/>
      <c r="EC3795" s="11"/>
      <c r="ED3795" s="11"/>
      <c r="EE3795" s="11"/>
      <c r="EF3795" s="11"/>
      <c r="EG3795" s="11"/>
      <c r="EH3795" s="11"/>
      <c r="EI3795" s="11"/>
      <c r="EJ3795" s="11"/>
      <c r="EK3795" s="11"/>
      <c r="EL3795" s="11"/>
      <c r="EM3795" s="11"/>
      <c r="EN3795" s="11"/>
      <c r="EO3795" s="11"/>
      <c r="EP3795" s="11"/>
      <c r="EQ3795" s="11"/>
      <c r="ER3795" s="11"/>
      <c r="ES3795" s="11"/>
      <c r="ET3795" s="11"/>
      <c r="EU3795" s="11"/>
      <c r="EV3795" s="11"/>
      <c r="EW3795" s="11"/>
      <c r="EX3795" s="11"/>
      <c r="EY3795" s="11"/>
      <c r="EZ3795" s="11"/>
      <c r="FA3795" s="11"/>
      <c r="FB3795" s="11"/>
      <c r="FC3795" s="11"/>
      <c r="FD3795" s="11"/>
      <c r="FE3795" s="11"/>
      <c r="FF3795" s="11"/>
      <c r="FG3795" s="11"/>
      <c r="FH3795" s="11"/>
      <c r="FI3795" s="11"/>
      <c r="FJ3795" s="11"/>
      <c r="FK3795" s="11"/>
      <c r="FL3795" s="11"/>
      <c r="FM3795" s="11"/>
      <c r="FN3795" s="11"/>
      <c r="FO3795" s="11"/>
      <c r="FP3795" s="11"/>
      <c r="FQ3795" s="11"/>
      <c r="FR3795" s="11"/>
      <c r="FS3795" s="11"/>
      <c r="FT3795" s="11"/>
      <c r="FU3795" s="11"/>
      <c r="FV3795" s="11"/>
      <c r="FW3795" s="11"/>
      <c r="FX3795" s="11"/>
      <c r="FY3795" s="11"/>
      <c r="FZ3795" s="11"/>
      <c r="GA3795" s="11"/>
      <c r="GB3795" s="11"/>
      <c r="GC3795" s="11"/>
      <c r="GD3795" s="11"/>
      <c r="GE3795" s="11"/>
      <c r="GF3795" s="11"/>
      <c r="GG3795" s="11"/>
      <c r="GH3795" s="11"/>
      <c r="GI3795" s="11"/>
      <c r="GJ3795" s="11"/>
      <c r="GK3795" s="11"/>
      <c r="GL3795" s="11"/>
      <c r="GM3795" s="11"/>
      <c r="GN3795" s="11"/>
      <c r="GO3795" s="11"/>
      <c r="GP3795" s="11"/>
      <c r="GQ3795" s="11"/>
      <c r="GR3795" s="11"/>
      <c r="GS3795" s="11"/>
      <c r="GT3795" s="11"/>
      <c r="GU3795" s="11"/>
      <c r="GV3795" s="11"/>
      <c r="GW3795" s="11"/>
      <c r="GX3795" s="11"/>
      <c r="GY3795" s="11"/>
      <c r="GZ3795" s="11"/>
      <c r="HA3795" s="11"/>
      <c r="HB3795" s="11"/>
      <c r="HC3795" s="11"/>
      <c r="HD3795" s="11"/>
      <c r="HE3795" s="11"/>
      <c r="HF3795" s="11"/>
      <c r="HG3795" s="11"/>
      <c r="HH3795" s="11"/>
      <c r="HI3795" s="11"/>
      <c r="HJ3795" s="11"/>
      <c r="HK3795" s="11"/>
      <c r="HL3795" s="11"/>
      <c r="HM3795" s="11"/>
      <c r="HN3795" s="11"/>
      <c r="HO3795" s="11"/>
      <c r="HP3795" s="11"/>
      <c r="HQ3795" s="11"/>
      <c r="HR3795" s="11"/>
      <c r="HS3795" s="11"/>
      <c r="HT3795" s="11"/>
      <c r="HU3795" s="11"/>
      <c r="HV3795" s="11"/>
      <c r="HW3795" s="11"/>
      <c r="HX3795" s="11"/>
      <c r="HY3795" s="11"/>
      <c r="HZ3795" s="11"/>
      <c r="IA3795" s="11"/>
      <c r="IB3795" s="11"/>
      <c r="IC3795" s="11"/>
      <c r="ID3795" s="11"/>
      <c r="IE3795" s="11"/>
      <c r="IF3795" s="11"/>
    </row>
    <row r="3796" spans="1:240" s="13" customFormat="1" ht="15" customHeight="1">
      <c r="A3796" s="75" t="s">
        <v>1846</v>
      </c>
      <c r="B3796" s="27" t="s">
        <v>3730</v>
      </c>
      <c r="C3796" s="8">
        <v>30.28</v>
      </c>
      <c r="D3796" s="8">
        <v>-97.65</v>
      </c>
      <c r="E3796" s="22" t="s">
        <v>1</v>
      </c>
      <c r="F3796" s="23">
        <v>0.22</v>
      </c>
      <c r="G3796" s="23">
        <v>1.1299999999999999</v>
      </c>
      <c r="H3796" s="23">
        <v>6.14</v>
      </c>
      <c r="I3796" s="23">
        <v>1.8</v>
      </c>
      <c r="J3796" s="23">
        <v>0.01</v>
      </c>
      <c r="K3796" s="23">
        <v>0</v>
      </c>
      <c r="L3796" s="23"/>
      <c r="M3796" s="24"/>
      <c r="N3796" s="24"/>
      <c r="O3796" s="24"/>
      <c r="P3796" s="24"/>
      <c r="Q3796" s="39">
        <f t="shared" si="102"/>
        <v>9.2999999999999989</v>
      </c>
      <c r="R3796" s="11"/>
      <c r="S3796" s="11"/>
      <c r="T3796" s="11"/>
      <c r="U3796" s="11"/>
      <c r="V3796" s="11"/>
      <c r="W3796" s="11"/>
      <c r="X3796" s="11"/>
      <c r="Y3796" s="11"/>
      <c r="Z3796" s="11"/>
      <c r="AA3796" s="11"/>
      <c r="AB3796" s="11"/>
      <c r="AC3796" s="11"/>
      <c r="AD3796" s="11"/>
      <c r="AE3796" s="11"/>
      <c r="AF3796" s="11"/>
      <c r="AG3796" s="11"/>
      <c r="AH3796" s="11"/>
      <c r="AI3796" s="11"/>
      <c r="AJ3796" s="11"/>
      <c r="AK3796" s="11"/>
      <c r="AL3796" s="11"/>
      <c r="AM3796" s="11"/>
      <c r="AN3796" s="11"/>
      <c r="AO3796" s="11"/>
      <c r="AP3796" s="11"/>
      <c r="AQ3796" s="11"/>
      <c r="AR3796" s="11"/>
      <c r="AS3796" s="11"/>
      <c r="AT3796" s="11"/>
      <c r="AU3796" s="11"/>
      <c r="AV3796" s="11"/>
      <c r="AW3796" s="11"/>
      <c r="AX3796" s="11"/>
      <c r="AY3796" s="11"/>
      <c r="AZ3796" s="11"/>
      <c r="BA3796" s="11"/>
      <c r="BB3796" s="11"/>
      <c r="BC3796" s="11"/>
      <c r="BD3796" s="11"/>
      <c r="BE3796" s="11"/>
      <c r="BF3796" s="11"/>
      <c r="BG3796" s="11"/>
      <c r="BH3796" s="11"/>
      <c r="BI3796" s="11"/>
      <c r="BJ3796" s="11"/>
      <c r="BK3796" s="11"/>
      <c r="BL3796" s="11"/>
      <c r="BM3796" s="11"/>
      <c r="BN3796" s="11"/>
      <c r="BO3796" s="11"/>
      <c r="BP3796" s="11"/>
      <c r="BQ3796" s="11"/>
      <c r="BR3796" s="11"/>
      <c r="BS3796" s="11"/>
      <c r="BT3796" s="11"/>
      <c r="BU3796" s="11"/>
      <c r="BV3796" s="11"/>
      <c r="BW3796" s="11"/>
      <c r="BX3796" s="11"/>
      <c r="BY3796" s="11"/>
      <c r="BZ3796" s="11"/>
      <c r="CA3796" s="11"/>
      <c r="CB3796" s="11"/>
      <c r="CC3796" s="11"/>
      <c r="CD3796" s="11"/>
      <c r="CE3796" s="11"/>
      <c r="CF3796" s="11"/>
      <c r="CG3796" s="11"/>
      <c r="CH3796" s="11"/>
      <c r="CI3796" s="11"/>
      <c r="CJ3796" s="11"/>
      <c r="CK3796" s="11"/>
      <c r="CL3796" s="11"/>
      <c r="CM3796" s="11"/>
      <c r="CN3796" s="11"/>
      <c r="CO3796" s="11"/>
      <c r="CP3796" s="11"/>
      <c r="CQ3796" s="11"/>
      <c r="CR3796" s="11"/>
      <c r="CS3796" s="11"/>
      <c r="CT3796" s="11"/>
      <c r="CU3796" s="11"/>
      <c r="CV3796" s="11"/>
      <c r="CW3796" s="11"/>
      <c r="CX3796" s="11"/>
      <c r="CY3796" s="11"/>
      <c r="CZ3796" s="11"/>
      <c r="DA3796" s="11"/>
      <c r="DB3796" s="11"/>
      <c r="DC3796" s="11"/>
      <c r="DD3796" s="11"/>
      <c r="DE3796" s="11"/>
      <c r="DF3796" s="11"/>
      <c r="DG3796" s="11"/>
      <c r="DH3796" s="11"/>
      <c r="DI3796" s="11"/>
      <c r="DJ3796" s="11"/>
      <c r="DK3796" s="11"/>
      <c r="DL3796" s="11"/>
      <c r="DM3796" s="11"/>
      <c r="DN3796" s="11"/>
      <c r="DO3796" s="11"/>
      <c r="DP3796" s="11"/>
      <c r="DQ3796" s="11"/>
      <c r="DR3796" s="11"/>
      <c r="DS3796" s="11"/>
      <c r="DT3796" s="11"/>
      <c r="DU3796" s="11"/>
      <c r="DV3796" s="11"/>
      <c r="DW3796" s="11"/>
      <c r="DX3796" s="11"/>
      <c r="DY3796" s="11"/>
      <c r="DZ3796" s="11"/>
      <c r="EA3796" s="11"/>
      <c r="EB3796" s="11"/>
      <c r="EC3796" s="11"/>
      <c r="ED3796" s="11"/>
      <c r="EE3796" s="11"/>
      <c r="EF3796" s="11"/>
      <c r="EG3796" s="11"/>
      <c r="EH3796" s="11"/>
      <c r="EI3796" s="11"/>
      <c r="EJ3796" s="11"/>
      <c r="EK3796" s="11"/>
      <c r="EL3796" s="11"/>
      <c r="EM3796" s="11"/>
      <c r="EN3796" s="11"/>
      <c r="EO3796" s="11"/>
      <c r="EP3796" s="11"/>
      <c r="EQ3796" s="11"/>
      <c r="ER3796" s="11"/>
      <c r="ES3796" s="11"/>
      <c r="ET3796" s="11"/>
      <c r="EU3796" s="11"/>
      <c r="EV3796" s="11"/>
      <c r="EW3796" s="11"/>
      <c r="EX3796" s="11"/>
      <c r="EY3796" s="11"/>
      <c r="EZ3796" s="11"/>
      <c r="FA3796" s="11"/>
      <c r="FB3796" s="11"/>
      <c r="FC3796" s="11"/>
      <c r="FD3796" s="11"/>
      <c r="FE3796" s="11"/>
      <c r="FF3796" s="11"/>
      <c r="FG3796" s="11"/>
      <c r="FH3796" s="11"/>
      <c r="FI3796" s="11"/>
      <c r="FJ3796" s="11"/>
      <c r="FK3796" s="11"/>
      <c r="FL3796" s="11"/>
      <c r="FM3796" s="11"/>
      <c r="FN3796" s="11"/>
      <c r="FO3796" s="11"/>
      <c r="FP3796" s="11"/>
      <c r="FQ3796" s="11"/>
      <c r="FR3796" s="11"/>
      <c r="FS3796" s="11"/>
      <c r="FT3796" s="11"/>
      <c r="FU3796" s="11"/>
      <c r="FV3796" s="11"/>
      <c r="FW3796" s="11"/>
      <c r="FX3796" s="11"/>
      <c r="FY3796" s="11"/>
      <c r="FZ3796" s="11"/>
      <c r="GA3796" s="11"/>
      <c r="GB3796" s="11"/>
      <c r="GC3796" s="11"/>
      <c r="GD3796" s="11"/>
      <c r="GE3796" s="11"/>
      <c r="GF3796" s="11"/>
      <c r="GG3796" s="11"/>
      <c r="GH3796" s="11"/>
      <c r="GI3796" s="11"/>
      <c r="GJ3796" s="11"/>
      <c r="GK3796" s="11"/>
      <c r="GL3796" s="11"/>
      <c r="GM3796" s="11"/>
      <c r="GN3796" s="11"/>
      <c r="GO3796" s="11"/>
      <c r="GP3796" s="11"/>
      <c r="GQ3796" s="11"/>
      <c r="GR3796" s="11"/>
      <c r="GS3796" s="11"/>
      <c r="GT3796" s="11"/>
      <c r="GU3796" s="11"/>
      <c r="GV3796" s="11"/>
      <c r="GW3796" s="11"/>
      <c r="GX3796" s="11"/>
      <c r="GY3796" s="11"/>
      <c r="GZ3796" s="11"/>
      <c r="HA3796" s="11"/>
      <c r="HB3796" s="11"/>
      <c r="HC3796" s="11"/>
      <c r="HD3796" s="11"/>
      <c r="HE3796" s="11"/>
      <c r="HF3796" s="11"/>
      <c r="HG3796" s="11"/>
      <c r="HH3796" s="11"/>
      <c r="HI3796" s="11"/>
      <c r="HJ3796" s="11"/>
      <c r="HK3796" s="11"/>
      <c r="HL3796" s="11"/>
      <c r="HM3796" s="11"/>
      <c r="HN3796" s="11"/>
      <c r="HO3796" s="11"/>
      <c r="HP3796" s="11"/>
      <c r="HQ3796" s="11"/>
      <c r="HR3796" s="11"/>
      <c r="HS3796" s="11"/>
      <c r="HT3796" s="11"/>
      <c r="HU3796" s="11"/>
      <c r="HV3796" s="11"/>
      <c r="HW3796" s="11"/>
      <c r="HX3796" s="11"/>
      <c r="HY3796" s="11"/>
      <c r="HZ3796" s="11"/>
      <c r="IA3796" s="11"/>
      <c r="IB3796" s="11"/>
      <c r="IC3796" s="11"/>
      <c r="ID3796" s="11"/>
      <c r="IE3796" s="11"/>
      <c r="IF3796" s="11"/>
    </row>
    <row r="3797" spans="1:240" s="13" customFormat="1" ht="15" customHeight="1">
      <c r="A3797" s="75" t="s">
        <v>1838</v>
      </c>
      <c r="B3797" s="27" t="s">
        <v>1837</v>
      </c>
      <c r="C3797" s="8">
        <v>30.24</v>
      </c>
      <c r="D3797" s="8">
        <v>-97.8</v>
      </c>
      <c r="E3797" s="22" t="s">
        <v>1</v>
      </c>
      <c r="F3797" s="23">
        <v>0</v>
      </c>
      <c r="G3797" s="23">
        <v>1.02</v>
      </c>
      <c r="H3797" s="23">
        <v>5.45</v>
      </c>
      <c r="I3797" s="23">
        <v>1.26</v>
      </c>
      <c r="J3797" s="23">
        <v>0</v>
      </c>
      <c r="K3797" s="23">
        <v>0</v>
      </c>
      <c r="L3797" s="23"/>
      <c r="M3797" s="24"/>
      <c r="N3797" s="24"/>
      <c r="O3797" s="24"/>
      <c r="P3797" s="24"/>
      <c r="Q3797" s="39">
        <f t="shared" si="102"/>
        <v>7.73</v>
      </c>
      <c r="R3797" s="11"/>
      <c r="S3797" s="11"/>
      <c r="T3797" s="11"/>
      <c r="U3797" s="11"/>
      <c r="V3797" s="11"/>
      <c r="W3797" s="11"/>
      <c r="X3797" s="11"/>
      <c r="Y3797" s="11"/>
      <c r="Z3797" s="11"/>
      <c r="AA3797" s="11"/>
      <c r="AB3797" s="11"/>
      <c r="AC3797" s="11"/>
      <c r="AD3797" s="11"/>
      <c r="AE3797" s="11"/>
      <c r="AF3797" s="11"/>
      <c r="AG3797" s="11"/>
      <c r="AH3797" s="11"/>
      <c r="AI3797" s="11"/>
      <c r="AJ3797" s="11"/>
      <c r="AK3797" s="11"/>
      <c r="AL3797" s="11"/>
      <c r="AM3797" s="11"/>
      <c r="AN3797" s="11"/>
      <c r="AO3797" s="11"/>
      <c r="AP3797" s="11"/>
      <c r="AQ3797" s="11"/>
      <c r="AR3797" s="11"/>
      <c r="AS3797" s="11"/>
      <c r="AT3797" s="11"/>
      <c r="AU3797" s="11"/>
      <c r="AV3797" s="11"/>
      <c r="AW3797" s="11"/>
      <c r="AX3797" s="11"/>
      <c r="AY3797" s="11"/>
      <c r="AZ3797" s="11"/>
      <c r="BA3797" s="11"/>
      <c r="BB3797" s="11"/>
      <c r="BC3797" s="11"/>
      <c r="BD3797" s="11"/>
      <c r="BE3797" s="11"/>
      <c r="BF3797" s="11"/>
      <c r="BG3797" s="11"/>
      <c r="BH3797" s="11"/>
      <c r="BI3797" s="11"/>
      <c r="BJ3797" s="11"/>
      <c r="BK3797" s="11"/>
      <c r="BL3797" s="11"/>
      <c r="BM3797" s="11"/>
      <c r="BN3797" s="11"/>
      <c r="BO3797" s="11"/>
      <c r="BP3797" s="11"/>
      <c r="BQ3797" s="11"/>
      <c r="BR3797" s="11"/>
      <c r="BS3797" s="11"/>
      <c r="BT3797" s="11"/>
      <c r="BU3797" s="11"/>
      <c r="BV3797" s="11"/>
      <c r="BW3797" s="11"/>
      <c r="BX3797" s="11"/>
      <c r="BY3797" s="11"/>
      <c r="BZ3797" s="11"/>
      <c r="CA3797" s="11"/>
      <c r="CB3797" s="11"/>
      <c r="CC3797" s="11"/>
      <c r="CD3797" s="11"/>
      <c r="CE3797" s="11"/>
      <c r="CF3797" s="11"/>
      <c r="CG3797" s="11"/>
      <c r="CH3797" s="11"/>
      <c r="CI3797" s="11"/>
      <c r="CJ3797" s="11"/>
      <c r="CK3797" s="11"/>
      <c r="CL3797" s="11"/>
      <c r="CM3797" s="11"/>
      <c r="CN3797" s="11"/>
      <c r="CO3797" s="11"/>
      <c r="CP3797" s="11"/>
      <c r="CQ3797" s="11"/>
      <c r="CR3797" s="11"/>
      <c r="CS3797" s="11"/>
      <c r="CT3797" s="11"/>
      <c r="CU3797" s="11"/>
      <c r="CV3797" s="11"/>
      <c r="CW3797" s="11"/>
      <c r="CX3797" s="11"/>
      <c r="CY3797" s="11"/>
      <c r="CZ3797" s="11"/>
      <c r="DA3797" s="11"/>
      <c r="DB3797" s="11"/>
      <c r="DC3797" s="11"/>
      <c r="DD3797" s="11"/>
      <c r="DE3797" s="11"/>
      <c r="DF3797" s="11"/>
      <c r="DG3797" s="11"/>
      <c r="DH3797" s="11"/>
      <c r="DI3797" s="11"/>
      <c r="DJ3797" s="11"/>
      <c r="DK3797" s="11"/>
      <c r="DL3797" s="11"/>
      <c r="DM3797" s="11"/>
      <c r="DN3797" s="11"/>
      <c r="DO3797" s="11"/>
      <c r="DP3797" s="11"/>
      <c r="DQ3797" s="11"/>
      <c r="DR3797" s="11"/>
      <c r="DS3797" s="11"/>
      <c r="DT3797" s="11"/>
      <c r="DU3797" s="11"/>
      <c r="DV3797" s="11"/>
      <c r="DW3797" s="11"/>
      <c r="DX3797" s="11"/>
      <c r="DY3797" s="11"/>
      <c r="DZ3797" s="11"/>
      <c r="EA3797" s="11"/>
      <c r="EB3797" s="11"/>
      <c r="EC3797" s="11"/>
      <c r="ED3797" s="11"/>
      <c r="EE3797" s="11"/>
      <c r="EF3797" s="11"/>
      <c r="EG3797" s="11"/>
      <c r="EH3797" s="11"/>
      <c r="EI3797" s="11"/>
      <c r="EJ3797" s="11"/>
      <c r="EK3797" s="11"/>
      <c r="EL3797" s="11"/>
      <c r="EM3797" s="11"/>
      <c r="EN3797" s="11"/>
      <c r="EO3797" s="11"/>
      <c r="EP3797" s="11"/>
      <c r="EQ3797" s="11"/>
      <c r="ER3797" s="11"/>
      <c r="ES3797" s="11"/>
      <c r="ET3797" s="11"/>
      <c r="EU3797" s="11"/>
      <c r="EV3797" s="11"/>
      <c r="EW3797" s="11"/>
      <c r="EX3797" s="11"/>
      <c r="EY3797" s="11"/>
      <c r="EZ3797" s="11"/>
      <c r="FA3797" s="11"/>
      <c r="FB3797" s="11"/>
      <c r="FC3797" s="11"/>
      <c r="FD3797" s="11"/>
      <c r="FE3797" s="11"/>
      <c r="FF3797" s="11"/>
      <c r="FG3797" s="11"/>
      <c r="FH3797" s="11"/>
      <c r="FI3797" s="11"/>
      <c r="FJ3797" s="11"/>
      <c r="FK3797" s="11"/>
      <c r="FL3797" s="11"/>
      <c r="FM3797" s="11"/>
      <c r="FN3797" s="11"/>
      <c r="FO3797" s="11"/>
      <c r="FP3797" s="11"/>
      <c r="FQ3797" s="11"/>
      <c r="FR3797" s="11"/>
      <c r="FS3797" s="11"/>
      <c r="FT3797" s="11"/>
      <c r="FU3797" s="11"/>
      <c r="FV3797" s="11"/>
      <c r="FW3797" s="11"/>
      <c r="FX3797" s="11"/>
      <c r="FY3797" s="11"/>
      <c r="FZ3797" s="11"/>
      <c r="GA3797" s="11"/>
      <c r="GB3797" s="11"/>
      <c r="GC3797" s="11"/>
      <c r="GD3797" s="11"/>
      <c r="GE3797" s="11"/>
      <c r="GF3797" s="11"/>
      <c r="GG3797" s="11"/>
      <c r="GH3797" s="11"/>
      <c r="GI3797" s="11"/>
      <c r="GJ3797" s="11"/>
      <c r="GK3797" s="11"/>
      <c r="GL3797" s="11"/>
      <c r="GM3797" s="11"/>
      <c r="GN3797" s="11"/>
      <c r="GO3797" s="11"/>
      <c r="GP3797" s="11"/>
      <c r="GQ3797" s="11"/>
      <c r="GR3797" s="11"/>
      <c r="GS3797" s="11"/>
      <c r="GT3797" s="11"/>
      <c r="GU3797" s="11"/>
      <c r="GV3797" s="11"/>
      <c r="GW3797" s="11"/>
      <c r="GX3797" s="11"/>
      <c r="GY3797" s="11"/>
      <c r="GZ3797" s="11"/>
      <c r="HA3797" s="11"/>
      <c r="HB3797" s="11"/>
      <c r="HC3797" s="11"/>
      <c r="HD3797" s="11"/>
      <c r="HE3797" s="11"/>
      <c r="HF3797" s="11"/>
      <c r="HG3797" s="11"/>
      <c r="HH3797" s="11"/>
      <c r="HI3797" s="11"/>
      <c r="HJ3797" s="11"/>
      <c r="HK3797" s="11"/>
      <c r="HL3797" s="11"/>
      <c r="HM3797" s="11"/>
      <c r="HN3797" s="11"/>
      <c r="HO3797" s="11"/>
      <c r="HP3797" s="11"/>
      <c r="HQ3797" s="11"/>
      <c r="HR3797" s="11"/>
      <c r="HS3797" s="11"/>
      <c r="HT3797" s="11"/>
      <c r="HU3797" s="11"/>
      <c r="HV3797" s="11"/>
      <c r="HW3797" s="11"/>
      <c r="HX3797" s="11"/>
      <c r="HY3797" s="11"/>
      <c r="HZ3797" s="11"/>
      <c r="IA3797" s="11"/>
      <c r="IB3797" s="11"/>
      <c r="IC3797" s="11"/>
      <c r="ID3797" s="11"/>
      <c r="IE3797" s="11"/>
      <c r="IF3797" s="11"/>
    </row>
    <row r="3798" spans="1:240" s="13" customFormat="1" ht="15" customHeight="1">
      <c r="A3798" s="75" t="s">
        <v>1840</v>
      </c>
      <c r="B3798" s="27" t="s">
        <v>1839</v>
      </c>
      <c r="C3798" s="8">
        <v>30.37</v>
      </c>
      <c r="D3798" s="8">
        <v>-97.79</v>
      </c>
      <c r="E3798" s="22" t="s">
        <v>1</v>
      </c>
      <c r="F3798" s="23">
        <v>0</v>
      </c>
      <c r="G3798" s="23">
        <v>0.86</v>
      </c>
      <c r="H3798" s="23">
        <v>4.4800000000000004</v>
      </c>
      <c r="I3798" s="23">
        <v>1.26</v>
      </c>
      <c r="J3798" s="23">
        <v>0.02</v>
      </c>
      <c r="K3798" s="23">
        <v>0</v>
      </c>
      <c r="L3798" s="23"/>
      <c r="M3798" s="24"/>
      <c r="N3798" s="24"/>
      <c r="O3798" s="24"/>
      <c r="P3798" s="24"/>
      <c r="Q3798" s="39">
        <f t="shared" si="102"/>
        <v>6.62</v>
      </c>
      <c r="R3798" s="11"/>
      <c r="S3798" s="11"/>
      <c r="T3798" s="11"/>
      <c r="U3798" s="11"/>
      <c r="V3798" s="11"/>
      <c r="W3798" s="11"/>
      <c r="X3798" s="11"/>
      <c r="Y3798" s="11"/>
      <c r="Z3798" s="11"/>
      <c r="AA3798" s="11"/>
      <c r="AB3798" s="11"/>
      <c r="AC3798" s="11"/>
      <c r="AD3798" s="11"/>
      <c r="AE3798" s="11"/>
      <c r="AF3798" s="11"/>
      <c r="AG3798" s="11"/>
      <c r="AH3798" s="11"/>
      <c r="AI3798" s="11"/>
      <c r="AJ3798" s="11"/>
      <c r="AK3798" s="11"/>
      <c r="AL3798" s="11"/>
      <c r="AM3798" s="11"/>
      <c r="AN3798" s="11"/>
      <c r="AO3798" s="11"/>
      <c r="AP3798" s="11"/>
      <c r="AQ3798" s="11"/>
      <c r="AR3798" s="11"/>
      <c r="AS3798" s="11"/>
      <c r="AT3798" s="11"/>
      <c r="AU3798" s="11"/>
      <c r="AV3798" s="11"/>
      <c r="AW3798" s="11"/>
      <c r="AX3798" s="11"/>
      <c r="AY3798" s="11"/>
      <c r="AZ3798" s="11"/>
      <c r="BA3798" s="11"/>
      <c r="BB3798" s="11"/>
      <c r="BC3798" s="11"/>
      <c r="BD3798" s="11"/>
      <c r="BE3798" s="11"/>
      <c r="BF3798" s="11"/>
      <c r="BG3798" s="11"/>
      <c r="BH3798" s="11"/>
      <c r="BI3798" s="11"/>
      <c r="BJ3798" s="11"/>
      <c r="BK3798" s="11"/>
      <c r="BL3798" s="11"/>
      <c r="BM3798" s="11"/>
      <c r="BN3798" s="11"/>
      <c r="BO3798" s="11"/>
      <c r="BP3798" s="11"/>
      <c r="BQ3798" s="11"/>
      <c r="BR3798" s="11"/>
      <c r="BS3798" s="11"/>
      <c r="BT3798" s="11"/>
      <c r="BU3798" s="11"/>
      <c r="BV3798" s="11"/>
      <c r="BW3798" s="11"/>
      <c r="BX3798" s="11"/>
      <c r="BY3798" s="11"/>
      <c r="BZ3798" s="11"/>
      <c r="CA3798" s="11"/>
      <c r="CB3798" s="11"/>
      <c r="CC3798" s="11"/>
      <c r="CD3798" s="11"/>
      <c r="CE3798" s="11"/>
      <c r="CF3798" s="11"/>
      <c r="CG3798" s="11"/>
      <c r="CH3798" s="11"/>
      <c r="CI3798" s="11"/>
      <c r="CJ3798" s="11"/>
      <c r="CK3798" s="11"/>
      <c r="CL3798" s="11"/>
      <c r="CM3798" s="11"/>
      <c r="CN3798" s="11"/>
      <c r="CO3798" s="11"/>
      <c r="CP3798" s="11"/>
      <c r="CQ3798" s="11"/>
      <c r="CR3798" s="11"/>
      <c r="CS3798" s="11"/>
      <c r="CT3798" s="11"/>
      <c r="CU3798" s="11"/>
      <c r="CV3798" s="11"/>
      <c r="CW3798" s="11"/>
      <c r="CX3798" s="11"/>
      <c r="CY3798" s="11"/>
      <c r="CZ3798" s="11"/>
      <c r="DA3798" s="11"/>
      <c r="DB3798" s="11"/>
      <c r="DC3798" s="11"/>
      <c r="DD3798" s="11"/>
      <c r="DE3798" s="11"/>
      <c r="DF3798" s="11"/>
      <c r="DG3798" s="11"/>
      <c r="DH3798" s="11"/>
      <c r="DI3798" s="11"/>
      <c r="DJ3798" s="11"/>
      <c r="DK3798" s="11"/>
      <c r="DL3798" s="11"/>
      <c r="DM3798" s="11"/>
      <c r="DN3798" s="11"/>
      <c r="DO3798" s="11"/>
      <c r="DP3798" s="11"/>
      <c r="DQ3798" s="11"/>
      <c r="DR3798" s="11"/>
      <c r="DS3798" s="11"/>
      <c r="DT3798" s="11"/>
      <c r="DU3798" s="11"/>
      <c r="DV3798" s="11"/>
      <c r="DW3798" s="11"/>
      <c r="DX3798" s="11"/>
      <c r="DY3798" s="11"/>
      <c r="DZ3798" s="11"/>
      <c r="EA3798" s="11"/>
      <c r="EB3798" s="11"/>
      <c r="EC3798" s="11"/>
      <c r="ED3798" s="11"/>
      <c r="EE3798" s="11"/>
      <c r="EF3798" s="11"/>
      <c r="EG3798" s="11"/>
      <c r="EH3798" s="11"/>
      <c r="EI3798" s="11"/>
      <c r="EJ3798" s="11"/>
      <c r="EK3798" s="11"/>
      <c r="EL3798" s="11"/>
      <c r="EM3798" s="11"/>
      <c r="EN3798" s="11"/>
      <c r="EO3798" s="11"/>
      <c r="EP3798" s="11"/>
      <c r="EQ3798" s="11"/>
      <c r="ER3798" s="11"/>
      <c r="ES3798" s="11"/>
      <c r="ET3798" s="11"/>
      <c r="EU3798" s="11"/>
      <c r="EV3798" s="11"/>
      <c r="EW3798" s="11"/>
      <c r="EX3798" s="11"/>
      <c r="EY3798" s="11"/>
      <c r="EZ3798" s="11"/>
      <c r="FA3798" s="11"/>
      <c r="FB3798" s="11"/>
      <c r="FC3798" s="11"/>
      <c r="FD3798" s="11"/>
      <c r="FE3798" s="11"/>
      <c r="FF3798" s="11"/>
      <c r="FG3798" s="11"/>
      <c r="FH3798" s="11"/>
      <c r="FI3798" s="11"/>
      <c r="FJ3798" s="11"/>
      <c r="FK3798" s="11"/>
      <c r="FL3798" s="11"/>
      <c r="FM3798" s="11"/>
      <c r="FN3798" s="11"/>
      <c r="FO3798" s="11"/>
      <c r="FP3798" s="11"/>
      <c r="FQ3798" s="11"/>
      <c r="FR3798" s="11"/>
      <c r="FS3798" s="11"/>
      <c r="FT3798" s="11"/>
      <c r="FU3798" s="11"/>
      <c r="FV3798" s="11"/>
      <c r="FW3798" s="11"/>
      <c r="FX3798" s="11"/>
      <c r="FY3798" s="11"/>
      <c r="FZ3798" s="11"/>
      <c r="GA3798" s="11"/>
      <c r="GB3798" s="11"/>
      <c r="GC3798" s="11"/>
      <c r="GD3798" s="11"/>
      <c r="GE3798" s="11"/>
      <c r="GF3798" s="11"/>
      <c r="GG3798" s="11"/>
      <c r="GH3798" s="11"/>
      <c r="GI3798" s="11"/>
      <c r="GJ3798" s="11"/>
      <c r="GK3798" s="11"/>
      <c r="GL3798" s="11"/>
      <c r="GM3798" s="11"/>
      <c r="GN3798" s="11"/>
      <c r="GO3798" s="11"/>
      <c r="GP3798" s="11"/>
      <c r="GQ3798" s="11"/>
      <c r="GR3798" s="11"/>
      <c r="GS3798" s="11"/>
      <c r="GT3798" s="11"/>
      <c r="GU3798" s="11"/>
      <c r="GV3798" s="11"/>
      <c r="GW3798" s="11"/>
      <c r="GX3798" s="11"/>
      <c r="GY3798" s="11"/>
      <c r="GZ3798" s="11"/>
      <c r="HA3798" s="11"/>
      <c r="HB3798" s="11"/>
      <c r="HC3798" s="11"/>
      <c r="HD3798" s="11"/>
      <c r="HE3798" s="11"/>
      <c r="HF3798" s="11"/>
      <c r="HG3798" s="11"/>
      <c r="HH3798" s="11"/>
      <c r="HI3798" s="11"/>
      <c r="HJ3798" s="11"/>
      <c r="HK3798" s="11"/>
      <c r="HL3798" s="11"/>
      <c r="HM3798" s="11"/>
      <c r="HN3798" s="11"/>
      <c r="HO3798" s="11"/>
      <c r="HP3798" s="11"/>
      <c r="HQ3798" s="11"/>
      <c r="HR3798" s="11"/>
      <c r="HS3798" s="11"/>
      <c r="HT3798" s="11"/>
      <c r="HU3798" s="11"/>
      <c r="HV3798" s="11"/>
      <c r="HW3798" s="11"/>
      <c r="HX3798" s="11"/>
      <c r="HY3798" s="11"/>
      <c r="HZ3798" s="11"/>
      <c r="IA3798" s="11"/>
      <c r="IB3798" s="11"/>
      <c r="IC3798" s="11"/>
      <c r="ID3798" s="11"/>
      <c r="IE3798" s="11"/>
      <c r="IF3798" s="11"/>
    </row>
    <row r="3799" spans="1:240" s="13" customFormat="1" ht="15" customHeight="1">
      <c r="A3799" s="75" t="s">
        <v>1890</v>
      </c>
      <c r="B3799" s="27" t="s">
        <v>1889</v>
      </c>
      <c r="C3799" s="8">
        <v>30.17</v>
      </c>
      <c r="D3799" s="8">
        <v>-97.7</v>
      </c>
      <c r="E3799" s="22" t="s">
        <v>1</v>
      </c>
      <c r="F3799" s="23">
        <v>0</v>
      </c>
      <c r="G3799" s="23">
        <v>1.5</v>
      </c>
      <c r="H3799" s="23">
        <v>7.95</v>
      </c>
      <c r="I3799" s="23">
        <v>1.52</v>
      </c>
      <c r="J3799" s="23">
        <v>0.03</v>
      </c>
      <c r="K3799" s="28"/>
      <c r="L3799" s="23"/>
      <c r="M3799" s="24"/>
      <c r="N3799" s="24"/>
      <c r="O3799" s="24"/>
      <c r="P3799" s="24"/>
      <c r="Q3799" s="39">
        <f t="shared" si="102"/>
        <v>10.999999999999998</v>
      </c>
      <c r="R3799" s="11"/>
      <c r="S3799" s="11"/>
      <c r="T3799" s="11"/>
      <c r="U3799" s="11"/>
      <c r="V3799" s="11"/>
      <c r="W3799" s="11"/>
      <c r="X3799" s="11"/>
      <c r="Y3799" s="11"/>
      <c r="Z3799" s="11"/>
      <c r="AA3799" s="11"/>
      <c r="AB3799" s="11"/>
      <c r="AC3799" s="11"/>
      <c r="AD3799" s="11"/>
      <c r="AE3799" s="11"/>
      <c r="AF3799" s="11"/>
      <c r="AG3799" s="11"/>
      <c r="AH3799" s="11"/>
      <c r="AI3799" s="11"/>
      <c r="AJ3799" s="11"/>
      <c r="AK3799" s="11"/>
      <c r="AL3799" s="11"/>
      <c r="AM3799" s="11"/>
      <c r="AN3799" s="11"/>
      <c r="AO3799" s="11"/>
      <c r="AP3799" s="11"/>
      <c r="AQ3799" s="11"/>
      <c r="AR3799" s="11"/>
      <c r="AS3799" s="11"/>
      <c r="AT3799" s="11"/>
      <c r="AU3799" s="11"/>
      <c r="AV3799" s="11"/>
      <c r="AW3799" s="11"/>
      <c r="AX3799" s="11"/>
      <c r="AY3799" s="11"/>
      <c r="AZ3799" s="11"/>
      <c r="BA3799" s="11"/>
      <c r="BB3799" s="11"/>
      <c r="BC3799" s="11"/>
      <c r="BD3799" s="11"/>
      <c r="BE3799" s="11"/>
      <c r="BF3799" s="11"/>
      <c r="BG3799" s="11"/>
      <c r="BH3799" s="11"/>
      <c r="BI3799" s="11"/>
      <c r="BJ3799" s="11"/>
      <c r="BK3799" s="11"/>
      <c r="BL3799" s="11"/>
      <c r="BM3799" s="11"/>
      <c r="BN3799" s="11"/>
      <c r="BO3799" s="11"/>
      <c r="BP3799" s="11"/>
      <c r="BQ3799" s="11"/>
      <c r="BR3799" s="11"/>
      <c r="BS3799" s="11"/>
      <c r="BT3799" s="11"/>
      <c r="BU3799" s="11"/>
      <c r="BV3799" s="11"/>
      <c r="BW3799" s="11"/>
      <c r="BX3799" s="11"/>
      <c r="BY3799" s="11"/>
      <c r="BZ3799" s="11"/>
      <c r="CA3799" s="11"/>
      <c r="CB3799" s="11"/>
      <c r="CC3799" s="11"/>
      <c r="CD3799" s="11"/>
      <c r="CE3799" s="11"/>
      <c r="CF3799" s="11"/>
      <c r="CG3799" s="11"/>
      <c r="CH3799" s="11"/>
      <c r="CI3799" s="11"/>
      <c r="CJ3799" s="11"/>
      <c r="CK3799" s="11"/>
      <c r="CL3799" s="11"/>
      <c r="CM3799" s="11"/>
      <c r="CN3799" s="11"/>
      <c r="CO3799" s="11"/>
      <c r="CP3799" s="11"/>
      <c r="CQ3799" s="11"/>
      <c r="CR3799" s="11"/>
      <c r="CS3799" s="11"/>
      <c r="CT3799" s="11"/>
      <c r="CU3799" s="11"/>
      <c r="CV3799" s="11"/>
      <c r="CW3799" s="11"/>
      <c r="CX3799" s="11"/>
      <c r="CY3799" s="11"/>
      <c r="CZ3799" s="11"/>
      <c r="DA3799" s="11"/>
      <c r="DB3799" s="11"/>
      <c r="DC3799" s="11"/>
      <c r="DD3799" s="11"/>
      <c r="DE3799" s="11"/>
      <c r="DF3799" s="11"/>
      <c r="DG3799" s="11"/>
      <c r="DH3799" s="11"/>
      <c r="DI3799" s="11"/>
      <c r="DJ3799" s="11"/>
      <c r="DK3799" s="11"/>
      <c r="DL3799" s="11"/>
      <c r="DM3799" s="11"/>
      <c r="DN3799" s="11"/>
      <c r="DO3799" s="11"/>
      <c r="DP3799" s="11"/>
      <c r="DQ3799" s="11"/>
      <c r="DR3799" s="11"/>
      <c r="DS3799" s="11"/>
      <c r="DT3799" s="11"/>
      <c r="DU3799" s="11"/>
      <c r="DV3799" s="11"/>
      <c r="DW3799" s="11"/>
      <c r="DX3799" s="11"/>
      <c r="DY3799" s="11"/>
      <c r="DZ3799" s="11"/>
      <c r="EA3799" s="11"/>
      <c r="EB3799" s="11"/>
      <c r="EC3799" s="11"/>
      <c r="ED3799" s="11"/>
      <c r="EE3799" s="11"/>
      <c r="EF3799" s="11"/>
      <c r="EG3799" s="11"/>
      <c r="EH3799" s="11"/>
      <c r="EI3799" s="11"/>
      <c r="EJ3799" s="11"/>
      <c r="EK3799" s="11"/>
      <c r="EL3799" s="11"/>
      <c r="EM3799" s="11"/>
      <c r="EN3799" s="11"/>
      <c r="EO3799" s="11"/>
      <c r="EP3799" s="11"/>
      <c r="EQ3799" s="11"/>
      <c r="ER3799" s="11"/>
      <c r="ES3799" s="11"/>
      <c r="ET3799" s="11"/>
      <c r="EU3799" s="11"/>
      <c r="EV3799" s="11"/>
      <c r="EW3799" s="11"/>
      <c r="EX3799" s="11"/>
      <c r="EY3799" s="11"/>
      <c r="EZ3799" s="11"/>
      <c r="FA3799" s="11"/>
      <c r="FB3799" s="11"/>
      <c r="FC3799" s="11"/>
      <c r="FD3799" s="11"/>
      <c r="FE3799" s="11"/>
      <c r="FF3799" s="11"/>
      <c r="FG3799" s="11"/>
      <c r="FH3799" s="11"/>
      <c r="FI3799" s="11"/>
      <c r="FJ3799" s="11"/>
      <c r="FK3799" s="11"/>
      <c r="FL3799" s="11"/>
      <c r="FM3799" s="11"/>
      <c r="FN3799" s="11"/>
      <c r="FO3799" s="11"/>
      <c r="FP3799" s="11"/>
      <c r="FQ3799" s="11"/>
      <c r="FR3799" s="11"/>
      <c r="FS3799" s="11"/>
      <c r="FT3799" s="11"/>
      <c r="FU3799" s="11"/>
      <c r="FV3799" s="11"/>
      <c r="FW3799" s="11"/>
      <c r="FX3799" s="11"/>
      <c r="FY3799" s="11"/>
      <c r="FZ3799" s="11"/>
      <c r="GA3799" s="11"/>
      <c r="GB3799" s="11"/>
      <c r="GC3799" s="11"/>
      <c r="GD3799" s="11"/>
      <c r="GE3799" s="11"/>
      <c r="GF3799" s="11"/>
      <c r="GG3799" s="11"/>
      <c r="GH3799" s="11"/>
      <c r="GI3799" s="11"/>
      <c r="GJ3799" s="11"/>
      <c r="GK3799" s="11"/>
      <c r="GL3799" s="11"/>
      <c r="GM3799" s="11"/>
      <c r="GN3799" s="11"/>
      <c r="GO3799" s="11"/>
      <c r="GP3799" s="11"/>
      <c r="GQ3799" s="11"/>
      <c r="GR3799" s="11"/>
      <c r="GS3799" s="11"/>
      <c r="GT3799" s="11"/>
      <c r="GU3799" s="11"/>
      <c r="GV3799" s="11"/>
      <c r="GW3799" s="11"/>
      <c r="GX3799" s="11"/>
      <c r="GY3799" s="11"/>
      <c r="GZ3799" s="11"/>
      <c r="HA3799" s="11"/>
      <c r="HB3799" s="11"/>
      <c r="HC3799" s="11"/>
      <c r="HD3799" s="11"/>
      <c r="HE3799" s="11"/>
      <c r="HF3799" s="11"/>
      <c r="HG3799" s="11"/>
      <c r="HH3799" s="11"/>
      <c r="HI3799" s="11"/>
      <c r="HJ3799" s="11"/>
      <c r="HK3799" s="11"/>
      <c r="HL3799" s="11"/>
      <c r="HM3799" s="11"/>
      <c r="HN3799" s="11"/>
      <c r="HO3799" s="11"/>
      <c r="HP3799" s="11"/>
      <c r="HQ3799" s="11"/>
      <c r="HR3799" s="11"/>
      <c r="HS3799" s="11"/>
      <c r="HT3799" s="11"/>
      <c r="HU3799" s="11"/>
      <c r="HV3799" s="11"/>
      <c r="HW3799" s="11"/>
      <c r="HX3799" s="11"/>
      <c r="HY3799" s="11"/>
      <c r="HZ3799" s="11"/>
      <c r="IA3799" s="11"/>
      <c r="IB3799" s="11"/>
      <c r="IC3799" s="11"/>
      <c r="ID3799" s="11"/>
      <c r="IE3799" s="11"/>
      <c r="IF3799" s="11"/>
    </row>
    <row r="3800" spans="1:240" s="13" customFormat="1" ht="15" customHeight="1">
      <c r="A3800" s="75" t="s">
        <v>2127</v>
      </c>
      <c r="B3800" s="27" t="s">
        <v>2126</v>
      </c>
      <c r="C3800" s="8">
        <v>30.35</v>
      </c>
      <c r="D3800" s="8">
        <v>-97.87</v>
      </c>
      <c r="E3800" s="22" t="s">
        <v>1</v>
      </c>
      <c r="F3800" s="23">
        <v>0.01</v>
      </c>
      <c r="G3800" s="23">
        <v>0.64</v>
      </c>
      <c r="H3800" s="23">
        <v>4.5599999999999996</v>
      </c>
      <c r="I3800" s="23">
        <v>1.04</v>
      </c>
      <c r="J3800" s="23">
        <v>0.01</v>
      </c>
      <c r="K3800" s="23">
        <v>0</v>
      </c>
      <c r="L3800" s="23"/>
      <c r="M3800" s="24"/>
      <c r="N3800" s="24"/>
      <c r="O3800" s="24"/>
      <c r="P3800" s="24"/>
      <c r="Q3800" s="39">
        <f t="shared" si="102"/>
        <v>6.26</v>
      </c>
      <c r="R3800" s="11"/>
      <c r="S3800" s="11"/>
      <c r="T3800" s="11"/>
      <c r="U3800" s="11"/>
      <c r="V3800" s="11"/>
      <c r="W3800" s="11"/>
      <c r="X3800" s="11"/>
      <c r="Y3800" s="11"/>
      <c r="Z3800" s="11"/>
      <c r="AA3800" s="11"/>
      <c r="AB3800" s="11"/>
      <c r="AC3800" s="11"/>
      <c r="AD3800" s="11"/>
      <c r="AE3800" s="11"/>
      <c r="AF3800" s="11"/>
      <c r="AG3800" s="11"/>
      <c r="AH3800" s="11"/>
      <c r="AI3800" s="11"/>
      <c r="AJ3800" s="11"/>
      <c r="AK3800" s="11"/>
      <c r="AL3800" s="11"/>
      <c r="AM3800" s="11"/>
      <c r="AN3800" s="11"/>
      <c r="AO3800" s="11"/>
      <c r="AP3800" s="11"/>
      <c r="AQ3800" s="11"/>
      <c r="AR3800" s="11"/>
      <c r="AS3800" s="11"/>
      <c r="AT3800" s="11"/>
      <c r="AU3800" s="11"/>
      <c r="AV3800" s="11"/>
      <c r="AW3800" s="11"/>
      <c r="AX3800" s="11"/>
      <c r="AY3800" s="11"/>
      <c r="AZ3800" s="11"/>
      <c r="BA3800" s="11"/>
      <c r="BB3800" s="11"/>
      <c r="BC3800" s="11"/>
      <c r="BD3800" s="11"/>
      <c r="BE3800" s="11"/>
      <c r="BF3800" s="11"/>
      <c r="BG3800" s="11"/>
      <c r="BH3800" s="11"/>
      <c r="BI3800" s="11"/>
      <c r="BJ3800" s="11"/>
      <c r="BK3800" s="11"/>
      <c r="BL3800" s="11"/>
      <c r="BM3800" s="11"/>
      <c r="BN3800" s="11"/>
      <c r="BO3800" s="11"/>
      <c r="BP3800" s="11"/>
      <c r="BQ3800" s="11"/>
      <c r="BR3800" s="11"/>
      <c r="BS3800" s="11"/>
      <c r="BT3800" s="11"/>
      <c r="BU3800" s="11"/>
      <c r="BV3800" s="11"/>
      <c r="BW3800" s="11"/>
      <c r="BX3800" s="11"/>
      <c r="BY3800" s="11"/>
      <c r="BZ3800" s="11"/>
      <c r="CA3800" s="11"/>
      <c r="CB3800" s="11"/>
      <c r="CC3800" s="11"/>
      <c r="CD3800" s="11"/>
      <c r="CE3800" s="11"/>
      <c r="CF3800" s="11"/>
      <c r="CG3800" s="11"/>
      <c r="CH3800" s="11"/>
      <c r="CI3800" s="11"/>
      <c r="CJ3800" s="11"/>
      <c r="CK3800" s="11"/>
      <c r="CL3800" s="11"/>
      <c r="CM3800" s="11"/>
      <c r="CN3800" s="11"/>
      <c r="CO3800" s="11"/>
      <c r="CP3800" s="11"/>
      <c r="CQ3800" s="11"/>
      <c r="CR3800" s="11"/>
      <c r="CS3800" s="11"/>
      <c r="CT3800" s="11"/>
      <c r="CU3800" s="11"/>
      <c r="CV3800" s="11"/>
      <c r="CW3800" s="11"/>
      <c r="CX3800" s="11"/>
      <c r="CY3800" s="11"/>
      <c r="CZ3800" s="11"/>
      <c r="DA3800" s="11"/>
      <c r="DB3800" s="11"/>
      <c r="DC3800" s="11"/>
      <c r="DD3800" s="11"/>
      <c r="DE3800" s="11"/>
      <c r="DF3800" s="11"/>
      <c r="DG3800" s="11"/>
      <c r="DH3800" s="11"/>
      <c r="DI3800" s="11"/>
      <c r="DJ3800" s="11"/>
      <c r="DK3800" s="11"/>
      <c r="DL3800" s="11"/>
      <c r="DM3800" s="11"/>
      <c r="DN3800" s="11"/>
      <c r="DO3800" s="11"/>
      <c r="DP3800" s="11"/>
      <c r="DQ3800" s="11"/>
      <c r="DR3800" s="11"/>
      <c r="DS3800" s="11"/>
      <c r="DT3800" s="11"/>
      <c r="DU3800" s="11"/>
      <c r="DV3800" s="11"/>
      <c r="DW3800" s="11"/>
      <c r="DX3800" s="11"/>
      <c r="DY3800" s="11"/>
      <c r="DZ3800" s="11"/>
      <c r="EA3800" s="11"/>
      <c r="EB3800" s="11"/>
      <c r="EC3800" s="11"/>
      <c r="ED3800" s="11"/>
      <c r="EE3800" s="11"/>
      <c r="EF3800" s="11"/>
      <c r="EG3800" s="11"/>
      <c r="EH3800" s="11"/>
      <c r="EI3800" s="11"/>
      <c r="EJ3800" s="11"/>
      <c r="EK3800" s="11"/>
      <c r="EL3800" s="11"/>
      <c r="EM3800" s="11"/>
      <c r="EN3800" s="11"/>
      <c r="EO3800" s="11"/>
      <c r="EP3800" s="11"/>
      <c r="EQ3800" s="11"/>
      <c r="ER3800" s="11"/>
      <c r="ES3800" s="11"/>
      <c r="ET3800" s="11"/>
      <c r="EU3800" s="11"/>
      <c r="EV3800" s="11"/>
      <c r="EW3800" s="11"/>
      <c r="EX3800" s="11"/>
      <c r="EY3800" s="11"/>
      <c r="EZ3800" s="11"/>
      <c r="FA3800" s="11"/>
      <c r="FB3800" s="11"/>
      <c r="FC3800" s="11"/>
      <c r="FD3800" s="11"/>
      <c r="FE3800" s="11"/>
      <c r="FF3800" s="11"/>
      <c r="FG3800" s="11"/>
      <c r="FH3800" s="11"/>
      <c r="FI3800" s="11"/>
      <c r="FJ3800" s="11"/>
      <c r="FK3800" s="11"/>
      <c r="FL3800" s="11"/>
      <c r="FM3800" s="11"/>
      <c r="FN3800" s="11"/>
      <c r="FO3800" s="11"/>
      <c r="FP3800" s="11"/>
      <c r="FQ3800" s="11"/>
      <c r="FR3800" s="11"/>
      <c r="FS3800" s="11"/>
      <c r="FT3800" s="11"/>
      <c r="FU3800" s="11"/>
      <c r="FV3800" s="11"/>
      <c r="FW3800" s="11"/>
      <c r="FX3800" s="11"/>
      <c r="FY3800" s="11"/>
      <c r="FZ3800" s="11"/>
      <c r="GA3800" s="11"/>
      <c r="GB3800" s="11"/>
      <c r="GC3800" s="11"/>
      <c r="GD3800" s="11"/>
      <c r="GE3800" s="11"/>
      <c r="GF3800" s="11"/>
      <c r="GG3800" s="11"/>
      <c r="GH3800" s="11"/>
      <c r="GI3800" s="11"/>
      <c r="GJ3800" s="11"/>
      <c r="GK3800" s="11"/>
      <c r="GL3800" s="11"/>
      <c r="GM3800" s="11"/>
      <c r="GN3800" s="11"/>
      <c r="GO3800" s="11"/>
      <c r="GP3800" s="11"/>
      <c r="GQ3800" s="11"/>
      <c r="GR3800" s="11"/>
      <c r="GS3800" s="11"/>
      <c r="GT3800" s="11"/>
      <c r="GU3800" s="11"/>
      <c r="GV3800" s="11"/>
      <c r="GW3800" s="11"/>
      <c r="GX3800" s="11"/>
      <c r="GY3800" s="11"/>
      <c r="GZ3800" s="11"/>
      <c r="HA3800" s="11"/>
      <c r="HB3800" s="11"/>
      <c r="HC3800" s="11"/>
      <c r="HD3800" s="11"/>
      <c r="HE3800" s="11"/>
      <c r="HF3800" s="11"/>
      <c r="HG3800" s="11"/>
      <c r="HH3800" s="11"/>
      <c r="HI3800" s="11"/>
      <c r="HJ3800" s="11"/>
      <c r="HK3800" s="11"/>
      <c r="HL3800" s="11"/>
      <c r="HM3800" s="11"/>
      <c r="HN3800" s="11"/>
      <c r="HO3800" s="11"/>
      <c r="HP3800" s="11"/>
      <c r="HQ3800" s="11"/>
      <c r="HR3800" s="11"/>
      <c r="HS3800" s="11"/>
      <c r="HT3800" s="11"/>
      <c r="HU3800" s="11"/>
      <c r="HV3800" s="11"/>
      <c r="HW3800" s="11"/>
      <c r="HX3800" s="11"/>
      <c r="HY3800" s="11"/>
      <c r="HZ3800" s="11"/>
      <c r="IA3800" s="11"/>
      <c r="IB3800" s="11"/>
      <c r="IC3800" s="11"/>
      <c r="ID3800" s="11"/>
      <c r="IE3800" s="11"/>
      <c r="IF3800" s="11"/>
    </row>
    <row r="3801" spans="1:240" s="13" customFormat="1" ht="15" customHeight="1">
      <c r="A3801" s="75" t="s">
        <v>1878</v>
      </c>
      <c r="B3801" s="27" t="s">
        <v>1877</v>
      </c>
      <c r="C3801" s="8">
        <v>30.33</v>
      </c>
      <c r="D3801" s="8">
        <v>-97.93</v>
      </c>
      <c r="E3801" s="22" t="s">
        <v>1</v>
      </c>
      <c r="F3801" s="23">
        <v>0.01</v>
      </c>
      <c r="G3801" s="23">
        <v>0.57999999999999996</v>
      </c>
      <c r="H3801" s="23">
        <v>3.61</v>
      </c>
      <c r="I3801" s="23">
        <v>0.72</v>
      </c>
      <c r="J3801" s="23">
        <v>0</v>
      </c>
      <c r="K3801" s="23">
        <v>0</v>
      </c>
      <c r="L3801" s="23"/>
      <c r="M3801" s="24"/>
      <c r="N3801" s="24"/>
      <c r="O3801" s="24"/>
      <c r="P3801" s="24"/>
      <c r="Q3801" s="39">
        <f t="shared" si="102"/>
        <v>4.92</v>
      </c>
      <c r="R3801" s="11"/>
      <c r="S3801" s="11"/>
      <c r="T3801" s="11"/>
      <c r="U3801" s="11"/>
      <c r="V3801" s="11"/>
      <c r="W3801" s="11"/>
      <c r="X3801" s="11"/>
      <c r="Y3801" s="11"/>
      <c r="Z3801" s="11"/>
      <c r="AA3801" s="11"/>
      <c r="AB3801" s="11"/>
      <c r="AC3801" s="11"/>
      <c r="AD3801" s="11"/>
      <c r="AE3801" s="11"/>
      <c r="AF3801" s="11"/>
      <c r="AG3801" s="11"/>
      <c r="AH3801" s="11"/>
      <c r="AI3801" s="11"/>
      <c r="AJ3801" s="11"/>
      <c r="AK3801" s="11"/>
      <c r="AL3801" s="11"/>
      <c r="AM3801" s="11"/>
      <c r="AN3801" s="11"/>
      <c r="AO3801" s="11"/>
      <c r="AP3801" s="11"/>
      <c r="AQ3801" s="11"/>
      <c r="AR3801" s="11"/>
      <c r="AS3801" s="11"/>
      <c r="AT3801" s="11"/>
      <c r="AU3801" s="11"/>
      <c r="AV3801" s="11"/>
      <c r="AW3801" s="11"/>
      <c r="AX3801" s="11"/>
      <c r="AY3801" s="11"/>
      <c r="AZ3801" s="11"/>
      <c r="BA3801" s="11"/>
      <c r="BB3801" s="11"/>
      <c r="BC3801" s="11"/>
      <c r="BD3801" s="11"/>
      <c r="BE3801" s="11"/>
      <c r="BF3801" s="11"/>
      <c r="BG3801" s="11"/>
      <c r="BH3801" s="11"/>
      <c r="BI3801" s="11"/>
      <c r="BJ3801" s="11"/>
      <c r="BK3801" s="11"/>
      <c r="BL3801" s="11"/>
      <c r="BM3801" s="11"/>
      <c r="BN3801" s="11"/>
      <c r="BO3801" s="11"/>
      <c r="BP3801" s="11"/>
      <c r="BQ3801" s="11"/>
      <c r="BR3801" s="11"/>
      <c r="BS3801" s="11"/>
      <c r="BT3801" s="11"/>
      <c r="BU3801" s="11"/>
      <c r="BV3801" s="11"/>
      <c r="BW3801" s="11"/>
      <c r="BX3801" s="11"/>
      <c r="BY3801" s="11"/>
      <c r="BZ3801" s="11"/>
      <c r="CA3801" s="11"/>
      <c r="CB3801" s="11"/>
      <c r="CC3801" s="11"/>
      <c r="CD3801" s="11"/>
      <c r="CE3801" s="11"/>
      <c r="CF3801" s="11"/>
      <c r="CG3801" s="11"/>
      <c r="CH3801" s="11"/>
      <c r="CI3801" s="11"/>
      <c r="CJ3801" s="11"/>
      <c r="CK3801" s="11"/>
      <c r="CL3801" s="11"/>
      <c r="CM3801" s="11"/>
      <c r="CN3801" s="11"/>
      <c r="CO3801" s="11"/>
      <c r="CP3801" s="11"/>
      <c r="CQ3801" s="11"/>
      <c r="CR3801" s="11"/>
      <c r="CS3801" s="11"/>
      <c r="CT3801" s="11"/>
      <c r="CU3801" s="11"/>
      <c r="CV3801" s="11"/>
      <c r="CW3801" s="11"/>
      <c r="CX3801" s="11"/>
      <c r="CY3801" s="11"/>
      <c r="CZ3801" s="11"/>
      <c r="DA3801" s="11"/>
      <c r="DB3801" s="11"/>
      <c r="DC3801" s="11"/>
      <c r="DD3801" s="11"/>
      <c r="DE3801" s="11"/>
      <c r="DF3801" s="11"/>
      <c r="DG3801" s="11"/>
      <c r="DH3801" s="11"/>
      <c r="DI3801" s="11"/>
      <c r="DJ3801" s="11"/>
      <c r="DK3801" s="11"/>
      <c r="DL3801" s="11"/>
      <c r="DM3801" s="11"/>
      <c r="DN3801" s="11"/>
      <c r="DO3801" s="11"/>
      <c r="DP3801" s="11"/>
      <c r="DQ3801" s="11"/>
      <c r="DR3801" s="11"/>
      <c r="DS3801" s="11"/>
      <c r="DT3801" s="11"/>
      <c r="DU3801" s="11"/>
      <c r="DV3801" s="11"/>
      <c r="DW3801" s="11"/>
      <c r="DX3801" s="11"/>
      <c r="DY3801" s="11"/>
      <c r="DZ3801" s="11"/>
      <c r="EA3801" s="11"/>
      <c r="EB3801" s="11"/>
      <c r="EC3801" s="11"/>
      <c r="ED3801" s="11"/>
      <c r="EE3801" s="11"/>
      <c r="EF3801" s="11"/>
      <c r="EG3801" s="11"/>
      <c r="EH3801" s="11"/>
      <c r="EI3801" s="11"/>
      <c r="EJ3801" s="11"/>
      <c r="EK3801" s="11"/>
      <c r="EL3801" s="11"/>
      <c r="EM3801" s="11"/>
      <c r="EN3801" s="11"/>
      <c r="EO3801" s="11"/>
      <c r="EP3801" s="11"/>
      <c r="EQ3801" s="11"/>
      <c r="ER3801" s="11"/>
      <c r="ES3801" s="11"/>
      <c r="ET3801" s="11"/>
      <c r="EU3801" s="11"/>
      <c r="EV3801" s="11"/>
      <c r="EW3801" s="11"/>
      <c r="EX3801" s="11"/>
      <c r="EY3801" s="11"/>
      <c r="EZ3801" s="11"/>
      <c r="FA3801" s="11"/>
      <c r="FB3801" s="11"/>
      <c r="FC3801" s="11"/>
      <c r="FD3801" s="11"/>
      <c r="FE3801" s="11"/>
      <c r="FF3801" s="11"/>
      <c r="FG3801" s="11"/>
      <c r="FH3801" s="11"/>
      <c r="FI3801" s="11"/>
      <c r="FJ3801" s="11"/>
      <c r="FK3801" s="11"/>
      <c r="FL3801" s="11"/>
      <c r="FM3801" s="11"/>
      <c r="FN3801" s="11"/>
      <c r="FO3801" s="11"/>
      <c r="FP3801" s="11"/>
      <c r="FQ3801" s="11"/>
      <c r="FR3801" s="11"/>
      <c r="FS3801" s="11"/>
      <c r="FT3801" s="11"/>
      <c r="FU3801" s="11"/>
      <c r="FV3801" s="11"/>
      <c r="FW3801" s="11"/>
      <c r="FX3801" s="11"/>
      <c r="FY3801" s="11"/>
      <c r="FZ3801" s="11"/>
      <c r="GA3801" s="11"/>
      <c r="GB3801" s="11"/>
      <c r="GC3801" s="11"/>
      <c r="GD3801" s="11"/>
      <c r="GE3801" s="11"/>
      <c r="GF3801" s="11"/>
      <c r="GG3801" s="11"/>
      <c r="GH3801" s="11"/>
      <c r="GI3801" s="11"/>
      <c r="GJ3801" s="11"/>
      <c r="GK3801" s="11"/>
      <c r="GL3801" s="11"/>
      <c r="GM3801" s="11"/>
      <c r="GN3801" s="11"/>
      <c r="GO3801" s="11"/>
      <c r="GP3801" s="11"/>
      <c r="GQ3801" s="11"/>
      <c r="GR3801" s="11"/>
      <c r="GS3801" s="11"/>
      <c r="GT3801" s="11"/>
      <c r="GU3801" s="11"/>
      <c r="GV3801" s="11"/>
      <c r="GW3801" s="11"/>
      <c r="GX3801" s="11"/>
      <c r="GY3801" s="11"/>
      <c r="GZ3801" s="11"/>
      <c r="HA3801" s="11"/>
      <c r="HB3801" s="11"/>
      <c r="HC3801" s="11"/>
      <c r="HD3801" s="11"/>
      <c r="HE3801" s="11"/>
      <c r="HF3801" s="11"/>
      <c r="HG3801" s="11"/>
      <c r="HH3801" s="11"/>
      <c r="HI3801" s="11"/>
      <c r="HJ3801" s="11"/>
      <c r="HK3801" s="11"/>
      <c r="HL3801" s="11"/>
      <c r="HM3801" s="11"/>
      <c r="HN3801" s="11"/>
      <c r="HO3801" s="11"/>
      <c r="HP3801" s="11"/>
      <c r="HQ3801" s="11"/>
      <c r="HR3801" s="11"/>
      <c r="HS3801" s="11"/>
      <c r="HT3801" s="11"/>
      <c r="HU3801" s="11"/>
      <c r="HV3801" s="11"/>
      <c r="HW3801" s="11"/>
      <c r="HX3801" s="11"/>
      <c r="HY3801" s="11"/>
      <c r="HZ3801" s="11"/>
      <c r="IA3801" s="11"/>
      <c r="IB3801" s="11"/>
      <c r="IC3801" s="11"/>
      <c r="ID3801" s="11"/>
      <c r="IE3801" s="11"/>
      <c r="IF3801" s="11"/>
    </row>
    <row r="3802" spans="1:240" s="13" customFormat="1" ht="15" customHeight="1">
      <c r="A3802" s="75" t="s">
        <v>1903</v>
      </c>
      <c r="B3802" s="27" t="s">
        <v>1902</v>
      </c>
      <c r="C3802" s="8">
        <v>30.37</v>
      </c>
      <c r="D3802" s="8">
        <v>-97.96</v>
      </c>
      <c r="E3802" s="22" t="s">
        <v>1</v>
      </c>
      <c r="F3802" s="23">
        <v>0.05</v>
      </c>
      <c r="G3802" s="23">
        <v>0.54</v>
      </c>
      <c r="H3802" s="23">
        <v>3.38</v>
      </c>
      <c r="I3802" s="23">
        <v>0.88</v>
      </c>
      <c r="J3802" s="23">
        <v>0</v>
      </c>
      <c r="K3802" s="23">
        <v>0</v>
      </c>
      <c r="L3802" s="23"/>
      <c r="M3802" s="24"/>
      <c r="N3802" s="24"/>
      <c r="O3802" s="24"/>
      <c r="P3802" s="24"/>
      <c r="Q3802" s="39">
        <f t="shared" si="102"/>
        <v>4.8499999999999996</v>
      </c>
      <c r="R3802" s="11"/>
      <c r="S3802" s="11"/>
      <c r="T3802" s="11"/>
      <c r="U3802" s="11"/>
      <c r="V3802" s="11"/>
      <c r="W3802" s="11"/>
      <c r="X3802" s="11"/>
      <c r="Y3802" s="11"/>
      <c r="Z3802" s="11"/>
      <c r="AA3802" s="11"/>
      <c r="AB3802" s="11"/>
      <c r="AC3802" s="11"/>
      <c r="AD3802" s="11"/>
      <c r="AE3802" s="11"/>
      <c r="AF3802" s="11"/>
      <c r="AG3802" s="11"/>
      <c r="AH3802" s="11"/>
      <c r="AI3802" s="11"/>
      <c r="AJ3802" s="11"/>
      <c r="AK3802" s="11"/>
      <c r="AL3802" s="11"/>
      <c r="AM3802" s="11"/>
      <c r="AN3802" s="11"/>
      <c r="AO3802" s="11"/>
      <c r="AP3802" s="11"/>
      <c r="AQ3802" s="11"/>
      <c r="AR3802" s="11"/>
      <c r="AS3802" s="11"/>
      <c r="AT3802" s="11"/>
      <c r="AU3802" s="11"/>
      <c r="AV3802" s="11"/>
      <c r="AW3802" s="11"/>
      <c r="AX3802" s="11"/>
      <c r="AY3802" s="11"/>
      <c r="AZ3802" s="11"/>
      <c r="BA3802" s="11"/>
      <c r="BB3802" s="11"/>
      <c r="BC3802" s="11"/>
      <c r="BD3802" s="11"/>
      <c r="BE3802" s="11"/>
      <c r="BF3802" s="11"/>
      <c r="BG3802" s="11"/>
      <c r="BH3802" s="11"/>
      <c r="BI3802" s="11"/>
      <c r="BJ3802" s="11"/>
      <c r="BK3802" s="11"/>
      <c r="BL3802" s="11"/>
      <c r="BM3802" s="11"/>
      <c r="BN3802" s="11"/>
      <c r="BO3802" s="11"/>
      <c r="BP3802" s="11"/>
      <c r="BQ3802" s="11"/>
      <c r="BR3802" s="11"/>
      <c r="BS3802" s="11"/>
      <c r="BT3802" s="11"/>
      <c r="BU3802" s="11"/>
      <c r="BV3802" s="11"/>
      <c r="BW3802" s="11"/>
      <c r="BX3802" s="11"/>
      <c r="BY3802" s="11"/>
      <c r="BZ3802" s="11"/>
      <c r="CA3802" s="11"/>
      <c r="CB3802" s="11"/>
      <c r="CC3802" s="11"/>
      <c r="CD3802" s="11"/>
      <c r="CE3802" s="11"/>
      <c r="CF3802" s="11"/>
      <c r="CG3802" s="11"/>
      <c r="CH3802" s="11"/>
      <c r="CI3802" s="11"/>
      <c r="CJ3802" s="11"/>
      <c r="CK3802" s="11"/>
      <c r="CL3802" s="11"/>
      <c r="CM3802" s="11"/>
      <c r="CN3802" s="11"/>
      <c r="CO3802" s="11"/>
      <c r="CP3802" s="11"/>
      <c r="CQ3802" s="11"/>
      <c r="CR3802" s="11"/>
      <c r="CS3802" s="11"/>
      <c r="CT3802" s="11"/>
      <c r="CU3802" s="11"/>
      <c r="CV3802" s="11"/>
      <c r="CW3802" s="11"/>
      <c r="CX3802" s="11"/>
      <c r="CY3802" s="11"/>
      <c r="CZ3802" s="11"/>
      <c r="DA3802" s="11"/>
      <c r="DB3802" s="11"/>
      <c r="DC3802" s="11"/>
      <c r="DD3802" s="11"/>
      <c r="DE3802" s="11"/>
      <c r="DF3802" s="11"/>
      <c r="DG3802" s="11"/>
      <c r="DH3802" s="11"/>
      <c r="DI3802" s="11"/>
      <c r="DJ3802" s="11"/>
      <c r="DK3802" s="11"/>
      <c r="DL3802" s="11"/>
      <c r="DM3802" s="11"/>
      <c r="DN3802" s="11"/>
      <c r="DO3802" s="11"/>
      <c r="DP3802" s="11"/>
      <c r="DQ3802" s="11"/>
      <c r="DR3802" s="11"/>
      <c r="DS3802" s="11"/>
      <c r="DT3802" s="11"/>
      <c r="DU3802" s="11"/>
      <c r="DV3802" s="11"/>
      <c r="DW3802" s="11"/>
      <c r="DX3802" s="11"/>
      <c r="DY3802" s="11"/>
      <c r="DZ3802" s="11"/>
      <c r="EA3802" s="11"/>
      <c r="EB3802" s="11"/>
      <c r="EC3802" s="11"/>
      <c r="ED3802" s="11"/>
      <c r="EE3802" s="11"/>
      <c r="EF3802" s="11"/>
      <c r="EG3802" s="11"/>
      <c r="EH3802" s="11"/>
      <c r="EI3802" s="11"/>
      <c r="EJ3802" s="11"/>
      <c r="EK3802" s="11"/>
      <c r="EL3802" s="11"/>
      <c r="EM3802" s="11"/>
      <c r="EN3802" s="11"/>
      <c r="EO3802" s="11"/>
      <c r="EP3802" s="11"/>
      <c r="EQ3802" s="11"/>
      <c r="ER3802" s="11"/>
      <c r="ES3802" s="11"/>
      <c r="ET3802" s="11"/>
      <c r="EU3802" s="11"/>
      <c r="EV3802" s="11"/>
      <c r="EW3802" s="11"/>
      <c r="EX3802" s="11"/>
      <c r="EY3802" s="11"/>
      <c r="EZ3802" s="11"/>
      <c r="FA3802" s="11"/>
      <c r="FB3802" s="11"/>
      <c r="FC3802" s="11"/>
      <c r="FD3802" s="11"/>
      <c r="FE3802" s="11"/>
      <c r="FF3802" s="11"/>
      <c r="FG3802" s="11"/>
      <c r="FH3802" s="11"/>
      <c r="FI3802" s="11"/>
      <c r="FJ3802" s="11"/>
      <c r="FK3802" s="11"/>
      <c r="FL3802" s="11"/>
      <c r="FM3802" s="11"/>
      <c r="FN3802" s="11"/>
      <c r="FO3802" s="11"/>
      <c r="FP3802" s="11"/>
      <c r="FQ3802" s="11"/>
      <c r="FR3802" s="11"/>
      <c r="FS3802" s="11"/>
      <c r="FT3802" s="11"/>
      <c r="FU3802" s="11"/>
      <c r="FV3802" s="11"/>
      <c r="FW3802" s="11"/>
      <c r="FX3802" s="11"/>
      <c r="FY3802" s="11"/>
      <c r="FZ3802" s="11"/>
      <c r="GA3802" s="11"/>
      <c r="GB3802" s="11"/>
      <c r="GC3802" s="11"/>
      <c r="GD3802" s="11"/>
      <c r="GE3802" s="11"/>
      <c r="GF3802" s="11"/>
      <c r="GG3802" s="11"/>
      <c r="GH3802" s="11"/>
      <c r="GI3802" s="11"/>
      <c r="GJ3802" s="11"/>
      <c r="GK3802" s="11"/>
      <c r="GL3802" s="11"/>
      <c r="GM3802" s="11"/>
      <c r="GN3802" s="11"/>
      <c r="GO3802" s="11"/>
      <c r="GP3802" s="11"/>
      <c r="GQ3802" s="11"/>
      <c r="GR3802" s="11"/>
      <c r="GS3802" s="11"/>
      <c r="GT3802" s="11"/>
      <c r="GU3802" s="11"/>
      <c r="GV3802" s="11"/>
      <c r="GW3802" s="11"/>
      <c r="GX3802" s="11"/>
      <c r="GY3802" s="11"/>
      <c r="GZ3802" s="11"/>
      <c r="HA3802" s="11"/>
      <c r="HB3802" s="11"/>
      <c r="HC3802" s="11"/>
      <c r="HD3802" s="11"/>
      <c r="HE3802" s="11"/>
      <c r="HF3802" s="11"/>
      <c r="HG3802" s="11"/>
      <c r="HH3802" s="11"/>
      <c r="HI3802" s="11"/>
      <c r="HJ3802" s="11"/>
      <c r="HK3802" s="11"/>
      <c r="HL3802" s="11"/>
      <c r="HM3802" s="11"/>
      <c r="HN3802" s="11"/>
      <c r="HO3802" s="11"/>
      <c r="HP3802" s="11"/>
      <c r="HQ3802" s="11"/>
      <c r="HR3802" s="11"/>
      <c r="HS3802" s="11"/>
      <c r="HT3802" s="11"/>
      <c r="HU3802" s="11"/>
      <c r="HV3802" s="11"/>
      <c r="HW3802" s="11"/>
      <c r="HX3802" s="11"/>
      <c r="HY3802" s="11"/>
      <c r="HZ3802" s="11"/>
      <c r="IA3802" s="11"/>
      <c r="IB3802" s="11"/>
      <c r="IC3802" s="11"/>
      <c r="ID3802" s="11"/>
      <c r="IE3802" s="11"/>
      <c r="IF3802" s="11"/>
    </row>
    <row r="3803" spans="1:240" s="13" customFormat="1" ht="15" customHeight="1">
      <c r="A3803" s="75" t="s">
        <v>2866</v>
      </c>
      <c r="B3803" s="27" t="s">
        <v>2865</v>
      </c>
      <c r="C3803" s="8">
        <v>30.46</v>
      </c>
      <c r="D3803" s="8">
        <v>-97.98</v>
      </c>
      <c r="E3803" s="22" t="s">
        <v>1</v>
      </c>
      <c r="F3803" s="23">
        <v>0.17</v>
      </c>
      <c r="G3803" s="23">
        <v>0.55000000000000004</v>
      </c>
      <c r="H3803" s="23">
        <v>2.9</v>
      </c>
      <c r="I3803" s="23">
        <v>1.07</v>
      </c>
      <c r="J3803" s="23">
        <v>0</v>
      </c>
      <c r="K3803" s="23">
        <v>0</v>
      </c>
      <c r="L3803" s="23"/>
      <c r="M3803" s="24"/>
      <c r="N3803" s="24"/>
      <c r="O3803" s="24"/>
      <c r="P3803" s="24"/>
      <c r="Q3803" s="39">
        <f t="shared" si="102"/>
        <v>4.6900000000000004</v>
      </c>
      <c r="R3803" s="11"/>
      <c r="S3803" s="11"/>
      <c r="T3803" s="11"/>
      <c r="U3803" s="11"/>
      <c r="V3803" s="11"/>
      <c r="W3803" s="11"/>
      <c r="X3803" s="11"/>
      <c r="Y3803" s="11"/>
      <c r="Z3803" s="11"/>
      <c r="AA3803" s="11"/>
      <c r="AB3803" s="11"/>
      <c r="AC3803" s="11"/>
      <c r="AD3803" s="11"/>
      <c r="AE3803" s="11"/>
      <c r="AF3803" s="11"/>
      <c r="AG3803" s="11"/>
      <c r="AH3803" s="11"/>
      <c r="AI3803" s="11"/>
      <c r="AJ3803" s="11"/>
      <c r="AK3803" s="11"/>
      <c r="AL3803" s="11"/>
      <c r="AM3803" s="11"/>
      <c r="AN3803" s="11"/>
      <c r="AO3803" s="11"/>
      <c r="AP3803" s="11"/>
      <c r="AQ3803" s="11"/>
      <c r="AR3803" s="11"/>
      <c r="AS3803" s="11"/>
      <c r="AT3803" s="11"/>
      <c r="AU3803" s="11"/>
      <c r="AV3803" s="11"/>
      <c r="AW3803" s="11"/>
      <c r="AX3803" s="11"/>
      <c r="AY3803" s="11"/>
      <c r="AZ3803" s="11"/>
      <c r="BA3803" s="11"/>
      <c r="BB3803" s="11"/>
      <c r="BC3803" s="11"/>
      <c r="BD3803" s="11"/>
      <c r="BE3803" s="11"/>
      <c r="BF3803" s="11"/>
      <c r="BG3803" s="11"/>
      <c r="BH3803" s="11"/>
      <c r="BI3803" s="11"/>
      <c r="BJ3803" s="11"/>
      <c r="BK3803" s="11"/>
      <c r="BL3803" s="11"/>
      <c r="BM3803" s="11"/>
      <c r="BN3803" s="11"/>
      <c r="BO3803" s="11"/>
      <c r="BP3803" s="11"/>
      <c r="BQ3803" s="11"/>
      <c r="BR3803" s="11"/>
      <c r="BS3803" s="11"/>
      <c r="BT3803" s="11"/>
      <c r="BU3803" s="11"/>
      <c r="BV3803" s="11"/>
      <c r="BW3803" s="11"/>
      <c r="BX3803" s="11"/>
      <c r="BY3803" s="11"/>
      <c r="BZ3803" s="11"/>
      <c r="CA3803" s="11"/>
      <c r="CB3803" s="11"/>
      <c r="CC3803" s="11"/>
      <c r="CD3803" s="11"/>
      <c r="CE3803" s="11"/>
      <c r="CF3803" s="11"/>
      <c r="CG3803" s="11"/>
      <c r="CH3803" s="11"/>
      <c r="CI3803" s="11"/>
      <c r="CJ3803" s="11"/>
      <c r="CK3803" s="11"/>
      <c r="CL3803" s="11"/>
      <c r="CM3803" s="11"/>
      <c r="CN3803" s="11"/>
      <c r="CO3803" s="11"/>
      <c r="CP3803" s="11"/>
      <c r="CQ3803" s="11"/>
      <c r="CR3803" s="11"/>
      <c r="CS3803" s="11"/>
      <c r="CT3803" s="11"/>
      <c r="CU3803" s="11"/>
      <c r="CV3803" s="11"/>
      <c r="CW3803" s="11"/>
      <c r="CX3803" s="11"/>
      <c r="CY3803" s="11"/>
      <c r="CZ3803" s="11"/>
      <c r="DA3803" s="11"/>
      <c r="DB3803" s="11"/>
      <c r="DC3803" s="11"/>
      <c r="DD3803" s="11"/>
      <c r="DE3803" s="11"/>
      <c r="DF3803" s="11"/>
      <c r="DG3803" s="11"/>
      <c r="DH3803" s="11"/>
      <c r="DI3803" s="11"/>
      <c r="DJ3803" s="11"/>
      <c r="DK3803" s="11"/>
      <c r="DL3803" s="11"/>
      <c r="DM3803" s="11"/>
      <c r="DN3803" s="11"/>
      <c r="DO3803" s="11"/>
      <c r="DP3803" s="11"/>
      <c r="DQ3803" s="11"/>
      <c r="DR3803" s="11"/>
      <c r="DS3803" s="11"/>
      <c r="DT3803" s="11"/>
      <c r="DU3803" s="11"/>
      <c r="DV3803" s="11"/>
      <c r="DW3803" s="11"/>
      <c r="DX3803" s="11"/>
      <c r="DY3803" s="11"/>
      <c r="DZ3803" s="11"/>
      <c r="EA3803" s="11"/>
      <c r="EB3803" s="11"/>
      <c r="EC3803" s="11"/>
      <c r="ED3803" s="11"/>
      <c r="EE3803" s="11"/>
      <c r="EF3803" s="11"/>
      <c r="EG3803" s="11"/>
      <c r="EH3803" s="11"/>
      <c r="EI3803" s="11"/>
      <c r="EJ3803" s="11"/>
      <c r="EK3803" s="11"/>
      <c r="EL3803" s="11"/>
      <c r="EM3803" s="11"/>
      <c r="EN3803" s="11"/>
      <c r="EO3803" s="11"/>
      <c r="EP3803" s="11"/>
      <c r="EQ3803" s="11"/>
      <c r="ER3803" s="11"/>
      <c r="ES3803" s="11"/>
      <c r="ET3803" s="11"/>
      <c r="EU3803" s="11"/>
      <c r="EV3803" s="11"/>
      <c r="EW3803" s="11"/>
      <c r="EX3803" s="11"/>
      <c r="EY3803" s="11"/>
      <c r="EZ3803" s="11"/>
      <c r="FA3803" s="11"/>
      <c r="FB3803" s="11"/>
      <c r="FC3803" s="11"/>
      <c r="FD3803" s="11"/>
      <c r="FE3803" s="11"/>
      <c r="FF3803" s="11"/>
      <c r="FG3803" s="11"/>
      <c r="FH3803" s="11"/>
      <c r="FI3803" s="11"/>
      <c r="FJ3803" s="11"/>
      <c r="FK3803" s="11"/>
      <c r="FL3803" s="11"/>
      <c r="FM3803" s="11"/>
      <c r="FN3803" s="11"/>
      <c r="FO3803" s="11"/>
      <c r="FP3803" s="11"/>
      <c r="FQ3803" s="11"/>
      <c r="FR3803" s="11"/>
      <c r="FS3803" s="11"/>
      <c r="FT3803" s="11"/>
      <c r="FU3803" s="11"/>
      <c r="FV3803" s="11"/>
      <c r="FW3803" s="11"/>
      <c r="FX3803" s="11"/>
      <c r="FY3803" s="11"/>
      <c r="FZ3803" s="11"/>
      <c r="GA3803" s="11"/>
      <c r="GB3803" s="11"/>
      <c r="GC3803" s="11"/>
      <c r="GD3803" s="11"/>
      <c r="GE3803" s="11"/>
      <c r="GF3803" s="11"/>
      <c r="GG3803" s="11"/>
      <c r="GH3803" s="11"/>
      <c r="GI3803" s="11"/>
      <c r="GJ3803" s="11"/>
      <c r="GK3803" s="11"/>
      <c r="GL3803" s="11"/>
      <c r="GM3803" s="11"/>
      <c r="GN3803" s="11"/>
      <c r="GO3803" s="11"/>
      <c r="GP3803" s="11"/>
      <c r="GQ3803" s="11"/>
      <c r="GR3803" s="11"/>
      <c r="GS3803" s="11"/>
      <c r="GT3803" s="11"/>
      <c r="GU3803" s="11"/>
      <c r="GV3803" s="11"/>
      <c r="GW3803" s="11"/>
      <c r="GX3803" s="11"/>
      <c r="GY3803" s="11"/>
      <c r="GZ3803" s="11"/>
      <c r="HA3803" s="11"/>
      <c r="HB3803" s="11"/>
      <c r="HC3803" s="11"/>
      <c r="HD3803" s="11"/>
      <c r="HE3803" s="11"/>
      <c r="HF3803" s="11"/>
      <c r="HG3803" s="11"/>
      <c r="HH3803" s="11"/>
      <c r="HI3803" s="11"/>
      <c r="HJ3803" s="11"/>
      <c r="HK3803" s="11"/>
      <c r="HL3803" s="11"/>
      <c r="HM3803" s="11"/>
      <c r="HN3803" s="11"/>
      <c r="HO3803" s="11"/>
      <c r="HP3803" s="11"/>
      <c r="HQ3803" s="11"/>
      <c r="HR3803" s="11"/>
      <c r="HS3803" s="11"/>
      <c r="HT3803" s="11"/>
      <c r="HU3803" s="11"/>
      <c r="HV3803" s="11"/>
      <c r="HW3803" s="11"/>
      <c r="HX3803" s="11"/>
      <c r="HY3803" s="11"/>
      <c r="HZ3803" s="11"/>
      <c r="IA3803" s="11"/>
      <c r="IB3803" s="11"/>
      <c r="IC3803" s="11"/>
      <c r="ID3803" s="11"/>
      <c r="IE3803" s="11"/>
      <c r="IF3803" s="11"/>
    </row>
    <row r="3804" spans="1:240" s="13" customFormat="1" ht="15" customHeight="1">
      <c r="A3804" s="9" t="s">
        <v>8966</v>
      </c>
      <c r="B3804" s="24" t="s">
        <v>8965</v>
      </c>
      <c r="C3804" s="9">
        <v>30.302789688110401</v>
      </c>
      <c r="D3804" s="9">
        <v>97.762931823730497</v>
      </c>
      <c r="E3804" s="41" t="s">
        <v>7268</v>
      </c>
      <c r="F3804" s="24"/>
      <c r="G3804" s="24">
        <v>0.87</v>
      </c>
      <c r="H3804" s="24">
        <v>4.38</v>
      </c>
      <c r="I3804" s="24">
        <v>1.34</v>
      </c>
      <c r="J3804" s="24"/>
      <c r="K3804" s="24"/>
      <c r="L3804" s="24"/>
      <c r="M3804" s="24"/>
      <c r="N3804" s="24"/>
      <c r="O3804" s="24"/>
      <c r="P3804" s="24"/>
      <c r="Q3804" s="39">
        <f t="shared" si="102"/>
        <v>6.59</v>
      </c>
      <c r="R3804" s="11"/>
      <c r="S3804" s="11"/>
      <c r="T3804" s="11"/>
      <c r="U3804" s="11"/>
      <c r="V3804" s="11"/>
      <c r="W3804" s="11"/>
      <c r="X3804" s="11"/>
      <c r="Y3804" s="11"/>
      <c r="Z3804" s="11"/>
      <c r="AA3804" s="11"/>
      <c r="AB3804" s="11"/>
      <c r="AC3804" s="11"/>
      <c r="AD3804" s="11"/>
      <c r="AE3804" s="11"/>
      <c r="AF3804" s="11"/>
      <c r="AG3804" s="11"/>
      <c r="AH3804" s="11"/>
      <c r="AI3804" s="11"/>
      <c r="AJ3804" s="11"/>
      <c r="AK3804" s="11"/>
      <c r="AL3804" s="11"/>
      <c r="AM3804" s="11"/>
      <c r="AN3804" s="11"/>
      <c r="AO3804" s="11"/>
      <c r="AP3804" s="11"/>
      <c r="AQ3804" s="11"/>
      <c r="AR3804" s="11"/>
      <c r="AS3804" s="11"/>
      <c r="AT3804" s="11"/>
      <c r="AU3804" s="11"/>
      <c r="AV3804" s="11"/>
      <c r="AW3804" s="11"/>
      <c r="AX3804" s="11"/>
      <c r="AY3804" s="11"/>
      <c r="AZ3804" s="11"/>
      <c r="BA3804" s="11"/>
      <c r="BB3804" s="11"/>
      <c r="BC3804" s="11"/>
      <c r="BD3804" s="11"/>
      <c r="BE3804" s="11"/>
      <c r="BF3804" s="11"/>
      <c r="BG3804" s="11"/>
      <c r="BH3804" s="11"/>
      <c r="BI3804" s="11"/>
      <c r="BJ3804" s="11"/>
      <c r="BK3804" s="11"/>
      <c r="BL3804" s="11"/>
      <c r="BM3804" s="11"/>
      <c r="BN3804" s="11"/>
      <c r="BO3804" s="11"/>
      <c r="BP3804" s="11"/>
      <c r="BQ3804" s="11"/>
      <c r="BR3804" s="11"/>
      <c r="BS3804" s="11"/>
      <c r="BT3804" s="11"/>
      <c r="BU3804" s="11"/>
      <c r="BV3804" s="11"/>
      <c r="BW3804" s="11"/>
      <c r="BX3804" s="11"/>
      <c r="BY3804" s="11"/>
      <c r="BZ3804" s="11"/>
      <c r="CA3804" s="11"/>
      <c r="CB3804" s="11"/>
      <c r="CC3804" s="11"/>
      <c r="CD3804" s="11"/>
      <c r="CE3804" s="11"/>
      <c r="CF3804" s="11"/>
      <c r="CG3804" s="11"/>
      <c r="CH3804" s="11"/>
      <c r="CI3804" s="11"/>
      <c r="CJ3804" s="11"/>
      <c r="CK3804" s="11"/>
      <c r="CL3804" s="11"/>
      <c r="CM3804" s="11"/>
      <c r="CN3804" s="11"/>
      <c r="CO3804" s="11"/>
      <c r="CP3804" s="11"/>
      <c r="CQ3804" s="11"/>
      <c r="CR3804" s="11"/>
      <c r="CS3804" s="11"/>
      <c r="CT3804" s="11"/>
      <c r="CU3804" s="11"/>
      <c r="CV3804" s="11"/>
      <c r="CW3804" s="11"/>
      <c r="CX3804" s="11"/>
      <c r="CY3804" s="11"/>
      <c r="CZ3804" s="11"/>
      <c r="DA3804" s="11"/>
      <c r="DB3804" s="11"/>
      <c r="DC3804" s="11"/>
      <c r="DD3804" s="11"/>
      <c r="DE3804" s="11"/>
      <c r="DF3804" s="11"/>
      <c r="DG3804" s="11"/>
      <c r="DH3804" s="11"/>
      <c r="DI3804" s="11"/>
      <c r="DJ3804" s="11"/>
      <c r="DK3804" s="11"/>
      <c r="DL3804" s="11"/>
      <c r="DM3804" s="11"/>
      <c r="DN3804" s="11"/>
      <c r="DO3804" s="11"/>
      <c r="DP3804" s="11"/>
      <c r="DQ3804" s="11"/>
      <c r="DR3804" s="11"/>
      <c r="DS3804" s="11"/>
      <c r="DT3804" s="11"/>
      <c r="DU3804" s="11"/>
      <c r="DV3804" s="11"/>
      <c r="DW3804" s="11"/>
      <c r="DX3804" s="11"/>
      <c r="DY3804" s="11"/>
      <c r="DZ3804" s="11"/>
      <c r="EA3804" s="11"/>
      <c r="EB3804" s="11"/>
      <c r="EC3804" s="11"/>
      <c r="ED3804" s="11"/>
      <c r="EE3804" s="11"/>
      <c r="EF3804" s="11"/>
      <c r="EG3804" s="11"/>
      <c r="EH3804" s="11"/>
      <c r="EI3804" s="11"/>
      <c r="EJ3804" s="11"/>
      <c r="EK3804" s="11"/>
      <c r="EL3804" s="11"/>
      <c r="EM3804" s="11"/>
      <c r="EN3804" s="11"/>
      <c r="EO3804" s="11"/>
      <c r="EP3804" s="11"/>
      <c r="EQ3804" s="11"/>
      <c r="ER3804" s="11"/>
      <c r="ES3804" s="11"/>
      <c r="ET3804" s="11"/>
      <c r="EU3804" s="11"/>
      <c r="EV3804" s="11"/>
      <c r="EW3804" s="11"/>
      <c r="EX3804" s="11"/>
      <c r="EY3804" s="11"/>
      <c r="EZ3804" s="11"/>
      <c r="FA3804" s="11"/>
      <c r="FB3804" s="11"/>
      <c r="FC3804" s="11"/>
      <c r="FD3804" s="11"/>
      <c r="FE3804" s="11"/>
      <c r="FF3804" s="11"/>
      <c r="FG3804" s="11"/>
      <c r="FH3804" s="11"/>
      <c r="FI3804" s="11"/>
      <c r="FJ3804" s="11"/>
      <c r="FK3804" s="11"/>
      <c r="FL3804" s="11"/>
      <c r="FM3804" s="11"/>
      <c r="FN3804" s="11"/>
      <c r="FO3804" s="11"/>
      <c r="FP3804" s="11"/>
      <c r="FQ3804" s="11"/>
      <c r="FR3804" s="11"/>
      <c r="FS3804" s="11"/>
      <c r="FT3804" s="11"/>
      <c r="FU3804" s="11"/>
      <c r="FV3804" s="11"/>
      <c r="FW3804" s="11"/>
      <c r="FX3804" s="11"/>
      <c r="FY3804" s="11"/>
      <c r="FZ3804" s="11"/>
      <c r="GA3804" s="11"/>
      <c r="GB3804" s="11"/>
      <c r="GC3804" s="11"/>
      <c r="GD3804" s="11"/>
      <c r="GE3804" s="11"/>
      <c r="GF3804" s="11"/>
      <c r="GG3804" s="11"/>
      <c r="GH3804" s="11"/>
      <c r="GI3804" s="11"/>
      <c r="GJ3804" s="11"/>
      <c r="GK3804" s="11"/>
      <c r="GL3804" s="11"/>
      <c r="GM3804" s="11"/>
      <c r="GN3804" s="11"/>
      <c r="GO3804" s="11"/>
      <c r="GP3804" s="11"/>
      <c r="GQ3804" s="11"/>
      <c r="GR3804" s="11"/>
      <c r="GS3804" s="11"/>
      <c r="GT3804" s="11"/>
      <c r="GU3804" s="11"/>
      <c r="GV3804" s="11"/>
      <c r="GW3804" s="11"/>
      <c r="GX3804" s="11"/>
      <c r="GY3804" s="11"/>
      <c r="GZ3804" s="11"/>
      <c r="HA3804" s="11"/>
      <c r="HB3804" s="11"/>
      <c r="HC3804" s="11"/>
      <c r="HD3804" s="11"/>
      <c r="HE3804" s="11"/>
      <c r="HF3804" s="11"/>
      <c r="HG3804" s="11"/>
      <c r="HH3804" s="11"/>
      <c r="HI3804" s="11"/>
      <c r="HJ3804" s="11"/>
      <c r="HK3804" s="11"/>
      <c r="HL3804" s="11"/>
      <c r="HM3804" s="11"/>
      <c r="HN3804" s="11"/>
      <c r="HO3804" s="11"/>
      <c r="HP3804" s="11"/>
      <c r="HQ3804" s="11"/>
      <c r="HR3804" s="11"/>
      <c r="HS3804" s="11"/>
      <c r="HT3804" s="11"/>
      <c r="HU3804" s="11"/>
      <c r="HV3804" s="11"/>
      <c r="HW3804" s="11"/>
      <c r="HX3804" s="11"/>
      <c r="HY3804" s="11"/>
      <c r="HZ3804" s="11"/>
      <c r="IA3804" s="11"/>
      <c r="IB3804" s="11"/>
      <c r="IC3804" s="11"/>
      <c r="ID3804" s="11"/>
      <c r="IE3804" s="11"/>
      <c r="IF3804" s="11"/>
    </row>
    <row r="3805" spans="1:240" s="13" customFormat="1" ht="15" customHeight="1">
      <c r="A3805" s="95" t="s">
        <v>12184</v>
      </c>
      <c r="B3805" s="102" t="s">
        <v>11969</v>
      </c>
      <c r="C3805" s="9">
        <v>30.28</v>
      </c>
      <c r="D3805" s="9">
        <v>-97.72</v>
      </c>
      <c r="E3805" s="41" t="s">
        <v>11970</v>
      </c>
      <c r="F3805" s="45" t="s">
        <v>11966</v>
      </c>
      <c r="G3805" s="24"/>
      <c r="H3805" s="24"/>
      <c r="I3805" s="24"/>
      <c r="J3805" s="24"/>
      <c r="K3805" s="24"/>
      <c r="L3805" s="24"/>
      <c r="M3805" s="24"/>
      <c r="N3805" s="24"/>
      <c r="O3805" s="24"/>
      <c r="P3805" s="24"/>
      <c r="Q3805" s="39">
        <v>3.31</v>
      </c>
      <c r="R3805" s="11"/>
      <c r="S3805" s="11"/>
      <c r="T3805" s="11"/>
      <c r="U3805" s="11"/>
      <c r="V3805" s="11"/>
      <c r="W3805" s="11"/>
      <c r="X3805" s="11"/>
      <c r="Y3805" s="11"/>
      <c r="Z3805" s="11"/>
      <c r="AA3805" s="11"/>
      <c r="AB3805" s="11"/>
      <c r="AC3805" s="11"/>
      <c r="AD3805" s="11"/>
      <c r="AE3805" s="11"/>
      <c r="AF3805" s="11"/>
      <c r="AG3805" s="11"/>
      <c r="AH3805" s="11"/>
      <c r="AI3805" s="11"/>
      <c r="AJ3805" s="11"/>
      <c r="AK3805" s="11"/>
      <c r="AL3805" s="11"/>
      <c r="AM3805" s="11"/>
      <c r="AN3805" s="11"/>
      <c r="AO3805" s="11"/>
      <c r="AP3805" s="11"/>
      <c r="AQ3805" s="11"/>
      <c r="AR3805" s="11"/>
      <c r="AS3805" s="11"/>
      <c r="AT3805" s="11"/>
      <c r="AU3805" s="11"/>
      <c r="AV3805" s="11"/>
      <c r="AW3805" s="11"/>
      <c r="AX3805" s="11"/>
      <c r="AY3805" s="11"/>
      <c r="AZ3805" s="11"/>
      <c r="BA3805" s="11"/>
      <c r="BB3805" s="11"/>
      <c r="BC3805" s="11"/>
      <c r="BD3805" s="11"/>
      <c r="BE3805" s="11"/>
      <c r="BF3805" s="11"/>
      <c r="BG3805" s="11"/>
      <c r="BH3805" s="11"/>
      <c r="BI3805" s="11"/>
      <c r="BJ3805" s="11"/>
      <c r="BK3805" s="11"/>
      <c r="BL3805" s="11"/>
      <c r="BM3805" s="11"/>
      <c r="BN3805" s="11"/>
      <c r="BO3805" s="11"/>
      <c r="BP3805" s="11"/>
      <c r="BQ3805" s="11"/>
      <c r="BR3805" s="11"/>
      <c r="BS3805" s="11"/>
      <c r="BT3805" s="11"/>
      <c r="BU3805" s="11"/>
      <c r="BV3805" s="11"/>
      <c r="BW3805" s="11"/>
      <c r="BX3805" s="11"/>
      <c r="BY3805" s="11"/>
      <c r="BZ3805" s="11"/>
      <c r="CA3805" s="11"/>
      <c r="CB3805" s="11"/>
      <c r="CC3805" s="11"/>
      <c r="CD3805" s="11"/>
      <c r="CE3805" s="11"/>
      <c r="CF3805" s="11"/>
      <c r="CG3805" s="11"/>
      <c r="CH3805" s="11"/>
      <c r="CI3805" s="11"/>
      <c r="CJ3805" s="11"/>
      <c r="CK3805" s="11"/>
      <c r="CL3805" s="11"/>
      <c r="CM3805" s="11"/>
      <c r="CN3805" s="11"/>
      <c r="CO3805" s="11"/>
      <c r="CP3805" s="11"/>
      <c r="CQ3805" s="11"/>
      <c r="CR3805" s="11"/>
      <c r="CS3805" s="11"/>
      <c r="CT3805" s="11"/>
      <c r="CU3805" s="11"/>
      <c r="CV3805" s="11"/>
      <c r="CW3805" s="11"/>
      <c r="CX3805" s="11"/>
      <c r="CY3805" s="11"/>
      <c r="CZ3805" s="11"/>
      <c r="DA3805" s="11"/>
      <c r="DB3805" s="11"/>
      <c r="DC3805" s="11"/>
      <c r="DD3805" s="11"/>
      <c r="DE3805" s="11"/>
      <c r="DF3805" s="11"/>
      <c r="DG3805" s="11"/>
      <c r="DH3805" s="11"/>
      <c r="DI3805" s="11"/>
      <c r="DJ3805" s="11"/>
      <c r="DK3805" s="11"/>
      <c r="DL3805" s="11"/>
      <c r="DM3805" s="11"/>
      <c r="DN3805" s="11"/>
      <c r="DO3805" s="11"/>
      <c r="DP3805" s="11"/>
      <c r="DQ3805" s="11"/>
      <c r="DR3805" s="11"/>
      <c r="DS3805" s="11"/>
      <c r="DT3805" s="11"/>
      <c r="DU3805" s="11"/>
      <c r="DV3805" s="11"/>
      <c r="DW3805" s="11"/>
      <c r="DX3805" s="11"/>
      <c r="DY3805" s="11"/>
      <c r="DZ3805" s="11"/>
      <c r="EA3805" s="11"/>
      <c r="EB3805" s="11"/>
      <c r="EC3805" s="11"/>
      <c r="ED3805" s="11"/>
      <c r="EE3805" s="11"/>
      <c r="EF3805" s="11"/>
      <c r="EG3805" s="11"/>
      <c r="EH3805" s="11"/>
      <c r="EI3805" s="11"/>
      <c r="EJ3805" s="11"/>
      <c r="EK3805" s="11"/>
      <c r="EL3805" s="11"/>
      <c r="EM3805" s="11"/>
      <c r="EN3805" s="11"/>
      <c r="EO3805" s="11"/>
      <c r="EP3805" s="11"/>
      <c r="EQ3805" s="11"/>
      <c r="ER3805" s="11"/>
      <c r="ES3805" s="11"/>
      <c r="ET3805" s="11"/>
      <c r="EU3805" s="11"/>
      <c r="EV3805" s="11"/>
      <c r="EW3805" s="11"/>
      <c r="EX3805" s="11"/>
      <c r="EY3805" s="11"/>
      <c r="EZ3805" s="11"/>
      <c r="FA3805" s="11"/>
      <c r="FB3805" s="11"/>
      <c r="FC3805" s="11"/>
      <c r="FD3805" s="11"/>
      <c r="FE3805" s="11"/>
      <c r="FF3805" s="11"/>
      <c r="FG3805" s="11"/>
      <c r="FH3805" s="11"/>
      <c r="FI3805" s="11"/>
      <c r="FJ3805" s="11"/>
      <c r="FK3805" s="11"/>
      <c r="FL3805" s="11"/>
      <c r="FM3805" s="11"/>
      <c r="FN3805" s="11"/>
      <c r="FO3805" s="11"/>
      <c r="FP3805" s="11"/>
      <c r="FQ3805" s="11"/>
      <c r="FR3805" s="11"/>
      <c r="FS3805" s="11"/>
      <c r="FT3805" s="11"/>
      <c r="FU3805" s="11"/>
      <c r="FV3805" s="11"/>
      <c r="FW3805" s="11"/>
      <c r="FX3805" s="11"/>
      <c r="FY3805" s="11"/>
      <c r="FZ3805" s="11"/>
      <c r="GA3805" s="11"/>
      <c r="GB3805" s="11"/>
      <c r="GC3805" s="11"/>
      <c r="GD3805" s="11"/>
      <c r="GE3805" s="11"/>
      <c r="GF3805" s="11"/>
      <c r="GG3805" s="11"/>
      <c r="GH3805" s="11"/>
      <c r="GI3805" s="11"/>
      <c r="GJ3805" s="11"/>
      <c r="GK3805" s="11"/>
      <c r="GL3805" s="11"/>
      <c r="GM3805" s="11"/>
      <c r="GN3805" s="11"/>
      <c r="GO3805" s="11"/>
      <c r="GP3805" s="11"/>
      <c r="GQ3805" s="11"/>
      <c r="GR3805" s="11"/>
      <c r="GS3805" s="11"/>
      <c r="GT3805" s="11"/>
      <c r="GU3805" s="11"/>
      <c r="GV3805" s="11"/>
      <c r="GW3805" s="11"/>
      <c r="GX3805" s="11"/>
      <c r="GY3805" s="11"/>
      <c r="GZ3805" s="11"/>
      <c r="HA3805" s="11"/>
      <c r="HB3805" s="11"/>
      <c r="HC3805" s="11"/>
      <c r="HD3805" s="11"/>
      <c r="HE3805" s="11"/>
      <c r="HF3805" s="11"/>
      <c r="HG3805" s="11"/>
      <c r="HH3805" s="11"/>
      <c r="HI3805" s="11"/>
      <c r="HJ3805" s="11"/>
      <c r="HK3805" s="11"/>
      <c r="HL3805" s="11"/>
      <c r="HM3805" s="11"/>
      <c r="HN3805" s="11"/>
      <c r="HO3805" s="11"/>
      <c r="HP3805" s="11"/>
      <c r="HQ3805" s="11"/>
      <c r="HR3805" s="11"/>
      <c r="HS3805" s="11"/>
      <c r="HT3805" s="11"/>
      <c r="HU3805" s="11"/>
      <c r="HV3805" s="11"/>
      <c r="HW3805" s="11"/>
      <c r="HX3805" s="11"/>
      <c r="HY3805" s="11"/>
      <c r="HZ3805" s="11"/>
      <c r="IA3805" s="11"/>
      <c r="IB3805" s="11"/>
      <c r="IC3805" s="11"/>
      <c r="ID3805" s="11"/>
      <c r="IE3805" s="11"/>
      <c r="IF3805" s="11"/>
    </row>
    <row r="3806" spans="1:240" s="13" customFormat="1" ht="15" customHeight="1">
      <c r="A3806" s="9" t="s">
        <v>9021</v>
      </c>
      <c r="B3806" s="24" t="s">
        <v>9020</v>
      </c>
      <c r="C3806" s="9">
        <v>30.320713000000001</v>
      </c>
      <c r="D3806" s="9">
        <v>97.750208000000001</v>
      </c>
      <c r="E3806" s="41" t="s">
        <v>7268</v>
      </c>
      <c r="F3806" s="24">
        <v>0.04</v>
      </c>
      <c r="G3806" s="24">
        <v>0.94</v>
      </c>
      <c r="H3806" s="24">
        <v>5.37</v>
      </c>
      <c r="I3806" s="24">
        <v>1.68</v>
      </c>
      <c r="J3806" s="24">
        <v>0.02</v>
      </c>
      <c r="K3806" s="24">
        <v>0</v>
      </c>
      <c r="L3806" s="24">
        <v>0</v>
      </c>
      <c r="M3806" s="24">
        <v>0</v>
      </c>
      <c r="N3806" s="24"/>
      <c r="O3806" s="24"/>
      <c r="P3806" s="24"/>
      <c r="Q3806" s="39">
        <f t="shared" ref="Q3806:Q3814" si="103">SUM(F3806:P3806)</f>
        <v>8.0499999999999989</v>
      </c>
      <c r="R3806" s="11"/>
      <c r="S3806" s="11"/>
      <c r="T3806" s="11"/>
      <c r="U3806" s="11"/>
      <c r="V3806" s="11"/>
      <c r="W3806" s="11"/>
      <c r="X3806" s="11"/>
      <c r="Y3806" s="11"/>
      <c r="Z3806" s="11"/>
      <c r="AA3806" s="11"/>
      <c r="AB3806" s="11"/>
      <c r="AC3806" s="11"/>
      <c r="AD3806" s="11"/>
      <c r="AE3806" s="11"/>
      <c r="AF3806" s="11"/>
      <c r="AG3806" s="11"/>
      <c r="AH3806" s="11"/>
      <c r="AI3806" s="11"/>
      <c r="AJ3806" s="11"/>
      <c r="AK3806" s="11"/>
      <c r="AL3806" s="11"/>
      <c r="AM3806" s="11"/>
      <c r="AN3806" s="11"/>
      <c r="AO3806" s="11"/>
      <c r="AP3806" s="11"/>
      <c r="AQ3806" s="11"/>
      <c r="AR3806" s="11"/>
      <c r="AS3806" s="11"/>
      <c r="AT3806" s="11"/>
      <c r="AU3806" s="11"/>
      <c r="AV3806" s="11"/>
      <c r="AW3806" s="11"/>
      <c r="AX3806" s="11"/>
      <c r="AY3806" s="11"/>
      <c r="AZ3806" s="11"/>
      <c r="BA3806" s="11"/>
      <c r="BB3806" s="11"/>
      <c r="BC3806" s="11"/>
      <c r="BD3806" s="11"/>
      <c r="BE3806" s="11"/>
      <c r="BF3806" s="11"/>
      <c r="BG3806" s="11"/>
      <c r="BH3806" s="11"/>
      <c r="BI3806" s="11"/>
      <c r="BJ3806" s="11"/>
      <c r="BK3806" s="11"/>
      <c r="BL3806" s="11"/>
      <c r="BM3806" s="11"/>
      <c r="BN3806" s="11"/>
      <c r="BO3806" s="11"/>
      <c r="BP3806" s="11"/>
      <c r="BQ3806" s="11"/>
      <c r="BR3806" s="11"/>
      <c r="BS3806" s="11"/>
      <c r="BT3806" s="11"/>
      <c r="BU3806" s="11"/>
      <c r="BV3806" s="11"/>
      <c r="BW3806" s="11"/>
      <c r="BX3806" s="11"/>
      <c r="BY3806" s="11"/>
      <c r="BZ3806" s="11"/>
      <c r="CA3806" s="11"/>
      <c r="CB3806" s="11"/>
      <c r="CC3806" s="11"/>
      <c r="CD3806" s="11"/>
      <c r="CE3806" s="11"/>
      <c r="CF3806" s="11"/>
      <c r="CG3806" s="11"/>
      <c r="CH3806" s="11"/>
      <c r="CI3806" s="11"/>
      <c r="CJ3806" s="11"/>
      <c r="CK3806" s="11"/>
      <c r="CL3806" s="11"/>
      <c r="CM3806" s="11"/>
      <c r="CN3806" s="11"/>
      <c r="CO3806" s="11"/>
      <c r="CP3806" s="11"/>
      <c r="CQ3806" s="11"/>
      <c r="CR3806" s="11"/>
      <c r="CS3806" s="11"/>
      <c r="CT3806" s="11"/>
      <c r="CU3806" s="11"/>
      <c r="CV3806" s="11"/>
      <c r="CW3806" s="11"/>
      <c r="CX3806" s="11"/>
      <c r="CY3806" s="11"/>
      <c r="CZ3806" s="11"/>
      <c r="DA3806" s="11"/>
      <c r="DB3806" s="11"/>
      <c r="DC3806" s="11"/>
      <c r="DD3806" s="11"/>
      <c r="DE3806" s="11"/>
      <c r="DF3806" s="11"/>
      <c r="DG3806" s="11"/>
      <c r="DH3806" s="11"/>
      <c r="DI3806" s="11"/>
      <c r="DJ3806" s="11"/>
      <c r="DK3806" s="11"/>
      <c r="DL3806" s="11"/>
      <c r="DM3806" s="11"/>
      <c r="DN3806" s="11"/>
      <c r="DO3806" s="11"/>
      <c r="DP3806" s="11"/>
      <c r="DQ3806" s="11"/>
      <c r="DR3806" s="11"/>
      <c r="DS3806" s="11"/>
      <c r="DT3806" s="11"/>
      <c r="DU3806" s="11"/>
      <c r="DV3806" s="11"/>
      <c r="DW3806" s="11"/>
      <c r="DX3806" s="11"/>
      <c r="DY3806" s="11"/>
      <c r="DZ3806" s="11"/>
      <c r="EA3806" s="11"/>
      <c r="EB3806" s="11"/>
      <c r="EC3806" s="11"/>
      <c r="ED3806" s="11"/>
      <c r="EE3806" s="11"/>
      <c r="EF3806" s="11"/>
      <c r="EG3806" s="11"/>
      <c r="EH3806" s="11"/>
      <c r="EI3806" s="11"/>
      <c r="EJ3806" s="11"/>
      <c r="EK3806" s="11"/>
      <c r="EL3806" s="11"/>
      <c r="EM3806" s="11"/>
      <c r="EN3806" s="11"/>
      <c r="EO3806" s="11"/>
      <c r="EP3806" s="11"/>
      <c r="EQ3806" s="11"/>
      <c r="ER3806" s="11"/>
      <c r="ES3806" s="11"/>
      <c r="ET3806" s="11"/>
      <c r="EU3806" s="11"/>
      <c r="EV3806" s="11"/>
      <c r="EW3806" s="11"/>
      <c r="EX3806" s="11"/>
      <c r="EY3806" s="11"/>
      <c r="EZ3806" s="11"/>
      <c r="FA3806" s="11"/>
      <c r="FB3806" s="11"/>
      <c r="FC3806" s="11"/>
      <c r="FD3806" s="11"/>
      <c r="FE3806" s="11"/>
      <c r="FF3806" s="11"/>
      <c r="FG3806" s="11"/>
      <c r="FH3806" s="11"/>
      <c r="FI3806" s="11"/>
      <c r="FJ3806" s="11"/>
      <c r="FK3806" s="11"/>
      <c r="FL3806" s="11"/>
      <c r="FM3806" s="11"/>
      <c r="FN3806" s="11"/>
      <c r="FO3806" s="11"/>
      <c r="FP3806" s="11"/>
      <c r="FQ3806" s="11"/>
      <c r="FR3806" s="11"/>
      <c r="FS3806" s="11"/>
      <c r="FT3806" s="11"/>
      <c r="FU3806" s="11"/>
      <c r="FV3806" s="11"/>
      <c r="FW3806" s="11"/>
      <c r="FX3806" s="11"/>
      <c r="FY3806" s="11"/>
      <c r="FZ3806" s="11"/>
      <c r="GA3806" s="11"/>
      <c r="GB3806" s="11"/>
      <c r="GC3806" s="11"/>
      <c r="GD3806" s="11"/>
      <c r="GE3806" s="11"/>
      <c r="GF3806" s="11"/>
      <c r="GG3806" s="11"/>
      <c r="GH3806" s="11"/>
      <c r="GI3806" s="11"/>
      <c r="GJ3806" s="11"/>
      <c r="GK3806" s="11"/>
      <c r="GL3806" s="11"/>
      <c r="GM3806" s="11"/>
      <c r="GN3806" s="11"/>
      <c r="GO3806" s="11"/>
      <c r="GP3806" s="11"/>
      <c r="GQ3806" s="11"/>
      <c r="GR3806" s="11"/>
      <c r="GS3806" s="11"/>
      <c r="GT3806" s="11"/>
      <c r="GU3806" s="11"/>
      <c r="GV3806" s="11"/>
      <c r="GW3806" s="11"/>
      <c r="GX3806" s="11"/>
      <c r="GY3806" s="11"/>
      <c r="GZ3806" s="11"/>
      <c r="HA3806" s="11"/>
      <c r="HB3806" s="11"/>
      <c r="HC3806" s="11"/>
      <c r="HD3806" s="11"/>
      <c r="HE3806" s="11"/>
      <c r="HF3806" s="11"/>
      <c r="HG3806" s="11"/>
      <c r="HH3806" s="11"/>
      <c r="HI3806" s="11"/>
      <c r="HJ3806" s="11"/>
      <c r="HK3806" s="11"/>
      <c r="HL3806" s="11"/>
      <c r="HM3806" s="11"/>
      <c r="HN3806" s="11"/>
      <c r="HO3806" s="11"/>
      <c r="HP3806" s="11"/>
      <c r="HQ3806" s="11"/>
      <c r="HR3806" s="11"/>
      <c r="HS3806" s="11"/>
      <c r="HT3806" s="11"/>
      <c r="HU3806" s="11"/>
      <c r="HV3806" s="11"/>
      <c r="HW3806" s="11"/>
      <c r="HX3806" s="11"/>
      <c r="HY3806" s="11"/>
      <c r="HZ3806" s="11"/>
      <c r="IA3806" s="11"/>
      <c r="IB3806" s="11"/>
      <c r="IC3806" s="11"/>
      <c r="ID3806" s="11"/>
      <c r="IE3806" s="11"/>
      <c r="IF3806" s="11"/>
    </row>
    <row r="3807" spans="1:240" s="13" customFormat="1" ht="15" customHeight="1">
      <c r="A3807" s="9" t="s">
        <v>8886</v>
      </c>
      <c r="B3807" s="24" t="s">
        <v>8885</v>
      </c>
      <c r="C3807" s="9">
        <v>30.318536000000002</v>
      </c>
      <c r="D3807" s="9">
        <v>97.743765999999994</v>
      </c>
      <c r="E3807" s="41" t="s">
        <v>7268</v>
      </c>
      <c r="F3807" s="24">
        <v>0.03</v>
      </c>
      <c r="G3807" s="24">
        <v>0.9</v>
      </c>
      <c r="H3807" s="24">
        <v>4.5999999999999996</v>
      </c>
      <c r="I3807" s="24">
        <v>1.29</v>
      </c>
      <c r="J3807" s="24">
        <v>0.03</v>
      </c>
      <c r="K3807" s="24">
        <v>0</v>
      </c>
      <c r="L3807" s="24">
        <v>0</v>
      </c>
      <c r="M3807" s="24">
        <v>0</v>
      </c>
      <c r="N3807" s="24"/>
      <c r="O3807" s="24"/>
      <c r="P3807" s="24"/>
      <c r="Q3807" s="39">
        <f t="shared" si="103"/>
        <v>6.85</v>
      </c>
      <c r="R3807" s="11"/>
      <c r="S3807" s="11"/>
      <c r="T3807" s="11"/>
      <c r="U3807" s="11"/>
      <c r="V3807" s="11"/>
      <c r="W3807" s="11"/>
      <c r="X3807" s="11"/>
      <c r="Y3807" s="11"/>
      <c r="Z3807" s="11"/>
      <c r="AA3807" s="11"/>
      <c r="AB3807" s="11"/>
      <c r="AC3807" s="11"/>
      <c r="AD3807" s="11"/>
      <c r="AE3807" s="11"/>
      <c r="AF3807" s="11"/>
      <c r="AG3807" s="11"/>
      <c r="AH3807" s="11"/>
      <c r="AI3807" s="11"/>
      <c r="AJ3807" s="11"/>
      <c r="AK3807" s="11"/>
      <c r="AL3807" s="11"/>
      <c r="AM3807" s="11"/>
      <c r="AN3807" s="11"/>
      <c r="AO3807" s="11"/>
      <c r="AP3807" s="11"/>
      <c r="AQ3807" s="11"/>
      <c r="AR3807" s="11"/>
      <c r="AS3807" s="11"/>
      <c r="AT3807" s="11"/>
      <c r="AU3807" s="11"/>
      <c r="AV3807" s="11"/>
      <c r="AW3807" s="11"/>
      <c r="AX3807" s="11"/>
      <c r="AY3807" s="11"/>
      <c r="AZ3807" s="11"/>
      <c r="BA3807" s="11"/>
      <c r="BB3807" s="11"/>
      <c r="BC3807" s="11"/>
      <c r="BD3807" s="11"/>
      <c r="BE3807" s="11"/>
      <c r="BF3807" s="11"/>
      <c r="BG3807" s="11"/>
      <c r="BH3807" s="11"/>
      <c r="BI3807" s="11"/>
      <c r="BJ3807" s="11"/>
      <c r="BK3807" s="11"/>
      <c r="BL3807" s="11"/>
      <c r="BM3807" s="11"/>
      <c r="BN3807" s="11"/>
      <c r="BO3807" s="11"/>
      <c r="BP3807" s="11"/>
      <c r="BQ3807" s="11"/>
      <c r="BR3807" s="11"/>
      <c r="BS3807" s="11"/>
      <c r="BT3807" s="11"/>
      <c r="BU3807" s="11"/>
      <c r="BV3807" s="11"/>
      <c r="BW3807" s="11"/>
      <c r="BX3807" s="11"/>
      <c r="BY3807" s="11"/>
      <c r="BZ3807" s="11"/>
      <c r="CA3807" s="11"/>
      <c r="CB3807" s="11"/>
      <c r="CC3807" s="11"/>
      <c r="CD3807" s="11"/>
      <c r="CE3807" s="11"/>
      <c r="CF3807" s="11"/>
      <c r="CG3807" s="11"/>
      <c r="CH3807" s="11"/>
      <c r="CI3807" s="11"/>
      <c r="CJ3807" s="11"/>
      <c r="CK3807" s="11"/>
      <c r="CL3807" s="11"/>
      <c r="CM3807" s="11"/>
      <c r="CN3807" s="11"/>
      <c r="CO3807" s="11"/>
      <c r="CP3807" s="11"/>
      <c r="CQ3807" s="11"/>
      <c r="CR3807" s="11"/>
      <c r="CS3807" s="11"/>
      <c r="CT3807" s="11"/>
      <c r="CU3807" s="11"/>
      <c r="CV3807" s="11"/>
      <c r="CW3807" s="11"/>
      <c r="CX3807" s="11"/>
      <c r="CY3807" s="11"/>
      <c r="CZ3807" s="11"/>
      <c r="DA3807" s="11"/>
      <c r="DB3807" s="11"/>
      <c r="DC3807" s="11"/>
      <c r="DD3807" s="11"/>
      <c r="DE3807" s="11"/>
      <c r="DF3807" s="11"/>
      <c r="DG3807" s="11"/>
      <c r="DH3807" s="11"/>
      <c r="DI3807" s="11"/>
      <c r="DJ3807" s="11"/>
      <c r="DK3807" s="11"/>
      <c r="DL3807" s="11"/>
      <c r="DM3807" s="11"/>
      <c r="DN3807" s="11"/>
      <c r="DO3807" s="11"/>
      <c r="DP3807" s="11"/>
      <c r="DQ3807" s="11"/>
      <c r="DR3807" s="11"/>
      <c r="DS3807" s="11"/>
      <c r="DT3807" s="11"/>
      <c r="DU3807" s="11"/>
      <c r="DV3807" s="11"/>
      <c r="DW3807" s="11"/>
      <c r="DX3807" s="11"/>
      <c r="DY3807" s="11"/>
      <c r="DZ3807" s="11"/>
      <c r="EA3807" s="11"/>
      <c r="EB3807" s="11"/>
      <c r="EC3807" s="11"/>
      <c r="ED3807" s="11"/>
      <c r="EE3807" s="11"/>
      <c r="EF3807" s="11"/>
      <c r="EG3807" s="11"/>
      <c r="EH3807" s="11"/>
      <c r="EI3807" s="11"/>
      <c r="EJ3807" s="11"/>
      <c r="EK3807" s="11"/>
      <c r="EL3807" s="11"/>
      <c r="EM3807" s="11"/>
      <c r="EN3807" s="11"/>
      <c r="EO3807" s="11"/>
      <c r="EP3807" s="11"/>
      <c r="EQ3807" s="11"/>
      <c r="ER3807" s="11"/>
      <c r="ES3807" s="11"/>
      <c r="ET3807" s="11"/>
      <c r="EU3807" s="11"/>
      <c r="EV3807" s="11"/>
      <c r="EW3807" s="11"/>
      <c r="EX3807" s="11"/>
      <c r="EY3807" s="11"/>
      <c r="EZ3807" s="11"/>
      <c r="FA3807" s="11"/>
      <c r="FB3807" s="11"/>
      <c r="FC3807" s="11"/>
      <c r="FD3807" s="11"/>
      <c r="FE3807" s="11"/>
      <c r="FF3807" s="11"/>
      <c r="FG3807" s="11"/>
      <c r="FH3807" s="11"/>
      <c r="FI3807" s="11"/>
      <c r="FJ3807" s="11"/>
      <c r="FK3807" s="11"/>
      <c r="FL3807" s="11"/>
      <c r="FM3807" s="11"/>
      <c r="FN3807" s="11"/>
      <c r="FO3807" s="11"/>
      <c r="FP3807" s="11"/>
      <c r="FQ3807" s="11"/>
      <c r="FR3807" s="11"/>
      <c r="FS3807" s="11"/>
      <c r="FT3807" s="11"/>
      <c r="FU3807" s="11"/>
      <c r="FV3807" s="11"/>
      <c r="FW3807" s="11"/>
      <c r="FX3807" s="11"/>
      <c r="FY3807" s="11"/>
      <c r="FZ3807" s="11"/>
      <c r="GA3807" s="11"/>
      <c r="GB3807" s="11"/>
      <c r="GC3807" s="11"/>
      <c r="GD3807" s="11"/>
      <c r="GE3807" s="11"/>
      <c r="GF3807" s="11"/>
      <c r="GG3807" s="11"/>
      <c r="GH3807" s="11"/>
      <c r="GI3807" s="11"/>
      <c r="GJ3807" s="11"/>
      <c r="GK3807" s="11"/>
      <c r="GL3807" s="11"/>
      <c r="GM3807" s="11"/>
      <c r="GN3807" s="11"/>
      <c r="GO3807" s="11"/>
      <c r="GP3807" s="11"/>
      <c r="GQ3807" s="11"/>
      <c r="GR3807" s="11"/>
      <c r="GS3807" s="11"/>
      <c r="GT3807" s="11"/>
      <c r="GU3807" s="11"/>
      <c r="GV3807" s="11"/>
      <c r="GW3807" s="11"/>
      <c r="GX3807" s="11"/>
      <c r="GY3807" s="11"/>
      <c r="GZ3807" s="11"/>
      <c r="HA3807" s="11"/>
      <c r="HB3807" s="11"/>
      <c r="HC3807" s="11"/>
      <c r="HD3807" s="11"/>
      <c r="HE3807" s="11"/>
      <c r="HF3807" s="11"/>
      <c r="HG3807" s="11"/>
      <c r="HH3807" s="11"/>
      <c r="HI3807" s="11"/>
      <c r="HJ3807" s="11"/>
      <c r="HK3807" s="11"/>
      <c r="HL3807" s="11"/>
      <c r="HM3807" s="11"/>
      <c r="HN3807" s="11"/>
      <c r="HO3807" s="11"/>
      <c r="HP3807" s="11"/>
      <c r="HQ3807" s="11"/>
      <c r="HR3807" s="11"/>
      <c r="HS3807" s="11"/>
      <c r="HT3807" s="11"/>
      <c r="HU3807" s="11"/>
      <c r="HV3807" s="11"/>
      <c r="HW3807" s="11"/>
      <c r="HX3807" s="11"/>
      <c r="HY3807" s="11"/>
      <c r="HZ3807" s="11"/>
      <c r="IA3807" s="11"/>
      <c r="IB3807" s="11"/>
      <c r="IC3807" s="11"/>
      <c r="ID3807" s="11"/>
      <c r="IE3807" s="11"/>
      <c r="IF3807" s="11"/>
    </row>
    <row r="3808" spans="1:240" s="13" customFormat="1" ht="15" customHeight="1">
      <c r="A3808" s="9" t="s">
        <v>8876</v>
      </c>
      <c r="B3808" s="24" t="s">
        <v>8875</v>
      </c>
      <c r="C3808" s="9">
        <v>30.324784999999999</v>
      </c>
      <c r="D3808" s="9">
        <v>97.734623999999997</v>
      </c>
      <c r="E3808" s="41" t="s">
        <v>7268</v>
      </c>
      <c r="F3808" s="24">
        <v>0</v>
      </c>
      <c r="G3808" s="24">
        <v>1.81</v>
      </c>
      <c r="H3808" s="24">
        <v>4.68</v>
      </c>
      <c r="I3808" s="24">
        <v>1.48</v>
      </c>
      <c r="J3808" s="24">
        <v>0</v>
      </c>
      <c r="K3808" s="24">
        <v>0</v>
      </c>
      <c r="L3808" s="24">
        <v>0</v>
      </c>
      <c r="M3808" s="24">
        <v>0</v>
      </c>
      <c r="N3808" s="24"/>
      <c r="O3808" s="24"/>
      <c r="P3808" s="24"/>
      <c r="Q3808" s="39">
        <f t="shared" si="103"/>
        <v>7.9700000000000006</v>
      </c>
      <c r="R3808" s="11"/>
      <c r="S3808" s="11"/>
      <c r="T3808" s="11"/>
      <c r="U3808" s="11"/>
      <c r="V3808" s="11"/>
      <c r="W3808" s="11"/>
      <c r="X3808" s="11"/>
      <c r="Y3808" s="11"/>
      <c r="Z3808" s="11"/>
      <c r="AA3808" s="11"/>
      <c r="AB3808" s="11"/>
      <c r="AC3808" s="11"/>
      <c r="AD3808" s="11"/>
      <c r="AE3808" s="11"/>
      <c r="AF3808" s="11"/>
      <c r="AG3808" s="11"/>
      <c r="AH3808" s="11"/>
      <c r="AI3808" s="11"/>
      <c r="AJ3808" s="11"/>
      <c r="AK3808" s="11"/>
      <c r="AL3808" s="11"/>
      <c r="AM3808" s="11"/>
      <c r="AN3808" s="11"/>
      <c r="AO3808" s="11"/>
      <c r="AP3808" s="11"/>
      <c r="AQ3808" s="11"/>
      <c r="AR3808" s="11"/>
      <c r="AS3808" s="11"/>
      <c r="AT3808" s="11"/>
      <c r="AU3808" s="11"/>
      <c r="AV3808" s="11"/>
      <c r="AW3808" s="11"/>
      <c r="AX3808" s="11"/>
      <c r="AY3808" s="11"/>
      <c r="AZ3808" s="11"/>
      <c r="BA3808" s="11"/>
      <c r="BB3808" s="11"/>
      <c r="BC3808" s="11"/>
      <c r="BD3808" s="11"/>
      <c r="BE3808" s="11"/>
      <c r="BF3808" s="11"/>
      <c r="BG3808" s="11"/>
      <c r="BH3808" s="11"/>
      <c r="BI3808" s="11"/>
      <c r="BJ3808" s="11"/>
      <c r="BK3808" s="11"/>
      <c r="BL3808" s="11"/>
      <c r="BM3808" s="11"/>
      <c r="BN3808" s="11"/>
      <c r="BO3808" s="11"/>
      <c r="BP3808" s="11"/>
      <c r="BQ3808" s="11"/>
      <c r="BR3808" s="11"/>
      <c r="BS3808" s="11"/>
      <c r="BT3808" s="11"/>
      <c r="BU3808" s="11"/>
      <c r="BV3808" s="11"/>
      <c r="BW3808" s="11"/>
      <c r="BX3808" s="11"/>
      <c r="BY3808" s="11"/>
      <c r="BZ3808" s="11"/>
      <c r="CA3808" s="11"/>
      <c r="CB3808" s="11"/>
      <c r="CC3808" s="11"/>
      <c r="CD3808" s="11"/>
      <c r="CE3808" s="11"/>
      <c r="CF3808" s="11"/>
      <c r="CG3808" s="11"/>
      <c r="CH3808" s="11"/>
      <c r="CI3808" s="11"/>
      <c r="CJ3808" s="11"/>
      <c r="CK3808" s="11"/>
      <c r="CL3808" s="11"/>
      <c r="CM3808" s="11"/>
      <c r="CN3808" s="11"/>
      <c r="CO3808" s="11"/>
      <c r="CP3808" s="11"/>
      <c r="CQ3808" s="11"/>
      <c r="CR3808" s="11"/>
      <c r="CS3808" s="11"/>
      <c r="CT3808" s="11"/>
      <c r="CU3808" s="11"/>
      <c r="CV3808" s="11"/>
      <c r="CW3808" s="11"/>
      <c r="CX3808" s="11"/>
      <c r="CY3808" s="11"/>
      <c r="CZ3808" s="11"/>
      <c r="DA3808" s="11"/>
      <c r="DB3808" s="11"/>
      <c r="DC3808" s="11"/>
      <c r="DD3808" s="11"/>
      <c r="DE3808" s="11"/>
      <c r="DF3808" s="11"/>
      <c r="DG3808" s="11"/>
      <c r="DH3808" s="11"/>
      <c r="DI3808" s="11"/>
      <c r="DJ3808" s="11"/>
      <c r="DK3808" s="11"/>
      <c r="DL3808" s="11"/>
      <c r="DM3808" s="11"/>
      <c r="DN3808" s="11"/>
      <c r="DO3808" s="11"/>
      <c r="DP3808" s="11"/>
      <c r="DQ3808" s="11"/>
      <c r="DR3808" s="11"/>
      <c r="DS3808" s="11"/>
      <c r="DT3808" s="11"/>
      <c r="DU3808" s="11"/>
      <c r="DV3808" s="11"/>
      <c r="DW3808" s="11"/>
      <c r="DX3808" s="11"/>
      <c r="DY3808" s="11"/>
      <c r="DZ3808" s="11"/>
      <c r="EA3808" s="11"/>
      <c r="EB3808" s="11"/>
      <c r="EC3808" s="11"/>
      <c r="ED3808" s="11"/>
      <c r="EE3808" s="11"/>
      <c r="EF3808" s="11"/>
      <c r="EG3808" s="11"/>
      <c r="EH3808" s="11"/>
      <c r="EI3808" s="11"/>
      <c r="EJ3808" s="11"/>
      <c r="EK3808" s="11"/>
      <c r="EL3808" s="11"/>
      <c r="EM3808" s="11"/>
      <c r="EN3808" s="11"/>
      <c r="EO3808" s="11"/>
      <c r="EP3808" s="11"/>
      <c r="EQ3808" s="11"/>
      <c r="ER3808" s="11"/>
      <c r="ES3808" s="11"/>
      <c r="ET3808" s="11"/>
      <c r="EU3808" s="11"/>
      <c r="EV3808" s="11"/>
      <c r="EW3808" s="11"/>
      <c r="EX3808" s="11"/>
      <c r="EY3808" s="11"/>
      <c r="EZ3808" s="11"/>
      <c r="FA3808" s="11"/>
      <c r="FB3808" s="11"/>
      <c r="FC3808" s="11"/>
      <c r="FD3808" s="11"/>
      <c r="FE3808" s="11"/>
      <c r="FF3808" s="11"/>
      <c r="FG3808" s="11"/>
      <c r="FH3808" s="11"/>
      <c r="FI3808" s="11"/>
      <c r="FJ3808" s="11"/>
      <c r="FK3808" s="11"/>
      <c r="FL3808" s="11"/>
      <c r="FM3808" s="11"/>
      <c r="FN3808" s="11"/>
      <c r="FO3808" s="11"/>
      <c r="FP3808" s="11"/>
      <c r="FQ3808" s="11"/>
      <c r="FR3808" s="11"/>
      <c r="FS3808" s="11"/>
      <c r="FT3808" s="11"/>
      <c r="FU3808" s="11"/>
      <c r="FV3808" s="11"/>
      <c r="FW3808" s="11"/>
      <c r="FX3808" s="11"/>
      <c r="FY3808" s="11"/>
      <c r="FZ3808" s="11"/>
      <c r="GA3808" s="11"/>
      <c r="GB3808" s="11"/>
      <c r="GC3808" s="11"/>
      <c r="GD3808" s="11"/>
      <c r="GE3808" s="11"/>
      <c r="GF3808" s="11"/>
      <c r="GG3808" s="11"/>
      <c r="GH3808" s="11"/>
      <c r="GI3808" s="11"/>
      <c r="GJ3808" s="11"/>
      <c r="GK3808" s="11"/>
      <c r="GL3808" s="11"/>
      <c r="GM3808" s="11"/>
      <c r="GN3808" s="11"/>
      <c r="GO3808" s="11"/>
      <c r="GP3808" s="11"/>
      <c r="GQ3808" s="11"/>
      <c r="GR3808" s="11"/>
      <c r="GS3808" s="11"/>
      <c r="GT3808" s="11"/>
      <c r="GU3808" s="11"/>
      <c r="GV3808" s="11"/>
      <c r="GW3808" s="11"/>
      <c r="GX3808" s="11"/>
      <c r="GY3808" s="11"/>
      <c r="GZ3808" s="11"/>
      <c r="HA3808" s="11"/>
      <c r="HB3808" s="11"/>
      <c r="HC3808" s="11"/>
      <c r="HD3808" s="11"/>
      <c r="HE3808" s="11"/>
      <c r="HF3808" s="11"/>
      <c r="HG3808" s="11"/>
      <c r="HH3808" s="11"/>
      <c r="HI3808" s="11"/>
      <c r="HJ3808" s="11"/>
      <c r="HK3808" s="11"/>
      <c r="HL3808" s="11"/>
      <c r="HM3808" s="11"/>
      <c r="HN3808" s="11"/>
      <c r="HO3808" s="11"/>
      <c r="HP3808" s="11"/>
      <c r="HQ3808" s="11"/>
      <c r="HR3808" s="11"/>
      <c r="HS3808" s="11"/>
      <c r="HT3808" s="11"/>
      <c r="HU3808" s="11"/>
      <c r="HV3808" s="11"/>
      <c r="HW3808" s="11"/>
      <c r="HX3808" s="11"/>
      <c r="HY3808" s="11"/>
      <c r="HZ3808" s="11"/>
      <c r="IA3808" s="11"/>
      <c r="IB3808" s="11"/>
      <c r="IC3808" s="11"/>
      <c r="ID3808" s="11"/>
      <c r="IE3808" s="11"/>
      <c r="IF3808" s="11"/>
    </row>
    <row r="3809" spans="1:240" s="13" customFormat="1" ht="15" customHeight="1">
      <c r="A3809" s="9" t="s">
        <v>9033</v>
      </c>
      <c r="B3809" s="24" t="s">
        <v>9032</v>
      </c>
      <c r="C3809" s="9">
        <v>30.329001999999999</v>
      </c>
      <c r="D3809" s="9">
        <v>97.762056000000001</v>
      </c>
      <c r="E3809" s="41" t="s">
        <v>7268</v>
      </c>
      <c r="F3809" s="24"/>
      <c r="G3809" s="24">
        <v>1.58</v>
      </c>
      <c r="H3809" s="24">
        <v>4.75</v>
      </c>
      <c r="I3809" s="24">
        <v>1.62</v>
      </c>
      <c r="J3809" s="24">
        <v>0</v>
      </c>
      <c r="K3809" s="24">
        <v>0</v>
      </c>
      <c r="L3809" s="24">
        <v>0</v>
      </c>
      <c r="M3809" s="24">
        <v>0</v>
      </c>
      <c r="N3809" s="24"/>
      <c r="O3809" s="24"/>
      <c r="P3809" s="24"/>
      <c r="Q3809" s="39">
        <f t="shared" si="103"/>
        <v>7.95</v>
      </c>
      <c r="R3809" s="11"/>
      <c r="S3809" s="11"/>
      <c r="T3809" s="11"/>
      <c r="U3809" s="11"/>
      <c r="V3809" s="11"/>
      <c r="W3809" s="11"/>
      <c r="X3809" s="11"/>
      <c r="Y3809" s="11"/>
      <c r="Z3809" s="11"/>
      <c r="AA3809" s="11"/>
      <c r="AB3809" s="11"/>
      <c r="AC3809" s="11"/>
      <c r="AD3809" s="11"/>
      <c r="AE3809" s="11"/>
      <c r="AF3809" s="11"/>
      <c r="AG3809" s="11"/>
      <c r="AH3809" s="11"/>
      <c r="AI3809" s="11"/>
      <c r="AJ3809" s="11"/>
      <c r="AK3809" s="11"/>
      <c r="AL3809" s="11"/>
      <c r="AM3809" s="11"/>
      <c r="AN3809" s="11"/>
      <c r="AO3809" s="11"/>
      <c r="AP3809" s="11"/>
      <c r="AQ3809" s="11"/>
      <c r="AR3809" s="11"/>
      <c r="AS3809" s="11"/>
      <c r="AT3809" s="11"/>
      <c r="AU3809" s="11"/>
      <c r="AV3809" s="11"/>
      <c r="AW3809" s="11"/>
      <c r="AX3809" s="11"/>
      <c r="AY3809" s="11"/>
      <c r="AZ3809" s="11"/>
      <c r="BA3809" s="11"/>
      <c r="BB3809" s="11"/>
      <c r="BC3809" s="11"/>
      <c r="BD3809" s="11"/>
      <c r="BE3809" s="11"/>
      <c r="BF3809" s="11"/>
      <c r="BG3809" s="11"/>
      <c r="BH3809" s="11"/>
      <c r="BI3809" s="11"/>
      <c r="BJ3809" s="11"/>
      <c r="BK3809" s="11"/>
      <c r="BL3809" s="11"/>
      <c r="BM3809" s="11"/>
      <c r="BN3809" s="11"/>
      <c r="BO3809" s="11"/>
      <c r="BP3809" s="11"/>
      <c r="BQ3809" s="11"/>
      <c r="BR3809" s="11"/>
      <c r="BS3809" s="11"/>
      <c r="BT3809" s="11"/>
      <c r="BU3809" s="11"/>
      <c r="BV3809" s="11"/>
      <c r="BW3809" s="11"/>
      <c r="BX3809" s="11"/>
      <c r="BY3809" s="11"/>
      <c r="BZ3809" s="11"/>
      <c r="CA3809" s="11"/>
      <c r="CB3809" s="11"/>
      <c r="CC3809" s="11"/>
      <c r="CD3809" s="11"/>
      <c r="CE3809" s="11"/>
      <c r="CF3809" s="11"/>
      <c r="CG3809" s="11"/>
      <c r="CH3809" s="11"/>
      <c r="CI3809" s="11"/>
      <c r="CJ3809" s="11"/>
      <c r="CK3809" s="11"/>
      <c r="CL3809" s="11"/>
      <c r="CM3809" s="11"/>
      <c r="CN3809" s="11"/>
      <c r="CO3809" s="11"/>
      <c r="CP3809" s="11"/>
      <c r="CQ3809" s="11"/>
      <c r="CR3809" s="11"/>
      <c r="CS3809" s="11"/>
      <c r="CT3809" s="11"/>
      <c r="CU3809" s="11"/>
      <c r="CV3809" s="11"/>
      <c r="CW3809" s="11"/>
      <c r="CX3809" s="11"/>
      <c r="CY3809" s="11"/>
      <c r="CZ3809" s="11"/>
      <c r="DA3809" s="11"/>
      <c r="DB3809" s="11"/>
      <c r="DC3809" s="11"/>
      <c r="DD3809" s="11"/>
      <c r="DE3809" s="11"/>
      <c r="DF3809" s="11"/>
      <c r="DG3809" s="11"/>
      <c r="DH3809" s="11"/>
      <c r="DI3809" s="11"/>
      <c r="DJ3809" s="11"/>
      <c r="DK3809" s="11"/>
      <c r="DL3809" s="11"/>
      <c r="DM3809" s="11"/>
      <c r="DN3809" s="11"/>
      <c r="DO3809" s="11"/>
      <c r="DP3809" s="11"/>
      <c r="DQ3809" s="11"/>
      <c r="DR3809" s="11"/>
      <c r="DS3809" s="11"/>
      <c r="DT3809" s="11"/>
      <c r="DU3809" s="11"/>
      <c r="DV3809" s="11"/>
      <c r="DW3809" s="11"/>
      <c r="DX3809" s="11"/>
      <c r="DY3809" s="11"/>
      <c r="DZ3809" s="11"/>
      <c r="EA3809" s="11"/>
      <c r="EB3809" s="11"/>
      <c r="EC3809" s="11"/>
      <c r="ED3809" s="11"/>
      <c r="EE3809" s="11"/>
      <c r="EF3809" s="11"/>
      <c r="EG3809" s="11"/>
      <c r="EH3809" s="11"/>
      <c r="EI3809" s="11"/>
      <c r="EJ3809" s="11"/>
      <c r="EK3809" s="11"/>
      <c r="EL3809" s="11"/>
      <c r="EM3809" s="11"/>
      <c r="EN3809" s="11"/>
      <c r="EO3809" s="11"/>
      <c r="EP3809" s="11"/>
      <c r="EQ3809" s="11"/>
      <c r="ER3809" s="11"/>
      <c r="ES3809" s="11"/>
      <c r="ET3809" s="11"/>
      <c r="EU3809" s="11"/>
      <c r="EV3809" s="11"/>
      <c r="EW3809" s="11"/>
      <c r="EX3809" s="11"/>
      <c r="EY3809" s="11"/>
      <c r="EZ3809" s="11"/>
      <c r="FA3809" s="11"/>
      <c r="FB3809" s="11"/>
      <c r="FC3809" s="11"/>
      <c r="FD3809" s="11"/>
      <c r="FE3809" s="11"/>
      <c r="FF3809" s="11"/>
      <c r="FG3809" s="11"/>
      <c r="FH3809" s="11"/>
      <c r="FI3809" s="11"/>
      <c r="FJ3809" s="11"/>
      <c r="FK3809" s="11"/>
      <c r="FL3809" s="11"/>
      <c r="FM3809" s="11"/>
      <c r="FN3809" s="11"/>
      <c r="FO3809" s="11"/>
      <c r="FP3809" s="11"/>
      <c r="FQ3809" s="11"/>
      <c r="FR3809" s="11"/>
      <c r="FS3809" s="11"/>
      <c r="FT3809" s="11"/>
      <c r="FU3809" s="11"/>
      <c r="FV3809" s="11"/>
      <c r="FW3809" s="11"/>
      <c r="FX3809" s="11"/>
      <c r="FY3809" s="11"/>
      <c r="FZ3809" s="11"/>
      <c r="GA3809" s="11"/>
      <c r="GB3809" s="11"/>
      <c r="GC3809" s="11"/>
      <c r="GD3809" s="11"/>
      <c r="GE3809" s="11"/>
      <c r="GF3809" s="11"/>
      <c r="GG3809" s="11"/>
      <c r="GH3809" s="11"/>
      <c r="GI3809" s="11"/>
      <c r="GJ3809" s="11"/>
      <c r="GK3809" s="11"/>
      <c r="GL3809" s="11"/>
      <c r="GM3809" s="11"/>
      <c r="GN3809" s="11"/>
      <c r="GO3809" s="11"/>
      <c r="GP3809" s="11"/>
      <c r="GQ3809" s="11"/>
      <c r="GR3809" s="11"/>
      <c r="GS3809" s="11"/>
      <c r="GT3809" s="11"/>
      <c r="GU3809" s="11"/>
      <c r="GV3809" s="11"/>
      <c r="GW3809" s="11"/>
      <c r="GX3809" s="11"/>
      <c r="GY3809" s="11"/>
      <c r="GZ3809" s="11"/>
      <c r="HA3809" s="11"/>
      <c r="HB3809" s="11"/>
      <c r="HC3809" s="11"/>
      <c r="HD3809" s="11"/>
      <c r="HE3809" s="11"/>
      <c r="HF3809" s="11"/>
      <c r="HG3809" s="11"/>
      <c r="HH3809" s="11"/>
      <c r="HI3809" s="11"/>
      <c r="HJ3809" s="11"/>
      <c r="HK3809" s="11"/>
      <c r="HL3809" s="11"/>
      <c r="HM3809" s="11"/>
      <c r="HN3809" s="11"/>
      <c r="HO3809" s="11"/>
      <c r="HP3809" s="11"/>
      <c r="HQ3809" s="11"/>
      <c r="HR3809" s="11"/>
      <c r="HS3809" s="11"/>
      <c r="HT3809" s="11"/>
      <c r="HU3809" s="11"/>
      <c r="HV3809" s="11"/>
      <c r="HW3809" s="11"/>
      <c r="HX3809" s="11"/>
      <c r="HY3809" s="11"/>
      <c r="HZ3809" s="11"/>
      <c r="IA3809" s="11"/>
      <c r="IB3809" s="11"/>
      <c r="IC3809" s="11"/>
      <c r="ID3809" s="11"/>
      <c r="IE3809" s="11"/>
      <c r="IF3809" s="11"/>
    </row>
    <row r="3810" spans="1:240" s="13" customFormat="1" ht="15" customHeight="1">
      <c r="A3810" s="98" t="s">
        <v>12325</v>
      </c>
      <c r="B3810" s="24" t="s">
        <v>9036</v>
      </c>
      <c r="C3810" s="9">
        <v>30.414349999999999</v>
      </c>
      <c r="D3810" s="9">
        <v>97.766351999999998</v>
      </c>
      <c r="E3810" s="41" t="s">
        <v>7268</v>
      </c>
      <c r="F3810" s="24">
        <v>0.04</v>
      </c>
      <c r="G3810" s="24">
        <v>1.52</v>
      </c>
      <c r="H3810" s="24">
        <v>3.29</v>
      </c>
      <c r="I3810" s="24">
        <v>1.31</v>
      </c>
      <c r="J3810" s="24">
        <v>0.03</v>
      </c>
      <c r="K3810" s="24">
        <v>0</v>
      </c>
      <c r="L3810" s="24">
        <v>0</v>
      </c>
      <c r="M3810" s="24">
        <v>0</v>
      </c>
      <c r="N3810" s="24"/>
      <c r="O3810" s="24"/>
      <c r="P3810" s="24"/>
      <c r="Q3810" s="39">
        <f t="shared" si="103"/>
        <v>6.19</v>
      </c>
      <c r="R3810" s="11"/>
      <c r="S3810" s="11"/>
      <c r="T3810" s="11"/>
      <c r="U3810" s="11"/>
      <c r="V3810" s="11"/>
      <c r="W3810" s="11"/>
      <c r="X3810" s="11"/>
      <c r="Y3810" s="11"/>
      <c r="Z3810" s="11"/>
      <c r="AA3810" s="11"/>
      <c r="AB3810" s="11"/>
      <c r="AC3810" s="11"/>
      <c r="AD3810" s="11"/>
      <c r="AE3810" s="11"/>
      <c r="AF3810" s="11"/>
      <c r="AG3810" s="11"/>
      <c r="AH3810" s="11"/>
      <c r="AI3810" s="11"/>
      <c r="AJ3810" s="11"/>
      <c r="AK3810" s="11"/>
      <c r="AL3810" s="11"/>
      <c r="AM3810" s="11"/>
      <c r="AN3810" s="11"/>
      <c r="AO3810" s="11"/>
      <c r="AP3810" s="11"/>
      <c r="AQ3810" s="11"/>
      <c r="AR3810" s="11"/>
      <c r="AS3810" s="11"/>
      <c r="AT3810" s="11"/>
      <c r="AU3810" s="11"/>
      <c r="AV3810" s="11"/>
      <c r="AW3810" s="11"/>
      <c r="AX3810" s="11"/>
      <c r="AY3810" s="11"/>
      <c r="AZ3810" s="11"/>
      <c r="BA3810" s="11"/>
      <c r="BB3810" s="11"/>
      <c r="BC3810" s="11"/>
      <c r="BD3810" s="11"/>
      <c r="BE3810" s="11"/>
      <c r="BF3810" s="11"/>
      <c r="BG3810" s="11"/>
      <c r="BH3810" s="11"/>
      <c r="BI3810" s="11"/>
      <c r="BJ3810" s="11"/>
      <c r="BK3810" s="11"/>
      <c r="BL3810" s="11"/>
      <c r="BM3810" s="11"/>
      <c r="BN3810" s="11"/>
      <c r="BO3810" s="11"/>
      <c r="BP3810" s="11"/>
      <c r="BQ3810" s="11"/>
      <c r="BR3810" s="11"/>
      <c r="BS3810" s="11"/>
      <c r="BT3810" s="11"/>
      <c r="BU3810" s="11"/>
      <c r="BV3810" s="11"/>
      <c r="BW3810" s="11"/>
      <c r="BX3810" s="11"/>
      <c r="BY3810" s="11"/>
      <c r="BZ3810" s="11"/>
      <c r="CA3810" s="11"/>
      <c r="CB3810" s="11"/>
      <c r="CC3810" s="11"/>
      <c r="CD3810" s="11"/>
      <c r="CE3810" s="11"/>
      <c r="CF3810" s="11"/>
      <c r="CG3810" s="11"/>
      <c r="CH3810" s="11"/>
      <c r="CI3810" s="11"/>
      <c r="CJ3810" s="11"/>
      <c r="CK3810" s="11"/>
      <c r="CL3810" s="11"/>
      <c r="CM3810" s="11"/>
      <c r="CN3810" s="11"/>
      <c r="CO3810" s="11"/>
      <c r="CP3810" s="11"/>
      <c r="CQ3810" s="11"/>
      <c r="CR3810" s="11"/>
      <c r="CS3810" s="11"/>
      <c r="CT3810" s="11"/>
      <c r="CU3810" s="11"/>
      <c r="CV3810" s="11"/>
      <c r="CW3810" s="11"/>
      <c r="CX3810" s="11"/>
      <c r="CY3810" s="11"/>
      <c r="CZ3810" s="11"/>
      <c r="DA3810" s="11"/>
      <c r="DB3810" s="11"/>
      <c r="DC3810" s="11"/>
      <c r="DD3810" s="11"/>
      <c r="DE3810" s="11"/>
      <c r="DF3810" s="11"/>
      <c r="DG3810" s="11"/>
      <c r="DH3810" s="11"/>
      <c r="DI3810" s="11"/>
      <c r="DJ3810" s="11"/>
      <c r="DK3810" s="11"/>
      <c r="DL3810" s="11"/>
      <c r="DM3810" s="11"/>
      <c r="DN3810" s="11"/>
      <c r="DO3810" s="11"/>
      <c r="DP3810" s="11"/>
      <c r="DQ3810" s="11"/>
      <c r="DR3810" s="11"/>
      <c r="DS3810" s="11"/>
      <c r="DT3810" s="11"/>
      <c r="DU3810" s="11"/>
      <c r="DV3810" s="11"/>
      <c r="DW3810" s="11"/>
      <c r="DX3810" s="11"/>
      <c r="DY3810" s="11"/>
      <c r="DZ3810" s="11"/>
      <c r="EA3810" s="11"/>
      <c r="EB3810" s="11"/>
      <c r="EC3810" s="11"/>
      <c r="ED3810" s="11"/>
      <c r="EE3810" s="11"/>
      <c r="EF3810" s="11"/>
      <c r="EG3810" s="11"/>
      <c r="EH3810" s="11"/>
      <c r="EI3810" s="11"/>
      <c r="EJ3810" s="11"/>
      <c r="EK3810" s="11"/>
      <c r="EL3810" s="11"/>
      <c r="EM3810" s="11"/>
      <c r="EN3810" s="11"/>
      <c r="EO3810" s="11"/>
      <c r="EP3810" s="11"/>
      <c r="EQ3810" s="11"/>
      <c r="ER3810" s="11"/>
      <c r="ES3810" s="11"/>
      <c r="ET3810" s="11"/>
      <c r="EU3810" s="11"/>
      <c r="EV3810" s="11"/>
      <c r="EW3810" s="11"/>
      <c r="EX3810" s="11"/>
      <c r="EY3810" s="11"/>
      <c r="EZ3810" s="11"/>
      <c r="FA3810" s="11"/>
      <c r="FB3810" s="11"/>
      <c r="FC3810" s="11"/>
      <c r="FD3810" s="11"/>
      <c r="FE3810" s="11"/>
      <c r="FF3810" s="11"/>
      <c r="FG3810" s="11"/>
      <c r="FH3810" s="11"/>
      <c r="FI3810" s="11"/>
      <c r="FJ3810" s="11"/>
      <c r="FK3810" s="11"/>
      <c r="FL3810" s="11"/>
      <c r="FM3810" s="11"/>
      <c r="FN3810" s="11"/>
      <c r="FO3810" s="11"/>
      <c r="FP3810" s="11"/>
      <c r="FQ3810" s="11"/>
      <c r="FR3810" s="11"/>
      <c r="FS3810" s="11"/>
      <c r="FT3810" s="11"/>
      <c r="FU3810" s="11"/>
      <c r="FV3810" s="11"/>
      <c r="FW3810" s="11"/>
      <c r="FX3810" s="11"/>
      <c r="FY3810" s="11"/>
      <c r="FZ3810" s="11"/>
      <c r="GA3810" s="11"/>
      <c r="GB3810" s="11"/>
      <c r="GC3810" s="11"/>
      <c r="GD3810" s="11"/>
      <c r="GE3810" s="11"/>
      <c r="GF3810" s="11"/>
      <c r="GG3810" s="11"/>
      <c r="GH3810" s="11"/>
      <c r="GI3810" s="11"/>
      <c r="GJ3810" s="11"/>
      <c r="GK3810" s="11"/>
      <c r="GL3810" s="11"/>
      <c r="GM3810" s="11"/>
      <c r="GN3810" s="11"/>
      <c r="GO3810" s="11"/>
      <c r="GP3810" s="11"/>
      <c r="GQ3810" s="11"/>
      <c r="GR3810" s="11"/>
      <c r="GS3810" s="11"/>
      <c r="GT3810" s="11"/>
      <c r="GU3810" s="11"/>
      <c r="GV3810" s="11"/>
      <c r="GW3810" s="11"/>
      <c r="GX3810" s="11"/>
      <c r="GY3810" s="11"/>
      <c r="GZ3810" s="11"/>
      <c r="HA3810" s="11"/>
      <c r="HB3810" s="11"/>
      <c r="HC3810" s="11"/>
      <c r="HD3810" s="11"/>
      <c r="HE3810" s="11"/>
      <c r="HF3810" s="11"/>
      <c r="HG3810" s="11"/>
      <c r="HH3810" s="11"/>
      <c r="HI3810" s="11"/>
      <c r="HJ3810" s="11"/>
      <c r="HK3810" s="11"/>
      <c r="HL3810" s="11"/>
      <c r="HM3810" s="11"/>
      <c r="HN3810" s="11"/>
      <c r="HO3810" s="11"/>
      <c r="HP3810" s="11"/>
      <c r="HQ3810" s="11"/>
      <c r="HR3810" s="11"/>
      <c r="HS3810" s="11"/>
      <c r="HT3810" s="11"/>
      <c r="HU3810" s="11"/>
      <c r="HV3810" s="11"/>
      <c r="HW3810" s="11"/>
      <c r="HX3810" s="11"/>
      <c r="HY3810" s="11"/>
      <c r="HZ3810" s="11"/>
      <c r="IA3810" s="11"/>
      <c r="IB3810" s="11"/>
      <c r="IC3810" s="11"/>
      <c r="ID3810" s="11"/>
      <c r="IE3810" s="11"/>
      <c r="IF3810" s="11"/>
    </row>
    <row r="3811" spans="1:240" s="13" customFormat="1" ht="15" customHeight="1">
      <c r="A3811" s="9" t="s">
        <v>8982</v>
      </c>
      <c r="B3811" s="55" t="s">
        <v>8981</v>
      </c>
      <c r="C3811" s="9">
        <v>30.418900000000001</v>
      </c>
      <c r="D3811" s="9">
        <v>97.757800000000003</v>
      </c>
      <c r="E3811" s="41" t="s">
        <v>7268</v>
      </c>
      <c r="F3811" s="24">
        <v>0.06</v>
      </c>
      <c r="G3811" s="24">
        <v>0.85</v>
      </c>
      <c r="H3811" s="24">
        <v>4.68</v>
      </c>
      <c r="I3811" s="24">
        <v>1.56</v>
      </c>
      <c r="J3811" s="24">
        <v>0.03</v>
      </c>
      <c r="K3811" s="24">
        <v>0</v>
      </c>
      <c r="L3811" s="24"/>
      <c r="M3811" s="24"/>
      <c r="N3811" s="24"/>
      <c r="O3811" s="24"/>
      <c r="P3811" s="24"/>
      <c r="Q3811" s="39">
        <f t="shared" si="103"/>
        <v>7.1800000000000006</v>
      </c>
      <c r="R3811" s="11"/>
      <c r="S3811" s="11"/>
      <c r="T3811" s="11"/>
      <c r="U3811" s="11"/>
      <c r="V3811" s="11"/>
      <c r="W3811" s="11"/>
      <c r="X3811" s="11"/>
      <c r="Y3811" s="11"/>
      <c r="Z3811" s="11"/>
      <c r="AA3811" s="11"/>
      <c r="AB3811" s="11"/>
      <c r="AC3811" s="11"/>
      <c r="AD3811" s="11"/>
      <c r="AE3811" s="11"/>
      <c r="AF3811" s="11"/>
      <c r="AG3811" s="11"/>
      <c r="AH3811" s="11"/>
      <c r="AI3811" s="11"/>
      <c r="AJ3811" s="11"/>
      <c r="AK3811" s="11"/>
      <c r="AL3811" s="11"/>
      <c r="AM3811" s="11"/>
      <c r="AN3811" s="11"/>
      <c r="AO3811" s="11"/>
      <c r="AP3811" s="11"/>
      <c r="AQ3811" s="11"/>
      <c r="AR3811" s="11"/>
      <c r="AS3811" s="11"/>
      <c r="AT3811" s="11"/>
      <c r="AU3811" s="11"/>
      <c r="AV3811" s="11"/>
      <c r="AW3811" s="11"/>
      <c r="AX3811" s="11"/>
      <c r="AY3811" s="11"/>
      <c r="AZ3811" s="11"/>
      <c r="BA3811" s="11"/>
      <c r="BB3811" s="11"/>
      <c r="BC3811" s="11"/>
      <c r="BD3811" s="11"/>
      <c r="BE3811" s="11"/>
      <c r="BF3811" s="11"/>
      <c r="BG3811" s="11"/>
      <c r="BH3811" s="11"/>
      <c r="BI3811" s="11"/>
      <c r="BJ3811" s="11"/>
      <c r="BK3811" s="11"/>
      <c r="BL3811" s="11"/>
      <c r="BM3811" s="11"/>
      <c r="BN3811" s="11"/>
      <c r="BO3811" s="11"/>
      <c r="BP3811" s="11"/>
      <c r="BQ3811" s="11"/>
      <c r="BR3811" s="11"/>
      <c r="BS3811" s="11"/>
      <c r="BT3811" s="11"/>
      <c r="BU3811" s="11"/>
      <c r="BV3811" s="11"/>
      <c r="BW3811" s="11"/>
      <c r="BX3811" s="11"/>
      <c r="BY3811" s="11"/>
      <c r="BZ3811" s="11"/>
      <c r="CA3811" s="11"/>
      <c r="CB3811" s="11"/>
      <c r="CC3811" s="11"/>
      <c r="CD3811" s="11"/>
      <c r="CE3811" s="11"/>
      <c r="CF3811" s="11"/>
      <c r="CG3811" s="11"/>
      <c r="CH3811" s="11"/>
      <c r="CI3811" s="11"/>
      <c r="CJ3811" s="11"/>
      <c r="CK3811" s="11"/>
      <c r="CL3811" s="11"/>
      <c r="CM3811" s="11"/>
      <c r="CN3811" s="11"/>
      <c r="CO3811" s="11"/>
      <c r="CP3811" s="11"/>
      <c r="CQ3811" s="11"/>
      <c r="CR3811" s="11"/>
      <c r="CS3811" s="11"/>
      <c r="CT3811" s="11"/>
      <c r="CU3811" s="11"/>
      <c r="CV3811" s="11"/>
      <c r="CW3811" s="11"/>
      <c r="CX3811" s="11"/>
      <c r="CY3811" s="11"/>
      <c r="CZ3811" s="11"/>
      <c r="DA3811" s="11"/>
      <c r="DB3811" s="11"/>
      <c r="DC3811" s="11"/>
      <c r="DD3811" s="11"/>
      <c r="DE3811" s="11"/>
      <c r="DF3811" s="11"/>
      <c r="DG3811" s="11"/>
      <c r="DH3811" s="11"/>
      <c r="DI3811" s="11"/>
      <c r="DJ3811" s="11"/>
      <c r="DK3811" s="11"/>
      <c r="DL3811" s="11"/>
      <c r="DM3811" s="11"/>
      <c r="DN3811" s="11"/>
      <c r="DO3811" s="11"/>
      <c r="DP3811" s="11"/>
      <c r="DQ3811" s="11"/>
      <c r="DR3811" s="11"/>
      <c r="DS3811" s="11"/>
      <c r="DT3811" s="11"/>
      <c r="DU3811" s="11"/>
      <c r="DV3811" s="11"/>
      <c r="DW3811" s="11"/>
      <c r="DX3811" s="11"/>
      <c r="DY3811" s="11"/>
      <c r="DZ3811" s="11"/>
      <c r="EA3811" s="11"/>
      <c r="EB3811" s="11"/>
      <c r="EC3811" s="11"/>
      <c r="ED3811" s="11"/>
      <c r="EE3811" s="11"/>
      <c r="EF3811" s="11"/>
      <c r="EG3811" s="11"/>
      <c r="EH3811" s="11"/>
      <c r="EI3811" s="11"/>
      <c r="EJ3811" s="11"/>
      <c r="EK3811" s="11"/>
      <c r="EL3811" s="11"/>
      <c r="EM3811" s="11"/>
      <c r="EN3811" s="11"/>
      <c r="EO3811" s="11"/>
      <c r="EP3811" s="11"/>
      <c r="EQ3811" s="11"/>
      <c r="ER3811" s="11"/>
      <c r="ES3811" s="11"/>
      <c r="ET3811" s="11"/>
      <c r="EU3811" s="11"/>
      <c r="EV3811" s="11"/>
      <c r="EW3811" s="11"/>
      <c r="EX3811" s="11"/>
      <c r="EY3811" s="11"/>
      <c r="EZ3811" s="11"/>
      <c r="FA3811" s="11"/>
      <c r="FB3811" s="11"/>
      <c r="FC3811" s="11"/>
      <c r="FD3811" s="11"/>
      <c r="FE3811" s="11"/>
      <c r="FF3811" s="11"/>
      <c r="FG3811" s="11"/>
      <c r="FH3811" s="11"/>
      <c r="FI3811" s="11"/>
      <c r="FJ3811" s="11"/>
      <c r="FK3811" s="11"/>
      <c r="FL3811" s="11"/>
      <c r="FM3811" s="11"/>
      <c r="FN3811" s="11"/>
      <c r="FO3811" s="11"/>
      <c r="FP3811" s="11"/>
      <c r="FQ3811" s="11"/>
      <c r="FR3811" s="11"/>
      <c r="FS3811" s="11"/>
      <c r="FT3811" s="11"/>
      <c r="FU3811" s="11"/>
      <c r="FV3811" s="11"/>
      <c r="FW3811" s="11"/>
      <c r="FX3811" s="11"/>
      <c r="FY3811" s="11"/>
      <c r="FZ3811" s="11"/>
      <c r="GA3811" s="11"/>
      <c r="GB3811" s="11"/>
      <c r="GC3811" s="11"/>
      <c r="GD3811" s="11"/>
      <c r="GE3811" s="11"/>
      <c r="GF3811" s="11"/>
      <c r="GG3811" s="11"/>
      <c r="GH3811" s="11"/>
      <c r="GI3811" s="11"/>
      <c r="GJ3811" s="11"/>
      <c r="GK3811" s="11"/>
      <c r="GL3811" s="11"/>
      <c r="GM3811" s="11"/>
      <c r="GN3811" s="11"/>
      <c r="GO3811" s="11"/>
      <c r="GP3811" s="11"/>
      <c r="GQ3811" s="11"/>
      <c r="GR3811" s="11"/>
      <c r="GS3811" s="11"/>
      <c r="GT3811" s="11"/>
      <c r="GU3811" s="11"/>
      <c r="GV3811" s="11"/>
      <c r="GW3811" s="11"/>
      <c r="GX3811" s="11"/>
      <c r="GY3811" s="11"/>
      <c r="GZ3811" s="11"/>
      <c r="HA3811" s="11"/>
      <c r="HB3811" s="11"/>
      <c r="HC3811" s="11"/>
      <c r="HD3811" s="11"/>
      <c r="HE3811" s="11"/>
      <c r="HF3811" s="11"/>
      <c r="HG3811" s="11"/>
      <c r="HH3811" s="11"/>
      <c r="HI3811" s="11"/>
      <c r="HJ3811" s="11"/>
      <c r="HK3811" s="11"/>
      <c r="HL3811" s="11"/>
      <c r="HM3811" s="11"/>
      <c r="HN3811" s="11"/>
      <c r="HO3811" s="11"/>
      <c r="HP3811" s="11"/>
      <c r="HQ3811" s="11"/>
      <c r="HR3811" s="11"/>
      <c r="HS3811" s="11"/>
      <c r="HT3811" s="11"/>
      <c r="HU3811" s="11"/>
      <c r="HV3811" s="11"/>
      <c r="HW3811" s="11"/>
      <c r="HX3811" s="11"/>
      <c r="HY3811" s="11"/>
      <c r="HZ3811" s="11"/>
      <c r="IA3811" s="11"/>
      <c r="IB3811" s="11"/>
      <c r="IC3811" s="11"/>
      <c r="ID3811" s="11"/>
      <c r="IE3811" s="11"/>
      <c r="IF3811" s="11"/>
    </row>
    <row r="3812" spans="1:240" s="13" customFormat="1" ht="15" customHeight="1">
      <c r="A3812" s="9" t="s">
        <v>8994</v>
      </c>
      <c r="B3812" s="55" t="s">
        <v>8993</v>
      </c>
      <c r="C3812" s="9">
        <v>30.195271000000002</v>
      </c>
      <c r="D3812" s="9">
        <v>97.902169999999998</v>
      </c>
      <c r="E3812" s="41" t="s">
        <v>7268</v>
      </c>
      <c r="F3812" s="24">
        <v>0</v>
      </c>
      <c r="G3812" s="24">
        <v>0.53</v>
      </c>
      <c r="H3812" s="24">
        <v>4.58</v>
      </c>
      <c r="I3812" s="24">
        <v>1.1299999999999999</v>
      </c>
      <c r="J3812" s="24">
        <v>0.02</v>
      </c>
      <c r="K3812" s="24">
        <v>0</v>
      </c>
      <c r="L3812" s="24">
        <v>0</v>
      </c>
      <c r="M3812" s="24">
        <v>0</v>
      </c>
      <c r="N3812" s="24"/>
      <c r="O3812" s="24"/>
      <c r="P3812" s="24"/>
      <c r="Q3812" s="39">
        <f t="shared" si="103"/>
        <v>6.26</v>
      </c>
      <c r="R3812" s="11"/>
      <c r="S3812" s="11"/>
      <c r="T3812" s="11"/>
      <c r="U3812" s="11"/>
      <c r="V3812" s="11"/>
      <c r="W3812" s="11"/>
      <c r="X3812" s="11"/>
      <c r="Y3812" s="11"/>
      <c r="Z3812" s="11"/>
      <c r="AA3812" s="11"/>
      <c r="AB3812" s="11"/>
      <c r="AC3812" s="11"/>
      <c r="AD3812" s="11"/>
      <c r="AE3812" s="11"/>
      <c r="AF3812" s="11"/>
      <c r="AG3812" s="11"/>
      <c r="AH3812" s="11"/>
      <c r="AI3812" s="11"/>
      <c r="AJ3812" s="11"/>
      <c r="AK3812" s="11"/>
      <c r="AL3812" s="11"/>
      <c r="AM3812" s="11"/>
      <c r="AN3812" s="11"/>
      <c r="AO3812" s="11"/>
      <c r="AP3812" s="11"/>
      <c r="AQ3812" s="11"/>
      <c r="AR3812" s="11"/>
      <c r="AS3812" s="11"/>
      <c r="AT3812" s="11"/>
      <c r="AU3812" s="11"/>
      <c r="AV3812" s="11"/>
      <c r="AW3812" s="11"/>
      <c r="AX3812" s="11"/>
      <c r="AY3812" s="11"/>
      <c r="AZ3812" s="11"/>
      <c r="BA3812" s="11"/>
      <c r="BB3812" s="11"/>
      <c r="BC3812" s="11"/>
      <c r="BD3812" s="11"/>
      <c r="BE3812" s="11"/>
      <c r="BF3812" s="11"/>
      <c r="BG3812" s="11"/>
      <c r="BH3812" s="11"/>
      <c r="BI3812" s="11"/>
      <c r="BJ3812" s="11"/>
      <c r="BK3812" s="11"/>
      <c r="BL3812" s="11"/>
      <c r="BM3812" s="11"/>
      <c r="BN3812" s="11"/>
      <c r="BO3812" s="11"/>
      <c r="BP3812" s="11"/>
      <c r="BQ3812" s="11"/>
      <c r="BR3812" s="11"/>
      <c r="BS3812" s="11"/>
      <c r="BT3812" s="11"/>
      <c r="BU3812" s="11"/>
      <c r="BV3812" s="11"/>
      <c r="BW3812" s="11"/>
      <c r="BX3812" s="11"/>
      <c r="BY3812" s="11"/>
      <c r="BZ3812" s="11"/>
      <c r="CA3812" s="11"/>
      <c r="CB3812" s="11"/>
      <c r="CC3812" s="11"/>
      <c r="CD3812" s="11"/>
      <c r="CE3812" s="11"/>
      <c r="CF3812" s="11"/>
      <c r="CG3812" s="11"/>
      <c r="CH3812" s="11"/>
      <c r="CI3812" s="11"/>
      <c r="CJ3812" s="11"/>
      <c r="CK3812" s="11"/>
      <c r="CL3812" s="11"/>
      <c r="CM3812" s="11"/>
      <c r="CN3812" s="11"/>
      <c r="CO3812" s="11"/>
      <c r="CP3812" s="11"/>
      <c r="CQ3812" s="11"/>
      <c r="CR3812" s="11"/>
      <c r="CS3812" s="11"/>
      <c r="CT3812" s="11"/>
      <c r="CU3812" s="11"/>
      <c r="CV3812" s="11"/>
      <c r="CW3812" s="11"/>
      <c r="CX3812" s="11"/>
      <c r="CY3812" s="11"/>
      <c r="CZ3812" s="11"/>
      <c r="DA3812" s="11"/>
      <c r="DB3812" s="11"/>
      <c r="DC3812" s="11"/>
      <c r="DD3812" s="11"/>
      <c r="DE3812" s="11"/>
      <c r="DF3812" s="11"/>
      <c r="DG3812" s="11"/>
      <c r="DH3812" s="11"/>
      <c r="DI3812" s="11"/>
      <c r="DJ3812" s="11"/>
      <c r="DK3812" s="11"/>
      <c r="DL3812" s="11"/>
      <c r="DM3812" s="11"/>
      <c r="DN3812" s="11"/>
      <c r="DO3812" s="11"/>
      <c r="DP3812" s="11"/>
      <c r="DQ3812" s="11"/>
      <c r="DR3812" s="11"/>
      <c r="DS3812" s="11"/>
      <c r="DT3812" s="11"/>
      <c r="DU3812" s="11"/>
      <c r="DV3812" s="11"/>
      <c r="DW3812" s="11"/>
      <c r="DX3812" s="11"/>
      <c r="DY3812" s="11"/>
      <c r="DZ3812" s="11"/>
      <c r="EA3812" s="11"/>
      <c r="EB3812" s="11"/>
      <c r="EC3812" s="11"/>
      <c r="ED3812" s="11"/>
      <c r="EE3812" s="11"/>
      <c r="EF3812" s="11"/>
      <c r="EG3812" s="11"/>
      <c r="EH3812" s="11"/>
      <c r="EI3812" s="11"/>
      <c r="EJ3812" s="11"/>
      <c r="EK3812" s="11"/>
      <c r="EL3812" s="11"/>
      <c r="EM3812" s="11"/>
      <c r="EN3812" s="11"/>
      <c r="EO3812" s="11"/>
      <c r="EP3812" s="11"/>
      <c r="EQ3812" s="11"/>
      <c r="ER3812" s="11"/>
      <c r="ES3812" s="11"/>
      <c r="ET3812" s="11"/>
      <c r="EU3812" s="11"/>
      <c r="EV3812" s="11"/>
      <c r="EW3812" s="11"/>
      <c r="EX3812" s="11"/>
      <c r="EY3812" s="11"/>
      <c r="EZ3812" s="11"/>
      <c r="FA3812" s="11"/>
      <c r="FB3812" s="11"/>
      <c r="FC3812" s="11"/>
      <c r="FD3812" s="11"/>
      <c r="FE3812" s="11"/>
      <c r="FF3812" s="11"/>
      <c r="FG3812" s="11"/>
      <c r="FH3812" s="11"/>
      <c r="FI3812" s="11"/>
      <c r="FJ3812" s="11"/>
      <c r="FK3812" s="11"/>
      <c r="FL3812" s="11"/>
      <c r="FM3812" s="11"/>
      <c r="FN3812" s="11"/>
      <c r="FO3812" s="11"/>
      <c r="FP3812" s="11"/>
      <c r="FQ3812" s="11"/>
      <c r="FR3812" s="11"/>
      <c r="FS3812" s="11"/>
      <c r="FT3812" s="11"/>
      <c r="FU3812" s="11"/>
      <c r="FV3812" s="11"/>
      <c r="FW3812" s="11"/>
      <c r="FX3812" s="11"/>
      <c r="FY3812" s="11"/>
      <c r="FZ3812" s="11"/>
      <c r="GA3812" s="11"/>
      <c r="GB3812" s="11"/>
      <c r="GC3812" s="11"/>
      <c r="GD3812" s="11"/>
      <c r="GE3812" s="11"/>
      <c r="GF3812" s="11"/>
      <c r="GG3812" s="11"/>
      <c r="GH3812" s="11"/>
      <c r="GI3812" s="11"/>
      <c r="GJ3812" s="11"/>
      <c r="GK3812" s="11"/>
      <c r="GL3812" s="11"/>
      <c r="GM3812" s="11"/>
      <c r="GN3812" s="11"/>
      <c r="GO3812" s="11"/>
      <c r="GP3812" s="11"/>
      <c r="GQ3812" s="11"/>
      <c r="GR3812" s="11"/>
      <c r="GS3812" s="11"/>
      <c r="GT3812" s="11"/>
      <c r="GU3812" s="11"/>
      <c r="GV3812" s="11"/>
      <c r="GW3812" s="11"/>
      <c r="GX3812" s="11"/>
      <c r="GY3812" s="11"/>
      <c r="GZ3812" s="11"/>
      <c r="HA3812" s="11"/>
      <c r="HB3812" s="11"/>
      <c r="HC3812" s="11"/>
      <c r="HD3812" s="11"/>
      <c r="HE3812" s="11"/>
      <c r="HF3812" s="11"/>
      <c r="HG3812" s="11"/>
      <c r="HH3812" s="11"/>
      <c r="HI3812" s="11"/>
      <c r="HJ3812" s="11"/>
      <c r="HK3812" s="11"/>
      <c r="HL3812" s="11"/>
      <c r="HM3812" s="11"/>
      <c r="HN3812" s="11"/>
      <c r="HO3812" s="11"/>
      <c r="HP3812" s="11"/>
      <c r="HQ3812" s="11"/>
      <c r="HR3812" s="11"/>
      <c r="HS3812" s="11"/>
      <c r="HT3812" s="11"/>
      <c r="HU3812" s="11"/>
      <c r="HV3812" s="11"/>
      <c r="HW3812" s="11"/>
      <c r="HX3812" s="11"/>
      <c r="HY3812" s="11"/>
      <c r="HZ3812" s="11"/>
      <c r="IA3812" s="11"/>
      <c r="IB3812" s="11"/>
      <c r="IC3812" s="11"/>
      <c r="ID3812" s="11"/>
      <c r="IE3812" s="11"/>
      <c r="IF3812" s="11"/>
    </row>
    <row r="3813" spans="1:240" s="13" customFormat="1" ht="15" customHeight="1">
      <c r="A3813" s="9" t="s">
        <v>8976</v>
      </c>
      <c r="B3813" s="55" t="s">
        <v>8975</v>
      </c>
      <c r="C3813" s="9">
        <v>30.378025000000001</v>
      </c>
      <c r="D3813" s="9">
        <v>97.933110999999997</v>
      </c>
      <c r="E3813" s="41" t="s">
        <v>7268</v>
      </c>
      <c r="F3813" s="24"/>
      <c r="G3813" s="24">
        <v>0.72</v>
      </c>
      <c r="H3813" s="24">
        <v>3.23</v>
      </c>
      <c r="I3813" s="24">
        <v>0.97</v>
      </c>
      <c r="J3813" s="24"/>
      <c r="K3813" s="24"/>
      <c r="L3813" s="24"/>
      <c r="M3813" s="24"/>
      <c r="N3813" s="24"/>
      <c r="O3813" s="24"/>
      <c r="P3813" s="24"/>
      <c r="Q3813" s="39">
        <f t="shared" si="103"/>
        <v>4.92</v>
      </c>
      <c r="R3813" s="11"/>
      <c r="S3813" s="11"/>
      <c r="T3813" s="11"/>
      <c r="U3813" s="11"/>
      <c r="V3813" s="11"/>
      <c r="W3813" s="11"/>
      <c r="X3813" s="11"/>
      <c r="Y3813" s="11"/>
      <c r="Z3813" s="11"/>
      <c r="AA3813" s="11"/>
      <c r="AB3813" s="11"/>
      <c r="AC3813" s="11"/>
      <c r="AD3813" s="11"/>
      <c r="AE3813" s="11"/>
      <c r="AF3813" s="11"/>
      <c r="AG3813" s="11"/>
      <c r="AH3813" s="11"/>
      <c r="AI3813" s="11"/>
      <c r="AJ3813" s="11"/>
      <c r="AK3813" s="11"/>
      <c r="AL3813" s="11"/>
      <c r="AM3813" s="11"/>
      <c r="AN3813" s="11"/>
      <c r="AO3813" s="11"/>
      <c r="AP3813" s="11"/>
      <c r="AQ3813" s="11"/>
      <c r="AR3813" s="11"/>
      <c r="AS3813" s="11"/>
      <c r="AT3813" s="11"/>
      <c r="AU3813" s="11"/>
      <c r="AV3813" s="11"/>
      <c r="AW3813" s="11"/>
      <c r="AX3813" s="11"/>
      <c r="AY3813" s="11"/>
      <c r="AZ3813" s="11"/>
      <c r="BA3813" s="11"/>
      <c r="BB3813" s="11"/>
      <c r="BC3813" s="11"/>
      <c r="BD3813" s="11"/>
      <c r="BE3813" s="11"/>
      <c r="BF3813" s="11"/>
      <c r="BG3813" s="11"/>
      <c r="BH3813" s="11"/>
      <c r="BI3813" s="11"/>
      <c r="BJ3813" s="11"/>
      <c r="BK3813" s="11"/>
      <c r="BL3813" s="11"/>
      <c r="BM3813" s="11"/>
      <c r="BN3813" s="11"/>
      <c r="BO3813" s="11"/>
      <c r="BP3813" s="11"/>
      <c r="BQ3813" s="11"/>
      <c r="BR3813" s="11"/>
      <c r="BS3813" s="11"/>
      <c r="BT3813" s="11"/>
      <c r="BU3813" s="11"/>
      <c r="BV3813" s="11"/>
      <c r="BW3813" s="11"/>
      <c r="BX3813" s="11"/>
      <c r="BY3813" s="11"/>
      <c r="BZ3813" s="11"/>
      <c r="CA3813" s="11"/>
      <c r="CB3813" s="11"/>
      <c r="CC3813" s="11"/>
      <c r="CD3813" s="11"/>
      <c r="CE3813" s="11"/>
      <c r="CF3813" s="11"/>
      <c r="CG3813" s="11"/>
      <c r="CH3813" s="11"/>
      <c r="CI3813" s="11"/>
      <c r="CJ3813" s="11"/>
      <c r="CK3813" s="11"/>
      <c r="CL3813" s="11"/>
      <c r="CM3813" s="11"/>
      <c r="CN3813" s="11"/>
      <c r="CO3813" s="11"/>
      <c r="CP3813" s="11"/>
      <c r="CQ3813" s="11"/>
      <c r="CR3813" s="11"/>
      <c r="CS3813" s="11"/>
      <c r="CT3813" s="11"/>
      <c r="CU3813" s="11"/>
      <c r="CV3813" s="11"/>
      <c r="CW3813" s="11"/>
      <c r="CX3813" s="11"/>
      <c r="CY3813" s="11"/>
      <c r="CZ3813" s="11"/>
      <c r="DA3813" s="11"/>
      <c r="DB3813" s="11"/>
      <c r="DC3813" s="11"/>
      <c r="DD3813" s="11"/>
      <c r="DE3813" s="11"/>
      <c r="DF3813" s="11"/>
      <c r="DG3813" s="11"/>
      <c r="DH3813" s="11"/>
      <c r="DI3813" s="11"/>
      <c r="DJ3813" s="11"/>
      <c r="DK3813" s="11"/>
      <c r="DL3813" s="11"/>
      <c r="DM3813" s="11"/>
      <c r="DN3813" s="11"/>
      <c r="DO3813" s="11"/>
      <c r="DP3813" s="11"/>
      <c r="DQ3813" s="11"/>
      <c r="DR3813" s="11"/>
      <c r="DS3813" s="11"/>
      <c r="DT3813" s="11"/>
      <c r="DU3813" s="11"/>
      <c r="DV3813" s="11"/>
      <c r="DW3813" s="11"/>
      <c r="DX3813" s="11"/>
      <c r="DY3813" s="11"/>
      <c r="DZ3813" s="11"/>
      <c r="EA3813" s="11"/>
      <c r="EB3813" s="11"/>
      <c r="EC3813" s="11"/>
      <c r="ED3813" s="11"/>
      <c r="EE3813" s="11"/>
      <c r="EF3813" s="11"/>
      <c r="EG3813" s="11"/>
      <c r="EH3813" s="11"/>
      <c r="EI3813" s="11"/>
      <c r="EJ3813" s="11"/>
      <c r="EK3813" s="11"/>
      <c r="EL3813" s="11"/>
      <c r="EM3813" s="11"/>
      <c r="EN3813" s="11"/>
      <c r="EO3813" s="11"/>
      <c r="EP3813" s="11"/>
      <c r="EQ3813" s="11"/>
      <c r="ER3813" s="11"/>
      <c r="ES3813" s="11"/>
      <c r="ET3813" s="11"/>
      <c r="EU3813" s="11"/>
      <c r="EV3813" s="11"/>
      <c r="EW3813" s="11"/>
      <c r="EX3813" s="11"/>
      <c r="EY3813" s="11"/>
      <c r="EZ3813" s="11"/>
      <c r="FA3813" s="11"/>
      <c r="FB3813" s="11"/>
      <c r="FC3813" s="11"/>
      <c r="FD3813" s="11"/>
      <c r="FE3813" s="11"/>
      <c r="FF3813" s="11"/>
      <c r="FG3813" s="11"/>
      <c r="FH3813" s="11"/>
      <c r="FI3813" s="11"/>
      <c r="FJ3813" s="11"/>
      <c r="FK3813" s="11"/>
      <c r="FL3813" s="11"/>
      <c r="FM3813" s="11"/>
      <c r="FN3813" s="11"/>
      <c r="FO3813" s="11"/>
      <c r="FP3813" s="11"/>
      <c r="FQ3813" s="11"/>
      <c r="FR3813" s="11"/>
      <c r="FS3813" s="11"/>
      <c r="FT3813" s="11"/>
      <c r="FU3813" s="11"/>
      <c r="FV3813" s="11"/>
      <c r="FW3813" s="11"/>
      <c r="FX3813" s="11"/>
      <c r="FY3813" s="11"/>
      <c r="FZ3813" s="11"/>
      <c r="GA3813" s="11"/>
      <c r="GB3813" s="11"/>
      <c r="GC3813" s="11"/>
      <c r="GD3813" s="11"/>
      <c r="GE3813" s="11"/>
      <c r="GF3813" s="11"/>
      <c r="GG3813" s="11"/>
      <c r="GH3813" s="11"/>
      <c r="GI3813" s="11"/>
      <c r="GJ3813" s="11"/>
      <c r="GK3813" s="11"/>
      <c r="GL3813" s="11"/>
      <c r="GM3813" s="11"/>
      <c r="GN3813" s="11"/>
      <c r="GO3813" s="11"/>
      <c r="GP3813" s="11"/>
      <c r="GQ3813" s="11"/>
      <c r="GR3813" s="11"/>
      <c r="GS3813" s="11"/>
      <c r="GT3813" s="11"/>
      <c r="GU3813" s="11"/>
      <c r="GV3813" s="11"/>
      <c r="GW3813" s="11"/>
      <c r="GX3813" s="11"/>
      <c r="GY3813" s="11"/>
      <c r="GZ3813" s="11"/>
      <c r="HA3813" s="11"/>
      <c r="HB3813" s="11"/>
      <c r="HC3813" s="11"/>
      <c r="HD3813" s="11"/>
      <c r="HE3813" s="11"/>
      <c r="HF3813" s="11"/>
      <c r="HG3813" s="11"/>
      <c r="HH3813" s="11"/>
      <c r="HI3813" s="11"/>
      <c r="HJ3813" s="11"/>
      <c r="HK3813" s="11"/>
      <c r="HL3813" s="11"/>
      <c r="HM3813" s="11"/>
      <c r="HN3813" s="11"/>
      <c r="HO3813" s="11"/>
      <c r="HP3813" s="11"/>
      <c r="HQ3813" s="11"/>
      <c r="HR3813" s="11"/>
      <c r="HS3813" s="11"/>
      <c r="HT3813" s="11"/>
      <c r="HU3813" s="11"/>
      <c r="HV3813" s="11"/>
      <c r="HW3813" s="11"/>
      <c r="HX3813" s="11"/>
      <c r="HY3813" s="11"/>
      <c r="HZ3813" s="11"/>
      <c r="IA3813" s="11"/>
      <c r="IB3813" s="11"/>
      <c r="IC3813" s="11"/>
      <c r="ID3813" s="11"/>
      <c r="IE3813" s="11"/>
      <c r="IF3813" s="11"/>
    </row>
    <row r="3814" spans="1:240" s="13" customFormat="1" ht="15" customHeight="1">
      <c r="A3814" s="9" t="s">
        <v>10085</v>
      </c>
      <c r="B3814" s="55" t="s">
        <v>10084</v>
      </c>
      <c r="C3814" s="9">
        <v>30.19801</v>
      </c>
      <c r="D3814" s="9">
        <v>97.974739999999997</v>
      </c>
      <c r="E3814" s="41" t="s">
        <v>7268</v>
      </c>
      <c r="F3814" s="24">
        <v>0.15</v>
      </c>
      <c r="G3814" s="24">
        <v>1.03</v>
      </c>
      <c r="H3814" s="24">
        <v>5.81</v>
      </c>
      <c r="I3814" s="24">
        <v>1.24</v>
      </c>
      <c r="J3814" s="24">
        <v>0.02</v>
      </c>
      <c r="K3814" s="24"/>
      <c r="L3814" s="24"/>
      <c r="M3814" s="24"/>
      <c r="N3814" s="24"/>
      <c r="O3814" s="24"/>
      <c r="P3814" s="24"/>
      <c r="Q3814" s="39">
        <f t="shared" si="103"/>
        <v>8.2499999999999982</v>
      </c>
      <c r="R3814" s="11"/>
      <c r="S3814" s="11"/>
      <c r="T3814" s="11"/>
      <c r="U3814" s="11"/>
      <c r="V3814" s="11"/>
      <c r="W3814" s="11"/>
      <c r="X3814" s="11"/>
      <c r="Y3814" s="11"/>
      <c r="Z3814" s="11"/>
      <c r="AA3814" s="11"/>
      <c r="AB3814" s="11"/>
      <c r="AC3814" s="11"/>
      <c r="AD3814" s="11"/>
      <c r="AE3814" s="11"/>
      <c r="AF3814" s="11"/>
      <c r="AG3814" s="11"/>
      <c r="AH3814" s="11"/>
      <c r="AI3814" s="11"/>
      <c r="AJ3814" s="11"/>
      <c r="AK3814" s="11"/>
      <c r="AL3814" s="11"/>
      <c r="AM3814" s="11"/>
      <c r="AN3814" s="11"/>
      <c r="AO3814" s="11"/>
      <c r="AP3814" s="11"/>
      <c r="AQ3814" s="11"/>
      <c r="AR3814" s="11"/>
      <c r="AS3814" s="11"/>
      <c r="AT3814" s="11"/>
      <c r="AU3814" s="11"/>
      <c r="AV3814" s="11"/>
      <c r="AW3814" s="11"/>
      <c r="AX3814" s="11"/>
      <c r="AY3814" s="11"/>
      <c r="AZ3814" s="11"/>
      <c r="BA3814" s="11"/>
      <c r="BB3814" s="11"/>
      <c r="BC3814" s="11"/>
      <c r="BD3814" s="11"/>
      <c r="BE3814" s="11"/>
      <c r="BF3814" s="11"/>
      <c r="BG3814" s="11"/>
      <c r="BH3814" s="11"/>
      <c r="BI3814" s="11"/>
      <c r="BJ3814" s="11"/>
      <c r="BK3814" s="11"/>
      <c r="BL3814" s="11"/>
      <c r="BM3814" s="11"/>
      <c r="BN3814" s="11"/>
      <c r="BO3814" s="11"/>
      <c r="BP3814" s="11"/>
      <c r="BQ3814" s="11"/>
      <c r="BR3814" s="11"/>
      <c r="BS3814" s="11"/>
      <c r="BT3814" s="11"/>
      <c r="BU3814" s="11"/>
      <c r="BV3814" s="11"/>
      <c r="BW3814" s="11"/>
      <c r="BX3814" s="11"/>
      <c r="BY3814" s="11"/>
      <c r="BZ3814" s="11"/>
      <c r="CA3814" s="11"/>
      <c r="CB3814" s="11"/>
      <c r="CC3814" s="11"/>
      <c r="CD3814" s="11"/>
      <c r="CE3814" s="11"/>
      <c r="CF3814" s="11"/>
      <c r="CG3814" s="11"/>
      <c r="CH3814" s="11"/>
      <c r="CI3814" s="11"/>
      <c r="CJ3814" s="11"/>
      <c r="CK3814" s="11"/>
      <c r="CL3814" s="11"/>
      <c r="CM3814" s="11"/>
      <c r="CN3814" s="11"/>
      <c r="CO3814" s="11"/>
      <c r="CP3814" s="11"/>
      <c r="CQ3814" s="11"/>
      <c r="CR3814" s="11"/>
      <c r="CS3814" s="11"/>
      <c r="CT3814" s="11"/>
      <c r="CU3814" s="11"/>
      <c r="CV3814" s="11"/>
      <c r="CW3814" s="11"/>
      <c r="CX3814" s="11"/>
      <c r="CY3814" s="11"/>
      <c r="CZ3814" s="11"/>
      <c r="DA3814" s="11"/>
      <c r="DB3814" s="11"/>
      <c r="DC3814" s="11"/>
      <c r="DD3814" s="11"/>
      <c r="DE3814" s="11"/>
      <c r="DF3814" s="11"/>
      <c r="DG3814" s="11"/>
      <c r="DH3814" s="11"/>
      <c r="DI3814" s="11"/>
      <c r="DJ3814" s="11"/>
      <c r="DK3814" s="11"/>
      <c r="DL3814" s="11"/>
      <c r="DM3814" s="11"/>
      <c r="DN3814" s="11"/>
      <c r="DO3814" s="11"/>
      <c r="DP3814" s="11"/>
      <c r="DQ3814" s="11"/>
      <c r="DR3814" s="11"/>
      <c r="DS3814" s="11"/>
      <c r="DT3814" s="11"/>
      <c r="DU3814" s="11"/>
      <c r="DV3814" s="11"/>
      <c r="DW3814" s="11"/>
      <c r="DX3814" s="11"/>
      <c r="DY3814" s="11"/>
      <c r="DZ3814" s="11"/>
      <c r="EA3814" s="11"/>
      <c r="EB3814" s="11"/>
      <c r="EC3814" s="11"/>
      <c r="ED3814" s="11"/>
      <c r="EE3814" s="11"/>
      <c r="EF3814" s="11"/>
      <c r="EG3814" s="11"/>
      <c r="EH3814" s="11"/>
      <c r="EI3814" s="11"/>
      <c r="EJ3814" s="11"/>
      <c r="EK3814" s="11"/>
      <c r="EL3814" s="11"/>
      <c r="EM3814" s="11"/>
      <c r="EN3814" s="11"/>
      <c r="EO3814" s="11"/>
      <c r="EP3814" s="11"/>
      <c r="EQ3814" s="11"/>
      <c r="ER3814" s="11"/>
      <c r="ES3814" s="11"/>
      <c r="ET3814" s="11"/>
      <c r="EU3814" s="11"/>
      <c r="EV3814" s="11"/>
      <c r="EW3814" s="11"/>
      <c r="EX3814" s="11"/>
      <c r="EY3814" s="11"/>
      <c r="EZ3814" s="11"/>
      <c r="FA3814" s="11"/>
      <c r="FB3814" s="11"/>
      <c r="FC3814" s="11"/>
      <c r="FD3814" s="11"/>
      <c r="FE3814" s="11"/>
      <c r="FF3814" s="11"/>
      <c r="FG3814" s="11"/>
      <c r="FH3814" s="11"/>
      <c r="FI3814" s="11"/>
      <c r="FJ3814" s="11"/>
      <c r="FK3814" s="11"/>
      <c r="FL3814" s="11"/>
      <c r="FM3814" s="11"/>
      <c r="FN3814" s="11"/>
      <c r="FO3814" s="11"/>
      <c r="FP3814" s="11"/>
      <c r="FQ3814" s="11"/>
      <c r="FR3814" s="11"/>
      <c r="FS3814" s="11"/>
      <c r="FT3814" s="11"/>
      <c r="FU3814" s="11"/>
      <c r="FV3814" s="11"/>
      <c r="FW3814" s="11"/>
      <c r="FX3814" s="11"/>
      <c r="FY3814" s="11"/>
      <c r="FZ3814" s="11"/>
      <c r="GA3814" s="11"/>
      <c r="GB3814" s="11"/>
      <c r="GC3814" s="11"/>
      <c r="GD3814" s="11"/>
      <c r="GE3814" s="11"/>
      <c r="GF3814" s="11"/>
      <c r="GG3814" s="11"/>
      <c r="GH3814" s="11"/>
      <c r="GI3814" s="11"/>
      <c r="GJ3814" s="11"/>
      <c r="GK3814" s="11"/>
      <c r="GL3814" s="11"/>
      <c r="GM3814" s="11"/>
      <c r="GN3814" s="11"/>
      <c r="GO3814" s="11"/>
      <c r="GP3814" s="11"/>
      <c r="GQ3814" s="11"/>
      <c r="GR3814" s="11"/>
      <c r="GS3814" s="11"/>
      <c r="GT3814" s="11"/>
      <c r="GU3814" s="11"/>
      <c r="GV3814" s="11"/>
      <c r="GW3814" s="11"/>
      <c r="GX3814" s="11"/>
      <c r="GY3814" s="11"/>
      <c r="GZ3814" s="11"/>
      <c r="HA3814" s="11"/>
      <c r="HB3814" s="11"/>
      <c r="HC3814" s="11"/>
      <c r="HD3814" s="11"/>
      <c r="HE3814" s="11"/>
      <c r="HF3814" s="11"/>
      <c r="HG3814" s="11"/>
      <c r="HH3814" s="11"/>
      <c r="HI3814" s="11"/>
      <c r="HJ3814" s="11"/>
      <c r="HK3814" s="11"/>
      <c r="HL3814" s="11"/>
      <c r="HM3814" s="11"/>
      <c r="HN3814" s="11"/>
      <c r="HO3814" s="11"/>
      <c r="HP3814" s="11"/>
      <c r="HQ3814" s="11"/>
      <c r="HR3814" s="11"/>
      <c r="HS3814" s="11"/>
      <c r="HT3814" s="11"/>
      <c r="HU3814" s="11"/>
      <c r="HV3814" s="11"/>
      <c r="HW3814" s="11"/>
      <c r="HX3814" s="11"/>
      <c r="HY3814" s="11"/>
      <c r="HZ3814" s="11"/>
      <c r="IA3814" s="11"/>
      <c r="IB3814" s="11"/>
      <c r="IC3814" s="11"/>
      <c r="ID3814" s="11"/>
      <c r="IE3814" s="11"/>
      <c r="IF3814" s="11"/>
    </row>
    <row r="3815" spans="1:240" s="13" customFormat="1" ht="15" customHeight="1">
      <c r="A3815" s="76" t="s">
        <v>12182</v>
      </c>
      <c r="B3815" s="63" t="s">
        <v>11969</v>
      </c>
      <c r="C3815" s="9">
        <v>30.29</v>
      </c>
      <c r="D3815" s="9">
        <v>-97.73</v>
      </c>
      <c r="E3815" s="41" t="s">
        <v>11970</v>
      </c>
      <c r="F3815" s="45" t="s">
        <v>11966</v>
      </c>
      <c r="G3815" s="24"/>
      <c r="H3815" s="24"/>
      <c r="I3815" s="24"/>
      <c r="J3815" s="24"/>
      <c r="K3815" s="24"/>
      <c r="L3815" s="24"/>
      <c r="M3815" s="24"/>
      <c r="N3815" s="24"/>
      <c r="O3815" s="24"/>
      <c r="P3815" s="24"/>
      <c r="Q3815" s="39">
        <v>7.08</v>
      </c>
      <c r="R3815" s="11"/>
      <c r="S3815" s="11"/>
      <c r="T3815" s="11"/>
      <c r="U3815" s="11"/>
      <c r="V3815" s="11"/>
      <c r="W3815" s="11"/>
      <c r="X3815" s="11"/>
      <c r="Y3815" s="11"/>
      <c r="Z3815" s="11"/>
      <c r="AA3815" s="11"/>
      <c r="AB3815" s="11"/>
      <c r="AC3815" s="11"/>
      <c r="AD3815" s="11"/>
      <c r="AE3815" s="11"/>
      <c r="AF3815" s="11"/>
      <c r="AG3815" s="11"/>
      <c r="AH3815" s="11"/>
      <c r="AI3815" s="11"/>
      <c r="AJ3815" s="11"/>
      <c r="AK3815" s="11"/>
      <c r="AL3815" s="11"/>
      <c r="AM3815" s="11"/>
      <c r="AN3815" s="11"/>
      <c r="AO3815" s="11"/>
      <c r="AP3815" s="11"/>
      <c r="AQ3815" s="11"/>
      <c r="AR3815" s="11"/>
      <c r="AS3815" s="11"/>
      <c r="AT3815" s="11"/>
      <c r="AU3815" s="11"/>
      <c r="AV3815" s="11"/>
      <c r="AW3815" s="11"/>
      <c r="AX3815" s="11"/>
      <c r="AY3815" s="11"/>
      <c r="AZ3815" s="11"/>
      <c r="BA3815" s="11"/>
      <c r="BB3815" s="11"/>
      <c r="BC3815" s="11"/>
      <c r="BD3815" s="11"/>
      <c r="BE3815" s="11"/>
      <c r="BF3815" s="11"/>
      <c r="BG3815" s="11"/>
      <c r="BH3815" s="11"/>
      <c r="BI3815" s="11"/>
      <c r="BJ3815" s="11"/>
      <c r="BK3815" s="11"/>
      <c r="BL3815" s="11"/>
      <c r="BM3815" s="11"/>
      <c r="BN3815" s="11"/>
      <c r="BO3815" s="11"/>
      <c r="BP3815" s="11"/>
      <c r="BQ3815" s="11"/>
      <c r="BR3815" s="11"/>
      <c r="BS3815" s="11"/>
      <c r="BT3815" s="11"/>
      <c r="BU3815" s="11"/>
      <c r="BV3815" s="11"/>
      <c r="BW3815" s="11"/>
      <c r="BX3815" s="11"/>
      <c r="BY3815" s="11"/>
      <c r="BZ3815" s="11"/>
      <c r="CA3815" s="11"/>
      <c r="CB3815" s="11"/>
      <c r="CC3815" s="11"/>
      <c r="CD3815" s="11"/>
      <c r="CE3815" s="11"/>
      <c r="CF3815" s="11"/>
      <c r="CG3815" s="11"/>
      <c r="CH3815" s="11"/>
      <c r="CI3815" s="11"/>
      <c r="CJ3815" s="11"/>
      <c r="CK3815" s="11"/>
      <c r="CL3815" s="11"/>
      <c r="CM3815" s="11"/>
      <c r="CN3815" s="11"/>
      <c r="CO3815" s="11"/>
      <c r="CP3815" s="11"/>
      <c r="CQ3815" s="11"/>
      <c r="CR3815" s="11"/>
      <c r="CS3815" s="11"/>
      <c r="CT3815" s="11"/>
      <c r="CU3815" s="11"/>
      <c r="CV3815" s="11"/>
      <c r="CW3815" s="11"/>
      <c r="CX3815" s="11"/>
      <c r="CY3815" s="11"/>
      <c r="CZ3815" s="11"/>
      <c r="DA3815" s="11"/>
      <c r="DB3815" s="11"/>
      <c r="DC3815" s="11"/>
      <c r="DD3815" s="11"/>
      <c r="DE3815" s="11"/>
      <c r="DF3815" s="11"/>
      <c r="DG3815" s="11"/>
      <c r="DH3815" s="11"/>
      <c r="DI3815" s="11"/>
      <c r="DJ3815" s="11"/>
      <c r="DK3815" s="11"/>
      <c r="DL3815" s="11"/>
      <c r="DM3815" s="11"/>
      <c r="DN3815" s="11"/>
      <c r="DO3815" s="11"/>
      <c r="DP3815" s="11"/>
      <c r="DQ3815" s="11"/>
      <c r="DR3815" s="11"/>
      <c r="DS3815" s="11"/>
      <c r="DT3815" s="11"/>
      <c r="DU3815" s="11"/>
      <c r="DV3815" s="11"/>
      <c r="DW3815" s="11"/>
      <c r="DX3815" s="11"/>
      <c r="DY3815" s="11"/>
      <c r="DZ3815" s="11"/>
      <c r="EA3815" s="11"/>
      <c r="EB3815" s="11"/>
      <c r="EC3815" s="11"/>
      <c r="ED3815" s="11"/>
      <c r="EE3815" s="11"/>
      <c r="EF3815" s="11"/>
      <c r="EG3815" s="11"/>
      <c r="EH3815" s="11"/>
      <c r="EI3815" s="11"/>
      <c r="EJ3815" s="11"/>
      <c r="EK3815" s="11"/>
      <c r="EL3815" s="11"/>
      <c r="EM3815" s="11"/>
      <c r="EN3815" s="11"/>
      <c r="EO3815" s="11"/>
      <c r="EP3815" s="11"/>
      <c r="EQ3815" s="11"/>
      <c r="ER3815" s="11"/>
      <c r="ES3815" s="11"/>
      <c r="ET3815" s="11"/>
      <c r="EU3815" s="11"/>
      <c r="EV3815" s="11"/>
      <c r="EW3815" s="11"/>
      <c r="EX3815" s="11"/>
      <c r="EY3815" s="11"/>
      <c r="EZ3815" s="11"/>
      <c r="FA3815" s="11"/>
      <c r="FB3815" s="11"/>
      <c r="FC3815" s="11"/>
      <c r="FD3815" s="11"/>
      <c r="FE3815" s="11"/>
      <c r="FF3815" s="11"/>
      <c r="FG3815" s="11"/>
      <c r="FH3815" s="11"/>
      <c r="FI3815" s="11"/>
      <c r="FJ3815" s="11"/>
      <c r="FK3815" s="11"/>
      <c r="FL3815" s="11"/>
      <c r="FM3815" s="11"/>
      <c r="FN3815" s="11"/>
      <c r="FO3815" s="11"/>
      <c r="FP3815" s="11"/>
      <c r="FQ3815" s="11"/>
      <c r="FR3815" s="11"/>
      <c r="FS3815" s="11"/>
      <c r="FT3815" s="11"/>
      <c r="FU3815" s="11"/>
      <c r="FV3815" s="11"/>
      <c r="FW3815" s="11"/>
      <c r="FX3815" s="11"/>
      <c r="FY3815" s="11"/>
      <c r="FZ3815" s="11"/>
      <c r="GA3815" s="11"/>
      <c r="GB3815" s="11"/>
      <c r="GC3815" s="11"/>
      <c r="GD3815" s="11"/>
      <c r="GE3815" s="11"/>
      <c r="GF3815" s="11"/>
      <c r="GG3815" s="11"/>
      <c r="GH3815" s="11"/>
      <c r="GI3815" s="11"/>
      <c r="GJ3815" s="11"/>
      <c r="GK3815" s="11"/>
      <c r="GL3815" s="11"/>
      <c r="GM3815" s="11"/>
      <c r="GN3815" s="11"/>
      <c r="GO3815" s="11"/>
      <c r="GP3815" s="11"/>
      <c r="GQ3815" s="11"/>
      <c r="GR3815" s="11"/>
      <c r="GS3815" s="11"/>
      <c r="GT3815" s="11"/>
      <c r="GU3815" s="11"/>
      <c r="GV3815" s="11"/>
      <c r="GW3815" s="11"/>
      <c r="GX3815" s="11"/>
      <c r="GY3815" s="11"/>
      <c r="GZ3815" s="11"/>
      <c r="HA3815" s="11"/>
      <c r="HB3815" s="11"/>
      <c r="HC3815" s="11"/>
      <c r="HD3815" s="11"/>
      <c r="HE3815" s="11"/>
      <c r="HF3815" s="11"/>
      <c r="HG3815" s="11"/>
      <c r="HH3815" s="11"/>
      <c r="HI3815" s="11"/>
      <c r="HJ3815" s="11"/>
      <c r="HK3815" s="11"/>
      <c r="HL3815" s="11"/>
      <c r="HM3815" s="11"/>
      <c r="HN3815" s="11"/>
      <c r="HO3815" s="11"/>
      <c r="HP3815" s="11"/>
      <c r="HQ3815" s="11"/>
      <c r="HR3815" s="11"/>
      <c r="HS3815" s="11"/>
      <c r="HT3815" s="11"/>
      <c r="HU3815" s="11"/>
      <c r="HV3815" s="11"/>
      <c r="HW3815" s="11"/>
      <c r="HX3815" s="11"/>
      <c r="HY3815" s="11"/>
      <c r="HZ3815" s="11"/>
      <c r="IA3815" s="11"/>
      <c r="IB3815" s="11"/>
      <c r="IC3815" s="11"/>
      <c r="ID3815" s="11"/>
      <c r="IE3815" s="11"/>
      <c r="IF3815" s="11"/>
    </row>
    <row r="3816" spans="1:240" s="13" customFormat="1" ht="15" customHeight="1">
      <c r="A3816" s="76" t="s">
        <v>12179</v>
      </c>
      <c r="B3816" s="63" t="s">
        <v>11969</v>
      </c>
      <c r="C3816" s="9">
        <v>30.29</v>
      </c>
      <c r="D3816" s="9">
        <v>-97.76</v>
      </c>
      <c r="E3816" s="41" t="s">
        <v>11970</v>
      </c>
      <c r="F3816" s="45" t="s">
        <v>11966</v>
      </c>
      <c r="G3816" s="24"/>
      <c r="H3816" s="24"/>
      <c r="I3816" s="24"/>
      <c r="J3816" s="24"/>
      <c r="K3816" s="24"/>
      <c r="L3816" s="24"/>
      <c r="M3816" s="24"/>
      <c r="N3816" s="24"/>
      <c r="O3816" s="24"/>
      <c r="P3816" s="24"/>
      <c r="Q3816" s="39">
        <v>5.72</v>
      </c>
      <c r="R3816" s="11"/>
      <c r="S3816" s="11"/>
      <c r="T3816" s="11"/>
      <c r="U3816" s="11"/>
      <c r="V3816" s="11"/>
      <c r="W3816" s="11"/>
      <c r="X3816" s="11"/>
      <c r="Y3816" s="11"/>
      <c r="Z3816" s="11"/>
      <c r="AA3816" s="11"/>
      <c r="AB3816" s="11"/>
      <c r="AC3816" s="11"/>
      <c r="AD3816" s="11"/>
      <c r="AE3816" s="11"/>
      <c r="AF3816" s="11"/>
      <c r="AG3816" s="11"/>
      <c r="AH3816" s="11"/>
      <c r="AI3816" s="11"/>
      <c r="AJ3816" s="11"/>
      <c r="AK3816" s="11"/>
      <c r="AL3816" s="11"/>
      <c r="AM3816" s="11"/>
      <c r="AN3816" s="11"/>
      <c r="AO3816" s="11"/>
      <c r="AP3816" s="11"/>
      <c r="AQ3816" s="11"/>
      <c r="AR3816" s="11"/>
      <c r="AS3816" s="11"/>
      <c r="AT3816" s="11"/>
      <c r="AU3816" s="11"/>
      <c r="AV3816" s="11"/>
      <c r="AW3816" s="11"/>
      <c r="AX3816" s="11"/>
      <c r="AY3816" s="11"/>
      <c r="AZ3816" s="11"/>
      <c r="BA3816" s="11"/>
      <c r="BB3816" s="11"/>
      <c r="BC3816" s="11"/>
      <c r="BD3816" s="11"/>
      <c r="BE3816" s="11"/>
      <c r="BF3816" s="11"/>
      <c r="BG3816" s="11"/>
      <c r="BH3816" s="11"/>
      <c r="BI3816" s="11"/>
      <c r="BJ3816" s="11"/>
      <c r="BK3816" s="11"/>
      <c r="BL3816" s="11"/>
      <c r="BM3816" s="11"/>
      <c r="BN3816" s="11"/>
      <c r="BO3816" s="11"/>
      <c r="BP3816" s="11"/>
      <c r="BQ3816" s="11"/>
      <c r="BR3816" s="11"/>
      <c r="BS3816" s="11"/>
      <c r="BT3816" s="11"/>
      <c r="BU3816" s="11"/>
      <c r="BV3816" s="11"/>
      <c r="BW3816" s="11"/>
      <c r="BX3816" s="11"/>
      <c r="BY3816" s="11"/>
      <c r="BZ3816" s="11"/>
      <c r="CA3816" s="11"/>
      <c r="CB3816" s="11"/>
      <c r="CC3816" s="11"/>
      <c r="CD3816" s="11"/>
      <c r="CE3816" s="11"/>
      <c r="CF3816" s="11"/>
      <c r="CG3816" s="11"/>
      <c r="CH3816" s="11"/>
      <c r="CI3816" s="11"/>
      <c r="CJ3816" s="11"/>
      <c r="CK3816" s="11"/>
      <c r="CL3816" s="11"/>
      <c r="CM3816" s="11"/>
      <c r="CN3816" s="11"/>
      <c r="CO3816" s="11"/>
      <c r="CP3816" s="11"/>
      <c r="CQ3816" s="11"/>
      <c r="CR3816" s="11"/>
      <c r="CS3816" s="11"/>
      <c r="CT3816" s="11"/>
      <c r="CU3816" s="11"/>
      <c r="CV3816" s="11"/>
      <c r="CW3816" s="11"/>
      <c r="CX3816" s="11"/>
      <c r="CY3816" s="11"/>
      <c r="CZ3816" s="11"/>
      <c r="DA3816" s="11"/>
      <c r="DB3816" s="11"/>
      <c r="DC3816" s="11"/>
      <c r="DD3816" s="11"/>
      <c r="DE3816" s="11"/>
      <c r="DF3816" s="11"/>
      <c r="DG3816" s="11"/>
      <c r="DH3816" s="11"/>
      <c r="DI3816" s="11"/>
      <c r="DJ3816" s="11"/>
      <c r="DK3816" s="11"/>
      <c r="DL3816" s="11"/>
      <c r="DM3816" s="11"/>
      <c r="DN3816" s="11"/>
      <c r="DO3816" s="11"/>
      <c r="DP3816" s="11"/>
      <c r="DQ3816" s="11"/>
      <c r="DR3816" s="11"/>
      <c r="DS3816" s="11"/>
      <c r="DT3816" s="11"/>
      <c r="DU3816" s="11"/>
      <c r="DV3816" s="11"/>
      <c r="DW3816" s="11"/>
      <c r="DX3816" s="11"/>
      <c r="DY3816" s="11"/>
      <c r="DZ3816" s="11"/>
      <c r="EA3816" s="11"/>
      <c r="EB3816" s="11"/>
      <c r="EC3816" s="11"/>
      <c r="ED3816" s="11"/>
      <c r="EE3816" s="11"/>
      <c r="EF3816" s="11"/>
      <c r="EG3816" s="11"/>
      <c r="EH3816" s="11"/>
      <c r="EI3816" s="11"/>
      <c r="EJ3816" s="11"/>
      <c r="EK3816" s="11"/>
      <c r="EL3816" s="11"/>
      <c r="EM3816" s="11"/>
      <c r="EN3816" s="11"/>
      <c r="EO3816" s="11"/>
      <c r="EP3816" s="11"/>
      <c r="EQ3816" s="11"/>
      <c r="ER3816" s="11"/>
      <c r="ES3816" s="11"/>
      <c r="ET3816" s="11"/>
      <c r="EU3816" s="11"/>
      <c r="EV3816" s="11"/>
      <c r="EW3816" s="11"/>
      <c r="EX3816" s="11"/>
      <c r="EY3816" s="11"/>
      <c r="EZ3816" s="11"/>
      <c r="FA3816" s="11"/>
      <c r="FB3816" s="11"/>
      <c r="FC3816" s="11"/>
      <c r="FD3816" s="11"/>
      <c r="FE3816" s="11"/>
      <c r="FF3816" s="11"/>
      <c r="FG3816" s="11"/>
      <c r="FH3816" s="11"/>
      <c r="FI3816" s="11"/>
      <c r="FJ3816" s="11"/>
      <c r="FK3816" s="11"/>
      <c r="FL3816" s="11"/>
      <c r="FM3816" s="11"/>
      <c r="FN3816" s="11"/>
      <c r="FO3816" s="11"/>
      <c r="FP3816" s="11"/>
      <c r="FQ3816" s="11"/>
      <c r="FR3816" s="11"/>
      <c r="FS3816" s="11"/>
      <c r="FT3816" s="11"/>
      <c r="FU3816" s="11"/>
      <c r="FV3816" s="11"/>
      <c r="FW3816" s="11"/>
      <c r="FX3816" s="11"/>
      <c r="FY3816" s="11"/>
      <c r="FZ3816" s="11"/>
      <c r="GA3816" s="11"/>
      <c r="GB3816" s="11"/>
      <c r="GC3816" s="11"/>
      <c r="GD3816" s="11"/>
      <c r="GE3816" s="11"/>
      <c r="GF3816" s="11"/>
      <c r="GG3816" s="11"/>
      <c r="GH3816" s="11"/>
      <c r="GI3816" s="11"/>
      <c r="GJ3816" s="11"/>
      <c r="GK3816" s="11"/>
      <c r="GL3816" s="11"/>
      <c r="GM3816" s="11"/>
      <c r="GN3816" s="11"/>
      <c r="GO3816" s="11"/>
      <c r="GP3816" s="11"/>
      <c r="GQ3816" s="11"/>
      <c r="GR3816" s="11"/>
      <c r="GS3816" s="11"/>
      <c r="GT3816" s="11"/>
      <c r="GU3816" s="11"/>
      <c r="GV3816" s="11"/>
      <c r="GW3816" s="11"/>
      <c r="GX3816" s="11"/>
      <c r="GY3816" s="11"/>
      <c r="GZ3816" s="11"/>
      <c r="HA3816" s="11"/>
      <c r="HB3816" s="11"/>
      <c r="HC3816" s="11"/>
      <c r="HD3816" s="11"/>
      <c r="HE3816" s="11"/>
      <c r="HF3816" s="11"/>
      <c r="HG3816" s="11"/>
      <c r="HH3816" s="11"/>
      <c r="HI3816" s="11"/>
      <c r="HJ3816" s="11"/>
      <c r="HK3816" s="11"/>
      <c r="HL3816" s="11"/>
      <c r="HM3816" s="11"/>
      <c r="HN3816" s="11"/>
      <c r="HO3816" s="11"/>
      <c r="HP3816" s="11"/>
      <c r="HQ3816" s="11"/>
      <c r="HR3816" s="11"/>
      <c r="HS3816" s="11"/>
      <c r="HT3816" s="11"/>
      <c r="HU3816" s="11"/>
      <c r="HV3816" s="11"/>
      <c r="HW3816" s="11"/>
      <c r="HX3816" s="11"/>
      <c r="HY3816" s="11"/>
      <c r="HZ3816" s="11"/>
      <c r="IA3816" s="11"/>
      <c r="IB3816" s="11"/>
      <c r="IC3816" s="11"/>
      <c r="ID3816" s="11"/>
      <c r="IE3816" s="11"/>
      <c r="IF3816" s="11"/>
    </row>
    <row r="3817" spans="1:240" s="13" customFormat="1" ht="15" customHeight="1">
      <c r="A3817" s="9" t="s">
        <v>8962</v>
      </c>
      <c r="B3817" s="55" t="s">
        <v>8961</v>
      </c>
      <c r="C3817" s="9">
        <v>30.334147999999999</v>
      </c>
      <c r="D3817" s="9">
        <v>97.732738999999995</v>
      </c>
      <c r="E3817" s="41" t="s">
        <v>7268</v>
      </c>
      <c r="F3817" s="24"/>
      <c r="G3817" s="24">
        <v>5.8</v>
      </c>
      <c r="H3817" s="24">
        <v>2</v>
      </c>
      <c r="I3817" s="24">
        <v>0.8</v>
      </c>
      <c r="J3817" s="24"/>
      <c r="K3817" s="24"/>
      <c r="L3817" s="24"/>
      <c r="M3817" s="24"/>
      <c r="N3817" s="24"/>
      <c r="O3817" s="24"/>
      <c r="P3817" s="24"/>
      <c r="Q3817" s="39">
        <f>SUM(F3817:P3817)</f>
        <v>8.6</v>
      </c>
      <c r="R3817" s="11"/>
      <c r="S3817" s="11"/>
      <c r="T3817" s="11"/>
      <c r="U3817" s="11"/>
      <c r="V3817" s="11"/>
      <c r="W3817" s="11"/>
      <c r="X3817" s="11"/>
      <c r="Y3817" s="11"/>
      <c r="Z3817" s="11"/>
      <c r="AA3817" s="11"/>
      <c r="AB3817" s="11"/>
      <c r="AC3817" s="11"/>
      <c r="AD3817" s="11"/>
      <c r="AE3817" s="11"/>
      <c r="AF3817" s="11"/>
      <c r="AG3817" s="11"/>
      <c r="AH3817" s="11"/>
      <c r="AI3817" s="11"/>
      <c r="AJ3817" s="11"/>
      <c r="AK3817" s="11"/>
      <c r="AL3817" s="11"/>
      <c r="AM3817" s="11"/>
      <c r="AN3817" s="11"/>
      <c r="AO3817" s="11"/>
      <c r="AP3817" s="11"/>
      <c r="AQ3817" s="11"/>
      <c r="AR3817" s="11"/>
      <c r="AS3817" s="11"/>
      <c r="AT3817" s="11"/>
      <c r="AU3817" s="11"/>
      <c r="AV3817" s="11"/>
      <c r="AW3817" s="11"/>
      <c r="AX3817" s="11"/>
      <c r="AY3817" s="11"/>
      <c r="AZ3817" s="11"/>
      <c r="BA3817" s="11"/>
      <c r="BB3817" s="11"/>
      <c r="BC3817" s="11"/>
      <c r="BD3817" s="11"/>
      <c r="BE3817" s="11"/>
      <c r="BF3817" s="11"/>
      <c r="BG3817" s="11"/>
      <c r="BH3817" s="11"/>
      <c r="BI3817" s="11"/>
      <c r="BJ3817" s="11"/>
      <c r="BK3817" s="11"/>
      <c r="BL3817" s="11"/>
      <c r="BM3817" s="11"/>
      <c r="BN3817" s="11"/>
      <c r="BO3817" s="11"/>
      <c r="BP3817" s="11"/>
      <c r="BQ3817" s="11"/>
      <c r="BR3817" s="11"/>
      <c r="BS3817" s="11"/>
      <c r="BT3817" s="11"/>
      <c r="BU3817" s="11"/>
      <c r="BV3817" s="11"/>
      <c r="BW3817" s="11"/>
      <c r="BX3817" s="11"/>
      <c r="BY3817" s="11"/>
      <c r="BZ3817" s="11"/>
      <c r="CA3817" s="11"/>
      <c r="CB3817" s="11"/>
      <c r="CC3817" s="11"/>
      <c r="CD3817" s="11"/>
      <c r="CE3817" s="11"/>
      <c r="CF3817" s="11"/>
      <c r="CG3817" s="11"/>
      <c r="CH3817" s="11"/>
      <c r="CI3817" s="11"/>
      <c r="CJ3817" s="11"/>
      <c r="CK3817" s="11"/>
      <c r="CL3817" s="11"/>
      <c r="CM3817" s="11"/>
      <c r="CN3817" s="11"/>
      <c r="CO3817" s="11"/>
      <c r="CP3817" s="11"/>
      <c r="CQ3817" s="11"/>
      <c r="CR3817" s="11"/>
      <c r="CS3817" s="11"/>
      <c r="CT3817" s="11"/>
      <c r="CU3817" s="11"/>
      <c r="CV3817" s="11"/>
      <c r="CW3817" s="11"/>
      <c r="CX3817" s="11"/>
      <c r="CY3817" s="11"/>
      <c r="CZ3817" s="11"/>
      <c r="DA3817" s="11"/>
      <c r="DB3817" s="11"/>
      <c r="DC3817" s="11"/>
      <c r="DD3817" s="11"/>
      <c r="DE3817" s="11"/>
      <c r="DF3817" s="11"/>
      <c r="DG3817" s="11"/>
      <c r="DH3817" s="11"/>
      <c r="DI3817" s="11"/>
      <c r="DJ3817" s="11"/>
      <c r="DK3817" s="11"/>
      <c r="DL3817" s="11"/>
      <c r="DM3817" s="11"/>
      <c r="DN3817" s="11"/>
      <c r="DO3817" s="11"/>
      <c r="DP3817" s="11"/>
      <c r="DQ3817" s="11"/>
      <c r="DR3817" s="11"/>
      <c r="DS3817" s="11"/>
      <c r="DT3817" s="11"/>
      <c r="DU3817" s="11"/>
      <c r="DV3817" s="11"/>
      <c r="DW3817" s="11"/>
      <c r="DX3817" s="11"/>
      <c r="DY3817" s="11"/>
      <c r="DZ3817" s="11"/>
      <c r="EA3817" s="11"/>
      <c r="EB3817" s="11"/>
      <c r="EC3817" s="11"/>
      <c r="ED3817" s="11"/>
      <c r="EE3817" s="11"/>
      <c r="EF3817" s="11"/>
      <c r="EG3817" s="11"/>
      <c r="EH3817" s="11"/>
      <c r="EI3817" s="11"/>
      <c r="EJ3817" s="11"/>
      <c r="EK3817" s="11"/>
      <c r="EL3817" s="11"/>
      <c r="EM3817" s="11"/>
      <c r="EN3817" s="11"/>
      <c r="EO3817" s="11"/>
      <c r="EP3817" s="11"/>
      <c r="EQ3817" s="11"/>
      <c r="ER3817" s="11"/>
      <c r="ES3817" s="11"/>
      <c r="ET3817" s="11"/>
      <c r="EU3817" s="11"/>
      <c r="EV3817" s="11"/>
      <c r="EW3817" s="11"/>
      <c r="EX3817" s="11"/>
      <c r="EY3817" s="11"/>
      <c r="EZ3817" s="11"/>
      <c r="FA3817" s="11"/>
      <c r="FB3817" s="11"/>
      <c r="FC3817" s="11"/>
      <c r="FD3817" s="11"/>
      <c r="FE3817" s="11"/>
      <c r="FF3817" s="11"/>
      <c r="FG3817" s="11"/>
      <c r="FH3817" s="11"/>
      <c r="FI3817" s="11"/>
      <c r="FJ3817" s="11"/>
      <c r="FK3817" s="11"/>
      <c r="FL3817" s="11"/>
      <c r="FM3817" s="11"/>
      <c r="FN3817" s="11"/>
      <c r="FO3817" s="11"/>
      <c r="FP3817" s="11"/>
      <c r="FQ3817" s="11"/>
      <c r="FR3817" s="11"/>
      <c r="FS3817" s="11"/>
      <c r="FT3817" s="11"/>
      <c r="FU3817" s="11"/>
      <c r="FV3817" s="11"/>
      <c r="FW3817" s="11"/>
      <c r="FX3817" s="11"/>
      <c r="FY3817" s="11"/>
      <c r="FZ3817" s="11"/>
      <c r="GA3817" s="11"/>
      <c r="GB3817" s="11"/>
      <c r="GC3817" s="11"/>
      <c r="GD3817" s="11"/>
      <c r="GE3817" s="11"/>
      <c r="GF3817" s="11"/>
      <c r="GG3817" s="11"/>
      <c r="GH3817" s="11"/>
      <c r="GI3817" s="11"/>
      <c r="GJ3817" s="11"/>
      <c r="GK3817" s="11"/>
      <c r="GL3817" s="11"/>
      <c r="GM3817" s="11"/>
      <c r="GN3817" s="11"/>
      <c r="GO3817" s="11"/>
      <c r="GP3817" s="11"/>
      <c r="GQ3817" s="11"/>
      <c r="GR3817" s="11"/>
      <c r="GS3817" s="11"/>
      <c r="GT3817" s="11"/>
      <c r="GU3817" s="11"/>
      <c r="GV3817" s="11"/>
      <c r="GW3817" s="11"/>
      <c r="GX3817" s="11"/>
      <c r="GY3817" s="11"/>
      <c r="GZ3817" s="11"/>
      <c r="HA3817" s="11"/>
      <c r="HB3817" s="11"/>
      <c r="HC3817" s="11"/>
      <c r="HD3817" s="11"/>
      <c r="HE3817" s="11"/>
      <c r="HF3817" s="11"/>
      <c r="HG3817" s="11"/>
      <c r="HH3817" s="11"/>
      <c r="HI3817" s="11"/>
      <c r="HJ3817" s="11"/>
      <c r="HK3817" s="11"/>
      <c r="HL3817" s="11"/>
      <c r="HM3817" s="11"/>
      <c r="HN3817" s="11"/>
      <c r="HO3817" s="11"/>
      <c r="HP3817" s="11"/>
      <c r="HQ3817" s="11"/>
      <c r="HR3817" s="11"/>
      <c r="HS3817" s="11"/>
      <c r="HT3817" s="11"/>
      <c r="HU3817" s="11"/>
      <c r="HV3817" s="11"/>
      <c r="HW3817" s="11"/>
      <c r="HX3817" s="11"/>
      <c r="HY3817" s="11"/>
      <c r="HZ3817" s="11"/>
      <c r="IA3817" s="11"/>
      <c r="IB3817" s="11"/>
      <c r="IC3817" s="11"/>
      <c r="ID3817" s="11"/>
      <c r="IE3817" s="11"/>
      <c r="IF3817" s="11"/>
    </row>
    <row r="3818" spans="1:240" s="13" customFormat="1" ht="15" customHeight="1">
      <c r="A3818" s="9" t="s">
        <v>8916</v>
      </c>
      <c r="B3818" s="24" t="s">
        <v>8915</v>
      </c>
      <c r="C3818" s="9">
        <v>30.322693000000001</v>
      </c>
      <c r="D3818" s="9">
        <v>97.712233999999995</v>
      </c>
      <c r="E3818" s="41" t="s">
        <v>7268</v>
      </c>
      <c r="F3818" s="24">
        <v>0.03</v>
      </c>
      <c r="G3818" s="24"/>
      <c r="H3818" s="24"/>
      <c r="I3818" s="24"/>
      <c r="J3818" s="24"/>
      <c r="K3818" s="24">
        <v>0</v>
      </c>
      <c r="L3818" s="24">
        <v>0</v>
      </c>
      <c r="M3818" s="24">
        <v>0</v>
      </c>
      <c r="N3818" s="24"/>
      <c r="O3818" s="24"/>
      <c r="P3818" s="24"/>
      <c r="Q3818" s="39">
        <f>SUM(F3818:P3818)</f>
        <v>0.03</v>
      </c>
      <c r="R3818" s="11"/>
      <c r="S3818" s="11"/>
      <c r="T3818" s="11"/>
      <c r="U3818" s="11"/>
      <c r="V3818" s="11"/>
      <c r="W3818" s="11"/>
      <c r="X3818" s="11"/>
      <c r="Y3818" s="11"/>
      <c r="Z3818" s="11"/>
      <c r="AA3818" s="11"/>
      <c r="AB3818" s="11"/>
      <c r="AC3818" s="11"/>
      <c r="AD3818" s="11"/>
      <c r="AE3818" s="11"/>
      <c r="AF3818" s="11"/>
      <c r="AG3818" s="11"/>
      <c r="AH3818" s="11"/>
      <c r="AI3818" s="11"/>
      <c r="AJ3818" s="11"/>
      <c r="AK3818" s="11"/>
      <c r="AL3818" s="11"/>
      <c r="AM3818" s="11"/>
      <c r="AN3818" s="11"/>
      <c r="AO3818" s="11"/>
      <c r="AP3818" s="11"/>
      <c r="AQ3818" s="11"/>
      <c r="AR3818" s="11"/>
      <c r="AS3818" s="11"/>
      <c r="AT3818" s="11"/>
      <c r="AU3818" s="11"/>
      <c r="AV3818" s="11"/>
      <c r="AW3818" s="11"/>
      <c r="AX3818" s="11"/>
      <c r="AY3818" s="11"/>
      <c r="AZ3818" s="11"/>
      <c r="BA3818" s="11"/>
      <c r="BB3818" s="11"/>
      <c r="BC3818" s="11"/>
      <c r="BD3818" s="11"/>
      <c r="BE3818" s="11"/>
      <c r="BF3818" s="11"/>
      <c r="BG3818" s="11"/>
      <c r="BH3818" s="11"/>
      <c r="BI3818" s="11"/>
      <c r="BJ3818" s="11"/>
      <c r="BK3818" s="11"/>
      <c r="BL3818" s="11"/>
      <c r="BM3818" s="11"/>
      <c r="BN3818" s="11"/>
      <c r="BO3818" s="11"/>
      <c r="BP3818" s="11"/>
      <c r="BQ3818" s="11"/>
      <c r="BR3818" s="11"/>
      <c r="BS3818" s="11"/>
      <c r="BT3818" s="11"/>
      <c r="BU3818" s="11"/>
      <c r="BV3818" s="11"/>
      <c r="BW3818" s="11"/>
      <c r="BX3818" s="11"/>
      <c r="BY3818" s="11"/>
      <c r="BZ3818" s="11"/>
      <c r="CA3818" s="11"/>
      <c r="CB3818" s="11"/>
      <c r="CC3818" s="11"/>
      <c r="CD3818" s="11"/>
      <c r="CE3818" s="11"/>
      <c r="CF3818" s="11"/>
      <c r="CG3818" s="11"/>
      <c r="CH3818" s="11"/>
      <c r="CI3818" s="11"/>
      <c r="CJ3818" s="11"/>
      <c r="CK3818" s="11"/>
      <c r="CL3818" s="11"/>
      <c r="CM3818" s="11"/>
      <c r="CN3818" s="11"/>
      <c r="CO3818" s="11"/>
      <c r="CP3818" s="11"/>
      <c r="CQ3818" s="11"/>
      <c r="CR3818" s="11"/>
      <c r="CS3818" s="11"/>
      <c r="CT3818" s="11"/>
      <c r="CU3818" s="11"/>
      <c r="CV3818" s="11"/>
      <c r="CW3818" s="11"/>
      <c r="CX3818" s="11"/>
      <c r="CY3818" s="11"/>
      <c r="CZ3818" s="11"/>
      <c r="DA3818" s="11"/>
      <c r="DB3818" s="11"/>
      <c r="DC3818" s="11"/>
      <c r="DD3818" s="11"/>
      <c r="DE3818" s="11"/>
      <c r="DF3818" s="11"/>
      <c r="DG3818" s="11"/>
      <c r="DH3818" s="11"/>
      <c r="DI3818" s="11"/>
      <c r="DJ3818" s="11"/>
      <c r="DK3818" s="11"/>
      <c r="DL3818" s="11"/>
      <c r="DM3818" s="11"/>
      <c r="DN3818" s="11"/>
      <c r="DO3818" s="11"/>
      <c r="DP3818" s="11"/>
      <c r="DQ3818" s="11"/>
      <c r="DR3818" s="11"/>
      <c r="DS3818" s="11"/>
      <c r="DT3818" s="11"/>
      <c r="DU3818" s="11"/>
      <c r="DV3818" s="11"/>
      <c r="DW3818" s="11"/>
      <c r="DX3818" s="11"/>
      <c r="DY3818" s="11"/>
      <c r="DZ3818" s="11"/>
      <c r="EA3818" s="11"/>
      <c r="EB3818" s="11"/>
      <c r="EC3818" s="11"/>
      <c r="ED3818" s="11"/>
      <c r="EE3818" s="11"/>
      <c r="EF3818" s="11"/>
      <c r="EG3818" s="11"/>
      <c r="EH3818" s="11"/>
      <c r="EI3818" s="11"/>
      <c r="EJ3818" s="11"/>
      <c r="EK3818" s="11"/>
      <c r="EL3818" s="11"/>
      <c r="EM3818" s="11"/>
      <c r="EN3818" s="11"/>
      <c r="EO3818" s="11"/>
      <c r="EP3818" s="11"/>
      <c r="EQ3818" s="11"/>
      <c r="ER3818" s="11"/>
      <c r="ES3818" s="11"/>
      <c r="ET3818" s="11"/>
      <c r="EU3818" s="11"/>
      <c r="EV3818" s="11"/>
      <c r="EW3818" s="11"/>
      <c r="EX3818" s="11"/>
      <c r="EY3818" s="11"/>
      <c r="EZ3818" s="11"/>
      <c r="FA3818" s="11"/>
      <c r="FB3818" s="11"/>
      <c r="FC3818" s="11"/>
      <c r="FD3818" s="11"/>
      <c r="FE3818" s="11"/>
      <c r="FF3818" s="11"/>
      <c r="FG3818" s="11"/>
      <c r="FH3818" s="11"/>
      <c r="FI3818" s="11"/>
      <c r="FJ3818" s="11"/>
      <c r="FK3818" s="11"/>
      <c r="FL3818" s="11"/>
      <c r="FM3818" s="11"/>
      <c r="FN3818" s="11"/>
      <c r="FO3818" s="11"/>
      <c r="FP3818" s="11"/>
      <c r="FQ3818" s="11"/>
      <c r="FR3818" s="11"/>
      <c r="FS3818" s="11"/>
      <c r="FT3818" s="11"/>
      <c r="FU3818" s="11"/>
      <c r="FV3818" s="11"/>
      <c r="FW3818" s="11"/>
      <c r="FX3818" s="11"/>
      <c r="FY3818" s="11"/>
      <c r="FZ3818" s="11"/>
      <c r="GA3818" s="11"/>
      <c r="GB3818" s="11"/>
      <c r="GC3818" s="11"/>
      <c r="GD3818" s="11"/>
      <c r="GE3818" s="11"/>
      <c r="GF3818" s="11"/>
      <c r="GG3818" s="11"/>
      <c r="GH3818" s="11"/>
      <c r="GI3818" s="11"/>
      <c r="GJ3818" s="11"/>
      <c r="GK3818" s="11"/>
      <c r="GL3818" s="11"/>
      <c r="GM3818" s="11"/>
      <c r="GN3818" s="11"/>
      <c r="GO3818" s="11"/>
      <c r="GP3818" s="11"/>
      <c r="GQ3818" s="11"/>
      <c r="GR3818" s="11"/>
      <c r="GS3818" s="11"/>
      <c r="GT3818" s="11"/>
      <c r="GU3818" s="11"/>
      <c r="GV3818" s="11"/>
      <c r="GW3818" s="11"/>
      <c r="GX3818" s="11"/>
      <c r="GY3818" s="11"/>
      <c r="GZ3818" s="11"/>
      <c r="HA3818" s="11"/>
      <c r="HB3818" s="11"/>
      <c r="HC3818" s="11"/>
      <c r="HD3818" s="11"/>
      <c r="HE3818" s="11"/>
      <c r="HF3818" s="11"/>
      <c r="HG3818" s="11"/>
      <c r="HH3818" s="11"/>
      <c r="HI3818" s="11"/>
      <c r="HJ3818" s="11"/>
      <c r="HK3818" s="11"/>
      <c r="HL3818" s="11"/>
      <c r="HM3818" s="11"/>
      <c r="HN3818" s="11"/>
      <c r="HO3818" s="11"/>
      <c r="HP3818" s="11"/>
      <c r="HQ3818" s="11"/>
      <c r="HR3818" s="11"/>
      <c r="HS3818" s="11"/>
      <c r="HT3818" s="11"/>
      <c r="HU3818" s="11"/>
      <c r="HV3818" s="11"/>
      <c r="HW3818" s="11"/>
      <c r="HX3818" s="11"/>
      <c r="HY3818" s="11"/>
      <c r="HZ3818" s="11"/>
      <c r="IA3818" s="11"/>
      <c r="IB3818" s="11"/>
      <c r="IC3818" s="11"/>
      <c r="ID3818" s="11"/>
      <c r="IE3818" s="11"/>
      <c r="IF3818" s="11"/>
    </row>
    <row r="3819" spans="1:240" s="13" customFormat="1" ht="15" customHeight="1">
      <c r="A3819" s="9" t="s">
        <v>9031</v>
      </c>
      <c r="B3819" s="24" t="s">
        <v>9030</v>
      </c>
      <c r="C3819" s="9">
        <v>30.339555000000001</v>
      </c>
      <c r="D3819" s="9">
        <v>97.722752999999997</v>
      </c>
      <c r="E3819" s="41" t="s">
        <v>7268</v>
      </c>
      <c r="F3819" s="24">
        <v>0.09</v>
      </c>
      <c r="G3819" s="24">
        <v>3.27</v>
      </c>
      <c r="H3819" s="24">
        <v>4.57</v>
      </c>
      <c r="I3819" s="24">
        <v>0.91</v>
      </c>
      <c r="J3819" s="24">
        <v>0.01</v>
      </c>
      <c r="K3819" s="24">
        <v>0</v>
      </c>
      <c r="L3819" s="24">
        <v>0</v>
      </c>
      <c r="M3819" s="24">
        <v>0</v>
      </c>
      <c r="N3819" s="24"/>
      <c r="O3819" s="24"/>
      <c r="P3819" s="24"/>
      <c r="Q3819" s="39">
        <f>SUM(F3819:P3819)</f>
        <v>8.85</v>
      </c>
      <c r="R3819" s="11"/>
      <c r="S3819" s="11"/>
      <c r="T3819" s="11"/>
      <c r="U3819" s="11"/>
      <c r="V3819" s="11"/>
      <c r="W3819" s="11"/>
      <c r="X3819" s="11"/>
      <c r="Y3819" s="11"/>
      <c r="Z3819" s="11"/>
      <c r="AA3819" s="11"/>
      <c r="AB3819" s="11"/>
      <c r="AC3819" s="11"/>
      <c r="AD3819" s="11"/>
      <c r="AE3819" s="11"/>
      <c r="AF3819" s="11"/>
      <c r="AG3819" s="11"/>
      <c r="AH3819" s="11"/>
      <c r="AI3819" s="11"/>
      <c r="AJ3819" s="11"/>
      <c r="AK3819" s="11"/>
      <c r="AL3819" s="11"/>
      <c r="AM3819" s="11"/>
      <c r="AN3819" s="11"/>
      <c r="AO3819" s="11"/>
      <c r="AP3819" s="11"/>
      <c r="AQ3819" s="11"/>
      <c r="AR3819" s="11"/>
      <c r="AS3819" s="11"/>
      <c r="AT3819" s="11"/>
      <c r="AU3819" s="11"/>
      <c r="AV3819" s="11"/>
      <c r="AW3819" s="11"/>
      <c r="AX3819" s="11"/>
      <c r="AY3819" s="11"/>
      <c r="AZ3819" s="11"/>
      <c r="BA3819" s="11"/>
      <c r="BB3819" s="11"/>
      <c r="BC3819" s="11"/>
      <c r="BD3819" s="11"/>
      <c r="BE3819" s="11"/>
      <c r="BF3819" s="11"/>
      <c r="BG3819" s="11"/>
      <c r="BH3819" s="11"/>
      <c r="BI3819" s="11"/>
      <c r="BJ3819" s="11"/>
      <c r="BK3819" s="11"/>
      <c r="BL3819" s="11"/>
      <c r="BM3819" s="11"/>
      <c r="BN3819" s="11"/>
      <c r="BO3819" s="11"/>
      <c r="BP3819" s="11"/>
      <c r="BQ3819" s="11"/>
      <c r="BR3819" s="11"/>
      <c r="BS3819" s="11"/>
      <c r="BT3819" s="11"/>
      <c r="BU3819" s="11"/>
      <c r="BV3819" s="11"/>
      <c r="BW3819" s="11"/>
      <c r="BX3819" s="11"/>
      <c r="BY3819" s="11"/>
      <c r="BZ3819" s="11"/>
      <c r="CA3819" s="11"/>
      <c r="CB3819" s="11"/>
      <c r="CC3819" s="11"/>
      <c r="CD3819" s="11"/>
      <c r="CE3819" s="11"/>
      <c r="CF3819" s="11"/>
      <c r="CG3819" s="11"/>
      <c r="CH3819" s="11"/>
      <c r="CI3819" s="11"/>
      <c r="CJ3819" s="11"/>
      <c r="CK3819" s="11"/>
      <c r="CL3819" s="11"/>
      <c r="CM3819" s="11"/>
      <c r="CN3819" s="11"/>
      <c r="CO3819" s="11"/>
      <c r="CP3819" s="11"/>
      <c r="CQ3819" s="11"/>
      <c r="CR3819" s="11"/>
      <c r="CS3819" s="11"/>
      <c r="CT3819" s="11"/>
      <c r="CU3819" s="11"/>
      <c r="CV3819" s="11"/>
      <c r="CW3819" s="11"/>
      <c r="CX3819" s="11"/>
      <c r="CY3819" s="11"/>
      <c r="CZ3819" s="11"/>
      <c r="DA3819" s="11"/>
      <c r="DB3819" s="11"/>
      <c r="DC3819" s="11"/>
      <c r="DD3819" s="11"/>
      <c r="DE3819" s="11"/>
      <c r="DF3819" s="11"/>
      <c r="DG3819" s="11"/>
      <c r="DH3819" s="11"/>
      <c r="DI3819" s="11"/>
      <c r="DJ3819" s="11"/>
      <c r="DK3819" s="11"/>
      <c r="DL3819" s="11"/>
      <c r="DM3819" s="11"/>
      <c r="DN3819" s="11"/>
      <c r="DO3819" s="11"/>
      <c r="DP3819" s="11"/>
      <c r="DQ3819" s="11"/>
      <c r="DR3819" s="11"/>
      <c r="DS3819" s="11"/>
      <c r="DT3819" s="11"/>
      <c r="DU3819" s="11"/>
      <c r="DV3819" s="11"/>
      <c r="DW3819" s="11"/>
      <c r="DX3819" s="11"/>
      <c r="DY3819" s="11"/>
      <c r="DZ3819" s="11"/>
      <c r="EA3819" s="11"/>
      <c r="EB3819" s="11"/>
      <c r="EC3819" s="11"/>
      <c r="ED3819" s="11"/>
      <c r="EE3819" s="11"/>
      <c r="EF3819" s="11"/>
      <c r="EG3819" s="11"/>
      <c r="EH3819" s="11"/>
      <c r="EI3819" s="11"/>
      <c r="EJ3819" s="11"/>
      <c r="EK3819" s="11"/>
      <c r="EL3819" s="11"/>
      <c r="EM3819" s="11"/>
      <c r="EN3819" s="11"/>
      <c r="EO3819" s="11"/>
      <c r="EP3819" s="11"/>
      <c r="EQ3819" s="11"/>
      <c r="ER3819" s="11"/>
      <c r="ES3819" s="11"/>
      <c r="ET3819" s="11"/>
      <c r="EU3819" s="11"/>
      <c r="EV3819" s="11"/>
      <c r="EW3819" s="11"/>
      <c r="EX3819" s="11"/>
      <c r="EY3819" s="11"/>
      <c r="EZ3819" s="11"/>
      <c r="FA3819" s="11"/>
      <c r="FB3819" s="11"/>
      <c r="FC3819" s="11"/>
      <c r="FD3819" s="11"/>
      <c r="FE3819" s="11"/>
      <c r="FF3819" s="11"/>
      <c r="FG3819" s="11"/>
      <c r="FH3819" s="11"/>
      <c r="FI3819" s="11"/>
      <c r="FJ3819" s="11"/>
      <c r="FK3819" s="11"/>
      <c r="FL3819" s="11"/>
      <c r="FM3819" s="11"/>
      <c r="FN3819" s="11"/>
      <c r="FO3819" s="11"/>
      <c r="FP3819" s="11"/>
      <c r="FQ3819" s="11"/>
      <c r="FR3819" s="11"/>
      <c r="FS3819" s="11"/>
      <c r="FT3819" s="11"/>
      <c r="FU3819" s="11"/>
      <c r="FV3819" s="11"/>
      <c r="FW3819" s="11"/>
      <c r="FX3819" s="11"/>
      <c r="FY3819" s="11"/>
      <c r="FZ3819" s="11"/>
      <c r="GA3819" s="11"/>
      <c r="GB3819" s="11"/>
      <c r="GC3819" s="11"/>
      <c r="GD3819" s="11"/>
      <c r="GE3819" s="11"/>
      <c r="GF3819" s="11"/>
      <c r="GG3819" s="11"/>
      <c r="GH3819" s="11"/>
      <c r="GI3819" s="11"/>
      <c r="GJ3819" s="11"/>
      <c r="GK3819" s="11"/>
      <c r="GL3819" s="11"/>
      <c r="GM3819" s="11"/>
      <c r="GN3819" s="11"/>
      <c r="GO3819" s="11"/>
      <c r="GP3819" s="11"/>
      <c r="GQ3819" s="11"/>
      <c r="GR3819" s="11"/>
      <c r="GS3819" s="11"/>
      <c r="GT3819" s="11"/>
      <c r="GU3819" s="11"/>
      <c r="GV3819" s="11"/>
      <c r="GW3819" s="11"/>
      <c r="GX3819" s="11"/>
      <c r="GY3819" s="11"/>
      <c r="GZ3819" s="11"/>
      <c r="HA3819" s="11"/>
      <c r="HB3819" s="11"/>
      <c r="HC3819" s="11"/>
      <c r="HD3819" s="11"/>
      <c r="HE3819" s="11"/>
      <c r="HF3819" s="11"/>
      <c r="HG3819" s="11"/>
      <c r="HH3819" s="11"/>
      <c r="HI3819" s="11"/>
      <c r="HJ3819" s="11"/>
      <c r="HK3819" s="11"/>
      <c r="HL3819" s="11"/>
      <c r="HM3819" s="11"/>
      <c r="HN3819" s="11"/>
      <c r="HO3819" s="11"/>
      <c r="HP3819" s="11"/>
      <c r="HQ3819" s="11"/>
      <c r="HR3819" s="11"/>
      <c r="HS3819" s="11"/>
      <c r="HT3819" s="11"/>
      <c r="HU3819" s="11"/>
      <c r="HV3819" s="11"/>
      <c r="HW3819" s="11"/>
      <c r="HX3819" s="11"/>
      <c r="HY3819" s="11"/>
      <c r="HZ3819" s="11"/>
      <c r="IA3819" s="11"/>
      <c r="IB3819" s="11"/>
      <c r="IC3819" s="11"/>
      <c r="ID3819" s="11"/>
      <c r="IE3819" s="11"/>
      <c r="IF3819" s="11"/>
    </row>
    <row r="3820" spans="1:240" s="13" customFormat="1" ht="15" customHeight="1">
      <c r="A3820" s="9" t="s">
        <v>8970</v>
      </c>
      <c r="B3820" s="24" t="s">
        <v>8969</v>
      </c>
      <c r="C3820" s="9">
        <v>30.342058181762699</v>
      </c>
      <c r="D3820" s="9">
        <v>97.776214599609403</v>
      </c>
      <c r="E3820" s="41" t="s">
        <v>7268</v>
      </c>
      <c r="F3820" s="24">
        <v>0.02</v>
      </c>
      <c r="G3820" s="24">
        <v>0.82</v>
      </c>
      <c r="H3820" s="24">
        <v>4.6399999999999997</v>
      </c>
      <c r="I3820" s="24">
        <v>1.51</v>
      </c>
      <c r="J3820" s="24">
        <v>0.03</v>
      </c>
      <c r="K3820" s="24">
        <v>0</v>
      </c>
      <c r="L3820" s="24">
        <v>0</v>
      </c>
      <c r="M3820" s="24">
        <v>0</v>
      </c>
      <c r="N3820" s="24"/>
      <c r="O3820" s="24"/>
      <c r="P3820" s="24"/>
      <c r="Q3820" s="39">
        <f>SUM(F3820:P3820)</f>
        <v>7.02</v>
      </c>
      <c r="R3820" s="11"/>
      <c r="S3820" s="11"/>
      <c r="T3820" s="11"/>
      <c r="U3820" s="11"/>
      <c r="V3820" s="11"/>
      <c r="W3820" s="11"/>
      <c r="X3820" s="11"/>
      <c r="Y3820" s="11"/>
      <c r="Z3820" s="11"/>
      <c r="AA3820" s="11"/>
      <c r="AB3820" s="11"/>
      <c r="AC3820" s="11"/>
      <c r="AD3820" s="11"/>
      <c r="AE3820" s="11"/>
      <c r="AF3820" s="11"/>
      <c r="AG3820" s="11"/>
      <c r="AH3820" s="11"/>
      <c r="AI3820" s="11"/>
      <c r="AJ3820" s="11"/>
      <c r="AK3820" s="11"/>
      <c r="AL3820" s="11"/>
      <c r="AM3820" s="11"/>
      <c r="AN3820" s="11"/>
      <c r="AO3820" s="11"/>
      <c r="AP3820" s="11"/>
      <c r="AQ3820" s="11"/>
      <c r="AR3820" s="11"/>
      <c r="AS3820" s="11"/>
      <c r="AT3820" s="11"/>
      <c r="AU3820" s="11"/>
      <c r="AV3820" s="11"/>
      <c r="AW3820" s="11"/>
      <c r="AX3820" s="11"/>
      <c r="AY3820" s="11"/>
      <c r="AZ3820" s="11"/>
      <c r="BA3820" s="11"/>
      <c r="BB3820" s="11"/>
      <c r="BC3820" s="11"/>
      <c r="BD3820" s="11"/>
      <c r="BE3820" s="11"/>
      <c r="BF3820" s="11"/>
      <c r="BG3820" s="11"/>
      <c r="BH3820" s="11"/>
      <c r="BI3820" s="11"/>
      <c r="BJ3820" s="11"/>
      <c r="BK3820" s="11"/>
      <c r="BL3820" s="11"/>
      <c r="BM3820" s="11"/>
      <c r="BN3820" s="11"/>
      <c r="BO3820" s="11"/>
      <c r="BP3820" s="11"/>
      <c r="BQ3820" s="11"/>
      <c r="BR3820" s="11"/>
      <c r="BS3820" s="11"/>
      <c r="BT3820" s="11"/>
      <c r="BU3820" s="11"/>
      <c r="BV3820" s="11"/>
      <c r="BW3820" s="11"/>
      <c r="BX3820" s="11"/>
      <c r="BY3820" s="11"/>
      <c r="BZ3820" s="11"/>
      <c r="CA3820" s="11"/>
      <c r="CB3820" s="11"/>
      <c r="CC3820" s="11"/>
      <c r="CD3820" s="11"/>
      <c r="CE3820" s="11"/>
      <c r="CF3820" s="11"/>
      <c r="CG3820" s="11"/>
      <c r="CH3820" s="11"/>
      <c r="CI3820" s="11"/>
      <c r="CJ3820" s="11"/>
      <c r="CK3820" s="11"/>
      <c r="CL3820" s="11"/>
      <c r="CM3820" s="11"/>
      <c r="CN3820" s="11"/>
      <c r="CO3820" s="11"/>
      <c r="CP3820" s="11"/>
      <c r="CQ3820" s="11"/>
      <c r="CR3820" s="11"/>
      <c r="CS3820" s="11"/>
      <c r="CT3820" s="11"/>
      <c r="CU3820" s="11"/>
      <c r="CV3820" s="11"/>
      <c r="CW3820" s="11"/>
      <c r="CX3820" s="11"/>
      <c r="CY3820" s="11"/>
      <c r="CZ3820" s="11"/>
      <c r="DA3820" s="11"/>
      <c r="DB3820" s="11"/>
      <c r="DC3820" s="11"/>
      <c r="DD3820" s="11"/>
      <c r="DE3820" s="11"/>
      <c r="DF3820" s="11"/>
      <c r="DG3820" s="11"/>
      <c r="DH3820" s="11"/>
      <c r="DI3820" s="11"/>
      <c r="DJ3820" s="11"/>
      <c r="DK3820" s="11"/>
      <c r="DL3820" s="11"/>
      <c r="DM3820" s="11"/>
      <c r="DN3820" s="11"/>
      <c r="DO3820" s="11"/>
      <c r="DP3820" s="11"/>
      <c r="DQ3820" s="11"/>
      <c r="DR3820" s="11"/>
      <c r="DS3820" s="11"/>
      <c r="DT3820" s="11"/>
      <c r="DU3820" s="11"/>
      <c r="DV3820" s="11"/>
      <c r="DW3820" s="11"/>
      <c r="DX3820" s="11"/>
      <c r="DY3820" s="11"/>
      <c r="DZ3820" s="11"/>
      <c r="EA3820" s="11"/>
      <c r="EB3820" s="11"/>
      <c r="EC3820" s="11"/>
      <c r="ED3820" s="11"/>
      <c r="EE3820" s="11"/>
      <c r="EF3820" s="11"/>
      <c r="EG3820" s="11"/>
      <c r="EH3820" s="11"/>
      <c r="EI3820" s="11"/>
      <c r="EJ3820" s="11"/>
      <c r="EK3820" s="11"/>
      <c r="EL3820" s="11"/>
      <c r="EM3820" s="11"/>
      <c r="EN3820" s="11"/>
      <c r="EO3820" s="11"/>
      <c r="EP3820" s="11"/>
      <c r="EQ3820" s="11"/>
      <c r="ER3820" s="11"/>
      <c r="ES3820" s="11"/>
      <c r="ET3820" s="11"/>
      <c r="EU3820" s="11"/>
      <c r="EV3820" s="11"/>
      <c r="EW3820" s="11"/>
      <c r="EX3820" s="11"/>
      <c r="EY3820" s="11"/>
      <c r="EZ3820" s="11"/>
      <c r="FA3820" s="11"/>
      <c r="FB3820" s="11"/>
      <c r="FC3820" s="11"/>
      <c r="FD3820" s="11"/>
      <c r="FE3820" s="11"/>
      <c r="FF3820" s="11"/>
      <c r="FG3820" s="11"/>
      <c r="FH3820" s="11"/>
      <c r="FI3820" s="11"/>
      <c r="FJ3820" s="11"/>
      <c r="FK3820" s="11"/>
      <c r="FL3820" s="11"/>
      <c r="FM3820" s="11"/>
      <c r="FN3820" s="11"/>
      <c r="FO3820" s="11"/>
      <c r="FP3820" s="11"/>
      <c r="FQ3820" s="11"/>
      <c r="FR3820" s="11"/>
      <c r="FS3820" s="11"/>
      <c r="FT3820" s="11"/>
      <c r="FU3820" s="11"/>
      <c r="FV3820" s="11"/>
      <c r="FW3820" s="11"/>
      <c r="FX3820" s="11"/>
      <c r="FY3820" s="11"/>
      <c r="FZ3820" s="11"/>
      <c r="GA3820" s="11"/>
      <c r="GB3820" s="11"/>
      <c r="GC3820" s="11"/>
      <c r="GD3820" s="11"/>
      <c r="GE3820" s="11"/>
      <c r="GF3820" s="11"/>
      <c r="GG3820" s="11"/>
      <c r="GH3820" s="11"/>
      <c r="GI3820" s="11"/>
      <c r="GJ3820" s="11"/>
      <c r="GK3820" s="11"/>
      <c r="GL3820" s="11"/>
      <c r="GM3820" s="11"/>
      <c r="GN3820" s="11"/>
      <c r="GO3820" s="11"/>
      <c r="GP3820" s="11"/>
      <c r="GQ3820" s="11"/>
      <c r="GR3820" s="11"/>
      <c r="GS3820" s="11"/>
      <c r="GT3820" s="11"/>
      <c r="GU3820" s="11"/>
      <c r="GV3820" s="11"/>
      <c r="GW3820" s="11"/>
      <c r="GX3820" s="11"/>
      <c r="GY3820" s="11"/>
      <c r="GZ3820" s="11"/>
      <c r="HA3820" s="11"/>
      <c r="HB3820" s="11"/>
      <c r="HC3820" s="11"/>
      <c r="HD3820" s="11"/>
      <c r="HE3820" s="11"/>
      <c r="HF3820" s="11"/>
      <c r="HG3820" s="11"/>
      <c r="HH3820" s="11"/>
      <c r="HI3820" s="11"/>
      <c r="HJ3820" s="11"/>
      <c r="HK3820" s="11"/>
      <c r="HL3820" s="11"/>
      <c r="HM3820" s="11"/>
      <c r="HN3820" s="11"/>
      <c r="HO3820" s="11"/>
      <c r="HP3820" s="11"/>
      <c r="HQ3820" s="11"/>
      <c r="HR3820" s="11"/>
      <c r="HS3820" s="11"/>
      <c r="HT3820" s="11"/>
      <c r="HU3820" s="11"/>
      <c r="HV3820" s="11"/>
      <c r="HW3820" s="11"/>
      <c r="HX3820" s="11"/>
      <c r="HY3820" s="11"/>
      <c r="HZ3820" s="11"/>
      <c r="IA3820" s="11"/>
      <c r="IB3820" s="11"/>
      <c r="IC3820" s="11"/>
      <c r="ID3820" s="11"/>
      <c r="IE3820" s="11"/>
      <c r="IF3820" s="11"/>
    </row>
    <row r="3821" spans="1:240" s="13" customFormat="1" ht="15" customHeight="1">
      <c r="A3821" s="76" t="s">
        <v>12178</v>
      </c>
      <c r="B3821" s="45" t="s">
        <v>11969</v>
      </c>
      <c r="C3821" s="9">
        <v>30.3</v>
      </c>
      <c r="D3821" s="9">
        <v>-97.73</v>
      </c>
      <c r="E3821" s="41" t="s">
        <v>11970</v>
      </c>
      <c r="F3821" s="45" t="s">
        <v>11966</v>
      </c>
      <c r="G3821" s="24"/>
      <c r="H3821" s="24"/>
      <c r="I3821" s="24"/>
      <c r="J3821" s="24"/>
      <c r="K3821" s="24"/>
      <c r="L3821" s="24"/>
      <c r="M3821" s="24"/>
      <c r="N3821" s="24"/>
      <c r="O3821" s="24"/>
      <c r="P3821" s="24"/>
      <c r="Q3821" s="39">
        <v>6.22</v>
      </c>
      <c r="R3821" s="11"/>
      <c r="S3821" s="11"/>
      <c r="T3821" s="11"/>
      <c r="U3821" s="11"/>
      <c r="V3821" s="11"/>
      <c r="W3821" s="11"/>
      <c r="X3821" s="11"/>
      <c r="Y3821" s="11"/>
      <c r="Z3821" s="11"/>
      <c r="AA3821" s="11"/>
      <c r="AB3821" s="11"/>
      <c r="AC3821" s="11"/>
      <c r="AD3821" s="11"/>
      <c r="AE3821" s="11"/>
      <c r="AF3821" s="11"/>
      <c r="AG3821" s="11"/>
      <c r="AH3821" s="11"/>
      <c r="AI3821" s="11"/>
      <c r="AJ3821" s="11"/>
      <c r="AK3821" s="11"/>
      <c r="AL3821" s="11"/>
      <c r="AM3821" s="11"/>
      <c r="AN3821" s="11"/>
      <c r="AO3821" s="11"/>
      <c r="AP3821" s="11"/>
      <c r="AQ3821" s="11"/>
      <c r="AR3821" s="11"/>
      <c r="AS3821" s="11"/>
      <c r="AT3821" s="11"/>
      <c r="AU3821" s="11"/>
      <c r="AV3821" s="11"/>
      <c r="AW3821" s="11"/>
      <c r="AX3821" s="11"/>
      <c r="AY3821" s="11"/>
      <c r="AZ3821" s="11"/>
      <c r="BA3821" s="11"/>
      <c r="BB3821" s="11"/>
      <c r="BC3821" s="11"/>
      <c r="BD3821" s="11"/>
      <c r="BE3821" s="11"/>
      <c r="BF3821" s="11"/>
      <c r="BG3821" s="11"/>
      <c r="BH3821" s="11"/>
      <c r="BI3821" s="11"/>
      <c r="BJ3821" s="11"/>
      <c r="BK3821" s="11"/>
      <c r="BL3821" s="11"/>
      <c r="BM3821" s="11"/>
      <c r="BN3821" s="11"/>
      <c r="BO3821" s="11"/>
      <c r="BP3821" s="11"/>
      <c r="BQ3821" s="11"/>
      <c r="BR3821" s="11"/>
      <c r="BS3821" s="11"/>
      <c r="BT3821" s="11"/>
      <c r="BU3821" s="11"/>
      <c r="BV3821" s="11"/>
      <c r="BW3821" s="11"/>
      <c r="BX3821" s="11"/>
      <c r="BY3821" s="11"/>
      <c r="BZ3821" s="11"/>
      <c r="CA3821" s="11"/>
      <c r="CB3821" s="11"/>
      <c r="CC3821" s="11"/>
      <c r="CD3821" s="11"/>
      <c r="CE3821" s="11"/>
      <c r="CF3821" s="11"/>
      <c r="CG3821" s="11"/>
      <c r="CH3821" s="11"/>
      <c r="CI3821" s="11"/>
      <c r="CJ3821" s="11"/>
      <c r="CK3821" s="11"/>
      <c r="CL3821" s="11"/>
      <c r="CM3821" s="11"/>
      <c r="CN3821" s="11"/>
      <c r="CO3821" s="11"/>
      <c r="CP3821" s="11"/>
      <c r="CQ3821" s="11"/>
      <c r="CR3821" s="11"/>
      <c r="CS3821" s="11"/>
      <c r="CT3821" s="11"/>
      <c r="CU3821" s="11"/>
      <c r="CV3821" s="11"/>
      <c r="CW3821" s="11"/>
      <c r="CX3821" s="11"/>
      <c r="CY3821" s="11"/>
      <c r="CZ3821" s="11"/>
      <c r="DA3821" s="11"/>
      <c r="DB3821" s="11"/>
      <c r="DC3821" s="11"/>
      <c r="DD3821" s="11"/>
      <c r="DE3821" s="11"/>
      <c r="DF3821" s="11"/>
      <c r="DG3821" s="11"/>
      <c r="DH3821" s="11"/>
      <c r="DI3821" s="11"/>
      <c r="DJ3821" s="11"/>
      <c r="DK3821" s="11"/>
      <c r="DL3821" s="11"/>
      <c r="DM3821" s="11"/>
      <c r="DN3821" s="11"/>
      <c r="DO3821" s="11"/>
      <c r="DP3821" s="11"/>
      <c r="DQ3821" s="11"/>
      <c r="DR3821" s="11"/>
      <c r="DS3821" s="11"/>
      <c r="DT3821" s="11"/>
      <c r="DU3821" s="11"/>
      <c r="DV3821" s="11"/>
      <c r="DW3821" s="11"/>
      <c r="DX3821" s="11"/>
      <c r="DY3821" s="11"/>
      <c r="DZ3821" s="11"/>
      <c r="EA3821" s="11"/>
      <c r="EB3821" s="11"/>
      <c r="EC3821" s="11"/>
      <c r="ED3821" s="11"/>
      <c r="EE3821" s="11"/>
      <c r="EF3821" s="11"/>
      <c r="EG3821" s="11"/>
      <c r="EH3821" s="11"/>
      <c r="EI3821" s="11"/>
      <c r="EJ3821" s="11"/>
      <c r="EK3821" s="11"/>
      <c r="EL3821" s="11"/>
      <c r="EM3821" s="11"/>
      <c r="EN3821" s="11"/>
      <c r="EO3821" s="11"/>
      <c r="EP3821" s="11"/>
      <c r="EQ3821" s="11"/>
      <c r="ER3821" s="11"/>
      <c r="ES3821" s="11"/>
      <c r="ET3821" s="11"/>
      <c r="EU3821" s="11"/>
      <c r="EV3821" s="11"/>
      <c r="EW3821" s="11"/>
      <c r="EX3821" s="11"/>
      <c r="EY3821" s="11"/>
      <c r="EZ3821" s="11"/>
      <c r="FA3821" s="11"/>
      <c r="FB3821" s="11"/>
      <c r="FC3821" s="11"/>
      <c r="FD3821" s="11"/>
      <c r="FE3821" s="11"/>
      <c r="FF3821" s="11"/>
      <c r="FG3821" s="11"/>
      <c r="FH3821" s="11"/>
      <c r="FI3821" s="11"/>
      <c r="FJ3821" s="11"/>
      <c r="FK3821" s="11"/>
      <c r="FL3821" s="11"/>
      <c r="FM3821" s="11"/>
      <c r="FN3821" s="11"/>
      <c r="FO3821" s="11"/>
      <c r="FP3821" s="11"/>
      <c r="FQ3821" s="11"/>
      <c r="FR3821" s="11"/>
      <c r="FS3821" s="11"/>
      <c r="FT3821" s="11"/>
      <c r="FU3821" s="11"/>
      <c r="FV3821" s="11"/>
      <c r="FW3821" s="11"/>
      <c r="FX3821" s="11"/>
      <c r="FY3821" s="11"/>
      <c r="FZ3821" s="11"/>
      <c r="GA3821" s="11"/>
      <c r="GB3821" s="11"/>
      <c r="GC3821" s="11"/>
      <c r="GD3821" s="11"/>
      <c r="GE3821" s="11"/>
      <c r="GF3821" s="11"/>
      <c r="GG3821" s="11"/>
      <c r="GH3821" s="11"/>
      <c r="GI3821" s="11"/>
      <c r="GJ3821" s="11"/>
      <c r="GK3821" s="11"/>
      <c r="GL3821" s="11"/>
      <c r="GM3821" s="11"/>
      <c r="GN3821" s="11"/>
      <c r="GO3821" s="11"/>
      <c r="GP3821" s="11"/>
      <c r="GQ3821" s="11"/>
      <c r="GR3821" s="11"/>
      <c r="GS3821" s="11"/>
      <c r="GT3821" s="11"/>
      <c r="GU3821" s="11"/>
      <c r="GV3821" s="11"/>
      <c r="GW3821" s="11"/>
      <c r="GX3821" s="11"/>
      <c r="GY3821" s="11"/>
      <c r="GZ3821" s="11"/>
      <c r="HA3821" s="11"/>
      <c r="HB3821" s="11"/>
      <c r="HC3821" s="11"/>
      <c r="HD3821" s="11"/>
      <c r="HE3821" s="11"/>
      <c r="HF3821" s="11"/>
      <c r="HG3821" s="11"/>
      <c r="HH3821" s="11"/>
      <c r="HI3821" s="11"/>
      <c r="HJ3821" s="11"/>
      <c r="HK3821" s="11"/>
      <c r="HL3821" s="11"/>
      <c r="HM3821" s="11"/>
      <c r="HN3821" s="11"/>
      <c r="HO3821" s="11"/>
      <c r="HP3821" s="11"/>
      <c r="HQ3821" s="11"/>
      <c r="HR3821" s="11"/>
      <c r="HS3821" s="11"/>
      <c r="HT3821" s="11"/>
      <c r="HU3821" s="11"/>
      <c r="HV3821" s="11"/>
      <c r="HW3821" s="11"/>
      <c r="HX3821" s="11"/>
      <c r="HY3821" s="11"/>
      <c r="HZ3821" s="11"/>
      <c r="IA3821" s="11"/>
      <c r="IB3821" s="11"/>
      <c r="IC3821" s="11"/>
      <c r="ID3821" s="11"/>
      <c r="IE3821" s="11"/>
      <c r="IF3821" s="11"/>
    </row>
    <row r="3822" spans="1:240" s="13" customFormat="1" ht="15" customHeight="1">
      <c r="A3822" s="76" t="s">
        <v>12181</v>
      </c>
      <c r="B3822" s="45" t="s">
        <v>11969</v>
      </c>
      <c r="C3822" s="9">
        <v>30.23</v>
      </c>
      <c r="D3822" s="9">
        <v>-97.71</v>
      </c>
      <c r="E3822" s="41" t="s">
        <v>11970</v>
      </c>
      <c r="F3822" s="45" t="s">
        <v>11966</v>
      </c>
      <c r="G3822" s="24"/>
      <c r="H3822" s="24"/>
      <c r="I3822" s="24"/>
      <c r="J3822" s="24"/>
      <c r="K3822" s="24"/>
      <c r="L3822" s="24"/>
      <c r="M3822" s="24"/>
      <c r="N3822" s="24"/>
      <c r="O3822" s="24"/>
      <c r="P3822" s="24"/>
      <c r="Q3822" s="39">
        <v>2.9</v>
      </c>
      <c r="R3822" s="11"/>
      <c r="S3822" s="11"/>
      <c r="T3822" s="11"/>
      <c r="U3822" s="11"/>
      <c r="V3822" s="11"/>
      <c r="W3822" s="11"/>
      <c r="X3822" s="11"/>
      <c r="Y3822" s="11"/>
      <c r="Z3822" s="11"/>
      <c r="AA3822" s="11"/>
      <c r="AB3822" s="11"/>
      <c r="AC3822" s="11"/>
      <c r="AD3822" s="11"/>
      <c r="AE3822" s="11"/>
      <c r="AF3822" s="11"/>
      <c r="AG3822" s="11"/>
      <c r="AH3822" s="11"/>
      <c r="AI3822" s="11"/>
      <c r="AJ3822" s="11"/>
      <c r="AK3822" s="11"/>
      <c r="AL3822" s="11"/>
      <c r="AM3822" s="11"/>
      <c r="AN3822" s="11"/>
      <c r="AO3822" s="11"/>
      <c r="AP3822" s="11"/>
      <c r="AQ3822" s="11"/>
      <c r="AR3822" s="11"/>
      <c r="AS3822" s="11"/>
      <c r="AT3822" s="11"/>
      <c r="AU3822" s="11"/>
      <c r="AV3822" s="11"/>
      <c r="AW3822" s="11"/>
      <c r="AX3822" s="11"/>
      <c r="AY3822" s="11"/>
      <c r="AZ3822" s="11"/>
      <c r="BA3822" s="11"/>
      <c r="BB3822" s="11"/>
      <c r="BC3822" s="11"/>
      <c r="BD3822" s="11"/>
      <c r="BE3822" s="11"/>
      <c r="BF3822" s="11"/>
      <c r="BG3822" s="11"/>
      <c r="BH3822" s="11"/>
      <c r="BI3822" s="11"/>
      <c r="BJ3822" s="11"/>
      <c r="BK3822" s="11"/>
      <c r="BL3822" s="11"/>
      <c r="BM3822" s="11"/>
      <c r="BN3822" s="11"/>
      <c r="BO3822" s="11"/>
      <c r="BP3822" s="11"/>
      <c r="BQ3822" s="11"/>
      <c r="BR3822" s="11"/>
      <c r="BS3822" s="11"/>
      <c r="BT3822" s="11"/>
      <c r="BU3822" s="11"/>
      <c r="BV3822" s="11"/>
      <c r="BW3822" s="11"/>
      <c r="BX3822" s="11"/>
      <c r="BY3822" s="11"/>
      <c r="BZ3822" s="11"/>
      <c r="CA3822" s="11"/>
      <c r="CB3822" s="11"/>
      <c r="CC3822" s="11"/>
      <c r="CD3822" s="11"/>
      <c r="CE3822" s="11"/>
      <c r="CF3822" s="11"/>
      <c r="CG3822" s="11"/>
      <c r="CH3822" s="11"/>
      <c r="CI3822" s="11"/>
      <c r="CJ3822" s="11"/>
      <c r="CK3822" s="11"/>
      <c r="CL3822" s="11"/>
      <c r="CM3822" s="11"/>
      <c r="CN3822" s="11"/>
      <c r="CO3822" s="11"/>
      <c r="CP3822" s="11"/>
      <c r="CQ3822" s="11"/>
      <c r="CR3822" s="11"/>
      <c r="CS3822" s="11"/>
      <c r="CT3822" s="11"/>
      <c r="CU3822" s="11"/>
      <c r="CV3822" s="11"/>
      <c r="CW3822" s="11"/>
      <c r="CX3822" s="11"/>
      <c r="CY3822" s="11"/>
      <c r="CZ3822" s="11"/>
      <c r="DA3822" s="11"/>
      <c r="DB3822" s="11"/>
      <c r="DC3822" s="11"/>
      <c r="DD3822" s="11"/>
      <c r="DE3822" s="11"/>
      <c r="DF3822" s="11"/>
      <c r="DG3822" s="11"/>
      <c r="DH3822" s="11"/>
      <c r="DI3822" s="11"/>
      <c r="DJ3822" s="11"/>
      <c r="DK3822" s="11"/>
      <c r="DL3822" s="11"/>
      <c r="DM3822" s="11"/>
      <c r="DN3822" s="11"/>
      <c r="DO3822" s="11"/>
      <c r="DP3822" s="11"/>
      <c r="DQ3822" s="11"/>
      <c r="DR3822" s="11"/>
      <c r="DS3822" s="11"/>
      <c r="DT3822" s="11"/>
      <c r="DU3822" s="11"/>
      <c r="DV3822" s="11"/>
      <c r="DW3822" s="11"/>
      <c r="DX3822" s="11"/>
      <c r="DY3822" s="11"/>
      <c r="DZ3822" s="11"/>
      <c r="EA3822" s="11"/>
      <c r="EB3822" s="11"/>
      <c r="EC3822" s="11"/>
      <c r="ED3822" s="11"/>
      <c r="EE3822" s="11"/>
      <c r="EF3822" s="11"/>
      <c r="EG3822" s="11"/>
      <c r="EH3822" s="11"/>
      <c r="EI3822" s="11"/>
      <c r="EJ3822" s="11"/>
      <c r="EK3822" s="11"/>
      <c r="EL3822" s="11"/>
      <c r="EM3822" s="11"/>
      <c r="EN3822" s="11"/>
      <c r="EO3822" s="11"/>
      <c r="EP3822" s="11"/>
      <c r="EQ3822" s="11"/>
      <c r="ER3822" s="11"/>
      <c r="ES3822" s="11"/>
      <c r="ET3822" s="11"/>
      <c r="EU3822" s="11"/>
      <c r="EV3822" s="11"/>
      <c r="EW3822" s="11"/>
      <c r="EX3822" s="11"/>
      <c r="EY3822" s="11"/>
      <c r="EZ3822" s="11"/>
      <c r="FA3822" s="11"/>
      <c r="FB3822" s="11"/>
      <c r="FC3822" s="11"/>
      <c r="FD3822" s="11"/>
      <c r="FE3822" s="11"/>
      <c r="FF3822" s="11"/>
      <c r="FG3822" s="11"/>
      <c r="FH3822" s="11"/>
      <c r="FI3822" s="11"/>
      <c r="FJ3822" s="11"/>
      <c r="FK3822" s="11"/>
      <c r="FL3822" s="11"/>
      <c r="FM3822" s="11"/>
      <c r="FN3822" s="11"/>
      <c r="FO3822" s="11"/>
      <c r="FP3822" s="11"/>
      <c r="FQ3822" s="11"/>
      <c r="FR3822" s="11"/>
      <c r="FS3822" s="11"/>
      <c r="FT3822" s="11"/>
      <c r="FU3822" s="11"/>
      <c r="FV3822" s="11"/>
      <c r="FW3822" s="11"/>
      <c r="FX3822" s="11"/>
      <c r="FY3822" s="11"/>
      <c r="FZ3822" s="11"/>
      <c r="GA3822" s="11"/>
      <c r="GB3822" s="11"/>
      <c r="GC3822" s="11"/>
      <c r="GD3822" s="11"/>
      <c r="GE3822" s="11"/>
      <c r="GF3822" s="11"/>
      <c r="GG3822" s="11"/>
      <c r="GH3822" s="11"/>
      <c r="GI3822" s="11"/>
      <c r="GJ3822" s="11"/>
      <c r="GK3822" s="11"/>
      <c r="GL3822" s="11"/>
      <c r="GM3822" s="11"/>
      <c r="GN3822" s="11"/>
      <c r="GO3822" s="11"/>
      <c r="GP3822" s="11"/>
      <c r="GQ3822" s="11"/>
      <c r="GR3822" s="11"/>
      <c r="GS3822" s="11"/>
      <c r="GT3822" s="11"/>
      <c r="GU3822" s="11"/>
      <c r="GV3822" s="11"/>
      <c r="GW3822" s="11"/>
      <c r="GX3822" s="11"/>
      <c r="GY3822" s="11"/>
      <c r="GZ3822" s="11"/>
      <c r="HA3822" s="11"/>
      <c r="HB3822" s="11"/>
      <c r="HC3822" s="11"/>
      <c r="HD3822" s="11"/>
      <c r="HE3822" s="11"/>
      <c r="HF3822" s="11"/>
      <c r="HG3822" s="11"/>
      <c r="HH3822" s="11"/>
      <c r="HI3822" s="11"/>
      <c r="HJ3822" s="11"/>
      <c r="HK3822" s="11"/>
      <c r="HL3822" s="11"/>
      <c r="HM3822" s="11"/>
      <c r="HN3822" s="11"/>
      <c r="HO3822" s="11"/>
      <c r="HP3822" s="11"/>
      <c r="HQ3822" s="11"/>
      <c r="HR3822" s="11"/>
      <c r="HS3822" s="11"/>
      <c r="HT3822" s="11"/>
      <c r="HU3822" s="11"/>
      <c r="HV3822" s="11"/>
      <c r="HW3822" s="11"/>
      <c r="HX3822" s="11"/>
      <c r="HY3822" s="11"/>
      <c r="HZ3822" s="11"/>
      <c r="IA3822" s="11"/>
      <c r="IB3822" s="11"/>
      <c r="IC3822" s="11"/>
      <c r="ID3822" s="11"/>
      <c r="IE3822" s="11"/>
      <c r="IF3822" s="11"/>
    </row>
    <row r="3823" spans="1:240" s="13" customFormat="1" ht="15" customHeight="1">
      <c r="A3823" s="9" t="s">
        <v>9000</v>
      </c>
      <c r="B3823" s="24" t="s">
        <v>8999</v>
      </c>
      <c r="C3823" s="9">
        <v>30.357399999999998</v>
      </c>
      <c r="D3823" s="9">
        <v>97.723550000000003</v>
      </c>
      <c r="E3823" s="41" t="s">
        <v>7268</v>
      </c>
      <c r="F3823" s="24">
        <v>0.28000000000000003</v>
      </c>
      <c r="G3823" s="24">
        <v>1.03</v>
      </c>
      <c r="H3823" s="24">
        <v>6.12</v>
      </c>
      <c r="I3823" s="24">
        <v>2.0499999999999998</v>
      </c>
      <c r="J3823" s="24">
        <v>0.02</v>
      </c>
      <c r="K3823" s="24">
        <v>0</v>
      </c>
      <c r="L3823" s="24">
        <v>0</v>
      </c>
      <c r="M3823" s="24">
        <v>0</v>
      </c>
      <c r="N3823" s="24"/>
      <c r="O3823" s="24"/>
      <c r="P3823" s="24"/>
      <c r="Q3823" s="39">
        <f>SUM(F3823:P3823)</f>
        <v>9.5</v>
      </c>
      <c r="R3823" s="11"/>
      <c r="S3823" s="11"/>
      <c r="T3823" s="11"/>
      <c r="U3823" s="11"/>
      <c r="V3823" s="11"/>
      <c r="W3823" s="11"/>
      <c r="X3823" s="11"/>
      <c r="Y3823" s="11"/>
      <c r="Z3823" s="11"/>
      <c r="AA3823" s="11"/>
      <c r="AB3823" s="11"/>
      <c r="AC3823" s="11"/>
      <c r="AD3823" s="11"/>
      <c r="AE3823" s="11"/>
      <c r="AF3823" s="11"/>
      <c r="AG3823" s="11"/>
      <c r="AH3823" s="11"/>
      <c r="AI3823" s="11"/>
      <c r="AJ3823" s="11"/>
      <c r="AK3823" s="11"/>
      <c r="AL3823" s="11"/>
      <c r="AM3823" s="11"/>
      <c r="AN3823" s="11"/>
      <c r="AO3823" s="11"/>
      <c r="AP3823" s="11"/>
      <c r="AQ3823" s="11"/>
      <c r="AR3823" s="11"/>
      <c r="AS3823" s="11"/>
      <c r="AT3823" s="11"/>
      <c r="AU3823" s="11"/>
      <c r="AV3823" s="11"/>
      <c r="AW3823" s="11"/>
      <c r="AX3823" s="11"/>
      <c r="AY3823" s="11"/>
      <c r="AZ3823" s="11"/>
      <c r="BA3823" s="11"/>
      <c r="BB3823" s="11"/>
      <c r="BC3823" s="11"/>
      <c r="BD3823" s="11"/>
      <c r="BE3823" s="11"/>
      <c r="BF3823" s="11"/>
      <c r="BG3823" s="11"/>
      <c r="BH3823" s="11"/>
      <c r="BI3823" s="11"/>
      <c r="BJ3823" s="11"/>
      <c r="BK3823" s="11"/>
      <c r="BL3823" s="11"/>
      <c r="BM3823" s="11"/>
      <c r="BN3823" s="11"/>
      <c r="BO3823" s="11"/>
      <c r="BP3823" s="11"/>
      <c r="BQ3823" s="11"/>
      <c r="BR3823" s="11"/>
      <c r="BS3823" s="11"/>
      <c r="BT3823" s="11"/>
      <c r="BU3823" s="11"/>
      <c r="BV3823" s="11"/>
      <c r="BW3823" s="11"/>
      <c r="BX3823" s="11"/>
      <c r="BY3823" s="11"/>
      <c r="BZ3823" s="11"/>
      <c r="CA3823" s="11"/>
      <c r="CB3823" s="11"/>
      <c r="CC3823" s="11"/>
      <c r="CD3823" s="11"/>
      <c r="CE3823" s="11"/>
      <c r="CF3823" s="11"/>
      <c r="CG3823" s="11"/>
      <c r="CH3823" s="11"/>
      <c r="CI3823" s="11"/>
      <c r="CJ3823" s="11"/>
      <c r="CK3823" s="11"/>
      <c r="CL3823" s="11"/>
      <c r="CM3823" s="11"/>
      <c r="CN3823" s="11"/>
      <c r="CO3823" s="11"/>
      <c r="CP3823" s="11"/>
      <c r="CQ3823" s="11"/>
      <c r="CR3823" s="11"/>
      <c r="CS3823" s="11"/>
      <c r="CT3823" s="11"/>
      <c r="CU3823" s="11"/>
      <c r="CV3823" s="11"/>
      <c r="CW3823" s="11"/>
      <c r="CX3823" s="11"/>
      <c r="CY3823" s="11"/>
      <c r="CZ3823" s="11"/>
      <c r="DA3823" s="11"/>
      <c r="DB3823" s="11"/>
      <c r="DC3823" s="11"/>
      <c r="DD3823" s="11"/>
      <c r="DE3823" s="11"/>
      <c r="DF3823" s="11"/>
      <c r="DG3823" s="11"/>
      <c r="DH3823" s="11"/>
      <c r="DI3823" s="11"/>
      <c r="DJ3823" s="11"/>
      <c r="DK3823" s="11"/>
      <c r="DL3823" s="11"/>
      <c r="DM3823" s="11"/>
      <c r="DN3823" s="11"/>
      <c r="DO3823" s="11"/>
      <c r="DP3823" s="11"/>
      <c r="DQ3823" s="11"/>
      <c r="DR3823" s="11"/>
      <c r="DS3823" s="11"/>
      <c r="DT3823" s="11"/>
      <c r="DU3823" s="11"/>
      <c r="DV3823" s="11"/>
      <c r="DW3823" s="11"/>
      <c r="DX3823" s="11"/>
      <c r="DY3823" s="11"/>
      <c r="DZ3823" s="11"/>
      <c r="EA3823" s="11"/>
      <c r="EB3823" s="11"/>
      <c r="EC3823" s="11"/>
      <c r="ED3823" s="11"/>
      <c r="EE3823" s="11"/>
      <c r="EF3823" s="11"/>
      <c r="EG3823" s="11"/>
      <c r="EH3823" s="11"/>
      <c r="EI3823" s="11"/>
      <c r="EJ3823" s="11"/>
      <c r="EK3823" s="11"/>
      <c r="EL3823" s="11"/>
      <c r="EM3823" s="11"/>
      <c r="EN3823" s="11"/>
      <c r="EO3823" s="11"/>
      <c r="EP3823" s="11"/>
      <c r="EQ3823" s="11"/>
      <c r="ER3823" s="11"/>
      <c r="ES3823" s="11"/>
      <c r="ET3823" s="11"/>
      <c r="EU3823" s="11"/>
      <c r="EV3823" s="11"/>
      <c r="EW3823" s="11"/>
      <c r="EX3823" s="11"/>
      <c r="EY3823" s="11"/>
      <c r="EZ3823" s="11"/>
      <c r="FA3823" s="11"/>
      <c r="FB3823" s="11"/>
      <c r="FC3823" s="11"/>
      <c r="FD3823" s="11"/>
      <c r="FE3823" s="11"/>
      <c r="FF3823" s="11"/>
      <c r="FG3823" s="11"/>
      <c r="FH3823" s="11"/>
      <c r="FI3823" s="11"/>
      <c r="FJ3823" s="11"/>
      <c r="FK3823" s="11"/>
      <c r="FL3823" s="11"/>
      <c r="FM3823" s="11"/>
      <c r="FN3823" s="11"/>
      <c r="FO3823" s="11"/>
      <c r="FP3823" s="11"/>
      <c r="FQ3823" s="11"/>
      <c r="FR3823" s="11"/>
      <c r="FS3823" s="11"/>
      <c r="FT3823" s="11"/>
      <c r="FU3823" s="11"/>
      <c r="FV3823" s="11"/>
      <c r="FW3823" s="11"/>
      <c r="FX3823" s="11"/>
      <c r="FY3823" s="11"/>
      <c r="FZ3823" s="11"/>
      <c r="GA3823" s="11"/>
      <c r="GB3823" s="11"/>
      <c r="GC3823" s="11"/>
      <c r="GD3823" s="11"/>
      <c r="GE3823" s="11"/>
      <c r="GF3823" s="11"/>
      <c r="GG3823" s="11"/>
      <c r="GH3823" s="11"/>
      <c r="GI3823" s="11"/>
      <c r="GJ3823" s="11"/>
      <c r="GK3823" s="11"/>
      <c r="GL3823" s="11"/>
      <c r="GM3823" s="11"/>
      <c r="GN3823" s="11"/>
      <c r="GO3823" s="11"/>
      <c r="GP3823" s="11"/>
      <c r="GQ3823" s="11"/>
      <c r="GR3823" s="11"/>
      <c r="GS3823" s="11"/>
      <c r="GT3823" s="11"/>
      <c r="GU3823" s="11"/>
      <c r="GV3823" s="11"/>
      <c r="GW3823" s="11"/>
      <c r="GX3823" s="11"/>
      <c r="GY3823" s="11"/>
      <c r="GZ3823" s="11"/>
      <c r="HA3823" s="11"/>
      <c r="HB3823" s="11"/>
      <c r="HC3823" s="11"/>
      <c r="HD3823" s="11"/>
      <c r="HE3823" s="11"/>
      <c r="HF3823" s="11"/>
      <c r="HG3823" s="11"/>
      <c r="HH3823" s="11"/>
      <c r="HI3823" s="11"/>
      <c r="HJ3823" s="11"/>
      <c r="HK3823" s="11"/>
      <c r="HL3823" s="11"/>
      <c r="HM3823" s="11"/>
      <c r="HN3823" s="11"/>
      <c r="HO3823" s="11"/>
      <c r="HP3823" s="11"/>
      <c r="HQ3823" s="11"/>
      <c r="HR3823" s="11"/>
      <c r="HS3823" s="11"/>
      <c r="HT3823" s="11"/>
      <c r="HU3823" s="11"/>
      <c r="HV3823" s="11"/>
      <c r="HW3823" s="11"/>
      <c r="HX3823" s="11"/>
      <c r="HY3823" s="11"/>
      <c r="HZ3823" s="11"/>
      <c r="IA3823" s="11"/>
      <c r="IB3823" s="11"/>
      <c r="IC3823" s="11"/>
      <c r="ID3823" s="11"/>
      <c r="IE3823" s="11"/>
      <c r="IF3823" s="11"/>
    </row>
    <row r="3824" spans="1:240" s="13" customFormat="1" ht="15" customHeight="1">
      <c r="A3824" s="76" t="s">
        <v>12180</v>
      </c>
      <c r="B3824" s="45" t="s">
        <v>11969</v>
      </c>
      <c r="C3824" s="9">
        <v>30.32</v>
      </c>
      <c r="D3824" s="9">
        <v>-97.69</v>
      </c>
      <c r="E3824" s="41" t="s">
        <v>11970</v>
      </c>
      <c r="F3824" s="45" t="s">
        <v>11966</v>
      </c>
      <c r="G3824" s="24"/>
      <c r="H3824" s="24"/>
      <c r="I3824" s="24"/>
      <c r="J3824" s="24"/>
      <c r="K3824" s="24"/>
      <c r="L3824" s="24"/>
      <c r="M3824" s="24"/>
      <c r="N3824" s="24"/>
      <c r="O3824" s="24"/>
      <c r="P3824" s="24"/>
      <c r="Q3824" s="39">
        <v>4.68</v>
      </c>
      <c r="R3824" s="11"/>
      <c r="S3824" s="11"/>
      <c r="T3824" s="11"/>
      <c r="U3824" s="11"/>
      <c r="V3824" s="11"/>
      <c r="W3824" s="11"/>
      <c r="X3824" s="11"/>
      <c r="Y3824" s="11"/>
      <c r="Z3824" s="11"/>
      <c r="AA3824" s="11"/>
      <c r="AB3824" s="11"/>
      <c r="AC3824" s="11"/>
      <c r="AD3824" s="11"/>
      <c r="AE3824" s="11"/>
      <c r="AF3824" s="11"/>
      <c r="AG3824" s="11"/>
      <c r="AH3824" s="11"/>
      <c r="AI3824" s="11"/>
      <c r="AJ3824" s="11"/>
      <c r="AK3824" s="11"/>
      <c r="AL3824" s="11"/>
      <c r="AM3824" s="11"/>
      <c r="AN3824" s="11"/>
      <c r="AO3824" s="11"/>
      <c r="AP3824" s="11"/>
      <c r="AQ3824" s="11"/>
      <c r="AR3824" s="11"/>
      <c r="AS3824" s="11"/>
      <c r="AT3824" s="11"/>
      <c r="AU3824" s="11"/>
      <c r="AV3824" s="11"/>
      <c r="AW3824" s="11"/>
      <c r="AX3824" s="11"/>
      <c r="AY3824" s="11"/>
      <c r="AZ3824" s="11"/>
      <c r="BA3824" s="11"/>
      <c r="BB3824" s="11"/>
      <c r="BC3824" s="11"/>
      <c r="BD3824" s="11"/>
      <c r="BE3824" s="11"/>
      <c r="BF3824" s="11"/>
      <c r="BG3824" s="11"/>
      <c r="BH3824" s="11"/>
      <c r="BI3824" s="11"/>
      <c r="BJ3824" s="11"/>
      <c r="BK3824" s="11"/>
      <c r="BL3824" s="11"/>
      <c r="BM3824" s="11"/>
      <c r="BN3824" s="11"/>
      <c r="BO3824" s="11"/>
      <c r="BP3824" s="11"/>
      <c r="BQ3824" s="11"/>
      <c r="BR3824" s="11"/>
      <c r="BS3824" s="11"/>
      <c r="BT3824" s="11"/>
      <c r="BU3824" s="11"/>
      <c r="BV3824" s="11"/>
      <c r="BW3824" s="11"/>
      <c r="BX3824" s="11"/>
      <c r="BY3824" s="11"/>
      <c r="BZ3824" s="11"/>
      <c r="CA3824" s="11"/>
      <c r="CB3824" s="11"/>
      <c r="CC3824" s="11"/>
      <c r="CD3824" s="11"/>
      <c r="CE3824" s="11"/>
      <c r="CF3824" s="11"/>
      <c r="CG3824" s="11"/>
      <c r="CH3824" s="11"/>
      <c r="CI3824" s="11"/>
      <c r="CJ3824" s="11"/>
      <c r="CK3824" s="11"/>
      <c r="CL3824" s="11"/>
      <c r="CM3824" s="11"/>
      <c r="CN3824" s="11"/>
      <c r="CO3824" s="11"/>
      <c r="CP3824" s="11"/>
      <c r="CQ3824" s="11"/>
      <c r="CR3824" s="11"/>
      <c r="CS3824" s="11"/>
      <c r="CT3824" s="11"/>
      <c r="CU3824" s="11"/>
      <c r="CV3824" s="11"/>
      <c r="CW3824" s="11"/>
      <c r="CX3824" s="11"/>
      <c r="CY3824" s="11"/>
      <c r="CZ3824" s="11"/>
      <c r="DA3824" s="11"/>
      <c r="DB3824" s="11"/>
      <c r="DC3824" s="11"/>
      <c r="DD3824" s="11"/>
      <c r="DE3824" s="11"/>
      <c r="DF3824" s="11"/>
      <c r="DG3824" s="11"/>
      <c r="DH3824" s="11"/>
      <c r="DI3824" s="11"/>
      <c r="DJ3824" s="11"/>
      <c r="DK3824" s="11"/>
      <c r="DL3824" s="11"/>
      <c r="DM3824" s="11"/>
      <c r="DN3824" s="11"/>
      <c r="DO3824" s="11"/>
      <c r="DP3824" s="11"/>
      <c r="DQ3824" s="11"/>
      <c r="DR3824" s="11"/>
      <c r="DS3824" s="11"/>
      <c r="DT3824" s="11"/>
      <c r="DU3824" s="11"/>
      <c r="DV3824" s="11"/>
      <c r="DW3824" s="11"/>
      <c r="DX3824" s="11"/>
      <c r="DY3824" s="11"/>
      <c r="DZ3824" s="11"/>
      <c r="EA3824" s="11"/>
      <c r="EB3824" s="11"/>
      <c r="EC3824" s="11"/>
      <c r="ED3824" s="11"/>
      <c r="EE3824" s="11"/>
      <c r="EF3824" s="11"/>
      <c r="EG3824" s="11"/>
      <c r="EH3824" s="11"/>
      <c r="EI3824" s="11"/>
      <c r="EJ3824" s="11"/>
      <c r="EK3824" s="11"/>
      <c r="EL3824" s="11"/>
      <c r="EM3824" s="11"/>
      <c r="EN3824" s="11"/>
      <c r="EO3824" s="11"/>
      <c r="EP3824" s="11"/>
      <c r="EQ3824" s="11"/>
      <c r="ER3824" s="11"/>
      <c r="ES3824" s="11"/>
      <c r="ET3824" s="11"/>
      <c r="EU3824" s="11"/>
      <c r="EV3824" s="11"/>
      <c r="EW3824" s="11"/>
      <c r="EX3824" s="11"/>
      <c r="EY3824" s="11"/>
      <c r="EZ3824" s="11"/>
      <c r="FA3824" s="11"/>
      <c r="FB3824" s="11"/>
      <c r="FC3824" s="11"/>
      <c r="FD3824" s="11"/>
      <c r="FE3824" s="11"/>
      <c r="FF3824" s="11"/>
      <c r="FG3824" s="11"/>
      <c r="FH3824" s="11"/>
      <c r="FI3824" s="11"/>
      <c r="FJ3824" s="11"/>
      <c r="FK3824" s="11"/>
      <c r="FL3824" s="11"/>
      <c r="FM3824" s="11"/>
      <c r="FN3824" s="11"/>
      <c r="FO3824" s="11"/>
      <c r="FP3824" s="11"/>
      <c r="FQ3824" s="11"/>
      <c r="FR3824" s="11"/>
      <c r="FS3824" s="11"/>
      <c r="FT3824" s="11"/>
      <c r="FU3824" s="11"/>
      <c r="FV3824" s="11"/>
      <c r="FW3824" s="11"/>
      <c r="FX3824" s="11"/>
      <c r="FY3824" s="11"/>
      <c r="FZ3824" s="11"/>
      <c r="GA3824" s="11"/>
      <c r="GB3824" s="11"/>
      <c r="GC3824" s="11"/>
      <c r="GD3824" s="11"/>
      <c r="GE3824" s="11"/>
      <c r="GF3824" s="11"/>
      <c r="GG3824" s="11"/>
      <c r="GH3824" s="11"/>
      <c r="GI3824" s="11"/>
      <c r="GJ3824" s="11"/>
      <c r="GK3824" s="11"/>
      <c r="GL3824" s="11"/>
      <c r="GM3824" s="11"/>
      <c r="GN3824" s="11"/>
      <c r="GO3824" s="11"/>
      <c r="GP3824" s="11"/>
      <c r="GQ3824" s="11"/>
      <c r="GR3824" s="11"/>
      <c r="GS3824" s="11"/>
      <c r="GT3824" s="11"/>
      <c r="GU3824" s="11"/>
      <c r="GV3824" s="11"/>
      <c r="GW3824" s="11"/>
      <c r="GX3824" s="11"/>
      <c r="GY3824" s="11"/>
      <c r="GZ3824" s="11"/>
      <c r="HA3824" s="11"/>
      <c r="HB3824" s="11"/>
      <c r="HC3824" s="11"/>
      <c r="HD3824" s="11"/>
      <c r="HE3824" s="11"/>
      <c r="HF3824" s="11"/>
      <c r="HG3824" s="11"/>
      <c r="HH3824" s="11"/>
      <c r="HI3824" s="11"/>
      <c r="HJ3824" s="11"/>
      <c r="HK3824" s="11"/>
      <c r="HL3824" s="11"/>
      <c r="HM3824" s="11"/>
      <c r="HN3824" s="11"/>
      <c r="HO3824" s="11"/>
      <c r="HP3824" s="11"/>
      <c r="HQ3824" s="11"/>
      <c r="HR3824" s="11"/>
      <c r="HS3824" s="11"/>
      <c r="HT3824" s="11"/>
      <c r="HU3824" s="11"/>
      <c r="HV3824" s="11"/>
      <c r="HW3824" s="11"/>
      <c r="HX3824" s="11"/>
      <c r="HY3824" s="11"/>
      <c r="HZ3824" s="11"/>
      <c r="IA3824" s="11"/>
      <c r="IB3824" s="11"/>
      <c r="IC3824" s="11"/>
      <c r="ID3824" s="11"/>
      <c r="IE3824" s="11"/>
      <c r="IF3824" s="11"/>
    </row>
    <row r="3825" spans="1:258" s="13" customFormat="1" ht="15" customHeight="1">
      <c r="A3825" s="76" t="s">
        <v>12171</v>
      </c>
      <c r="B3825" s="101" t="s">
        <v>11975</v>
      </c>
      <c r="C3825" s="9">
        <v>30.25</v>
      </c>
      <c r="D3825" s="9">
        <v>-97.73</v>
      </c>
      <c r="E3825" s="41" t="s">
        <v>11970</v>
      </c>
      <c r="F3825" s="45" t="s">
        <v>11966</v>
      </c>
      <c r="G3825" s="24"/>
      <c r="H3825" s="24"/>
      <c r="I3825" s="24"/>
      <c r="J3825" s="24"/>
      <c r="K3825" s="24"/>
      <c r="L3825" s="24"/>
      <c r="M3825" s="24"/>
      <c r="N3825" s="24"/>
      <c r="O3825" s="24"/>
      <c r="P3825" s="24"/>
      <c r="Q3825" s="39">
        <v>10.68</v>
      </c>
      <c r="R3825" s="11"/>
      <c r="S3825" s="11"/>
      <c r="T3825" s="11"/>
      <c r="U3825" s="11"/>
      <c r="V3825" s="11"/>
      <c r="W3825" s="11"/>
      <c r="X3825" s="11"/>
      <c r="Y3825" s="11"/>
      <c r="Z3825" s="11"/>
      <c r="AA3825" s="11"/>
      <c r="AB3825" s="11"/>
      <c r="AC3825" s="11"/>
      <c r="AD3825" s="11"/>
      <c r="AE3825" s="11"/>
      <c r="AF3825" s="11"/>
      <c r="AG3825" s="11"/>
      <c r="AH3825" s="11"/>
      <c r="AI3825" s="11"/>
      <c r="AJ3825" s="11"/>
      <c r="AK3825" s="11"/>
      <c r="AL3825" s="11"/>
      <c r="AM3825" s="11"/>
      <c r="AN3825" s="11"/>
      <c r="AO3825" s="11"/>
      <c r="AP3825" s="11"/>
      <c r="AQ3825" s="11"/>
      <c r="AR3825" s="11"/>
      <c r="AS3825" s="11"/>
      <c r="AT3825" s="11"/>
      <c r="AU3825" s="11"/>
      <c r="AV3825" s="11"/>
      <c r="AW3825" s="11"/>
      <c r="AX3825" s="11"/>
      <c r="AY3825" s="11"/>
      <c r="AZ3825" s="11"/>
      <c r="BA3825" s="11"/>
      <c r="BB3825" s="11"/>
      <c r="BC3825" s="11"/>
      <c r="BD3825" s="11"/>
      <c r="BE3825" s="11"/>
      <c r="BF3825" s="11"/>
      <c r="BG3825" s="11"/>
      <c r="BH3825" s="11"/>
      <c r="BI3825" s="11"/>
      <c r="BJ3825" s="11"/>
      <c r="BK3825" s="11"/>
      <c r="BL3825" s="11"/>
      <c r="BM3825" s="11"/>
      <c r="BN3825" s="11"/>
      <c r="BO3825" s="11"/>
      <c r="BP3825" s="11"/>
      <c r="BQ3825" s="11"/>
      <c r="BR3825" s="11"/>
      <c r="BS3825" s="11"/>
      <c r="BT3825" s="11"/>
      <c r="BU3825" s="11"/>
      <c r="BV3825" s="11"/>
      <c r="BW3825" s="11"/>
      <c r="BX3825" s="11"/>
      <c r="BY3825" s="11"/>
      <c r="BZ3825" s="11"/>
      <c r="CA3825" s="11"/>
      <c r="CB3825" s="11"/>
      <c r="CC3825" s="11"/>
      <c r="CD3825" s="11"/>
      <c r="CE3825" s="11"/>
      <c r="CF3825" s="11"/>
      <c r="CG3825" s="11"/>
      <c r="CH3825" s="11"/>
      <c r="CI3825" s="11"/>
      <c r="CJ3825" s="11"/>
      <c r="CK3825" s="11"/>
      <c r="CL3825" s="11"/>
      <c r="CM3825" s="11"/>
      <c r="CN3825" s="11"/>
      <c r="CO3825" s="11"/>
      <c r="CP3825" s="11"/>
      <c r="CQ3825" s="11"/>
      <c r="CR3825" s="11"/>
      <c r="CS3825" s="11"/>
      <c r="CT3825" s="11"/>
      <c r="CU3825" s="11"/>
      <c r="CV3825" s="11"/>
      <c r="CW3825" s="11"/>
      <c r="CX3825" s="11"/>
      <c r="CY3825" s="11"/>
      <c r="CZ3825" s="11"/>
      <c r="DA3825" s="11"/>
      <c r="DB3825" s="11"/>
      <c r="DC3825" s="11"/>
      <c r="DD3825" s="11"/>
      <c r="DE3825" s="11"/>
      <c r="DF3825" s="11"/>
      <c r="DG3825" s="11"/>
      <c r="DH3825" s="11"/>
      <c r="DI3825" s="11"/>
      <c r="DJ3825" s="11"/>
      <c r="DK3825" s="11"/>
      <c r="DL3825" s="11"/>
      <c r="DM3825" s="11"/>
      <c r="DN3825" s="11"/>
      <c r="DO3825" s="11"/>
      <c r="DP3825" s="11"/>
      <c r="DQ3825" s="11"/>
      <c r="DR3825" s="11"/>
      <c r="DS3825" s="11"/>
      <c r="DT3825" s="11"/>
      <c r="DU3825" s="11"/>
      <c r="DV3825" s="11"/>
      <c r="DW3825" s="11"/>
      <c r="DX3825" s="11"/>
      <c r="DY3825" s="11"/>
      <c r="DZ3825" s="11"/>
      <c r="EA3825" s="11"/>
      <c r="EB3825" s="11"/>
      <c r="EC3825" s="11"/>
      <c r="ED3825" s="11"/>
      <c r="EE3825" s="11"/>
      <c r="EF3825" s="11"/>
      <c r="EG3825" s="11"/>
      <c r="EH3825" s="11"/>
      <c r="EI3825" s="11"/>
      <c r="EJ3825" s="11"/>
      <c r="EK3825" s="11"/>
      <c r="EL3825" s="11"/>
      <c r="EM3825" s="11"/>
      <c r="EN3825" s="11"/>
      <c r="EO3825" s="11"/>
      <c r="EP3825" s="11"/>
      <c r="EQ3825" s="11"/>
      <c r="ER3825" s="11"/>
      <c r="ES3825" s="11"/>
      <c r="ET3825" s="11"/>
      <c r="EU3825" s="11"/>
      <c r="EV3825" s="11"/>
      <c r="EW3825" s="11"/>
      <c r="EX3825" s="11"/>
      <c r="EY3825" s="11"/>
      <c r="EZ3825" s="11"/>
      <c r="FA3825" s="11"/>
      <c r="FB3825" s="11"/>
      <c r="FC3825" s="11"/>
      <c r="FD3825" s="11"/>
      <c r="FE3825" s="11"/>
      <c r="FF3825" s="11"/>
      <c r="FG3825" s="11"/>
      <c r="FH3825" s="11"/>
      <c r="FI3825" s="11"/>
      <c r="FJ3825" s="11"/>
      <c r="FK3825" s="11"/>
      <c r="FL3825" s="11"/>
      <c r="FM3825" s="11"/>
      <c r="FN3825" s="11"/>
      <c r="FO3825" s="11"/>
      <c r="FP3825" s="11"/>
      <c r="FQ3825" s="11"/>
      <c r="FR3825" s="11"/>
      <c r="FS3825" s="11"/>
      <c r="FT3825" s="11"/>
      <c r="FU3825" s="11"/>
      <c r="FV3825" s="11"/>
      <c r="FW3825" s="11"/>
      <c r="FX3825" s="11"/>
      <c r="FY3825" s="11"/>
      <c r="FZ3825" s="11"/>
      <c r="GA3825" s="11"/>
      <c r="GB3825" s="11"/>
      <c r="GC3825" s="11"/>
      <c r="GD3825" s="11"/>
      <c r="GE3825" s="11"/>
      <c r="GF3825" s="11"/>
      <c r="GG3825" s="11"/>
      <c r="GH3825" s="11"/>
      <c r="GI3825" s="11"/>
      <c r="GJ3825" s="11"/>
      <c r="GK3825" s="11"/>
      <c r="GL3825" s="11"/>
      <c r="GM3825" s="11"/>
      <c r="GN3825" s="11"/>
      <c r="GO3825" s="11"/>
      <c r="GP3825" s="11"/>
      <c r="GQ3825" s="11"/>
      <c r="GR3825" s="11"/>
      <c r="GS3825" s="11"/>
      <c r="GT3825" s="11"/>
      <c r="GU3825" s="11"/>
      <c r="GV3825" s="11"/>
      <c r="GW3825" s="11"/>
      <c r="GX3825" s="11"/>
      <c r="GY3825" s="11"/>
      <c r="GZ3825" s="11"/>
      <c r="HA3825" s="11"/>
      <c r="HB3825" s="11"/>
      <c r="HC3825" s="11"/>
      <c r="HD3825" s="11"/>
      <c r="HE3825" s="11"/>
      <c r="HF3825" s="11"/>
      <c r="HG3825" s="11"/>
      <c r="HH3825" s="11"/>
      <c r="HI3825" s="11"/>
      <c r="HJ3825" s="11"/>
      <c r="HK3825" s="11"/>
      <c r="HL3825" s="11"/>
      <c r="HM3825" s="11"/>
      <c r="HN3825" s="11"/>
      <c r="HO3825" s="11"/>
      <c r="HP3825" s="11"/>
      <c r="HQ3825" s="11"/>
      <c r="HR3825" s="11"/>
      <c r="HS3825" s="11"/>
      <c r="HT3825" s="11"/>
      <c r="HU3825" s="11"/>
      <c r="HV3825" s="11"/>
      <c r="HW3825" s="11"/>
      <c r="HX3825" s="11"/>
      <c r="HY3825" s="11"/>
      <c r="HZ3825" s="11"/>
      <c r="IA3825" s="11"/>
      <c r="IB3825" s="11"/>
      <c r="IC3825" s="11"/>
      <c r="ID3825" s="11"/>
      <c r="IE3825" s="11"/>
      <c r="IF3825" s="11"/>
    </row>
    <row r="3826" spans="1:258" s="13" customFormat="1" ht="15" customHeight="1">
      <c r="A3826" s="9" t="s">
        <v>8950</v>
      </c>
      <c r="B3826" s="99" t="s">
        <v>8949</v>
      </c>
      <c r="C3826" s="9">
        <v>30.251643999999999</v>
      </c>
      <c r="D3826" s="9">
        <v>97.726151000000002</v>
      </c>
      <c r="E3826" s="41" t="s">
        <v>7268</v>
      </c>
      <c r="F3826" s="24"/>
      <c r="G3826" s="24">
        <v>0.83</v>
      </c>
      <c r="H3826" s="24">
        <v>3.7</v>
      </c>
      <c r="I3826" s="24">
        <v>1.32</v>
      </c>
      <c r="J3826" s="24">
        <v>7.0000000000000007E-2</v>
      </c>
      <c r="K3826" s="24"/>
      <c r="L3826" s="24"/>
      <c r="M3826" s="24"/>
      <c r="N3826" s="24"/>
      <c r="O3826" s="24"/>
      <c r="P3826" s="24"/>
      <c r="Q3826" s="39">
        <f t="shared" ref="Q3826:Q3834" si="104">SUM(F3826:P3826)</f>
        <v>5.9200000000000008</v>
      </c>
      <c r="R3826" s="11"/>
      <c r="S3826" s="11"/>
      <c r="T3826" s="11"/>
      <c r="U3826" s="11"/>
      <c r="V3826" s="11"/>
      <c r="W3826" s="11"/>
      <c r="X3826" s="11"/>
      <c r="Y3826" s="11"/>
      <c r="Z3826" s="11"/>
      <c r="AA3826" s="11"/>
      <c r="AB3826" s="11"/>
      <c r="AC3826" s="11"/>
      <c r="AD3826" s="11"/>
      <c r="AE3826" s="11"/>
      <c r="AF3826" s="11"/>
      <c r="AG3826" s="11"/>
      <c r="AH3826" s="11"/>
      <c r="AI3826" s="11"/>
      <c r="AJ3826" s="11"/>
      <c r="AK3826" s="11"/>
      <c r="AL3826" s="11"/>
      <c r="AM3826" s="11"/>
      <c r="AN3826" s="11"/>
      <c r="AO3826" s="11"/>
      <c r="AP3826" s="11"/>
      <c r="AQ3826" s="11"/>
      <c r="AR3826" s="11"/>
      <c r="AS3826" s="11"/>
      <c r="AT3826" s="11"/>
      <c r="AU3826" s="11"/>
      <c r="AV3826" s="11"/>
      <c r="AW3826" s="11"/>
      <c r="AX3826" s="11"/>
      <c r="AY3826" s="11"/>
      <c r="AZ3826" s="11"/>
      <c r="BA3826" s="11"/>
      <c r="BB3826" s="11"/>
      <c r="BC3826" s="11"/>
      <c r="BD3826" s="11"/>
      <c r="BE3826" s="11"/>
      <c r="BF3826" s="11"/>
      <c r="BG3826" s="11"/>
      <c r="BH3826" s="11"/>
      <c r="BI3826" s="11"/>
      <c r="BJ3826" s="11"/>
      <c r="BK3826" s="11"/>
      <c r="BL3826" s="11"/>
      <c r="BM3826" s="11"/>
      <c r="BN3826" s="11"/>
      <c r="BO3826" s="11"/>
      <c r="BP3826" s="11"/>
      <c r="BQ3826" s="11"/>
      <c r="BR3826" s="11"/>
      <c r="BS3826" s="11"/>
      <c r="BT3826" s="11"/>
      <c r="BU3826" s="11"/>
      <c r="BV3826" s="11"/>
      <c r="BW3826" s="11"/>
      <c r="BX3826" s="11"/>
      <c r="BY3826" s="11"/>
      <c r="BZ3826" s="11"/>
      <c r="CA3826" s="11"/>
      <c r="CB3826" s="11"/>
      <c r="CC3826" s="11"/>
      <c r="CD3826" s="11"/>
      <c r="CE3826" s="11"/>
      <c r="CF3826" s="11"/>
      <c r="CG3826" s="11"/>
      <c r="CH3826" s="11"/>
      <c r="CI3826" s="11"/>
      <c r="CJ3826" s="11"/>
      <c r="CK3826" s="11"/>
      <c r="CL3826" s="11"/>
      <c r="CM3826" s="11"/>
      <c r="CN3826" s="11"/>
      <c r="CO3826" s="11"/>
      <c r="CP3826" s="11"/>
      <c r="CQ3826" s="11"/>
      <c r="CR3826" s="11"/>
      <c r="CS3826" s="11"/>
      <c r="CT3826" s="11"/>
      <c r="CU3826" s="11"/>
      <c r="CV3826" s="11"/>
      <c r="CW3826" s="11"/>
      <c r="CX3826" s="11"/>
      <c r="CY3826" s="11"/>
      <c r="CZ3826" s="11"/>
      <c r="DA3826" s="11"/>
      <c r="DB3826" s="11"/>
      <c r="DC3826" s="11"/>
      <c r="DD3826" s="11"/>
      <c r="DE3826" s="11"/>
      <c r="DF3826" s="11"/>
      <c r="DG3826" s="11"/>
      <c r="DH3826" s="11"/>
      <c r="DI3826" s="11"/>
      <c r="DJ3826" s="11"/>
      <c r="DK3826" s="11"/>
      <c r="DL3826" s="11"/>
      <c r="DM3826" s="11"/>
      <c r="DN3826" s="11"/>
      <c r="DO3826" s="11"/>
      <c r="DP3826" s="11"/>
      <c r="DQ3826" s="11"/>
      <c r="DR3826" s="11"/>
      <c r="DS3826" s="11"/>
      <c r="DT3826" s="11"/>
      <c r="DU3826" s="11"/>
      <c r="DV3826" s="11"/>
      <c r="DW3826" s="11"/>
      <c r="DX3826" s="11"/>
      <c r="DY3826" s="11"/>
      <c r="DZ3826" s="11"/>
      <c r="EA3826" s="11"/>
      <c r="EB3826" s="11"/>
      <c r="EC3826" s="11"/>
      <c r="ED3826" s="11"/>
      <c r="EE3826" s="11"/>
      <c r="EF3826" s="11"/>
      <c r="EG3826" s="11"/>
      <c r="EH3826" s="11"/>
      <c r="EI3826" s="11"/>
      <c r="EJ3826" s="11"/>
      <c r="EK3826" s="11"/>
      <c r="EL3826" s="11"/>
      <c r="EM3826" s="11"/>
      <c r="EN3826" s="11"/>
      <c r="EO3826" s="11"/>
      <c r="EP3826" s="11"/>
      <c r="EQ3826" s="11"/>
      <c r="ER3826" s="11"/>
      <c r="ES3826" s="11"/>
      <c r="ET3826" s="11"/>
      <c r="EU3826" s="11"/>
      <c r="EV3826" s="11"/>
      <c r="EW3826" s="11"/>
      <c r="EX3826" s="11"/>
      <c r="EY3826" s="11"/>
      <c r="EZ3826" s="11"/>
      <c r="FA3826" s="11"/>
      <c r="FB3826" s="11"/>
      <c r="FC3826" s="11"/>
      <c r="FD3826" s="11"/>
      <c r="FE3826" s="11"/>
      <c r="FF3826" s="11"/>
      <c r="FG3826" s="11"/>
      <c r="FH3826" s="11"/>
      <c r="FI3826" s="11"/>
      <c r="FJ3826" s="11"/>
      <c r="FK3826" s="11"/>
      <c r="FL3826" s="11"/>
      <c r="FM3826" s="11"/>
      <c r="FN3826" s="11"/>
      <c r="FO3826" s="11"/>
      <c r="FP3826" s="11"/>
      <c r="FQ3826" s="11"/>
      <c r="FR3826" s="11"/>
      <c r="FS3826" s="11"/>
      <c r="FT3826" s="11"/>
      <c r="FU3826" s="11"/>
      <c r="FV3826" s="11"/>
      <c r="FW3826" s="11"/>
      <c r="FX3826" s="11"/>
      <c r="FY3826" s="11"/>
      <c r="FZ3826" s="11"/>
      <c r="GA3826" s="11"/>
      <c r="GB3826" s="11"/>
      <c r="GC3826" s="11"/>
      <c r="GD3826" s="11"/>
      <c r="GE3826" s="11"/>
      <c r="GF3826" s="11"/>
      <c r="GG3826" s="11"/>
      <c r="GH3826" s="11"/>
      <c r="GI3826" s="11"/>
      <c r="GJ3826" s="11"/>
      <c r="GK3826" s="11"/>
      <c r="GL3826" s="11"/>
      <c r="GM3826" s="11"/>
      <c r="GN3826" s="11"/>
      <c r="GO3826" s="11"/>
      <c r="GP3826" s="11"/>
      <c r="GQ3826" s="11"/>
      <c r="GR3826" s="11"/>
      <c r="GS3826" s="11"/>
      <c r="GT3826" s="11"/>
      <c r="GU3826" s="11"/>
      <c r="GV3826" s="11"/>
      <c r="GW3826" s="11"/>
      <c r="GX3826" s="11"/>
      <c r="GY3826" s="11"/>
      <c r="GZ3826" s="11"/>
      <c r="HA3826" s="11"/>
      <c r="HB3826" s="11"/>
      <c r="HC3826" s="11"/>
      <c r="HD3826" s="11"/>
      <c r="HE3826" s="11"/>
      <c r="HF3826" s="11"/>
      <c r="HG3826" s="11"/>
      <c r="HH3826" s="11"/>
      <c r="HI3826" s="11"/>
      <c r="HJ3826" s="11"/>
      <c r="HK3826" s="11"/>
      <c r="HL3826" s="11"/>
      <c r="HM3826" s="11"/>
      <c r="HN3826" s="11"/>
      <c r="HO3826" s="11"/>
      <c r="HP3826" s="11"/>
      <c r="HQ3826" s="11"/>
      <c r="HR3826" s="11"/>
      <c r="HS3826" s="11"/>
      <c r="HT3826" s="11"/>
      <c r="HU3826" s="11"/>
      <c r="HV3826" s="11"/>
      <c r="HW3826" s="11"/>
      <c r="HX3826" s="11"/>
      <c r="HY3826" s="11"/>
      <c r="HZ3826" s="11"/>
      <c r="IA3826" s="11"/>
      <c r="IB3826" s="11"/>
      <c r="IC3826" s="11"/>
      <c r="ID3826" s="11"/>
      <c r="IE3826" s="11"/>
      <c r="IF3826" s="11"/>
    </row>
    <row r="3827" spans="1:258" s="13" customFormat="1" ht="15" customHeight="1">
      <c r="A3827" s="9" t="s">
        <v>8952</v>
      </c>
      <c r="B3827" s="99" t="s">
        <v>8951</v>
      </c>
      <c r="C3827" s="9">
        <v>30.252300000000002</v>
      </c>
      <c r="D3827" s="9">
        <v>97.778499999999994</v>
      </c>
      <c r="E3827" s="41" t="s">
        <v>7268</v>
      </c>
      <c r="F3827" s="24">
        <v>0</v>
      </c>
      <c r="G3827" s="24">
        <v>1.08</v>
      </c>
      <c r="H3827" s="24">
        <v>4.8099999999999996</v>
      </c>
      <c r="I3827" s="24">
        <v>1.33</v>
      </c>
      <c r="J3827" s="24">
        <v>0</v>
      </c>
      <c r="K3827" s="24">
        <v>0</v>
      </c>
      <c r="L3827" s="24"/>
      <c r="M3827" s="24"/>
      <c r="N3827" s="24"/>
      <c r="O3827" s="24"/>
      <c r="P3827" s="24"/>
      <c r="Q3827" s="39">
        <f t="shared" si="104"/>
        <v>7.22</v>
      </c>
      <c r="R3827" s="11"/>
      <c r="S3827" s="11"/>
      <c r="T3827" s="11"/>
      <c r="U3827" s="11"/>
      <c r="V3827" s="11"/>
      <c r="W3827" s="11"/>
      <c r="X3827" s="11"/>
      <c r="Y3827" s="11"/>
      <c r="Z3827" s="11"/>
      <c r="AA3827" s="11"/>
      <c r="AB3827" s="11"/>
      <c r="AC3827" s="11"/>
      <c r="AD3827" s="11"/>
      <c r="AE3827" s="11"/>
      <c r="AF3827" s="11"/>
      <c r="AG3827" s="11"/>
      <c r="AH3827" s="11"/>
      <c r="AI3827" s="11"/>
      <c r="AJ3827" s="11"/>
      <c r="AK3827" s="11"/>
      <c r="AL3827" s="11"/>
      <c r="AM3827" s="11"/>
      <c r="AN3827" s="11"/>
      <c r="AO3827" s="11"/>
      <c r="AP3827" s="11"/>
      <c r="AQ3827" s="11"/>
      <c r="AR3827" s="11"/>
      <c r="AS3827" s="11"/>
      <c r="AT3827" s="11"/>
      <c r="AU3827" s="11"/>
      <c r="AV3827" s="11"/>
      <c r="AW3827" s="11"/>
      <c r="AX3827" s="11"/>
      <c r="AY3827" s="11"/>
      <c r="AZ3827" s="11"/>
      <c r="BA3827" s="11"/>
      <c r="BB3827" s="11"/>
      <c r="BC3827" s="11"/>
      <c r="BD3827" s="11"/>
      <c r="BE3827" s="11"/>
      <c r="BF3827" s="11"/>
      <c r="BG3827" s="11"/>
      <c r="BH3827" s="11"/>
      <c r="BI3827" s="11"/>
      <c r="BJ3827" s="11"/>
      <c r="BK3827" s="11"/>
      <c r="BL3827" s="11"/>
      <c r="BM3827" s="11"/>
      <c r="BN3827" s="11"/>
      <c r="BO3827" s="11"/>
      <c r="BP3827" s="11"/>
      <c r="BQ3827" s="11"/>
      <c r="BR3827" s="11"/>
      <c r="BS3827" s="11"/>
      <c r="BT3827" s="11"/>
      <c r="BU3827" s="11"/>
      <c r="BV3827" s="11"/>
      <c r="BW3827" s="11"/>
      <c r="BX3827" s="11"/>
      <c r="BY3827" s="11"/>
      <c r="BZ3827" s="11"/>
      <c r="CA3827" s="11"/>
      <c r="CB3827" s="11"/>
      <c r="CC3827" s="11"/>
      <c r="CD3827" s="11"/>
      <c r="CE3827" s="11"/>
      <c r="CF3827" s="11"/>
      <c r="CG3827" s="11"/>
      <c r="CH3827" s="11"/>
      <c r="CI3827" s="11"/>
      <c r="CJ3827" s="11"/>
      <c r="CK3827" s="11"/>
      <c r="CL3827" s="11"/>
      <c r="CM3827" s="11"/>
      <c r="CN3827" s="11"/>
      <c r="CO3827" s="11"/>
      <c r="CP3827" s="11"/>
      <c r="CQ3827" s="11"/>
      <c r="CR3827" s="11"/>
      <c r="CS3827" s="11"/>
      <c r="CT3827" s="11"/>
      <c r="CU3827" s="11"/>
      <c r="CV3827" s="11"/>
      <c r="CW3827" s="11"/>
      <c r="CX3827" s="11"/>
      <c r="CY3827" s="11"/>
      <c r="CZ3827" s="11"/>
      <c r="DA3827" s="11"/>
      <c r="DB3827" s="11"/>
      <c r="DC3827" s="11"/>
      <c r="DD3827" s="11"/>
      <c r="DE3827" s="11"/>
      <c r="DF3827" s="11"/>
      <c r="DG3827" s="11"/>
      <c r="DH3827" s="11"/>
      <c r="DI3827" s="11"/>
      <c r="DJ3827" s="11"/>
      <c r="DK3827" s="11"/>
      <c r="DL3827" s="11"/>
      <c r="DM3827" s="11"/>
      <c r="DN3827" s="11"/>
      <c r="DO3827" s="11"/>
      <c r="DP3827" s="11"/>
      <c r="DQ3827" s="11"/>
      <c r="DR3827" s="11"/>
      <c r="DS3827" s="11"/>
      <c r="DT3827" s="11"/>
      <c r="DU3827" s="11"/>
      <c r="DV3827" s="11"/>
      <c r="DW3827" s="11"/>
      <c r="DX3827" s="11"/>
      <c r="DY3827" s="11"/>
      <c r="DZ3827" s="11"/>
      <c r="EA3827" s="11"/>
      <c r="EB3827" s="11"/>
      <c r="EC3827" s="11"/>
      <c r="ED3827" s="11"/>
      <c r="EE3827" s="11"/>
      <c r="EF3827" s="11"/>
      <c r="EG3827" s="11"/>
      <c r="EH3827" s="11"/>
      <c r="EI3827" s="11"/>
      <c r="EJ3827" s="11"/>
      <c r="EK3827" s="11"/>
      <c r="EL3827" s="11"/>
      <c r="EM3827" s="11"/>
      <c r="EN3827" s="11"/>
      <c r="EO3827" s="11"/>
      <c r="EP3827" s="11"/>
      <c r="EQ3827" s="11"/>
      <c r="ER3827" s="11"/>
      <c r="ES3827" s="11"/>
      <c r="ET3827" s="11"/>
      <c r="EU3827" s="11"/>
      <c r="EV3827" s="11"/>
      <c r="EW3827" s="11"/>
      <c r="EX3827" s="11"/>
      <c r="EY3827" s="11"/>
      <c r="EZ3827" s="11"/>
      <c r="FA3827" s="11"/>
      <c r="FB3827" s="11"/>
      <c r="FC3827" s="11"/>
      <c r="FD3827" s="11"/>
      <c r="FE3827" s="11"/>
      <c r="FF3827" s="11"/>
      <c r="FG3827" s="11"/>
      <c r="FH3827" s="11"/>
      <c r="FI3827" s="11"/>
      <c r="FJ3827" s="11"/>
      <c r="FK3827" s="11"/>
      <c r="FL3827" s="11"/>
      <c r="FM3827" s="11"/>
      <c r="FN3827" s="11"/>
      <c r="FO3827" s="11"/>
      <c r="FP3827" s="11"/>
      <c r="FQ3827" s="11"/>
      <c r="FR3827" s="11"/>
      <c r="FS3827" s="11"/>
      <c r="FT3827" s="11"/>
      <c r="FU3827" s="11"/>
      <c r="FV3827" s="11"/>
      <c r="FW3827" s="11"/>
      <c r="FX3827" s="11"/>
      <c r="FY3827" s="11"/>
      <c r="FZ3827" s="11"/>
      <c r="GA3827" s="11"/>
      <c r="GB3827" s="11"/>
      <c r="GC3827" s="11"/>
      <c r="GD3827" s="11"/>
      <c r="GE3827" s="11"/>
      <c r="GF3827" s="11"/>
      <c r="GG3827" s="11"/>
      <c r="GH3827" s="11"/>
      <c r="GI3827" s="11"/>
      <c r="GJ3827" s="11"/>
      <c r="GK3827" s="11"/>
      <c r="GL3827" s="11"/>
      <c r="GM3827" s="11"/>
      <c r="GN3827" s="11"/>
      <c r="GO3827" s="11"/>
      <c r="GP3827" s="11"/>
      <c r="GQ3827" s="11"/>
      <c r="GR3827" s="11"/>
      <c r="GS3827" s="11"/>
      <c r="GT3827" s="11"/>
      <c r="GU3827" s="11"/>
      <c r="GV3827" s="11"/>
      <c r="GW3827" s="11"/>
      <c r="GX3827" s="11"/>
      <c r="GY3827" s="11"/>
      <c r="GZ3827" s="11"/>
      <c r="HA3827" s="11"/>
      <c r="HB3827" s="11"/>
      <c r="HC3827" s="11"/>
      <c r="HD3827" s="11"/>
      <c r="HE3827" s="11"/>
      <c r="HF3827" s="11"/>
      <c r="HG3827" s="11"/>
      <c r="HH3827" s="11"/>
      <c r="HI3827" s="11"/>
      <c r="HJ3827" s="11"/>
      <c r="HK3827" s="11"/>
      <c r="HL3827" s="11"/>
      <c r="HM3827" s="11"/>
      <c r="HN3827" s="11"/>
      <c r="HO3827" s="11"/>
      <c r="HP3827" s="11"/>
      <c r="HQ3827" s="11"/>
      <c r="HR3827" s="11"/>
      <c r="HS3827" s="11"/>
      <c r="HT3827" s="11"/>
      <c r="HU3827" s="11"/>
      <c r="HV3827" s="11"/>
      <c r="HW3827" s="11"/>
      <c r="HX3827" s="11"/>
      <c r="HY3827" s="11"/>
      <c r="HZ3827" s="11"/>
      <c r="IA3827" s="11"/>
      <c r="IB3827" s="11"/>
      <c r="IC3827" s="11"/>
      <c r="ID3827" s="11"/>
      <c r="IE3827" s="11"/>
      <c r="IF3827" s="11"/>
    </row>
    <row r="3828" spans="1:258" s="20" customFormat="1" ht="20.25" customHeight="1">
      <c r="A3828" s="7" t="s">
        <v>8956</v>
      </c>
      <c r="B3828" s="55" t="s">
        <v>8955</v>
      </c>
      <c r="C3828" s="24">
        <v>30.227797299999999</v>
      </c>
      <c r="D3828" s="32">
        <v>97.793987000000001</v>
      </c>
      <c r="E3828" s="41" t="s">
        <v>7268</v>
      </c>
      <c r="F3828" s="24">
        <v>0</v>
      </c>
      <c r="G3828" s="24">
        <v>1.8</v>
      </c>
      <c r="H3828" s="24">
        <v>5.2</v>
      </c>
      <c r="I3828" s="24">
        <v>1.46</v>
      </c>
      <c r="J3828" s="24"/>
      <c r="K3828" s="24"/>
      <c r="L3828" s="24"/>
      <c r="M3828" s="24"/>
      <c r="N3828" s="24"/>
      <c r="O3828" s="24"/>
      <c r="P3828" s="24"/>
      <c r="Q3828" s="39">
        <f t="shared" si="104"/>
        <v>8.4600000000000009</v>
      </c>
      <c r="R3828" s="19"/>
      <c r="S3828" s="19"/>
      <c r="T3828" s="19"/>
      <c r="U3828" s="19"/>
      <c r="V3828" s="19"/>
      <c r="W3828" s="19"/>
      <c r="X3828" s="19"/>
      <c r="Y3828" s="19"/>
      <c r="Z3828" s="19"/>
      <c r="AA3828" s="19"/>
      <c r="AB3828" s="19"/>
      <c r="AC3828" s="19"/>
      <c r="AD3828" s="19"/>
      <c r="AE3828" s="19"/>
      <c r="AF3828" s="19"/>
      <c r="AG3828" s="19"/>
      <c r="AH3828" s="19"/>
      <c r="AI3828" s="19"/>
      <c r="AJ3828" s="19"/>
      <c r="AK3828" s="19"/>
      <c r="AL3828" s="19"/>
      <c r="AM3828" s="19"/>
      <c r="AN3828" s="19"/>
      <c r="AO3828" s="19"/>
      <c r="AP3828" s="19"/>
      <c r="AQ3828" s="19"/>
      <c r="AR3828" s="19"/>
      <c r="AS3828" s="19"/>
      <c r="AT3828" s="19"/>
      <c r="AU3828" s="19"/>
      <c r="AV3828" s="19"/>
      <c r="AW3828" s="19"/>
      <c r="AX3828" s="19"/>
      <c r="AY3828" s="19"/>
      <c r="AZ3828" s="19"/>
      <c r="BA3828" s="19"/>
      <c r="BB3828" s="19"/>
      <c r="BC3828" s="19"/>
      <c r="BD3828" s="19"/>
      <c r="BE3828" s="19"/>
      <c r="BF3828" s="19"/>
      <c r="BG3828" s="19"/>
      <c r="BH3828" s="19"/>
      <c r="BI3828" s="19"/>
      <c r="BJ3828" s="19"/>
      <c r="BK3828" s="19"/>
      <c r="BL3828" s="19"/>
      <c r="BM3828" s="19"/>
      <c r="BN3828" s="19"/>
      <c r="BO3828" s="19"/>
      <c r="BP3828" s="19"/>
      <c r="BQ3828" s="19"/>
      <c r="BR3828" s="19"/>
      <c r="BS3828" s="19"/>
      <c r="BT3828" s="19"/>
      <c r="BU3828" s="19"/>
      <c r="BV3828" s="19"/>
      <c r="BW3828" s="19"/>
      <c r="BX3828" s="19"/>
      <c r="BY3828" s="19"/>
      <c r="BZ3828" s="19"/>
      <c r="CA3828" s="19"/>
      <c r="CB3828" s="19"/>
      <c r="CC3828" s="19"/>
      <c r="CD3828" s="19"/>
      <c r="CE3828" s="19"/>
      <c r="CF3828" s="19"/>
      <c r="CG3828" s="19"/>
      <c r="CH3828" s="19"/>
      <c r="CI3828" s="19"/>
      <c r="CJ3828" s="19"/>
      <c r="CK3828" s="19"/>
      <c r="CL3828" s="19"/>
      <c r="CM3828" s="19"/>
      <c r="CN3828" s="19"/>
      <c r="CO3828" s="19"/>
      <c r="CP3828" s="19"/>
      <c r="CQ3828" s="19"/>
      <c r="CR3828" s="19"/>
      <c r="CS3828" s="19"/>
      <c r="CT3828" s="19"/>
      <c r="CU3828" s="19"/>
      <c r="CV3828" s="19"/>
      <c r="CW3828" s="19"/>
      <c r="CX3828" s="19"/>
      <c r="CY3828" s="19"/>
      <c r="CZ3828" s="19"/>
      <c r="DA3828" s="19"/>
      <c r="DB3828" s="19"/>
      <c r="DC3828" s="19"/>
      <c r="DD3828" s="19"/>
      <c r="DE3828" s="19"/>
      <c r="DF3828" s="19"/>
      <c r="DG3828" s="19"/>
      <c r="DH3828" s="19"/>
      <c r="DI3828" s="19"/>
      <c r="DJ3828" s="19"/>
      <c r="DK3828" s="19"/>
      <c r="DL3828" s="19"/>
      <c r="DM3828" s="19"/>
      <c r="DN3828" s="19"/>
      <c r="DO3828" s="19"/>
      <c r="DP3828" s="19"/>
      <c r="DQ3828" s="19"/>
      <c r="DR3828" s="19"/>
      <c r="DS3828" s="19"/>
      <c r="DT3828" s="19"/>
      <c r="DU3828" s="19"/>
      <c r="DV3828" s="19"/>
      <c r="DW3828" s="19"/>
      <c r="DX3828" s="19"/>
      <c r="DY3828" s="19"/>
      <c r="DZ3828" s="19"/>
      <c r="EA3828" s="19"/>
      <c r="EB3828" s="19"/>
      <c r="EC3828" s="19"/>
      <c r="ED3828" s="19"/>
      <c r="EE3828" s="19"/>
      <c r="EF3828" s="19"/>
      <c r="EG3828" s="19"/>
      <c r="EH3828" s="19"/>
      <c r="EI3828" s="19"/>
      <c r="EJ3828" s="19"/>
      <c r="EK3828" s="19"/>
      <c r="EL3828" s="19"/>
      <c r="EM3828" s="19"/>
      <c r="EN3828" s="19"/>
      <c r="EO3828" s="19"/>
      <c r="EP3828" s="19"/>
      <c r="EQ3828" s="19"/>
      <c r="ER3828" s="19"/>
      <c r="ES3828" s="19"/>
      <c r="ET3828" s="19"/>
      <c r="EU3828" s="19"/>
      <c r="EV3828" s="19"/>
      <c r="EW3828" s="19"/>
      <c r="EX3828" s="19"/>
      <c r="EY3828" s="19"/>
      <c r="EZ3828" s="19"/>
      <c r="FA3828" s="19"/>
      <c r="FB3828" s="19"/>
      <c r="FC3828" s="19"/>
      <c r="FD3828" s="19"/>
      <c r="FE3828" s="19"/>
      <c r="FF3828" s="19"/>
      <c r="FG3828" s="19"/>
      <c r="FH3828" s="19"/>
      <c r="FI3828" s="19"/>
      <c r="FJ3828" s="19"/>
      <c r="FK3828" s="19"/>
      <c r="FL3828" s="19"/>
      <c r="FM3828" s="19"/>
      <c r="FN3828" s="19"/>
      <c r="FO3828" s="19"/>
      <c r="FP3828" s="19"/>
      <c r="FQ3828" s="19"/>
      <c r="FR3828" s="19"/>
      <c r="FS3828" s="19"/>
      <c r="FT3828" s="19"/>
      <c r="FU3828" s="19"/>
      <c r="FV3828" s="19"/>
      <c r="FW3828" s="19"/>
      <c r="FX3828" s="19"/>
      <c r="FY3828" s="19"/>
      <c r="FZ3828" s="19"/>
      <c r="GA3828" s="19"/>
      <c r="GB3828" s="19"/>
      <c r="GC3828" s="19"/>
      <c r="GD3828" s="19"/>
      <c r="GE3828" s="19"/>
      <c r="GF3828" s="19"/>
      <c r="GG3828" s="19"/>
      <c r="GH3828" s="19"/>
      <c r="GI3828" s="19"/>
      <c r="GJ3828" s="19"/>
      <c r="GK3828" s="19"/>
      <c r="GL3828" s="19"/>
      <c r="GM3828" s="19"/>
      <c r="GN3828" s="19"/>
      <c r="GO3828" s="19"/>
      <c r="GP3828" s="19"/>
      <c r="GQ3828" s="19"/>
      <c r="GR3828" s="19"/>
      <c r="GS3828" s="19"/>
      <c r="GT3828" s="19"/>
      <c r="GU3828" s="19"/>
      <c r="GV3828" s="19"/>
      <c r="GW3828" s="19"/>
      <c r="GX3828" s="19"/>
      <c r="GY3828" s="19"/>
      <c r="GZ3828" s="19"/>
      <c r="HA3828" s="19"/>
      <c r="HB3828" s="19"/>
      <c r="HC3828" s="19"/>
      <c r="HD3828" s="19"/>
      <c r="HE3828" s="19"/>
      <c r="HF3828" s="19"/>
      <c r="HG3828" s="19"/>
      <c r="HH3828" s="19"/>
      <c r="HI3828" s="19"/>
      <c r="HJ3828" s="19"/>
      <c r="HK3828" s="19"/>
      <c r="HL3828" s="19"/>
      <c r="HM3828" s="19"/>
      <c r="HN3828" s="19"/>
      <c r="HO3828" s="19"/>
      <c r="HP3828" s="19"/>
      <c r="HQ3828" s="19"/>
      <c r="HR3828" s="19"/>
      <c r="HS3828" s="19"/>
      <c r="HT3828" s="19"/>
      <c r="HU3828" s="19"/>
      <c r="HV3828" s="19"/>
      <c r="HW3828" s="19"/>
      <c r="HX3828" s="19"/>
      <c r="HY3828" s="19"/>
      <c r="HZ3828" s="19"/>
      <c r="IA3828" s="19"/>
      <c r="IB3828" s="19"/>
      <c r="IC3828" s="19"/>
      <c r="ID3828" s="19"/>
      <c r="IE3828" s="19"/>
      <c r="IF3828" s="19"/>
      <c r="IG3828" s="19"/>
      <c r="IH3828" s="19"/>
      <c r="II3828" s="19"/>
      <c r="IJ3828" s="19"/>
      <c r="IK3828" s="19"/>
      <c r="IL3828" s="19"/>
      <c r="IM3828" s="19"/>
      <c r="IN3828" s="19"/>
      <c r="IO3828" s="19"/>
      <c r="IP3828" s="19"/>
      <c r="IQ3828" s="19"/>
      <c r="IR3828" s="19"/>
      <c r="IS3828" s="19"/>
      <c r="IT3828" s="19"/>
      <c r="IU3828" s="19"/>
      <c r="IV3828" s="19"/>
      <c r="IW3828" s="19"/>
      <c r="IX3828" s="19"/>
    </row>
    <row r="3829" spans="1:258" s="20" customFormat="1" ht="20.100000000000001" customHeight="1">
      <c r="A3829" s="7" t="s">
        <v>8946</v>
      </c>
      <c r="B3829" s="55" t="s">
        <v>8945</v>
      </c>
      <c r="C3829" s="24">
        <v>30.292678833007798</v>
      </c>
      <c r="D3829" s="32">
        <v>97.681282043457003</v>
      </c>
      <c r="E3829" s="41" t="s">
        <v>7268</v>
      </c>
      <c r="F3829" s="24">
        <v>0.19</v>
      </c>
      <c r="G3829" s="24">
        <v>2.2200000000000002</v>
      </c>
      <c r="H3829" s="24">
        <v>5.44</v>
      </c>
      <c r="I3829" s="24">
        <v>2.0499999999999998</v>
      </c>
      <c r="J3829" s="24"/>
      <c r="K3829" s="24"/>
      <c r="L3829" s="24"/>
      <c r="M3829" s="24"/>
      <c r="N3829" s="24"/>
      <c r="O3829" s="24"/>
      <c r="P3829" s="24"/>
      <c r="Q3829" s="39">
        <f t="shared" si="104"/>
        <v>9.9</v>
      </c>
      <c r="R3829" s="19"/>
      <c r="S3829" s="19"/>
      <c r="T3829" s="19"/>
      <c r="U3829" s="19"/>
      <c r="V3829" s="19"/>
      <c r="W3829" s="19"/>
      <c r="X3829" s="19"/>
      <c r="Y3829" s="19"/>
      <c r="Z3829" s="19"/>
      <c r="AA3829" s="19"/>
      <c r="AB3829" s="19"/>
      <c r="AC3829" s="19"/>
      <c r="AD3829" s="19"/>
      <c r="AE3829" s="19"/>
      <c r="AF3829" s="19"/>
      <c r="AG3829" s="19"/>
      <c r="AH3829" s="19"/>
      <c r="AI3829" s="19"/>
      <c r="AJ3829" s="19"/>
      <c r="AK3829" s="19"/>
      <c r="AL3829" s="19"/>
      <c r="AM3829" s="19"/>
      <c r="AN3829" s="19"/>
      <c r="AO3829" s="19"/>
      <c r="AP3829" s="19"/>
      <c r="AQ3829" s="19"/>
      <c r="AR3829" s="19"/>
      <c r="AS3829" s="19"/>
      <c r="AT3829" s="19"/>
      <c r="AU3829" s="19"/>
      <c r="AV3829" s="19"/>
      <c r="AW3829" s="19"/>
      <c r="AX3829" s="19"/>
      <c r="AY3829" s="19"/>
      <c r="AZ3829" s="19"/>
      <c r="BA3829" s="19"/>
      <c r="BB3829" s="19"/>
      <c r="BC3829" s="19"/>
      <c r="BD3829" s="19"/>
      <c r="BE3829" s="19"/>
      <c r="BF3829" s="19"/>
      <c r="BG3829" s="19"/>
      <c r="BH3829" s="19"/>
      <c r="BI3829" s="19"/>
      <c r="BJ3829" s="19"/>
      <c r="BK3829" s="19"/>
      <c r="BL3829" s="19"/>
      <c r="BM3829" s="19"/>
      <c r="BN3829" s="19"/>
      <c r="BO3829" s="19"/>
      <c r="BP3829" s="19"/>
      <c r="BQ3829" s="19"/>
      <c r="BR3829" s="19"/>
      <c r="BS3829" s="19"/>
      <c r="BT3829" s="19"/>
      <c r="BU3829" s="19"/>
      <c r="BV3829" s="19"/>
      <c r="BW3829" s="19"/>
      <c r="BX3829" s="19"/>
      <c r="BY3829" s="19"/>
      <c r="BZ3829" s="19"/>
      <c r="CA3829" s="19"/>
      <c r="CB3829" s="19"/>
      <c r="CC3829" s="19"/>
      <c r="CD3829" s="19"/>
      <c r="CE3829" s="19"/>
      <c r="CF3829" s="19"/>
      <c r="CG3829" s="19"/>
      <c r="CH3829" s="19"/>
      <c r="CI3829" s="19"/>
      <c r="CJ3829" s="19"/>
      <c r="CK3829" s="19"/>
      <c r="CL3829" s="19"/>
      <c r="CM3829" s="19"/>
      <c r="CN3829" s="19"/>
      <c r="CO3829" s="19"/>
      <c r="CP3829" s="19"/>
      <c r="CQ3829" s="19"/>
      <c r="CR3829" s="19"/>
      <c r="CS3829" s="19"/>
      <c r="CT3829" s="19"/>
      <c r="CU3829" s="19"/>
      <c r="CV3829" s="19"/>
      <c r="CW3829" s="19"/>
      <c r="CX3829" s="19"/>
      <c r="CY3829" s="19"/>
      <c r="CZ3829" s="19"/>
      <c r="DA3829" s="19"/>
      <c r="DB3829" s="19"/>
      <c r="DC3829" s="19"/>
      <c r="DD3829" s="19"/>
      <c r="DE3829" s="19"/>
      <c r="DF3829" s="19"/>
      <c r="DG3829" s="19"/>
      <c r="DH3829" s="19"/>
      <c r="DI3829" s="19"/>
      <c r="DJ3829" s="19"/>
      <c r="DK3829" s="19"/>
      <c r="DL3829" s="19"/>
      <c r="DM3829" s="19"/>
      <c r="DN3829" s="19"/>
      <c r="DO3829" s="19"/>
      <c r="DP3829" s="19"/>
      <c r="DQ3829" s="19"/>
      <c r="DR3829" s="19"/>
      <c r="DS3829" s="19"/>
      <c r="DT3829" s="19"/>
      <c r="DU3829" s="19"/>
      <c r="DV3829" s="19"/>
      <c r="DW3829" s="19"/>
      <c r="DX3829" s="19"/>
      <c r="DY3829" s="19"/>
      <c r="DZ3829" s="19"/>
      <c r="EA3829" s="19"/>
      <c r="EB3829" s="19"/>
      <c r="EC3829" s="19"/>
      <c r="ED3829" s="19"/>
      <c r="EE3829" s="19"/>
      <c r="EF3829" s="19"/>
      <c r="EG3829" s="19"/>
      <c r="EH3829" s="19"/>
      <c r="EI3829" s="19"/>
      <c r="EJ3829" s="19"/>
      <c r="EK3829" s="19"/>
      <c r="EL3829" s="19"/>
      <c r="EM3829" s="19"/>
      <c r="EN3829" s="19"/>
      <c r="EO3829" s="19"/>
      <c r="EP3829" s="19"/>
      <c r="EQ3829" s="19"/>
      <c r="ER3829" s="19"/>
      <c r="ES3829" s="19"/>
      <c r="ET3829" s="19"/>
      <c r="EU3829" s="19"/>
      <c r="EV3829" s="19"/>
      <c r="EW3829" s="19"/>
      <c r="EX3829" s="19"/>
      <c r="EY3829" s="19"/>
      <c r="EZ3829" s="19"/>
      <c r="FA3829" s="19"/>
      <c r="FB3829" s="19"/>
      <c r="FC3829" s="19"/>
      <c r="FD3829" s="19"/>
      <c r="FE3829" s="19"/>
      <c r="FF3829" s="19"/>
      <c r="FG3829" s="19"/>
      <c r="FH3829" s="19"/>
      <c r="FI3829" s="19"/>
      <c r="FJ3829" s="19"/>
      <c r="FK3829" s="19"/>
      <c r="FL3829" s="19"/>
      <c r="FM3829" s="19"/>
      <c r="FN3829" s="19"/>
      <c r="FO3829" s="19"/>
      <c r="FP3829" s="19"/>
      <c r="FQ3829" s="19"/>
      <c r="FR3829" s="19"/>
      <c r="FS3829" s="19"/>
      <c r="FT3829" s="19"/>
      <c r="FU3829" s="19"/>
      <c r="FV3829" s="19"/>
      <c r="FW3829" s="19"/>
      <c r="FX3829" s="19"/>
      <c r="FY3829" s="19"/>
      <c r="FZ3829" s="19"/>
      <c r="GA3829" s="19"/>
      <c r="GB3829" s="19"/>
      <c r="GC3829" s="19"/>
      <c r="GD3829" s="19"/>
      <c r="GE3829" s="19"/>
      <c r="GF3829" s="19"/>
      <c r="GG3829" s="19"/>
      <c r="GH3829" s="19"/>
      <c r="GI3829" s="19"/>
      <c r="GJ3829" s="19"/>
      <c r="GK3829" s="19"/>
      <c r="GL3829" s="19"/>
      <c r="GM3829" s="19"/>
      <c r="GN3829" s="19"/>
      <c r="GO3829" s="19"/>
      <c r="GP3829" s="19"/>
      <c r="GQ3829" s="19"/>
      <c r="GR3829" s="19"/>
      <c r="GS3829" s="19"/>
      <c r="GT3829" s="19"/>
      <c r="GU3829" s="19"/>
      <c r="GV3829" s="19"/>
      <c r="GW3829" s="19"/>
      <c r="GX3829" s="19"/>
      <c r="GY3829" s="19"/>
      <c r="GZ3829" s="19"/>
      <c r="HA3829" s="19"/>
      <c r="HB3829" s="19"/>
      <c r="HC3829" s="19"/>
      <c r="HD3829" s="19"/>
      <c r="HE3829" s="19"/>
      <c r="HF3829" s="19"/>
      <c r="HG3829" s="19"/>
      <c r="HH3829" s="19"/>
      <c r="HI3829" s="19"/>
      <c r="HJ3829" s="19"/>
      <c r="HK3829" s="19"/>
      <c r="HL3829" s="19"/>
      <c r="HM3829" s="19"/>
      <c r="HN3829" s="19"/>
      <c r="HO3829" s="19"/>
      <c r="HP3829" s="19"/>
      <c r="HQ3829" s="19"/>
      <c r="HR3829" s="19"/>
      <c r="HS3829" s="19"/>
      <c r="HT3829" s="19"/>
      <c r="HU3829" s="19"/>
      <c r="HV3829" s="19"/>
      <c r="HW3829" s="19"/>
      <c r="HX3829" s="19"/>
      <c r="HY3829" s="19"/>
      <c r="HZ3829" s="19"/>
      <c r="IA3829" s="19"/>
      <c r="IB3829" s="19"/>
      <c r="IC3829" s="19"/>
      <c r="ID3829" s="19"/>
      <c r="IE3829" s="19"/>
      <c r="IF3829" s="19"/>
      <c r="IG3829" s="19"/>
      <c r="IH3829" s="19"/>
      <c r="II3829" s="19"/>
      <c r="IJ3829" s="19"/>
      <c r="IK3829" s="19"/>
      <c r="IL3829" s="19"/>
      <c r="IM3829" s="19"/>
      <c r="IN3829" s="19"/>
      <c r="IO3829" s="19"/>
      <c r="IP3829" s="19"/>
      <c r="IQ3829" s="19"/>
      <c r="IR3829" s="19"/>
      <c r="IS3829" s="19"/>
      <c r="IT3829" s="19"/>
      <c r="IU3829" s="19"/>
      <c r="IV3829" s="19"/>
      <c r="IW3829" s="19"/>
      <c r="IX3829" s="19"/>
    </row>
    <row r="3830" spans="1:258" s="20" customFormat="1" ht="20.100000000000001" customHeight="1">
      <c r="A3830" s="7" t="s">
        <v>9009</v>
      </c>
      <c r="B3830" s="55" t="s">
        <v>9008</v>
      </c>
      <c r="C3830" s="24">
        <v>30.352457999999999</v>
      </c>
      <c r="D3830" s="32">
        <v>97.794666000000007</v>
      </c>
      <c r="E3830" s="41" t="s">
        <v>7268</v>
      </c>
      <c r="F3830" s="24">
        <v>0</v>
      </c>
      <c r="G3830" s="24">
        <v>1.26</v>
      </c>
      <c r="H3830" s="24">
        <v>3.56</v>
      </c>
      <c r="I3830" s="24">
        <v>1.34</v>
      </c>
      <c r="J3830" s="24">
        <v>0</v>
      </c>
      <c r="K3830" s="24">
        <v>0</v>
      </c>
      <c r="L3830" s="24">
        <v>0</v>
      </c>
      <c r="M3830" s="24">
        <v>0</v>
      </c>
      <c r="N3830" s="24"/>
      <c r="O3830" s="24"/>
      <c r="P3830" s="24"/>
      <c r="Q3830" s="39">
        <f t="shared" si="104"/>
        <v>6.16</v>
      </c>
      <c r="R3830" s="19"/>
      <c r="S3830" s="19"/>
      <c r="T3830" s="19"/>
      <c r="U3830" s="19"/>
      <c r="V3830" s="19"/>
      <c r="W3830" s="19"/>
      <c r="X3830" s="19"/>
      <c r="Y3830" s="19"/>
      <c r="Z3830" s="19"/>
      <c r="AA3830" s="19"/>
      <c r="AB3830" s="19"/>
      <c r="AC3830" s="19"/>
      <c r="AD3830" s="19"/>
      <c r="AE3830" s="19"/>
      <c r="AF3830" s="19"/>
      <c r="AG3830" s="19"/>
      <c r="AH3830" s="19"/>
      <c r="AI3830" s="19"/>
      <c r="AJ3830" s="19"/>
      <c r="AK3830" s="19"/>
      <c r="AL3830" s="19"/>
      <c r="AM3830" s="19"/>
      <c r="AN3830" s="19"/>
      <c r="AO3830" s="19"/>
      <c r="AP3830" s="19"/>
      <c r="AQ3830" s="19"/>
      <c r="AR3830" s="19"/>
      <c r="AS3830" s="19"/>
      <c r="AT3830" s="19"/>
      <c r="AU3830" s="19"/>
      <c r="AV3830" s="19"/>
      <c r="AW3830" s="19"/>
      <c r="AX3830" s="19"/>
      <c r="AY3830" s="19"/>
      <c r="AZ3830" s="19"/>
      <c r="BA3830" s="19"/>
      <c r="BB3830" s="19"/>
      <c r="BC3830" s="19"/>
      <c r="BD3830" s="19"/>
      <c r="BE3830" s="19"/>
      <c r="BF3830" s="19"/>
      <c r="BG3830" s="19"/>
      <c r="BH3830" s="19"/>
      <c r="BI3830" s="19"/>
      <c r="BJ3830" s="19"/>
      <c r="BK3830" s="19"/>
      <c r="BL3830" s="19"/>
      <c r="BM3830" s="19"/>
      <c r="BN3830" s="19"/>
      <c r="BO3830" s="19"/>
      <c r="BP3830" s="19"/>
      <c r="BQ3830" s="19"/>
      <c r="BR3830" s="19"/>
      <c r="BS3830" s="19"/>
      <c r="BT3830" s="19"/>
      <c r="BU3830" s="19"/>
      <c r="BV3830" s="19"/>
      <c r="BW3830" s="19"/>
      <c r="BX3830" s="19"/>
      <c r="BY3830" s="19"/>
      <c r="BZ3830" s="19"/>
      <c r="CA3830" s="19"/>
      <c r="CB3830" s="19"/>
      <c r="CC3830" s="19"/>
      <c r="CD3830" s="19"/>
      <c r="CE3830" s="19"/>
      <c r="CF3830" s="19"/>
      <c r="CG3830" s="19"/>
      <c r="CH3830" s="19"/>
      <c r="CI3830" s="19"/>
      <c r="CJ3830" s="19"/>
      <c r="CK3830" s="19"/>
      <c r="CL3830" s="19"/>
      <c r="CM3830" s="19"/>
      <c r="CN3830" s="19"/>
      <c r="CO3830" s="19"/>
      <c r="CP3830" s="19"/>
      <c r="CQ3830" s="19"/>
      <c r="CR3830" s="19"/>
      <c r="CS3830" s="19"/>
      <c r="CT3830" s="19"/>
      <c r="CU3830" s="19"/>
      <c r="CV3830" s="19"/>
      <c r="CW3830" s="19"/>
      <c r="CX3830" s="19"/>
      <c r="CY3830" s="19"/>
      <c r="CZ3830" s="19"/>
      <c r="DA3830" s="19"/>
      <c r="DB3830" s="19"/>
      <c r="DC3830" s="19"/>
      <c r="DD3830" s="19"/>
      <c r="DE3830" s="19"/>
      <c r="DF3830" s="19"/>
      <c r="DG3830" s="19"/>
      <c r="DH3830" s="19"/>
      <c r="DI3830" s="19"/>
      <c r="DJ3830" s="19"/>
      <c r="DK3830" s="19"/>
      <c r="DL3830" s="19"/>
      <c r="DM3830" s="19"/>
      <c r="DN3830" s="19"/>
      <c r="DO3830" s="19"/>
      <c r="DP3830" s="19"/>
      <c r="DQ3830" s="19"/>
      <c r="DR3830" s="19"/>
      <c r="DS3830" s="19"/>
      <c r="DT3830" s="19"/>
      <c r="DU3830" s="19"/>
      <c r="DV3830" s="19"/>
      <c r="DW3830" s="19"/>
      <c r="DX3830" s="19"/>
      <c r="DY3830" s="19"/>
      <c r="DZ3830" s="19"/>
      <c r="EA3830" s="19"/>
      <c r="EB3830" s="19"/>
      <c r="EC3830" s="19"/>
      <c r="ED3830" s="19"/>
      <c r="EE3830" s="19"/>
      <c r="EF3830" s="19"/>
      <c r="EG3830" s="19"/>
      <c r="EH3830" s="19"/>
      <c r="EI3830" s="19"/>
      <c r="EJ3830" s="19"/>
      <c r="EK3830" s="19"/>
      <c r="EL3830" s="19"/>
      <c r="EM3830" s="19"/>
      <c r="EN3830" s="19"/>
      <c r="EO3830" s="19"/>
      <c r="EP3830" s="19"/>
      <c r="EQ3830" s="19"/>
      <c r="ER3830" s="19"/>
      <c r="ES3830" s="19"/>
      <c r="ET3830" s="19"/>
      <c r="EU3830" s="19"/>
      <c r="EV3830" s="19"/>
      <c r="EW3830" s="19"/>
      <c r="EX3830" s="19"/>
      <c r="EY3830" s="19"/>
      <c r="EZ3830" s="19"/>
      <c r="FA3830" s="19"/>
      <c r="FB3830" s="19"/>
      <c r="FC3830" s="19"/>
      <c r="FD3830" s="19"/>
      <c r="FE3830" s="19"/>
      <c r="FF3830" s="19"/>
      <c r="FG3830" s="19"/>
      <c r="FH3830" s="19"/>
      <c r="FI3830" s="19"/>
      <c r="FJ3830" s="19"/>
      <c r="FK3830" s="19"/>
      <c r="FL3830" s="19"/>
      <c r="FM3830" s="19"/>
      <c r="FN3830" s="19"/>
      <c r="FO3830" s="19"/>
      <c r="FP3830" s="19"/>
      <c r="FQ3830" s="19"/>
      <c r="FR3830" s="19"/>
      <c r="FS3830" s="19"/>
      <c r="FT3830" s="19"/>
      <c r="FU3830" s="19"/>
      <c r="FV3830" s="19"/>
      <c r="FW3830" s="19"/>
      <c r="FX3830" s="19"/>
      <c r="FY3830" s="19"/>
      <c r="FZ3830" s="19"/>
      <c r="GA3830" s="19"/>
      <c r="GB3830" s="19"/>
      <c r="GC3830" s="19"/>
      <c r="GD3830" s="19"/>
      <c r="GE3830" s="19"/>
      <c r="GF3830" s="19"/>
      <c r="GG3830" s="19"/>
      <c r="GH3830" s="19"/>
      <c r="GI3830" s="19"/>
      <c r="GJ3830" s="19"/>
      <c r="GK3830" s="19"/>
      <c r="GL3830" s="19"/>
      <c r="GM3830" s="19"/>
      <c r="GN3830" s="19"/>
      <c r="GO3830" s="19"/>
      <c r="GP3830" s="19"/>
      <c r="GQ3830" s="19"/>
      <c r="GR3830" s="19"/>
      <c r="GS3830" s="19"/>
      <c r="GT3830" s="19"/>
      <c r="GU3830" s="19"/>
      <c r="GV3830" s="19"/>
      <c r="GW3830" s="19"/>
      <c r="GX3830" s="19"/>
      <c r="GY3830" s="19"/>
      <c r="GZ3830" s="19"/>
      <c r="HA3830" s="19"/>
      <c r="HB3830" s="19"/>
      <c r="HC3830" s="19"/>
      <c r="HD3830" s="19"/>
      <c r="HE3830" s="19"/>
      <c r="HF3830" s="19"/>
      <c r="HG3830" s="19"/>
      <c r="HH3830" s="19"/>
      <c r="HI3830" s="19"/>
      <c r="HJ3830" s="19"/>
      <c r="HK3830" s="19"/>
      <c r="HL3830" s="19"/>
      <c r="HM3830" s="19"/>
      <c r="HN3830" s="19"/>
      <c r="HO3830" s="19"/>
      <c r="HP3830" s="19"/>
      <c r="HQ3830" s="19"/>
      <c r="HR3830" s="19"/>
      <c r="HS3830" s="19"/>
      <c r="HT3830" s="19"/>
      <c r="HU3830" s="19"/>
      <c r="HV3830" s="19"/>
      <c r="HW3830" s="19"/>
      <c r="HX3830" s="19"/>
      <c r="HY3830" s="19"/>
      <c r="HZ3830" s="19"/>
      <c r="IA3830" s="19"/>
      <c r="IB3830" s="19"/>
      <c r="IC3830" s="19"/>
      <c r="ID3830" s="19"/>
      <c r="IE3830" s="19"/>
      <c r="IF3830" s="19"/>
      <c r="IG3830" s="19"/>
      <c r="IH3830" s="19"/>
      <c r="II3830" s="19"/>
      <c r="IJ3830" s="19"/>
      <c r="IK3830" s="19"/>
      <c r="IL3830" s="19"/>
      <c r="IM3830" s="19"/>
      <c r="IN3830" s="19"/>
      <c r="IO3830" s="19"/>
      <c r="IP3830" s="19"/>
      <c r="IQ3830" s="19"/>
      <c r="IR3830" s="19"/>
      <c r="IS3830" s="19"/>
      <c r="IT3830" s="19"/>
      <c r="IU3830" s="19"/>
      <c r="IV3830" s="19"/>
      <c r="IW3830" s="19"/>
      <c r="IX3830" s="19"/>
    </row>
    <row r="3831" spans="1:258" s="20" customFormat="1" ht="20.100000000000001" customHeight="1">
      <c r="A3831" s="7" t="s">
        <v>8986</v>
      </c>
      <c r="B3831" s="55" t="s">
        <v>8985</v>
      </c>
      <c r="C3831" s="24">
        <v>30.320118999999998</v>
      </c>
      <c r="D3831" s="32">
        <v>97.677161999999996</v>
      </c>
      <c r="E3831" s="41" t="s">
        <v>7268</v>
      </c>
      <c r="F3831" s="24">
        <v>0.02</v>
      </c>
      <c r="G3831" s="24">
        <v>2.1800000000000002</v>
      </c>
      <c r="H3831" s="24">
        <v>4.79</v>
      </c>
      <c r="I3831" s="24">
        <v>1.55</v>
      </c>
      <c r="J3831" s="24">
        <v>0.02</v>
      </c>
      <c r="K3831" s="24">
        <v>0</v>
      </c>
      <c r="L3831" s="24">
        <v>0</v>
      </c>
      <c r="M3831" s="24">
        <v>0</v>
      </c>
      <c r="N3831" s="24"/>
      <c r="O3831" s="24"/>
      <c r="P3831" s="24"/>
      <c r="Q3831" s="39">
        <f t="shared" si="104"/>
        <v>8.56</v>
      </c>
      <c r="R3831" s="19"/>
      <c r="S3831" s="19"/>
      <c r="T3831" s="19"/>
      <c r="U3831" s="19"/>
      <c r="V3831" s="19"/>
      <c r="W3831" s="19"/>
      <c r="X3831" s="19"/>
      <c r="Y3831" s="19"/>
      <c r="Z3831" s="19"/>
      <c r="AA3831" s="19"/>
      <c r="AB3831" s="19"/>
      <c r="AC3831" s="19"/>
      <c r="AD3831" s="19"/>
      <c r="AE3831" s="19"/>
      <c r="AF3831" s="19"/>
      <c r="AG3831" s="19"/>
      <c r="AH3831" s="19"/>
      <c r="AI3831" s="19"/>
      <c r="AJ3831" s="19"/>
      <c r="AK3831" s="19"/>
      <c r="AL3831" s="19"/>
      <c r="AM3831" s="19"/>
      <c r="AN3831" s="19"/>
      <c r="AO3831" s="19"/>
      <c r="AP3831" s="19"/>
      <c r="AQ3831" s="19"/>
      <c r="AR3831" s="19"/>
      <c r="AS3831" s="19"/>
      <c r="AT3831" s="19"/>
      <c r="AU3831" s="19"/>
      <c r="AV3831" s="19"/>
      <c r="AW3831" s="19"/>
      <c r="AX3831" s="19"/>
      <c r="AY3831" s="19"/>
      <c r="AZ3831" s="19"/>
      <c r="BA3831" s="19"/>
      <c r="BB3831" s="19"/>
      <c r="BC3831" s="19"/>
      <c r="BD3831" s="19"/>
      <c r="BE3831" s="19"/>
      <c r="BF3831" s="19"/>
      <c r="BG3831" s="19"/>
      <c r="BH3831" s="19"/>
      <c r="BI3831" s="19"/>
      <c r="BJ3831" s="19"/>
      <c r="BK3831" s="19"/>
      <c r="BL3831" s="19"/>
      <c r="BM3831" s="19"/>
      <c r="BN3831" s="19"/>
      <c r="BO3831" s="19"/>
      <c r="BP3831" s="19"/>
      <c r="BQ3831" s="19"/>
      <c r="BR3831" s="19"/>
      <c r="BS3831" s="19"/>
      <c r="BT3831" s="19"/>
      <c r="BU3831" s="19"/>
      <c r="BV3831" s="19"/>
      <c r="BW3831" s="19"/>
      <c r="BX3831" s="19"/>
      <c r="BY3831" s="19"/>
      <c r="BZ3831" s="19"/>
      <c r="CA3831" s="19"/>
      <c r="CB3831" s="19"/>
      <c r="CC3831" s="19"/>
      <c r="CD3831" s="19"/>
      <c r="CE3831" s="19"/>
      <c r="CF3831" s="19"/>
      <c r="CG3831" s="19"/>
      <c r="CH3831" s="19"/>
      <c r="CI3831" s="19"/>
      <c r="CJ3831" s="19"/>
      <c r="CK3831" s="19"/>
      <c r="CL3831" s="19"/>
      <c r="CM3831" s="19"/>
      <c r="CN3831" s="19"/>
      <c r="CO3831" s="19"/>
      <c r="CP3831" s="19"/>
      <c r="CQ3831" s="19"/>
      <c r="CR3831" s="19"/>
      <c r="CS3831" s="19"/>
      <c r="CT3831" s="19"/>
      <c r="CU3831" s="19"/>
      <c r="CV3831" s="19"/>
      <c r="CW3831" s="19"/>
      <c r="CX3831" s="19"/>
      <c r="CY3831" s="19"/>
      <c r="CZ3831" s="19"/>
      <c r="DA3831" s="19"/>
      <c r="DB3831" s="19"/>
      <c r="DC3831" s="19"/>
      <c r="DD3831" s="19"/>
      <c r="DE3831" s="19"/>
      <c r="DF3831" s="19"/>
      <c r="DG3831" s="19"/>
      <c r="DH3831" s="19"/>
      <c r="DI3831" s="19"/>
      <c r="DJ3831" s="19"/>
      <c r="DK3831" s="19"/>
      <c r="DL3831" s="19"/>
      <c r="DM3831" s="19"/>
      <c r="DN3831" s="19"/>
      <c r="DO3831" s="19"/>
      <c r="DP3831" s="19"/>
      <c r="DQ3831" s="19"/>
      <c r="DR3831" s="19"/>
      <c r="DS3831" s="19"/>
      <c r="DT3831" s="19"/>
      <c r="DU3831" s="19"/>
      <c r="DV3831" s="19"/>
      <c r="DW3831" s="19"/>
      <c r="DX3831" s="19"/>
      <c r="DY3831" s="19"/>
      <c r="DZ3831" s="19"/>
      <c r="EA3831" s="19"/>
      <c r="EB3831" s="19"/>
      <c r="EC3831" s="19"/>
      <c r="ED3831" s="19"/>
      <c r="EE3831" s="19"/>
      <c r="EF3831" s="19"/>
      <c r="EG3831" s="19"/>
      <c r="EH3831" s="19"/>
      <c r="EI3831" s="19"/>
      <c r="EJ3831" s="19"/>
      <c r="EK3831" s="19"/>
      <c r="EL3831" s="19"/>
      <c r="EM3831" s="19"/>
      <c r="EN3831" s="19"/>
      <c r="EO3831" s="19"/>
      <c r="EP3831" s="19"/>
      <c r="EQ3831" s="19"/>
      <c r="ER3831" s="19"/>
      <c r="ES3831" s="19"/>
      <c r="ET3831" s="19"/>
      <c r="EU3831" s="19"/>
      <c r="EV3831" s="19"/>
      <c r="EW3831" s="19"/>
      <c r="EX3831" s="19"/>
      <c r="EY3831" s="19"/>
      <c r="EZ3831" s="19"/>
      <c r="FA3831" s="19"/>
      <c r="FB3831" s="19"/>
      <c r="FC3831" s="19"/>
      <c r="FD3831" s="19"/>
      <c r="FE3831" s="19"/>
      <c r="FF3831" s="19"/>
      <c r="FG3831" s="19"/>
      <c r="FH3831" s="19"/>
      <c r="FI3831" s="19"/>
      <c r="FJ3831" s="19"/>
      <c r="FK3831" s="19"/>
      <c r="FL3831" s="19"/>
      <c r="FM3831" s="19"/>
      <c r="FN3831" s="19"/>
      <c r="FO3831" s="19"/>
      <c r="FP3831" s="19"/>
      <c r="FQ3831" s="19"/>
      <c r="FR3831" s="19"/>
      <c r="FS3831" s="19"/>
      <c r="FT3831" s="19"/>
      <c r="FU3831" s="19"/>
      <c r="FV3831" s="19"/>
      <c r="FW3831" s="19"/>
      <c r="FX3831" s="19"/>
      <c r="FY3831" s="19"/>
      <c r="FZ3831" s="19"/>
      <c r="GA3831" s="19"/>
      <c r="GB3831" s="19"/>
      <c r="GC3831" s="19"/>
      <c r="GD3831" s="19"/>
      <c r="GE3831" s="19"/>
      <c r="GF3831" s="19"/>
      <c r="GG3831" s="19"/>
      <c r="GH3831" s="19"/>
      <c r="GI3831" s="19"/>
      <c r="GJ3831" s="19"/>
      <c r="GK3831" s="19"/>
      <c r="GL3831" s="19"/>
      <c r="GM3831" s="19"/>
      <c r="GN3831" s="19"/>
      <c r="GO3831" s="19"/>
      <c r="GP3831" s="19"/>
      <c r="GQ3831" s="19"/>
      <c r="GR3831" s="19"/>
      <c r="GS3831" s="19"/>
      <c r="GT3831" s="19"/>
      <c r="GU3831" s="19"/>
      <c r="GV3831" s="19"/>
      <c r="GW3831" s="19"/>
      <c r="GX3831" s="19"/>
      <c r="GY3831" s="19"/>
      <c r="GZ3831" s="19"/>
      <c r="HA3831" s="19"/>
      <c r="HB3831" s="19"/>
      <c r="HC3831" s="19"/>
      <c r="HD3831" s="19"/>
      <c r="HE3831" s="19"/>
      <c r="HF3831" s="19"/>
      <c r="HG3831" s="19"/>
      <c r="HH3831" s="19"/>
      <c r="HI3831" s="19"/>
      <c r="HJ3831" s="19"/>
      <c r="HK3831" s="19"/>
      <c r="HL3831" s="19"/>
      <c r="HM3831" s="19"/>
      <c r="HN3831" s="19"/>
      <c r="HO3831" s="19"/>
      <c r="HP3831" s="19"/>
      <c r="HQ3831" s="19"/>
      <c r="HR3831" s="19"/>
      <c r="HS3831" s="19"/>
      <c r="HT3831" s="19"/>
      <c r="HU3831" s="19"/>
      <c r="HV3831" s="19"/>
      <c r="HW3831" s="19"/>
      <c r="HX3831" s="19"/>
      <c r="HY3831" s="19"/>
      <c r="HZ3831" s="19"/>
      <c r="IA3831" s="19"/>
      <c r="IB3831" s="19"/>
      <c r="IC3831" s="19"/>
      <c r="ID3831" s="19"/>
      <c r="IE3831" s="19"/>
      <c r="IF3831" s="19"/>
      <c r="IG3831" s="19"/>
      <c r="IH3831" s="19"/>
      <c r="II3831" s="19"/>
      <c r="IJ3831" s="19"/>
      <c r="IK3831" s="19"/>
      <c r="IL3831" s="19"/>
      <c r="IM3831" s="19"/>
      <c r="IN3831" s="19"/>
      <c r="IO3831" s="19"/>
      <c r="IP3831" s="19"/>
      <c r="IQ3831" s="19"/>
      <c r="IR3831" s="19"/>
      <c r="IS3831" s="19"/>
      <c r="IT3831" s="19"/>
      <c r="IU3831" s="19"/>
      <c r="IV3831" s="19"/>
      <c r="IW3831" s="19"/>
      <c r="IX3831" s="19"/>
    </row>
    <row r="3832" spans="1:258" s="20" customFormat="1" ht="20.100000000000001" customHeight="1">
      <c r="A3832" s="7" t="s">
        <v>8968</v>
      </c>
      <c r="B3832" s="55" t="s">
        <v>8967</v>
      </c>
      <c r="C3832" s="24">
        <v>30.3693962097168</v>
      </c>
      <c r="D3832" s="32">
        <v>97.731315612792997</v>
      </c>
      <c r="E3832" s="41" t="s">
        <v>7268</v>
      </c>
      <c r="F3832" s="24">
        <v>0.03</v>
      </c>
      <c r="G3832" s="24">
        <v>1.5</v>
      </c>
      <c r="H3832" s="24">
        <v>5.0599999999999996</v>
      </c>
      <c r="I3832" s="24">
        <v>1.99</v>
      </c>
      <c r="J3832" s="24">
        <v>0.03</v>
      </c>
      <c r="K3832" s="24">
        <v>0</v>
      </c>
      <c r="L3832" s="24">
        <v>0</v>
      </c>
      <c r="M3832" s="24">
        <v>0</v>
      </c>
      <c r="N3832" s="24"/>
      <c r="O3832" s="24"/>
      <c r="P3832" s="24"/>
      <c r="Q3832" s="39">
        <f t="shared" si="104"/>
        <v>8.61</v>
      </c>
      <c r="R3832" s="19"/>
      <c r="S3832" s="19"/>
      <c r="T3832" s="19"/>
      <c r="U3832" s="19"/>
      <c r="V3832" s="19"/>
      <c r="W3832" s="19"/>
      <c r="X3832" s="19"/>
      <c r="Y3832" s="19"/>
      <c r="Z3832" s="19"/>
      <c r="AA3832" s="19"/>
      <c r="AB3832" s="19"/>
      <c r="AC3832" s="19"/>
      <c r="AD3832" s="19"/>
      <c r="AE3832" s="19"/>
      <c r="AF3832" s="19"/>
      <c r="AG3832" s="19"/>
      <c r="AH3832" s="19"/>
      <c r="AI3832" s="19"/>
      <c r="AJ3832" s="19"/>
      <c r="AK3832" s="19"/>
      <c r="AL3832" s="19"/>
      <c r="AM3832" s="19"/>
      <c r="AN3832" s="19"/>
      <c r="AO3832" s="19"/>
      <c r="AP3832" s="19"/>
      <c r="AQ3832" s="19"/>
      <c r="AR3832" s="19"/>
      <c r="AS3832" s="19"/>
      <c r="AT3832" s="19"/>
      <c r="AU3832" s="19"/>
      <c r="AV3832" s="19"/>
      <c r="AW3832" s="19"/>
      <c r="AX3832" s="19"/>
      <c r="AY3832" s="19"/>
      <c r="AZ3832" s="19"/>
      <c r="BA3832" s="19"/>
      <c r="BB3832" s="19"/>
      <c r="BC3832" s="19"/>
      <c r="BD3832" s="19"/>
      <c r="BE3832" s="19"/>
      <c r="BF3832" s="19"/>
      <c r="BG3832" s="19"/>
      <c r="BH3832" s="19"/>
      <c r="BI3832" s="19"/>
      <c r="BJ3832" s="19"/>
      <c r="BK3832" s="19"/>
      <c r="BL3832" s="19"/>
      <c r="BM3832" s="19"/>
      <c r="BN3832" s="19"/>
      <c r="BO3832" s="19"/>
      <c r="BP3832" s="19"/>
      <c r="BQ3832" s="19"/>
      <c r="BR3832" s="19"/>
      <c r="BS3832" s="19"/>
      <c r="BT3832" s="19"/>
      <c r="BU3832" s="19"/>
      <c r="BV3832" s="19"/>
      <c r="BW3832" s="19"/>
      <c r="BX3832" s="19"/>
      <c r="BY3832" s="19"/>
      <c r="BZ3832" s="19"/>
      <c r="CA3832" s="19"/>
      <c r="CB3832" s="19"/>
      <c r="CC3832" s="19"/>
      <c r="CD3832" s="19"/>
      <c r="CE3832" s="19"/>
      <c r="CF3832" s="19"/>
      <c r="CG3832" s="19"/>
      <c r="CH3832" s="19"/>
      <c r="CI3832" s="19"/>
      <c r="CJ3832" s="19"/>
      <c r="CK3832" s="19"/>
      <c r="CL3832" s="19"/>
      <c r="CM3832" s="19"/>
      <c r="CN3832" s="19"/>
      <c r="CO3832" s="19"/>
      <c r="CP3832" s="19"/>
      <c r="CQ3832" s="19"/>
      <c r="CR3832" s="19"/>
      <c r="CS3832" s="19"/>
      <c r="CT3832" s="19"/>
      <c r="CU3832" s="19"/>
      <c r="CV3832" s="19"/>
      <c r="CW3832" s="19"/>
      <c r="CX3832" s="19"/>
      <c r="CY3832" s="19"/>
      <c r="CZ3832" s="19"/>
      <c r="DA3832" s="19"/>
      <c r="DB3832" s="19"/>
      <c r="DC3832" s="19"/>
      <c r="DD3832" s="19"/>
      <c r="DE3832" s="19"/>
      <c r="DF3832" s="19"/>
      <c r="DG3832" s="19"/>
      <c r="DH3832" s="19"/>
      <c r="DI3832" s="19"/>
      <c r="DJ3832" s="19"/>
      <c r="DK3832" s="19"/>
      <c r="DL3832" s="19"/>
      <c r="DM3832" s="19"/>
      <c r="DN3832" s="19"/>
      <c r="DO3832" s="19"/>
      <c r="DP3832" s="19"/>
      <c r="DQ3832" s="19"/>
      <c r="DR3832" s="19"/>
      <c r="DS3832" s="19"/>
      <c r="DT3832" s="19"/>
      <c r="DU3832" s="19"/>
      <c r="DV3832" s="19"/>
      <c r="DW3832" s="19"/>
      <c r="DX3832" s="19"/>
      <c r="DY3832" s="19"/>
      <c r="DZ3832" s="19"/>
      <c r="EA3832" s="19"/>
      <c r="EB3832" s="19"/>
      <c r="EC3832" s="19"/>
      <c r="ED3832" s="19"/>
      <c r="EE3832" s="19"/>
      <c r="EF3832" s="19"/>
      <c r="EG3832" s="19"/>
      <c r="EH3832" s="19"/>
      <c r="EI3832" s="19"/>
      <c r="EJ3832" s="19"/>
      <c r="EK3832" s="19"/>
      <c r="EL3832" s="19"/>
      <c r="EM3832" s="19"/>
      <c r="EN3832" s="19"/>
      <c r="EO3832" s="19"/>
      <c r="EP3832" s="19"/>
      <c r="EQ3832" s="19"/>
      <c r="ER3832" s="19"/>
      <c r="ES3832" s="19"/>
      <c r="ET3832" s="19"/>
      <c r="EU3832" s="19"/>
      <c r="EV3832" s="19"/>
      <c r="EW3832" s="19"/>
      <c r="EX3832" s="19"/>
      <c r="EY3832" s="19"/>
      <c r="EZ3832" s="19"/>
      <c r="FA3832" s="19"/>
      <c r="FB3832" s="19"/>
      <c r="FC3832" s="19"/>
      <c r="FD3832" s="19"/>
      <c r="FE3832" s="19"/>
      <c r="FF3832" s="19"/>
      <c r="FG3832" s="19"/>
      <c r="FH3832" s="19"/>
      <c r="FI3832" s="19"/>
      <c r="FJ3832" s="19"/>
      <c r="FK3832" s="19"/>
      <c r="FL3832" s="19"/>
      <c r="FM3832" s="19"/>
      <c r="FN3832" s="19"/>
      <c r="FO3832" s="19"/>
      <c r="FP3832" s="19"/>
      <c r="FQ3832" s="19"/>
      <c r="FR3832" s="19"/>
      <c r="FS3832" s="19"/>
      <c r="FT3832" s="19"/>
      <c r="FU3832" s="19"/>
      <c r="FV3832" s="19"/>
      <c r="FW3832" s="19"/>
      <c r="FX3832" s="19"/>
      <c r="FY3832" s="19"/>
      <c r="FZ3832" s="19"/>
      <c r="GA3832" s="19"/>
      <c r="GB3832" s="19"/>
      <c r="GC3832" s="19"/>
      <c r="GD3832" s="19"/>
      <c r="GE3832" s="19"/>
      <c r="GF3832" s="19"/>
      <c r="GG3832" s="19"/>
      <c r="GH3832" s="19"/>
      <c r="GI3832" s="19"/>
      <c r="GJ3832" s="19"/>
      <c r="GK3832" s="19"/>
      <c r="GL3832" s="19"/>
      <c r="GM3832" s="19"/>
      <c r="GN3832" s="19"/>
      <c r="GO3832" s="19"/>
      <c r="GP3832" s="19"/>
      <c r="GQ3832" s="19"/>
      <c r="GR3832" s="19"/>
      <c r="GS3832" s="19"/>
      <c r="GT3832" s="19"/>
      <c r="GU3832" s="19"/>
      <c r="GV3832" s="19"/>
      <c r="GW3832" s="19"/>
      <c r="GX3832" s="19"/>
      <c r="GY3832" s="19"/>
      <c r="GZ3832" s="19"/>
      <c r="HA3832" s="19"/>
      <c r="HB3832" s="19"/>
      <c r="HC3832" s="19"/>
      <c r="HD3832" s="19"/>
      <c r="HE3832" s="19"/>
      <c r="HF3832" s="19"/>
      <c r="HG3832" s="19"/>
      <c r="HH3832" s="19"/>
      <c r="HI3832" s="19"/>
      <c r="HJ3832" s="19"/>
      <c r="HK3832" s="19"/>
      <c r="HL3832" s="19"/>
      <c r="HM3832" s="19"/>
      <c r="HN3832" s="19"/>
      <c r="HO3832" s="19"/>
      <c r="HP3832" s="19"/>
      <c r="HQ3832" s="19"/>
      <c r="HR3832" s="19"/>
      <c r="HS3832" s="19"/>
      <c r="HT3832" s="19"/>
      <c r="HU3832" s="19"/>
      <c r="HV3832" s="19"/>
      <c r="HW3832" s="19"/>
      <c r="HX3832" s="19"/>
      <c r="HY3832" s="19"/>
      <c r="HZ3832" s="19"/>
      <c r="IA3832" s="19"/>
      <c r="IB3832" s="19"/>
      <c r="IC3832" s="19"/>
      <c r="ID3832" s="19"/>
      <c r="IE3832" s="19"/>
      <c r="IF3832" s="19"/>
      <c r="IG3832" s="19"/>
      <c r="IH3832" s="19"/>
      <c r="II3832" s="19"/>
      <c r="IJ3832" s="19"/>
      <c r="IK3832" s="19"/>
      <c r="IL3832" s="19"/>
      <c r="IM3832" s="19"/>
      <c r="IN3832" s="19"/>
      <c r="IO3832" s="19"/>
      <c r="IP3832" s="19"/>
      <c r="IQ3832" s="19"/>
      <c r="IR3832" s="19"/>
      <c r="IS3832" s="19"/>
      <c r="IT3832" s="19"/>
      <c r="IU3832" s="19"/>
      <c r="IV3832" s="19"/>
      <c r="IW3832" s="19"/>
      <c r="IX3832" s="19"/>
    </row>
    <row r="3833" spans="1:258" s="20" customFormat="1" ht="20.100000000000001" customHeight="1">
      <c r="A3833" s="7" t="s">
        <v>9017</v>
      </c>
      <c r="B3833" s="55" t="s">
        <v>9016</v>
      </c>
      <c r="C3833" s="24">
        <v>30.314170000000001</v>
      </c>
      <c r="D3833" s="32">
        <v>97.672830000000005</v>
      </c>
      <c r="E3833" s="41" t="s">
        <v>7268</v>
      </c>
      <c r="F3833" s="24">
        <v>0.06</v>
      </c>
      <c r="G3833" s="24">
        <v>1.72</v>
      </c>
      <c r="H3833" s="24">
        <v>4.47</v>
      </c>
      <c r="I3833" s="24">
        <v>1.58</v>
      </c>
      <c r="J3833" s="24">
        <v>0</v>
      </c>
      <c r="K3833" s="24">
        <v>0</v>
      </c>
      <c r="L3833" s="24">
        <v>0</v>
      </c>
      <c r="M3833" s="24">
        <v>0</v>
      </c>
      <c r="N3833" s="24"/>
      <c r="O3833" s="24"/>
      <c r="P3833" s="24"/>
      <c r="Q3833" s="39">
        <f t="shared" si="104"/>
        <v>7.83</v>
      </c>
      <c r="R3833" s="19"/>
      <c r="S3833" s="19"/>
      <c r="T3833" s="19"/>
      <c r="U3833" s="19"/>
      <c r="V3833" s="19"/>
      <c r="W3833" s="19"/>
      <c r="X3833" s="19"/>
      <c r="Y3833" s="19"/>
      <c r="Z3833" s="19"/>
      <c r="AA3833" s="19"/>
      <c r="AB3833" s="19"/>
      <c r="AC3833" s="19"/>
      <c r="AD3833" s="19"/>
      <c r="AE3833" s="19"/>
      <c r="AF3833" s="19"/>
      <c r="AG3833" s="19"/>
      <c r="AH3833" s="19"/>
      <c r="AI3833" s="19"/>
      <c r="AJ3833" s="19"/>
      <c r="AK3833" s="19"/>
      <c r="AL3833" s="19"/>
      <c r="AM3833" s="19"/>
      <c r="AN3833" s="19"/>
      <c r="AO3833" s="19"/>
      <c r="AP3833" s="19"/>
      <c r="AQ3833" s="19"/>
      <c r="AR3833" s="19"/>
      <c r="AS3833" s="19"/>
      <c r="AT3833" s="19"/>
      <c r="AU3833" s="19"/>
      <c r="AV3833" s="19"/>
      <c r="AW3833" s="19"/>
      <c r="AX3833" s="19"/>
      <c r="AY3833" s="19"/>
      <c r="AZ3833" s="19"/>
      <c r="BA3833" s="19"/>
      <c r="BB3833" s="19"/>
      <c r="BC3833" s="19"/>
      <c r="BD3833" s="19"/>
      <c r="BE3833" s="19"/>
      <c r="BF3833" s="19"/>
      <c r="BG3833" s="19"/>
      <c r="BH3833" s="19"/>
      <c r="BI3833" s="19"/>
      <c r="BJ3833" s="19"/>
      <c r="BK3833" s="19"/>
      <c r="BL3833" s="19"/>
      <c r="BM3833" s="19"/>
      <c r="BN3833" s="19"/>
      <c r="BO3833" s="19"/>
      <c r="BP3833" s="19"/>
      <c r="BQ3833" s="19"/>
      <c r="BR3833" s="19"/>
      <c r="BS3833" s="19"/>
      <c r="BT3833" s="19"/>
      <c r="BU3833" s="19"/>
      <c r="BV3833" s="19"/>
      <c r="BW3833" s="19"/>
      <c r="BX3833" s="19"/>
      <c r="BY3833" s="19"/>
      <c r="BZ3833" s="19"/>
      <c r="CA3833" s="19"/>
      <c r="CB3833" s="19"/>
      <c r="CC3833" s="19"/>
      <c r="CD3833" s="19"/>
      <c r="CE3833" s="19"/>
      <c r="CF3833" s="19"/>
      <c r="CG3833" s="19"/>
      <c r="CH3833" s="19"/>
      <c r="CI3833" s="19"/>
      <c r="CJ3833" s="19"/>
      <c r="CK3833" s="19"/>
      <c r="CL3833" s="19"/>
      <c r="CM3833" s="19"/>
      <c r="CN3833" s="19"/>
      <c r="CO3833" s="19"/>
      <c r="CP3833" s="19"/>
      <c r="CQ3833" s="19"/>
      <c r="CR3833" s="19"/>
      <c r="CS3833" s="19"/>
      <c r="CT3833" s="19"/>
      <c r="CU3833" s="19"/>
      <c r="CV3833" s="19"/>
      <c r="CW3833" s="19"/>
      <c r="CX3833" s="19"/>
      <c r="CY3833" s="19"/>
      <c r="CZ3833" s="19"/>
      <c r="DA3833" s="19"/>
      <c r="DB3833" s="19"/>
      <c r="DC3833" s="19"/>
      <c r="DD3833" s="19"/>
      <c r="DE3833" s="19"/>
      <c r="DF3833" s="19"/>
      <c r="DG3833" s="19"/>
      <c r="DH3833" s="19"/>
      <c r="DI3833" s="19"/>
      <c r="DJ3833" s="19"/>
      <c r="DK3833" s="19"/>
      <c r="DL3833" s="19"/>
      <c r="DM3833" s="19"/>
      <c r="DN3833" s="19"/>
      <c r="DO3833" s="19"/>
      <c r="DP3833" s="19"/>
      <c r="DQ3833" s="19"/>
      <c r="DR3833" s="19"/>
      <c r="DS3833" s="19"/>
      <c r="DT3833" s="19"/>
      <c r="DU3833" s="19"/>
      <c r="DV3833" s="19"/>
      <c r="DW3833" s="19"/>
      <c r="DX3833" s="19"/>
      <c r="DY3833" s="19"/>
      <c r="DZ3833" s="19"/>
      <c r="EA3833" s="19"/>
      <c r="EB3833" s="19"/>
      <c r="EC3833" s="19"/>
      <c r="ED3833" s="19"/>
      <c r="EE3833" s="19"/>
      <c r="EF3833" s="19"/>
      <c r="EG3833" s="19"/>
      <c r="EH3833" s="19"/>
      <c r="EI3833" s="19"/>
      <c r="EJ3833" s="19"/>
      <c r="EK3833" s="19"/>
      <c r="EL3833" s="19"/>
      <c r="EM3833" s="19"/>
      <c r="EN3833" s="19"/>
      <c r="EO3833" s="19"/>
      <c r="EP3833" s="19"/>
      <c r="EQ3833" s="19"/>
      <c r="ER3833" s="19"/>
      <c r="ES3833" s="19"/>
      <c r="ET3833" s="19"/>
      <c r="EU3833" s="19"/>
      <c r="EV3833" s="19"/>
      <c r="EW3833" s="19"/>
      <c r="EX3833" s="19"/>
      <c r="EY3833" s="19"/>
      <c r="EZ3833" s="19"/>
      <c r="FA3833" s="19"/>
      <c r="FB3833" s="19"/>
      <c r="FC3833" s="19"/>
      <c r="FD3833" s="19"/>
      <c r="FE3833" s="19"/>
      <c r="FF3833" s="19"/>
      <c r="FG3833" s="19"/>
      <c r="FH3833" s="19"/>
      <c r="FI3833" s="19"/>
      <c r="FJ3833" s="19"/>
      <c r="FK3833" s="19"/>
      <c r="FL3833" s="19"/>
      <c r="FM3833" s="19"/>
      <c r="FN3833" s="19"/>
      <c r="FO3833" s="19"/>
      <c r="FP3833" s="19"/>
      <c r="FQ3833" s="19"/>
      <c r="FR3833" s="19"/>
      <c r="FS3833" s="19"/>
      <c r="FT3833" s="19"/>
      <c r="FU3833" s="19"/>
      <c r="FV3833" s="19"/>
      <c r="FW3833" s="19"/>
      <c r="FX3833" s="19"/>
      <c r="FY3833" s="19"/>
      <c r="FZ3833" s="19"/>
      <c r="GA3833" s="19"/>
      <c r="GB3833" s="19"/>
      <c r="GC3833" s="19"/>
      <c r="GD3833" s="19"/>
      <c r="GE3833" s="19"/>
      <c r="GF3833" s="19"/>
      <c r="GG3833" s="19"/>
      <c r="GH3833" s="19"/>
      <c r="GI3833" s="19"/>
      <c r="GJ3833" s="19"/>
      <c r="GK3833" s="19"/>
      <c r="GL3833" s="19"/>
      <c r="GM3833" s="19"/>
      <c r="GN3833" s="19"/>
      <c r="GO3833" s="19"/>
      <c r="GP3833" s="19"/>
      <c r="GQ3833" s="19"/>
      <c r="GR3833" s="19"/>
      <c r="GS3833" s="19"/>
      <c r="GT3833" s="19"/>
      <c r="GU3833" s="19"/>
      <c r="GV3833" s="19"/>
      <c r="GW3833" s="19"/>
      <c r="GX3833" s="19"/>
      <c r="GY3833" s="19"/>
      <c r="GZ3833" s="19"/>
      <c r="HA3833" s="19"/>
      <c r="HB3833" s="19"/>
      <c r="HC3833" s="19"/>
      <c r="HD3833" s="19"/>
      <c r="HE3833" s="19"/>
      <c r="HF3833" s="19"/>
      <c r="HG3833" s="19"/>
      <c r="HH3833" s="19"/>
      <c r="HI3833" s="19"/>
      <c r="HJ3833" s="19"/>
      <c r="HK3833" s="19"/>
      <c r="HL3833" s="19"/>
      <c r="HM3833" s="19"/>
      <c r="HN3833" s="19"/>
      <c r="HO3833" s="19"/>
      <c r="HP3833" s="19"/>
      <c r="HQ3833" s="19"/>
      <c r="HR3833" s="19"/>
      <c r="HS3833" s="19"/>
      <c r="HT3833" s="19"/>
      <c r="HU3833" s="19"/>
      <c r="HV3833" s="19"/>
      <c r="HW3833" s="19"/>
      <c r="HX3833" s="19"/>
      <c r="HY3833" s="19"/>
      <c r="HZ3833" s="19"/>
      <c r="IA3833" s="19"/>
      <c r="IB3833" s="19"/>
      <c r="IC3833" s="19"/>
      <c r="ID3833" s="19"/>
      <c r="IE3833" s="19"/>
      <c r="IF3833" s="19"/>
      <c r="IG3833" s="19"/>
      <c r="IH3833" s="19"/>
      <c r="II3833" s="19"/>
      <c r="IJ3833" s="19"/>
      <c r="IK3833" s="19"/>
      <c r="IL3833" s="19"/>
      <c r="IM3833" s="19"/>
      <c r="IN3833" s="19"/>
      <c r="IO3833" s="19"/>
      <c r="IP3833" s="19"/>
      <c r="IQ3833" s="19"/>
      <c r="IR3833" s="19"/>
      <c r="IS3833" s="19"/>
      <c r="IT3833" s="19"/>
      <c r="IU3833" s="19"/>
      <c r="IV3833" s="19"/>
      <c r="IW3833" s="19"/>
      <c r="IX3833" s="19"/>
    </row>
    <row r="3834" spans="1:258" s="20" customFormat="1" ht="20.100000000000001" customHeight="1">
      <c r="A3834" s="7" t="s">
        <v>9002</v>
      </c>
      <c r="B3834" s="55" t="s">
        <v>9001</v>
      </c>
      <c r="C3834" s="24">
        <v>30.373405000000002</v>
      </c>
      <c r="D3834" s="32">
        <v>97.732810999999998</v>
      </c>
      <c r="E3834" s="41" t="s">
        <v>7268</v>
      </c>
      <c r="F3834" s="24">
        <v>0</v>
      </c>
      <c r="G3834" s="24">
        <v>1.51</v>
      </c>
      <c r="H3834" s="24">
        <v>4.68</v>
      </c>
      <c r="I3834" s="24">
        <v>1.87</v>
      </c>
      <c r="J3834" s="24">
        <v>0.02</v>
      </c>
      <c r="K3834" s="24"/>
      <c r="L3834" s="24"/>
      <c r="M3834" s="24"/>
      <c r="N3834" s="24"/>
      <c r="O3834" s="24"/>
      <c r="P3834" s="24"/>
      <c r="Q3834" s="39">
        <f t="shared" si="104"/>
        <v>8.0799999999999983</v>
      </c>
      <c r="R3834" s="19"/>
      <c r="S3834" s="19"/>
      <c r="T3834" s="19"/>
      <c r="U3834" s="19"/>
      <c r="V3834" s="19"/>
      <c r="W3834" s="19"/>
      <c r="X3834" s="19"/>
      <c r="Y3834" s="19"/>
      <c r="Z3834" s="19"/>
      <c r="AA3834" s="19"/>
      <c r="AB3834" s="19"/>
      <c r="AC3834" s="19"/>
      <c r="AD3834" s="19"/>
      <c r="AE3834" s="19"/>
      <c r="AF3834" s="19"/>
      <c r="AG3834" s="19"/>
      <c r="AH3834" s="19"/>
      <c r="AI3834" s="19"/>
      <c r="AJ3834" s="19"/>
      <c r="AK3834" s="19"/>
      <c r="AL3834" s="19"/>
      <c r="AM3834" s="19"/>
      <c r="AN3834" s="19"/>
      <c r="AO3834" s="19"/>
      <c r="AP3834" s="19"/>
      <c r="AQ3834" s="19"/>
      <c r="AR3834" s="19"/>
      <c r="AS3834" s="19"/>
      <c r="AT3834" s="19"/>
      <c r="AU3834" s="19"/>
      <c r="AV3834" s="19"/>
      <c r="AW3834" s="19"/>
      <c r="AX3834" s="19"/>
      <c r="AY3834" s="19"/>
      <c r="AZ3834" s="19"/>
      <c r="BA3834" s="19"/>
      <c r="BB3834" s="19"/>
      <c r="BC3834" s="19"/>
      <c r="BD3834" s="19"/>
      <c r="BE3834" s="19"/>
      <c r="BF3834" s="19"/>
      <c r="BG3834" s="19"/>
      <c r="BH3834" s="19"/>
      <c r="BI3834" s="19"/>
      <c r="BJ3834" s="19"/>
      <c r="BK3834" s="19"/>
      <c r="BL3834" s="19"/>
      <c r="BM3834" s="19"/>
      <c r="BN3834" s="19"/>
      <c r="BO3834" s="19"/>
      <c r="BP3834" s="19"/>
      <c r="BQ3834" s="19"/>
      <c r="BR3834" s="19"/>
      <c r="BS3834" s="19"/>
      <c r="BT3834" s="19"/>
      <c r="BU3834" s="19"/>
      <c r="BV3834" s="19"/>
      <c r="BW3834" s="19"/>
      <c r="BX3834" s="19"/>
      <c r="BY3834" s="19"/>
      <c r="BZ3834" s="19"/>
      <c r="CA3834" s="19"/>
      <c r="CB3834" s="19"/>
      <c r="CC3834" s="19"/>
      <c r="CD3834" s="19"/>
      <c r="CE3834" s="19"/>
      <c r="CF3834" s="19"/>
      <c r="CG3834" s="19"/>
      <c r="CH3834" s="19"/>
      <c r="CI3834" s="19"/>
      <c r="CJ3834" s="19"/>
      <c r="CK3834" s="19"/>
      <c r="CL3834" s="19"/>
      <c r="CM3834" s="19"/>
      <c r="CN3834" s="19"/>
      <c r="CO3834" s="19"/>
      <c r="CP3834" s="19"/>
      <c r="CQ3834" s="19"/>
      <c r="CR3834" s="19"/>
      <c r="CS3834" s="19"/>
      <c r="CT3834" s="19"/>
      <c r="CU3834" s="19"/>
      <c r="CV3834" s="19"/>
      <c r="CW3834" s="19"/>
      <c r="CX3834" s="19"/>
      <c r="CY3834" s="19"/>
      <c r="CZ3834" s="19"/>
      <c r="DA3834" s="19"/>
      <c r="DB3834" s="19"/>
      <c r="DC3834" s="19"/>
      <c r="DD3834" s="19"/>
      <c r="DE3834" s="19"/>
      <c r="DF3834" s="19"/>
      <c r="DG3834" s="19"/>
      <c r="DH3834" s="19"/>
      <c r="DI3834" s="19"/>
      <c r="DJ3834" s="19"/>
      <c r="DK3834" s="19"/>
      <c r="DL3834" s="19"/>
      <c r="DM3834" s="19"/>
      <c r="DN3834" s="19"/>
      <c r="DO3834" s="19"/>
      <c r="DP3834" s="19"/>
      <c r="DQ3834" s="19"/>
      <c r="DR3834" s="19"/>
      <c r="DS3834" s="19"/>
      <c r="DT3834" s="19"/>
      <c r="DU3834" s="19"/>
      <c r="DV3834" s="19"/>
      <c r="DW3834" s="19"/>
      <c r="DX3834" s="19"/>
      <c r="DY3834" s="19"/>
      <c r="DZ3834" s="19"/>
      <c r="EA3834" s="19"/>
      <c r="EB3834" s="19"/>
      <c r="EC3834" s="19"/>
      <c r="ED3834" s="19"/>
      <c r="EE3834" s="19"/>
      <c r="EF3834" s="19"/>
      <c r="EG3834" s="19"/>
      <c r="EH3834" s="19"/>
      <c r="EI3834" s="19"/>
      <c r="EJ3834" s="19"/>
      <c r="EK3834" s="19"/>
      <c r="EL3834" s="19"/>
      <c r="EM3834" s="19"/>
      <c r="EN3834" s="19"/>
      <c r="EO3834" s="19"/>
      <c r="EP3834" s="19"/>
      <c r="EQ3834" s="19"/>
      <c r="ER3834" s="19"/>
      <c r="ES3834" s="19"/>
      <c r="ET3834" s="19"/>
      <c r="EU3834" s="19"/>
      <c r="EV3834" s="19"/>
      <c r="EW3834" s="19"/>
      <c r="EX3834" s="19"/>
      <c r="EY3834" s="19"/>
      <c r="EZ3834" s="19"/>
      <c r="FA3834" s="19"/>
      <c r="FB3834" s="19"/>
      <c r="FC3834" s="19"/>
      <c r="FD3834" s="19"/>
      <c r="FE3834" s="19"/>
      <c r="FF3834" s="19"/>
      <c r="FG3834" s="19"/>
      <c r="FH3834" s="19"/>
      <c r="FI3834" s="19"/>
      <c r="FJ3834" s="19"/>
      <c r="FK3834" s="19"/>
      <c r="FL3834" s="19"/>
      <c r="FM3834" s="19"/>
      <c r="FN3834" s="19"/>
      <c r="FO3834" s="19"/>
      <c r="FP3834" s="19"/>
      <c r="FQ3834" s="19"/>
      <c r="FR3834" s="19"/>
      <c r="FS3834" s="19"/>
      <c r="FT3834" s="19"/>
      <c r="FU3834" s="19"/>
      <c r="FV3834" s="19"/>
      <c r="FW3834" s="19"/>
      <c r="FX3834" s="19"/>
      <c r="FY3834" s="19"/>
      <c r="FZ3834" s="19"/>
      <c r="GA3834" s="19"/>
      <c r="GB3834" s="19"/>
      <c r="GC3834" s="19"/>
      <c r="GD3834" s="19"/>
      <c r="GE3834" s="19"/>
      <c r="GF3834" s="19"/>
      <c r="GG3834" s="19"/>
      <c r="GH3834" s="19"/>
      <c r="GI3834" s="19"/>
      <c r="GJ3834" s="19"/>
      <c r="GK3834" s="19"/>
      <c r="GL3834" s="19"/>
      <c r="GM3834" s="19"/>
      <c r="GN3834" s="19"/>
      <c r="GO3834" s="19"/>
      <c r="GP3834" s="19"/>
      <c r="GQ3834" s="19"/>
      <c r="GR3834" s="19"/>
      <c r="GS3834" s="19"/>
      <c r="GT3834" s="19"/>
      <c r="GU3834" s="19"/>
      <c r="GV3834" s="19"/>
      <c r="GW3834" s="19"/>
      <c r="GX3834" s="19"/>
      <c r="GY3834" s="19"/>
      <c r="GZ3834" s="19"/>
      <c r="HA3834" s="19"/>
      <c r="HB3834" s="19"/>
      <c r="HC3834" s="19"/>
      <c r="HD3834" s="19"/>
      <c r="HE3834" s="19"/>
      <c r="HF3834" s="19"/>
      <c r="HG3834" s="19"/>
      <c r="HH3834" s="19"/>
      <c r="HI3834" s="19"/>
      <c r="HJ3834" s="19"/>
      <c r="HK3834" s="19"/>
      <c r="HL3834" s="19"/>
      <c r="HM3834" s="19"/>
      <c r="HN3834" s="19"/>
      <c r="HO3834" s="19"/>
      <c r="HP3834" s="19"/>
      <c r="HQ3834" s="19"/>
      <c r="HR3834" s="19"/>
      <c r="HS3834" s="19"/>
      <c r="HT3834" s="19"/>
      <c r="HU3834" s="19"/>
      <c r="HV3834" s="19"/>
      <c r="HW3834" s="19"/>
      <c r="HX3834" s="19"/>
      <c r="HY3834" s="19"/>
      <c r="HZ3834" s="19"/>
      <c r="IA3834" s="19"/>
      <c r="IB3834" s="19"/>
      <c r="IC3834" s="19"/>
      <c r="ID3834" s="19"/>
      <c r="IE3834" s="19"/>
      <c r="IF3834" s="19"/>
      <c r="IG3834" s="19"/>
      <c r="IH3834" s="19"/>
      <c r="II3834" s="19"/>
      <c r="IJ3834" s="19"/>
      <c r="IK3834" s="19"/>
      <c r="IL3834" s="19"/>
      <c r="IM3834" s="19"/>
      <c r="IN3834" s="19"/>
      <c r="IO3834" s="19"/>
      <c r="IP3834" s="19"/>
      <c r="IQ3834" s="19"/>
      <c r="IR3834" s="19"/>
      <c r="IS3834" s="19"/>
      <c r="IT3834" s="19"/>
      <c r="IU3834" s="19"/>
      <c r="IV3834" s="19"/>
      <c r="IW3834" s="19"/>
      <c r="IX3834" s="19"/>
    </row>
    <row r="3835" spans="1:258" s="20" customFormat="1" ht="20.100000000000001" customHeight="1">
      <c r="A3835" s="62" t="s">
        <v>12183</v>
      </c>
      <c r="B3835" s="63" t="s">
        <v>11975</v>
      </c>
      <c r="C3835" s="24">
        <v>30.34</v>
      </c>
      <c r="D3835" s="32">
        <v>-97.75</v>
      </c>
      <c r="E3835" s="41" t="s">
        <v>11970</v>
      </c>
      <c r="F3835" s="45" t="s">
        <v>11966</v>
      </c>
      <c r="G3835" s="24"/>
      <c r="H3835" s="24"/>
      <c r="I3835" s="24"/>
      <c r="J3835" s="24"/>
      <c r="K3835" s="24"/>
      <c r="L3835" s="24"/>
      <c r="M3835" s="24"/>
      <c r="N3835" s="24"/>
      <c r="O3835" s="24"/>
      <c r="P3835" s="24"/>
      <c r="Q3835" s="39">
        <v>6.6</v>
      </c>
      <c r="R3835" s="19"/>
      <c r="S3835" s="19"/>
      <c r="T3835" s="19"/>
      <c r="U3835" s="19"/>
      <c r="V3835" s="19"/>
      <c r="W3835" s="19"/>
      <c r="X3835" s="19"/>
      <c r="Y3835" s="19"/>
      <c r="Z3835" s="19"/>
      <c r="AA3835" s="19"/>
      <c r="AB3835" s="19"/>
      <c r="AC3835" s="19"/>
      <c r="AD3835" s="19"/>
      <c r="AE3835" s="19"/>
      <c r="AF3835" s="19"/>
      <c r="AG3835" s="19"/>
      <c r="AH3835" s="19"/>
      <c r="AI3835" s="19"/>
      <c r="AJ3835" s="19"/>
      <c r="AK3835" s="19"/>
      <c r="AL3835" s="19"/>
      <c r="AM3835" s="19"/>
      <c r="AN3835" s="19"/>
      <c r="AO3835" s="19"/>
      <c r="AP3835" s="19"/>
      <c r="AQ3835" s="19"/>
      <c r="AR3835" s="19"/>
      <c r="AS3835" s="19"/>
      <c r="AT3835" s="19"/>
      <c r="AU3835" s="19"/>
      <c r="AV3835" s="19"/>
      <c r="AW3835" s="19"/>
      <c r="AX3835" s="19"/>
      <c r="AY3835" s="19"/>
      <c r="AZ3835" s="19"/>
      <c r="BA3835" s="19"/>
      <c r="BB3835" s="19"/>
      <c r="BC3835" s="19"/>
      <c r="BD3835" s="19"/>
      <c r="BE3835" s="19"/>
      <c r="BF3835" s="19"/>
      <c r="BG3835" s="19"/>
      <c r="BH3835" s="19"/>
      <c r="BI3835" s="19"/>
      <c r="BJ3835" s="19"/>
      <c r="BK3835" s="19"/>
      <c r="BL3835" s="19"/>
      <c r="BM3835" s="19"/>
      <c r="BN3835" s="19"/>
      <c r="BO3835" s="19"/>
      <c r="BP3835" s="19"/>
      <c r="BQ3835" s="19"/>
      <c r="BR3835" s="19"/>
      <c r="BS3835" s="19"/>
      <c r="BT3835" s="19"/>
      <c r="BU3835" s="19"/>
      <c r="BV3835" s="19"/>
      <c r="BW3835" s="19"/>
      <c r="BX3835" s="19"/>
      <c r="BY3835" s="19"/>
      <c r="BZ3835" s="19"/>
      <c r="CA3835" s="19"/>
      <c r="CB3835" s="19"/>
      <c r="CC3835" s="19"/>
      <c r="CD3835" s="19"/>
      <c r="CE3835" s="19"/>
      <c r="CF3835" s="19"/>
      <c r="CG3835" s="19"/>
      <c r="CH3835" s="19"/>
      <c r="CI3835" s="19"/>
      <c r="CJ3835" s="19"/>
      <c r="CK3835" s="19"/>
      <c r="CL3835" s="19"/>
      <c r="CM3835" s="19"/>
      <c r="CN3835" s="19"/>
      <c r="CO3835" s="19"/>
      <c r="CP3835" s="19"/>
      <c r="CQ3835" s="19"/>
      <c r="CR3835" s="19"/>
      <c r="CS3835" s="19"/>
      <c r="CT3835" s="19"/>
      <c r="CU3835" s="19"/>
      <c r="CV3835" s="19"/>
      <c r="CW3835" s="19"/>
      <c r="CX3835" s="19"/>
      <c r="CY3835" s="19"/>
      <c r="CZ3835" s="19"/>
      <c r="DA3835" s="19"/>
      <c r="DB3835" s="19"/>
      <c r="DC3835" s="19"/>
      <c r="DD3835" s="19"/>
      <c r="DE3835" s="19"/>
      <c r="DF3835" s="19"/>
      <c r="DG3835" s="19"/>
      <c r="DH3835" s="19"/>
      <c r="DI3835" s="19"/>
      <c r="DJ3835" s="19"/>
      <c r="DK3835" s="19"/>
      <c r="DL3835" s="19"/>
      <c r="DM3835" s="19"/>
      <c r="DN3835" s="19"/>
      <c r="DO3835" s="19"/>
      <c r="DP3835" s="19"/>
      <c r="DQ3835" s="19"/>
      <c r="DR3835" s="19"/>
      <c r="DS3835" s="19"/>
      <c r="DT3835" s="19"/>
      <c r="DU3835" s="19"/>
      <c r="DV3835" s="19"/>
      <c r="DW3835" s="19"/>
      <c r="DX3835" s="19"/>
      <c r="DY3835" s="19"/>
      <c r="DZ3835" s="19"/>
      <c r="EA3835" s="19"/>
      <c r="EB3835" s="19"/>
      <c r="EC3835" s="19"/>
      <c r="ED3835" s="19"/>
      <c r="EE3835" s="19"/>
      <c r="EF3835" s="19"/>
      <c r="EG3835" s="19"/>
      <c r="EH3835" s="19"/>
      <c r="EI3835" s="19"/>
      <c r="EJ3835" s="19"/>
      <c r="EK3835" s="19"/>
      <c r="EL3835" s="19"/>
      <c r="EM3835" s="19"/>
      <c r="EN3835" s="19"/>
      <c r="EO3835" s="19"/>
      <c r="EP3835" s="19"/>
      <c r="EQ3835" s="19"/>
      <c r="ER3835" s="19"/>
      <c r="ES3835" s="19"/>
      <c r="ET3835" s="19"/>
      <c r="EU3835" s="19"/>
      <c r="EV3835" s="19"/>
      <c r="EW3835" s="19"/>
      <c r="EX3835" s="19"/>
      <c r="EY3835" s="19"/>
      <c r="EZ3835" s="19"/>
      <c r="FA3835" s="19"/>
      <c r="FB3835" s="19"/>
      <c r="FC3835" s="19"/>
      <c r="FD3835" s="19"/>
      <c r="FE3835" s="19"/>
      <c r="FF3835" s="19"/>
      <c r="FG3835" s="19"/>
      <c r="FH3835" s="19"/>
      <c r="FI3835" s="19"/>
      <c r="FJ3835" s="19"/>
      <c r="FK3835" s="19"/>
      <c r="FL3835" s="19"/>
      <c r="FM3835" s="19"/>
      <c r="FN3835" s="19"/>
      <c r="FO3835" s="19"/>
      <c r="FP3835" s="19"/>
      <c r="FQ3835" s="19"/>
      <c r="FR3835" s="19"/>
      <c r="FS3835" s="19"/>
      <c r="FT3835" s="19"/>
      <c r="FU3835" s="19"/>
      <c r="FV3835" s="19"/>
      <c r="FW3835" s="19"/>
      <c r="FX3835" s="19"/>
      <c r="FY3835" s="19"/>
      <c r="FZ3835" s="19"/>
      <c r="GA3835" s="19"/>
      <c r="GB3835" s="19"/>
      <c r="GC3835" s="19"/>
      <c r="GD3835" s="19"/>
      <c r="GE3835" s="19"/>
      <c r="GF3835" s="19"/>
      <c r="GG3835" s="19"/>
      <c r="GH3835" s="19"/>
      <c r="GI3835" s="19"/>
      <c r="GJ3835" s="19"/>
      <c r="GK3835" s="19"/>
      <c r="GL3835" s="19"/>
      <c r="GM3835" s="19"/>
      <c r="GN3835" s="19"/>
      <c r="GO3835" s="19"/>
      <c r="GP3835" s="19"/>
      <c r="GQ3835" s="19"/>
      <c r="GR3835" s="19"/>
      <c r="GS3835" s="19"/>
      <c r="GT3835" s="19"/>
      <c r="GU3835" s="19"/>
      <c r="GV3835" s="19"/>
      <c r="GW3835" s="19"/>
      <c r="GX3835" s="19"/>
      <c r="GY3835" s="19"/>
      <c r="GZ3835" s="19"/>
      <c r="HA3835" s="19"/>
      <c r="HB3835" s="19"/>
      <c r="HC3835" s="19"/>
      <c r="HD3835" s="19"/>
      <c r="HE3835" s="19"/>
      <c r="HF3835" s="19"/>
      <c r="HG3835" s="19"/>
      <c r="HH3835" s="19"/>
      <c r="HI3835" s="19"/>
      <c r="HJ3835" s="19"/>
      <c r="HK3835" s="19"/>
      <c r="HL3835" s="19"/>
      <c r="HM3835" s="19"/>
      <c r="HN3835" s="19"/>
      <c r="HO3835" s="19"/>
      <c r="HP3835" s="19"/>
      <c r="HQ3835" s="19"/>
      <c r="HR3835" s="19"/>
      <c r="HS3835" s="19"/>
      <c r="HT3835" s="19"/>
      <c r="HU3835" s="19"/>
      <c r="HV3835" s="19"/>
      <c r="HW3835" s="19"/>
      <c r="HX3835" s="19"/>
      <c r="HY3835" s="19"/>
      <c r="HZ3835" s="19"/>
      <c r="IA3835" s="19"/>
      <c r="IB3835" s="19"/>
      <c r="IC3835" s="19"/>
      <c r="ID3835" s="19"/>
      <c r="IE3835" s="19"/>
      <c r="IF3835" s="19"/>
      <c r="IG3835" s="19"/>
      <c r="IH3835" s="19"/>
      <c r="II3835" s="19"/>
      <c r="IJ3835" s="19"/>
      <c r="IK3835" s="19"/>
      <c r="IL3835" s="19"/>
      <c r="IM3835" s="19"/>
      <c r="IN3835" s="19"/>
      <c r="IO3835" s="19"/>
      <c r="IP3835" s="19"/>
      <c r="IQ3835" s="19"/>
      <c r="IR3835" s="19"/>
      <c r="IS3835" s="19"/>
      <c r="IT3835" s="19"/>
      <c r="IU3835" s="19"/>
      <c r="IV3835" s="19"/>
      <c r="IW3835" s="19"/>
      <c r="IX3835" s="19"/>
    </row>
    <row r="3836" spans="1:258" s="20" customFormat="1" ht="20.100000000000001" customHeight="1">
      <c r="A3836" s="7" t="s">
        <v>8984</v>
      </c>
      <c r="B3836" s="55" t="s">
        <v>8983</v>
      </c>
      <c r="C3836" s="24">
        <v>30.280816999999999</v>
      </c>
      <c r="D3836" s="32">
        <v>97.839183000000006</v>
      </c>
      <c r="E3836" s="41" t="s">
        <v>7268</v>
      </c>
      <c r="F3836" s="24">
        <v>0</v>
      </c>
      <c r="G3836" s="24">
        <v>1.41</v>
      </c>
      <c r="H3836" s="24">
        <v>5.1100000000000003</v>
      </c>
      <c r="I3836" s="24">
        <v>1.34</v>
      </c>
      <c r="J3836" s="24">
        <v>0.01</v>
      </c>
      <c r="K3836" s="24">
        <v>0</v>
      </c>
      <c r="L3836" s="24">
        <v>0</v>
      </c>
      <c r="M3836" s="24">
        <v>0</v>
      </c>
      <c r="N3836" s="24"/>
      <c r="O3836" s="24"/>
      <c r="P3836" s="24"/>
      <c r="Q3836" s="39">
        <f t="shared" ref="Q3836:Q3873" si="105">SUM(F3836:P3836)</f>
        <v>7.87</v>
      </c>
      <c r="R3836" s="19"/>
      <c r="S3836" s="19"/>
      <c r="T3836" s="19"/>
      <c r="U3836" s="19"/>
      <c r="V3836" s="19"/>
      <c r="W3836" s="19"/>
      <c r="X3836" s="19"/>
      <c r="Y3836" s="19"/>
      <c r="Z3836" s="19"/>
      <c r="AA3836" s="19"/>
      <c r="AB3836" s="19"/>
      <c r="AC3836" s="19"/>
      <c r="AD3836" s="19"/>
      <c r="AE3836" s="19"/>
      <c r="AF3836" s="19"/>
      <c r="AG3836" s="19"/>
      <c r="AH3836" s="19"/>
      <c r="AI3836" s="19"/>
      <c r="AJ3836" s="19"/>
      <c r="AK3836" s="19"/>
      <c r="AL3836" s="19"/>
      <c r="AM3836" s="19"/>
      <c r="AN3836" s="19"/>
      <c r="AO3836" s="19"/>
      <c r="AP3836" s="19"/>
      <c r="AQ3836" s="19"/>
      <c r="AR3836" s="19"/>
      <c r="AS3836" s="19"/>
      <c r="AT3836" s="19"/>
      <c r="AU3836" s="19"/>
      <c r="AV3836" s="19"/>
      <c r="AW3836" s="19"/>
      <c r="AX3836" s="19"/>
      <c r="AY3836" s="19"/>
      <c r="AZ3836" s="19"/>
      <c r="BA3836" s="19"/>
      <c r="BB3836" s="19"/>
      <c r="BC3836" s="19"/>
      <c r="BD3836" s="19"/>
      <c r="BE3836" s="19"/>
      <c r="BF3836" s="19"/>
      <c r="BG3836" s="19"/>
      <c r="BH3836" s="19"/>
      <c r="BI3836" s="19"/>
      <c r="BJ3836" s="19"/>
      <c r="BK3836" s="19"/>
      <c r="BL3836" s="19"/>
      <c r="BM3836" s="19"/>
      <c r="BN3836" s="19"/>
      <c r="BO3836" s="19"/>
      <c r="BP3836" s="19"/>
      <c r="BQ3836" s="19"/>
      <c r="BR3836" s="19"/>
      <c r="BS3836" s="19"/>
      <c r="BT3836" s="19"/>
      <c r="BU3836" s="19"/>
      <c r="BV3836" s="19"/>
      <c r="BW3836" s="19"/>
      <c r="BX3836" s="19"/>
      <c r="BY3836" s="19"/>
      <c r="BZ3836" s="19"/>
      <c r="CA3836" s="19"/>
      <c r="CB3836" s="19"/>
      <c r="CC3836" s="19"/>
      <c r="CD3836" s="19"/>
      <c r="CE3836" s="19"/>
      <c r="CF3836" s="19"/>
      <c r="CG3836" s="19"/>
      <c r="CH3836" s="19"/>
      <c r="CI3836" s="19"/>
      <c r="CJ3836" s="19"/>
      <c r="CK3836" s="19"/>
      <c r="CL3836" s="19"/>
      <c r="CM3836" s="19"/>
      <c r="CN3836" s="19"/>
      <c r="CO3836" s="19"/>
      <c r="CP3836" s="19"/>
      <c r="CQ3836" s="19"/>
      <c r="CR3836" s="19"/>
      <c r="CS3836" s="19"/>
      <c r="CT3836" s="19"/>
      <c r="CU3836" s="19"/>
      <c r="CV3836" s="19"/>
      <c r="CW3836" s="19"/>
      <c r="CX3836" s="19"/>
      <c r="CY3836" s="19"/>
      <c r="CZ3836" s="19"/>
      <c r="DA3836" s="19"/>
      <c r="DB3836" s="19"/>
      <c r="DC3836" s="19"/>
      <c r="DD3836" s="19"/>
      <c r="DE3836" s="19"/>
      <c r="DF3836" s="19"/>
      <c r="DG3836" s="19"/>
      <c r="DH3836" s="19"/>
      <c r="DI3836" s="19"/>
      <c r="DJ3836" s="19"/>
      <c r="DK3836" s="19"/>
      <c r="DL3836" s="19"/>
      <c r="DM3836" s="19"/>
      <c r="DN3836" s="19"/>
      <c r="DO3836" s="19"/>
      <c r="DP3836" s="19"/>
      <c r="DQ3836" s="19"/>
      <c r="DR3836" s="19"/>
      <c r="DS3836" s="19"/>
      <c r="DT3836" s="19"/>
      <c r="DU3836" s="19"/>
      <c r="DV3836" s="19"/>
      <c r="DW3836" s="19"/>
      <c r="DX3836" s="19"/>
      <c r="DY3836" s="19"/>
      <c r="DZ3836" s="19"/>
      <c r="EA3836" s="19"/>
      <c r="EB3836" s="19"/>
      <c r="EC3836" s="19"/>
      <c r="ED3836" s="19"/>
      <c r="EE3836" s="19"/>
      <c r="EF3836" s="19"/>
      <c r="EG3836" s="19"/>
      <c r="EH3836" s="19"/>
      <c r="EI3836" s="19"/>
      <c r="EJ3836" s="19"/>
      <c r="EK3836" s="19"/>
      <c r="EL3836" s="19"/>
      <c r="EM3836" s="19"/>
      <c r="EN3836" s="19"/>
      <c r="EO3836" s="19"/>
      <c r="EP3836" s="19"/>
      <c r="EQ3836" s="19"/>
      <c r="ER3836" s="19"/>
      <c r="ES3836" s="19"/>
      <c r="ET3836" s="19"/>
      <c r="EU3836" s="19"/>
      <c r="EV3836" s="19"/>
      <c r="EW3836" s="19"/>
      <c r="EX3836" s="19"/>
      <c r="EY3836" s="19"/>
      <c r="EZ3836" s="19"/>
      <c r="FA3836" s="19"/>
      <c r="FB3836" s="19"/>
      <c r="FC3836" s="19"/>
      <c r="FD3836" s="19"/>
      <c r="FE3836" s="19"/>
      <c r="FF3836" s="19"/>
      <c r="FG3836" s="19"/>
      <c r="FH3836" s="19"/>
      <c r="FI3836" s="19"/>
      <c r="FJ3836" s="19"/>
      <c r="FK3836" s="19"/>
      <c r="FL3836" s="19"/>
      <c r="FM3836" s="19"/>
      <c r="FN3836" s="19"/>
      <c r="FO3836" s="19"/>
      <c r="FP3836" s="19"/>
      <c r="FQ3836" s="19"/>
      <c r="FR3836" s="19"/>
      <c r="FS3836" s="19"/>
      <c r="FT3836" s="19"/>
      <c r="FU3836" s="19"/>
      <c r="FV3836" s="19"/>
      <c r="FW3836" s="19"/>
      <c r="FX3836" s="19"/>
      <c r="FY3836" s="19"/>
      <c r="FZ3836" s="19"/>
      <c r="GA3836" s="19"/>
      <c r="GB3836" s="19"/>
      <c r="GC3836" s="19"/>
      <c r="GD3836" s="19"/>
      <c r="GE3836" s="19"/>
      <c r="GF3836" s="19"/>
      <c r="GG3836" s="19"/>
      <c r="GH3836" s="19"/>
      <c r="GI3836" s="19"/>
      <c r="GJ3836" s="19"/>
      <c r="GK3836" s="19"/>
      <c r="GL3836" s="19"/>
      <c r="GM3836" s="19"/>
      <c r="GN3836" s="19"/>
      <c r="GO3836" s="19"/>
      <c r="GP3836" s="19"/>
      <c r="GQ3836" s="19"/>
      <c r="GR3836" s="19"/>
      <c r="GS3836" s="19"/>
      <c r="GT3836" s="19"/>
      <c r="GU3836" s="19"/>
      <c r="GV3836" s="19"/>
      <c r="GW3836" s="19"/>
      <c r="GX3836" s="19"/>
      <c r="GY3836" s="19"/>
      <c r="GZ3836" s="19"/>
      <c r="HA3836" s="19"/>
      <c r="HB3836" s="19"/>
      <c r="HC3836" s="19"/>
      <c r="HD3836" s="19"/>
      <c r="HE3836" s="19"/>
      <c r="HF3836" s="19"/>
      <c r="HG3836" s="19"/>
      <c r="HH3836" s="19"/>
      <c r="HI3836" s="19"/>
      <c r="HJ3836" s="19"/>
      <c r="HK3836" s="19"/>
      <c r="HL3836" s="19"/>
      <c r="HM3836" s="19"/>
      <c r="HN3836" s="19"/>
      <c r="HO3836" s="19"/>
      <c r="HP3836" s="19"/>
      <c r="HQ3836" s="19"/>
      <c r="HR3836" s="19"/>
      <c r="HS3836" s="19"/>
      <c r="HT3836" s="19"/>
      <c r="HU3836" s="19"/>
      <c r="HV3836" s="19"/>
      <c r="HW3836" s="19"/>
      <c r="HX3836" s="19"/>
      <c r="HY3836" s="19"/>
      <c r="HZ3836" s="19"/>
      <c r="IA3836" s="19"/>
      <c r="IB3836" s="19"/>
      <c r="IC3836" s="19"/>
      <c r="ID3836" s="19"/>
      <c r="IE3836" s="19"/>
      <c r="IF3836" s="19"/>
      <c r="IG3836" s="19"/>
      <c r="IH3836" s="19"/>
      <c r="II3836" s="19"/>
      <c r="IJ3836" s="19"/>
      <c r="IK3836" s="19"/>
      <c r="IL3836" s="19"/>
      <c r="IM3836" s="19"/>
      <c r="IN3836" s="19"/>
      <c r="IO3836" s="19"/>
      <c r="IP3836" s="19"/>
      <c r="IQ3836" s="19"/>
      <c r="IR3836" s="19"/>
      <c r="IS3836" s="19"/>
      <c r="IT3836" s="19"/>
      <c r="IU3836" s="19"/>
      <c r="IV3836" s="19"/>
      <c r="IW3836" s="19"/>
      <c r="IX3836" s="19"/>
    </row>
    <row r="3837" spans="1:258" s="20" customFormat="1" ht="20.100000000000001" customHeight="1">
      <c r="A3837" s="7" t="s">
        <v>8918</v>
      </c>
      <c r="B3837" s="55" t="s">
        <v>8917</v>
      </c>
      <c r="C3837" s="24">
        <v>30.338787</v>
      </c>
      <c r="D3837" s="32">
        <v>97.661936999999995</v>
      </c>
      <c r="E3837" s="41" t="s">
        <v>7268</v>
      </c>
      <c r="F3837" s="24">
        <v>0.1</v>
      </c>
      <c r="G3837" s="24"/>
      <c r="H3837" s="24"/>
      <c r="I3837" s="24"/>
      <c r="J3837" s="24"/>
      <c r="K3837" s="24"/>
      <c r="L3837" s="24"/>
      <c r="M3837" s="24"/>
      <c r="N3837" s="24"/>
      <c r="O3837" s="24"/>
      <c r="P3837" s="24"/>
      <c r="Q3837" s="39">
        <f t="shared" si="105"/>
        <v>0.1</v>
      </c>
      <c r="R3837" s="19"/>
      <c r="S3837" s="19"/>
      <c r="T3837" s="19"/>
      <c r="U3837" s="19"/>
      <c r="V3837" s="19"/>
      <c r="W3837" s="19"/>
      <c r="X3837" s="19"/>
      <c r="Y3837" s="19"/>
      <c r="Z3837" s="19"/>
      <c r="AA3837" s="19"/>
      <c r="AB3837" s="19"/>
      <c r="AC3837" s="19"/>
      <c r="AD3837" s="19"/>
      <c r="AE3837" s="19"/>
      <c r="AF3837" s="19"/>
      <c r="AG3837" s="19"/>
      <c r="AH3837" s="19"/>
      <c r="AI3837" s="19"/>
      <c r="AJ3837" s="19"/>
      <c r="AK3837" s="19"/>
      <c r="AL3837" s="19"/>
      <c r="AM3837" s="19"/>
      <c r="AN3837" s="19"/>
      <c r="AO3837" s="19"/>
      <c r="AP3837" s="19"/>
      <c r="AQ3837" s="19"/>
      <c r="AR3837" s="19"/>
      <c r="AS3837" s="19"/>
      <c r="AT3837" s="19"/>
      <c r="AU3837" s="19"/>
      <c r="AV3837" s="19"/>
      <c r="AW3837" s="19"/>
      <c r="AX3837" s="19"/>
      <c r="AY3837" s="19"/>
      <c r="AZ3837" s="19"/>
      <c r="BA3837" s="19"/>
      <c r="BB3837" s="19"/>
      <c r="BC3837" s="19"/>
      <c r="BD3837" s="19"/>
      <c r="BE3837" s="19"/>
      <c r="BF3837" s="19"/>
      <c r="BG3837" s="19"/>
      <c r="BH3837" s="19"/>
      <c r="BI3837" s="19"/>
      <c r="BJ3837" s="19"/>
      <c r="BK3837" s="19"/>
      <c r="BL3837" s="19"/>
      <c r="BM3837" s="19"/>
      <c r="BN3837" s="19"/>
      <c r="BO3837" s="19"/>
      <c r="BP3837" s="19"/>
      <c r="BQ3837" s="19"/>
      <c r="BR3837" s="19"/>
      <c r="BS3837" s="19"/>
      <c r="BT3837" s="19"/>
      <c r="BU3837" s="19"/>
      <c r="BV3837" s="19"/>
      <c r="BW3837" s="19"/>
      <c r="BX3837" s="19"/>
      <c r="BY3837" s="19"/>
      <c r="BZ3837" s="19"/>
      <c r="CA3837" s="19"/>
      <c r="CB3837" s="19"/>
      <c r="CC3837" s="19"/>
      <c r="CD3837" s="19"/>
      <c r="CE3837" s="19"/>
      <c r="CF3837" s="19"/>
      <c r="CG3837" s="19"/>
      <c r="CH3837" s="19"/>
      <c r="CI3837" s="19"/>
      <c r="CJ3837" s="19"/>
      <c r="CK3837" s="19"/>
      <c r="CL3837" s="19"/>
      <c r="CM3837" s="19"/>
      <c r="CN3837" s="19"/>
      <c r="CO3837" s="19"/>
      <c r="CP3837" s="19"/>
      <c r="CQ3837" s="19"/>
      <c r="CR3837" s="19"/>
      <c r="CS3837" s="19"/>
      <c r="CT3837" s="19"/>
      <c r="CU3837" s="19"/>
      <c r="CV3837" s="19"/>
      <c r="CW3837" s="19"/>
      <c r="CX3837" s="19"/>
      <c r="CY3837" s="19"/>
      <c r="CZ3837" s="19"/>
      <c r="DA3837" s="19"/>
      <c r="DB3837" s="19"/>
      <c r="DC3837" s="19"/>
      <c r="DD3837" s="19"/>
      <c r="DE3837" s="19"/>
      <c r="DF3837" s="19"/>
      <c r="DG3837" s="19"/>
      <c r="DH3837" s="19"/>
      <c r="DI3837" s="19"/>
      <c r="DJ3837" s="19"/>
      <c r="DK3837" s="19"/>
      <c r="DL3837" s="19"/>
      <c r="DM3837" s="19"/>
      <c r="DN3837" s="19"/>
      <c r="DO3837" s="19"/>
      <c r="DP3837" s="19"/>
      <c r="DQ3837" s="19"/>
      <c r="DR3837" s="19"/>
      <c r="DS3837" s="19"/>
      <c r="DT3837" s="19"/>
      <c r="DU3837" s="19"/>
      <c r="DV3837" s="19"/>
      <c r="DW3837" s="19"/>
      <c r="DX3837" s="19"/>
      <c r="DY3837" s="19"/>
      <c r="DZ3837" s="19"/>
      <c r="EA3837" s="19"/>
      <c r="EB3837" s="19"/>
      <c r="EC3837" s="19"/>
      <c r="ED3837" s="19"/>
      <c r="EE3837" s="19"/>
      <c r="EF3837" s="19"/>
      <c r="EG3837" s="19"/>
      <c r="EH3837" s="19"/>
      <c r="EI3837" s="19"/>
      <c r="EJ3837" s="19"/>
      <c r="EK3837" s="19"/>
      <c r="EL3837" s="19"/>
      <c r="EM3837" s="19"/>
      <c r="EN3837" s="19"/>
      <c r="EO3837" s="19"/>
      <c r="EP3837" s="19"/>
      <c r="EQ3837" s="19"/>
      <c r="ER3837" s="19"/>
      <c r="ES3837" s="19"/>
      <c r="ET3837" s="19"/>
      <c r="EU3837" s="19"/>
      <c r="EV3837" s="19"/>
      <c r="EW3837" s="19"/>
      <c r="EX3837" s="19"/>
      <c r="EY3837" s="19"/>
      <c r="EZ3837" s="19"/>
      <c r="FA3837" s="19"/>
      <c r="FB3837" s="19"/>
      <c r="FC3837" s="19"/>
      <c r="FD3837" s="19"/>
      <c r="FE3837" s="19"/>
      <c r="FF3837" s="19"/>
      <c r="FG3837" s="19"/>
      <c r="FH3837" s="19"/>
      <c r="FI3837" s="19"/>
      <c r="FJ3837" s="19"/>
      <c r="FK3837" s="19"/>
      <c r="FL3837" s="19"/>
      <c r="FM3837" s="19"/>
      <c r="FN3837" s="19"/>
      <c r="FO3837" s="19"/>
      <c r="FP3837" s="19"/>
      <c r="FQ3837" s="19"/>
      <c r="FR3837" s="19"/>
      <c r="FS3837" s="19"/>
      <c r="FT3837" s="19"/>
      <c r="FU3837" s="19"/>
      <c r="FV3837" s="19"/>
      <c r="FW3837" s="19"/>
      <c r="FX3837" s="19"/>
      <c r="FY3837" s="19"/>
      <c r="FZ3837" s="19"/>
      <c r="GA3837" s="19"/>
      <c r="GB3837" s="19"/>
      <c r="GC3837" s="19"/>
      <c r="GD3837" s="19"/>
      <c r="GE3837" s="19"/>
      <c r="GF3837" s="19"/>
      <c r="GG3837" s="19"/>
      <c r="GH3837" s="19"/>
      <c r="GI3837" s="19"/>
      <c r="GJ3837" s="19"/>
      <c r="GK3837" s="19"/>
      <c r="GL3837" s="19"/>
      <c r="GM3837" s="19"/>
      <c r="GN3837" s="19"/>
      <c r="GO3837" s="19"/>
      <c r="GP3837" s="19"/>
      <c r="GQ3837" s="19"/>
      <c r="GR3837" s="19"/>
      <c r="GS3837" s="19"/>
      <c r="GT3837" s="19"/>
      <c r="GU3837" s="19"/>
      <c r="GV3837" s="19"/>
      <c r="GW3837" s="19"/>
      <c r="GX3837" s="19"/>
      <c r="GY3837" s="19"/>
      <c r="GZ3837" s="19"/>
      <c r="HA3837" s="19"/>
      <c r="HB3837" s="19"/>
      <c r="HC3837" s="19"/>
      <c r="HD3837" s="19"/>
      <c r="HE3837" s="19"/>
      <c r="HF3837" s="19"/>
      <c r="HG3837" s="19"/>
      <c r="HH3837" s="19"/>
      <c r="HI3837" s="19"/>
      <c r="HJ3837" s="19"/>
      <c r="HK3837" s="19"/>
      <c r="HL3837" s="19"/>
      <c r="HM3837" s="19"/>
      <c r="HN3837" s="19"/>
      <c r="HO3837" s="19"/>
      <c r="HP3837" s="19"/>
      <c r="HQ3837" s="19"/>
      <c r="HR3837" s="19"/>
      <c r="HS3837" s="19"/>
      <c r="HT3837" s="19"/>
      <c r="HU3837" s="19"/>
      <c r="HV3837" s="19"/>
      <c r="HW3837" s="19"/>
      <c r="HX3837" s="19"/>
      <c r="HY3837" s="19"/>
      <c r="HZ3837" s="19"/>
      <c r="IA3837" s="19"/>
      <c r="IB3837" s="19"/>
      <c r="IC3837" s="19"/>
      <c r="ID3837" s="19"/>
      <c r="IE3837" s="19"/>
      <c r="IF3837" s="19"/>
      <c r="IG3837" s="19"/>
      <c r="IH3837" s="19"/>
      <c r="II3837" s="19"/>
      <c r="IJ3837" s="19"/>
      <c r="IK3837" s="19"/>
      <c r="IL3837" s="19"/>
      <c r="IM3837" s="19"/>
      <c r="IN3837" s="19"/>
      <c r="IO3837" s="19"/>
      <c r="IP3837" s="19"/>
      <c r="IQ3837" s="19"/>
      <c r="IR3837" s="19"/>
      <c r="IS3837" s="19"/>
      <c r="IT3837" s="19"/>
      <c r="IU3837" s="19"/>
      <c r="IV3837" s="19"/>
      <c r="IW3837" s="19"/>
      <c r="IX3837" s="19"/>
    </row>
    <row r="3838" spans="1:258" s="20" customFormat="1" ht="20.100000000000001" customHeight="1">
      <c r="A3838" s="7" t="s">
        <v>8928</v>
      </c>
      <c r="B3838" s="55" t="s">
        <v>8927</v>
      </c>
      <c r="C3838" s="24">
        <v>30.260573999999998</v>
      </c>
      <c r="D3838" s="32">
        <v>97.669398999999999</v>
      </c>
      <c r="E3838" s="41" t="s">
        <v>7268</v>
      </c>
      <c r="F3838" s="24"/>
      <c r="G3838" s="24"/>
      <c r="H3838" s="24">
        <v>7.71</v>
      </c>
      <c r="I3838" s="24"/>
      <c r="J3838" s="24"/>
      <c r="K3838" s="24"/>
      <c r="L3838" s="24"/>
      <c r="M3838" s="24"/>
      <c r="N3838" s="24"/>
      <c r="O3838" s="24"/>
      <c r="P3838" s="24"/>
      <c r="Q3838" s="39">
        <f t="shared" si="105"/>
        <v>7.71</v>
      </c>
      <c r="R3838" s="19"/>
      <c r="S3838" s="19"/>
      <c r="T3838" s="19"/>
      <c r="U3838" s="19"/>
      <c r="V3838" s="19"/>
      <c r="W3838" s="19"/>
      <c r="X3838" s="19"/>
      <c r="Y3838" s="19"/>
      <c r="Z3838" s="19"/>
      <c r="AA3838" s="19"/>
      <c r="AB3838" s="19"/>
      <c r="AC3838" s="19"/>
      <c r="AD3838" s="19"/>
      <c r="AE3838" s="19"/>
      <c r="AF3838" s="19"/>
      <c r="AG3838" s="19"/>
      <c r="AH3838" s="19"/>
      <c r="AI3838" s="19"/>
      <c r="AJ3838" s="19"/>
      <c r="AK3838" s="19"/>
      <c r="AL3838" s="19"/>
      <c r="AM3838" s="19"/>
      <c r="AN3838" s="19"/>
      <c r="AO3838" s="19"/>
      <c r="AP3838" s="19"/>
      <c r="AQ3838" s="19"/>
      <c r="AR3838" s="19"/>
      <c r="AS3838" s="19"/>
      <c r="AT3838" s="19"/>
      <c r="AU3838" s="19"/>
      <c r="AV3838" s="19"/>
      <c r="AW3838" s="19"/>
      <c r="AX3838" s="19"/>
      <c r="AY3838" s="19"/>
      <c r="AZ3838" s="19"/>
      <c r="BA3838" s="19"/>
      <c r="BB3838" s="19"/>
      <c r="BC3838" s="19"/>
      <c r="BD3838" s="19"/>
      <c r="BE3838" s="19"/>
      <c r="BF3838" s="19"/>
      <c r="BG3838" s="19"/>
      <c r="BH3838" s="19"/>
      <c r="BI3838" s="19"/>
      <c r="BJ3838" s="19"/>
      <c r="BK3838" s="19"/>
      <c r="BL3838" s="19"/>
      <c r="BM3838" s="19"/>
      <c r="BN3838" s="19"/>
      <c r="BO3838" s="19"/>
      <c r="BP3838" s="19"/>
      <c r="BQ3838" s="19"/>
      <c r="BR3838" s="19"/>
      <c r="BS3838" s="19"/>
      <c r="BT3838" s="19"/>
      <c r="BU3838" s="19"/>
      <c r="BV3838" s="19"/>
      <c r="BW3838" s="19"/>
      <c r="BX3838" s="19"/>
      <c r="BY3838" s="19"/>
      <c r="BZ3838" s="19"/>
      <c r="CA3838" s="19"/>
      <c r="CB3838" s="19"/>
      <c r="CC3838" s="19"/>
      <c r="CD3838" s="19"/>
      <c r="CE3838" s="19"/>
      <c r="CF3838" s="19"/>
      <c r="CG3838" s="19"/>
      <c r="CH3838" s="19"/>
      <c r="CI3838" s="19"/>
      <c r="CJ3838" s="19"/>
      <c r="CK3838" s="19"/>
      <c r="CL3838" s="19"/>
      <c r="CM3838" s="19"/>
      <c r="CN3838" s="19"/>
      <c r="CO3838" s="19"/>
      <c r="CP3838" s="19"/>
      <c r="CQ3838" s="19"/>
      <c r="CR3838" s="19"/>
      <c r="CS3838" s="19"/>
      <c r="CT3838" s="19"/>
      <c r="CU3838" s="19"/>
      <c r="CV3838" s="19"/>
      <c r="CW3838" s="19"/>
      <c r="CX3838" s="19"/>
      <c r="CY3838" s="19"/>
      <c r="CZ3838" s="19"/>
      <c r="DA3838" s="19"/>
      <c r="DB3838" s="19"/>
      <c r="DC3838" s="19"/>
      <c r="DD3838" s="19"/>
      <c r="DE3838" s="19"/>
      <c r="DF3838" s="19"/>
      <c r="DG3838" s="19"/>
      <c r="DH3838" s="19"/>
      <c r="DI3838" s="19"/>
      <c r="DJ3838" s="19"/>
      <c r="DK3838" s="19"/>
      <c r="DL3838" s="19"/>
      <c r="DM3838" s="19"/>
      <c r="DN3838" s="19"/>
      <c r="DO3838" s="19"/>
      <c r="DP3838" s="19"/>
      <c r="DQ3838" s="19"/>
      <c r="DR3838" s="19"/>
      <c r="DS3838" s="19"/>
      <c r="DT3838" s="19"/>
      <c r="DU3838" s="19"/>
      <c r="DV3838" s="19"/>
      <c r="DW3838" s="19"/>
      <c r="DX3838" s="19"/>
      <c r="DY3838" s="19"/>
      <c r="DZ3838" s="19"/>
      <c r="EA3838" s="19"/>
      <c r="EB3838" s="19"/>
      <c r="EC3838" s="19"/>
      <c r="ED3838" s="19"/>
      <c r="EE3838" s="19"/>
      <c r="EF3838" s="19"/>
      <c r="EG3838" s="19"/>
      <c r="EH3838" s="19"/>
      <c r="EI3838" s="19"/>
      <c r="EJ3838" s="19"/>
      <c r="EK3838" s="19"/>
      <c r="EL3838" s="19"/>
      <c r="EM3838" s="19"/>
      <c r="EN3838" s="19"/>
      <c r="EO3838" s="19"/>
      <c r="EP3838" s="19"/>
      <c r="EQ3838" s="19"/>
      <c r="ER3838" s="19"/>
      <c r="ES3838" s="19"/>
      <c r="ET3838" s="19"/>
      <c r="EU3838" s="19"/>
      <c r="EV3838" s="19"/>
      <c r="EW3838" s="19"/>
      <c r="EX3838" s="19"/>
      <c r="EY3838" s="19"/>
      <c r="EZ3838" s="19"/>
      <c r="FA3838" s="19"/>
      <c r="FB3838" s="19"/>
      <c r="FC3838" s="19"/>
      <c r="FD3838" s="19"/>
      <c r="FE3838" s="19"/>
      <c r="FF3838" s="19"/>
      <c r="FG3838" s="19"/>
      <c r="FH3838" s="19"/>
      <c r="FI3838" s="19"/>
      <c r="FJ3838" s="19"/>
      <c r="FK3838" s="19"/>
      <c r="FL3838" s="19"/>
      <c r="FM3838" s="19"/>
      <c r="FN3838" s="19"/>
      <c r="FO3838" s="19"/>
      <c r="FP3838" s="19"/>
      <c r="FQ3838" s="19"/>
      <c r="FR3838" s="19"/>
      <c r="FS3838" s="19"/>
      <c r="FT3838" s="19"/>
      <c r="FU3838" s="19"/>
      <c r="FV3838" s="19"/>
      <c r="FW3838" s="19"/>
      <c r="FX3838" s="19"/>
      <c r="FY3838" s="19"/>
      <c r="FZ3838" s="19"/>
      <c r="GA3838" s="19"/>
      <c r="GB3838" s="19"/>
      <c r="GC3838" s="19"/>
      <c r="GD3838" s="19"/>
      <c r="GE3838" s="19"/>
      <c r="GF3838" s="19"/>
      <c r="GG3838" s="19"/>
      <c r="GH3838" s="19"/>
      <c r="GI3838" s="19"/>
      <c r="GJ3838" s="19"/>
      <c r="GK3838" s="19"/>
      <c r="GL3838" s="19"/>
      <c r="GM3838" s="19"/>
      <c r="GN3838" s="19"/>
      <c r="GO3838" s="19"/>
      <c r="GP3838" s="19"/>
      <c r="GQ3838" s="19"/>
      <c r="GR3838" s="19"/>
      <c r="GS3838" s="19"/>
      <c r="GT3838" s="19"/>
      <c r="GU3838" s="19"/>
      <c r="GV3838" s="19"/>
      <c r="GW3838" s="19"/>
      <c r="GX3838" s="19"/>
      <c r="GY3838" s="19"/>
      <c r="GZ3838" s="19"/>
      <c r="HA3838" s="19"/>
      <c r="HB3838" s="19"/>
      <c r="HC3838" s="19"/>
      <c r="HD3838" s="19"/>
      <c r="HE3838" s="19"/>
      <c r="HF3838" s="19"/>
      <c r="HG3838" s="19"/>
      <c r="HH3838" s="19"/>
      <c r="HI3838" s="19"/>
      <c r="HJ3838" s="19"/>
      <c r="HK3838" s="19"/>
      <c r="HL3838" s="19"/>
      <c r="HM3838" s="19"/>
      <c r="HN3838" s="19"/>
      <c r="HO3838" s="19"/>
      <c r="HP3838" s="19"/>
      <c r="HQ3838" s="19"/>
      <c r="HR3838" s="19"/>
      <c r="HS3838" s="19"/>
      <c r="HT3838" s="19"/>
      <c r="HU3838" s="19"/>
      <c r="HV3838" s="19"/>
      <c r="HW3838" s="19"/>
      <c r="HX3838" s="19"/>
      <c r="HY3838" s="19"/>
      <c r="HZ3838" s="19"/>
      <c r="IA3838" s="19"/>
      <c r="IB3838" s="19"/>
      <c r="IC3838" s="19"/>
      <c r="ID3838" s="19"/>
      <c r="IE3838" s="19"/>
      <c r="IF3838" s="19"/>
      <c r="IG3838" s="19"/>
      <c r="IH3838" s="19"/>
      <c r="II3838" s="19"/>
      <c r="IJ3838" s="19"/>
      <c r="IK3838" s="19"/>
      <c r="IL3838" s="19"/>
      <c r="IM3838" s="19"/>
      <c r="IN3838" s="19"/>
      <c r="IO3838" s="19"/>
      <c r="IP3838" s="19"/>
      <c r="IQ3838" s="19"/>
      <c r="IR3838" s="19"/>
      <c r="IS3838" s="19"/>
      <c r="IT3838" s="19"/>
      <c r="IU3838" s="19"/>
      <c r="IV3838" s="19"/>
      <c r="IW3838" s="19"/>
      <c r="IX3838" s="19"/>
    </row>
    <row r="3839" spans="1:258" s="20" customFormat="1" ht="20.100000000000001" customHeight="1">
      <c r="A3839" s="7" t="s">
        <v>8988</v>
      </c>
      <c r="B3839" s="55" t="s">
        <v>8987</v>
      </c>
      <c r="C3839" s="24">
        <v>30.372069</v>
      </c>
      <c r="D3839" s="32">
        <v>97.813379999999995</v>
      </c>
      <c r="E3839" s="41" t="s">
        <v>7268</v>
      </c>
      <c r="F3839" s="24">
        <v>0.17</v>
      </c>
      <c r="G3839" s="24">
        <v>0.88</v>
      </c>
      <c r="H3839" s="24">
        <v>2.65</v>
      </c>
      <c r="I3839" s="24">
        <v>0.88</v>
      </c>
      <c r="J3839" s="24">
        <v>0.03</v>
      </c>
      <c r="K3839" s="24">
        <v>0</v>
      </c>
      <c r="L3839" s="24">
        <v>0</v>
      </c>
      <c r="M3839" s="24">
        <v>0</v>
      </c>
      <c r="N3839" s="24"/>
      <c r="O3839" s="24"/>
      <c r="P3839" s="24"/>
      <c r="Q3839" s="39">
        <f t="shared" si="105"/>
        <v>4.6100000000000003</v>
      </c>
      <c r="R3839" s="19"/>
      <c r="S3839" s="19"/>
      <c r="T3839" s="19"/>
      <c r="U3839" s="19"/>
      <c r="V3839" s="19"/>
      <c r="W3839" s="19"/>
      <c r="X3839" s="19"/>
      <c r="Y3839" s="19"/>
      <c r="Z3839" s="19"/>
      <c r="AA3839" s="19"/>
      <c r="AB3839" s="19"/>
      <c r="AC3839" s="19"/>
      <c r="AD3839" s="19"/>
      <c r="AE3839" s="19"/>
      <c r="AF3839" s="19"/>
      <c r="AG3839" s="19"/>
      <c r="AH3839" s="19"/>
      <c r="AI3839" s="19"/>
      <c r="AJ3839" s="19"/>
      <c r="AK3839" s="19"/>
      <c r="AL3839" s="19"/>
      <c r="AM3839" s="19"/>
      <c r="AN3839" s="19"/>
      <c r="AO3839" s="19"/>
      <c r="AP3839" s="19"/>
      <c r="AQ3839" s="19"/>
      <c r="AR3839" s="19"/>
      <c r="AS3839" s="19"/>
      <c r="AT3839" s="19"/>
      <c r="AU3839" s="19"/>
      <c r="AV3839" s="19"/>
      <c r="AW3839" s="19"/>
      <c r="AX3839" s="19"/>
      <c r="AY3839" s="19"/>
      <c r="AZ3839" s="19"/>
      <c r="BA3839" s="19"/>
      <c r="BB3839" s="19"/>
      <c r="BC3839" s="19"/>
      <c r="BD3839" s="19"/>
      <c r="BE3839" s="19"/>
      <c r="BF3839" s="19"/>
      <c r="BG3839" s="19"/>
      <c r="BH3839" s="19"/>
      <c r="BI3839" s="19"/>
      <c r="BJ3839" s="19"/>
      <c r="BK3839" s="19"/>
      <c r="BL3839" s="19"/>
      <c r="BM3839" s="19"/>
      <c r="BN3839" s="19"/>
      <c r="BO3839" s="19"/>
      <c r="BP3839" s="19"/>
      <c r="BQ3839" s="19"/>
      <c r="BR3839" s="19"/>
      <c r="BS3839" s="19"/>
      <c r="BT3839" s="19"/>
      <c r="BU3839" s="19"/>
      <c r="BV3839" s="19"/>
      <c r="BW3839" s="19"/>
      <c r="BX3839" s="19"/>
      <c r="BY3839" s="19"/>
      <c r="BZ3839" s="19"/>
      <c r="CA3839" s="19"/>
      <c r="CB3839" s="19"/>
      <c r="CC3839" s="19"/>
      <c r="CD3839" s="19"/>
      <c r="CE3839" s="19"/>
      <c r="CF3839" s="19"/>
      <c r="CG3839" s="19"/>
      <c r="CH3839" s="19"/>
      <c r="CI3839" s="19"/>
      <c r="CJ3839" s="19"/>
      <c r="CK3839" s="19"/>
      <c r="CL3839" s="19"/>
      <c r="CM3839" s="19"/>
      <c r="CN3839" s="19"/>
      <c r="CO3839" s="19"/>
      <c r="CP3839" s="19"/>
      <c r="CQ3839" s="19"/>
      <c r="CR3839" s="19"/>
      <c r="CS3839" s="19"/>
      <c r="CT3839" s="19"/>
      <c r="CU3839" s="19"/>
      <c r="CV3839" s="19"/>
      <c r="CW3839" s="19"/>
      <c r="CX3839" s="19"/>
      <c r="CY3839" s="19"/>
      <c r="CZ3839" s="19"/>
      <c r="DA3839" s="19"/>
      <c r="DB3839" s="19"/>
      <c r="DC3839" s="19"/>
      <c r="DD3839" s="19"/>
      <c r="DE3839" s="19"/>
      <c r="DF3839" s="19"/>
      <c r="DG3839" s="19"/>
      <c r="DH3839" s="19"/>
      <c r="DI3839" s="19"/>
      <c r="DJ3839" s="19"/>
      <c r="DK3839" s="19"/>
      <c r="DL3839" s="19"/>
      <c r="DM3839" s="19"/>
      <c r="DN3839" s="19"/>
      <c r="DO3839" s="19"/>
      <c r="DP3839" s="19"/>
      <c r="DQ3839" s="19"/>
      <c r="DR3839" s="19"/>
      <c r="DS3839" s="19"/>
      <c r="DT3839" s="19"/>
      <c r="DU3839" s="19"/>
      <c r="DV3839" s="19"/>
      <c r="DW3839" s="19"/>
      <c r="DX3839" s="19"/>
      <c r="DY3839" s="19"/>
      <c r="DZ3839" s="19"/>
      <c r="EA3839" s="19"/>
      <c r="EB3839" s="19"/>
      <c r="EC3839" s="19"/>
      <c r="ED3839" s="19"/>
      <c r="EE3839" s="19"/>
      <c r="EF3839" s="19"/>
      <c r="EG3839" s="19"/>
      <c r="EH3839" s="19"/>
      <c r="EI3839" s="19"/>
      <c r="EJ3839" s="19"/>
      <c r="EK3839" s="19"/>
      <c r="EL3839" s="19"/>
      <c r="EM3839" s="19"/>
      <c r="EN3839" s="19"/>
      <c r="EO3839" s="19"/>
      <c r="EP3839" s="19"/>
      <c r="EQ3839" s="19"/>
      <c r="ER3839" s="19"/>
      <c r="ES3839" s="19"/>
      <c r="ET3839" s="19"/>
      <c r="EU3839" s="19"/>
      <c r="EV3839" s="19"/>
      <c r="EW3839" s="19"/>
      <c r="EX3839" s="19"/>
      <c r="EY3839" s="19"/>
      <c r="EZ3839" s="19"/>
      <c r="FA3839" s="19"/>
      <c r="FB3839" s="19"/>
      <c r="FC3839" s="19"/>
      <c r="FD3839" s="19"/>
      <c r="FE3839" s="19"/>
      <c r="FF3839" s="19"/>
      <c r="FG3839" s="19"/>
      <c r="FH3839" s="19"/>
      <c r="FI3839" s="19"/>
      <c r="FJ3839" s="19"/>
      <c r="FK3839" s="19"/>
      <c r="FL3839" s="19"/>
      <c r="FM3839" s="19"/>
      <c r="FN3839" s="19"/>
      <c r="FO3839" s="19"/>
      <c r="FP3839" s="19"/>
      <c r="FQ3839" s="19"/>
      <c r="FR3839" s="19"/>
      <c r="FS3839" s="19"/>
      <c r="FT3839" s="19"/>
      <c r="FU3839" s="19"/>
      <c r="FV3839" s="19"/>
      <c r="FW3839" s="19"/>
      <c r="FX3839" s="19"/>
      <c r="FY3839" s="19"/>
      <c r="FZ3839" s="19"/>
      <c r="GA3839" s="19"/>
      <c r="GB3839" s="19"/>
      <c r="GC3839" s="19"/>
      <c r="GD3839" s="19"/>
      <c r="GE3839" s="19"/>
      <c r="GF3839" s="19"/>
      <c r="GG3839" s="19"/>
      <c r="GH3839" s="19"/>
      <c r="GI3839" s="19"/>
      <c r="GJ3839" s="19"/>
      <c r="GK3839" s="19"/>
      <c r="GL3839" s="19"/>
      <c r="GM3839" s="19"/>
      <c r="GN3839" s="19"/>
      <c r="GO3839" s="19"/>
      <c r="GP3839" s="19"/>
      <c r="GQ3839" s="19"/>
      <c r="GR3839" s="19"/>
      <c r="GS3839" s="19"/>
      <c r="GT3839" s="19"/>
      <c r="GU3839" s="19"/>
      <c r="GV3839" s="19"/>
      <c r="GW3839" s="19"/>
      <c r="GX3839" s="19"/>
      <c r="GY3839" s="19"/>
      <c r="GZ3839" s="19"/>
      <c r="HA3839" s="19"/>
      <c r="HB3839" s="19"/>
      <c r="HC3839" s="19"/>
      <c r="HD3839" s="19"/>
      <c r="HE3839" s="19"/>
      <c r="HF3839" s="19"/>
      <c r="HG3839" s="19"/>
      <c r="HH3839" s="19"/>
      <c r="HI3839" s="19"/>
      <c r="HJ3839" s="19"/>
      <c r="HK3839" s="19"/>
      <c r="HL3839" s="19"/>
      <c r="HM3839" s="19"/>
      <c r="HN3839" s="19"/>
      <c r="HO3839" s="19"/>
      <c r="HP3839" s="19"/>
      <c r="HQ3839" s="19"/>
      <c r="HR3839" s="19"/>
      <c r="HS3839" s="19"/>
      <c r="HT3839" s="19"/>
      <c r="HU3839" s="19"/>
      <c r="HV3839" s="19"/>
      <c r="HW3839" s="19"/>
      <c r="HX3839" s="19"/>
      <c r="HY3839" s="19"/>
      <c r="HZ3839" s="19"/>
      <c r="IA3839" s="19"/>
      <c r="IB3839" s="19"/>
      <c r="IC3839" s="19"/>
      <c r="ID3839" s="19"/>
      <c r="IE3839" s="19"/>
      <c r="IF3839" s="19"/>
      <c r="IG3839" s="19"/>
      <c r="IH3839" s="19"/>
      <c r="II3839" s="19"/>
      <c r="IJ3839" s="19"/>
      <c r="IK3839" s="19"/>
      <c r="IL3839" s="19"/>
      <c r="IM3839" s="19"/>
      <c r="IN3839" s="19"/>
      <c r="IO3839" s="19"/>
      <c r="IP3839" s="19"/>
      <c r="IQ3839" s="19"/>
      <c r="IR3839" s="19"/>
      <c r="IS3839" s="19"/>
      <c r="IT3839" s="19"/>
      <c r="IU3839" s="19"/>
      <c r="IV3839" s="19"/>
      <c r="IW3839" s="19"/>
      <c r="IX3839" s="19"/>
    </row>
    <row r="3840" spans="1:258" s="20" customFormat="1" ht="20.100000000000001" customHeight="1">
      <c r="A3840" s="7" t="s">
        <v>8972</v>
      </c>
      <c r="B3840" s="55" t="s">
        <v>8971</v>
      </c>
      <c r="C3840" s="24">
        <v>30.383808999999999</v>
      </c>
      <c r="D3840" s="24">
        <v>97.689473000000007</v>
      </c>
      <c r="E3840" s="41" t="s">
        <v>7268</v>
      </c>
      <c r="F3840" s="24">
        <v>0.11</v>
      </c>
      <c r="G3840" s="24">
        <v>1.83</v>
      </c>
      <c r="H3840" s="24">
        <v>5.01</v>
      </c>
      <c r="I3840" s="24">
        <v>1.98</v>
      </c>
      <c r="J3840" s="24">
        <v>0.02</v>
      </c>
      <c r="K3840" s="24"/>
      <c r="L3840" s="24"/>
      <c r="M3840" s="24"/>
      <c r="N3840" s="24"/>
      <c r="O3840" s="24"/>
      <c r="P3840" s="24"/>
      <c r="Q3840" s="39">
        <f t="shared" si="105"/>
        <v>8.9499999999999993</v>
      </c>
      <c r="R3840" s="19"/>
      <c r="S3840" s="19"/>
      <c r="T3840" s="19"/>
      <c r="U3840" s="19"/>
      <c r="V3840" s="19"/>
      <c r="W3840" s="19"/>
      <c r="X3840" s="19"/>
      <c r="Y3840" s="19"/>
      <c r="Z3840" s="19"/>
      <c r="AA3840" s="19"/>
      <c r="AB3840" s="19"/>
      <c r="AC3840" s="19"/>
      <c r="AD3840" s="19"/>
      <c r="AE3840" s="19"/>
      <c r="AF3840" s="19"/>
      <c r="AG3840" s="19"/>
      <c r="AH3840" s="19"/>
      <c r="AI3840" s="19"/>
      <c r="AJ3840" s="19"/>
      <c r="AK3840" s="19"/>
      <c r="AL3840" s="19"/>
      <c r="AM3840" s="19"/>
      <c r="AN3840" s="19"/>
      <c r="AO3840" s="19"/>
      <c r="AP3840" s="19"/>
      <c r="AQ3840" s="19"/>
      <c r="AR3840" s="19"/>
      <c r="AS3840" s="19"/>
      <c r="AT3840" s="19"/>
      <c r="AU3840" s="19"/>
      <c r="AV3840" s="19"/>
      <c r="AW3840" s="19"/>
      <c r="AX3840" s="19"/>
      <c r="AY3840" s="19"/>
      <c r="AZ3840" s="19"/>
      <c r="BA3840" s="19"/>
      <c r="BB3840" s="19"/>
      <c r="BC3840" s="19"/>
      <c r="BD3840" s="19"/>
      <c r="BE3840" s="19"/>
      <c r="BF3840" s="19"/>
      <c r="BG3840" s="19"/>
      <c r="BH3840" s="19"/>
      <c r="BI3840" s="19"/>
      <c r="BJ3840" s="19"/>
      <c r="BK3840" s="19"/>
      <c r="BL3840" s="19"/>
      <c r="BM3840" s="19"/>
      <c r="BN3840" s="19"/>
      <c r="BO3840" s="19"/>
      <c r="BP3840" s="19"/>
      <c r="BQ3840" s="19"/>
      <c r="BR3840" s="19"/>
      <c r="BS3840" s="19"/>
      <c r="BT3840" s="19"/>
      <c r="BU3840" s="19"/>
      <c r="BV3840" s="19"/>
      <c r="BW3840" s="19"/>
      <c r="BX3840" s="19"/>
      <c r="BY3840" s="19"/>
      <c r="BZ3840" s="19"/>
      <c r="CA3840" s="19"/>
      <c r="CB3840" s="19"/>
      <c r="CC3840" s="19"/>
      <c r="CD3840" s="19"/>
      <c r="CE3840" s="19"/>
      <c r="CF3840" s="19"/>
      <c r="CG3840" s="19"/>
      <c r="CH3840" s="19"/>
      <c r="CI3840" s="19"/>
      <c r="CJ3840" s="19"/>
      <c r="CK3840" s="19"/>
      <c r="CL3840" s="19"/>
      <c r="CM3840" s="19"/>
      <c r="CN3840" s="19"/>
      <c r="CO3840" s="19"/>
      <c r="CP3840" s="19"/>
      <c r="CQ3840" s="19"/>
      <c r="CR3840" s="19"/>
      <c r="CS3840" s="19"/>
      <c r="CT3840" s="19"/>
      <c r="CU3840" s="19"/>
      <c r="CV3840" s="19"/>
      <c r="CW3840" s="19"/>
      <c r="CX3840" s="19"/>
      <c r="CY3840" s="19"/>
      <c r="CZ3840" s="19"/>
      <c r="DA3840" s="19"/>
      <c r="DB3840" s="19"/>
      <c r="DC3840" s="19"/>
      <c r="DD3840" s="19"/>
      <c r="DE3840" s="19"/>
      <c r="DF3840" s="19"/>
      <c r="DG3840" s="19"/>
      <c r="DH3840" s="19"/>
      <c r="DI3840" s="19"/>
      <c r="DJ3840" s="19"/>
      <c r="DK3840" s="19"/>
      <c r="DL3840" s="19"/>
      <c r="DM3840" s="19"/>
      <c r="DN3840" s="19"/>
      <c r="DO3840" s="19"/>
      <c r="DP3840" s="19"/>
      <c r="DQ3840" s="19"/>
      <c r="DR3840" s="19"/>
      <c r="DS3840" s="19"/>
      <c r="DT3840" s="19"/>
      <c r="DU3840" s="19"/>
      <c r="DV3840" s="19"/>
      <c r="DW3840" s="19"/>
      <c r="DX3840" s="19"/>
      <c r="DY3840" s="19"/>
      <c r="DZ3840" s="19"/>
      <c r="EA3840" s="19"/>
      <c r="EB3840" s="19"/>
      <c r="EC3840" s="19"/>
      <c r="ED3840" s="19"/>
      <c r="EE3840" s="19"/>
      <c r="EF3840" s="19"/>
      <c r="EG3840" s="19"/>
      <c r="EH3840" s="19"/>
      <c r="EI3840" s="19"/>
      <c r="EJ3840" s="19"/>
      <c r="EK3840" s="19"/>
      <c r="EL3840" s="19"/>
      <c r="EM3840" s="19"/>
      <c r="EN3840" s="19"/>
      <c r="EO3840" s="19"/>
      <c r="EP3840" s="19"/>
      <c r="EQ3840" s="19"/>
      <c r="ER3840" s="19"/>
      <c r="ES3840" s="19"/>
      <c r="ET3840" s="19"/>
      <c r="EU3840" s="19"/>
      <c r="EV3840" s="19"/>
      <c r="EW3840" s="19"/>
      <c r="EX3840" s="19"/>
      <c r="EY3840" s="19"/>
      <c r="EZ3840" s="19"/>
      <c r="FA3840" s="19"/>
      <c r="FB3840" s="19"/>
      <c r="FC3840" s="19"/>
      <c r="FD3840" s="19"/>
      <c r="FE3840" s="19"/>
      <c r="FF3840" s="19"/>
      <c r="FG3840" s="19"/>
      <c r="FH3840" s="19"/>
      <c r="FI3840" s="19"/>
      <c r="FJ3840" s="19"/>
      <c r="FK3840" s="19"/>
      <c r="FL3840" s="19"/>
      <c r="FM3840" s="19"/>
      <c r="FN3840" s="19"/>
      <c r="FO3840" s="19"/>
      <c r="FP3840" s="19"/>
      <c r="FQ3840" s="19"/>
      <c r="FR3840" s="19"/>
      <c r="FS3840" s="19"/>
      <c r="FT3840" s="19"/>
      <c r="FU3840" s="19"/>
      <c r="FV3840" s="19"/>
      <c r="FW3840" s="19"/>
      <c r="FX3840" s="19"/>
      <c r="FY3840" s="19"/>
      <c r="FZ3840" s="19"/>
      <c r="GA3840" s="19"/>
      <c r="GB3840" s="19"/>
      <c r="GC3840" s="19"/>
      <c r="GD3840" s="19"/>
      <c r="GE3840" s="19"/>
      <c r="GF3840" s="19"/>
      <c r="GG3840" s="19"/>
      <c r="GH3840" s="19"/>
      <c r="GI3840" s="19"/>
      <c r="GJ3840" s="19"/>
      <c r="GK3840" s="19"/>
      <c r="GL3840" s="19"/>
      <c r="GM3840" s="19"/>
      <c r="GN3840" s="19"/>
      <c r="GO3840" s="19"/>
      <c r="GP3840" s="19"/>
      <c r="GQ3840" s="19"/>
      <c r="GR3840" s="19"/>
      <c r="GS3840" s="19"/>
      <c r="GT3840" s="19"/>
      <c r="GU3840" s="19"/>
      <c r="GV3840" s="19"/>
      <c r="GW3840" s="19"/>
      <c r="GX3840" s="19"/>
      <c r="GY3840" s="19"/>
      <c r="GZ3840" s="19"/>
      <c r="HA3840" s="19"/>
      <c r="HB3840" s="19"/>
      <c r="HC3840" s="19"/>
      <c r="HD3840" s="19"/>
      <c r="HE3840" s="19"/>
      <c r="HF3840" s="19"/>
      <c r="HG3840" s="19"/>
      <c r="HH3840" s="19"/>
      <c r="HI3840" s="19"/>
      <c r="HJ3840" s="19"/>
      <c r="HK3840" s="19"/>
      <c r="HL3840" s="19"/>
      <c r="HM3840" s="19"/>
      <c r="HN3840" s="19"/>
      <c r="HO3840" s="19"/>
      <c r="HP3840" s="19"/>
      <c r="HQ3840" s="19"/>
      <c r="HR3840" s="19"/>
      <c r="HS3840" s="19"/>
      <c r="HT3840" s="19"/>
      <c r="HU3840" s="19"/>
      <c r="HV3840" s="19"/>
      <c r="HW3840" s="19"/>
      <c r="HX3840" s="19"/>
      <c r="HY3840" s="19"/>
      <c r="HZ3840" s="19"/>
      <c r="IA3840" s="19"/>
      <c r="IB3840" s="19"/>
      <c r="IC3840" s="19"/>
      <c r="ID3840" s="19"/>
      <c r="IE3840" s="19"/>
      <c r="IF3840" s="19"/>
      <c r="IG3840" s="19"/>
      <c r="IH3840" s="19"/>
      <c r="II3840" s="19"/>
      <c r="IJ3840" s="19"/>
      <c r="IK3840" s="19"/>
      <c r="IL3840" s="19"/>
      <c r="IM3840" s="19"/>
      <c r="IN3840" s="19"/>
      <c r="IO3840" s="19"/>
      <c r="IP3840" s="19"/>
      <c r="IQ3840" s="19"/>
      <c r="IR3840" s="19"/>
      <c r="IS3840" s="19"/>
      <c r="IT3840" s="19"/>
      <c r="IU3840" s="19"/>
      <c r="IV3840" s="19"/>
      <c r="IW3840" s="19"/>
      <c r="IX3840" s="19"/>
    </row>
    <row r="3841" spans="1:258" s="20" customFormat="1" ht="20.100000000000001" customHeight="1">
      <c r="A3841" s="7" t="s">
        <v>8992</v>
      </c>
      <c r="B3841" s="55" t="s">
        <v>8991</v>
      </c>
      <c r="C3841" s="24">
        <v>30.207183000000001</v>
      </c>
      <c r="D3841" s="24">
        <v>97.843987999999996</v>
      </c>
      <c r="E3841" s="41" t="s">
        <v>7268</v>
      </c>
      <c r="F3841" s="24"/>
      <c r="G3841" s="24">
        <v>1.06</v>
      </c>
      <c r="H3841" s="24">
        <v>6.6</v>
      </c>
      <c r="I3841" s="24">
        <v>1.44</v>
      </c>
      <c r="J3841" s="24"/>
      <c r="K3841" s="24"/>
      <c r="L3841" s="24"/>
      <c r="M3841" s="24"/>
      <c r="N3841" s="24"/>
      <c r="O3841" s="24"/>
      <c r="P3841" s="24"/>
      <c r="Q3841" s="39">
        <f t="shared" si="105"/>
        <v>9.1</v>
      </c>
      <c r="R3841" s="19"/>
      <c r="S3841" s="19"/>
      <c r="T3841" s="19"/>
      <c r="U3841" s="19"/>
      <c r="V3841" s="19"/>
      <c r="W3841" s="19"/>
      <c r="X3841" s="19"/>
      <c r="Y3841" s="19"/>
      <c r="Z3841" s="19"/>
      <c r="AA3841" s="19"/>
      <c r="AB3841" s="19"/>
      <c r="AC3841" s="19"/>
      <c r="AD3841" s="19"/>
      <c r="AE3841" s="19"/>
      <c r="AF3841" s="19"/>
      <c r="AG3841" s="19"/>
      <c r="AH3841" s="19"/>
      <c r="AI3841" s="19"/>
      <c r="AJ3841" s="19"/>
      <c r="AK3841" s="19"/>
      <c r="AL3841" s="19"/>
      <c r="AM3841" s="19"/>
      <c r="AN3841" s="19"/>
      <c r="AO3841" s="19"/>
      <c r="AP3841" s="19"/>
      <c r="AQ3841" s="19"/>
      <c r="AR3841" s="19"/>
      <c r="AS3841" s="19"/>
      <c r="AT3841" s="19"/>
      <c r="AU3841" s="19"/>
      <c r="AV3841" s="19"/>
      <c r="AW3841" s="19"/>
      <c r="AX3841" s="19"/>
      <c r="AY3841" s="19"/>
      <c r="AZ3841" s="19"/>
      <c r="BA3841" s="19"/>
      <c r="BB3841" s="19"/>
      <c r="BC3841" s="19"/>
      <c r="BD3841" s="19"/>
      <c r="BE3841" s="19"/>
      <c r="BF3841" s="19"/>
      <c r="BG3841" s="19"/>
      <c r="BH3841" s="19"/>
      <c r="BI3841" s="19"/>
      <c r="BJ3841" s="19"/>
      <c r="BK3841" s="19"/>
      <c r="BL3841" s="19"/>
      <c r="BM3841" s="19"/>
      <c r="BN3841" s="19"/>
      <c r="BO3841" s="19"/>
      <c r="BP3841" s="19"/>
      <c r="BQ3841" s="19"/>
      <c r="BR3841" s="19"/>
      <c r="BS3841" s="19"/>
      <c r="BT3841" s="19"/>
      <c r="BU3841" s="19"/>
      <c r="BV3841" s="19"/>
      <c r="BW3841" s="19"/>
      <c r="BX3841" s="19"/>
      <c r="BY3841" s="19"/>
      <c r="BZ3841" s="19"/>
      <c r="CA3841" s="19"/>
      <c r="CB3841" s="19"/>
      <c r="CC3841" s="19"/>
      <c r="CD3841" s="19"/>
      <c r="CE3841" s="19"/>
      <c r="CF3841" s="19"/>
      <c r="CG3841" s="19"/>
      <c r="CH3841" s="19"/>
      <c r="CI3841" s="19"/>
      <c r="CJ3841" s="19"/>
      <c r="CK3841" s="19"/>
      <c r="CL3841" s="19"/>
      <c r="CM3841" s="19"/>
      <c r="CN3841" s="19"/>
      <c r="CO3841" s="19"/>
      <c r="CP3841" s="19"/>
      <c r="CQ3841" s="19"/>
      <c r="CR3841" s="19"/>
      <c r="CS3841" s="19"/>
      <c r="CT3841" s="19"/>
      <c r="CU3841" s="19"/>
      <c r="CV3841" s="19"/>
      <c r="CW3841" s="19"/>
      <c r="CX3841" s="19"/>
      <c r="CY3841" s="19"/>
      <c r="CZ3841" s="19"/>
      <c r="DA3841" s="19"/>
      <c r="DB3841" s="19"/>
      <c r="DC3841" s="19"/>
      <c r="DD3841" s="19"/>
      <c r="DE3841" s="19"/>
      <c r="DF3841" s="19"/>
      <c r="DG3841" s="19"/>
      <c r="DH3841" s="19"/>
      <c r="DI3841" s="19"/>
      <c r="DJ3841" s="19"/>
      <c r="DK3841" s="19"/>
      <c r="DL3841" s="19"/>
      <c r="DM3841" s="19"/>
      <c r="DN3841" s="19"/>
      <c r="DO3841" s="19"/>
      <c r="DP3841" s="19"/>
      <c r="DQ3841" s="19"/>
      <c r="DR3841" s="19"/>
      <c r="DS3841" s="19"/>
      <c r="DT3841" s="19"/>
      <c r="DU3841" s="19"/>
      <c r="DV3841" s="19"/>
      <c r="DW3841" s="19"/>
      <c r="DX3841" s="19"/>
      <c r="DY3841" s="19"/>
      <c r="DZ3841" s="19"/>
      <c r="EA3841" s="19"/>
      <c r="EB3841" s="19"/>
      <c r="EC3841" s="19"/>
      <c r="ED3841" s="19"/>
      <c r="EE3841" s="19"/>
      <c r="EF3841" s="19"/>
      <c r="EG3841" s="19"/>
      <c r="EH3841" s="19"/>
      <c r="EI3841" s="19"/>
      <c r="EJ3841" s="19"/>
      <c r="EK3841" s="19"/>
      <c r="EL3841" s="19"/>
      <c r="EM3841" s="19"/>
      <c r="EN3841" s="19"/>
      <c r="EO3841" s="19"/>
      <c r="EP3841" s="19"/>
      <c r="EQ3841" s="19"/>
      <c r="ER3841" s="19"/>
      <c r="ES3841" s="19"/>
      <c r="ET3841" s="19"/>
      <c r="EU3841" s="19"/>
      <c r="EV3841" s="19"/>
      <c r="EW3841" s="19"/>
      <c r="EX3841" s="19"/>
      <c r="EY3841" s="19"/>
      <c r="EZ3841" s="19"/>
      <c r="FA3841" s="19"/>
      <c r="FB3841" s="19"/>
      <c r="FC3841" s="19"/>
      <c r="FD3841" s="19"/>
      <c r="FE3841" s="19"/>
      <c r="FF3841" s="19"/>
      <c r="FG3841" s="19"/>
      <c r="FH3841" s="19"/>
      <c r="FI3841" s="19"/>
      <c r="FJ3841" s="19"/>
      <c r="FK3841" s="19"/>
      <c r="FL3841" s="19"/>
      <c r="FM3841" s="19"/>
      <c r="FN3841" s="19"/>
      <c r="FO3841" s="19"/>
      <c r="FP3841" s="19"/>
      <c r="FQ3841" s="19"/>
      <c r="FR3841" s="19"/>
      <c r="FS3841" s="19"/>
      <c r="FT3841" s="19"/>
      <c r="FU3841" s="19"/>
      <c r="FV3841" s="19"/>
      <c r="FW3841" s="19"/>
      <c r="FX3841" s="19"/>
      <c r="FY3841" s="19"/>
      <c r="FZ3841" s="19"/>
      <c r="GA3841" s="19"/>
      <c r="GB3841" s="19"/>
      <c r="GC3841" s="19"/>
      <c r="GD3841" s="19"/>
      <c r="GE3841" s="19"/>
      <c r="GF3841" s="19"/>
      <c r="GG3841" s="19"/>
      <c r="GH3841" s="19"/>
      <c r="GI3841" s="19"/>
      <c r="GJ3841" s="19"/>
      <c r="GK3841" s="19"/>
      <c r="GL3841" s="19"/>
      <c r="GM3841" s="19"/>
      <c r="GN3841" s="19"/>
      <c r="GO3841" s="19"/>
      <c r="GP3841" s="19"/>
      <c r="GQ3841" s="19"/>
      <c r="GR3841" s="19"/>
      <c r="GS3841" s="19"/>
      <c r="GT3841" s="19"/>
      <c r="GU3841" s="19"/>
      <c r="GV3841" s="19"/>
      <c r="GW3841" s="19"/>
      <c r="GX3841" s="19"/>
      <c r="GY3841" s="19"/>
      <c r="GZ3841" s="19"/>
      <c r="HA3841" s="19"/>
      <c r="HB3841" s="19"/>
      <c r="HC3841" s="19"/>
      <c r="HD3841" s="19"/>
      <c r="HE3841" s="19"/>
      <c r="HF3841" s="19"/>
      <c r="HG3841" s="19"/>
      <c r="HH3841" s="19"/>
      <c r="HI3841" s="19"/>
      <c r="HJ3841" s="19"/>
      <c r="HK3841" s="19"/>
      <c r="HL3841" s="19"/>
      <c r="HM3841" s="19"/>
      <c r="HN3841" s="19"/>
      <c r="HO3841" s="19"/>
      <c r="HP3841" s="19"/>
      <c r="HQ3841" s="19"/>
      <c r="HR3841" s="19"/>
      <c r="HS3841" s="19"/>
      <c r="HT3841" s="19"/>
      <c r="HU3841" s="19"/>
      <c r="HV3841" s="19"/>
      <c r="HW3841" s="19"/>
      <c r="HX3841" s="19"/>
      <c r="HY3841" s="19"/>
      <c r="HZ3841" s="19"/>
      <c r="IA3841" s="19"/>
      <c r="IB3841" s="19"/>
      <c r="IC3841" s="19"/>
      <c r="ID3841" s="19"/>
      <c r="IE3841" s="19"/>
      <c r="IF3841" s="19"/>
      <c r="IG3841" s="19"/>
      <c r="IH3841" s="19"/>
      <c r="II3841" s="19"/>
      <c r="IJ3841" s="19"/>
      <c r="IK3841" s="19"/>
      <c r="IL3841" s="19"/>
      <c r="IM3841" s="19"/>
      <c r="IN3841" s="19"/>
      <c r="IO3841" s="19"/>
      <c r="IP3841" s="19"/>
      <c r="IQ3841" s="19"/>
      <c r="IR3841" s="19"/>
      <c r="IS3841" s="19"/>
      <c r="IT3841" s="19"/>
      <c r="IU3841" s="19"/>
      <c r="IV3841" s="19"/>
      <c r="IW3841" s="19"/>
      <c r="IX3841" s="19"/>
    </row>
    <row r="3842" spans="1:258" s="20" customFormat="1" ht="20.100000000000001" customHeight="1">
      <c r="A3842" s="7" t="s">
        <v>8888</v>
      </c>
      <c r="B3842" s="55" t="s">
        <v>8887</v>
      </c>
      <c r="C3842" s="24">
        <v>30.295180999999999</v>
      </c>
      <c r="D3842" s="24">
        <v>97.877516</v>
      </c>
      <c r="E3842" s="41" t="s">
        <v>7268</v>
      </c>
      <c r="F3842" s="24">
        <v>0</v>
      </c>
      <c r="G3842" s="24">
        <v>0.93</v>
      </c>
      <c r="H3842" s="24">
        <v>3.49</v>
      </c>
      <c r="I3842" s="24">
        <v>0.98</v>
      </c>
      <c r="J3842" s="24">
        <v>0.01</v>
      </c>
      <c r="K3842" s="24">
        <v>0</v>
      </c>
      <c r="L3842" s="24">
        <v>0</v>
      </c>
      <c r="M3842" s="24">
        <v>0</v>
      </c>
      <c r="N3842" s="24"/>
      <c r="O3842" s="24"/>
      <c r="P3842" s="24"/>
      <c r="Q3842" s="39">
        <f t="shared" si="105"/>
        <v>5.41</v>
      </c>
      <c r="R3842" s="19"/>
      <c r="S3842" s="19"/>
      <c r="T3842" s="19"/>
      <c r="U3842" s="19"/>
      <c r="V3842" s="19"/>
      <c r="W3842" s="19"/>
      <c r="X3842" s="19"/>
      <c r="Y3842" s="19"/>
      <c r="Z3842" s="19"/>
      <c r="AA3842" s="19"/>
      <c r="AB3842" s="19"/>
      <c r="AC3842" s="19"/>
      <c r="AD3842" s="19"/>
      <c r="AE3842" s="19"/>
      <c r="AF3842" s="19"/>
      <c r="AG3842" s="19"/>
      <c r="AH3842" s="19"/>
      <c r="AI3842" s="19"/>
      <c r="AJ3842" s="19"/>
      <c r="AK3842" s="19"/>
      <c r="AL3842" s="19"/>
      <c r="AM3842" s="19"/>
      <c r="AN3842" s="19"/>
      <c r="AO3842" s="19"/>
      <c r="AP3842" s="19"/>
      <c r="AQ3842" s="19"/>
      <c r="AR3842" s="19"/>
      <c r="AS3842" s="19"/>
      <c r="AT3842" s="19"/>
      <c r="AU3842" s="19"/>
      <c r="AV3842" s="19"/>
      <c r="AW3842" s="19"/>
      <c r="AX3842" s="19"/>
      <c r="AY3842" s="19"/>
      <c r="AZ3842" s="19"/>
      <c r="BA3842" s="19"/>
      <c r="BB3842" s="19"/>
      <c r="BC3842" s="19"/>
      <c r="BD3842" s="19"/>
      <c r="BE3842" s="19"/>
      <c r="BF3842" s="19"/>
      <c r="BG3842" s="19"/>
      <c r="BH3842" s="19"/>
      <c r="BI3842" s="19"/>
      <c r="BJ3842" s="19"/>
      <c r="BK3842" s="19"/>
      <c r="BL3842" s="19"/>
      <c r="BM3842" s="19"/>
      <c r="BN3842" s="19"/>
      <c r="BO3842" s="19"/>
      <c r="BP3842" s="19"/>
      <c r="BQ3842" s="19"/>
      <c r="BR3842" s="19"/>
      <c r="BS3842" s="19"/>
      <c r="BT3842" s="19"/>
      <c r="BU3842" s="19"/>
      <c r="BV3842" s="19"/>
      <c r="BW3842" s="19"/>
      <c r="BX3842" s="19"/>
      <c r="BY3842" s="19"/>
      <c r="BZ3842" s="19"/>
      <c r="CA3842" s="19"/>
      <c r="CB3842" s="19"/>
      <c r="CC3842" s="19"/>
      <c r="CD3842" s="19"/>
      <c r="CE3842" s="19"/>
      <c r="CF3842" s="19"/>
      <c r="CG3842" s="19"/>
      <c r="CH3842" s="19"/>
      <c r="CI3842" s="19"/>
      <c r="CJ3842" s="19"/>
      <c r="CK3842" s="19"/>
      <c r="CL3842" s="19"/>
      <c r="CM3842" s="19"/>
      <c r="CN3842" s="19"/>
      <c r="CO3842" s="19"/>
      <c r="CP3842" s="19"/>
      <c r="CQ3842" s="19"/>
      <c r="CR3842" s="19"/>
      <c r="CS3842" s="19"/>
      <c r="CT3842" s="19"/>
      <c r="CU3842" s="19"/>
      <c r="CV3842" s="19"/>
      <c r="CW3842" s="19"/>
      <c r="CX3842" s="19"/>
      <c r="CY3842" s="19"/>
      <c r="CZ3842" s="19"/>
      <c r="DA3842" s="19"/>
      <c r="DB3842" s="19"/>
      <c r="DC3842" s="19"/>
      <c r="DD3842" s="19"/>
      <c r="DE3842" s="19"/>
      <c r="DF3842" s="19"/>
      <c r="DG3842" s="19"/>
      <c r="DH3842" s="19"/>
      <c r="DI3842" s="19"/>
      <c r="DJ3842" s="19"/>
      <c r="DK3842" s="19"/>
      <c r="DL3842" s="19"/>
      <c r="DM3842" s="19"/>
      <c r="DN3842" s="19"/>
      <c r="DO3842" s="19"/>
      <c r="DP3842" s="19"/>
      <c r="DQ3842" s="19"/>
      <c r="DR3842" s="19"/>
      <c r="DS3842" s="19"/>
      <c r="DT3842" s="19"/>
      <c r="DU3842" s="19"/>
      <c r="DV3842" s="19"/>
      <c r="DW3842" s="19"/>
      <c r="DX3842" s="19"/>
      <c r="DY3842" s="19"/>
      <c r="DZ3842" s="19"/>
      <c r="EA3842" s="19"/>
      <c r="EB3842" s="19"/>
      <c r="EC3842" s="19"/>
      <c r="ED3842" s="19"/>
      <c r="EE3842" s="19"/>
      <c r="EF3842" s="19"/>
      <c r="EG3842" s="19"/>
      <c r="EH3842" s="19"/>
      <c r="EI3842" s="19"/>
      <c r="EJ3842" s="19"/>
      <c r="EK3842" s="19"/>
      <c r="EL3842" s="19"/>
      <c r="EM3842" s="19"/>
      <c r="EN3842" s="19"/>
      <c r="EO3842" s="19"/>
      <c r="EP3842" s="19"/>
      <c r="EQ3842" s="19"/>
      <c r="ER3842" s="19"/>
      <c r="ES3842" s="19"/>
      <c r="ET3842" s="19"/>
      <c r="EU3842" s="19"/>
      <c r="EV3842" s="19"/>
      <c r="EW3842" s="19"/>
      <c r="EX3842" s="19"/>
      <c r="EY3842" s="19"/>
      <c r="EZ3842" s="19"/>
      <c r="FA3842" s="19"/>
      <c r="FB3842" s="19"/>
      <c r="FC3842" s="19"/>
      <c r="FD3842" s="19"/>
      <c r="FE3842" s="19"/>
      <c r="FF3842" s="19"/>
      <c r="FG3842" s="19"/>
      <c r="FH3842" s="19"/>
      <c r="FI3842" s="19"/>
      <c r="FJ3842" s="19"/>
      <c r="FK3842" s="19"/>
      <c r="FL3842" s="19"/>
      <c r="FM3842" s="19"/>
      <c r="FN3842" s="19"/>
      <c r="FO3842" s="19"/>
      <c r="FP3842" s="19"/>
      <c r="FQ3842" s="19"/>
      <c r="FR3842" s="19"/>
      <c r="FS3842" s="19"/>
      <c r="FT3842" s="19"/>
      <c r="FU3842" s="19"/>
      <c r="FV3842" s="19"/>
      <c r="FW3842" s="19"/>
      <c r="FX3842" s="19"/>
      <c r="FY3842" s="19"/>
      <c r="FZ3842" s="19"/>
      <c r="GA3842" s="19"/>
      <c r="GB3842" s="19"/>
      <c r="GC3842" s="19"/>
      <c r="GD3842" s="19"/>
      <c r="GE3842" s="19"/>
      <c r="GF3842" s="19"/>
      <c r="GG3842" s="19"/>
      <c r="GH3842" s="19"/>
      <c r="GI3842" s="19"/>
      <c r="GJ3842" s="19"/>
      <c r="GK3842" s="19"/>
      <c r="GL3842" s="19"/>
      <c r="GM3842" s="19"/>
      <c r="GN3842" s="19"/>
      <c r="GO3842" s="19"/>
      <c r="GP3842" s="19"/>
      <c r="GQ3842" s="19"/>
      <c r="GR3842" s="19"/>
      <c r="GS3842" s="19"/>
      <c r="GT3842" s="19"/>
      <c r="GU3842" s="19"/>
      <c r="GV3842" s="19"/>
      <c r="GW3842" s="19"/>
      <c r="GX3842" s="19"/>
      <c r="GY3842" s="19"/>
      <c r="GZ3842" s="19"/>
      <c r="HA3842" s="19"/>
      <c r="HB3842" s="19"/>
      <c r="HC3842" s="19"/>
      <c r="HD3842" s="19"/>
      <c r="HE3842" s="19"/>
      <c r="HF3842" s="19"/>
      <c r="HG3842" s="19"/>
      <c r="HH3842" s="19"/>
      <c r="HI3842" s="19"/>
      <c r="HJ3842" s="19"/>
      <c r="HK3842" s="19"/>
      <c r="HL3842" s="19"/>
      <c r="HM3842" s="19"/>
      <c r="HN3842" s="19"/>
      <c r="HO3842" s="19"/>
      <c r="HP3842" s="19"/>
      <c r="HQ3842" s="19"/>
      <c r="HR3842" s="19"/>
      <c r="HS3842" s="19"/>
      <c r="HT3842" s="19"/>
      <c r="HU3842" s="19"/>
      <c r="HV3842" s="19"/>
      <c r="HW3842" s="19"/>
      <c r="HX3842" s="19"/>
      <c r="HY3842" s="19"/>
      <c r="HZ3842" s="19"/>
      <c r="IA3842" s="19"/>
      <c r="IB3842" s="19"/>
      <c r="IC3842" s="19"/>
      <c r="ID3842" s="19"/>
      <c r="IE3842" s="19"/>
      <c r="IF3842" s="19"/>
      <c r="IG3842" s="19"/>
      <c r="IH3842" s="19"/>
      <c r="II3842" s="19"/>
      <c r="IJ3842" s="19"/>
      <c r="IK3842" s="19"/>
      <c r="IL3842" s="19"/>
      <c r="IM3842" s="19"/>
      <c r="IN3842" s="19"/>
      <c r="IO3842" s="19"/>
      <c r="IP3842" s="19"/>
      <c r="IQ3842" s="19"/>
      <c r="IR3842" s="19"/>
      <c r="IS3842" s="19"/>
      <c r="IT3842" s="19"/>
      <c r="IU3842" s="19"/>
      <c r="IV3842" s="19"/>
      <c r="IW3842" s="19"/>
      <c r="IX3842" s="19"/>
    </row>
    <row r="3843" spans="1:258" s="20" customFormat="1" ht="20.100000000000001" customHeight="1">
      <c r="A3843" s="7" t="s">
        <v>8920</v>
      </c>
      <c r="B3843" s="55" t="s">
        <v>8919</v>
      </c>
      <c r="C3843" s="24">
        <v>30.23312</v>
      </c>
      <c r="D3843" s="24">
        <v>97.848038000000003</v>
      </c>
      <c r="E3843" s="41" t="s">
        <v>7268</v>
      </c>
      <c r="F3843" s="24"/>
      <c r="G3843" s="24">
        <v>1.45</v>
      </c>
      <c r="H3843" s="24">
        <v>5.85</v>
      </c>
      <c r="I3843" s="24">
        <v>1.3</v>
      </c>
      <c r="J3843" s="24">
        <v>0.03</v>
      </c>
      <c r="K3843" s="24"/>
      <c r="L3843" s="24"/>
      <c r="M3843" s="24"/>
      <c r="N3843" s="24"/>
      <c r="O3843" s="24"/>
      <c r="P3843" s="24"/>
      <c r="Q3843" s="39">
        <f t="shared" si="105"/>
        <v>8.629999999999999</v>
      </c>
      <c r="R3843" s="19"/>
      <c r="S3843" s="19"/>
      <c r="T3843" s="19"/>
      <c r="U3843" s="19"/>
      <c r="V3843" s="19"/>
      <c r="W3843" s="19"/>
      <c r="X3843" s="19"/>
      <c r="Y3843" s="19"/>
      <c r="Z3843" s="19"/>
      <c r="AA3843" s="19"/>
      <c r="AB3843" s="19"/>
      <c r="AC3843" s="19"/>
      <c r="AD3843" s="19"/>
      <c r="AE3843" s="19"/>
      <c r="AF3843" s="19"/>
      <c r="AG3843" s="19"/>
      <c r="AH3843" s="19"/>
      <c r="AI3843" s="19"/>
      <c r="AJ3843" s="19"/>
      <c r="AK3843" s="19"/>
      <c r="AL3843" s="19"/>
      <c r="AM3843" s="19"/>
      <c r="AN3843" s="19"/>
      <c r="AO3843" s="19"/>
      <c r="AP3843" s="19"/>
      <c r="AQ3843" s="19"/>
      <c r="AR3843" s="19"/>
      <c r="AS3843" s="19"/>
      <c r="AT3843" s="19"/>
      <c r="AU3843" s="19"/>
      <c r="AV3843" s="19"/>
      <c r="AW3843" s="19"/>
      <c r="AX3843" s="19"/>
      <c r="AY3843" s="19"/>
      <c r="AZ3843" s="19"/>
      <c r="BA3843" s="19"/>
      <c r="BB3843" s="19"/>
      <c r="BC3843" s="19"/>
      <c r="BD3843" s="19"/>
      <c r="BE3843" s="19"/>
      <c r="BF3843" s="19"/>
      <c r="BG3843" s="19"/>
      <c r="BH3843" s="19"/>
      <c r="BI3843" s="19"/>
      <c r="BJ3843" s="19"/>
      <c r="BK3843" s="19"/>
      <c r="BL3843" s="19"/>
      <c r="BM3843" s="19"/>
      <c r="BN3843" s="19"/>
      <c r="BO3843" s="19"/>
      <c r="BP3843" s="19"/>
      <c r="BQ3843" s="19"/>
      <c r="BR3843" s="19"/>
      <c r="BS3843" s="19"/>
      <c r="BT3843" s="19"/>
      <c r="BU3843" s="19"/>
      <c r="BV3843" s="19"/>
      <c r="BW3843" s="19"/>
      <c r="BX3843" s="19"/>
      <c r="BY3843" s="19"/>
      <c r="BZ3843" s="19"/>
      <c r="CA3843" s="19"/>
      <c r="CB3843" s="19"/>
      <c r="CC3843" s="19"/>
      <c r="CD3843" s="19"/>
      <c r="CE3843" s="19"/>
      <c r="CF3843" s="19"/>
      <c r="CG3843" s="19"/>
      <c r="CH3843" s="19"/>
      <c r="CI3843" s="19"/>
      <c r="CJ3843" s="19"/>
      <c r="CK3843" s="19"/>
      <c r="CL3843" s="19"/>
      <c r="CM3843" s="19"/>
      <c r="CN3843" s="19"/>
      <c r="CO3843" s="19"/>
      <c r="CP3843" s="19"/>
      <c r="CQ3843" s="19"/>
      <c r="CR3843" s="19"/>
      <c r="CS3843" s="19"/>
      <c r="CT3843" s="19"/>
      <c r="CU3843" s="19"/>
      <c r="CV3843" s="19"/>
      <c r="CW3843" s="19"/>
      <c r="CX3843" s="19"/>
      <c r="CY3843" s="19"/>
      <c r="CZ3843" s="19"/>
      <c r="DA3843" s="19"/>
      <c r="DB3843" s="19"/>
      <c r="DC3843" s="19"/>
      <c r="DD3843" s="19"/>
      <c r="DE3843" s="19"/>
      <c r="DF3843" s="19"/>
      <c r="DG3843" s="19"/>
      <c r="DH3843" s="19"/>
      <c r="DI3843" s="19"/>
      <c r="DJ3843" s="19"/>
      <c r="DK3843" s="19"/>
      <c r="DL3843" s="19"/>
      <c r="DM3843" s="19"/>
      <c r="DN3843" s="19"/>
      <c r="DO3843" s="19"/>
      <c r="DP3843" s="19"/>
      <c r="DQ3843" s="19"/>
      <c r="DR3843" s="19"/>
      <c r="DS3843" s="19"/>
      <c r="DT3843" s="19"/>
      <c r="DU3843" s="19"/>
      <c r="DV3843" s="19"/>
      <c r="DW3843" s="19"/>
      <c r="DX3843" s="19"/>
      <c r="DY3843" s="19"/>
      <c r="DZ3843" s="19"/>
      <c r="EA3843" s="19"/>
      <c r="EB3843" s="19"/>
      <c r="EC3843" s="19"/>
      <c r="ED3843" s="19"/>
      <c r="EE3843" s="19"/>
      <c r="EF3843" s="19"/>
      <c r="EG3843" s="19"/>
      <c r="EH3843" s="19"/>
      <c r="EI3843" s="19"/>
      <c r="EJ3843" s="19"/>
      <c r="EK3843" s="19"/>
      <c r="EL3843" s="19"/>
      <c r="EM3843" s="19"/>
      <c r="EN3843" s="19"/>
      <c r="EO3843" s="19"/>
      <c r="EP3843" s="19"/>
      <c r="EQ3843" s="19"/>
      <c r="ER3843" s="19"/>
      <c r="ES3843" s="19"/>
      <c r="ET3843" s="19"/>
      <c r="EU3843" s="19"/>
      <c r="EV3843" s="19"/>
      <c r="EW3843" s="19"/>
      <c r="EX3843" s="19"/>
      <c r="EY3843" s="19"/>
      <c r="EZ3843" s="19"/>
      <c r="FA3843" s="19"/>
      <c r="FB3843" s="19"/>
      <c r="FC3843" s="19"/>
      <c r="FD3843" s="19"/>
      <c r="FE3843" s="19"/>
      <c r="FF3843" s="19"/>
      <c r="FG3843" s="19"/>
      <c r="FH3843" s="19"/>
      <c r="FI3843" s="19"/>
      <c r="FJ3843" s="19"/>
      <c r="FK3843" s="19"/>
      <c r="FL3843" s="19"/>
      <c r="FM3843" s="19"/>
      <c r="FN3843" s="19"/>
      <c r="FO3843" s="19"/>
      <c r="FP3843" s="19"/>
      <c r="FQ3843" s="19"/>
      <c r="FR3843" s="19"/>
      <c r="FS3843" s="19"/>
      <c r="FT3843" s="19"/>
      <c r="FU3843" s="19"/>
      <c r="FV3843" s="19"/>
      <c r="FW3843" s="19"/>
      <c r="FX3843" s="19"/>
      <c r="FY3843" s="19"/>
      <c r="FZ3843" s="19"/>
      <c r="GA3843" s="19"/>
      <c r="GB3843" s="19"/>
      <c r="GC3843" s="19"/>
      <c r="GD3843" s="19"/>
      <c r="GE3843" s="19"/>
      <c r="GF3843" s="19"/>
      <c r="GG3843" s="19"/>
      <c r="GH3843" s="19"/>
      <c r="GI3843" s="19"/>
      <c r="GJ3843" s="19"/>
      <c r="GK3843" s="19"/>
      <c r="GL3843" s="19"/>
      <c r="GM3843" s="19"/>
      <c r="GN3843" s="19"/>
      <c r="GO3843" s="19"/>
      <c r="GP3843" s="19"/>
      <c r="GQ3843" s="19"/>
      <c r="GR3843" s="19"/>
      <c r="GS3843" s="19"/>
      <c r="GT3843" s="19"/>
      <c r="GU3843" s="19"/>
      <c r="GV3843" s="19"/>
      <c r="GW3843" s="19"/>
      <c r="GX3843" s="19"/>
      <c r="GY3843" s="19"/>
      <c r="GZ3843" s="19"/>
      <c r="HA3843" s="19"/>
      <c r="HB3843" s="19"/>
      <c r="HC3843" s="19"/>
      <c r="HD3843" s="19"/>
      <c r="HE3843" s="19"/>
      <c r="HF3843" s="19"/>
      <c r="HG3843" s="19"/>
      <c r="HH3843" s="19"/>
      <c r="HI3843" s="19"/>
      <c r="HJ3843" s="19"/>
      <c r="HK3843" s="19"/>
      <c r="HL3843" s="19"/>
      <c r="HM3843" s="19"/>
      <c r="HN3843" s="19"/>
      <c r="HO3843" s="19"/>
      <c r="HP3843" s="19"/>
      <c r="HQ3843" s="19"/>
      <c r="HR3843" s="19"/>
      <c r="HS3843" s="19"/>
      <c r="HT3843" s="19"/>
      <c r="HU3843" s="19"/>
      <c r="HV3843" s="19"/>
      <c r="HW3843" s="19"/>
      <c r="HX3843" s="19"/>
      <c r="HY3843" s="19"/>
      <c r="HZ3843" s="19"/>
      <c r="IA3843" s="19"/>
      <c r="IB3843" s="19"/>
      <c r="IC3843" s="19"/>
      <c r="ID3843" s="19"/>
      <c r="IE3843" s="19"/>
      <c r="IF3843" s="19"/>
      <c r="IG3843" s="19"/>
      <c r="IH3843" s="19"/>
      <c r="II3843" s="19"/>
      <c r="IJ3843" s="19"/>
      <c r="IK3843" s="19"/>
      <c r="IL3843" s="19"/>
      <c r="IM3843" s="19"/>
      <c r="IN3843" s="19"/>
      <c r="IO3843" s="19"/>
      <c r="IP3843" s="19"/>
      <c r="IQ3843" s="19"/>
      <c r="IR3843" s="19"/>
      <c r="IS3843" s="19"/>
      <c r="IT3843" s="19"/>
      <c r="IU3843" s="19"/>
      <c r="IV3843" s="19"/>
      <c r="IW3843" s="19"/>
      <c r="IX3843" s="19"/>
    </row>
    <row r="3844" spans="1:258" s="20" customFormat="1" ht="20.100000000000001" customHeight="1">
      <c r="A3844" s="7" t="s">
        <v>8912</v>
      </c>
      <c r="B3844" s="55" t="s">
        <v>8911</v>
      </c>
      <c r="C3844" s="24">
        <v>30.231062999999999</v>
      </c>
      <c r="D3844" s="24">
        <v>97.8476</v>
      </c>
      <c r="E3844" s="41" t="s">
        <v>7268</v>
      </c>
      <c r="F3844" s="24"/>
      <c r="G3844" s="24">
        <v>1.71</v>
      </c>
      <c r="H3844" s="24">
        <v>5.82</v>
      </c>
      <c r="I3844" s="24">
        <v>1.42</v>
      </c>
      <c r="J3844" s="24"/>
      <c r="K3844" s="24"/>
      <c r="L3844" s="24"/>
      <c r="M3844" s="24"/>
      <c r="N3844" s="24"/>
      <c r="O3844" s="24"/>
      <c r="P3844" s="24"/>
      <c r="Q3844" s="39">
        <f t="shared" si="105"/>
        <v>8.9499999999999993</v>
      </c>
      <c r="R3844" s="19"/>
      <c r="S3844" s="19"/>
      <c r="T3844" s="19"/>
      <c r="U3844" s="19"/>
      <c r="V3844" s="19"/>
      <c r="W3844" s="19"/>
      <c r="X3844" s="19"/>
      <c r="Y3844" s="19"/>
      <c r="Z3844" s="19"/>
      <c r="AA3844" s="19"/>
      <c r="AB3844" s="19"/>
      <c r="AC3844" s="19"/>
      <c r="AD3844" s="19"/>
      <c r="AE3844" s="19"/>
      <c r="AF3844" s="19"/>
      <c r="AG3844" s="19"/>
      <c r="AH3844" s="19"/>
      <c r="AI3844" s="19"/>
      <c r="AJ3844" s="19"/>
      <c r="AK3844" s="19"/>
      <c r="AL3844" s="19"/>
      <c r="AM3844" s="19"/>
      <c r="AN3844" s="19"/>
      <c r="AO3844" s="19"/>
      <c r="AP3844" s="19"/>
      <c r="AQ3844" s="19"/>
      <c r="AR3844" s="19"/>
      <c r="AS3844" s="19"/>
      <c r="AT3844" s="19"/>
      <c r="AU3844" s="19"/>
      <c r="AV3844" s="19"/>
      <c r="AW3844" s="19"/>
      <c r="AX3844" s="19"/>
      <c r="AY3844" s="19"/>
      <c r="AZ3844" s="19"/>
      <c r="BA3844" s="19"/>
      <c r="BB3844" s="19"/>
      <c r="BC3844" s="19"/>
      <c r="BD3844" s="19"/>
      <c r="BE3844" s="19"/>
      <c r="BF3844" s="19"/>
      <c r="BG3844" s="19"/>
      <c r="BH3844" s="19"/>
      <c r="BI3844" s="19"/>
      <c r="BJ3844" s="19"/>
      <c r="BK3844" s="19"/>
      <c r="BL3844" s="19"/>
      <c r="BM3844" s="19"/>
      <c r="BN3844" s="19"/>
      <c r="BO3844" s="19"/>
      <c r="BP3844" s="19"/>
      <c r="BQ3844" s="19"/>
      <c r="BR3844" s="19"/>
      <c r="BS3844" s="19"/>
      <c r="BT3844" s="19"/>
      <c r="BU3844" s="19"/>
      <c r="BV3844" s="19"/>
      <c r="BW3844" s="19"/>
      <c r="BX3844" s="19"/>
      <c r="BY3844" s="19"/>
      <c r="BZ3844" s="19"/>
      <c r="CA3844" s="19"/>
      <c r="CB3844" s="19"/>
      <c r="CC3844" s="19"/>
      <c r="CD3844" s="19"/>
      <c r="CE3844" s="19"/>
      <c r="CF3844" s="19"/>
      <c r="CG3844" s="19"/>
      <c r="CH3844" s="19"/>
      <c r="CI3844" s="19"/>
      <c r="CJ3844" s="19"/>
      <c r="CK3844" s="19"/>
      <c r="CL3844" s="19"/>
      <c r="CM3844" s="19"/>
      <c r="CN3844" s="19"/>
      <c r="CO3844" s="19"/>
      <c r="CP3844" s="19"/>
      <c r="CQ3844" s="19"/>
      <c r="CR3844" s="19"/>
      <c r="CS3844" s="19"/>
      <c r="CT3844" s="19"/>
      <c r="CU3844" s="19"/>
      <c r="CV3844" s="19"/>
      <c r="CW3844" s="19"/>
      <c r="CX3844" s="19"/>
      <c r="CY3844" s="19"/>
      <c r="CZ3844" s="19"/>
      <c r="DA3844" s="19"/>
      <c r="DB3844" s="19"/>
      <c r="DC3844" s="19"/>
      <c r="DD3844" s="19"/>
      <c r="DE3844" s="19"/>
      <c r="DF3844" s="19"/>
      <c r="DG3844" s="19"/>
      <c r="DH3844" s="19"/>
      <c r="DI3844" s="19"/>
      <c r="DJ3844" s="19"/>
      <c r="DK3844" s="19"/>
      <c r="DL3844" s="19"/>
      <c r="DM3844" s="19"/>
      <c r="DN3844" s="19"/>
      <c r="DO3844" s="19"/>
      <c r="DP3844" s="19"/>
      <c r="DQ3844" s="19"/>
      <c r="DR3844" s="19"/>
      <c r="DS3844" s="19"/>
      <c r="DT3844" s="19"/>
      <c r="DU3844" s="19"/>
      <c r="DV3844" s="19"/>
      <c r="DW3844" s="19"/>
      <c r="DX3844" s="19"/>
      <c r="DY3844" s="19"/>
      <c r="DZ3844" s="19"/>
      <c r="EA3844" s="19"/>
      <c r="EB3844" s="19"/>
      <c r="EC3844" s="19"/>
      <c r="ED3844" s="19"/>
      <c r="EE3844" s="19"/>
      <c r="EF3844" s="19"/>
      <c r="EG3844" s="19"/>
      <c r="EH3844" s="19"/>
      <c r="EI3844" s="19"/>
      <c r="EJ3844" s="19"/>
      <c r="EK3844" s="19"/>
      <c r="EL3844" s="19"/>
      <c r="EM3844" s="19"/>
      <c r="EN3844" s="19"/>
      <c r="EO3844" s="19"/>
      <c r="EP3844" s="19"/>
      <c r="EQ3844" s="19"/>
      <c r="ER3844" s="19"/>
      <c r="ES3844" s="19"/>
      <c r="ET3844" s="19"/>
      <c r="EU3844" s="19"/>
      <c r="EV3844" s="19"/>
      <c r="EW3844" s="19"/>
      <c r="EX3844" s="19"/>
      <c r="EY3844" s="19"/>
      <c r="EZ3844" s="19"/>
      <c r="FA3844" s="19"/>
      <c r="FB3844" s="19"/>
      <c r="FC3844" s="19"/>
      <c r="FD3844" s="19"/>
      <c r="FE3844" s="19"/>
      <c r="FF3844" s="19"/>
      <c r="FG3844" s="19"/>
      <c r="FH3844" s="19"/>
      <c r="FI3844" s="19"/>
      <c r="FJ3844" s="19"/>
      <c r="FK3844" s="19"/>
      <c r="FL3844" s="19"/>
      <c r="FM3844" s="19"/>
      <c r="FN3844" s="19"/>
      <c r="FO3844" s="19"/>
      <c r="FP3844" s="19"/>
      <c r="FQ3844" s="19"/>
      <c r="FR3844" s="19"/>
      <c r="FS3844" s="19"/>
      <c r="FT3844" s="19"/>
      <c r="FU3844" s="19"/>
      <c r="FV3844" s="19"/>
      <c r="FW3844" s="19"/>
      <c r="FX3844" s="19"/>
      <c r="FY3844" s="19"/>
      <c r="FZ3844" s="19"/>
      <c r="GA3844" s="19"/>
      <c r="GB3844" s="19"/>
      <c r="GC3844" s="19"/>
      <c r="GD3844" s="19"/>
      <c r="GE3844" s="19"/>
      <c r="GF3844" s="19"/>
      <c r="GG3844" s="19"/>
      <c r="GH3844" s="19"/>
      <c r="GI3844" s="19"/>
      <c r="GJ3844" s="19"/>
      <c r="GK3844" s="19"/>
      <c r="GL3844" s="19"/>
      <c r="GM3844" s="19"/>
      <c r="GN3844" s="19"/>
      <c r="GO3844" s="19"/>
      <c r="GP3844" s="19"/>
      <c r="GQ3844" s="19"/>
      <c r="GR3844" s="19"/>
      <c r="GS3844" s="19"/>
      <c r="GT3844" s="19"/>
      <c r="GU3844" s="19"/>
      <c r="GV3844" s="19"/>
      <c r="GW3844" s="19"/>
      <c r="GX3844" s="19"/>
      <c r="GY3844" s="19"/>
      <c r="GZ3844" s="19"/>
      <c r="HA3844" s="19"/>
      <c r="HB3844" s="19"/>
      <c r="HC3844" s="19"/>
      <c r="HD3844" s="19"/>
      <c r="HE3844" s="19"/>
      <c r="HF3844" s="19"/>
      <c r="HG3844" s="19"/>
      <c r="HH3844" s="19"/>
      <c r="HI3844" s="19"/>
      <c r="HJ3844" s="19"/>
      <c r="HK3844" s="19"/>
      <c r="HL3844" s="19"/>
      <c r="HM3844" s="19"/>
      <c r="HN3844" s="19"/>
      <c r="HO3844" s="19"/>
      <c r="HP3844" s="19"/>
      <c r="HQ3844" s="19"/>
      <c r="HR3844" s="19"/>
      <c r="HS3844" s="19"/>
      <c r="HT3844" s="19"/>
      <c r="HU3844" s="19"/>
      <c r="HV3844" s="19"/>
      <c r="HW3844" s="19"/>
      <c r="HX3844" s="19"/>
      <c r="HY3844" s="19"/>
      <c r="HZ3844" s="19"/>
      <c r="IA3844" s="19"/>
      <c r="IB3844" s="19"/>
      <c r="IC3844" s="19"/>
      <c r="ID3844" s="19"/>
      <c r="IE3844" s="19"/>
      <c r="IF3844" s="19"/>
      <c r="IG3844" s="19"/>
      <c r="IH3844" s="19"/>
      <c r="II3844" s="19"/>
      <c r="IJ3844" s="19"/>
      <c r="IK3844" s="19"/>
      <c r="IL3844" s="19"/>
      <c r="IM3844" s="19"/>
      <c r="IN3844" s="19"/>
      <c r="IO3844" s="19"/>
      <c r="IP3844" s="19"/>
      <c r="IQ3844" s="19"/>
      <c r="IR3844" s="19"/>
      <c r="IS3844" s="19"/>
      <c r="IT3844" s="19"/>
      <c r="IU3844" s="19"/>
      <c r="IV3844" s="19"/>
      <c r="IW3844" s="19"/>
      <c r="IX3844" s="19"/>
    </row>
    <row r="3845" spans="1:258" s="20" customFormat="1" ht="20.100000000000001" customHeight="1">
      <c r="A3845" s="7" t="s">
        <v>8932</v>
      </c>
      <c r="B3845" s="55" t="s">
        <v>8931</v>
      </c>
      <c r="C3845" s="24">
        <v>30.417888641357401</v>
      </c>
      <c r="D3845" s="24">
        <v>97.775680541992202</v>
      </c>
      <c r="E3845" s="41" t="s">
        <v>7268</v>
      </c>
      <c r="F3845" s="24">
        <v>0</v>
      </c>
      <c r="G3845" s="24"/>
      <c r="H3845" s="24"/>
      <c r="I3845" s="24"/>
      <c r="J3845" s="24"/>
      <c r="K3845" s="24"/>
      <c r="L3845" s="24"/>
      <c r="M3845" s="24"/>
      <c r="N3845" s="24"/>
      <c r="O3845" s="24"/>
      <c r="P3845" s="24"/>
      <c r="Q3845" s="39">
        <f t="shared" si="105"/>
        <v>0</v>
      </c>
      <c r="R3845" s="19"/>
      <c r="S3845" s="19"/>
      <c r="T3845" s="19"/>
      <c r="U3845" s="19"/>
      <c r="V3845" s="19"/>
      <c r="W3845" s="19"/>
      <c r="X3845" s="19"/>
      <c r="Y3845" s="19"/>
      <c r="Z3845" s="19"/>
      <c r="AA3845" s="19"/>
      <c r="AB3845" s="19"/>
      <c r="AC3845" s="19"/>
      <c r="AD3845" s="19"/>
      <c r="AE3845" s="19"/>
      <c r="AF3845" s="19"/>
      <c r="AG3845" s="19"/>
      <c r="AH3845" s="19"/>
      <c r="AI3845" s="19"/>
      <c r="AJ3845" s="19"/>
      <c r="AK3845" s="19"/>
      <c r="AL3845" s="19"/>
      <c r="AM3845" s="19"/>
      <c r="AN3845" s="19"/>
      <c r="AO3845" s="19"/>
      <c r="AP3845" s="19"/>
      <c r="AQ3845" s="19"/>
      <c r="AR3845" s="19"/>
      <c r="AS3845" s="19"/>
      <c r="AT3845" s="19"/>
      <c r="AU3845" s="19"/>
      <c r="AV3845" s="19"/>
      <c r="AW3845" s="19"/>
      <c r="AX3845" s="19"/>
      <c r="AY3845" s="19"/>
      <c r="AZ3845" s="19"/>
      <c r="BA3845" s="19"/>
      <c r="BB3845" s="19"/>
      <c r="BC3845" s="19"/>
      <c r="BD3845" s="19"/>
      <c r="BE3845" s="19"/>
      <c r="BF3845" s="19"/>
      <c r="BG3845" s="19"/>
      <c r="BH3845" s="19"/>
      <c r="BI3845" s="19"/>
      <c r="BJ3845" s="19"/>
      <c r="BK3845" s="19"/>
      <c r="BL3845" s="19"/>
      <c r="BM3845" s="19"/>
      <c r="BN3845" s="19"/>
      <c r="BO3845" s="19"/>
      <c r="BP3845" s="19"/>
      <c r="BQ3845" s="19"/>
      <c r="BR3845" s="19"/>
      <c r="BS3845" s="19"/>
      <c r="BT3845" s="19"/>
      <c r="BU3845" s="19"/>
      <c r="BV3845" s="19"/>
      <c r="BW3845" s="19"/>
      <c r="BX3845" s="19"/>
      <c r="BY3845" s="19"/>
      <c r="BZ3845" s="19"/>
      <c r="CA3845" s="19"/>
      <c r="CB3845" s="19"/>
      <c r="CC3845" s="19"/>
      <c r="CD3845" s="19"/>
      <c r="CE3845" s="19"/>
      <c r="CF3845" s="19"/>
      <c r="CG3845" s="19"/>
      <c r="CH3845" s="19"/>
      <c r="CI3845" s="19"/>
      <c r="CJ3845" s="19"/>
      <c r="CK3845" s="19"/>
      <c r="CL3845" s="19"/>
      <c r="CM3845" s="19"/>
      <c r="CN3845" s="19"/>
      <c r="CO3845" s="19"/>
      <c r="CP3845" s="19"/>
      <c r="CQ3845" s="19"/>
      <c r="CR3845" s="19"/>
      <c r="CS3845" s="19"/>
      <c r="CT3845" s="19"/>
      <c r="CU3845" s="19"/>
      <c r="CV3845" s="19"/>
      <c r="CW3845" s="19"/>
      <c r="CX3845" s="19"/>
      <c r="CY3845" s="19"/>
      <c r="CZ3845" s="19"/>
      <c r="DA3845" s="19"/>
      <c r="DB3845" s="19"/>
      <c r="DC3845" s="19"/>
      <c r="DD3845" s="19"/>
      <c r="DE3845" s="19"/>
      <c r="DF3845" s="19"/>
      <c r="DG3845" s="19"/>
      <c r="DH3845" s="19"/>
      <c r="DI3845" s="19"/>
      <c r="DJ3845" s="19"/>
      <c r="DK3845" s="19"/>
      <c r="DL3845" s="19"/>
      <c r="DM3845" s="19"/>
      <c r="DN3845" s="19"/>
      <c r="DO3845" s="19"/>
      <c r="DP3845" s="19"/>
      <c r="DQ3845" s="19"/>
      <c r="DR3845" s="19"/>
      <c r="DS3845" s="19"/>
      <c r="DT3845" s="19"/>
      <c r="DU3845" s="19"/>
      <c r="DV3845" s="19"/>
      <c r="DW3845" s="19"/>
      <c r="DX3845" s="19"/>
      <c r="DY3845" s="19"/>
      <c r="DZ3845" s="19"/>
      <c r="EA3845" s="19"/>
      <c r="EB3845" s="19"/>
      <c r="EC3845" s="19"/>
      <c r="ED3845" s="19"/>
      <c r="EE3845" s="19"/>
      <c r="EF3845" s="19"/>
      <c r="EG3845" s="19"/>
      <c r="EH3845" s="19"/>
      <c r="EI3845" s="19"/>
      <c r="EJ3845" s="19"/>
      <c r="EK3845" s="19"/>
      <c r="EL3845" s="19"/>
      <c r="EM3845" s="19"/>
      <c r="EN3845" s="19"/>
      <c r="EO3845" s="19"/>
      <c r="EP3845" s="19"/>
      <c r="EQ3845" s="19"/>
      <c r="ER3845" s="19"/>
      <c r="ES3845" s="19"/>
      <c r="ET3845" s="19"/>
      <c r="EU3845" s="19"/>
      <c r="EV3845" s="19"/>
      <c r="EW3845" s="19"/>
      <c r="EX3845" s="19"/>
      <c r="EY3845" s="19"/>
      <c r="EZ3845" s="19"/>
      <c r="FA3845" s="19"/>
      <c r="FB3845" s="19"/>
      <c r="FC3845" s="19"/>
      <c r="FD3845" s="19"/>
      <c r="FE3845" s="19"/>
      <c r="FF3845" s="19"/>
      <c r="FG3845" s="19"/>
      <c r="FH3845" s="19"/>
      <c r="FI3845" s="19"/>
      <c r="FJ3845" s="19"/>
      <c r="FK3845" s="19"/>
      <c r="FL3845" s="19"/>
      <c r="FM3845" s="19"/>
      <c r="FN3845" s="19"/>
      <c r="FO3845" s="19"/>
      <c r="FP3845" s="19"/>
      <c r="FQ3845" s="19"/>
      <c r="FR3845" s="19"/>
      <c r="FS3845" s="19"/>
      <c r="FT3845" s="19"/>
      <c r="FU3845" s="19"/>
      <c r="FV3845" s="19"/>
      <c r="FW3845" s="19"/>
      <c r="FX3845" s="19"/>
      <c r="FY3845" s="19"/>
      <c r="FZ3845" s="19"/>
      <c r="GA3845" s="19"/>
      <c r="GB3845" s="19"/>
      <c r="GC3845" s="19"/>
      <c r="GD3845" s="19"/>
      <c r="GE3845" s="19"/>
      <c r="GF3845" s="19"/>
      <c r="GG3845" s="19"/>
      <c r="GH3845" s="19"/>
      <c r="GI3845" s="19"/>
      <c r="GJ3845" s="19"/>
      <c r="GK3845" s="19"/>
      <c r="GL3845" s="19"/>
      <c r="GM3845" s="19"/>
      <c r="GN3845" s="19"/>
      <c r="GO3845" s="19"/>
      <c r="GP3845" s="19"/>
      <c r="GQ3845" s="19"/>
      <c r="GR3845" s="19"/>
      <c r="GS3845" s="19"/>
      <c r="GT3845" s="19"/>
      <c r="GU3845" s="19"/>
      <c r="GV3845" s="19"/>
      <c r="GW3845" s="19"/>
      <c r="GX3845" s="19"/>
      <c r="GY3845" s="19"/>
      <c r="GZ3845" s="19"/>
      <c r="HA3845" s="19"/>
      <c r="HB3845" s="19"/>
      <c r="HC3845" s="19"/>
      <c r="HD3845" s="19"/>
      <c r="HE3845" s="19"/>
      <c r="HF3845" s="19"/>
      <c r="HG3845" s="19"/>
      <c r="HH3845" s="19"/>
      <c r="HI3845" s="19"/>
      <c r="HJ3845" s="19"/>
      <c r="HK3845" s="19"/>
      <c r="HL3845" s="19"/>
      <c r="HM3845" s="19"/>
      <c r="HN3845" s="19"/>
      <c r="HO3845" s="19"/>
      <c r="HP3845" s="19"/>
      <c r="HQ3845" s="19"/>
      <c r="HR3845" s="19"/>
      <c r="HS3845" s="19"/>
      <c r="HT3845" s="19"/>
      <c r="HU3845" s="19"/>
      <c r="HV3845" s="19"/>
      <c r="HW3845" s="19"/>
      <c r="HX3845" s="19"/>
      <c r="HY3845" s="19"/>
      <c r="HZ3845" s="19"/>
      <c r="IA3845" s="19"/>
      <c r="IB3845" s="19"/>
      <c r="IC3845" s="19"/>
      <c r="ID3845" s="19"/>
      <c r="IE3845" s="19"/>
      <c r="IF3845" s="19"/>
      <c r="IG3845" s="19"/>
      <c r="IH3845" s="19"/>
      <c r="II3845" s="19"/>
      <c r="IJ3845" s="19"/>
      <c r="IK3845" s="19"/>
      <c r="IL3845" s="19"/>
      <c r="IM3845" s="19"/>
      <c r="IN3845" s="19"/>
      <c r="IO3845" s="19"/>
      <c r="IP3845" s="19"/>
      <c r="IQ3845" s="19"/>
      <c r="IR3845" s="19"/>
      <c r="IS3845" s="19"/>
      <c r="IT3845" s="19"/>
      <c r="IU3845" s="19"/>
      <c r="IV3845" s="19"/>
      <c r="IW3845" s="19"/>
      <c r="IX3845" s="19"/>
    </row>
    <row r="3846" spans="1:258" s="20" customFormat="1" ht="20.100000000000001" customHeight="1">
      <c r="A3846" s="7" t="s">
        <v>8990</v>
      </c>
      <c r="B3846" s="55" t="s">
        <v>8989</v>
      </c>
      <c r="C3846" s="24">
        <v>30.228605000000002</v>
      </c>
      <c r="D3846" s="24">
        <v>97.873889000000005</v>
      </c>
      <c r="E3846" s="41" t="s">
        <v>7268</v>
      </c>
      <c r="F3846" s="24"/>
      <c r="G3846" s="24">
        <v>1.1000000000000001</v>
      </c>
      <c r="H3846" s="24">
        <v>5.61</v>
      </c>
      <c r="I3846" s="24">
        <v>1.25</v>
      </c>
      <c r="J3846" s="24">
        <v>0.03</v>
      </c>
      <c r="K3846" s="24"/>
      <c r="L3846" s="24"/>
      <c r="M3846" s="24"/>
      <c r="N3846" s="24"/>
      <c r="O3846" s="24"/>
      <c r="P3846" s="24"/>
      <c r="Q3846" s="39">
        <f t="shared" si="105"/>
        <v>7.9900000000000011</v>
      </c>
      <c r="R3846" s="19"/>
      <c r="S3846" s="19"/>
      <c r="T3846" s="19"/>
      <c r="U3846" s="19"/>
      <c r="V3846" s="19"/>
      <c r="W3846" s="19"/>
      <c r="X3846" s="19"/>
      <c r="Y3846" s="19"/>
      <c r="Z3846" s="19"/>
      <c r="AA3846" s="19"/>
      <c r="AB3846" s="19"/>
      <c r="AC3846" s="19"/>
      <c r="AD3846" s="19"/>
      <c r="AE3846" s="19"/>
      <c r="AF3846" s="19"/>
      <c r="AG3846" s="19"/>
      <c r="AH3846" s="19"/>
      <c r="AI3846" s="19"/>
      <c r="AJ3846" s="19"/>
      <c r="AK3846" s="19"/>
      <c r="AL3846" s="19"/>
      <c r="AM3846" s="19"/>
      <c r="AN3846" s="19"/>
      <c r="AO3846" s="19"/>
      <c r="AP3846" s="19"/>
      <c r="AQ3846" s="19"/>
      <c r="AR3846" s="19"/>
      <c r="AS3846" s="19"/>
      <c r="AT3846" s="19"/>
      <c r="AU3846" s="19"/>
      <c r="AV3846" s="19"/>
      <c r="AW3846" s="19"/>
      <c r="AX3846" s="19"/>
      <c r="AY3846" s="19"/>
      <c r="AZ3846" s="19"/>
      <c r="BA3846" s="19"/>
      <c r="BB3846" s="19"/>
      <c r="BC3846" s="19"/>
      <c r="BD3846" s="19"/>
      <c r="BE3846" s="19"/>
      <c r="BF3846" s="19"/>
      <c r="BG3846" s="19"/>
      <c r="BH3846" s="19"/>
      <c r="BI3846" s="19"/>
      <c r="BJ3846" s="19"/>
      <c r="BK3846" s="19"/>
      <c r="BL3846" s="19"/>
      <c r="BM3846" s="19"/>
      <c r="BN3846" s="19"/>
      <c r="BO3846" s="19"/>
      <c r="BP3846" s="19"/>
      <c r="BQ3846" s="19"/>
      <c r="BR3846" s="19"/>
      <c r="BS3846" s="19"/>
      <c r="BT3846" s="19"/>
      <c r="BU3846" s="19"/>
      <c r="BV3846" s="19"/>
      <c r="BW3846" s="19"/>
      <c r="BX3846" s="19"/>
      <c r="BY3846" s="19"/>
      <c r="BZ3846" s="19"/>
      <c r="CA3846" s="19"/>
      <c r="CB3846" s="19"/>
      <c r="CC3846" s="19"/>
      <c r="CD3846" s="19"/>
      <c r="CE3846" s="19"/>
      <c r="CF3846" s="19"/>
      <c r="CG3846" s="19"/>
      <c r="CH3846" s="19"/>
      <c r="CI3846" s="19"/>
      <c r="CJ3846" s="19"/>
      <c r="CK3846" s="19"/>
      <c r="CL3846" s="19"/>
      <c r="CM3846" s="19"/>
      <c r="CN3846" s="19"/>
      <c r="CO3846" s="19"/>
      <c r="CP3846" s="19"/>
      <c r="CQ3846" s="19"/>
      <c r="CR3846" s="19"/>
      <c r="CS3846" s="19"/>
      <c r="CT3846" s="19"/>
      <c r="CU3846" s="19"/>
      <c r="CV3846" s="19"/>
      <c r="CW3846" s="19"/>
      <c r="CX3846" s="19"/>
      <c r="CY3846" s="19"/>
      <c r="CZ3846" s="19"/>
      <c r="DA3846" s="19"/>
      <c r="DB3846" s="19"/>
      <c r="DC3846" s="19"/>
      <c r="DD3846" s="19"/>
      <c r="DE3846" s="19"/>
      <c r="DF3846" s="19"/>
      <c r="DG3846" s="19"/>
      <c r="DH3846" s="19"/>
      <c r="DI3846" s="19"/>
      <c r="DJ3846" s="19"/>
      <c r="DK3846" s="19"/>
      <c r="DL3846" s="19"/>
      <c r="DM3846" s="19"/>
      <c r="DN3846" s="19"/>
      <c r="DO3846" s="19"/>
      <c r="DP3846" s="19"/>
      <c r="DQ3846" s="19"/>
      <c r="DR3846" s="19"/>
      <c r="DS3846" s="19"/>
      <c r="DT3846" s="19"/>
      <c r="DU3846" s="19"/>
      <c r="DV3846" s="19"/>
      <c r="DW3846" s="19"/>
      <c r="DX3846" s="19"/>
      <c r="DY3846" s="19"/>
      <c r="DZ3846" s="19"/>
      <c r="EA3846" s="19"/>
      <c r="EB3846" s="19"/>
      <c r="EC3846" s="19"/>
      <c r="ED3846" s="19"/>
      <c r="EE3846" s="19"/>
      <c r="EF3846" s="19"/>
      <c r="EG3846" s="19"/>
      <c r="EH3846" s="19"/>
      <c r="EI3846" s="19"/>
      <c r="EJ3846" s="19"/>
      <c r="EK3846" s="19"/>
      <c r="EL3846" s="19"/>
      <c r="EM3846" s="19"/>
      <c r="EN3846" s="19"/>
      <c r="EO3846" s="19"/>
      <c r="EP3846" s="19"/>
      <c r="EQ3846" s="19"/>
      <c r="ER3846" s="19"/>
      <c r="ES3846" s="19"/>
      <c r="ET3846" s="19"/>
      <c r="EU3846" s="19"/>
      <c r="EV3846" s="19"/>
      <c r="EW3846" s="19"/>
      <c r="EX3846" s="19"/>
      <c r="EY3846" s="19"/>
      <c r="EZ3846" s="19"/>
      <c r="FA3846" s="19"/>
      <c r="FB3846" s="19"/>
      <c r="FC3846" s="19"/>
      <c r="FD3846" s="19"/>
      <c r="FE3846" s="19"/>
      <c r="FF3846" s="19"/>
      <c r="FG3846" s="19"/>
      <c r="FH3846" s="19"/>
      <c r="FI3846" s="19"/>
      <c r="FJ3846" s="19"/>
      <c r="FK3846" s="19"/>
      <c r="FL3846" s="19"/>
      <c r="FM3846" s="19"/>
      <c r="FN3846" s="19"/>
      <c r="FO3846" s="19"/>
      <c r="FP3846" s="19"/>
      <c r="FQ3846" s="19"/>
      <c r="FR3846" s="19"/>
      <c r="FS3846" s="19"/>
      <c r="FT3846" s="19"/>
      <c r="FU3846" s="19"/>
      <c r="FV3846" s="19"/>
      <c r="FW3846" s="19"/>
      <c r="FX3846" s="19"/>
      <c r="FY3846" s="19"/>
      <c r="FZ3846" s="19"/>
      <c r="GA3846" s="19"/>
      <c r="GB3846" s="19"/>
      <c r="GC3846" s="19"/>
      <c r="GD3846" s="19"/>
      <c r="GE3846" s="19"/>
      <c r="GF3846" s="19"/>
      <c r="GG3846" s="19"/>
      <c r="GH3846" s="19"/>
      <c r="GI3846" s="19"/>
      <c r="GJ3846" s="19"/>
      <c r="GK3846" s="19"/>
      <c r="GL3846" s="19"/>
      <c r="GM3846" s="19"/>
      <c r="GN3846" s="19"/>
      <c r="GO3846" s="19"/>
      <c r="GP3846" s="19"/>
      <c r="GQ3846" s="19"/>
      <c r="GR3846" s="19"/>
      <c r="GS3846" s="19"/>
      <c r="GT3846" s="19"/>
      <c r="GU3846" s="19"/>
      <c r="GV3846" s="19"/>
      <c r="GW3846" s="19"/>
      <c r="GX3846" s="19"/>
      <c r="GY3846" s="19"/>
      <c r="GZ3846" s="19"/>
      <c r="HA3846" s="19"/>
      <c r="HB3846" s="19"/>
      <c r="HC3846" s="19"/>
      <c r="HD3846" s="19"/>
      <c r="HE3846" s="19"/>
      <c r="HF3846" s="19"/>
      <c r="HG3846" s="19"/>
      <c r="HH3846" s="19"/>
      <c r="HI3846" s="19"/>
      <c r="HJ3846" s="19"/>
      <c r="HK3846" s="19"/>
      <c r="HL3846" s="19"/>
      <c r="HM3846" s="19"/>
      <c r="HN3846" s="19"/>
      <c r="HO3846" s="19"/>
      <c r="HP3846" s="19"/>
      <c r="HQ3846" s="19"/>
      <c r="HR3846" s="19"/>
      <c r="HS3846" s="19"/>
      <c r="HT3846" s="19"/>
      <c r="HU3846" s="19"/>
      <c r="HV3846" s="19"/>
      <c r="HW3846" s="19"/>
      <c r="HX3846" s="19"/>
      <c r="HY3846" s="19"/>
      <c r="HZ3846" s="19"/>
      <c r="IA3846" s="19"/>
      <c r="IB3846" s="19"/>
      <c r="IC3846" s="19"/>
      <c r="ID3846" s="19"/>
      <c r="IE3846" s="19"/>
      <c r="IF3846" s="19"/>
      <c r="IG3846" s="19"/>
      <c r="IH3846" s="19"/>
      <c r="II3846" s="19"/>
      <c r="IJ3846" s="19"/>
      <c r="IK3846" s="19"/>
      <c r="IL3846" s="19"/>
      <c r="IM3846" s="19"/>
      <c r="IN3846" s="19"/>
      <c r="IO3846" s="19"/>
      <c r="IP3846" s="19"/>
      <c r="IQ3846" s="19"/>
      <c r="IR3846" s="19"/>
      <c r="IS3846" s="19"/>
      <c r="IT3846" s="19"/>
      <c r="IU3846" s="19"/>
      <c r="IV3846" s="19"/>
      <c r="IW3846" s="19"/>
      <c r="IX3846" s="19"/>
    </row>
    <row r="3847" spans="1:258" s="20" customFormat="1" ht="20.100000000000001" customHeight="1">
      <c r="A3847" s="7" t="s">
        <v>8938</v>
      </c>
      <c r="B3847" s="55" t="s">
        <v>8937</v>
      </c>
      <c r="C3847" s="24">
        <v>30.419357999999999</v>
      </c>
      <c r="D3847" s="24">
        <v>97.805037999999996</v>
      </c>
      <c r="E3847" s="41" t="s">
        <v>7268</v>
      </c>
      <c r="F3847" s="24">
        <v>0</v>
      </c>
      <c r="G3847" s="24">
        <v>1.61</v>
      </c>
      <c r="H3847" s="24">
        <v>4.05</v>
      </c>
      <c r="I3847" s="24">
        <v>1.22</v>
      </c>
      <c r="J3847" s="24">
        <v>0.03</v>
      </c>
      <c r="K3847" s="24"/>
      <c r="L3847" s="24"/>
      <c r="M3847" s="24"/>
      <c r="N3847" s="24"/>
      <c r="O3847" s="24"/>
      <c r="P3847" s="24"/>
      <c r="Q3847" s="39">
        <f t="shared" si="105"/>
        <v>6.91</v>
      </c>
      <c r="R3847" s="19"/>
      <c r="S3847" s="19"/>
      <c r="T3847" s="19"/>
      <c r="U3847" s="19"/>
      <c r="V3847" s="19"/>
      <c r="W3847" s="19"/>
      <c r="X3847" s="19"/>
      <c r="Y3847" s="19"/>
      <c r="Z3847" s="19"/>
      <c r="AA3847" s="19"/>
      <c r="AB3847" s="19"/>
      <c r="AC3847" s="19"/>
      <c r="AD3847" s="19"/>
      <c r="AE3847" s="19"/>
      <c r="AF3847" s="19"/>
      <c r="AG3847" s="19"/>
      <c r="AH3847" s="19"/>
      <c r="AI3847" s="19"/>
      <c r="AJ3847" s="19"/>
      <c r="AK3847" s="19"/>
      <c r="AL3847" s="19"/>
      <c r="AM3847" s="19"/>
      <c r="AN3847" s="19"/>
      <c r="AO3847" s="19"/>
      <c r="AP3847" s="19"/>
      <c r="AQ3847" s="19"/>
      <c r="AR3847" s="19"/>
      <c r="AS3847" s="19"/>
      <c r="AT3847" s="19"/>
      <c r="AU3847" s="19"/>
      <c r="AV3847" s="19"/>
      <c r="AW3847" s="19"/>
      <c r="AX3847" s="19"/>
      <c r="AY3847" s="19"/>
      <c r="AZ3847" s="19"/>
      <c r="BA3847" s="19"/>
      <c r="BB3847" s="19"/>
      <c r="BC3847" s="19"/>
      <c r="BD3847" s="19"/>
      <c r="BE3847" s="19"/>
      <c r="BF3847" s="19"/>
      <c r="BG3847" s="19"/>
      <c r="BH3847" s="19"/>
      <c r="BI3847" s="19"/>
      <c r="BJ3847" s="19"/>
      <c r="BK3847" s="19"/>
      <c r="BL3847" s="19"/>
      <c r="BM3847" s="19"/>
      <c r="BN3847" s="19"/>
      <c r="BO3847" s="19"/>
      <c r="BP3847" s="19"/>
      <c r="BQ3847" s="19"/>
      <c r="BR3847" s="19"/>
      <c r="BS3847" s="19"/>
      <c r="BT3847" s="19"/>
      <c r="BU3847" s="19"/>
      <c r="BV3847" s="19"/>
      <c r="BW3847" s="19"/>
      <c r="BX3847" s="19"/>
      <c r="BY3847" s="19"/>
      <c r="BZ3847" s="19"/>
      <c r="CA3847" s="19"/>
      <c r="CB3847" s="19"/>
      <c r="CC3847" s="19"/>
      <c r="CD3847" s="19"/>
      <c r="CE3847" s="19"/>
      <c r="CF3847" s="19"/>
      <c r="CG3847" s="19"/>
      <c r="CH3847" s="19"/>
      <c r="CI3847" s="19"/>
      <c r="CJ3847" s="19"/>
      <c r="CK3847" s="19"/>
      <c r="CL3847" s="19"/>
      <c r="CM3847" s="19"/>
      <c r="CN3847" s="19"/>
      <c r="CO3847" s="19"/>
      <c r="CP3847" s="19"/>
      <c r="CQ3847" s="19"/>
      <c r="CR3847" s="19"/>
      <c r="CS3847" s="19"/>
      <c r="CT3847" s="19"/>
      <c r="CU3847" s="19"/>
      <c r="CV3847" s="19"/>
      <c r="CW3847" s="19"/>
      <c r="CX3847" s="19"/>
      <c r="CY3847" s="19"/>
      <c r="CZ3847" s="19"/>
      <c r="DA3847" s="19"/>
      <c r="DB3847" s="19"/>
      <c r="DC3847" s="19"/>
      <c r="DD3847" s="19"/>
      <c r="DE3847" s="19"/>
      <c r="DF3847" s="19"/>
      <c r="DG3847" s="19"/>
      <c r="DH3847" s="19"/>
      <c r="DI3847" s="19"/>
      <c r="DJ3847" s="19"/>
      <c r="DK3847" s="19"/>
      <c r="DL3847" s="19"/>
      <c r="DM3847" s="19"/>
      <c r="DN3847" s="19"/>
      <c r="DO3847" s="19"/>
      <c r="DP3847" s="19"/>
      <c r="DQ3847" s="19"/>
      <c r="DR3847" s="19"/>
      <c r="DS3847" s="19"/>
      <c r="DT3847" s="19"/>
      <c r="DU3847" s="19"/>
      <c r="DV3847" s="19"/>
      <c r="DW3847" s="19"/>
      <c r="DX3847" s="19"/>
      <c r="DY3847" s="19"/>
      <c r="DZ3847" s="19"/>
      <c r="EA3847" s="19"/>
      <c r="EB3847" s="19"/>
      <c r="EC3847" s="19"/>
      <c r="ED3847" s="19"/>
      <c r="EE3847" s="19"/>
      <c r="EF3847" s="19"/>
      <c r="EG3847" s="19"/>
      <c r="EH3847" s="19"/>
      <c r="EI3847" s="19"/>
      <c r="EJ3847" s="19"/>
      <c r="EK3847" s="19"/>
      <c r="EL3847" s="19"/>
      <c r="EM3847" s="19"/>
      <c r="EN3847" s="19"/>
      <c r="EO3847" s="19"/>
      <c r="EP3847" s="19"/>
      <c r="EQ3847" s="19"/>
      <c r="ER3847" s="19"/>
      <c r="ES3847" s="19"/>
      <c r="ET3847" s="19"/>
      <c r="EU3847" s="19"/>
      <c r="EV3847" s="19"/>
      <c r="EW3847" s="19"/>
      <c r="EX3847" s="19"/>
      <c r="EY3847" s="19"/>
      <c r="EZ3847" s="19"/>
      <c r="FA3847" s="19"/>
      <c r="FB3847" s="19"/>
      <c r="FC3847" s="19"/>
      <c r="FD3847" s="19"/>
      <c r="FE3847" s="19"/>
      <c r="FF3847" s="19"/>
      <c r="FG3847" s="19"/>
      <c r="FH3847" s="19"/>
      <c r="FI3847" s="19"/>
      <c r="FJ3847" s="19"/>
      <c r="FK3847" s="19"/>
      <c r="FL3847" s="19"/>
      <c r="FM3847" s="19"/>
      <c r="FN3847" s="19"/>
      <c r="FO3847" s="19"/>
      <c r="FP3847" s="19"/>
      <c r="FQ3847" s="19"/>
      <c r="FR3847" s="19"/>
      <c r="FS3847" s="19"/>
      <c r="FT3847" s="19"/>
      <c r="FU3847" s="19"/>
      <c r="FV3847" s="19"/>
      <c r="FW3847" s="19"/>
      <c r="FX3847" s="19"/>
      <c r="FY3847" s="19"/>
      <c r="FZ3847" s="19"/>
      <c r="GA3847" s="19"/>
      <c r="GB3847" s="19"/>
      <c r="GC3847" s="19"/>
      <c r="GD3847" s="19"/>
      <c r="GE3847" s="19"/>
      <c r="GF3847" s="19"/>
      <c r="GG3847" s="19"/>
      <c r="GH3847" s="19"/>
      <c r="GI3847" s="19"/>
      <c r="GJ3847" s="19"/>
      <c r="GK3847" s="19"/>
      <c r="GL3847" s="19"/>
      <c r="GM3847" s="19"/>
      <c r="GN3847" s="19"/>
      <c r="GO3847" s="19"/>
      <c r="GP3847" s="19"/>
      <c r="GQ3847" s="19"/>
      <c r="GR3847" s="19"/>
      <c r="GS3847" s="19"/>
      <c r="GT3847" s="19"/>
      <c r="GU3847" s="19"/>
      <c r="GV3847" s="19"/>
      <c r="GW3847" s="19"/>
      <c r="GX3847" s="19"/>
      <c r="GY3847" s="19"/>
      <c r="GZ3847" s="19"/>
      <c r="HA3847" s="19"/>
      <c r="HB3847" s="19"/>
      <c r="HC3847" s="19"/>
      <c r="HD3847" s="19"/>
      <c r="HE3847" s="19"/>
      <c r="HF3847" s="19"/>
      <c r="HG3847" s="19"/>
      <c r="HH3847" s="19"/>
      <c r="HI3847" s="19"/>
      <c r="HJ3847" s="19"/>
      <c r="HK3847" s="19"/>
      <c r="HL3847" s="19"/>
      <c r="HM3847" s="19"/>
      <c r="HN3847" s="19"/>
      <c r="HO3847" s="19"/>
      <c r="HP3847" s="19"/>
      <c r="HQ3847" s="19"/>
      <c r="HR3847" s="19"/>
      <c r="HS3847" s="19"/>
      <c r="HT3847" s="19"/>
      <c r="HU3847" s="19"/>
      <c r="HV3847" s="19"/>
      <c r="HW3847" s="19"/>
      <c r="HX3847" s="19"/>
      <c r="HY3847" s="19"/>
      <c r="HZ3847" s="19"/>
      <c r="IA3847" s="19"/>
      <c r="IB3847" s="19"/>
      <c r="IC3847" s="19"/>
      <c r="ID3847" s="19"/>
      <c r="IE3847" s="19"/>
      <c r="IF3847" s="19"/>
      <c r="IG3847" s="19"/>
      <c r="IH3847" s="19"/>
      <c r="II3847" s="19"/>
      <c r="IJ3847" s="19"/>
      <c r="IK3847" s="19"/>
      <c r="IL3847" s="19"/>
      <c r="IM3847" s="19"/>
      <c r="IN3847" s="19"/>
      <c r="IO3847" s="19"/>
      <c r="IP3847" s="19"/>
      <c r="IQ3847" s="19"/>
      <c r="IR3847" s="19"/>
      <c r="IS3847" s="19"/>
      <c r="IT3847" s="19"/>
      <c r="IU3847" s="19"/>
      <c r="IV3847" s="19"/>
      <c r="IW3847" s="19"/>
      <c r="IX3847" s="19"/>
    </row>
    <row r="3848" spans="1:258" s="20" customFormat="1" ht="20.100000000000001" customHeight="1">
      <c r="A3848" s="7" t="s">
        <v>8914</v>
      </c>
      <c r="B3848" s="55" t="s">
        <v>8913</v>
      </c>
      <c r="C3848" s="24">
        <v>30.221935999999999</v>
      </c>
      <c r="D3848" s="24">
        <v>97.866815000000003</v>
      </c>
      <c r="E3848" s="41" t="s">
        <v>7268</v>
      </c>
      <c r="F3848" s="24"/>
      <c r="G3848" s="24">
        <v>2.06</v>
      </c>
      <c r="H3848" s="24">
        <v>3.29</v>
      </c>
      <c r="I3848" s="24">
        <v>0.94</v>
      </c>
      <c r="J3848" s="24"/>
      <c r="K3848" s="24"/>
      <c r="L3848" s="24">
        <v>0</v>
      </c>
      <c r="M3848" s="24"/>
      <c r="N3848" s="24"/>
      <c r="O3848" s="24"/>
      <c r="P3848" s="24"/>
      <c r="Q3848" s="39">
        <f t="shared" si="105"/>
        <v>6.2899999999999991</v>
      </c>
      <c r="R3848" s="19"/>
      <c r="S3848" s="19"/>
      <c r="T3848" s="19"/>
      <c r="U3848" s="19"/>
      <c r="V3848" s="19"/>
      <c r="W3848" s="19"/>
      <c r="X3848" s="19"/>
      <c r="Y3848" s="19"/>
      <c r="Z3848" s="19"/>
      <c r="AA3848" s="19"/>
      <c r="AB3848" s="19"/>
      <c r="AC3848" s="19"/>
      <c r="AD3848" s="19"/>
      <c r="AE3848" s="19"/>
      <c r="AF3848" s="19"/>
      <c r="AG3848" s="19"/>
      <c r="AH3848" s="19"/>
      <c r="AI3848" s="19"/>
      <c r="AJ3848" s="19"/>
      <c r="AK3848" s="19"/>
      <c r="AL3848" s="19"/>
      <c r="AM3848" s="19"/>
      <c r="AN3848" s="19"/>
      <c r="AO3848" s="19"/>
      <c r="AP3848" s="19"/>
      <c r="AQ3848" s="19"/>
      <c r="AR3848" s="19"/>
      <c r="AS3848" s="19"/>
      <c r="AT3848" s="19"/>
      <c r="AU3848" s="19"/>
      <c r="AV3848" s="19"/>
      <c r="AW3848" s="19"/>
      <c r="AX3848" s="19"/>
      <c r="AY3848" s="19"/>
      <c r="AZ3848" s="19"/>
      <c r="BA3848" s="19"/>
      <c r="BB3848" s="19"/>
      <c r="BC3848" s="19"/>
      <c r="BD3848" s="19"/>
      <c r="BE3848" s="19"/>
      <c r="BF3848" s="19"/>
      <c r="BG3848" s="19"/>
      <c r="BH3848" s="19"/>
      <c r="BI3848" s="19"/>
      <c r="BJ3848" s="19"/>
      <c r="BK3848" s="19"/>
      <c r="BL3848" s="19"/>
      <c r="BM3848" s="19"/>
      <c r="BN3848" s="19"/>
      <c r="BO3848" s="19"/>
      <c r="BP3848" s="19"/>
      <c r="BQ3848" s="19"/>
      <c r="BR3848" s="19"/>
      <c r="BS3848" s="19"/>
      <c r="BT3848" s="19"/>
      <c r="BU3848" s="19"/>
      <c r="BV3848" s="19"/>
      <c r="BW3848" s="19"/>
      <c r="BX3848" s="19"/>
      <c r="BY3848" s="19"/>
      <c r="BZ3848" s="19"/>
      <c r="CA3848" s="19"/>
      <c r="CB3848" s="19"/>
      <c r="CC3848" s="19"/>
      <c r="CD3848" s="19"/>
      <c r="CE3848" s="19"/>
      <c r="CF3848" s="19"/>
      <c r="CG3848" s="19"/>
      <c r="CH3848" s="19"/>
      <c r="CI3848" s="19"/>
      <c r="CJ3848" s="19"/>
      <c r="CK3848" s="19"/>
      <c r="CL3848" s="19"/>
      <c r="CM3848" s="19"/>
      <c r="CN3848" s="19"/>
      <c r="CO3848" s="19"/>
      <c r="CP3848" s="19"/>
      <c r="CQ3848" s="19"/>
      <c r="CR3848" s="19"/>
      <c r="CS3848" s="19"/>
      <c r="CT3848" s="19"/>
      <c r="CU3848" s="19"/>
      <c r="CV3848" s="19"/>
      <c r="CW3848" s="19"/>
      <c r="CX3848" s="19"/>
      <c r="CY3848" s="19"/>
      <c r="CZ3848" s="19"/>
      <c r="DA3848" s="19"/>
      <c r="DB3848" s="19"/>
      <c r="DC3848" s="19"/>
      <c r="DD3848" s="19"/>
      <c r="DE3848" s="19"/>
      <c r="DF3848" s="19"/>
      <c r="DG3848" s="19"/>
      <c r="DH3848" s="19"/>
      <c r="DI3848" s="19"/>
      <c r="DJ3848" s="19"/>
      <c r="DK3848" s="19"/>
      <c r="DL3848" s="19"/>
      <c r="DM3848" s="19"/>
      <c r="DN3848" s="19"/>
      <c r="DO3848" s="19"/>
      <c r="DP3848" s="19"/>
      <c r="DQ3848" s="19"/>
      <c r="DR3848" s="19"/>
      <c r="DS3848" s="19"/>
      <c r="DT3848" s="19"/>
      <c r="DU3848" s="19"/>
      <c r="DV3848" s="19"/>
      <c r="DW3848" s="19"/>
      <c r="DX3848" s="19"/>
      <c r="DY3848" s="19"/>
      <c r="DZ3848" s="19"/>
      <c r="EA3848" s="19"/>
      <c r="EB3848" s="19"/>
      <c r="EC3848" s="19"/>
      <c r="ED3848" s="19"/>
      <c r="EE3848" s="19"/>
      <c r="EF3848" s="19"/>
      <c r="EG3848" s="19"/>
      <c r="EH3848" s="19"/>
      <c r="EI3848" s="19"/>
      <c r="EJ3848" s="19"/>
      <c r="EK3848" s="19"/>
      <c r="EL3848" s="19"/>
      <c r="EM3848" s="19"/>
      <c r="EN3848" s="19"/>
      <c r="EO3848" s="19"/>
      <c r="EP3848" s="19"/>
      <c r="EQ3848" s="19"/>
      <c r="ER3848" s="19"/>
      <c r="ES3848" s="19"/>
      <c r="ET3848" s="19"/>
      <c r="EU3848" s="19"/>
      <c r="EV3848" s="19"/>
      <c r="EW3848" s="19"/>
      <c r="EX3848" s="19"/>
      <c r="EY3848" s="19"/>
      <c r="EZ3848" s="19"/>
      <c r="FA3848" s="19"/>
      <c r="FB3848" s="19"/>
      <c r="FC3848" s="19"/>
      <c r="FD3848" s="19"/>
      <c r="FE3848" s="19"/>
      <c r="FF3848" s="19"/>
      <c r="FG3848" s="19"/>
      <c r="FH3848" s="19"/>
      <c r="FI3848" s="19"/>
      <c r="FJ3848" s="19"/>
      <c r="FK3848" s="19"/>
      <c r="FL3848" s="19"/>
      <c r="FM3848" s="19"/>
      <c r="FN3848" s="19"/>
      <c r="FO3848" s="19"/>
      <c r="FP3848" s="19"/>
      <c r="FQ3848" s="19"/>
      <c r="FR3848" s="19"/>
      <c r="FS3848" s="19"/>
      <c r="FT3848" s="19"/>
      <c r="FU3848" s="19"/>
      <c r="FV3848" s="19"/>
      <c r="FW3848" s="19"/>
      <c r="FX3848" s="19"/>
      <c r="FY3848" s="19"/>
      <c r="FZ3848" s="19"/>
      <c r="GA3848" s="19"/>
      <c r="GB3848" s="19"/>
      <c r="GC3848" s="19"/>
      <c r="GD3848" s="19"/>
      <c r="GE3848" s="19"/>
      <c r="GF3848" s="19"/>
      <c r="GG3848" s="19"/>
      <c r="GH3848" s="19"/>
      <c r="GI3848" s="19"/>
      <c r="GJ3848" s="19"/>
      <c r="GK3848" s="19"/>
      <c r="GL3848" s="19"/>
      <c r="GM3848" s="19"/>
      <c r="GN3848" s="19"/>
      <c r="GO3848" s="19"/>
      <c r="GP3848" s="19"/>
      <c r="GQ3848" s="19"/>
      <c r="GR3848" s="19"/>
      <c r="GS3848" s="19"/>
      <c r="GT3848" s="19"/>
      <c r="GU3848" s="19"/>
      <c r="GV3848" s="19"/>
      <c r="GW3848" s="19"/>
      <c r="GX3848" s="19"/>
      <c r="GY3848" s="19"/>
      <c r="GZ3848" s="19"/>
      <c r="HA3848" s="19"/>
      <c r="HB3848" s="19"/>
      <c r="HC3848" s="19"/>
      <c r="HD3848" s="19"/>
      <c r="HE3848" s="19"/>
      <c r="HF3848" s="19"/>
      <c r="HG3848" s="19"/>
      <c r="HH3848" s="19"/>
      <c r="HI3848" s="19"/>
      <c r="HJ3848" s="19"/>
      <c r="HK3848" s="19"/>
      <c r="HL3848" s="19"/>
      <c r="HM3848" s="19"/>
      <c r="HN3848" s="19"/>
      <c r="HO3848" s="19"/>
      <c r="HP3848" s="19"/>
      <c r="HQ3848" s="19"/>
      <c r="HR3848" s="19"/>
      <c r="HS3848" s="19"/>
      <c r="HT3848" s="19"/>
      <c r="HU3848" s="19"/>
      <c r="HV3848" s="19"/>
      <c r="HW3848" s="19"/>
      <c r="HX3848" s="19"/>
      <c r="HY3848" s="19"/>
      <c r="HZ3848" s="19"/>
      <c r="IA3848" s="19"/>
      <c r="IB3848" s="19"/>
      <c r="IC3848" s="19"/>
      <c r="ID3848" s="19"/>
      <c r="IE3848" s="19"/>
      <c r="IF3848" s="19"/>
      <c r="IG3848" s="19"/>
      <c r="IH3848" s="19"/>
      <c r="II3848" s="19"/>
      <c r="IJ3848" s="19"/>
      <c r="IK3848" s="19"/>
      <c r="IL3848" s="19"/>
      <c r="IM3848" s="19"/>
      <c r="IN3848" s="19"/>
      <c r="IO3848" s="19"/>
      <c r="IP3848" s="19"/>
      <c r="IQ3848" s="19"/>
      <c r="IR3848" s="19"/>
      <c r="IS3848" s="19"/>
      <c r="IT3848" s="19"/>
      <c r="IU3848" s="19"/>
      <c r="IV3848" s="19"/>
      <c r="IW3848" s="19"/>
      <c r="IX3848" s="19"/>
    </row>
    <row r="3849" spans="1:258" s="20" customFormat="1" ht="20.100000000000001" customHeight="1">
      <c r="A3849" s="7" t="s">
        <v>8964</v>
      </c>
      <c r="B3849" s="55" t="s">
        <v>8963</v>
      </c>
      <c r="C3849" s="24">
        <v>30.241294860839801</v>
      </c>
      <c r="D3849" s="24">
        <v>97.901268005371094</v>
      </c>
      <c r="E3849" s="41" t="s">
        <v>7268</v>
      </c>
      <c r="F3849" s="24"/>
      <c r="G3849" s="24">
        <v>1.33</v>
      </c>
      <c r="H3849" s="24">
        <v>4.4400000000000004</v>
      </c>
      <c r="I3849" s="24">
        <v>0.92</v>
      </c>
      <c r="J3849" s="24"/>
      <c r="K3849" s="24"/>
      <c r="L3849" s="24"/>
      <c r="M3849" s="24"/>
      <c r="N3849" s="24"/>
      <c r="O3849" s="24"/>
      <c r="P3849" s="24"/>
      <c r="Q3849" s="39">
        <f t="shared" si="105"/>
        <v>6.69</v>
      </c>
      <c r="R3849" s="19"/>
      <c r="S3849" s="19"/>
      <c r="T3849" s="19"/>
      <c r="U3849" s="19"/>
      <c r="V3849" s="19"/>
      <c r="W3849" s="19"/>
      <c r="X3849" s="19"/>
      <c r="Y3849" s="19"/>
      <c r="Z3849" s="19"/>
      <c r="AA3849" s="19"/>
      <c r="AB3849" s="19"/>
      <c r="AC3849" s="19"/>
      <c r="AD3849" s="19"/>
      <c r="AE3849" s="19"/>
      <c r="AF3849" s="19"/>
      <c r="AG3849" s="19"/>
      <c r="AH3849" s="19"/>
      <c r="AI3849" s="19"/>
      <c r="AJ3849" s="19"/>
      <c r="AK3849" s="19"/>
      <c r="AL3849" s="19"/>
      <c r="AM3849" s="19"/>
      <c r="AN3849" s="19"/>
      <c r="AO3849" s="19"/>
      <c r="AP3849" s="19"/>
      <c r="AQ3849" s="19"/>
      <c r="AR3849" s="19"/>
      <c r="AS3849" s="19"/>
      <c r="AT3849" s="19"/>
      <c r="AU3849" s="19"/>
      <c r="AV3849" s="19"/>
      <c r="AW3849" s="19"/>
      <c r="AX3849" s="19"/>
      <c r="AY3849" s="19"/>
      <c r="AZ3849" s="19"/>
      <c r="BA3849" s="19"/>
      <c r="BB3849" s="19"/>
      <c r="BC3849" s="19"/>
      <c r="BD3849" s="19"/>
      <c r="BE3849" s="19"/>
      <c r="BF3849" s="19"/>
      <c r="BG3849" s="19"/>
      <c r="BH3849" s="19"/>
      <c r="BI3849" s="19"/>
      <c r="BJ3849" s="19"/>
      <c r="BK3849" s="19"/>
      <c r="BL3849" s="19"/>
      <c r="BM3849" s="19"/>
      <c r="BN3849" s="19"/>
      <c r="BO3849" s="19"/>
      <c r="BP3849" s="19"/>
      <c r="BQ3849" s="19"/>
      <c r="BR3849" s="19"/>
      <c r="BS3849" s="19"/>
      <c r="BT3849" s="19"/>
      <c r="BU3849" s="19"/>
      <c r="BV3849" s="19"/>
      <c r="BW3849" s="19"/>
      <c r="BX3849" s="19"/>
      <c r="BY3849" s="19"/>
      <c r="BZ3849" s="19"/>
      <c r="CA3849" s="19"/>
      <c r="CB3849" s="19"/>
      <c r="CC3849" s="19"/>
      <c r="CD3849" s="19"/>
      <c r="CE3849" s="19"/>
      <c r="CF3849" s="19"/>
      <c r="CG3849" s="19"/>
      <c r="CH3849" s="19"/>
      <c r="CI3849" s="19"/>
      <c r="CJ3849" s="19"/>
      <c r="CK3849" s="19"/>
      <c r="CL3849" s="19"/>
      <c r="CM3849" s="19"/>
      <c r="CN3849" s="19"/>
      <c r="CO3849" s="19"/>
      <c r="CP3849" s="19"/>
      <c r="CQ3849" s="19"/>
      <c r="CR3849" s="19"/>
      <c r="CS3849" s="19"/>
      <c r="CT3849" s="19"/>
      <c r="CU3849" s="19"/>
      <c r="CV3849" s="19"/>
      <c r="CW3849" s="19"/>
      <c r="CX3849" s="19"/>
      <c r="CY3849" s="19"/>
      <c r="CZ3849" s="19"/>
      <c r="DA3849" s="19"/>
      <c r="DB3849" s="19"/>
      <c r="DC3849" s="19"/>
      <c r="DD3849" s="19"/>
      <c r="DE3849" s="19"/>
      <c r="DF3849" s="19"/>
      <c r="DG3849" s="19"/>
      <c r="DH3849" s="19"/>
      <c r="DI3849" s="19"/>
      <c r="DJ3849" s="19"/>
      <c r="DK3849" s="19"/>
      <c r="DL3849" s="19"/>
      <c r="DM3849" s="19"/>
      <c r="DN3849" s="19"/>
      <c r="DO3849" s="19"/>
      <c r="DP3849" s="19"/>
      <c r="DQ3849" s="19"/>
      <c r="DR3849" s="19"/>
      <c r="DS3849" s="19"/>
      <c r="DT3849" s="19"/>
      <c r="DU3849" s="19"/>
      <c r="DV3849" s="19"/>
      <c r="DW3849" s="19"/>
      <c r="DX3849" s="19"/>
      <c r="DY3849" s="19"/>
      <c r="DZ3849" s="19"/>
      <c r="EA3849" s="19"/>
      <c r="EB3849" s="19"/>
      <c r="EC3849" s="19"/>
      <c r="ED3849" s="19"/>
      <c r="EE3849" s="19"/>
      <c r="EF3849" s="19"/>
      <c r="EG3849" s="19"/>
      <c r="EH3849" s="19"/>
      <c r="EI3849" s="19"/>
      <c r="EJ3849" s="19"/>
      <c r="EK3849" s="19"/>
      <c r="EL3849" s="19"/>
      <c r="EM3849" s="19"/>
      <c r="EN3849" s="19"/>
      <c r="EO3849" s="19"/>
      <c r="EP3849" s="19"/>
      <c r="EQ3849" s="19"/>
      <c r="ER3849" s="19"/>
      <c r="ES3849" s="19"/>
      <c r="ET3849" s="19"/>
      <c r="EU3849" s="19"/>
      <c r="EV3849" s="19"/>
      <c r="EW3849" s="19"/>
      <c r="EX3849" s="19"/>
      <c r="EY3849" s="19"/>
      <c r="EZ3849" s="19"/>
      <c r="FA3849" s="19"/>
      <c r="FB3849" s="19"/>
      <c r="FC3849" s="19"/>
      <c r="FD3849" s="19"/>
      <c r="FE3849" s="19"/>
      <c r="FF3849" s="19"/>
      <c r="FG3849" s="19"/>
      <c r="FH3849" s="19"/>
      <c r="FI3849" s="19"/>
      <c r="FJ3849" s="19"/>
      <c r="FK3849" s="19"/>
      <c r="FL3849" s="19"/>
      <c r="FM3849" s="19"/>
      <c r="FN3849" s="19"/>
      <c r="FO3849" s="19"/>
      <c r="FP3849" s="19"/>
      <c r="FQ3849" s="19"/>
      <c r="FR3849" s="19"/>
      <c r="FS3849" s="19"/>
      <c r="FT3849" s="19"/>
      <c r="FU3849" s="19"/>
      <c r="FV3849" s="19"/>
      <c r="FW3849" s="19"/>
      <c r="FX3849" s="19"/>
      <c r="FY3849" s="19"/>
      <c r="FZ3849" s="19"/>
      <c r="GA3849" s="19"/>
      <c r="GB3849" s="19"/>
      <c r="GC3849" s="19"/>
      <c r="GD3849" s="19"/>
      <c r="GE3849" s="19"/>
      <c r="GF3849" s="19"/>
      <c r="GG3849" s="19"/>
      <c r="GH3849" s="19"/>
      <c r="GI3849" s="19"/>
      <c r="GJ3849" s="19"/>
      <c r="GK3849" s="19"/>
      <c r="GL3849" s="19"/>
      <c r="GM3849" s="19"/>
      <c r="GN3849" s="19"/>
      <c r="GO3849" s="19"/>
      <c r="GP3849" s="19"/>
      <c r="GQ3849" s="19"/>
      <c r="GR3849" s="19"/>
      <c r="GS3849" s="19"/>
      <c r="GT3849" s="19"/>
      <c r="GU3849" s="19"/>
      <c r="GV3849" s="19"/>
      <c r="GW3849" s="19"/>
      <c r="GX3849" s="19"/>
      <c r="GY3849" s="19"/>
      <c r="GZ3849" s="19"/>
      <c r="HA3849" s="19"/>
      <c r="HB3849" s="19"/>
      <c r="HC3849" s="19"/>
      <c r="HD3849" s="19"/>
      <c r="HE3849" s="19"/>
      <c r="HF3849" s="19"/>
      <c r="HG3849" s="19"/>
      <c r="HH3849" s="19"/>
      <c r="HI3849" s="19"/>
      <c r="HJ3849" s="19"/>
      <c r="HK3849" s="19"/>
      <c r="HL3849" s="19"/>
      <c r="HM3849" s="19"/>
      <c r="HN3849" s="19"/>
      <c r="HO3849" s="19"/>
      <c r="HP3849" s="19"/>
      <c r="HQ3849" s="19"/>
      <c r="HR3849" s="19"/>
      <c r="HS3849" s="19"/>
      <c r="HT3849" s="19"/>
      <c r="HU3849" s="19"/>
      <c r="HV3849" s="19"/>
      <c r="HW3849" s="19"/>
      <c r="HX3849" s="19"/>
      <c r="HY3849" s="19"/>
      <c r="HZ3849" s="19"/>
      <c r="IA3849" s="19"/>
      <c r="IB3849" s="19"/>
      <c r="IC3849" s="19"/>
      <c r="ID3849" s="19"/>
      <c r="IE3849" s="19"/>
      <c r="IF3849" s="19"/>
      <c r="IG3849" s="19"/>
      <c r="IH3849" s="19"/>
      <c r="II3849" s="19"/>
      <c r="IJ3849" s="19"/>
      <c r="IK3849" s="19"/>
      <c r="IL3849" s="19"/>
      <c r="IM3849" s="19"/>
      <c r="IN3849" s="19"/>
      <c r="IO3849" s="19"/>
      <c r="IP3849" s="19"/>
      <c r="IQ3849" s="19"/>
      <c r="IR3849" s="19"/>
      <c r="IS3849" s="19"/>
      <c r="IT3849" s="19"/>
      <c r="IU3849" s="19"/>
      <c r="IV3849" s="19"/>
      <c r="IW3849" s="19"/>
      <c r="IX3849" s="19"/>
    </row>
    <row r="3850" spans="1:258" s="20" customFormat="1" ht="20.100000000000001" customHeight="1">
      <c r="A3850" s="7" t="s">
        <v>8926</v>
      </c>
      <c r="B3850" s="55" t="s">
        <v>8925</v>
      </c>
      <c r="C3850" s="24">
        <v>30.241378784179702</v>
      </c>
      <c r="D3850" s="24">
        <v>97.896202087402301</v>
      </c>
      <c r="E3850" s="41" t="s">
        <v>7268</v>
      </c>
      <c r="F3850" s="24">
        <v>0</v>
      </c>
      <c r="G3850" s="24">
        <v>0.89</v>
      </c>
      <c r="H3850" s="24">
        <v>5.17</v>
      </c>
      <c r="I3850" s="24">
        <v>1.21</v>
      </c>
      <c r="J3850" s="24">
        <v>0.03</v>
      </c>
      <c r="K3850" s="24"/>
      <c r="L3850" s="24"/>
      <c r="M3850" s="24"/>
      <c r="N3850" s="24"/>
      <c r="O3850" s="24"/>
      <c r="P3850" s="24"/>
      <c r="Q3850" s="39">
        <f t="shared" si="105"/>
        <v>7.3</v>
      </c>
      <c r="R3850" s="19"/>
      <c r="S3850" s="19"/>
      <c r="T3850" s="19"/>
      <c r="U3850" s="19"/>
      <c r="V3850" s="19"/>
      <c r="W3850" s="19"/>
      <c r="X3850" s="19"/>
      <c r="Y3850" s="19"/>
      <c r="Z3850" s="19"/>
      <c r="AA3850" s="19"/>
      <c r="AB3850" s="19"/>
      <c r="AC3850" s="19"/>
      <c r="AD3850" s="19"/>
      <c r="AE3850" s="19"/>
      <c r="AF3850" s="19"/>
      <c r="AG3850" s="19"/>
      <c r="AH3850" s="19"/>
      <c r="AI3850" s="19"/>
      <c r="AJ3850" s="19"/>
      <c r="AK3850" s="19"/>
      <c r="AL3850" s="19"/>
      <c r="AM3850" s="19"/>
      <c r="AN3850" s="19"/>
      <c r="AO3850" s="19"/>
      <c r="AP3850" s="19"/>
      <c r="AQ3850" s="19"/>
      <c r="AR3850" s="19"/>
      <c r="AS3850" s="19"/>
      <c r="AT3850" s="19"/>
      <c r="AU3850" s="19"/>
      <c r="AV3850" s="19"/>
      <c r="AW3850" s="19"/>
      <c r="AX3850" s="19"/>
      <c r="AY3850" s="19"/>
      <c r="AZ3850" s="19"/>
      <c r="BA3850" s="19"/>
      <c r="BB3850" s="19"/>
      <c r="BC3850" s="19"/>
      <c r="BD3850" s="19"/>
      <c r="BE3850" s="19"/>
      <c r="BF3850" s="19"/>
      <c r="BG3850" s="19"/>
      <c r="BH3850" s="19"/>
      <c r="BI3850" s="19"/>
      <c r="BJ3850" s="19"/>
      <c r="BK3850" s="19"/>
      <c r="BL3850" s="19"/>
      <c r="BM3850" s="19"/>
      <c r="BN3850" s="19"/>
      <c r="BO3850" s="19"/>
      <c r="BP3850" s="19"/>
      <c r="BQ3850" s="19"/>
      <c r="BR3850" s="19"/>
      <c r="BS3850" s="19"/>
      <c r="BT3850" s="19"/>
      <c r="BU3850" s="19"/>
      <c r="BV3850" s="19"/>
      <c r="BW3850" s="19"/>
      <c r="BX3850" s="19"/>
      <c r="BY3850" s="19"/>
      <c r="BZ3850" s="19"/>
      <c r="CA3850" s="19"/>
      <c r="CB3850" s="19"/>
      <c r="CC3850" s="19"/>
      <c r="CD3850" s="19"/>
      <c r="CE3850" s="19"/>
      <c r="CF3850" s="19"/>
      <c r="CG3850" s="19"/>
      <c r="CH3850" s="19"/>
      <c r="CI3850" s="19"/>
      <c r="CJ3850" s="19"/>
      <c r="CK3850" s="19"/>
      <c r="CL3850" s="19"/>
      <c r="CM3850" s="19"/>
      <c r="CN3850" s="19"/>
      <c r="CO3850" s="19"/>
      <c r="CP3850" s="19"/>
      <c r="CQ3850" s="19"/>
      <c r="CR3850" s="19"/>
      <c r="CS3850" s="19"/>
      <c r="CT3850" s="19"/>
      <c r="CU3850" s="19"/>
      <c r="CV3850" s="19"/>
      <c r="CW3850" s="19"/>
      <c r="CX3850" s="19"/>
      <c r="CY3850" s="19"/>
      <c r="CZ3850" s="19"/>
      <c r="DA3850" s="19"/>
      <c r="DB3850" s="19"/>
      <c r="DC3850" s="19"/>
      <c r="DD3850" s="19"/>
      <c r="DE3850" s="19"/>
      <c r="DF3850" s="19"/>
      <c r="DG3850" s="19"/>
      <c r="DH3850" s="19"/>
      <c r="DI3850" s="19"/>
      <c r="DJ3850" s="19"/>
      <c r="DK3850" s="19"/>
      <c r="DL3850" s="19"/>
      <c r="DM3850" s="19"/>
      <c r="DN3850" s="19"/>
      <c r="DO3850" s="19"/>
      <c r="DP3850" s="19"/>
      <c r="DQ3850" s="19"/>
      <c r="DR3850" s="19"/>
      <c r="DS3850" s="19"/>
      <c r="DT3850" s="19"/>
      <c r="DU3850" s="19"/>
      <c r="DV3850" s="19"/>
      <c r="DW3850" s="19"/>
      <c r="DX3850" s="19"/>
      <c r="DY3850" s="19"/>
      <c r="DZ3850" s="19"/>
      <c r="EA3850" s="19"/>
      <c r="EB3850" s="19"/>
      <c r="EC3850" s="19"/>
      <c r="ED3850" s="19"/>
      <c r="EE3850" s="19"/>
      <c r="EF3850" s="19"/>
      <c r="EG3850" s="19"/>
      <c r="EH3850" s="19"/>
      <c r="EI3850" s="19"/>
      <c r="EJ3850" s="19"/>
      <c r="EK3850" s="19"/>
      <c r="EL3850" s="19"/>
      <c r="EM3850" s="19"/>
      <c r="EN3850" s="19"/>
      <c r="EO3850" s="19"/>
      <c r="EP3850" s="19"/>
      <c r="EQ3850" s="19"/>
      <c r="ER3850" s="19"/>
      <c r="ES3850" s="19"/>
      <c r="ET3850" s="19"/>
      <c r="EU3850" s="19"/>
      <c r="EV3850" s="19"/>
      <c r="EW3850" s="19"/>
      <c r="EX3850" s="19"/>
      <c r="EY3850" s="19"/>
      <c r="EZ3850" s="19"/>
      <c r="FA3850" s="19"/>
      <c r="FB3850" s="19"/>
      <c r="FC3850" s="19"/>
      <c r="FD3850" s="19"/>
      <c r="FE3850" s="19"/>
      <c r="FF3850" s="19"/>
      <c r="FG3850" s="19"/>
      <c r="FH3850" s="19"/>
      <c r="FI3850" s="19"/>
      <c r="FJ3850" s="19"/>
      <c r="FK3850" s="19"/>
      <c r="FL3850" s="19"/>
      <c r="FM3850" s="19"/>
      <c r="FN3850" s="19"/>
      <c r="FO3850" s="19"/>
      <c r="FP3850" s="19"/>
      <c r="FQ3850" s="19"/>
      <c r="FR3850" s="19"/>
      <c r="FS3850" s="19"/>
      <c r="FT3850" s="19"/>
      <c r="FU3850" s="19"/>
      <c r="FV3850" s="19"/>
      <c r="FW3850" s="19"/>
      <c r="FX3850" s="19"/>
      <c r="FY3850" s="19"/>
      <c r="FZ3850" s="19"/>
      <c r="GA3850" s="19"/>
      <c r="GB3850" s="19"/>
      <c r="GC3850" s="19"/>
      <c r="GD3850" s="19"/>
      <c r="GE3850" s="19"/>
      <c r="GF3850" s="19"/>
      <c r="GG3850" s="19"/>
      <c r="GH3850" s="19"/>
      <c r="GI3850" s="19"/>
      <c r="GJ3850" s="19"/>
      <c r="GK3850" s="19"/>
      <c r="GL3850" s="19"/>
      <c r="GM3850" s="19"/>
      <c r="GN3850" s="19"/>
      <c r="GO3850" s="19"/>
      <c r="GP3850" s="19"/>
      <c r="GQ3850" s="19"/>
      <c r="GR3850" s="19"/>
      <c r="GS3850" s="19"/>
      <c r="GT3850" s="19"/>
      <c r="GU3850" s="19"/>
      <c r="GV3850" s="19"/>
      <c r="GW3850" s="19"/>
      <c r="GX3850" s="19"/>
      <c r="GY3850" s="19"/>
      <c r="GZ3850" s="19"/>
      <c r="HA3850" s="19"/>
      <c r="HB3850" s="19"/>
      <c r="HC3850" s="19"/>
      <c r="HD3850" s="19"/>
      <c r="HE3850" s="19"/>
      <c r="HF3850" s="19"/>
      <c r="HG3850" s="19"/>
      <c r="HH3850" s="19"/>
      <c r="HI3850" s="19"/>
      <c r="HJ3850" s="19"/>
      <c r="HK3850" s="19"/>
      <c r="HL3850" s="19"/>
      <c r="HM3850" s="19"/>
      <c r="HN3850" s="19"/>
      <c r="HO3850" s="19"/>
      <c r="HP3850" s="19"/>
      <c r="HQ3850" s="19"/>
      <c r="HR3850" s="19"/>
      <c r="HS3850" s="19"/>
      <c r="HT3850" s="19"/>
      <c r="HU3850" s="19"/>
      <c r="HV3850" s="19"/>
      <c r="HW3850" s="19"/>
      <c r="HX3850" s="19"/>
      <c r="HY3850" s="19"/>
      <c r="HZ3850" s="19"/>
      <c r="IA3850" s="19"/>
      <c r="IB3850" s="19"/>
      <c r="IC3850" s="19"/>
      <c r="ID3850" s="19"/>
      <c r="IE3850" s="19"/>
      <c r="IF3850" s="19"/>
      <c r="IG3850" s="19"/>
      <c r="IH3850" s="19"/>
      <c r="II3850" s="19"/>
      <c r="IJ3850" s="19"/>
      <c r="IK3850" s="19"/>
      <c r="IL3850" s="19"/>
      <c r="IM3850" s="19"/>
      <c r="IN3850" s="19"/>
      <c r="IO3850" s="19"/>
      <c r="IP3850" s="19"/>
      <c r="IQ3850" s="19"/>
      <c r="IR3850" s="19"/>
      <c r="IS3850" s="19"/>
      <c r="IT3850" s="19"/>
      <c r="IU3850" s="19"/>
      <c r="IV3850" s="19"/>
      <c r="IW3850" s="19"/>
      <c r="IX3850" s="19"/>
    </row>
    <row r="3851" spans="1:258" s="20" customFormat="1" ht="20.100000000000001" customHeight="1">
      <c r="A3851" s="18" t="s">
        <v>12172</v>
      </c>
      <c r="B3851" s="54" t="s">
        <v>1901</v>
      </c>
      <c r="C3851" s="23">
        <v>30.18</v>
      </c>
      <c r="D3851" s="23">
        <v>-97.68</v>
      </c>
      <c r="E3851" s="22" t="s">
        <v>1</v>
      </c>
      <c r="F3851" s="23">
        <v>0</v>
      </c>
      <c r="G3851" s="23">
        <v>1.24</v>
      </c>
      <c r="H3851" s="23">
        <v>7</v>
      </c>
      <c r="I3851" s="23">
        <v>1.83</v>
      </c>
      <c r="J3851" s="23">
        <v>0</v>
      </c>
      <c r="K3851" s="23">
        <v>0</v>
      </c>
      <c r="L3851" s="23"/>
      <c r="M3851" s="24"/>
      <c r="N3851" s="24"/>
      <c r="O3851" s="24"/>
      <c r="P3851" s="24"/>
      <c r="Q3851" s="39">
        <f t="shared" si="105"/>
        <v>10.07</v>
      </c>
      <c r="R3851" s="19"/>
      <c r="S3851" s="19"/>
      <c r="T3851" s="19"/>
      <c r="U3851" s="19"/>
      <c r="V3851" s="19"/>
      <c r="W3851" s="19"/>
      <c r="X3851" s="19"/>
      <c r="Y3851" s="19"/>
      <c r="Z3851" s="19"/>
      <c r="AA3851" s="19"/>
      <c r="AB3851" s="19"/>
      <c r="AC3851" s="19"/>
      <c r="AD3851" s="19"/>
      <c r="AE3851" s="19"/>
      <c r="AF3851" s="19"/>
      <c r="AG3851" s="19"/>
      <c r="AH3851" s="19"/>
      <c r="AI3851" s="19"/>
      <c r="AJ3851" s="19"/>
      <c r="AK3851" s="19"/>
      <c r="AL3851" s="19"/>
      <c r="AM3851" s="19"/>
      <c r="AN3851" s="19"/>
      <c r="AO3851" s="19"/>
      <c r="AP3851" s="19"/>
      <c r="AQ3851" s="19"/>
      <c r="AR3851" s="19"/>
      <c r="AS3851" s="19"/>
      <c r="AT3851" s="19"/>
      <c r="AU3851" s="19"/>
      <c r="AV3851" s="19"/>
      <c r="AW3851" s="19"/>
      <c r="AX3851" s="19"/>
      <c r="AY3851" s="19"/>
      <c r="AZ3851" s="19"/>
      <c r="BA3851" s="19"/>
      <c r="BB3851" s="19"/>
      <c r="BC3851" s="19"/>
      <c r="BD3851" s="19"/>
      <c r="BE3851" s="19"/>
      <c r="BF3851" s="19"/>
      <c r="BG3851" s="19"/>
      <c r="BH3851" s="19"/>
      <c r="BI3851" s="19"/>
      <c r="BJ3851" s="19"/>
      <c r="BK3851" s="19"/>
      <c r="BL3851" s="19"/>
      <c r="BM3851" s="19"/>
      <c r="BN3851" s="19"/>
      <c r="BO3851" s="19"/>
      <c r="BP3851" s="19"/>
      <c r="BQ3851" s="19"/>
      <c r="BR3851" s="19"/>
      <c r="BS3851" s="19"/>
      <c r="BT3851" s="19"/>
      <c r="BU3851" s="19"/>
      <c r="BV3851" s="19"/>
      <c r="BW3851" s="19"/>
      <c r="BX3851" s="19"/>
      <c r="BY3851" s="19"/>
      <c r="BZ3851" s="19"/>
      <c r="CA3851" s="19"/>
      <c r="CB3851" s="19"/>
      <c r="CC3851" s="19"/>
      <c r="CD3851" s="19"/>
      <c r="CE3851" s="19"/>
      <c r="CF3851" s="19"/>
      <c r="CG3851" s="19"/>
      <c r="CH3851" s="19"/>
      <c r="CI3851" s="19"/>
      <c r="CJ3851" s="19"/>
      <c r="CK3851" s="19"/>
      <c r="CL3851" s="19"/>
      <c r="CM3851" s="19"/>
      <c r="CN3851" s="19"/>
      <c r="CO3851" s="19"/>
      <c r="CP3851" s="19"/>
      <c r="CQ3851" s="19"/>
      <c r="CR3851" s="19"/>
      <c r="CS3851" s="19"/>
      <c r="CT3851" s="19"/>
      <c r="CU3851" s="19"/>
      <c r="CV3851" s="19"/>
      <c r="CW3851" s="19"/>
      <c r="CX3851" s="19"/>
      <c r="CY3851" s="19"/>
      <c r="CZ3851" s="19"/>
      <c r="DA3851" s="19"/>
      <c r="DB3851" s="19"/>
      <c r="DC3851" s="19"/>
      <c r="DD3851" s="19"/>
      <c r="DE3851" s="19"/>
      <c r="DF3851" s="19"/>
      <c r="DG3851" s="19"/>
      <c r="DH3851" s="19"/>
      <c r="DI3851" s="19"/>
      <c r="DJ3851" s="19"/>
      <c r="DK3851" s="19"/>
      <c r="DL3851" s="19"/>
      <c r="DM3851" s="19"/>
      <c r="DN3851" s="19"/>
      <c r="DO3851" s="19"/>
      <c r="DP3851" s="19"/>
      <c r="DQ3851" s="19"/>
      <c r="DR3851" s="19"/>
      <c r="DS3851" s="19"/>
      <c r="DT3851" s="19"/>
      <c r="DU3851" s="19"/>
      <c r="DV3851" s="19"/>
      <c r="DW3851" s="19"/>
      <c r="DX3851" s="19"/>
      <c r="DY3851" s="19"/>
      <c r="DZ3851" s="19"/>
      <c r="EA3851" s="19"/>
      <c r="EB3851" s="19"/>
      <c r="EC3851" s="19"/>
      <c r="ED3851" s="19"/>
      <c r="EE3851" s="19"/>
      <c r="EF3851" s="19"/>
      <c r="EG3851" s="19"/>
      <c r="EH3851" s="19"/>
      <c r="EI3851" s="19"/>
      <c r="EJ3851" s="19"/>
      <c r="EK3851" s="19"/>
      <c r="EL3851" s="19"/>
      <c r="EM3851" s="19"/>
      <c r="EN3851" s="19"/>
      <c r="EO3851" s="19"/>
      <c r="EP3851" s="19"/>
      <c r="EQ3851" s="19"/>
      <c r="ER3851" s="19"/>
      <c r="ES3851" s="19"/>
      <c r="ET3851" s="19"/>
      <c r="EU3851" s="19"/>
      <c r="EV3851" s="19"/>
      <c r="EW3851" s="19"/>
      <c r="EX3851" s="19"/>
      <c r="EY3851" s="19"/>
      <c r="EZ3851" s="19"/>
      <c r="FA3851" s="19"/>
      <c r="FB3851" s="19"/>
      <c r="FC3851" s="19"/>
      <c r="FD3851" s="19"/>
      <c r="FE3851" s="19"/>
      <c r="FF3851" s="19"/>
      <c r="FG3851" s="19"/>
      <c r="FH3851" s="19"/>
      <c r="FI3851" s="19"/>
      <c r="FJ3851" s="19"/>
      <c r="FK3851" s="19"/>
      <c r="FL3851" s="19"/>
      <c r="FM3851" s="19"/>
      <c r="FN3851" s="19"/>
      <c r="FO3851" s="19"/>
      <c r="FP3851" s="19"/>
      <c r="FQ3851" s="19"/>
      <c r="FR3851" s="19"/>
      <c r="FS3851" s="19"/>
      <c r="FT3851" s="19"/>
      <c r="FU3851" s="19"/>
      <c r="FV3851" s="19"/>
      <c r="FW3851" s="19"/>
      <c r="FX3851" s="19"/>
      <c r="FY3851" s="19"/>
      <c r="FZ3851" s="19"/>
      <c r="GA3851" s="19"/>
      <c r="GB3851" s="19"/>
      <c r="GC3851" s="19"/>
      <c r="GD3851" s="19"/>
      <c r="GE3851" s="19"/>
      <c r="GF3851" s="19"/>
      <c r="GG3851" s="19"/>
      <c r="GH3851" s="19"/>
      <c r="GI3851" s="19"/>
      <c r="GJ3851" s="19"/>
      <c r="GK3851" s="19"/>
      <c r="GL3851" s="19"/>
      <c r="GM3851" s="19"/>
      <c r="GN3851" s="19"/>
      <c r="GO3851" s="19"/>
      <c r="GP3851" s="19"/>
      <c r="GQ3851" s="19"/>
      <c r="GR3851" s="19"/>
      <c r="GS3851" s="19"/>
      <c r="GT3851" s="19"/>
      <c r="GU3851" s="19"/>
      <c r="GV3851" s="19"/>
      <c r="GW3851" s="19"/>
      <c r="GX3851" s="19"/>
      <c r="GY3851" s="19"/>
      <c r="GZ3851" s="19"/>
      <c r="HA3851" s="19"/>
      <c r="HB3851" s="19"/>
      <c r="HC3851" s="19"/>
      <c r="HD3851" s="19"/>
      <c r="HE3851" s="19"/>
      <c r="HF3851" s="19"/>
      <c r="HG3851" s="19"/>
      <c r="HH3851" s="19"/>
      <c r="HI3851" s="19"/>
      <c r="HJ3851" s="19"/>
      <c r="HK3851" s="19"/>
      <c r="HL3851" s="19"/>
      <c r="HM3851" s="19"/>
      <c r="HN3851" s="19"/>
      <c r="HO3851" s="19"/>
      <c r="HP3851" s="19"/>
      <c r="HQ3851" s="19"/>
      <c r="HR3851" s="19"/>
      <c r="HS3851" s="19"/>
      <c r="HT3851" s="19"/>
      <c r="HU3851" s="19"/>
      <c r="HV3851" s="19"/>
      <c r="HW3851" s="19"/>
      <c r="HX3851" s="19"/>
      <c r="HY3851" s="19"/>
      <c r="HZ3851" s="19"/>
      <c r="IA3851" s="19"/>
      <c r="IB3851" s="19"/>
      <c r="IC3851" s="19"/>
      <c r="ID3851" s="19"/>
      <c r="IE3851" s="19"/>
      <c r="IF3851" s="19"/>
      <c r="IG3851" s="19"/>
      <c r="IH3851" s="19"/>
      <c r="II3851" s="19"/>
      <c r="IJ3851" s="19"/>
      <c r="IK3851" s="19"/>
      <c r="IL3851" s="19"/>
      <c r="IM3851" s="19"/>
      <c r="IN3851" s="19"/>
      <c r="IO3851" s="19"/>
      <c r="IP3851" s="19"/>
      <c r="IQ3851" s="19"/>
      <c r="IR3851" s="19"/>
      <c r="IS3851" s="19"/>
      <c r="IT3851" s="19"/>
      <c r="IU3851" s="19"/>
      <c r="IV3851" s="19"/>
      <c r="IW3851" s="19"/>
      <c r="IX3851" s="19"/>
    </row>
    <row r="3852" spans="1:258" s="20" customFormat="1" ht="20.100000000000001" customHeight="1">
      <c r="A3852" s="18" t="s">
        <v>12173</v>
      </c>
      <c r="B3852" s="54" t="s">
        <v>1898</v>
      </c>
      <c r="C3852" s="23">
        <v>30.3</v>
      </c>
      <c r="D3852" s="23">
        <v>-97.7</v>
      </c>
      <c r="E3852" s="22" t="s">
        <v>1</v>
      </c>
      <c r="F3852" s="23">
        <v>0.02</v>
      </c>
      <c r="G3852" s="23">
        <v>0.94</v>
      </c>
      <c r="H3852" s="23">
        <v>5.39</v>
      </c>
      <c r="I3852" s="23">
        <v>1.6</v>
      </c>
      <c r="J3852" s="23">
        <v>0.01</v>
      </c>
      <c r="K3852" s="23">
        <v>0</v>
      </c>
      <c r="L3852" s="23"/>
      <c r="M3852" s="24"/>
      <c r="N3852" s="24"/>
      <c r="O3852" s="24"/>
      <c r="P3852" s="24"/>
      <c r="Q3852" s="39">
        <f t="shared" si="105"/>
        <v>7.9599999999999991</v>
      </c>
      <c r="R3852" s="19"/>
      <c r="S3852" s="19"/>
      <c r="T3852" s="19"/>
      <c r="U3852" s="19"/>
      <c r="V3852" s="19"/>
      <c r="W3852" s="19"/>
      <c r="X3852" s="19"/>
      <c r="Y3852" s="19"/>
      <c r="Z3852" s="19"/>
      <c r="AA3852" s="19"/>
      <c r="AB3852" s="19"/>
      <c r="AC3852" s="19"/>
      <c r="AD3852" s="19"/>
      <c r="AE3852" s="19"/>
      <c r="AF3852" s="19"/>
      <c r="AG3852" s="19"/>
      <c r="AH3852" s="19"/>
      <c r="AI3852" s="19"/>
      <c r="AJ3852" s="19"/>
      <c r="AK3852" s="19"/>
      <c r="AL3852" s="19"/>
      <c r="AM3852" s="19"/>
      <c r="AN3852" s="19"/>
      <c r="AO3852" s="19"/>
      <c r="AP3852" s="19"/>
      <c r="AQ3852" s="19"/>
      <c r="AR3852" s="19"/>
      <c r="AS3852" s="19"/>
      <c r="AT3852" s="19"/>
      <c r="AU3852" s="19"/>
      <c r="AV3852" s="19"/>
      <c r="AW3852" s="19"/>
      <c r="AX3852" s="19"/>
      <c r="AY3852" s="19"/>
      <c r="AZ3852" s="19"/>
      <c r="BA3852" s="19"/>
      <c r="BB3852" s="19"/>
      <c r="BC3852" s="19"/>
      <c r="BD3852" s="19"/>
      <c r="BE3852" s="19"/>
      <c r="BF3852" s="19"/>
      <c r="BG3852" s="19"/>
      <c r="BH3852" s="19"/>
      <c r="BI3852" s="19"/>
      <c r="BJ3852" s="19"/>
      <c r="BK3852" s="19"/>
      <c r="BL3852" s="19"/>
      <c r="BM3852" s="19"/>
      <c r="BN3852" s="19"/>
      <c r="BO3852" s="19"/>
      <c r="BP3852" s="19"/>
      <c r="BQ3852" s="19"/>
      <c r="BR3852" s="19"/>
      <c r="BS3852" s="19"/>
      <c r="BT3852" s="19"/>
      <c r="BU3852" s="19"/>
      <c r="BV3852" s="19"/>
      <c r="BW3852" s="19"/>
      <c r="BX3852" s="19"/>
      <c r="BY3852" s="19"/>
      <c r="BZ3852" s="19"/>
      <c r="CA3852" s="19"/>
      <c r="CB3852" s="19"/>
      <c r="CC3852" s="19"/>
      <c r="CD3852" s="19"/>
      <c r="CE3852" s="19"/>
      <c r="CF3852" s="19"/>
      <c r="CG3852" s="19"/>
      <c r="CH3852" s="19"/>
      <c r="CI3852" s="19"/>
      <c r="CJ3852" s="19"/>
      <c r="CK3852" s="19"/>
      <c r="CL3852" s="19"/>
      <c r="CM3852" s="19"/>
      <c r="CN3852" s="19"/>
      <c r="CO3852" s="19"/>
      <c r="CP3852" s="19"/>
      <c r="CQ3852" s="19"/>
      <c r="CR3852" s="19"/>
      <c r="CS3852" s="19"/>
      <c r="CT3852" s="19"/>
      <c r="CU3852" s="19"/>
      <c r="CV3852" s="19"/>
      <c r="CW3852" s="19"/>
      <c r="CX3852" s="19"/>
      <c r="CY3852" s="19"/>
      <c r="CZ3852" s="19"/>
      <c r="DA3852" s="19"/>
      <c r="DB3852" s="19"/>
      <c r="DC3852" s="19"/>
      <c r="DD3852" s="19"/>
      <c r="DE3852" s="19"/>
      <c r="DF3852" s="19"/>
      <c r="DG3852" s="19"/>
      <c r="DH3852" s="19"/>
      <c r="DI3852" s="19"/>
      <c r="DJ3852" s="19"/>
      <c r="DK3852" s="19"/>
      <c r="DL3852" s="19"/>
      <c r="DM3852" s="19"/>
      <c r="DN3852" s="19"/>
      <c r="DO3852" s="19"/>
      <c r="DP3852" s="19"/>
      <c r="DQ3852" s="19"/>
      <c r="DR3852" s="19"/>
      <c r="DS3852" s="19"/>
      <c r="DT3852" s="19"/>
      <c r="DU3852" s="19"/>
      <c r="DV3852" s="19"/>
      <c r="DW3852" s="19"/>
      <c r="DX3852" s="19"/>
      <c r="DY3852" s="19"/>
      <c r="DZ3852" s="19"/>
      <c r="EA3852" s="19"/>
      <c r="EB3852" s="19"/>
      <c r="EC3852" s="19"/>
      <c r="ED3852" s="19"/>
      <c r="EE3852" s="19"/>
      <c r="EF3852" s="19"/>
      <c r="EG3852" s="19"/>
      <c r="EH3852" s="19"/>
      <c r="EI3852" s="19"/>
      <c r="EJ3852" s="19"/>
      <c r="EK3852" s="19"/>
      <c r="EL3852" s="19"/>
      <c r="EM3852" s="19"/>
      <c r="EN3852" s="19"/>
      <c r="EO3852" s="19"/>
      <c r="EP3852" s="19"/>
      <c r="EQ3852" s="19"/>
      <c r="ER3852" s="19"/>
      <c r="ES3852" s="19"/>
      <c r="ET3852" s="19"/>
      <c r="EU3852" s="19"/>
      <c r="EV3852" s="19"/>
      <c r="EW3852" s="19"/>
      <c r="EX3852" s="19"/>
      <c r="EY3852" s="19"/>
      <c r="EZ3852" s="19"/>
      <c r="FA3852" s="19"/>
      <c r="FB3852" s="19"/>
      <c r="FC3852" s="19"/>
      <c r="FD3852" s="19"/>
      <c r="FE3852" s="19"/>
      <c r="FF3852" s="19"/>
      <c r="FG3852" s="19"/>
      <c r="FH3852" s="19"/>
      <c r="FI3852" s="19"/>
      <c r="FJ3852" s="19"/>
      <c r="FK3852" s="19"/>
      <c r="FL3852" s="19"/>
      <c r="FM3852" s="19"/>
      <c r="FN3852" s="19"/>
      <c r="FO3852" s="19"/>
      <c r="FP3852" s="19"/>
      <c r="FQ3852" s="19"/>
      <c r="FR3852" s="19"/>
      <c r="FS3852" s="19"/>
      <c r="FT3852" s="19"/>
      <c r="FU3852" s="19"/>
      <c r="FV3852" s="19"/>
      <c r="FW3852" s="19"/>
      <c r="FX3852" s="19"/>
      <c r="FY3852" s="19"/>
      <c r="FZ3852" s="19"/>
      <c r="GA3852" s="19"/>
      <c r="GB3852" s="19"/>
      <c r="GC3852" s="19"/>
      <c r="GD3852" s="19"/>
      <c r="GE3852" s="19"/>
      <c r="GF3852" s="19"/>
      <c r="GG3852" s="19"/>
      <c r="GH3852" s="19"/>
      <c r="GI3852" s="19"/>
      <c r="GJ3852" s="19"/>
      <c r="GK3852" s="19"/>
      <c r="GL3852" s="19"/>
      <c r="GM3852" s="19"/>
      <c r="GN3852" s="19"/>
      <c r="GO3852" s="19"/>
      <c r="GP3852" s="19"/>
      <c r="GQ3852" s="19"/>
      <c r="GR3852" s="19"/>
      <c r="GS3852" s="19"/>
      <c r="GT3852" s="19"/>
      <c r="GU3852" s="19"/>
      <c r="GV3852" s="19"/>
      <c r="GW3852" s="19"/>
      <c r="GX3852" s="19"/>
      <c r="GY3852" s="19"/>
      <c r="GZ3852" s="19"/>
      <c r="HA3852" s="19"/>
      <c r="HB3852" s="19"/>
      <c r="HC3852" s="19"/>
      <c r="HD3852" s="19"/>
      <c r="HE3852" s="19"/>
      <c r="HF3852" s="19"/>
      <c r="HG3852" s="19"/>
      <c r="HH3852" s="19"/>
      <c r="HI3852" s="19"/>
      <c r="HJ3852" s="19"/>
      <c r="HK3852" s="19"/>
      <c r="HL3852" s="19"/>
      <c r="HM3852" s="19"/>
      <c r="HN3852" s="19"/>
      <c r="HO3852" s="19"/>
      <c r="HP3852" s="19"/>
      <c r="HQ3852" s="19"/>
      <c r="HR3852" s="19"/>
      <c r="HS3852" s="19"/>
      <c r="HT3852" s="19"/>
      <c r="HU3852" s="19"/>
      <c r="HV3852" s="19"/>
      <c r="HW3852" s="19"/>
      <c r="HX3852" s="19"/>
      <c r="HY3852" s="19"/>
      <c r="HZ3852" s="19"/>
      <c r="IA3852" s="19"/>
      <c r="IB3852" s="19"/>
      <c r="IC3852" s="19"/>
      <c r="ID3852" s="19"/>
      <c r="IE3852" s="19"/>
      <c r="IF3852" s="19"/>
      <c r="IG3852" s="19"/>
      <c r="IH3852" s="19"/>
      <c r="II3852" s="19"/>
      <c r="IJ3852" s="19"/>
      <c r="IK3852" s="19"/>
      <c r="IL3852" s="19"/>
      <c r="IM3852" s="19"/>
      <c r="IN3852" s="19"/>
      <c r="IO3852" s="19"/>
      <c r="IP3852" s="19"/>
      <c r="IQ3852" s="19"/>
      <c r="IR3852" s="19"/>
      <c r="IS3852" s="19"/>
      <c r="IT3852" s="19"/>
      <c r="IU3852" s="19"/>
      <c r="IV3852" s="19"/>
      <c r="IW3852" s="19"/>
      <c r="IX3852" s="19"/>
    </row>
    <row r="3853" spans="1:258" s="20" customFormat="1" ht="20.100000000000001" customHeight="1">
      <c r="A3853" s="3" t="s">
        <v>1856</v>
      </c>
      <c r="B3853" s="54" t="s">
        <v>1855</v>
      </c>
      <c r="C3853" s="23">
        <v>30.42</v>
      </c>
      <c r="D3853" s="23">
        <v>-97.77</v>
      </c>
      <c r="E3853" s="22" t="s">
        <v>12216</v>
      </c>
      <c r="F3853" s="28"/>
      <c r="G3853" s="28"/>
      <c r="H3853" s="25">
        <v>4.78</v>
      </c>
      <c r="I3853" s="23">
        <v>1.31</v>
      </c>
      <c r="J3853" s="23">
        <v>0.03</v>
      </c>
      <c r="K3853" s="23">
        <v>0</v>
      </c>
      <c r="L3853" s="23"/>
      <c r="M3853" s="24"/>
      <c r="N3853" s="24"/>
      <c r="O3853" s="24"/>
      <c r="P3853" s="24"/>
      <c r="Q3853" s="39">
        <f t="shared" si="105"/>
        <v>6.12</v>
      </c>
      <c r="R3853" s="19"/>
      <c r="S3853" s="19"/>
      <c r="T3853" s="19"/>
      <c r="U3853" s="19"/>
      <c r="V3853" s="19"/>
      <c r="W3853" s="19"/>
      <c r="X3853" s="19"/>
      <c r="Y3853" s="19"/>
      <c r="Z3853" s="19"/>
      <c r="AA3853" s="19"/>
      <c r="AB3853" s="19"/>
      <c r="AC3853" s="19"/>
      <c r="AD3853" s="19"/>
      <c r="AE3853" s="19"/>
      <c r="AF3853" s="19"/>
      <c r="AG3853" s="19"/>
      <c r="AH3853" s="19"/>
      <c r="AI3853" s="19"/>
      <c r="AJ3853" s="19"/>
      <c r="AK3853" s="19"/>
      <c r="AL3853" s="19"/>
      <c r="AM3853" s="19"/>
      <c r="AN3853" s="19"/>
      <c r="AO3853" s="19"/>
      <c r="AP3853" s="19"/>
      <c r="AQ3853" s="19"/>
      <c r="AR3853" s="19"/>
      <c r="AS3853" s="19"/>
      <c r="AT3853" s="19"/>
      <c r="AU3853" s="19"/>
      <c r="AV3853" s="19"/>
      <c r="AW3853" s="19"/>
      <c r="AX3853" s="19"/>
      <c r="AY3853" s="19"/>
      <c r="AZ3853" s="19"/>
      <c r="BA3853" s="19"/>
      <c r="BB3853" s="19"/>
      <c r="BC3853" s="19"/>
      <c r="BD3853" s="19"/>
      <c r="BE3853" s="19"/>
      <c r="BF3853" s="19"/>
      <c r="BG3853" s="19"/>
      <c r="BH3853" s="19"/>
      <c r="BI3853" s="19"/>
      <c r="BJ3853" s="19"/>
      <c r="BK3853" s="19"/>
      <c r="BL3853" s="19"/>
      <c r="BM3853" s="19"/>
      <c r="BN3853" s="19"/>
      <c r="BO3853" s="19"/>
      <c r="BP3853" s="19"/>
      <c r="BQ3853" s="19"/>
      <c r="BR3853" s="19"/>
      <c r="BS3853" s="19"/>
      <c r="BT3853" s="19"/>
      <c r="BU3853" s="19"/>
      <c r="BV3853" s="19"/>
      <c r="BW3853" s="19"/>
      <c r="BX3853" s="19"/>
      <c r="BY3853" s="19"/>
      <c r="BZ3853" s="19"/>
      <c r="CA3853" s="19"/>
      <c r="CB3853" s="19"/>
      <c r="CC3853" s="19"/>
      <c r="CD3853" s="19"/>
      <c r="CE3853" s="19"/>
      <c r="CF3853" s="19"/>
      <c r="CG3853" s="19"/>
      <c r="CH3853" s="19"/>
      <c r="CI3853" s="19"/>
      <c r="CJ3853" s="19"/>
      <c r="CK3853" s="19"/>
      <c r="CL3853" s="19"/>
      <c r="CM3853" s="19"/>
      <c r="CN3853" s="19"/>
      <c r="CO3853" s="19"/>
      <c r="CP3853" s="19"/>
      <c r="CQ3853" s="19"/>
      <c r="CR3853" s="19"/>
      <c r="CS3853" s="19"/>
      <c r="CT3853" s="19"/>
      <c r="CU3853" s="19"/>
      <c r="CV3853" s="19"/>
      <c r="CW3853" s="19"/>
      <c r="CX3853" s="19"/>
      <c r="CY3853" s="19"/>
      <c r="CZ3853" s="19"/>
      <c r="DA3853" s="19"/>
      <c r="DB3853" s="19"/>
      <c r="DC3853" s="19"/>
      <c r="DD3853" s="19"/>
      <c r="DE3853" s="19"/>
      <c r="DF3853" s="19"/>
      <c r="DG3853" s="19"/>
      <c r="DH3853" s="19"/>
      <c r="DI3853" s="19"/>
      <c r="DJ3853" s="19"/>
      <c r="DK3853" s="19"/>
      <c r="DL3853" s="19"/>
      <c r="DM3853" s="19"/>
      <c r="DN3853" s="19"/>
      <c r="DO3853" s="19"/>
      <c r="DP3853" s="19"/>
      <c r="DQ3853" s="19"/>
      <c r="DR3853" s="19"/>
      <c r="DS3853" s="19"/>
      <c r="DT3853" s="19"/>
      <c r="DU3853" s="19"/>
      <c r="DV3853" s="19"/>
      <c r="DW3853" s="19"/>
      <c r="DX3853" s="19"/>
      <c r="DY3853" s="19"/>
      <c r="DZ3853" s="19"/>
      <c r="EA3853" s="19"/>
      <c r="EB3853" s="19"/>
      <c r="EC3853" s="19"/>
      <c r="ED3853" s="19"/>
      <c r="EE3853" s="19"/>
      <c r="EF3853" s="19"/>
      <c r="EG3853" s="19"/>
      <c r="EH3853" s="19"/>
      <c r="EI3853" s="19"/>
      <c r="EJ3853" s="19"/>
      <c r="EK3853" s="19"/>
      <c r="EL3853" s="19"/>
      <c r="EM3853" s="19"/>
      <c r="EN3853" s="19"/>
      <c r="EO3853" s="19"/>
      <c r="EP3853" s="19"/>
      <c r="EQ3853" s="19"/>
      <c r="ER3853" s="19"/>
      <c r="ES3853" s="19"/>
      <c r="ET3853" s="19"/>
      <c r="EU3853" s="19"/>
      <c r="EV3853" s="19"/>
      <c r="EW3853" s="19"/>
      <c r="EX3853" s="19"/>
      <c r="EY3853" s="19"/>
      <c r="EZ3853" s="19"/>
      <c r="FA3853" s="19"/>
      <c r="FB3853" s="19"/>
      <c r="FC3853" s="19"/>
      <c r="FD3853" s="19"/>
      <c r="FE3853" s="19"/>
      <c r="FF3853" s="19"/>
      <c r="FG3853" s="19"/>
      <c r="FH3853" s="19"/>
      <c r="FI3853" s="19"/>
      <c r="FJ3853" s="19"/>
      <c r="FK3853" s="19"/>
      <c r="FL3853" s="19"/>
      <c r="FM3853" s="19"/>
      <c r="FN3853" s="19"/>
      <c r="FO3853" s="19"/>
      <c r="FP3853" s="19"/>
      <c r="FQ3853" s="19"/>
      <c r="FR3853" s="19"/>
      <c r="FS3853" s="19"/>
      <c r="FT3853" s="19"/>
      <c r="FU3853" s="19"/>
      <c r="FV3853" s="19"/>
      <c r="FW3853" s="19"/>
      <c r="FX3853" s="19"/>
      <c r="FY3853" s="19"/>
      <c r="FZ3853" s="19"/>
      <c r="GA3853" s="19"/>
      <c r="GB3853" s="19"/>
      <c r="GC3853" s="19"/>
      <c r="GD3853" s="19"/>
      <c r="GE3853" s="19"/>
      <c r="GF3853" s="19"/>
      <c r="GG3853" s="19"/>
      <c r="GH3853" s="19"/>
      <c r="GI3853" s="19"/>
      <c r="GJ3853" s="19"/>
      <c r="GK3853" s="19"/>
      <c r="GL3853" s="19"/>
      <c r="GM3853" s="19"/>
      <c r="GN3853" s="19"/>
      <c r="GO3853" s="19"/>
      <c r="GP3853" s="19"/>
      <c r="GQ3853" s="19"/>
      <c r="GR3853" s="19"/>
      <c r="GS3853" s="19"/>
      <c r="GT3853" s="19"/>
      <c r="GU3853" s="19"/>
      <c r="GV3853" s="19"/>
      <c r="GW3853" s="19"/>
      <c r="GX3853" s="19"/>
      <c r="GY3853" s="19"/>
      <c r="GZ3853" s="19"/>
      <c r="HA3853" s="19"/>
      <c r="HB3853" s="19"/>
      <c r="HC3853" s="19"/>
      <c r="HD3853" s="19"/>
      <c r="HE3853" s="19"/>
      <c r="HF3853" s="19"/>
      <c r="HG3853" s="19"/>
      <c r="HH3853" s="19"/>
      <c r="HI3853" s="19"/>
      <c r="HJ3853" s="19"/>
      <c r="HK3853" s="19"/>
      <c r="HL3853" s="19"/>
      <c r="HM3853" s="19"/>
      <c r="HN3853" s="19"/>
      <c r="HO3853" s="19"/>
      <c r="HP3853" s="19"/>
      <c r="HQ3853" s="19"/>
      <c r="HR3853" s="19"/>
      <c r="HS3853" s="19"/>
      <c r="HT3853" s="19"/>
      <c r="HU3853" s="19"/>
      <c r="HV3853" s="19"/>
      <c r="HW3853" s="19"/>
      <c r="HX3853" s="19"/>
      <c r="HY3853" s="19"/>
      <c r="HZ3853" s="19"/>
      <c r="IA3853" s="19"/>
      <c r="IB3853" s="19"/>
      <c r="IC3853" s="19"/>
      <c r="ID3853" s="19"/>
      <c r="IE3853" s="19"/>
      <c r="IF3853" s="19"/>
      <c r="IG3853" s="19"/>
      <c r="IH3853" s="19"/>
      <c r="II3853" s="19"/>
      <c r="IJ3853" s="19"/>
      <c r="IK3853" s="19"/>
      <c r="IL3853" s="19"/>
      <c r="IM3853" s="19"/>
      <c r="IN3853" s="19"/>
      <c r="IO3853" s="19"/>
      <c r="IP3853" s="19"/>
      <c r="IQ3853" s="19"/>
      <c r="IR3853" s="19"/>
      <c r="IS3853" s="19"/>
      <c r="IT3853" s="19"/>
      <c r="IU3853" s="19"/>
      <c r="IV3853" s="19"/>
      <c r="IW3853" s="19"/>
      <c r="IX3853" s="19"/>
    </row>
    <row r="3854" spans="1:258" s="20" customFormat="1" ht="20.100000000000001" customHeight="1">
      <c r="A3854" s="3" t="s">
        <v>1900</v>
      </c>
      <c r="B3854" s="54" t="s">
        <v>1899</v>
      </c>
      <c r="C3854" s="23">
        <v>28.39</v>
      </c>
      <c r="D3854" s="23">
        <v>-96.84</v>
      </c>
      <c r="E3854" s="22" t="s">
        <v>1</v>
      </c>
      <c r="F3854" s="23">
        <v>0.65</v>
      </c>
      <c r="G3854" s="28"/>
      <c r="H3854" s="28"/>
      <c r="I3854" s="28"/>
      <c r="J3854" s="28"/>
      <c r="K3854" s="28"/>
      <c r="L3854" s="23"/>
      <c r="M3854" s="24"/>
      <c r="N3854" s="24"/>
      <c r="O3854" s="24"/>
      <c r="P3854" s="24"/>
      <c r="Q3854" s="39">
        <f t="shared" si="105"/>
        <v>0.65</v>
      </c>
      <c r="R3854" s="19"/>
      <c r="S3854" s="19"/>
      <c r="T3854" s="19"/>
      <c r="U3854" s="19"/>
      <c r="V3854" s="19"/>
      <c r="W3854" s="19"/>
      <c r="X3854" s="19"/>
      <c r="Y3854" s="19"/>
      <c r="Z3854" s="19"/>
      <c r="AA3854" s="19"/>
      <c r="AB3854" s="19"/>
      <c r="AC3854" s="19"/>
      <c r="AD3854" s="19"/>
      <c r="AE3854" s="19"/>
      <c r="AF3854" s="19"/>
      <c r="AG3854" s="19"/>
      <c r="AH3854" s="19"/>
      <c r="AI3854" s="19"/>
      <c r="AJ3854" s="19"/>
      <c r="AK3854" s="19"/>
      <c r="AL3854" s="19"/>
      <c r="AM3854" s="19"/>
      <c r="AN3854" s="19"/>
      <c r="AO3854" s="19"/>
      <c r="AP3854" s="19"/>
      <c r="AQ3854" s="19"/>
      <c r="AR3854" s="19"/>
      <c r="AS3854" s="19"/>
      <c r="AT3854" s="19"/>
      <c r="AU3854" s="19"/>
      <c r="AV3854" s="19"/>
      <c r="AW3854" s="19"/>
      <c r="AX3854" s="19"/>
      <c r="AY3854" s="19"/>
      <c r="AZ3854" s="19"/>
      <c r="BA3854" s="19"/>
      <c r="BB3854" s="19"/>
      <c r="BC3854" s="19"/>
      <c r="BD3854" s="19"/>
      <c r="BE3854" s="19"/>
      <c r="BF3854" s="19"/>
      <c r="BG3854" s="19"/>
      <c r="BH3854" s="19"/>
      <c r="BI3854" s="19"/>
      <c r="BJ3854" s="19"/>
      <c r="BK3854" s="19"/>
      <c r="BL3854" s="19"/>
      <c r="BM3854" s="19"/>
      <c r="BN3854" s="19"/>
      <c r="BO3854" s="19"/>
      <c r="BP3854" s="19"/>
      <c r="BQ3854" s="19"/>
      <c r="BR3854" s="19"/>
      <c r="BS3854" s="19"/>
      <c r="BT3854" s="19"/>
      <c r="BU3854" s="19"/>
      <c r="BV3854" s="19"/>
      <c r="BW3854" s="19"/>
      <c r="BX3854" s="19"/>
      <c r="BY3854" s="19"/>
      <c r="BZ3854" s="19"/>
      <c r="CA3854" s="19"/>
      <c r="CB3854" s="19"/>
      <c r="CC3854" s="19"/>
      <c r="CD3854" s="19"/>
      <c r="CE3854" s="19"/>
      <c r="CF3854" s="19"/>
      <c r="CG3854" s="19"/>
      <c r="CH3854" s="19"/>
      <c r="CI3854" s="19"/>
      <c r="CJ3854" s="19"/>
      <c r="CK3854" s="19"/>
      <c r="CL3854" s="19"/>
      <c r="CM3854" s="19"/>
      <c r="CN3854" s="19"/>
      <c r="CO3854" s="19"/>
      <c r="CP3854" s="19"/>
      <c r="CQ3854" s="19"/>
      <c r="CR3854" s="19"/>
      <c r="CS3854" s="19"/>
      <c r="CT3854" s="19"/>
      <c r="CU3854" s="19"/>
      <c r="CV3854" s="19"/>
      <c r="CW3854" s="19"/>
      <c r="CX3854" s="19"/>
      <c r="CY3854" s="19"/>
      <c r="CZ3854" s="19"/>
      <c r="DA3854" s="19"/>
      <c r="DB3854" s="19"/>
      <c r="DC3854" s="19"/>
      <c r="DD3854" s="19"/>
      <c r="DE3854" s="19"/>
      <c r="DF3854" s="19"/>
      <c r="DG3854" s="19"/>
      <c r="DH3854" s="19"/>
      <c r="DI3854" s="19"/>
      <c r="DJ3854" s="19"/>
      <c r="DK3854" s="19"/>
      <c r="DL3854" s="19"/>
      <c r="DM3854" s="19"/>
      <c r="DN3854" s="19"/>
      <c r="DO3854" s="19"/>
      <c r="DP3854" s="19"/>
      <c r="DQ3854" s="19"/>
      <c r="DR3854" s="19"/>
      <c r="DS3854" s="19"/>
      <c r="DT3854" s="19"/>
      <c r="DU3854" s="19"/>
      <c r="DV3854" s="19"/>
      <c r="DW3854" s="19"/>
      <c r="DX3854" s="19"/>
      <c r="DY3854" s="19"/>
      <c r="DZ3854" s="19"/>
      <c r="EA3854" s="19"/>
      <c r="EB3854" s="19"/>
      <c r="EC3854" s="19"/>
      <c r="ED3854" s="19"/>
      <c r="EE3854" s="19"/>
      <c r="EF3854" s="19"/>
      <c r="EG3854" s="19"/>
      <c r="EH3854" s="19"/>
      <c r="EI3854" s="19"/>
      <c r="EJ3854" s="19"/>
      <c r="EK3854" s="19"/>
      <c r="EL3854" s="19"/>
      <c r="EM3854" s="19"/>
      <c r="EN3854" s="19"/>
      <c r="EO3854" s="19"/>
      <c r="EP3854" s="19"/>
      <c r="EQ3854" s="19"/>
      <c r="ER3854" s="19"/>
      <c r="ES3854" s="19"/>
      <c r="ET3854" s="19"/>
      <c r="EU3854" s="19"/>
      <c r="EV3854" s="19"/>
      <c r="EW3854" s="19"/>
      <c r="EX3854" s="19"/>
      <c r="EY3854" s="19"/>
      <c r="EZ3854" s="19"/>
      <c r="FA3854" s="19"/>
      <c r="FB3854" s="19"/>
      <c r="FC3854" s="19"/>
      <c r="FD3854" s="19"/>
      <c r="FE3854" s="19"/>
      <c r="FF3854" s="19"/>
      <c r="FG3854" s="19"/>
      <c r="FH3854" s="19"/>
      <c r="FI3854" s="19"/>
      <c r="FJ3854" s="19"/>
      <c r="FK3854" s="19"/>
      <c r="FL3854" s="19"/>
      <c r="FM3854" s="19"/>
      <c r="FN3854" s="19"/>
      <c r="FO3854" s="19"/>
      <c r="FP3854" s="19"/>
      <c r="FQ3854" s="19"/>
      <c r="FR3854" s="19"/>
      <c r="FS3854" s="19"/>
      <c r="FT3854" s="19"/>
      <c r="FU3854" s="19"/>
      <c r="FV3854" s="19"/>
      <c r="FW3854" s="19"/>
      <c r="FX3854" s="19"/>
      <c r="FY3854" s="19"/>
      <c r="FZ3854" s="19"/>
      <c r="GA3854" s="19"/>
      <c r="GB3854" s="19"/>
      <c r="GC3854" s="19"/>
      <c r="GD3854" s="19"/>
      <c r="GE3854" s="19"/>
      <c r="GF3854" s="19"/>
      <c r="GG3854" s="19"/>
      <c r="GH3854" s="19"/>
      <c r="GI3854" s="19"/>
      <c r="GJ3854" s="19"/>
      <c r="GK3854" s="19"/>
      <c r="GL3854" s="19"/>
      <c r="GM3854" s="19"/>
      <c r="GN3854" s="19"/>
      <c r="GO3854" s="19"/>
      <c r="GP3854" s="19"/>
      <c r="GQ3854" s="19"/>
      <c r="GR3854" s="19"/>
      <c r="GS3854" s="19"/>
      <c r="GT3854" s="19"/>
      <c r="GU3854" s="19"/>
      <c r="GV3854" s="19"/>
      <c r="GW3854" s="19"/>
      <c r="GX3854" s="19"/>
      <c r="GY3854" s="19"/>
      <c r="GZ3854" s="19"/>
      <c r="HA3854" s="19"/>
      <c r="HB3854" s="19"/>
      <c r="HC3854" s="19"/>
      <c r="HD3854" s="19"/>
      <c r="HE3854" s="19"/>
      <c r="HF3854" s="19"/>
      <c r="HG3854" s="19"/>
      <c r="HH3854" s="19"/>
      <c r="HI3854" s="19"/>
      <c r="HJ3854" s="19"/>
      <c r="HK3854" s="19"/>
      <c r="HL3854" s="19"/>
      <c r="HM3854" s="19"/>
      <c r="HN3854" s="19"/>
      <c r="HO3854" s="19"/>
      <c r="HP3854" s="19"/>
      <c r="HQ3854" s="19"/>
      <c r="HR3854" s="19"/>
      <c r="HS3854" s="19"/>
      <c r="HT3854" s="19"/>
      <c r="HU3854" s="19"/>
      <c r="HV3854" s="19"/>
      <c r="HW3854" s="19"/>
      <c r="HX3854" s="19"/>
      <c r="HY3854" s="19"/>
      <c r="HZ3854" s="19"/>
      <c r="IA3854" s="19"/>
      <c r="IB3854" s="19"/>
      <c r="IC3854" s="19"/>
      <c r="ID3854" s="19"/>
      <c r="IE3854" s="19"/>
      <c r="IF3854" s="19"/>
      <c r="IG3854" s="19"/>
      <c r="IH3854" s="19"/>
      <c r="II3854" s="19"/>
      <c r="IJ3854" s="19"/>
      <c r="IK3854" s="19"/>
      <c r="IL3854" s="19"/>
      <c r="IM3854" s="19"/>
      <c r="IN3854" s="19"/>
      <c r="IO3854" s="19"/>
      <c r="IP3854" s="19"/>
      <c r="IQ3854" s="19"/>
      <c r="IR3854" s="19"/>
      <c r="IS3854" s="19"/>
      <c r="IT3854" s="19"/>
      <c r="IU3854" s="19"/>
      <c r="IV3854" s="19"/>
      <c r="IW3854" s="19"/>
      <c r="IX3854" s="19"/>
    </row>
    <row r="3855" spans="1:258" s="20" customFormat="1" ht="20.100000000000001" customHeight="1">
      <c r="A3855" s="7" t="s">
        <v>9226</v>
      </c>
      <c r="B3855" s="55" t="s">
        <v>9225</v>
      </c>
      <c r="C3855" s="24">
        <v>28.388527</v>
      </c>
      <c r="D3855" s="24">
        <v>96.838237000000007</v>
      </c>
      <c r="E3855" s="41" t="s">
        <v>7268</v>
      </c>
      <c r="F3855" s="24">
        <v>0.65</v>
      </c>
      <c r="G3855" s="24"/>
      <c r="H3855" s="24"/>
      <c r="I3855" s="24"/>
      <c r="J3855" s="24"/>
      <c r="K3855" s="24"/>
      <c r="L3855" s="24"/>
      <c r="M3855" s="24"/>
      <c r="N3855" s="24"/>
      <c r="O3855" s="24"/>
      <c r="P3855" s="24"/>
      <c r="Q3855" s="39">
        <f t="shared" si="105"/>
        <v>0.65</v>
      </c>
      <c r="R3855" s="19"/>
      <c r="S3855" s="19"/>
      <c r="T3855" s="19"/>
      <c r="U3855" s="19"/>
      <c r="V3855" s="19"/>
      <c r="W3855" s="19"/>
      <c r="X3855" s="19"/>
      <c r="Y3855" s="19"/>
      <c r="Z3855" s="19"/>
      <c r="AA3855" s="19"/>
      <c r="AB3855" s="19"/>
      <c r="AC3855" s="19"/>
      <c r="AD3855" s="19"/>
      <c r="AE3855" s="19"/>
      <c r="AF3855" s="19"/>
      <c r="AG3855" s="19"/>
      <c r="AH3855" s="19"/>
      <c r="AI3855" s="19"/>
      <c r="AJ3855" s="19"/>
      <c r="AK3855" s="19"/>
      <c r="AL3855" s="19"/>
      <c r="AM3855" s="19"/>
      <c r="AN3855" s="19"/>
      <c r="AO3855" s="19"/>
      <c r="AP3855" s="19"/>
      <c r="AQ3855" s="19"/>
      <c r="AR3855" s="19"/>
      <c r="AS3855" s="19"/>
      <c r="AT3855" s="19"/>
      <c r="AU3855" s="19"/>
      <c r="AV3855" s="19"/>
      <c r="AW3855" s="19"/>
      <c r="AX3855" s="19"/>
      <c r="AY3855" s="19"/>
      <c r="AZ3855" s="19"/>
      <c r="BA3855" s="19"/>
      <c r="BB3855" s="19"/>
      <c r="BC3855" s="19"/>
      <c r="BD3855" s="19"/>
      <c r="BE3855" s="19"/>
      <c r="BF3855" s="19"/>
      <c r="BG3855" s="19"/>
      <c r="BH3855" s="19"/>
      <c r="BI3855" s="19"/>
      <c r="BJ3855" s="19"/>
      <c r="BK3855" s="19"/>
      <c r="BL3855" s="19"/>
      <c r="BM3855" s="19"/>
      <c r="BN3855" s="19"/>
      <c r="BO3855" s="19"/>
      <c r="BP3855" s="19"/>
      <c r="BQ3855" s="19"/>
      <c r="BR3855" s="19"/>
      <c r="BS3855" s="19"/>
      <c r="BT3855" s="19"/>
      <c r="BU3855" s="19"/>
      <c r="BV3855" s="19"/>
      <c r="BW3855" s="19"/>
      <c r="BX3855" s="19"/>
      <c r="BY3855" s="19"/>
      <c r="BZ3855" s="19"/>
      <c r="CA3855" s="19"/>
      <c r="CB3855" s="19"/>
      <c r="CC3855" s="19"/>
      <c r="CD3855" s="19"/>
      <c r="CE3855" s="19"/>
      <c r="CF3855" s="19"/>
      <c r="CG3855" s="19"/>
      <c r="CH3855" s="19"/>
      <c r="CI3855" s="19"/>
      <c r="CJ3855" s="19"/>
      <c r="CK3855" s="19"/>
      <c r="CL3855" s="19"/>
      <c r="CM3855" s="19"/>
      <c r="CN3855" s="19"/>
      <c r="CO3855" s="19"/>
      <c r="CP3855" s="19"/>
      <c r="CQ3855" s="19"/>
      <c r="CR3855" s="19"/>
      <c r="CS3855" s="19"/>
      <c r="CT3855" s="19"/>
      <c r="CU3855" s="19"/>
      <c r="CV3855" s="19"/>
      <c r="CW3855" s="19"/>
      <c r="CX3855" s="19"/>
      <c r="CY3855" s="19"/>
      <c r="CZ3855" s="19"/>
      <c r="DA3855" s="19"/>
      <c r="DB3855" s="19"/>
      <c r="DC3855" s="19"/>
      <c r="DD3855" s="19"/>
      <c r="DE3855" s="19"/>
      <c r="DF3855" s="19"/>
      <c r="DG3855" s="19"/>
      <c r="DH3855" s="19"/>
      <c r="DI3855" s="19"/>
      <c r="DJ3855" s="19"/>
      <c r="DK3855" s="19"/>
      <c r="DL3855" s="19"/>
      <c r="DM3855" s="19"/>
      <c r="DN3855" s="19"/>
      <c r="DO3855" s="19"/>
      <c r="DP3855" s="19"/>
      <c r="DQ3855" s="19"/>
      <c r="DR3855" s="19"/>
      <c r="DS3855" s="19"/>
      <c r="DT3855" s="19"/>
      <c r="DU3855" s="19"/>
      <c r="DV3855" s="19"/>
      <c r="DW3855" s="19"/>
      <c r="DX3855" s="19"/>
      <c r="DY3855" s="19"/>
      <c r="DZ3855" s="19"/>
      <c r="EA3855" s="19"/>
      <c r="EB3855" s="19"/>
      <c r="EC3855" s="19"/>
      <c r="ED3855" s="19"/>
      <c r="EE3855" s="19"/>
      <c r="EF3855" s="19"/>
      <c r="EG3855" s="19"/>
      <c r="EH3855" s="19"/>
      <c r="EI3855" s="19"/>
      <c r="EJ3855" s="19"/>
      <c r="EK3855" s="19"/>
      <c r="EL3855" s="19"/>
      <c r="EM3855" s="19"/>
      <c r="EN3855" s="19"/>
      <c r="EO3855" s="19"/>
      <c r="EP3855" s="19"/>
      <c r="EQ3855" s="19"/>
      <c r="ER3855" s="19"/>
      <c r="ES3855" s="19"/>
      <c r="ET3855" s="19"/>
      <c r="EU3855" s="19"/>
      <c r="EV3855" s="19"/>
      <c r="EW3855" s="19"/>
      <c r="EX3855" s="19"/>
      <c r="EY3855" s="19"/>
      <c r="EZ3855" s="19"/>
      <c r="FA3855" s="19"/>
      <c r="FB3855" s="19"/>
      <c r="FC3855" s="19"/>
      <c r="FD3855" s="19"/>
      <c r="FE3855" s="19"/>
      <c r="FF3855" s="19"/>
      <c r="FG3855" s="19"/>
      <c r="FH3855" s="19"/>
      <c r="FI3855" s="19"/>
      <c r="FJ3855" s="19"/>
      <c r="FK3855" s="19"/>
      <c r="FL3855" s="19"/>
      <c r="FM3855" s="19"/>
      <c r="FN3855" s="19"/>
      <c r="FO3855" s="19"/>
      <c r="FP3855" s="19"/>
      <c r="FQ3855" s="19"/>
      <c r="FR3855" s="19"/>
      <c r="FS3855" s="19"/>
      <c r="FT3855" s="19"/>
      <c r="FU3855" s="19"/>
      <c r="FV3855" s="19"/>
      <c r="FW3855" s="19"/>
      <c r="FX3855" s="19"/>
      <c r="FY3855" s="19"/>
      <c r="FZ3855" s="19"/>
      <c r="GA3855" s="19"/>
      <c r="GB3855" s="19"/>
      <c r="GC3855" s="19"/>
      <c r="GD3855" s="19"/>
      <c r="GE3855" s="19"/>
      <c r="GF3855" s="19"/>
      <c r="GG3855" s="19"/>
      <c r="GH3855" s="19"/>
      <c r="GI3855" s="19"/>
      <c r="GJ3855" s="19"/>
      <c r="GK3855" s="19"/>
      <c r="GL3855" s="19"/>
      <c r="GM3855" s="19"/>
      <c r="GN3855" s="19"/>
      <c r="GO3855" s="19"/>
      <c r="GP3855" s="19"/>
      <c r="GQ3855" s="19"/>
      <c r="GR3855" s="19"/>
      <c r="GS3855" s="19"/>
      <c r="GT3855" s="19"/>
      <c r="GU3855" s="19"/>
      <c r="GV3855" s="19"/>
      <c r="GW3855" s="19"/>
      <c r="GX3855" s="19"/>
      <c r="GY3855" s="19"/>
      <c r="GZ3855" s="19"/>
      <c r="HA3855" s="19"/>
      <c r="HB3855" s="19"/>
      <c r="HC3855" s="19"/>
      <c r="HD3855" s="19"/>
      <c r="HE3855" s="19"/>
      <c r="HF3855" s="19"/>
      <c r="HG3855" s="19"/>
      <c r="HH3855" s="19"/>
      <c r="HI3855" s="19"/>
      <c r="HJ3855" s="19"/>
      <c r="HK3855" s="19"/>
      <c r="HL3855" s="19"/>
      <c r="HM3855" s="19"/>
      <c r="HN3855" s="19"/>
      <c r="HO3855" s="19"/>
      <c r="HP3855" s="19"/>
      <c r="HQ3855" s="19"/>
      <c r="HR3855" s="19"/>
      <c r="HS3855" s="19"/>
      <c r="HT3855" s="19"/>
      <c r="HU3855" s="19"/>
      <c r="HV3855" s="19"/>
      <c r="HW3855" s="19"/>
      <c r="HX3855" s="19"/>
      <c r="HY3855" s="19"/>
      <c r="HZ3855" s="19"/>
      <c r="IA3855" s="19"/>
      <c r="IB3855" s="19"/>
      <c r="IC3855" s="19"/>
      <c r="ID3855" s="19"/>
      <c r="IE3855" s="19"/>
      <c r="IF3855" s="19"/>
      <c r="IG3855" s="19"/>
      <c r="IH3855" s="19"/>
      <c r="II3855" s="19"/>
      <c r="IJ3855" s="19"/>
      <c r="IK3855" s="19"/>
      <c r="IL3855" s="19"/>
      <c r="IM3855" s="19"/>
      <c r="IN3855" s="19"/>
      <c r="IO3855" s="19"/>
      <c r="IP3855" s="19"/>
      <c r="IQ3855" s="19"/>
      <c r="IR3855" s="19"/>
      <c r="IS3855" s="19"/>
      <c r="IT3855" s="19"/>
      <c r="IU3855" s="19"/>
      <c r="IV3855" s="19"/>
      <c r="IW3855" s="19"/>
      <c r="IX3855" s="19"/>
    </row>
    <row r="3856" spans="1:258" s="20" customFormat="1" ht="20.100000000000001" customHeight="1">
      <c r="A3856" s="7" t="s">
        <v>9484</v>
      </c>
      <c r="B3856" s="55" t="s">
        <v>9483</v>
      </c>
      <c r="C3856" s="24">
        <v>32.802320000000002</v>
      </c>
      <c r="D3856" s="24">
        <v>94.550160000000005</v>
      </c>
      <c r="E3856" s="41" t="s">
        <v>7268</v>
      </c>
      <c r="F3856" s="24"/>
      <c r="G3856" s="24"/>
      <c r="H3856" s="24"/>
      <c r="I3856" s="24"/>
      <c r="J3856" s="24">
        <v>0</v>
      </c>
      <c r="K3856" s="24">
        <v>0</v>
      </c>
      <c r="L3856" s="24">
        <v>0.31</v>
      </c>
      <c r="M3856" s="24">
        <v>0</v>
      </c>
      <c r="N3856" s="24"/>
      <c r="O3856" s="24"/>
      <c r="P3856" s="24"/>
      <c r="Q3856" s="39">
        <f t="shared" si="105"/>
        <v>0.31</v>
      </c>
      <c r="R3856" s="19"/>
      <c r="S3856" s="19"/>
      <c r="T3856" s="19"/>
      <c r="U3856" s="19"/>
      <c r="V3856" s="19"/>
      <c r="W3856" s="19"/>
      <c r="X3856" s="19"/>
      <c r="Y3856" s="19"/>
      <c r="Z3856" s="19"/>
      <c r="AA3856" s="19"/>
      <c r="AB3856" s="19"/>
      <c r="AC3856" s="19"/>
      <c r="AD3856" s="19"/>
      <c r="AE3856" s="19"/>
      <c r="AF3856" s="19"/>
      <c r="AG3856" s="19"/>
      <c r="AH3856" s="19"/>
      <c r="AI3856" s="19"/>
      <c r="AJ3856" s="19"/>
      <c r="AK3856" s="19"/>
      <c r="AL3856" s="19"/>
      <c r="AM3856" s="19"/>
      <c r="AN3856" s="19"/>
      <c r="AO3856" s="19"/>
      <c r="AP3856" s="19"/>
      <c r="AQ3856" s="19"/>
      <c r="AR3856" s="19"/>
      <c r="AS3856" s="19"/>
      <c r="AT3856" s="19"/>
      <c r="AU3856" s="19"/>
      <c r="AV3856" s="19"/>
      <c r="AW3856" s="19"/>
      <c r="AX3856" s="19"/>
      <c r="AY3856" s="19"/>
      <c r="AZ3856" s="19"/>
      <c r="BA3856" s="19"/>
      <c r="BB3856" s="19"/>
      <c r="BC3856" s="19"/>
      <c r="BD3856" s="19"/>
      <c r="BE3856" s="19"/>
      <c r="BF3856" s="19"/>
      <c r="BG3856" s="19"/>
      <c r="BH3856" s="19"/>
      <c r="BI3856" s="19"/>
      <c r="BJ3856" s="19"/>
      <c r="BK3856" s="19"/>
      <c r="BL3856" s="19"/>
      <c r="BM3856" s="19"/>
      <c r="BN3856" s="19"/>
      <c r="BO3856" s="19"/>
      <c r="BP3856" s="19"/>
      <c r="BQ3856" s="19"/>
      <c r="BR3856" s="19"/>
      <c r="BS3856" s="19"/>
      <c r="BT3856" s="19"/>
      <c r="BU3856" s="19"/>
      <c r="BV3856" s="19"/>
      <c r="BW3856" s="19"/>
      <c r="BX3856" s="19"/>
      <c r="BY3856" s="19"/>
      <c r="BZ3856" s="19"/>
      <c r="CA3856" s="19"/>
      <c r="CB3856" s="19"/>
      <c r="CC3856" s="19"/>
      <c r="CD3856" s="19"/>
      <c r="CE3856" s="19"/>
      <c r="CF3856" s="19"/>
      <c r="CG3856" s="19"/>
      <c r="CH3856" s="19"/>
      <c r="CI3856" s="19"/>
      <c r="CJ3856" s="19"/>
      <c r="CK3856" s="19"/>
      <c r="CL3856" s="19"/>
      <c r="CM3856" s="19"/>
      <c r="CN3856" s="19"/>
      <c r="CO3856" s="19"/>
      <c r="CP3856" s="19"/>
      <c r="CQ3856" s="19"/>
      <c r="CR3856" s="19"/>
      <c r="CS3856" s="19"/>
      <c r="CT3856" s="19"/>
      <c r="CU3856" s="19"/>
      <c r="CV3856" s="19"/>
      <c r="CW3856" s="19"/>
      <c r="CX3856" s="19"/>
      <c r="CY3856" s="19"/>
      <c r="CZ3856" s="19"/>
      <c r="DA3856" s="19"/>
      <c r="DB3856" s="19"/>
      <c r="DC3856" s="19"/>
      <c r="DD3856" s="19"/>
      <c r="DE3856" s="19"/>
      <c r="DF3856" s="19"/>
      <c r="DG3856" s="19"/>
      <c r="DH3856" s="19"/>
      <c r="DI3856" s="19"/>
      <c r="DJ3856" s="19"/>
      <c r="DK3856" s="19"/>
      <c r="DL3856" s="19"/>
      <c r="DM3856" s="19"/>
      <c r="DN3856" s="19"/>
      <c r="DO3856" s="19"/>
      <c r="DP3856" s="19"/>
      <c r="DQ3856" s="19"/>
      <c r="DR3856" s="19"/>
      <c r="DS3856" s="19"/>
      <c r="DT3856" s="19"/>
      <c r="DU3856" s="19"/>
      <c r="DV3856" s="19"/>
      <c r="DW3856" s="19"/>
      <c r="DX3856" s="19"/>
      <c r="DY3856" s="19"/>
      <c r="DZ3856" s="19"/>
      <c r="EA3856" s="19"/>
      <c r="EB3856" s="19"/>
      <c r="EC3856" s="19"/>
      <c r="ED3856" s="19"/>
      <c r="EE3856" s="19"/>
      <c r="EF3856" s="19"/>
      <c r="EG3856" s="19"/>
      <c r="EH3856" s="19"/>
      <c r="EI3856" s="19"/>
      <c r="EJ3856" s="19"/>
      <c r="EK3856" s="19"/>
      <c r="EL3856" s="19"/>
      <c r="EM3856" s="19"/>
      <c r="EN3856" s="19"/>
      <c r="EO3856" s="19"/>
      <c r="EP3856" s="19"/>
      <c r="EQ3856" s="19"/>
      <c r="ER3856" s="19"/>
      <c r="ES3856" s="19"/>
      <c r="ET3856" s="19"/>
      <c r="EU3856" s="19"/>
      <c r="EV3856" s="19"/>
      <c r="EW3856" s="19"/>
      <c r="EX3856" s="19"/>
      <c r="EY3856" s="19"/>
      <c r="EZ3856" s="19"/>
      <c r="FA3856" s="19"/>
      <c r="FB3856" s="19"/>
      <c r="FC3856" s="19"/>
      <c r="FD3856" s="19"/>
      <c r="FE3856" s="19"/>
      <c r="FF3856" s="19"/>
      <c r="FG3856" s="19"/>
      <c r="FH3856" s="19"/>
      <c r="FI3856" s="19"/>
      <c r="FJ3856" s="19"/>
      <c r="FK3856" s="19"/>
      <c r="FL3856" s="19"/>
      <c r="FM3856" s="19"/>
      <c r="FN3856" s="19"/>
      <c r="FO3856" s="19"/>
      <c r="FP3856" s="19"/>
      <c r="FQ3856" s="19"/>
      <c r="FR3856" s="19"/>
      <c r="FS3856" s="19"/>
      <c r="FT3856" s="19"/>
      <c r="FU3856" s="19"/>
      <c r="FV3856" s="19"/>
      <c r="FW3856" s="19"/>
      <c r="FX3856" s="19"/>
      <c r="FY3856" s="19"/>
      <c r="FZ3856" s="19"/>
      <c r="GA3856" s="19"/>
      <c r="GB3856" s="19"/>
      <c r="GC3856" s="19"/>
      <c r="GD3856" s="19"/>
      <c r="GE3856" s="19"/>
      <c r="GF3856" s="19"/>
      <c r="GG3856" s="19"/>
      <c r="GH3856" s="19"/>
      <c r="GI3856" s="19"/>
      <c r="GJ3856" s="19"/>
      <c r="GK3856" s="19"/>
      <c r="GL3856" s="19"/>
      <c r="GM3856" s="19"/>
      <c r="GN3856" s="19"/>
      <c r="GO3856" s="19"/>
      <c r="GP3856" s="19"/>
      <c r="GQ3856" s="19"/>
      <c r="GR3856" s="19"/>
      <c r="GS3856" s="19"/>
      <c r="GT3856" s="19"/>
      <c r="GU3856" s="19"/>
      <c r="GV3856" s="19"/>
      <c r="GW3856" s="19"/>
      <c r="GX3856" s="19"/>
      <c r="GY3856" s="19"/>
      <c r="GZ3856" s="19"/>
      <c r="HA3856" s="19"/>
      <c r="HB3856" s="19"/>
      <c r="HC3856" s="19"/>
      <c r="HD3856" s="19"/>
      <c r="HE3856" s="19"/>
      <c r="HF3856" s="19"/>
      <c r="HG3856" s="19"/>
      <c r="HH3856" s="19"/>
      <c r="HI3856" s="19"/>
      <c r="HJ3856" s="19"/>
      <c r="HK3856" s="19"/>
      <c r="HL3856" s="19"/>
      <c r="HM3856" s="19"/>
      <c r="HN3856" s="19"/>
      <c r="HO3856" s="19"/>
      <c r="HP3856" s="19"/>
      <c r="HQ3856" s="19"/>
      <c r="HR3856" s="19"/>
      <c r="HS3856" s="19"/>
      <c r="HT3856" s="19"/>
      <c r="HU3856" s="19"/>
      <c r="HV3856" s="19"/>
      <c r="HW3856" s="19"/>
      <c r="HX3856" s="19"/>
      <c r="HY3856" s="19"/>
      <c r="HZ3856" s="19"/>
      <c r="IA3856" s="19"/>
      <c r="IB3856" s="19"/>
      <c r="IC3856" s="19"/>
      <c r="ID3856" s="19"/>
      <c r="IE3856" s="19"/>
      <c r="IF3856" s="19"/>
      <c r="IG3856" s="19"/>
      <c r="IH3856" s="19"/>
      <c r="II3856" s="19"/>
      <c r="IJ3856" s="19"/>
      <c r="IK3856" s="19"/>
      <c r="IL3856" s="19"/>
      <c r="IM3856" s="19"/>
      <c r="IN3856" s="19"/>
      <c r="IO3856" s="19"/>
      <c r="IP3856" s="19"/>
      <c r="IQ3856" s="19"/>
      <c r="IR3856" s="19"/>
      <c r="IS3856" s="19"/>
      <c r="IT3856" s="19"/>
      <c r="IU3856" s="19"/>
      <c r="IV3856" s="19"/>
      <c r="IW3856" s="19"/>
      <c r="IX3856" s="19"/>
    </row>
    <row r="3857" spans="1:258" s="20" customFormat="1" ht="20.100000000000001" customHeight="1">
      <c r="A3857" s="7" t="s">
        <v>9504</v>
      </c>
      <c r="B3857" s="55" t="s">
        <v>9503</v>
      </c>
      <c r="C3857" s="24">
        <v>31.63775</v>
      </c>
      <c r="D3857" s="24">
        <v>96.99203</v>
      </c>
      <c r="E3857" s="41" t="s">
        <v>7268</v>
      </c>
      <c r="F3857" s="24">
        <v>0</v>
      </c>
      <c r="G3857" s="24">
        <v>0.01</v>
      </c>
      <c r="H3857" s="24">
        <v>0.56000000000000005</v>
      </c>
      <c r="I3857" s="24">
        <v>0.1</v>
      </c>
      <c r="J3857" s="24">
        <v>0</v>
      </c>
      <c r="K3857" s="24">
        <v>0</v>
      </c>
      <c r="L3857" s="24">
        <v>0</v>
      </c>
      <c r="M3857" s="24">
        <v>0</v>
      </c>
      <c r="N3857" s="24"/>
      <c r="O3857" s="24"/>
      <c r="P3857" s="24"/>
      <c r="Q3857" s="39">
        <f t="shared" si="105"/>
        <v>0.67</v>
      </c>
      <c r="R3857" s="19"/>
      <c r="S3857" s="19"/>
      <c r="T3857" s="19"/>
      <c r="U3857" s="19"/>
      <c r="V3857" s="19"/>
      <c r="W3857" s="19"/>
      <c r="X3857" s="19"/>
      <c r="Y3857" s="19"/>
      <c r="Z3857" s="19"/>
      <c r="AA3857" s="19"/>
      <c r="AB3857" s="19"/>
      <c r="AC3857" s="19"/>
      <c r="AD3857" s="19"/>
      <c r="AE3857" s="19"/>
      <c r="AF3857" s="19"/>
      <c r="AG3857" s="19"/>
      <c r="AH3857" s="19"/>
      <c r="AI3857" s="19"/>
      <c r="AJ3857" s="19"/>
      <c r="AK3857" s="19"/>
      <c r="AL3857" s="19"/>
      <c r="AM3857" s="19"/>
      <c r="AN3857" s="19"/>
      <c r="AO3857" s="19"/>
      <c r="AP3857" s="19"/>
      <c r="AQ3857" s="19"/>
      <c r="AR3857" s="19"/>
      <c r="AS3857" s="19"/>
      <c r="AT3857" s="19"/>
      <c r="AU3857" s="19"/>
      <c r="AV3857" s="19"/>
      <c r="AW3857" s="19"/>
      <c r="AX3857" s="19"/>
      <c r="AY3857" s="19"/>
      <c r="AZ3857" s="19"/>
      <c r="BA3857" s="19"/>
      <c r="BB3857" s="19"/>
      <c r="BC3857" s="19"/>
      <c r="BD3857" s="19"/>
      <c r="BE3857" s="19"/>
      <c r="BF3857" s="19"/>
      <c r="BG3857" s="19"/>
      <c r="BH3857" s="19"/>
      <c r="BI3857" s="19"/>
      <c r="BJ3857" s="19"/>
      <c r="BK3857" s="19"/>
      <c r="BL3857" s="19"/>
      <c r="BM3857" s="19"/>
      <c r="BN3857" s="19"/>
      <c r="BO3857" s="19"/>
      <c r="BP3857" s="19"/>
      <c r="BQ3857" s="19"/>
      <c r="BR3857" s="19"/>
      <c r="BS3857" s="19"/>
      <c r="BT3857" s="19"/>
      <c r="BU3857" s="19"/>
      <c r="BV3857" s="19"/>
      <c r="BW3857" s="19"/>
      <c r="BX3857" s="19"/>
      <c r="BY3857" s="19"/>
      <c r="BZ3857" s="19"/>
      <c r="CA3857" s="19"/>
      <c r="CB3857" s="19"/>
      <c r="CC3857" s="19"/>
      <c r="CD3857" s="19"/>
      <c r="CE3857" s="19"/>
      <c r="CF3857" s="19"/>
      <c r="CG3857" s="19"/>
      <c r="CH3857" s="19"/>
      <c r="CI3857" s="19"/>
      <c r="CJ3857" s="19"/>
      <c r="CK3857" s="19"/>
      <c r="CL3857" s="19"/>
      <c r="CM3857" s="19"/>
      <c r="CN3857" s="19"/>
      <c r="CO3857" s="19"/>
      <c r="CP3857" s="19"/>
      <c r="CQ3857" s="19"/>
      <c r="CR3857" s="19"/>
      <c r="CS3857" s="19"/>
      <c r="CT3857" s="19"/>
      <c r="CU3857" s="19"/>
      <c r="CV3857" s="19"/>
      <c r="CW3857" s="19"/>
      <c r="CX3857" s="19"/>
      <c r="CY3857" s="19"/>
      <c r="CZ3857" s="19"/>
      <c r="DA3857" s="19"/>
      <c r="DB3857" s="19"/>
      <c r="DC3857" s="19"/>
      <c r="DD3857" s="19"/>
      <c r="DE3857" s="19"/>
      <c r="DF3857" s="19"/>
      <c r="DG3857" s="19"/>
      <c r="DH3857" s="19"/>
      <c r="DI3857" s="19"/>
      <c r="DJ3857" s="19"/>
      <c r="DK3857" s="19"/>
      <c r="DL3857" s="19"/>
      <c r="DM3857" s="19"/>
      <c r="DN3857" s="19"/>
      <c r="DO3857" s="19"/>
      <c r="DP3857" s="19"/>
      <c r="DQ3857" s="19"/>
      <c r="DR3857" s="19"/>
      <c r="DS3857" s="19"/>
      <c r="DT3857" s="19"/>
      <c r="DU3857" s="19"/>
      <c r="DV3857" s="19"/>
      <c r="DW3857" s="19"/>
      <c r="DX3857" s="19"/>
      <c r="DY3857" s="19"/>
      <c r="DZ3857" s="19"/>
      <c r="EA3857" s="19"/>
      <c r="EB3857" s="19"/>
      <c r="EC3857" s="19"/>
      <c r="ED3857" s="19"/>
      <c r="EE3857" s="19"/>
      <c r="EF3857" s="19"/>
      <c r="EG3857" s="19"/>
      <c r="EH3857" s="19"/>
      <c r="EI3857" s="19"/>
      <c r="EJ3857" s="19"/>
      <c r="EK3857" s="19"/>
      <c r="EL3857" s="19"/>
      <c r="EM3857" s="19"/>
      <c r="EN3857" s="19"/>
      <c r="EO3857" s="19"/>
      <c r="EP3857" s="19"/>
      <c r="EQ3857" s="19"/>
      <c r="ER3857" s="19"/>
      <c r="ES3857" s="19"/>
      <c r="ET3857" s="19"/>
      <c r="EU3857" s="19"/>
      <c r="EV3857" s="19"/>
      <c r="EW3857" s="19"/>
      <c r="EX3857" s="19"/>
      <c r="EY3857" s="19"/>
      <c r="EZ3857" s="19"/>
      <c r="FA3857" s="19"/>
      <c r="FB3857" s="19"/>
      <c r="FC3857" s="19"/>
      <c r="FD3857" s="19"/>
      <c r="FE3857" s="19"/>
      <c r="FF3857" s="19"/>
      <c r="FG3857" s="19"/>
      <c r="FH3857" s="19"/>
      <c r="FI3857" s="19"/>
      <c r="FJ3857" s="19"/>
      <c r="FK3857" s="19"/>
      <c r="FL3857" s="19"/>
      <c r="FM3857" s="19"/>
      <c r="FN3857" s="19"/>
      <c r="FO3857" s="19"/>
      <c r="FP3857" s="19"/>
      <c r="FQ3857" s="19"/>
      <c r="FR3857" s="19"/>
      <c r="FS3857" s="19"/>
      <c r="FT3857" s="19"/>
      <c r="FU3857" s="19"/>
      <c r="FV3857" s="19"/>
      <c r="FW3857" s="19"/>
      <c r="FX3857" s="19"/>
      <c r="FY3857" s="19"/>
      <c r="FZ3857" s="19"/>
      <c r="GA3857" s="19"/>
      <c r="GB3857" s="19"/>
      <c r="GC3857" s="19"/>
      <c r="GD3857" s="19"/>
      <c r="GE3857" s="19"/>
      <c r="GF3857" s="19"/>
      <c r="GG3857" s="19"/>
      <c r="GH3857" s="19"/>
      <c r="GI3857" s="19"/>
      <c r="GJ3857" s="19"/>
      <c r="GK3857" s="19"/>
      <c r="GL3857" s="19"/>
      <c r="GM3857" s="19"/>
      <c r="GN3857" s="19"/>
      <c r="GO3857" s="19"/>
      <c r="GP3857" s="19"/>
      <c r="GQ3857" s="19"/>
      <c r="GR3857" s="19"/>
      <c r="GS3857" s="19"/>
      <c r="GT3857" s="19"/>
      <c r="GU3857" s="19"/>
      <c r="GV3857" s="19"/>
      <c r="GW3857" s="19"/>
      <c r="GX3857" s="19"/>
      <c r="GY3857" s="19"/>
      <c r="GZ3857" s="19"/>
      <c r="HA3857" s="19"/>
      <c r="HB3857" s="19"/>
      <c r="HC3857" s="19"/>
      <c r="HD3857" s="19"/>
      <c r="HE3857" s="19"/>
      <c r="HF3857" s="19"/>
      <c r="HG3857" s="19"/>
      <c r="HH3857" s="19"/>
      <c r="HI3857" s="19"/>
      <c r="HJ3857" s="19"/>
      <c r="HK3857" s="19"/>
      <c r="HL3857" s="19"/>
      <c r="HM3857" s="19"/>
      <c r="HN3857" s="19"/>
      <c r="HO3857" s="19"/>
      <c r="HP3857" s="19"/>
      <c r="HQ3857" s="19"/>
      <c r="HR3857" s="19"/>
      <c r="HS3857" s="19"/>
      <c r="HT3857" s="19"/>
      <c r="HU3857" s="19"/>
      <c r="HV3857" s="19"/>
      <c r="HW3857" s="19"/>
      <c r="HX3857" s="19"/>
      <c r="HY3857" s="19"/>
      <c r="HZ3857" s="19"/>
      <c r="IA3857" s="19"/>
      <c r="IB3857" s="19"/>
      <c r="IC3857" s="19"/>
      <c r="ID3857" s="19"/>
      <c r="IE3857" s="19"/>
      <c r="IF3857" s="19"/>
      <c r="IG3857" s="19"/>
      <c r="IH3857" s="19"/>
      <c r="II3857" s="19"/>
      <c r="IJ3857" s="19"/>
      <c r="IK3857" s="19"/>
      <c r="IL3857" s="19"/>
      <c r="IM3857" s="19"/>
      <c r="IN3857" s="19"/>
      <c r="IO3857" s="19"/>
      <c r="IP3857" s="19"/>
      <c r="IQ3857" s="19"/>
      <c r="IR3857" s="19"/>
      <c r="IS3857" s="19"/>
      <c r="IT3857" s="19"/>
      <c r="IU3857" s="19"/>
      <c r="IV3857" s="19"/>
      <c r="IW3857" s="19"/>
      <c r="IX3857" s="19"/>
    </row>
    <row r="3858" spans="1:258" s="20" customFormat="1" ht="20.100000000000001" customHeight="1">
      <c r="A3858" s="7" t="s">
        <v>10440</v>
      </c>
      <c r="B3858" s="55" t="s">
        <v>10439</v>
      </c>
      <c r="C3858" s="24">
        <v>29.501436999999999</v>
      </c>
      <c r="D3858" s="24">
        <v>94.989797899999999</v>
      </c>
      <c r="E3858" s="41" t="s">
        <v>7268</v>
      </c>
      <c r="F3858" s="24">
        <v>0.71</v>
      </c>
      <c r="G3858" s="24">
        <v>2.16</v>
      </c>
      <c r="H3858" s="24">
        <v>21.62</v>
      </c>
      <c r="I3858" s="24">
        <v>3.09</v>
      </c>
      <c r="J3858" s="24">
        <v>10.56</v>
      </c>
      <c r="K3858" s="24">
        <v>2.35</v>
      </c>
      <c r="L3858" s="24">
        <v>0</v>
      </c>
      <c r="M3858" s="24">
        <v>0</v>
      </c>
      <c r="N3858" s="24"/>
      <c r="O3858" s="24"/>
      <c r="P3858" s="24"/>
      <c r="Q3858" s="39">
        <f t="shared" si="105"/>
        <v>40.49</v>
      </c>
      <c r="R3858" s="19"/>
      <c r="S3858" s="19"/>
      <c r="T3858" s="19"/>
      <c r="U3858" s="19"/>
      <c r="V3858" s="19"/>
      <c r="W3858" s="19"/>
      <c r="X3858" s="19"/>
      <c r="Y3858" s="19"/>
      <c r="Z3858" s="19"/>
      <c r="AA3858" s="19"/>
      <c r="AB3858" s="19"/>
      <c r="AC3858" s="19"/>
      <c r="AD3858" s="19"/>
      <c r="AE3858" s="19"/>
      <c r="AF3858" s="19"/>
      <c r="AG3858" s="19"/>
      <c r="AH3858" s="19"/>
      <c r="AI3858" s="19"/>
      <c r="AJ3858" s="19"/>
      <c r="AK3858" s="19"/>
      <c r="AL3858" s="19"/>
      <c r="AM3858" s="19"/>
      <c r="AN3858" s="19"/>
      <c r="AO3858" s="19"/>
      <c r="AP3858" s="19"/>
      <c r="AQ3858" s="19"/>
      <c r="AR3858" s="19"/>
      <c r="AS3858" s="19"/>
      <c r="AT3858" s="19"/>
      <c r="AU3858" s="19"/>
      <c r="AV3858" s="19"/>
      <c r="AW3858" s="19"/>
      <c r="AX3858" s="19"/>
      <c r="AY3858" s="19"/>
      <c r="AZ3858" s="19"/>
      <c r="BA3858" s="19"/>
      <c r="BB3858" s="19"/>
      <c r="BC3858" s="19"/>
      <c r="BD3858" s="19"/>
      <c r="BE3858" s="19"/>
      <c r="BF3858" s="19"/>
      <c r="BG3858" s="19"/>
      <c r="BH3858" s="19"/>
      <c r="BI3858" s="19"/>
      <c r="BJ3858" s="19"/>
      <c r="BK3858" s="19"/>
      <c r="BL3858" s="19"/>
      <c r="BM3858" s="19"/>
      <c r="BN3858" s="19"/>
      <c r="BO3858" s="19"/>
      <c r="BP3858" s="19"/>
      <c r="BQ3858" s="19"/>
      <c r="BR3858" s="19"/>
      <c r="BS3858" s="19"/>
      <c r="BT3858" s="19"/>
      <c r="BU3858" s="19"/>
      <c r="BV3858" s="19"/>
      <c r="BW3858" s="19"/>
      <c r="BX3858" s="19"/>
      <c r="BY3858" s="19"/>
      <c r="BZ3858" s="19"/>
      <c r="CA3858" s="19"/>
      <c r="CB3858" s="19"/>
      <c r="CC3858" s="19"/>
      <c r="CD3858" s="19"/>
      <c r="CE3858" s="19"/>
      <c r="CF3858" s="19"/>
      <c r="CG3858" s="19"/>
      <c r="CH3858" s="19"/>
      <c r="CI3858" s="19"/>
      <c r="CJ3858" s="19"/>
      <c r="CK3858" s="19"/>
      <c r="CL3858" s="19"/>
      <c r="CM3858" s="19"/>
      <c r="CN3858" s="19"/>
      <c r="CO3858" s="19"/>
      <c r="CP3858" s="19"/>
      <c r="CQ3858" s="19"/>
      <c r="CR3858" s="19"/>
      <c r="CS3858" s="19"/>
      <c r="CT3858" s="19"/>
      <c r="CU3858" s="19"/>
      <c r="CV3858" s="19"/>
      <c r="CW3858" s="19"/>
      <c r="CX3858" s="19"/>
      <c r="CY3858" s="19"/>
      <c r="CZ3858" s="19"/>
      <c r="DA3858" s="19"/>
      <c r="DB3858" s="19"/>
      <c r="DC3858" s="19"/>
      <c r="DD3858" s="19"/>
      <c r="DE3858" s="19"/>
      <c r="DF3858" s="19"/>
      <c r="DG3858" s="19"/>
      <c r="DH3858" s="19"/>
      <c r="DI3858" s="19"/>
      <c r="DJ3858" s="19"/>
      <c r="DK3858" s="19"/>
      <c r="DL3858" s="19"/>
      <c r="DM3858" s="19"/>
      <c r="DN3858" s="19"/>
      <c r="DO3858" s="19"/>
      <c r="DP3858" s="19"/>
      <c r="DQ3858" s="19"/>
      <c r="DR3858" s="19"/>
      <c r="DS3858" s="19"/>
      <c r="DT3858" s="19"/>
      <c r="DU3858" s="19"/>
      <c r="DV3858" s="19"/>
      <c r="DW3858" s="19"/>
      <c r="DX3858" s="19"/>
      <c r="DY3858" s="19"/>
      <c r="DZ3858" s="19"/>
      <c r="EA3858" s="19"/>
      <c r="EB3858" s="19"/>
      <c r="EC3858" s="19"/>
      <c r="ED3858" s="19"/>
      <c r="EE3858" s="19"/>
      <c r="EF3858" s="19"/>
      <c r="EG3858" s="19"/>
      <c r="EH3858" s="19"/>
      <c r="EI3858" s="19"/>
      <c r="EJ3858" s="19"/>
      <c r="EK3858" s="19"/>
      <c r="EL3858" s="19"/>
      <c r="EM3858" s="19"/>
      <c r="EN3858" s="19"/>
      <c r="EO3858" s="19"/>
      <c r="EP3858" s="19"/>
      <c r="EQ3858" s="19"/>
      <c r="ER3858" s="19"/>
      <c r="ES3858" s="19"/>
      <c r="ET3858" s="19"/>
      <c r="EU3858" s="19"/>
      <c r="EV3858" s="19"/>
      <c r="EW3858" s="19"/>
      <c r="EX3858" s="19"/>
      <c r="EY3858" s="19"/>
      <c r="EZ3858" s="19"/>
      <c r="FA3858" s="19"/>
      <c r="FB3858" s="19"/>
      <c r="FC3858" s="19"/>
      <c r="FD3858" s="19"/>
      <c r="FE3858" s="19"/>
      <c r="FF3858" s="19"/>
      <c r="FG3858" s="19"/>
      <c r="FH3858" s="19"/>
      <c r="FI3858" s="19"/>
      <c r="FJ3858" s="19"/>
      <c r="FK3858" s="19"/>
      <c r="FL3858" s="19"/>
      <c r="FM3858" s="19"/>
      <c r="FN3858" s="19"/>
      <c r="FO3858" s="19"/>
      <c r="FP3858" s="19"/>
      <c r="FQ3858" s="19"/>
      <c r="FR3858" s="19"/>
      <c r="FS3858" s="19"/>
      <c r="FT3858" s="19"/>
      <c r="FU3858" s="19"/>
      <c r="FV3858" s="19"/>
      <c r="FW3858" s="19"/>
      <c r="FX3858" s="19"/>
      <c r="FY3858" s="19"/>
      <c r="FZ3858" s="19"/>
      <c r="GA3858" s="19"/>
      <c r="GB3858" s="19"/>
      <c r="GC3858" s="19"/>
      <c r="GD3858" s="19"/>
      <c r="GE3858" s="19"/>
      <c r="GF3858" s="19"/>
      <c r="GG3858" s="19"/>
      <c r="GH3858" s="19"/>
      <c r="GI3858" s="19"/>
      <c r="GJ3858" s="19"/>
      <c r="GK3858" s="19"/>
      <c r="GL3858" s="19"/>
      <c r="GM3858" s="19"/>
      <c r="GN3858" s="19"/>
      <c r="GO3858" s="19"/>
      <c r="GP3858" s="19"/>
      <c r="GQ3858" s="19"/>
      <c r="GR3858" s="19"/>
      <c r="GS3858" s="19"/>
      <c r="GT3858" s="19"/>
      <c r="GU3858" s="19"/>
      <c r="GV3858" s="19"/>
      <c r="GW3858" s="19"/>
      <c r="GX3858" s="19"/>
      <c r="GY3858" s="19"/>
      <c r="GZ3858" s="19"/>
      <c r="HA3858" s="19"/>
      <c r="HB3858" s="19"/>
      <c r="HC3858" s="19"/>
      <c r="HD3858" s="19"/>
      <c r="HE3858" s="19"/>
      <c r="HF3858" s="19"/>
      <c r="HG3858" s="19"/>
      <c r="HH3858" s="19"/>
      <c r="HI3858" s="19"/>
      <c r="HJ3858" s="19"/>
      <c r="HK3858" s="19"/>
      <c r="HL3858" s="19"/>
      <c r="HM3858" s="19"/>
      <c r="HN3858" s="19"/>
      <c r="HO3858" s="19"/>
      <c r="HP3858" s="19"/>
      <c r="HQ3858" s="19"/>
      <c r="HR3858" s="19"/>
      <c r="HS3858" s="19"/>
      <c r="HT3858" s="19"/>
      <c r="HU3858" s="19"/>
      <c r="HV3858" s="19"/>
      <c r="HW3858" s="19"/>
      <c r="HX3858" s="19"/>
      <c r="HY3858" s="19"/>
      <c r="HZ3858" s="19"/>
      <c r="IA3858" s="19"/>
      <c r="IB3858" s="19"/>
      <c r="IC3858" s="19"/>
      <c r="ID3858" s="19"/>
      <c r="IE3858" s="19"/>
      <c r="IF3858" s="19"/>
      <c r="IG3858" s="19"/>
      <c r="IH3858" s="19"/>
      <c r="II3858" s="19"/>
      <c r="IJ3858" s="19"/>
      <c r="IK3858" s="19"/>
      <c r="IL3858" s="19"/>
      <c r="IM3858" s="19"/>
      <c r="IN3858" s="19"/>
      <c r="IO3858" s="19"/>
      <c r="IP3858" s="19"/>
      <c r="IQ3858" s="19"/>
      <c r="IR3858" s="19"/>
      <c r="IS3858" s="19"/>
      <c r="IT3858" s="19"/>
      <c r="IU3858" s="19"/>
      <c r="IV3858" s="19"/>
      <c r="IW3858" s="19"/>
      <c r="IX3858" s="19"/>
    </row>
    <row r="3859" spans="1:258" s="20" customFormat="1" ht="20.100000000000001" customHeight="1">
      <c r="A3859" s="7" t="s">
        <v>10428</v>
      </c>
      <c r="B3859" s="55" t="s">
        <v>10427</v>
      </c>
      <c r="C3859" s="24">
        <v>29.509723999999999</v>
      </c>
      <c r="D3859" s="24">
        <v>94.972730999999996</v>
      </c>
      <c r="E3859" s="41" t="s">
        <v>7268</v>
      </c>
      <c r="F3859" s="24"/>
      <c r="G3859" s="24">
        <v>7.25</v>
      </c>
      <c r="H3859" s="24">
        <v>11.5</v>
      </c>
      <c r="I3859" s="24">
        <v>3.15</v>
      </c>
      <c r="J3859" s="24">
        <v>9.34</v>
      </c>
      <c r="K3859" s="24"/>
      <c r="L3859" s="24"/>
      <c r="M3859" s="24"/>
      <c r="N3859" s="24"/>
      <c r="O3859" s="24"/>
      <c r="P3859" s="24"/>
      <c r="Q3859" s="39">
        <f t="shared" si="105"/>
        <v>31.24</v>
      </c>
      <c r="R3859" s="19"/>
      <c r="S3859" s="19"/>
      <c r="T3859" s="19"/>
      <c r="U3859" s="19"/>
      <c r="V3859" s="19"/>
      <c r="W3859" s="19"/>
      <c r="X3859" s="19"/>
      <c r="Y3859" s="19"/>
      <c r="Z3859" s="19"/>
      <c r="AA3859" s="19"/>
      <c r="AB3859" s="19"/>
      <c r="AC3859" s="19"/>
      <c r="AD3859" s="19"/>
      <c r="AE3859" s="19"/>
      <c r="AF3859" s="19"/>
      <c r="AG3859" s="19"/>
      <c r="AH3859" s="19"/>
      <c r="AI3859" s="19"/>
      <c r="AJ3859" s="19"/>
      <c r="AK3859" s="19"/>
      <c r="AL3859" s="19"/>
      <c r="AM3859" s="19"/>
      <c r="AN3859" s="19"/>
      <c r="AO3859" s="19"/>
      <c r="AP3859" s="19"/>
      <c r="AQ3859" s="19"/>
      <c r="AR3859" s="19"/>
      <c r="AS3859" s="19"/>
      <c r="AT3859" s="19"/>
      <c r="AU3859" s="19"/>
      <c r="AV3859" s="19"/>
      <c r="AW3859" s="19"/>
      <c r="AX3859" s="19"/>
      <c r="AY3859" s="19"/>
      <c r="AZ3859" s="19"/>
      <c r="BA3859" s="19"/>
      <c r="BB3859" s="19"/>
      <c r="BC3859" s="19"/>
      <c r="BD3859" s="19"/>
      <c r="BE3859" s="19"/>
      <c r="BF3859" s="19"/>
      <c r="BG3859" s="19"/>
      <c r="BH3859" s="19"/>
      <c r="BI3859" s="19"/>
      <c r="BJ3859" s="19"/>
      <c r="BK3859" s="19"/>
      <c r="BL3859" s="19"/>
      <c r="BM3859" s="19"/>
      <c r="BN3859" s="19"/>
      <c r="BO3859" s="19"/>
      <c r="BP3859" s="19"/>
      <c r="BQ3859" s="19"/>
      <c r="BR3859" s="19"/>
      <c r="BS3859" s="19"/>
      <c r="BT3859" s="19"/>
      <c r="BU3859" s="19"/>
      <c r="BV3859" s="19"/>
      <c r="BW3859" s="19"/>
      <c r="BX3859" s="19"/>
      <c r="BY3859" s="19"/>
      <c r="BZ3859" s="19"/>
      <c r="CA3859" s="19"/>
      <c r="CB3859" s="19"/>
      <c r="CC3859" s="19"/>
      <c r="CD3859" s="19"/>
      <c r="CE3859" s="19"/>
      <c r="CF3859" s="19"/>
      <c r="CG3859" s="19"/>
      <c r="CH3859" s="19"/>
      <c r="CI3859" s="19"/>
      <c r="CJ3859" s="19"/>
      <c r="CK3859" s="19"/>
      <c r="CL3859" s="19"/>
      <c r="CM3859" s="19"/>
      <c r="CN3859" s="19"/>
      <c r="CO3859" s="19"/>
      <c r="CP3859" s="19"/>
      <c r="CQ3859" s="19"/>
      <c r="CR3859" s="19"/>
      <c r="CS3859" s="19"/>
      <c r="CT3859" s="19"/>
      <c r="CU3859" s="19"/>
      <c r="CV3859" s="19"/>
      <c r="CW3859" s="19"/>
      <c r="CX3859" s="19"/>
      <c r="CY3859" s="19"/>
      <c r="CZ3859" s="19"/>
      <c r="DA3859" s="19"/>
      <c r="DB3859" s="19"/>
      <c r="DC3859" s="19"/>
      <c r="DD3859" s="19"/>
      <c r="DE3859" s="19"/>
      <c r="DF3859" s="19"/>
      <c r="DG3859" s="19"/>
      <c r="DH3859" s="19"/>
      <c r="DI3859" s="19"/>
      <c r="DJ3859" s="19"/>
      <c r="DK3859" s="19"/>
      <c r="DL3859" s="19"/>
      <c r="DM3859" s="19"/>
      <c r="DN3859" s="19"/>
      <c r="DO3859" s="19"/>
      <c r="DP3859" s="19"/>
      <c r="DQ3859" s="19"/>
      <c r="DR3859" s="19"/>
      <c r="DS3859" s="19"/>
      <c r="DT3859" s="19"/>
      <c r="DU3859" s="19"/>
      <c r="DV3859" s="19"/>
      <c r="DW3859" s="19"/>
      <c r="DX3859" s="19"/>
      <c r="DY3859" s="19"/>
      <c r="DZ3859" s="19"/>
      <c r="EA3859" s="19"/>
      <c r="EB3859" s="19"/>
      <c r="EC3859" s="19"/>
      <c r="ED3859" s="19"/>
      <c r="EE3859" s="19"/>
      <c r="EF3859" s="19"/>
      <c r="EG3859" s="19"/>
      <c r="EH3859" s="19"/>
      <c r="EI3859" s="19"/>
      <c r="EJ3859" s="19"/>
      <c r="EK3859" s="19"/>
      <c r="EL3859" s="19"/>
      <c r="EM3859" s="19"/>
      <c r="EN3859" s="19"/>
      <c r="EO3859" s="19"/>
      <c r="EP3859" s="19"/>
      <c r="EQ3859" s="19"/>
      <c r="ER3859" s="19"/>
      <c r="ES3859" s="19"/>
      <c r="ET3859" s="19"/>
      <c r="EU3859" s="19"/>
      <c r="EV3859" s="19"/>
      <c r="EW3859" s="19"/>
      <c r="EX3859" s="19"/>
      <c r="EY3859" s="19"/>
      <c r="EZ3859" s="19"/>
      <c r="FA3859" s="19"/>
      <c r="FB3859" s="19"/>
      <c r="FC3859" s="19"/>
      <c r="FD3859" s="19"/>
      <c r="FE3859" s="19"/>
      <c r="FF3859" s="19"/>
      <c r="FG3859" s="19"/>
      <c r="FH3859" s="19"/>
      <c r="FI3859" s="19"/>
      <c r="FJ3859" s="19"/>
      <c r="FK3859" s="19"/>
      <c r="FL3859" s="19"/>
      <c r="FM3859" s="19"/>
      <c r="FN3859" s="19"/>
      <c r="FO3859" s="19"/>
      <c r="FP3859" s="19"/>
      <c r="FQ3859" s="19"/>
      <c r="FR3859" s="19"/>
      <c r="FS3859" s="19"/>
      <c r="FT3859" s="19"/>
      <c r="FU3859" s="19"/>
      <c r="FV3859" s="19"/>
      <c r="FW3859" s="19"/>
      <c r="FX3859" s="19"/>
      <c r="FY3859" s="19"/>
      <c r="FZ3859" s="19"/>
      <c r="GA3859" s="19"/>
      <c r="GB3859" s="19"/>
      <c r="GC3859" s="19"/>
      <c r="GD3859" s="19"/>
      <c r="GE3859" s="19"/>
      <c r="GF3859" s="19"/>
      <c r="GG3859" s="19"/>
      <c r="GH3859" s="19"/>
      <c r="GI3859" s="19"/>
      <c r="GJ3859" s="19"/>
      <c r="GK3859" s="19"/>
      <c r="GL3859" s="19"/>
      <c r="GM3859" s="19"/>
      <c r="GN3859" s="19"/>
      <c r="GO3859" s="19"/>
      <c r="GP3859" s="19"/>
      <c r="GQ3859" s="19"/>
      <c r="GR3859" s="19"/>
      <c r="GS3859" s="19"/>
      <c r="GT3859" s="19"/>
      <c r="GU3859" s="19"/>
      <c r="GV3859" s="19"/>
      <c r="GW3859" s="19"/>
      <c r="GX3859" s="19"/>
      <c r="GY3859" s="19"/>
      <c r="GZ3859" s="19"/>
      <c r="HA3859" s="19"/>
      <c r="HB3859" s="19"/>
      <c r="HC3859" s="19"/>
      <c r="HD3859" s="19"/>
      <c r="HE3859" s="19"/>
      <c r="HF3859" s="19"/>
      <c r="HG3859" s="19"/>
      <c r="HH3859" s="19"/>
      <c r="HI3859" s="19"/>
      <c r="HJ3859" s="19"/>
      <c r="HK3859" s="19"/>
      <c r="HL3859" s="19"/>
      <c r="HM3859" s="19"/>
      <c r="HN3859" s="19"/>
      <c r="HO3859" s="19"/>
      <c r="HP3859" s="19"/>
      <c r="HQ3859" s="19"/>
      <c r="HR3859" s="19"/>
      <c r="HS3859" s="19"/>
      <c r="HT3859" s="19"/>
      <c r="HU3859" s="19"/>
      <c r="HV3859" s="19"/>
      <c r="HW3859" s="19"/>
      <c r="HX3859" s="19"/>
      <c r="HY3859" s="19"/>
      <c r="HZ3859" s="19"/>
      <c r="IA3859" s="19"/>
      <c r="IB3859" s="19"/>
      <c r="IC3859" s="19"/>
      <c r="ID3859" s="19"/>
      <c r="IE3859" s="19"/>
      <c r="IF3859" s="19"/>
      <c r="IG3859" s="19"/>
      <c r="IH3859" s="19"/>
      <c r="II3859" s="19"/>
      <c r="IJ3859" s="19"/>
      <c r="IK3859" s="19"/>
      <c r="IL3859" s="19"/>
      <c r="IM3859" s="19"/>
      <c r="IN3859" s="19"/>
      <c r="IO3859" s="19"/>
      <c r="IP3859" s="19"/>
      <c r="IQ3859" s="19"/>
      <c r="IR3859" s="19"/>
      <c r="IS3859" s="19"/>
      <c r="IT3859" s="19"/>
      <c r="IU3859" s="19"/>
      <c r="IV3859" s="19"/>
      <c r="IW3859" s="19"/>
      <c r="IX3859" s="19"/>
    </row>
    <row r="3860" spans="1:258" s="20" customFormat="1" ht="20.100000000000001" customHeight="1">
      <c r="A3860" s="7" t="s">
        <v>11074</v>
      </c>
      <c r="B3860" s="55" t="s">
        <v>11073</v>
      </c>
      <c r="C3860" s="24">
        <v>32.396099999999997</v>
      </c>
      <c r="D3860" s="24">
        <v>99.396699999999996</v>
      </c>
      <c r="E3860" s="41" t="s">
        <v>7268</v>
      </c>
      <c r="F3860" s="24">
        <v>0.59</v>
      </c>
      <c r="G3860" s="24">
        <v>0.09</v>
      </c>
      <c r="H3860" s="24"/>
      <c r="I3860" s="24"/>
      <c r="J3860" s="24"/>
      <c r="K3860" s="24"/>
      <c r="L3860" s="24"/>
      <c r="M3860" s="24"/>
      <c r="N3860" s="24"/>
      <c r="O3860" s="24"/>
      <c r="P3860" s="24"/>
      <c r="Q3860" s="39">
        <f t="shared" si="105"/>
        <v>0.67999999999999994</v>
      </c>
      <c r="R3860" s="19"/>
      <c r="S3860" s="19"/>
      <c r="T3860" s="19"/>
      <c r="U3860" s="19"/>
      <c r="V3860" s="19"/>
      <c r="W3860" s="19"/>
      <c r="X3860" s="19"/>
      <c r="Y3860" s="19"/>
      <c r="Z3860" s="19"/>
      <c r="AA3860" s="19"/>
      <c r="AB3860" s="19"/>
      <c r="AC3860" s="19"/>
      <c r="AD3860" s="19"/>
      <c r="AE3860" s="19"/>
      <c r="AF3860" s="19"/>
      <c r="AG3860" s="19"/>
      <c r="AH3860" s="19"/>
      <c r="AI3860" s="19"/>
      <c r="AJ3860" s="19"/>
      <c r="AK3860" s="19"/>
      <c r="AL3860" s="19"/>
      <c r="AM3860" s="19"/>
      <c r="AN3860" s="19"/>
      <c r="AO3860" s="19"/>
      <c r="AP3860" s="19"/>
      <c r="AQ3860" s="19"/>
      <c r="AR3860" s="19"/>
      <c r="AS3860" s="19"/>
      <c r="AT3860" s="19"/>
      <c r="AU3860" s="19"/>
      <c r="AV3860" s="19"/>
      <c r="AW3860" s="19"/>
      <c r="AX3860" s="19"/>
      <c r="AY3860" s="19"/>
      <c r="AZ3860" s="19"/>
      <c r="BA3860" s="19"/>
      <c r="BB3860" s="19"/>
      <c r="BC3860" s="19"/>
      <c r="BD3860" s="19"/>
      <c r="BE3860" s="19"/>
      <c r="BF3860" s="19"/>
      <c r="BG3860" s="19"/>
      <c r="BH3860" s="19"/>
      <c r="BI3860" s="19"/>
      <c r="BJ3860" s="19"/>
      <c r="BK3860" s="19"/>
      <c r="BL3860" s="19"/>
      <c r="BM3860" s="19"/>
      <c r="BN3860" s="19"/>
      <c r="BO3860" s="19"/>
      <c r="BP3860" s="19"/>
      <c r="BQ3860" s="19"/>
      <c r="BR3860" s="19"/>
      <c r="BS3860" s="19"/>
      <c r="BT3860" s="19"/>
      <c r="BU3860" s="19"/>
      <c r="BV3860" s="19"/>
      <c r="BW3860" s="19"/>
      <c r="BX3860" s="19"/>
      <c r="BY3860" s="19"/>
      <c r="BZ3860" s="19"/>
      <c r="CA3860" s="19"/>
      <c r="CB3860" s="19"/>
      <c r="CC3860" s="19"/>
      <c r="CD3860" s="19"/>
      <c r="CE3860" s="19"/>
      <c r="CF3860" s="19"/>
      <c r="CG3860" s="19"/>
      <c r="CH3860" s="19"/>
      <c r="CI3860" s="19"/>
      <c r="CJ3860" s="19"/>
      <c r="CK3860" s="19"/>
      <c r="CL3860" s="19"/>
      <c r="CM3860" s="19"/>
      <c r="CN3860" s="19"/>
      <c r="CO3860" s="19"/>
      <c r="CP3860" s="19"/>
      <c r="CQ3860" s="19"/>
      <c r="CR3860" s="19"/>
      <c r="CS3860" s="19"/>
      <c r="CT3860" s="19"/>
      <c r="CU3860" s="19"/>
      <c r="CV3860" s="19"/>
      <c r="CW3860" s="19"/>
      <c r="CX3860" s="19"/>
      <c r="CY3860" s="19"/>
      <c r="CZ3860" s="19"/>
      <c r="DA3860" s="19"/>
      <c r="DB3860" s="19"/>
      <c r="DC3860" s="19"/>
      <c r="DD3860" s="19"/>
      <c r="DE3860" s="19"/>
      <c r="DF3860" s="19"/>
      <c r="DG3860" s="19"/>
      <c r="DH3860" s="19"/>
      <c r="DI3860" s="19"/>
      <c r="DJ3860" s="19"/>
      <c r="DK3860" s="19"/>
      <c r="DL3860" s="19"/>
      <c r="DM3860" s="19"/>
      <c r="DN3860" s="19"/>
      <c r="DO3860" s="19"/>
      <c r="DP3860" s="19"/>
      <c r="DQ3860" s="19"/>
      <c r="DR3860" s="19"/>
      <c r="DS3860" s="19"/>
      <c r="DT3860" s="19"/>
      <c r="DU3860" s="19"/>
      <c r="DV3860" s="19"/>
      <c r="DW3860" s="19"/>
      <c r="DX3860" s="19"/>
      <c r="DY3860" s="19"/>
      <c r="DZ3860" s="19"/>
      <c r="EA3860" s="19"/>
      <c r="EB3860" s="19"/>
      <c r="EC3860" s="19"/>
      <c r="ED3860" s="19"/>
      <c r="EE3860" s="19"/>
      <c r="EF3860" s="19"/>
      <c r="EG3860" s="19"/>
      <c r="EH3860" s="19"/>
      <c r="EI3860" s="19"/>
      <c r="EJ3860" s="19"/>
      <c r="EK3860" s="19"/>
      <c r="EL3860" s="19"/>
      <c r="EM3860" s="19"/>
      <c r="EN3860" s="19"/>
      <c r="EO3860" s="19"/>
      <c r="EP3860" s="19"/>
      <c r="EQ3860" s="19"/>
      <c r="ER3860" s="19"/>
      <c r="ES3860" s="19"/>
      <c r="ET3860" s="19"/>
      <c r="EU3860" s="19"/>
      <c r="EV3860" s="19"/>
      <c r="EW3860" s="19"/>
      <c r="EX3860" s="19"/>
      <c r="EY3860" s="19"/>
      <c r="EZ3860" s="19"/>
      <c r="FA3860" s="19"/>
      <c r="FB3860" s="19"/>
      <c r="FC3860" s="19"/>
      <c r="FD3860" s="19"/>
      <c r="FE3860" s="19"/>
      <c r="FF3860" s="19"/>
      <c r="FG3860" s="19"/>
      <c r="FH3860" s="19"/>
      <c r="FI3860" s="19"/>
      <c r="FJ3860" s="19"/>
      <c r="FK3860" s="19"/>
      <c r="FL3860" s="19"/>
      <c r="FM3860" s="19"/>
      <c r="FN3860" s="19"/>
      <c r="FO3860" s="19"/>
      <c r="FP3860" s="19"/>
      <c r="FQ3860" s="19"/>
      <c r="FR3860" s="19"/>
      <c r="FS3860" s="19"/>
      <c r="FT3860" s="19"/>
      <c r="FU3860" s="19"/>
      <c r="FV3860" s="19"/>
      <c r="FW3860" s="19"/>
      <c r="FX3860" s="19"/>
      <c r="FY3860" s="19"/>
      <c r="FZ3860" s="19"/>
      <c r="GA3860" s="19"/>
      <c r="GB3860" s="19"/>
      <c r="GC3860" s="19"/>
      <c r="GD3860" s="19"/>
      <c r="GE3860" s="19"/>
      <c r="GF3860" s="19"/>
      <c r="GG3860" s="19"/>
      <c r="GH3860" s="19"/>
      <c r="GI3860" s="19"/>
      <c r="GJ3860" s="19"/>
      <c r="GK3860" s="19"/>
      <c r="GL3860" s="19"/>
      <c r="GM3860" s="19"/>
      <c r="GN3860" s="19"/>
      <c r="GO3860" s="19"/>
      <c r="GP3860" s="19"/>
      <c r="GQ3860" s="19"/>
      <c r="GR3860" s="19"/>
      <c r="GS3860" s="19"/>
      <c r="GT3860" s="19"/>
      <c r="GU3860" s="19"/>
      <c r="GV3860" s="19"/>
      <c r="GW3860" s="19"/>
      <c r="GX3860" s="19"/>
      <c r="GY3860" s="19"/>
      <c r="GZ3860" s="19"/>
      <c r="HA3860" s="19"/>
      <c r="HB3860" s="19"/>
      <c r="HC3860" s="19"/>
      <c r="HD3860" s="19"/>
      <c r="HE3860" s="19"/>
      <c r="HF3860" s="19"/>
      <c r="HG3860" s="19"/>
      <c r="HH3860" s="19"/>
      <c r="HI3860" s="19"/>
      <c r="HJ3860" s="19"/>
      <c r="HK3860" s="19"/>
      <c r="HL3860" s="19"/>
      <c r="HM3860" s="19"/>
      <c r="HN3860" s="19"/>
      <c r="HO3860" s="19"/>
      <c r="HP3860" s="19"/>
      <c r="HQ3860" s="19"/>
      <c r="HR3860" s="19"/>
      <c r="HS3860" s="19"/>
      <c r="HT3860" s="19"/>
      <c r="HU3860" s="19"/>
      <c r="HV3860" s="19"/>
      <c r="HW3860" s="19"/>
      <c r="HX3860" s="19"/>
      <c r="HY3860" s="19"/>
      <c r="HZ3860" s="19"/>
      <c r="IA3860" s="19"/>
      <c r="IB3860" s="19"/>
      <c r="IC3860" s="19"/>
      <c r="ID3860" s="19"/>
      <c r="IE3860" s="19"/>
      <c r="IF3860" s="19"/>
      <c r="IG3860" s="19"/>
      <c r="IH3860" s="19"/>
      <c r="II3860" s="19"/>
      <c r="IJ3860" s="19"/>
      <c r="IK3860" s="19"/>
      <c r="IL3860" s="19"/>
      <c r="IM3860" s="19"/>
      <c r="IN3860" s="19"/>
      <c r="IO3860" s="19"/>
      <c r="IP3860" s="19"/>
      <c r="IQ3860" s="19"/>
      <c r="IR3860" s="19"/>
      <c r="IS3860" s="19"/>
      <c r="IT3860" s="19"/>
      <c r="IU3860" s="19"/>
      <c r="IV3860" s="19"/>
      <c r="IW3860" s="19"/>
      <c r="IX3860" s="19"/>
    </row>
    <row r="3861" spans="1:258" s="20" customFormat="1" ht="20.100000000000001" customHeight="1">
      <c r="A3861" s="3" t="s">
        <v>2024</v>
      </c>
      <c r="B3861" s="54" t="s">
        <v>2023</v>
      </c>
      <c r="C3861" s="23">
        <v>30.57</v>
      </c>
      <c r="D3861" s="23">
        <v>-98.04</v>
      </c>
      <c r="E3861" s="22" t="s">
        <v>1</v>
      </c>
      <c r="F3861" s="23">
        <v>0.44</v>
      </c>
      <c r="G3861" s="23">
        <v>0.17</v>
      </c>
      <c r="H3861" s="23">
        <v>1.92</v>
      </c>
      <c r="I3861" s="23">
        <v>0.9</v>
      </c>
      <c r="J3861" s="23">
        <v>0</v>
      </c>
      <c r="K3861" s="28"/>
      <c r="L3861" s="23"/>
      <c r="M3861" s="24"/>
      <c r="N3861" s="24"/>
      <c r="O3861" s="24"/>
      <c r="P3861" s="24"/>
      <c r="Q3861" s="39">
        <f t="shared" si="105"/>
        <v>3.4299999999999997</v>
      </c>
      <c r="R3861" s="19"/>
      <c r="S3861" s="19"/>
      <c r="T3861" s="19"/>
      <c r="U3861" s="19"/>
      <c r="V3861" s="19"/>
      <c r="W3861" s="19"/>
      <c r="X3861" s="19"/>
      <c r="Y3861" s="19"/>
      <c r="Z3861" s="19"/>
      <c r="AA3861" s="19"/>
      <c r="AB3861" s="19"/>
      <c r="AC3861" s="19"/>
      <c r="AD3861" s="19"/>
      <c r="AE3861" s="19"/>
      <c r="AF3861" s="19"/>
      <c r="AG3861" s="19"/>
      <c r="AH3861" s="19"/>
      <c r="AI3861" s="19"/>
      <c r="AJ3861" s="19"/>
      <c r="AK3861" s="19"/>
      <c r="AL3861" s="19"/>
      <c r="AM3861" s="19"/>
      <c r="AN3861" s="19"/>
      <c r="AO3861" s="19"/>
      <c r="AP3861" s="19"/>
      <c r="AQ3861" s="19"/>
      <c r="AR3861" s="19"/>
      <c r="AS3861" s="19"/>
      <c r="AT3861" s="19"/>
      <c r="AU3861" s="19"/>
      <c r="AV3861" s="19"/>
      <c r="AW3861" s="19"/>
      <c r="AX3861" s="19"/>
      <c r="AY3861" s="19"/>
      <c r="AZ3861" s="19"/>
      <c r="BA3861" s="19"/>
      <c r="BB3861" s="19"/>
      <c r="BC3861" s="19"/>
      <c r="BD3861" s="19"/>
      <c r="BE3861" s="19"/>
      <c r="BF3861" s="19"/>
      <c r="BG3861" s="19"/>
      <c r="BH3861" s="19"/>
      <c r="BI3861" s="19"/>
      <c r="BJ3861" s="19"/>
      <c r="BK3861" s="19"/>
      <c r="BL3861" s="19"/>
      <c r="BM3861" s="19"/>
      <c r="BN3861" s="19"/>
      <c r="BO3861" s="19"/>
      <c r="BP3861" s="19"/>
      <c r="BQ3861" s="19"/>
      <c r="BR3861" s="19"/>
      <c r="BS3861" s="19"/>
      <c r="BT3861" s="19"/>
      <c r="BU3861" s="19"/>
      <c r="BV3861" s="19"/>
      <c r="BW3861" s="19"/>
      <c r="BX3861" s="19"/>
      <c r="BY3861" s="19"/>
      <c r="BZ3861" s="19"/>
      <c r="CA3861" s="19"/>
      <c r="CB3861" s="19"/>
      <c r="CC3861" s="19"/>
      <c r="CD3861" s="19"/>
      <c r="CE3861" s="19"/>
      <c r="CF3861" s="19"/>
      <c r="CG3861" s="19"/>
      <c r="CH3861" s="19"/>
      <c r="CI3861" s="19"/>
      <c r="CJ3861" s="19"/>
      <c r="CK3861" s="19"/>
      <c r="CL3861" s="19"/>
      <c r="CM3861" s="19"/>
      <c r="CN3861" s="19"/>
      <c r="CO3861" s="19"/>
      <c r="CP3861" s="19"/>
      <c r="CQ3861" s="19"/>
      <c r="CR3861" s="19"/>
      <c r="CS3861" s="19"/>
      <c r="CT3861" s="19"/>
      <c r="CU3861" s="19"/>
      <c r="CV3861" s="19"/>
      <c r="CW3861" s="19"/>
      <c r="CX3861" s="19"/>
      <c r="CY3861" s="19"/>
      <c r="CZ3861" s="19"/>
      <c r="DA3861" s="19"/>
      <c r="DB3861" s="19"/>
      <c r="DC3861" s="19"/>
      <c r="DD3861" s="19"/>
      <c r="DE3861" s="19"/>
      <c r="DF3861" s="19"/>
      <c r="DG3861" s="19"/>
      <c r="DH3861" s="19"/>
      <c r="DI3861" s="19"/>
      <c r="DJ3861" s="19"/>
      <c r="DK3861" s="19"/>
      <c r="DL3861" s="19"/>
      <c r="DM3861" s="19"/>
      <c r="DN3861" s="19"/>
      <c r="DO3861" s="19"/>
      <c r="DP3861" s="19"/>
      <c r="DQ3861" s="19"/>
      <c r="DR3861" s="19"/>
      <c r="DS3861" s="19"/>
      <c r="DT3861" s="19"/>
      <c r="DU3861" s="19"/>
      <c r="DV3861" s="19"/>
      <c r="DW3861" s="19"/>
      <c r="DX3861" s="19"/>
      <c r="DY3861" s="19"/>
      <c r="DZ3861" s="19"/>
      <c r="EA3861" s="19"/>
      <c r="EB3861" s="19"/>
      <c r="EC3861" s="19"/>
      <c r="ED3861" s="19"/>
      <c r="EE3861" s="19"/>
      <c r="EF3861" s="19"/>
      <c r="EG3861" s="19"/>
      <c r="EH3861" s="19"/>
      <c r="EI3861" s="19"/>
      <c r="EJ3861" s="19"/>
      <c r="EK3861" s="19"/>
      <c r="EL3861" s="19"/>
      <c r="EM3861" s="19"/>
      <c r="EN3861" s="19"/>
      <c r="EO3861" s="19"/>
      <c r="EP3861" s="19"/>
      <c r="EQ3861" s="19"/>
      <c r="ER3861" s="19"/>
      <c r="ES3861" s="19"/>
      <c r="ET3861" s="19"/>
      <c r="EU3861" s="19"/>
      <c r="EV3861" s="19"/>
      <c r="EW3861" s="19"/>
      <c r="EX3861" s="19"/>
      <c r="EY3861" s="19"/>
      <c r="EZ3861" s="19"/>
      <c r="FA3861" s="19"/>
      <c r="FB3861" s="19"/>
      <c r="FC3861" s="19"/>
      <c r="FD3861" s="19"/>
      <c r="FE3861" s="19"/>
      <c r="FF3861" s="19"/>
      <c r="FG3861" s="19"/>
      <c r="FH3861" s="19"/>
      <c r="FI3861" s="19"/>
      <c r="FJ3861" s="19"/>
      <c r="FK3861" s="19"/>
      <c r="FL3861" s="19"/>
      <c r="FM3861" s="19"/>
      <c r="FN3861" s="19"/>
      <c r="FO3861" s="19"/>
      <c r="FP3861" s="19"/>
      <c r="FQ3861" s="19"/>
      <c r="FR3861" s="19"/>
      <c r="FS3861" s="19"/>
      <c r="FT3861" s="19"/>
      <c r="FU3861" s="19"/>
      <c r="FV3861" s="19"/>
      <c r="FW3861" s="19"/>
      <c r="FX3861" s="19"/>
      <c r="FY3861" s="19"/>
      <c r="FZ3861" s="19"/>
      <c r="GA3861" s="19"/>
      <c r="GB3861" s="19"/>
      <c r="GC3861" s="19"/>
      <c r="GD3861" s="19"/>
      <c r="GE3861" s="19"/>
      <c r="GF3861" s="19"/>
      <c r="GG3861" s="19"/>
      <c r="GH3861" s="19"/>
      <c r="GI3861" s="19"/>
      <c r="GJ3861" s="19"/>
      <c r="GK3861" s="19"/>
      <c r="GL3861" s="19"/>
      <c r="GM3861" s="19"/>
      <c r="GN3861" s="19"/>
      <c r="GO3861" s="19"/>
      <c r="GP3861" s="19"/>
      <c r="GQ3861" s="19"/>
      <c r="GR3861" s="19"/>
      <c r="GS3861" s="19"/>
      <c r="GT3861" s="19"/>
      <c r="GU3861" s="19"/>
      <c r="GV3861" s="19"/>
      <c r="GW3861" s="19"/>
      <c r="GX3861" s="19"/>
      <c r="GY3861" s="19"/>
      <c r="GZ3861" s="19"/>
      <c r="HA3861" s="19"/>
      <c r="HB3861" s="19"/>
      <c r="HC3861" s="19"/>
      <c r="HD3861" s="19"/>
      <c r="HE3861" s="19"/>
      <c r="HF3861" s="19"/>
      <c r="HG3861" s="19"/>
      <c r="HH3861" s="19"/>
      <c r="HI3861" s="19"/>
      <c r="HJ3861" s="19"/>
      <c r="HK3861" s="19"/>
      <c r="HL3861" s="19"/>
      <c r="HM3861" s="19"/>
      <c r="HN3861" s="19"/>
      <c r="HO3861" s="19"/>
      <c r="HP3861" s="19"/>
      <c r="HQ3861" s="19"/>
      <c r="HR3861" s="19"/>
      <c r="HS3861" s="19"/>
      <c r="HT3861" s="19"/>
      <c r="HU3861" s="19"/>
      <c r="HV3861" s="19"/>
      <c r="HW3861" s="19"/>
      <c r="HX3861" s="19"/>
      <c r="HY3861" s="19"/>
      <c r="HZ3861" s="19"/>
      <c r="IA3861" s="19"/>
      <c r="IB3861" s="19"/>
      <c r="IC3861" s="19"/>
      <c r="ID3861" s="19"/>
      <c r="IE3861" s="19"/>
      <c r="IF3861" s="19"/>
      <c r="IG3861" s="19"/>
      <c r="IH3861" s="19"/>
      <c r="II3861" s="19"/>
      <c r="IJ3861" s="19"/>
      <c r="IK3861" s="19"/>
      <c r="IL3861" s="19"/>
      <c r="IM3861" s="19"/>
      <c r="IN3861" s="19"/>
      <c r="IO3861" s="19"/>
      <c r="IP3861" s="19"/>
      <c r="IQ3861" s="19"/>
      <c r="IR3861" s="19"/>
      <c r="IS3861" s="19"/>
      <c r="IT3861" s="19"/>
      <c r="IU3861" s="19"/>
      <c r="IV3861" s="19"/>
      <c r="IW3861" s="19"/>
      <c r="IX3861" s="19"/>
    </row>
    <row r="3862" spans="1:258" s="20" customFormat="1" ht="20.100000000000001" customHeight="1">
      <c r="A3862" s="3" t="s">
        <v>1923</v>
      </c>
      <c r="B3862" s="54" t="s">
        <v>1922</v>
      </c>
      <c r="C3862" s="23">
        <v>31.74</v>
      </c>
      <c r="D3862" s="23">
        <v>-98.98</v>
      </c>
      <c r="E3862" s="22" t="s">
        <v>1</v>
      </c>
      <c r="F3862" s="23">
        <v>0.02</v>
      </c>
      <c r="G3862" s="23">
        <v>0.1</v>
      </c>
      <c r="H3862" s="23">
        <v>0</v>
      </c>
      <c r="I3862" s="23">
        <v>0</v>
      </c>
      <c r="J3862" s="28"/>
      <c r="K3862" s="28"/>
      <c r="L3862" s="23"/>
      <c r="M3862" s="24"/>
      <c r="N3862" s="24"/>
      <c r="O3862" s="24"/>
      <c r="P3862" s="24"/>
      <c r="Q3862" s="39">
        <f t="shared" si="105"/>
        <v>0.12000000000000001</v>
      </c>
      <c r="R3862" s="19"/>
      <c r="S3862" s="19"/>
      <c r="T3862" s="19"/>
      <c r="U3862" s="19"/>
      <c r="V3862" s="19"/>
      <c r="W3862" s="19"/>
      <c r="X3862" s="19"/>
      <c r="Y3862" s="19"/>
      <c r="Z3862" s="19"/>
      <c r="AA3862" s="19"/>
      <c r="AB3862" s="19"/>
      <c r="AC3862" s="19"/>
      <c r="AD3862" s="19"/>
      <c r="AE3862" s="19"/>
      <c r="AF3862" s="19"/>
      <c r="AG3862" s="19"/>
      <c r="AH3862" s="19"/>
      <c r="AI3862" s="19"/>
      <c r="AJ3862" s="19"/>
      <c r="AK3862" s="19"/>
      <c r="AL3862" s="19"/>
      <c r="AM3862" s="19"/>
      <c r="AN3862" s="19"/>
      <c r="AO3862" s="19"/>
      <c r="AP3862" s="19"/>
      <c r="AQ3862" s="19"/>
      <c r="AR3862" s="19"/>
      <c r="AS3862" s="19"/>
      <c r="AT3862" s="19"/>
      <c r="AU3862" s="19"/>
      <c r="AV3862" s="19"/>
      <c r="AW3862" s="19"/>
      <c r="AX3862" s="19"/>
      <c r="AY3862" s="19"/>
      <c r="AZ3862" s="19"/>
      <c r="BA3862" s="19"/>
      <c r="BB3862" s="19"/>
      <c r="BC3862" s="19"/>
      <c r="BD3862" s="19"/>
      <c r="BE3862" s="19"/>
      <c r="BF3862" s="19"/>
      <c r="BG3862" s="19"/>
      <c r="BH3862" s="19"/>
      <c r="BI3862" s="19"/>
      <c r="BJ3862" s="19"/>
      <c r="BK3862" s="19"/>
      <c r="BL3862" s="19"/>
      <c r="BM3862" s="19"/>
      <c r="BN3862" s="19"/>
      <c r="BO3862" s="19"/>
      <c r="BP3862" s="19"/>
      <c r="BQ3862" s="19"/>
      <c r="BR3862" s="19"/>
      <c r="BS3862" s="19"/>
      <c r="BT3862" s="19"/>
      <c r="BU3862" s="19"/>
      <c r="BV3862" s="19"/>
      <c r="BW3862" s="19"/>
      <c r="BX3862" s="19"/>
      <c r="BY3862" s="19"/>
      <c r="BZ3862" s="19"/>
      <c r="CA3862" s="19"/>
      <c r="CB3862" s="19"/>
      <c r="CC3862" s="19"/>
      <c r="CD3862" s="19"/>
      <c r="CE3862" s="19"/>
      <c r="CF3862" s="19"/>
      <c r="CG3862" s="19"/>
      <c r="CH3862" s="19"/>
      <c r="CI3862" s="19"/>
      <c r="CJ3862" s="19"/>
      <c r="CK3862" s="19"/>
      <c r="CL3862" s="19"/>
      <c r="CM3862" s="19"/>
      <c r="CN3862" s="19"/>
      <c r="CO3862" s="19"/>
      <c r="CP3862" s="19"/>
      <c r="CQ3862" s="19"/>
      <c r="CR3862" s="19"/>
      <c r="CS3862" s="19"/>
      <c r="CT3862" s="19"/>
      <c r="CU3862" s="19"/>
      <c r="CV3862" s="19"/>
      <c r="CW3862" s="19"/>
      <c r="CX3862" s="19"/>
      <c r="CY3862" s="19"/>
      <c r="CZ3862" s="19"/>
      <c r="DA3862" s="19"/>
      <c r="DB3862" s="19"/>
      <c r="DC3862" s="19"/>
      <c r="DD3862" s="19"/>
      <c r="DE3862" s="19"/>
      <c r="DF3862" s="19"/>
      <c r="DG3862" s="19"/>
      <c r="DH3862" s="19"/>
      <c r="DI3862" s="19"/>
      <c r="DJ3862" s="19"/>
      <c r="DK3862" s="19"/>
      <c r="DL3862" s="19"/>
      <c r="DM3862" s="19"/>
      <c r="DN3862" s="19"/>
      <c r="DO3862" s="19"/>
      <c r="DP3862" s="19"/>
      <c r="DQ3862" s="19"/>
      <c r="DR3862" s="19"/>
      <c r="DS3862" s="19"/>
      <c r="DT3862" s="19"/>
      <c r="DU3862" s="19"/>
      <c r="DV3862" s="19"/>
      <c r="DW3862" s="19"/>
      <c r="DX3862" s="19"/>
      <c r="DY3862" s="19"/>
      <c r="DZ3862" s="19"/>
      <c r="EA3862" s="19"/>
      <c r="EB3862" s="19"/>
      <c r="EC3862" s="19"/>
      <c r="ED3862" s="19"/>
      <c r="EE3862" s="19"/>
      <c r="EF3862" s="19"/>
      <c r="EG3862" s="19"/>
      <c r="EH3862" s="19"/>
      <c r="EI3862" s="19"/>
      <c r="EJ3862" s="19"/>
      <c r="EK3862" s="19"/>
      <c r="EL3862" s="19"/>
      <c r="EM3862" s="19"/>
      <c r="EN3862" s="19"/>
      <c r="EO3862" s="19"/>
      <c r="EP3862" s="19"/>
      <c r="EQ3862" s="19"/>
      <c r="ER3862" s="19"/>
      <c r="ES3862" s="19"/>
      <c r="ET3862" s="19"/>
      <c r="EU3862" s="19"/>
      <c r="EV3862" s="19"/>
      <c r="EW3862" s="19"/>
      <c r="EX3862" s="19"/>
      <c r="EY3862" s="19"/>
      <c r="EZ3862" s="19"/>
      <c r="FA3862" s="19"/>
      <c r="FB3862" s="19"/>
      <c r="FC3862" s="19"/>
      <c r="FD3862" s="19"/>
      <c r="FE3862" s="19"/>
      <c r="FF3862" s="19"/>
      <c r="FG3862" s="19"/>
      <c r="FH3862" s="19"/>
      <c r="FI3862" s="19"/>
      <c r="FJ3862" s="19"/>
      <c r="FK3862" s="19"/>
      <c r="FL3862" s="19"/>
      <c r="FM3862" s="19"/>
      <c r="FN3862" s="19"/>
      <c r="FO3862" s="19"/>
      <c r="FP3862" s="19"/>
      <c r="FQ3862" s="19"/>
      <c r="FR3862" s="19"/>
      <c r="FS3862" s="19"/>
      <c r="FT3862" s="19"/>
      <c r="FU3862" s="19"/>
      <c r="FV3862" s="19"/>
      <c r="FW3862" s="19"/>
      <c r="FX3862" s="19"/>
      <c r="FY3862" s="19"/>
      <c r="FZ3862" s="19"/>
      <c r="GA3862" s="19"/>
      <c r="GB3862" s="19"/>
      <c r="GC3862" s="19"/>
      <c r="GD3862" s="19"/>
      <c r="GE3862" s="19"/>
      <c r="GF3862" s="19"/>
      <c r="GG3862" s="19"/>
      <c r="GH3862" s="19"/>
      <c r="GI3862" s="19"/>
      <c r="GJ3862" s="19"/>
      <c r="GK3862" s="19"/>
      <c r="GL3862" s="19"/>
      <c r="GM3862" s="19"/>
      <c r="GN3862" s="19"/>
      <c r="GO3862" s="19"/>
      <c r="GP3862" s="19"/>
      <c r="GQ3862" s="19"/>
      <c r="GR3862" s="19"/>
      <c r="GS3862" s="19"/>
      <c r="GT3862" s="19"/>
      <c r="GU3862" s="19"/>
      <c r="GV3862" s="19"/>
      <c r="GW3862" s="19"/>
      <c r="GX3862" s="19"/>
      <c r="GY3862" s="19"/>
      <c r="GZ3862" s="19"/>
      <c r="HA3862" s="19"/>
      <c r="HB3862" s="19"/>
      <c r="HC3862" s="19"/>
      <c r="HD3862" s="19"/>
      <c r="HE3862" s="19"/>
      <c r="HF3862" s="19"/>
      <c r="HG3862" s="19"/>
      <c r="HH3862" s="19"/>
      <c r="HI3862" s="19"/>
      <c r="HJ3862" s="19"/>
      <c r="HK3862" s="19"/>
      <c r="HL3862" s="19"/>
      <c r="HM3862" s="19"/>
      <c r="HN3862" s="19"/>
      <c r="HO3862" s="19"/>
      <c r="HP3862" s="19"/>
      <c r="HQ3862" s="19"/>
      <c r="HR3862" s="19"/>
      <c r="HS3862" s="19"/>
      <c r="HT3862" s="19"/>
      <c r="HU3862" s="19"/>
      <c r="HV3862" s="19"/>
      <c r="HW3862" s="19"/>
      <c r="HX3862" s="19"/>
      <c r="HY3862" s="19"/>
      <c r="HZ3862" s="19"/>
      <c r="IA3862" s="19"/>
      <c r="IB3862" s="19"/>
      <c r="IC3862" s="19"/>
      <c r="ID3862" s="19"/>
      <c r="IE3862" s="19"/>
      <c r="IF3862" s="19"/>
      <c r="IG3862" s="19"/>
      <c r="IH3862" s="19"/>
      <c r="II3862" s="19"/>
      <c r="IJ3862" s="19"/>
      <c r="IK3862" s="19"/>
      <c r="IL3862" s="19"/>
      <c r="IM3862" s="19"/>
      <c r="IN3862" s="19"/>
      <c r="IO3862" s="19"/>
      <c r="IP3862" s="19"/>
      <c r="IQ3862" s="19"/>
      <c r="IR3862" s="19"/>
      <c r="IS3862" s="19"/>
      <c r="IT3862" s="19"/>
      <c r="IU3862" s="19"/>
      <c r="IV3862" s="19"/>
      <c r="IW3862" s="19"/>
      <c r="IX3862" s="19"/>
    </row>
    <row r="3863" spans="1:258" s="20" customFormat="1" ht="20.100000000000001" customHeight="1">
      <c r="A3863" s="7" t="s">
        <v>11598</v>
      </c>
      <c r="B3863" s="55" t="s">
        <v>11597</v>
      </c>
      <c r="C3863" s="24">
        <v>29.728373000000001</v>
      </c>
      <c r="D3863" s="24">
        <v>99.073475000000002</v>
      </c>
      <c r="E3863" s="41" t="s">
        <v>7268</v>
      </c>
      <c r="F3863" s="24">
        <v>0</v>
      </c>
      <c r="G3863" s="24">
        <v>0</v>
      </c>
      <c r="H3863" s="24">
        <v>0.22</v>
      </c>
      <c r="I3863" s="24">
        <v>0.02</v>
      </c>
      <c r="J3863" s="24">
        <v>0</v>
      </c>
      <c r="K3863" s="24">
        <v>0</v>
      </c>
      <c r="L3863" s="24">
        <v>0</v>
      </c>
      <c r="M3863" s="24">
        <v>0</v>
      </c>
      <c r="N3863" s="24"/>
      <c r="O3863" s="24"/>
      <c r="P3863" s="24"/>
      <c r="Q3863" s="39">
        <f t="shared" si="105"/>
        <v>0.24</v>
      </c>
      <c r="R3863" s="19"/>
      <c r="S3863" s="19"/>
      <c r="T3863" s="19"/>
      <c r="U3863" s="19"/>
      <c r="V3863" s="19"/>
      <c r="W3863" s="19"/>
      <c r="X3863" s="19"/>
      <c r="Y3863" s="19"/>
      <c r="Z3863" s="19"/>
      <c r="AA3863" s="19"/>
      <c r="AB3863" s="19"/>
      <c r="AC3863" s="19"/>
      <c r="AD3863" s="19"/>
      <c r="AE3863" s="19"/>
      <c r="AF3863" s="19"/>
      <c r="AG3863" s="19"/>
      <c r="AH3863" s="19"/>
      <c r="AI3863" s="19"/>
      <c r="AJ3863" s="19"/>
      <c r="AK3863" s="19"/>
      <c r="AL3863" s="19"/>
      <c r="AM3863" s="19"/>
      <c r="AN3863" s="19"/>
      <c r="AO3863" s="19"/>
      <c r="AP3863" s="19"/>
      <c r="AQ3863" s="19"/>
      <c r="AR3863" s="19"/>
      <c r="AS3863" s="19"/>
      <c r="AT3863" s="19"/>
      <c r="AU3863" s="19"/>
      <c r="AV3863" s="19"/>
      <c r="AW3863" s="19"/>
      <c r="AX3863" s="19"/>
      <c r="AY3863" s="19"/>
      <c r="AZ3863" s="19"/>
      <c r="BA3863" s="19"/>
      <c r="BB3863" s="19"/>
      <c r="BC3863" s="19"/>
      <c r="BD3863" s="19"/>
      <c r="BE3863" s="19"/>
      <c r="BF3863" s="19"/>
      <c r="BG3863" s="19"/>
      <c r="BH3863" s="19"/>
      <c r="BI3863" s="19"/>
      <c r="BJ3863" s="19"/>
      <c r="BK3863" s="19"/>
      <c r="BL3863" s="19"/>
      <c r="BM3863" s="19"/>
      <c r="BN3863" s="19"/>
      <c r="BO3863" s="19"/>
      <c r="BP3863" s="19"/>
      <c r="BQ3863" s="19"/>
      <c r="BR3863" s="19"/>
      <c r="BS3863" s="19"/>
      <c r="BT3863" s="19"/>
      <c r="BU3863" s="19"/>
      <c r="BV3863" s="19"/>
      <c r="BW3863" s="19"/>
      <c r="BX3863" s="19"/>
      <c r="BY3863" s="19"/>
      <c r="BZ3863" s="19"/>
      <c r="CA3863" s="19"/>
      <c r="CB3863" s="19"/>
      <c r="CC3863" s="19"/>
      <c r="CD3863" s="19"/>
      <c r="CE3863" s="19"/>
      <c r="CF3863" s="19"/>
      <c r="CG3863" s="19"/>
      <c r="CH3863" s="19"/>
      <c r="CI3863" s="19"/>
      <c r="CJ3863" s="19"/>
      <c r="CK3863" s="19"/>
      <c r="CL3863" s="19"/>
      <c r="CM3863" s="19"/>
      <c r="CN3863" s="19"/>
      <c r="CO3863" s="19"/>
      <c r="CP3863" s="19"/>
      <c r="CQ3863" s="19"/>
      <c r="CR3863" s="19"/>
      <c r="CS3863" s="19"/>
      <c r="CT3863" s="19"/>
      <c r="CU3863" s="19"/>
      <c r="CV3863" s="19"/>
      <c r="CW3863" s="19"/>
      <c r="CX3863" s="19"/>
      <c r="CY3863" s="19"/>
      <c r="CZ3863" s="19"/>
      <c r="DA3863" s="19"/>
      <c r="DB3863" s="19"/>
      <c r="DC3863" s="19"/>
      <c r="DD3863" s="19"/>
      <c r="DE3863" s="19"/>
      <c r="DF3863" s="19"/>
      <c r="DG3863" s="19"/>
      <c r="DH3863" s="19"/>
      <c r="DI3863" s="19"/>
      <c r="DJ3863" s="19"/>
      <c r="DK3863" s="19"/>
      <c r="DL3863" s="19"/>
      <c r="DM3863" s="19"/>
      <c r="DN3863" s="19"/>
      <c r="DO3863" s="19"/>
      <c r="DP3863" s="19"/>
      <c r="DQ3863" s="19"/>
      <c r="DR3863" s="19"/>
      <c r="DS3863" s="19"/>
      <c r="DT3863" s="19"/>
      <c r="DU3863" s="19"/>
      <c r="DV3863" s="19"/>
      <c r="DW3863" s="19"/>
      <c r="DX3863" s="19"/>
      <c r="DY3863" s="19"/>
      <c r="DZ3863" s="19"/>
      <c r="EA3863" s="19"/>
      <c r="EB3863" s="19"/>
      <c r="EC3863" s="19"/>
      <c r="ED3863" s="19"/>
      <c r="EE3863" s="19"/>
      <c r="EF3863" s="19"/>
      <c r="EG3863" s="19"/>
      <c r="EH3863" s="19"/>
      <c r="EI3863" s="19"/>
      <c r="EJ3863" s="19"/>
      <c r="EK3863" s="19"/>
      <c r="EL3863" s="19"/>
      <c r="EM3863" s="19"/>
      <c r="EN3863" s="19"/>
      <c r="EO3863" s="19"/>
      <c r="EP3863" s="19"/>
      <c r="EQ3863" s="19"/>
      <c r="ER3863" s="19"/>
      <c r="ES3863" s="19"/>
      <c r="ET3863" s="19"/>
      <c r="EU3863" s="19"/>
      <c r="EV3863" s="19"/>
      <c r="EW3863" s="19"/>
      <c r="EX3863" s="19"/>
      <c r="EY3863" s="19"/>
      <c r="EZ3863" s="19"/>
      <c r="FA3863" s="19"/>
      <c r="FB3863" s="19"/>
      <c r="FC3863" s="19"/>
      <c r="FD3863" s="19"/>
      <c r="FE3863" s="19"/>
      <c r="FF3863" s="19"/>
      <c r="FG3863" s="19"/>
      <c r="FH3863" s="19"/>
      <c r="FI3863" s="19"/>
      <c r="FJ3863" s="19"/>
      <c r="FK3863" s="19"/>
      <c r="FL3863" s="19"/>
      <c r="FM3863" s="19"/>
      <c r="FN3863" s="19"/>
      <c r="FO3863" s="19"/>
      <c r="FP3863" s="19"/>
      <c r="FQ3863" s="19"/>
      <c r="FR3863" s="19"/>
      <c r="FS3863" s="19"/>
      <c r="FT3863" s="19"/>
      <c r="FU3863" s="19"/>
      <c r="FV3863" s="19"/>
      <c r="FW3863" s="19"/>
      <c r="FX3863" s="19"/>
      <c r="FY3863" s="19"/>
      <c r="FZ3863" s="19"/>
      <c r="GA3863" s="19"/>
      <c r="GB3863" s="19"/>
      <c r="GC3863" s="19"/>
      <c r="GD3863" s="19"/>
      <c r="GE3863" s="19"/>
      <c r="GF3863" s="19"/>
      <c r="GG3863" s="19"/>
      <c r="GH3863" s="19"/>
      <c r="GI3863" s="19"/>
      <c r="GJ3863" s="19"/>
      <c r="GK3863" s="19"/>
      <c r="GL3863" s="19"/>
      <c r="GM3863" s="19"/>
      <c r="GN3863" s="19"/>
      <c r="GO3863" s="19"/>
      <c r="GP3863" s="19"/>
      <c r="GQ3863" s="19"/>
      <c r="GR3863" s="19"/>
      <c r="GS3863" s="19"/>
      <c r="GT3863" s="19"/>
      <c r="GU3863" s="19"/>
      <c r="GV3863" s="19"/>
      <c r="GW3863" s="19"/>
      <c r="GX3863" s="19"/>
      <c r="GY3863" s="19"/>
      <c r="GZ3863" s="19"/>
      <c r="HA3863" s="19"/>
      <c r="HB3863" s="19"/>
      <c r="HC3863" s="19"/>
      <c r="HD3863" s="19"/>
      <c r="HE3863" s="19"/>
      <c r="HF3863" s="19"/>
      <c r="HG3863" s="19"/>
      <c r="HH3863" s="19"/>
      <c r="HI3863" s="19"/>
      <c r="HJ3863" s="19"/>
      <c r="HK3863" s="19"/>
      <c r="HL3863" s="19"/>
      <c r="HM3863" s="19"/>
      <c r="HN3863" s="19"/>
      <c r="HO3863" s="19"/>
      <c r="HP3863" s="19"/>
      <c r="HQ3863" s="19"/>
      <c r="HR3863" s="19"/>
      <c r="HS3863" s="19"/>
      <c r="HT3863" s="19"/>
      <c r="HU3863" s="19"/>
      <c r="HV3863" s="19"/>
      <c r="HW3863" s="19"/>
      <c r="HX3863" s="19"/>
      <c r="HY3863" s="19"/>
      <c r="HZ3863" s="19"/>
      <c r="IA3863" s="19"/>
      <c r="IB3863" s="19"/>
      <c r="IC3863" s="19"/>
      <c r="ID3863" s="19"/>
      <c r="IE3863" s="19"/>
      <c r="IF3863" s="19"/>
      <c r="IG3863" s="19"/>
      <c r="IH3863" s="19"/>
      <c r="II3863" s="19"/>
      <c r="IJ3863" s="19"/>
      <c r="IK3863" s="19"/>
      <c r="IL3863" s="19"/>
      <c r="IM3863" s="19"/>
      <c r="IN3863" s="19"/>
      <c r="IO3863" s="19"/>
      <c r="IP3863" s="19"/>
      <c r="IQ3863" s="19"/>
      <c r="IR3863" s="19"/>
      <c r="IS3863" s="19"/>
      <c r="IT3863" s="19"/>
      <c r="IU3863" s="19"/>
      <c r="IV3863" s="19"/>
      <c r="IW3863" s="19"/>
      <c r="IX3863" s="19"/>
    </row>
    <row r="3864" spans="1:258" s="20" customFormat="1" ht="20.100000000000001" customHeight="1">
      <c r="A3864" s="7" t="s">
        <v>11610</v>
      </c>
      <c r="B3864" s="55" t="s">
        <v>11609</v>
      </c>
      <c r="C3864" s="24">
        <v>29.720245999999999</v>
      </c>
      <c r="D3864" s="24">
        <v>99.126232000000002</v>
      </c>
      <c r="E3864" s="41" t="s">
        <v>7268</v>
      </c>
      <c r="F3864" s="24">
        <v>0</v>
      </c>
      <c r="G3864" s="24">
        <v>0.25</v>
      </c>
      <c r="H3864" s="24">
        <v>0.11</v>
      </c>
      <c r="I3864" s="24">
        <v>0.04</v>
      </c>
      <c r="J3864" s="24">
        <v>0</v>
      </c>
      <c r="K3864" s="24">
        <v>0</v>
      </c>
      <c r="L3864" s="24"/>
      <c r="M3864" s="24"/>
      <c r="N3864" s="24"/>
      <c r="O3864" s="24"/>
      <c r="P3864" s="24"/>
      <c r="Q3864" s="39">
        <f t="shared" si="105"/>
        <v>0.39999999999999997</v>
      </c>
      <c r="R3864" s="19"/>
      <c r="S3864" s="19"/>
      <c r="T3864" s="19"/>
      <c r="U3864" s="19"/>
      <c r="V3864" s="19"/>
      <c r="W3864" s="19"/>
      <c r="X3864" s="19"/>
      <c r="Y3864" s="19"/>
      <c r="Z3864" s="19"/>
      <c r="AA3864" s="19"/>
      <c r="AB3864" s="19"/>
      <c r="AC3864" s="19"/>
      <c r="AD3864" s="19"/>
      <c r="AE3864" s="19"/>
      <c r="AF3864" s="19"/>
      <c r="AG3864" s="19"/>
      <c r="AH3864" s="19"/>
      <c r="AI3864" s="19"/>
      <c r="AJ3864" s="19"/>
      <c r="AK3864" s="19"/>
      <c r="AL3864" s="19"/>
      <c r="AM3864" s="19"/>
      <c r="AN3864" s="19"/>
      <c r="AO3864" s="19"/>
      <c r="AP3864" s="19"/>
      <c r="AQ3864" s="19"/>
      <c r="AR3864" s="19"/>
      <c r="AS3864" s="19"/>
      <c r="AT3864" s="19"/>
      <c r="AU3864" s="19"/>
      <c r="AV3864" s="19"/>
      <c r="AW3864" s="19"/>
      <c r="AX3864" s="19"/>
      <c r="AY3864" s="19"/>
      <c r="AZ3864" s="19"/>
      <c r="BA3864" s="19"/>
      <c r="BB3864" s="19"/>
      <c r="BC3864" s="19"/>
      <c r="BD3864" s="19"/>
      <c r="BE3864" s="19"/>
      <c r="BF3864" s="19"/>
      <c r="BG3864" s="19"/>
      <c r="BH3864" s="19"/>
      <c r="BI3864" s="19"/>
      <c r="BJ3864" s="19"/>
      <c r="BK3864" s="19"/>
      <c r="BL3864" s="19"/>
      <c r="BM3864" s="19"/>
      <c r="BN3864" s="19"/>
      <c r="BO3864" s="19"/>
      <c r="BP3864" s="19"/>
      <c r="BQ3864" s="19"/>
      <c r="BR3864" s="19"/>
      <c r="BS3864" s="19"/>
      <c r="BT3864" s="19"/>
      <c r="BU3864" s="19"/>
      <c r="BV3864" s="19"/>
      <c r="BW3864" s="19"/>
      <c r="BX3864" s="19"/>
      <c r="BY3864" s="19"/>
      <c r="BZ3864" s="19"/>
      <c r="CA3864" s="19"/>
      <c r="CB3864" s="19"/>
      <c r="CC3864" s="19"/>
      <c r="CD3864" s="19"/>
      <c r="CE3864" s="19"/>
      <c r="CF3864" s="19"/>
      <c r="CG3864" s="19"/>
      <c r="CH3864" s="19"/>
      <c r="CI3864" s="19"/>
      <c r="CJ3864" s="19"/>
      <c r="CK3864" s="19"/>
      <c r="CL3864" s="19"/>
      <c r="CM3864" s="19"/>
      <c r="CN3864" s="19"/>
      <c r="CO3864" s="19"/>
      <c r="CP3864" s="19"/>
      <c r="CQ3864" s="19"/>
      <c r="CR3864" s="19"/>
      <c r="CS3864" s="19"/>
      <c r="CT3864" s="19"/>
      <c r="CU3864" s="19"/>
      <c r="CV3864" s="19"/>
      <c r="CW3864" s="19"/>
      <c r="CX3864" s="19"/>
      <c r="CY3864" s="19"/>
      <c r="CZ3864" s="19"/>
      <c r="DA3864" s="19"/>
      <c r="DB3864" s="19"/>
      <c r="DC3864" s="19"/>
      <c r="DD3864" s="19"/>
      <c r="DE3864" s="19"/>
      <c r="DF3864" s="19"/>
      <c r="DG3864" s="19"/>
      <c r="DH3864" s="19"/>
      <c r="DI3864" s="19"/>
      <c r="DJ3864" s="19"/>
      <c r="DK3864" s="19"/>
      <c r="DL3864" s="19"/>
      <c r="DM3864" s="19"/>
      <c r="DN3864" s="19"/>
      <c r="DO3864" s="19"/>
      <c r="DP3864" s="19"/>
      <c r="DQ3864" s="19"/>
      <c r="DR3864" s="19"/>
      <c r="DS3864" s="19"/>
      <c r="DT3864" s="19"/>
      <c r="DU3864" s="19"/>
      <c r="DV3864" s="19"/>
      <c r="DW3864" s="19"/>
      <c r="DX3864" s="19"/>
      <c r="DY3864" s="19"/>
      <c r="DZ3864" s="19"/>
      <c r="EA3864" s="19"/>
      <c r="EB3864" s="19"/>
      <c r="EC3864" s="19"/>
      <c r="ED3864" s="19"/>
      <c r="EE3864" s="19"/>
      <c r="EF3864" s="19"/>
      <c r="EG3864" s="19"/>
      <c r="EH3864" s="19"/>
      <c r="EI3864" s="19"/>
      <c r="EJ3864" s="19"/>
      <c r="EK3864" s="19"/>
      <c r="EL3864" s="19"/>
      <c r="EM3864" s="19"/>
      <c r="EN3864" s="19"/>
      <c r="EO3864" s="19"/>
      <c r="EP3864" s="19"/>
      <c r="EQ3864" s="19"/>
      <c r="ER3864" s="19"/>
      <c r="ES3864" s="19"/>
      <c r="ET3864" s="19"/>
      <c r="EU3864" s="19"/>
      <c r="EV3864" s="19"/>
      <c r="EW3864" s="19"/>
      <c r="EX3864" s="19"/>
      <c r="EY3864" s="19"/>
      <c r="EZ3864" s="19"/>
      <c r="FA3864" s="19"/>
      <c r="FB3864" s="19"/>
      <c r="FC3864" s="19"/>
      <c r="FD3864" s="19"/>
      <c r="FE3864" s="19"/>
      <c r="FF3864" s="19"/>
      <c r="FG3864" s="19"/>
      <c r="FH3864" s="19"/>
      <c r="FI3864" s="19"/>
      <c r="FJ3864" s="19"/>
      <c r="FK3864" s="19"/>
      <c r="FL3864" s="19"/>
      <c r="FM3864" s="19"/>
      <c r="FN3864" s="19"/>
      <c r="FO3864" s="19"/>
      <c r="FP3864" s="19"/>
      <c r="FQ3864" s="19"/>
      <c r="FR3864" s="19"/>
      <c r="FS3864" s="19"/>
      <c r="FT3864" s="19"/>
      <c r="FU3864" s="19"/>
      <c r="FV3864" s="19"/>
      <c r="FW3864" s="19"/>
      <c r="FX3864" s="19"/>
      <c r="FY3864" s="19"/>
      <c r="FZ3864" s="19"/>
      <c r="GA3864" s="19"/>
      <c r="GB3864" s="19"/>
      <c r="GC3864" s="19"/>
      <c r="GD3864" s="19"/>
      <c r="GE3864" s="19"/>
      <c r="GF3864" s="19"/>
      <c r="GG3864" s="19"/>
      <c r="GH3864" s="19"/>
      <c r="GI3864" s="19"/>
      <c r="GJ3864" s="19"/>
      <c r="GK3864" s="19"/>
      <c r="GL3864" s="19"/>
      <c r="GM3864" s="19"/>
      <c r="GN3864" s="19"/>
      <c r="GO3864" s="19"/>
      <c r="GP3864" s="19"/>
      <c r="GQ3864" s="19"/>
      <c r="GR3864" s="19"/>
      <c r="GS3864" s="19"/>
      <c r="GT3864" s="19"/>
      <c r="GU3864" s="19"/>
      <c r="GV3864" s="19"/>
      <c r="GW3864" s="19"/>
      <c r="GX3864" s="19"/>
      <c r="GY3864" s="19"/>
      <c r="GZ3864" s="19"/>
      <c r="HA3864" s="19"/>
      <c r="HB3864" s="19"/>
      <c r="HC3864" s="19"/>
      <c r="HD3864" s="19"/>
      <c r="HE3864" s="19"/>
      <c r="HF3864" s="19"/>
      <c r="HG3864" s="19"/>
      <c r="HH3864" s="19"/>
      <c r="HI3864" s="19"/>
      <c r="HJ3864" s="19"/>
      <c r="HK3864" s="19"/>
      <c r="HL3864" s="19"/>
      <c r="HM3864" s="19"/>
      <c r="HN3864" s="19"/>
      <c r="HO3864" s="19"/>
      <c r="HP3864" s="19"/>
      <c r="HQ3864" s="19"/>
      <c r="HR3864" s="19"/>
      <c r="HS3864" s="19"/>
      <c r="HT3864" s="19"/>
      <c r="HU3864" s="19"/>
      <c r="HV3864" s="19"/>
      <c r="HW3864" s="19"/>
      <c r="HX3864" s="19"/>
      <c r="HY3864" s="19"/>
      <c r="HZ3864" s="19"/>
      <c r="IA3864" s="19"/>
      <c r="IB3864" s="19"/>
      <c r="IC3864" s="19"/>
      <c r="ID3864" s="19"/>
      <c r="IE3864" s="19"/>
      <c r="IF3864" s="19"/>
      <c r="IG3864" s="19"/>
      <c r="IH3864" s="19"/>
      <c r="II3864" s="19"/>
      <c r="IJ3864" s="19"/>
      <c r="IK3864" s="19"/>
      <c r="IL3864" s="19"/>
      <c r="IM3864" s="19"/>
      <c r="IN3864" s="19"/>
      <c r="IO3864" s="19"/>
      <c r="IP3864" s="19"/>
      <c r="IQ3864" s="19"/>
      <c r="IR3864" s="19"/>
      <c r="IS3864" s="19"/>
      <c r="IT3864" s="19"/>
      <c r="IU3864" s="19"/>
      <c r="IV3864" s="19"/>
      <c r="IW3864" s="19"/>
      <c r="IX3864" s="19"/>
    </row>
    <row r="3865" spans="1:258" s="20" customFormat="1" ht="20.100000000000001" customHeight="1">
      <c r="A3865" s="7" t="s">
        <v>11602</v>
      </c>
      <c r="B3865" s="55" t="s">
        <v>11601</v>
      </c>
      <c r="C3865" s="24">
        <v>29.730033874511701</v>
      </c>
      <c r="D3865" s="24">
        <v>99.007339477539105</v>
      </c>
      <c r="E3865" s="41" t="s">
        <v>7268</v>
      </c>
      <c r="F3865" s="24">
        <v>0</v>
      </c>
      <c r="G3865" s="24">
        <v>0.03</v>
      </c>
      <c r="H3865" s="24">
        <v>0.36</v>
      </c>
      <c r="I3865" s="24">
        <v>0.01</v>
      </c>
      <c r="J3865" s="24">
        <v>0</v>
      </c>
      <c r="K3865" s="24">
        <v>0</v>
      </c>
      <c r="L3865" s="24">
        <v>0</v>
      </c>
      <c r="M3865" s="24">
        <v>0</v>
      </c>
      <c r="N3865" s="24"/>
      <c r="O3865" s="24"/>
      <c r="P3865" s="24"/>
      <c r="Q3865" s="39">
        <f t="shared" si="105"/>
        <v>0.4</v>
      </c>
      <c r="R3865" s="19"/>
      <c r="S3865" s="19"/>
      <c r="T3865" s="19"/>
      <c r="U3865" s="19"/>
      <c r="V3865" s="19"/>
      <c r="W3865" s="19"/>
      <c r="X3865" s="19"/>
      <c r="Y3865" s="19"/>
      <c r="Z3865" s="19"/>
      <c r="AA3865" s="19"/>
      <c r="AB3865" s="19"/>
      <c r="AC3865" s="19"/>
      <c r="AD3865" s="19"/>
      <c r="AE3865" s="19"/>
      <c r="AF3865" s="19"/>
      <c r="AG3865" s="19"/>
      <c r="AH3865" s="19"/>
      <c r="AI3865" s="19"/>
      <c r="AJ3865" s="19"/>
      <c r="AK3865" s="19"/>
      <c r="AL3865" s="19"/>
      <c r="AM3865" s="19"/>
      <c r="AN3865" s="19"/>
      <c r="AO3865" s="19"/>
      <c r="AP3865" s="19"/>
      <c r="AQ3865" s="19"/>
      <c r="AR3865" s="19"/>
      <c r="AS3865" s="19"/>
      <c r="AT3865" s="19"/>
      <c r="AU3865" s="19"/>
      <c r="AV3865" s="19"/>
      <c r="AW3865" s="19"/>
      <c r="AX3865" s="19"/>
      <c r="AY3865" s="19"/>
      <c r="AZ3865" s="19"/>
      <c r="BA3865" s="19"/>
      <c r="BB3865" s="19"/>
      <c r="BC3865" s="19"/>
      <c r="BD3865" s="19"/>
      <c r="BE3865" s="19"/>
      <c r="BF3865" s="19"/>
      <c r="BG3865" s="19"/>
      <c r="BH3865" s="19"/>
      <c r="BI3865" s="19"/>
      <c r="BJ3865" s="19"/>
      <c r="BK3865" s="19"/>
      <c r="BL3865" s="19"/>
      <c r="BM3865" s="19"/>
      <c r="BN3865" s="19"/>
      <c r="BO3865" s="19"/>
      <c r="BP3865" s="19"/>
      <c r="BQ3865" s="19"/>
      <c r="BR3865" s="19"/>
      <c r="BS3865" s="19"/>
      <c r="BT3865" s="19"/>
      <c r="BU3865" s="19"/>
      <c r="BV3865" s="19"/>
      <c r="BW3865" s="19"/>
      <c r="BX3865" s="19"/>
      <c r="BY3865" s="19"/>
      <c r="BZ3865" s="19"/>
      <c r="CA3865" s="19"/>
      <c r="CB3865" s="19"/>
      <c r="CC3865" s="19"/>
      <c r="CD3865" s="19"/>
      <c r="CE3865" s="19"/>
      <c r="CF3865" s="19"/>
      <c r="CG3865" s="19"/>
      <c r="CH3865" s="19"/>
      <c r="CI3865" s="19"/>
      <c r="CJ3865" s="19"/>
      <c r="CK3865" s="19"/>
      <c r="CL3865" s="19"/>
      <c r="CM3865" s="19"/>
      <c r="CN3865" s="19"/>
      <c r="CO3865" s="19"/>
      <c r="CP3865" s="19"/>
      <c r="CQ3865" s="19"/>
      <c r="CR3865" s="19"/>
      <c r="CS3865" s="19"/>
      <c r="CT3865" s="19"/>
      <c r="CU3865" s="19"/>
      <c r="CV3865" s="19"/>
      <c r="CW3865" s="19"/>
      <c r="CX3865" s="19"/>
      <c r="CY3865" s="19"/>
      <c r="CZ3865" s="19"/>
      <c r="DA3865" s="19"/>
      <c r="DB3865" s="19"/>
      <c r="DC3865" s="19"/>
      <c r="DD3865" s="19"/>
      <c r="DE3865" s="19"/>
      <c r="DF3865" s="19"/>
      <c r="DG3865" s="19"/>
      <c r="DH3865" s="19"/>
      <c r="DI3865" s="19"/>
      <c r="DJ3865" s="19"/>
      <c r="DK3865" s="19"/>
      <c r="DL3865" s="19"/>
      <c r="DM3865" s="19"/>
      <c r="DN3865" s="19"/>
      <c r="DO3865" s="19"/>
      <c r="DP3865" s="19"/>
      <c r="DQ3865" s="19"/>
      <c r="DR3865" s="19"/>
      <c r="DS3865" s="19"/>
      <c r="DT3865" s="19"/>
      <c r="DU3865" s="19"/>
      <c r="DV3865" s="19"/>
      <c r="DW3865" s="19"/>
      <c r="DX3865" s="19"/>
      <c r="DY3865" s="19"/>
      <c r="DZ3865" s="19"/>
      <c r="EA3865" s="19"/>
      <c r="EB3865" s="19"/>
      <c r="EC3865" s="19"/>
      <c r="ED3865" s="19"/>
      <c r="EE3865" s="19"/>
      <c r="EF3865" s="19"/>
      <c r="EG3865" s="19"/>
      <c r="EH3865" s="19"/>
      <c r="EI3865" s="19"/>
      <c r="EJ3865" s="19"/>
      <c r="EK3865" s="19"/>
      <c r="EL3865" s="19"/>
      <c r="EM3865" s="19"/>
      <c r="EN3865" s="19"/>
      <c r="EO3865" s="19"/>
      <c r="EP3865" s="19"/>
      <c r="EQ3865" s="19"/>
      <c r="ER3865" s="19"/>
      <c r="ES3865" s="19"/>
      <c r="ET3865" s="19"/>
      <c r="EU3865" s="19"/>
      <c r="EV3865" s="19"/>
      <c r="EW3865" s="19"/>
      <c r="EX3865" s="19"/>
      <c r="EY3865" s="19"/>
      <c r="EZ3865" s="19"/>
      <c r="FA3865" s="19"/>
      <c r="FB3865" s="19"/>
      <c r="FC3865" s="19"/>
      <c r="FD3865" s="19"/>
      <c r="FE3865" s="19"/>
      <c r="FF3865" s="19"/>
      <c r="FG3865" s="19"/>
      <c r="FH3865" s="19"/>
      <c r="FI3865" s="19"/>
      <c r="FJ3865" s="19"/>
      <c r="FK3865" s="19"/>
      <c r="FL3865" s="19"/>
      <c r="FM3865" s="19"/>
      <c r="FN3865" s="19"/>
      <c r="FO3865" s="19"/>
      <c r="FP3865" s="19"/>
      <c r="FQ3865" s="19"/>
      <c r="FR3865" s="19"/>
      <c r="FS3865" s="19"/>
      <c r="FT3865" s="19"/>
      <c r="FU3865" s="19"/>
      <c r="FV3865" s="19"/>
      <c r="FW3865" s="19"/>
      <c r="FX3865" s="19"/>
      <c r="FY3865" s="19"/>
      <c r="FZ3865" s="19"/>
      <c r="GA3865" s="19"/>
      <c r="GB3865" s="19"/>
      <c r="GC3865" s="19"/>
      <c r="GD3865" s="19"/>
      <c r="GE3865" s="19"/>
      <c r="GF3865" s="19"/>
      <c r="GG3865" s="19"/>
      <c r="GH3865" s="19"/>
      <c r="GI3865" s="19"/>
      <c r="GJ3865" s="19"/>
      <c r="GK3865" s="19"/>
      <c r="GL3865" s="19"/>
      <c r="GM3865" s="19"/>
      <c r="GN3865" s="19"/>
      <c r="GO3865" s="19"/>
      <c r="GP3865" s="19"/>
      <c r="GQ3865" s="19"/>
      <c r="GR3865" s="19"/>
      <c r="GS3865" s="19"/>
      <c r="GT3865" s="19"/>
      <c r="GU3865" s="19"/>
      <c r="GV3865" s="19"/>
      <c r="GW3865" s="19"/>
      <c r="GX3865" s="19"/>
      <c r="GY3865" s="19"/>
      <c r="GZ3865" s="19"/>
      <c r="HA3865" s="19"/>
      <c r="HB3865" s="19"/>
      <c r="HC3865" s="19"/>
      <c r="HD3865" s="19"/>
      <c r="HE3865" s="19"/>
      <c r="HF3865" s="19"/>
      <c r="HG3865" s="19"/>
      <c r="HH3865" s="19"/>
      <c r="HI3865" s="19"/>
      <c r="HJ3865" s="19"/>
      <c r="HK3865" s="19"/>
      <c r="HL3865" s="19"/>
      <c r="HM3865" s="19"/>
      <c r="HN3865" s="19"/>
      <c r="HO3865" s="19"/>
      <c r="HP3865" s="19"/>
      <c r="HQ3865" s="19"/>
      <c r="HR3865" s="19"/>
      <c r="HS3865" s="19"/>
      <c r="HT3865" s="19"/>
      <c r="HU3865" s="19"/>
      <c r="HV3865" s="19"/>
      <c r="HW3865" s="19"/>
      <c r="HX3865" s="19"/>
      <c r="HY3865" s="19"/>
      <c r="HZ3865" s="19"/>
      <c r="IA3865" s="19"/>
      <c r="IB3865" s="19"/>
      <c r="IC3865" s="19"/>
      <c r="ID3865" s="19"/>
      <c r="IE3865" s="19"/>
      <c r="IF3865" s="19"/>
      <c r="IG3865" s="19"/>
      <c r="IH3865" s="19"/>
      <c r="II3865" s="19"/>
      <c r="IJ3865" s="19"/>
      <c r="IK3865" s="19"/>
      <c r="IL3865" s="19"/>
      <c r="IM3865" s="19"/>
      <c r="IN3865" s="19"/>
      <c r="IO3865" s="19"/>
      <c r="IP3865" s="19"/>
      <c r="IQ3865" s="19"/>
      <c r="IR3865" s="19"/>
      <c r="IS3865" s="19"/>
      <c r="IT3865" s="19"/>
      <c r="IU3865" s="19"/>
      <c r="IV3865" s="19"/>
      <c r="IW3865" s="19"/>
      <c r="IX3865" s="19"/>
    </row>
    <row r="3866" spans="1:258" s="20" customFormat="1" ht="20.100000000000001" customHeight="1">
      <c r="A3866" s="7" t="s">
        <v>11596</v>
      </c>
      <c r="B3866" s="55" t="s">
        <v>11595</v>
      </c>
      <c r="C3866" s="9">
        <v>29.775903701782202</v>
      </c>
      <c r="D3866" s="9">
        <v>99.106338500976605</v>
      </c>
      <c r="E3866" s="41" t="s">
        <v>7268</v>
      </c>
      <c r="F3866" s="24">
        <v>0</v>
      </c>
      <c r="G3866" s="24">
        <v>0.2</v>
      </c>
      <c r="H3866" s="24">
        <v>0.22</v>
      </c>
      <c r="I3866" s="24">
        <v>0.05</v>
      </c>
      <c r="J3866" s="24">
        <v>0</v>
      </c>
      <c r="K3866" s="24">
        <v>0</v>
      </c>
      <c r="L3866" s="24">
        <v>0</v>
      </c>
      <c r="M3866" s="24">
        <v>0</v>
      </c>
      <c r="N3866" s="24"/>
      <c r="O3866" s="24"/>
      <c r="P3866" s="24"/>
      <c r="Q3866" s="39">
        <f t="shared" si="105"/>
        <v>0.47000000000000003</v>
      </c>
      <c r="R3866" s="19"/>
      <c r="S3866" s="19"/>
      <c r="T3866" s="19"/>
      <c r="U3866" s="19"/>
      <c r="V3866" s="19"/>
      <c r="W3866" s="19"/>
      <c r="X3866" s="19"/>
      <c r="Y3866" s="19"/>
      <c r="Z3866" s="19"/>
      <c r="AA3866" s="19"/>
      <c r="AB3866" s="19"/>
      <c r="AC3866" s="19"/>
      <c r="AD3866" s="19"/>
      <c r="AE3866" s="19"/>
      <c r="AF3866" s="19"/>
      <c r="AG3866" s="19"/>
      <c r="AH3866" s="19"/>
      <c r="AI3866" s="19"/>
      <c r="AJ3866" s="19"/>
      <c r="AK3866" s="19"/>
      <c r="AL3866" s="19"/>
      <c r="AM3866" s="19"/>
      <c r="AN3866" s="19"/>
      <c r="AO3866" s="19"/>
      <c r="AP3866" s="19"/>
      <c r="AQ3866" s="19"/>
      <c r="AR3866" s="19"/>
      <c r="AS3866" s="19"/>
      <c r="AT3866" s="19"/>
      <c r="AU3866" s="19"/>
      <c r="AV3866" s="19"/>
      <c r="AW3866" s="19"/>
      <c r="AX3866" s="19"/>
      <c r="AY3866" s="19"/>
      <c r="AZ3866" s="19"/>
      <c r="BA3866" s="19"/>
      <c r="BB3866" s="19"/>
      <c r="BC3866" s="19"/>
      <c r="BD3866" s="19"/>
      <c r="BE3866" s="19"/>
      <c r="BF3866" s="19"/>
      <c r="BG3866" s="19"/>
      <c r="BH3866" s="19"/>
      <c r="BI3866" s="19"/>
      <c r="BJ3866" s="19"/>
      <c r="BK3866" s="19"/>
      <c r="BL3866" s="19"/>
      <c r="BM3866" s="19"/>
      <c r="BN3866" s="19"/>
      <c r="BO3866" s="19"/>
      <c r="BP3866" s="19"/>
      <c r="BQ3866" s="19"/>
      <c r="BR3866" s="19"/>
      <c r="BS3866" s="19"/>
      <c r="BT3866" s="19"/>
      <c r="BU3866" s="19"/>
      <c r="BV3866" s="19"/>
      <c r="BW3866" s="19"/>
      <c r="BX3866" s="19"/>
      <c r="BY3866" s="19"/>
      <c r="BZ3866" s="19"/>
      <c r="CA3866" s="19"/>
      <c r="CB3866" s="19"/>
      <c r="CC3866" s="19"/>
      <c r="CD3866" s="19"/>
      <c r="CE3866" s="19"/>
      <c r="CF3866" s="19"/>
      <c r="CG3866" s="19"/>
      <c r="CH3866" s="19"/>
      <c r="CI3866" s="19"/>
      <c r="CJ3866" s="19"/>
      <c r="CK3866" s="19"/>
      <c r="CL3866" s="19"/>
      <c r="CM3866" s="19"/>
      <c r="CN3866" s="19"/>
      <c r="CO3866" s="19"/>
      <c r="CP3866" s="19"/>
      <c r="CQ3866" s="19"/>
      <c r="CR3866" s="19"/>
      <c r="CS3866" s="19"/>
      <c r="CT3866" s="19"/>
      <c r="CU3866" s="19"/>
      <c r="CV3866" s="19"/>
      <c r="CW3866" s="19"/>
      <c r="CX3866" s="19"/>
      <c r="CY3866" s="19"/>
      <c r="CZ3866" s="19"/>
      <c r="DA3866" s="19"/>
      <c r="DB3866" s="19"/>
      <c r="DC3866" s="19"/>
      <c r="DD3866" s="19"/>
      <c r="DE3866" s="19"/>
      <c r="DF3866" s="19"/>
      <c r="DG3866" s="19"/>
      <c r="DH3866" s="19"/>
      <c r="DI3866" s="19"/>
      <c r="DJ3866" s="19"/>
      <c r="DK3866" s="19"/>
      <c r="DL3866" s="19"/>
      <c r="DM3866" s="19"/>
      <c r="DN3866" s="19"/>
      <c r="DO3866" s="19"/>
      <c r="DP3866" s="19"/>
      <c r="DQ3866" s="19"/>
      <c r="DR3866" s="19"/>
      <c r="DS3866" s="19"/>
      <c r="DT3866" s="19"/>
      <c r="DU3866" s="19"/>
      <c r="DV3866" s="19"/>
      <c r="DW3866" s="19"/>
      <c r="DX3866" s="19"/>
      <c r="DY3866" s="19"/>
      <c r="DZ3866" s="19"/>
      <c r="EA3866" s="19"/>
      <c r="EB3866" s="19"/>
      <c r="EC3866" s="19"/>
      <c r="ED3866" s="19"/>
      <c r="EE3866" s="19"/>
      <c r="EF3866" s="19"/>
      <c r="EG3866" s="19"/>
      <c r="EH3866" s="19"/>
      <c r="EI3866" s="19"/>
      <c r="EJ3866" s="19"/>
      <c r="EK3866" s="19"/>
      <c r="EL3866" s="19"/>
      <c r="EM3866" s="19"/>
      <c r="EN3866" s="19"/>
      <c r="EO3866" s="19"/>
      <c r="EP3866" s="19"/>
      <c r="EQ3866" s="19"/>
      <c r="ER3866" s="19"/>
      <c r="ES3866" s="19"/>
      <c r="ET3866" s="19"/>
      <c r="EU3866" s="19"/>
      <c r="EV3866" s="19"/>
      <c r="EW3866" s="19"/>
      <c r="EX3866" s="19"/>
      <c r="EY3866" s="19"/>
      <c r="EZ3866" s="19"/>
      <c r="FA3866" s="19"/>
      <c r="FB3866" s="19"/>
      <c r="FC3866" s="19"/>
      <c r="FD3866" s="19"/>
      <c r="FE3866" s="19"/>
      <c r="FF3866" s="19"/>
      <c r="FG3866" s="19"/>
      <c r="FH3866" s="19"/>
      <c r="FI3866" s="19"/>
      <c r="FJ3866" s="19"/>
      <c r="FK3866" s="19"/>
      <c r="FL3866" s="19"/>
      <c r="FM3866" s="19"/>
      <c r="FN3866" s="19"/>
      <c r="FO3866" s="19"/>
      <c r="FP3866" s="19"/>
      <c r="FQ3866" s="19"/>
      <c r="FR3866" s="19"/>
      <c r="FS3866" s="19"/>
      <c r="FT3866" s="19"/>
      <c r="FU3866" s="19"/>
      <c r="FV3866" s="19"/>
      <c r="FW3866" s="19"/>
      <c r="FX3866" s="19"/>
      <c r="FY3866" s="19"/>
      <c r="FZ3866" s="19"/>
      <c r="GA3866" s="19"/>
      <c r="GB3866" s="19"/>
      <c r="GC3866" s="19"/>
      <c r="GD3866" s="19"/>
      <c r="GE3866" s="19"/>
      <c r="GF3866" s="19"/>
      <c r="GG3866" s="19"/>
      <c r="GH3866" s="19"/>
      <c r="GI3866" s="19"/>
      <c r="GJ3866" s="19"/>
      <c r="GK3866" s="19"/>
      <c r="GL3866" s="19"/>
      <c r="GM3866" s="19"/>
      <c r="GN3866" s="19"/>
      <c r="GO3866" s="19"/>
      <c r="GP3866" s="19"/>
      <c r="GQ3866" s="19"/>
      <c r="GR3866" s="19"/>
      <c r="GS3866" s="19"/>
      <c r="GT3866" s="19"/>
      <c r="GU3866" s="19"/>
      <c r="GV3866" s="19"/>
      <c r="GW3866" s="19"/>
      <c r="GX3866" s="19"/>
      <c r="GY3866" s="19"/>
      <c r="GZ3866" s="19"/>
      <c r="HA3866" s="19"/>
      <c r="HB3866" s="19"/>
      <c r="HC3866" s="19"/>
      <c r="HD3866" s="19"/>
      <c r="HE3866" s="19"/>
      <c r="HF3866" s="19"/>
      <c r="HG3866" s="19"/>
      <c r="HH3866" s="19"/>
      <c r="HI3866" s="19"/>
      <c r="HJ3866" s="19"/>
      <c r="HK3866" s="19"/>
      <c r="HL3866" s="19"/>
      <c r="HM3866" s="19"/>
      <c r="HN3866" s="19"/>
      <c r="HO3866" s="19"/>
      <c r="HP3866" s="19"/>
      <c r="HQ3866" s="19"/>
      <c r="HR3866" s="19"/>
      <c r="HS3866" s="19"/>
      <c r="HT3866" s="19"/>
      <c r="HU3866" s="19"/>
      <c r="HV3866" s="19"/>
      <c r="HW3866" s="19"/>
      <c r="HX3866" s="19"/>
      <c r="HY3866" s="19"/>
      <c r="HZ3866" s="19"/>
      <c r="IA3866" s="19"/>
      <c r="IB3866" s="19"/>
      <c r="IC3866" s="19"/>
      <c r="ID3866" s="19"/>
      <c r="IE3866" s="19"/>
      <c r="IF3866" s="19"/>
      <c r="IG3866" s="19"/>
      <c r="IH3866" s="19"/>
      <c r="II3866" s="19"/>
      <c r="IJ3866" s="19"/>
      <c r="IK3866" s="19"/>
      <c r="IL3866" s="19"/>
      <c r="IM3866" s="19"/>
      <c r="IN3866" s="19"/>
      <c r="IO3866" s="19"/>
      <c r="IP3866" s="19"/>
      <c r="IQ3866" s="19"/>
      <c r="IR3866" s="19"/>
      <c r="IS3866" s="19"/>
      <c r="IT3866" s="19"/>
      <c r="IU3866" s="19"/>
      <c r="IV3866" s="19"/>
      <c r="IW3866" s="19"/>
      <c r="IX3866" s="19"/>
    </row>
    <row r="3867" spans="1:258" s="20" customFormat="1" ht="20.100000000000001" customHeight="1">
      <c r="A3867" s="7" t="s">
        <v>11606</v>
      </c>
      <c r="B3867" s="55" t="s">
        <v>11605</v>
      </c>
      <c r="C3867" s="9">
        <v>29.771426000000002</v>
      </c>
      <c r="D3867" s="9">
        <v>99.016104999999996</v>
      </c>
      <c r="E3867" s="41" t="s">
        <v>7268</v>
      </c>
      <c r="F3867" s="24">
        <v>0</v>
      </c>
      <c r="G3867" s="24">
        <v>7.0000000000000007E-2</v>
      </c>
      <c r="H3867" s="24">
        <v>0.51</v>
      </c>
      <c r="I3867" s="24">
        <v>0.02</v>
      </c>
      <c r="J3867" s="24">
        <v>0</v>
      </c>
      <c r="K3867" s="24">
        <v>0</v>
      </c>
      <c r="L3867" s="24">
        <v>0</v>
      </c>
      <c r="M3867" s="24">
        <v>0</v>
      </c>
      <c r="N3867" s="24"/>
      <c r="O3867" s="24"/>
      <c r="P3867" s="24"/>
      <c r="Q3867" s="39">
        <f t="shared" si="105"/>
        <v>0.60000000000000009</v>
      </c>
      <c r="R3867" s="19"/>
      <c r="S3867" s="19"/>
      <c r="T3867" s="19"/>
      <c r="U3867" s="19"/>
      <c r="V3867" s="19"/>
      <c r="W3867" s="19"/>
      <c r="X3867" s="19"/>
      <c r="Y3867" s="19"/>
      <c r="Z3867" s="19"/>
      <c r="AA3867" s="19"/>
      <c r="AB3867" s="19"/>
      <c r="AC3867" s="19"/>
      <c r="AD3867" s="19"/>
      <c r="AE3867" s="19"/>
      <c r="AF3867" s="19"/>
      <c r="AG3867" s="19"/>
      <c r="AH3867" s="19"/>
      <c r="AI3867" s="19"/>
      <c r="AJ3867" s="19"/>
      <c r="AK3867" s="19"/>
      <c r="AL3867" s="19"/>
      <c r="AM3867" s="19"/>
      <c r="AN3867" s="19"/>
      <c r="AO3867" s="19"/>
      <c r="AP3867" s="19"/>
      <c r="AQ3867" s="19"/>
      <c r="AR3867" s="19"/>
      <c r="AS3867" s="19"/>
      <c r="AT3867" s="19"/>
      <c r="AU3867" s="19"/>
      <c r="AV3867" s="19"/>
      <c r="AW3867" s="19"/>
      <c r="AX3867" s="19"/>
      <c r="AY3867" s="19"/>
      <c r="AZ3867" s="19"/>
      <c r="BA3867" s="19"/>
      <c r="BB3867" s="19"/>
      <c r="BC3867" s="19"/>
      <c r="BD3867" s="19"/>
      <c r="BE3867" s="19"/>
      <c r="BF3867" s="19"/>
      <c r="BG3867" s="19"/>
      <c r="BH3867" s="19"/>
      <c r="BI3867" s="19"/>
      <c r="BJ3867" s="19"/>
      <c r="BK3867" s="19"/>
      <c r="BL3867" s="19"/>
      <c r="BM3867" s="19"/>
      <c r="BN3867" s="19"/>
      <c r="BO3867" s="19"/>
      <c r="BP3867" s="19"/>
      <c r="BQ3867" s="19"/>
      <c r="BR3867" s="19"/>
      <c r="BS3867" s="19"/>
      <c r="BT3867" s="19"/>
      <c r="BU3867" s="19"/>
      <c r="BV3867" s="19"/>
      <c r="BW3867" s="19"/>
      <c r="BX3867" s="19"/>
      <c r="BY3867" s="19"/>
      <c r="BZ3867" s="19"/>
      <c r="CA3867" s="19"/>
      <c r="CB3867" s="19"/>
      <c r="CC3867" s="19"/>
      <c r="CD3867" s="19"/>
      <c r="CE3867" s="19"/>
      <c r="CF3867" s="19"/>
      <c r="CG3867" s="19"/>
      <c r="CH3867" s="19"/>
      <c r="CI3867" s="19"/>
      <c r="CJ3867" s="19"/>
      <c r="CK3867" s="19"/>
      <c r="CL3867" s="19"/>
      <c r="CM3867" s="19"/>
      <c r="CN3867" s="19"/>
      <c r="CO3867" s="19"/>
      <c r="CP3867" s="19"/>
      <c r="CQ3867" s="19"/>
      <c r="CR3867" s="19"/>
      <c r="CS3867" s="19"/>
      <c r="CT3867" s="19"/>
      <c r="CU3867" s="19"/>
      <c r="CV3867" s="19"/>
      <c r="CW3867" s="19"/>
      <c r="CX3867" s="19"/>
      <c r="CY3867" s="19"/>
      <c r="CZ3867" s="19"/>
      <c r="DA3867" s="19"/>
      <c r="DB3867" s="19"/>
      <c r="DC3867" s="19"/>
      <c r="DD3867" s="19"/>
      <c r="DE3867" s="19"/>
      <c r="DF3867" s="19"/>
      <c r="DG3867" s="19"/>
      <c r="DH3867" s="19"/>
      <c r="DI3867" s="19"/>
      <c r="DJ3867" s="19"/>
      <c r="DK3867" s="19"/>
      <c r="DL3867" s="19"/>
      <c r="DM3867" s="19"/>
      <c r="DN3867" s="19"/>
      <c r="DO3867" s="19"/>
      <c r="DP3867" s="19"/>
      <c r="DQ3867" s="19"/>
      <c r="DR3867" s="19"/>
      <c r="DS3867" s="19"/>
      <c r="DT3867" s="19"/>
      <c r="DU3867" s="19"/>
      <c r="DV3867" s="19"/>
      <c r="DW3867" s="19"/>
      <c r="DX3867" s="19"/>
      <c r="DY3867" s="19"/>
      <c r="DZ3867" s="19"/>
      <c r="EA3867" s="19"/>
      <c r="EB3867" s="19"/>
      <c r="EC3867" s="19"/>
      <c r="ED3867" s="19"/>
      <c r="EE3867" s="19"/>
      <c r="EF3867" s="19"/>
      <c r="EG3867" s="19"/>
      <c r="EH3867" s="19"/>
      <c r="EI3867" s="19"/>
      <c r="EJ3867" s="19"/>
      <c r="EK3867" s="19"/>
      <c r="EL3867" s="19"/>
      <c r="EM3867" s="19"/>
      <c r="EN3867" s="19"/>
      <c r="EO3867" s="19"/>
      <c r="EP3867" s="19"/>
      <c r="EQ3867" s="19"/>
      <c r="ER3867" s="19"/>
      <c r="ES3867" s="19"/>
      <c r="ET3867" s="19"/>
      <c r="EU3867" s="19"/>
      <c r="EV3867" s="19"/>
      <c r="EW3867" s="19"/>
      <c r="EX3867" s="19"/>
      <c r="EY3867" s="19"/>
      <c r="EZ3867" s="19"/>
      <c r="FA3867" s="19"/>
      <c r="FB3867" s="19"/>
      <c r="FC3867" s="19"/>
      <c r="FD3867" s="19"/>
      <c r="FE3867" s="19"/>
      <c r="FF3867" s="19"/>
      <c r="FG3867" s="19"/>
      <c r="FH3867" s="19"/>
      <c r="FI3867" s="19"/>
      <c r="FJ3867" s="19"/>
      <c r="FK3867" s="19"/>
      <c r="FL3867" s="19"/>
      <c r="FM3867" s="19"/>
      <c r="FN3867" s="19"/>
      <c r="FO3867" s="19"/>
      <c r="FP3867" s="19"/>
      <c r="FQ3867" s="19"/>
      <c r="FR3867" s="19"/>
      <c r="FS3867" s="19"/>
      <c r="FT3867" s="19"/>
      <c r="FU3867" s="19"/>
      <c r="FV3867" s="19"/>
      <c r="FW3867" s="19"/>
      <c r="FX3867" s="19"/>
      <c r="FY3867" s="19"/>
      <c r="FZ3867" s="19"/>
      <c r="GA3867" s="19"/>
      <c r="GB3867" s="19"/>
      <c r="GC3867" s="19"/>
      <c r="GD3867" s="19"/>
      <c r="GE3867" s="19"/>
      <c r="GF3867" s="19"/>
      <c r="GG3867" s="19"/>
      <c r="GH3867" s="19"/>
      <c r="GI3867" s="19"/>
      <c r="GJ3867" s="19"/>
      <c r="GK3867" s="19"/>
      <c r="GL3867" s="19"/>
      <c r="GM3867" s="19"/>
      <c r="GN3867" s="19"/>
      <c r="GO3867" s="19"/>
      <c r="GP3867" s="19"/>
      <c r="GQ3867" s="19"/>
      <c r="GR3867" s="19"/>
      <c r="GS3867" s="19"/>
      <c r="GT3867" s="19"/>
      <c r="GU3867" s="19"/>
      <c r="GV3867" s="19"/>
      <c r="GW3867" s="19"/>
      <c r="GX3867" s="19"/>
      <c r="GY3867" s="19"/>
      <c r="GZ3867" s="19"/>
      <c r="HA3867" s="19"/>
      <c r="HB3867" s="19"/>
      <c r="HC3867" s="19"/>
      <c r="HD3867" s="19"/>
      <c r="HE3867" s="19"/>
      <c r="HF3867" s="19"/>
      <c r="HG3867" s="19"/>
      <c r="HH3867" s="19"/>
      <c r="HI3867" s="19"/>
      <c r="HJ3867" s="19"/>
      <c r="HK3867" s="19"/>
      <c r="HL3867" s="19"/>
      <c r="HM3867" s="19"/>
      <c r="HN3867" s="19"/>
      <c r="HO3867" s="19"/>
      <c r="HP3867" s="19"/>
      <c r="HQ3867" s="19"/>
      <c r="HR3867" s="19"/>
      <c r="HS3867" s="19"/>
      <c r="HT3867" s="19"/>
      <c r="HU3867" s="19"/>
      <c r="HV3867" s="19"/>
      <c r="HW3867" s="19"/>
      <c r="HX3867" s="19"/>
      <c r="HY3867" s="19"/>
      <c r="HZ3867" s="19"/>
      <c r="IA3867" s="19"/>
      <c r="IB3867" s="19"/>
      <c r="IC3867" s="19"/>
      <c r="ID3867" s="19"/>
      <c r="IE3867" s="19"/>
      <c r="IF3867" s="19"/>
      <c r="IG3867" s="19"/>
      <c r="IH3867" s="19"/>
      <c r="II3867" s="19"/>
      <c r="IJ3867" s="19"/>
      <c r="IK3867" s="19"/>
      <c r="IL3867" s="19"/>
      <c r="IM3867" s="19"/>
      <c r="IN3867" s="19"/>
      <c r="IO3867" s="19"/>
      <c r="IP3867" s="19"/>
      <c r="IQ3867" s="19"/>
      <c r="IR3867" s="19"/>
      <c r="IS3867" s="19"/>
      <c r="IT3867" s="19"/>
      <c r="IU3867" s="19"/>
      <c r="IV3867" s="19"/>
      <c r="IW3867" s="19"/>
      <c r="IX3867" s="19"/>
    </row>
    <row r="3868" spans="1:258" s="20" customFormat="1" ht="20.100000000000001" customHeight="1">
      <c r="A3868" s="7" t="s">
        <v>11588</v>
      </c>
      <c r="B3868" s="55" t="s">
        <v>11587</v>
      </c>
      <c r="C3868" s="9">
        <v>29.7166</v>
      </c>
      <c r="D3868" s="9">
        <v>98.988</v>
      </c>
      <c r="E3868" s="41" t="s">
        <v>7268</v>
      </c>
      <c r="F3868" s="24">
        <v>0</v>
      </c>
      <c r="G3868" s="24">
        <v>0.05</v>
      </c>
      <c r="H3868" s="24">
        <v>0.3</v>
      </c>
      <c r="I3868" s="24">
        <v>0.01</v>
      </c>
      <c r="J3868" s="24">
        <v>0</v>
      </c>
      <c r="K3868" s="24">
        <v>0</v>
      </c>
      <c r="L3868" s="24">
        <v>0</v>
      </c>
      <c r="M3868" s="24">
        <v>0</v>
      </c>
      <c r="N3868" s="24"/>
      <c r="O3868" s="24"/>
      <c r="P3868" s="24"/>
      <c r="Q3868" s="39">
        <f t="shared" si="105"/>
        <v>0.36</v>
      </c>
      <c r="R3868" s="19"/>
      <c r="S3868" s="19"/>
      <c r="T3868" s="19"/>
      <c r="U3868" s="19"/>
      <c r="V3868" s="19"/>
      <c r="W3868" s="19"/>
      <c r="X3868" s="19"/>
      <c r="Y3868" s="19"/>
      <c r="Z3868" s="19"/>
      <c r="AA3868" s="19"/>
      <c r="AB3868" s="19"/>
      <c r="AC3868" s="19"/>
      <c r="AD3868" s="19"/>
      <c r="AE3868" s="19"/>
      <c r="AF3868" s="19"/>
      <c r="AG3868" s="19"/>
      <c r="AH3868" s="19"/>
      <c r="AI3868" s="19"/>
      <c r="AJ3868" s="19"/>
      <c r="AK3868" s="19"/>
      <c r="AL3868" s="19"/>
      <c r="AM3868" s="19"/>
      <c r="AN3868" s="19"/>
      <c r="AO3868" s="19"/>
      <c r="AP3868" s="19"/>
      <c r="AQ3868" s="19"/>
      <c r="AR3868" s="19"/>
      <c r="AS3868" s="19"/>
      <c r="AT3868" s="19"/>
      <c r="AU3868" s="19"/>
      <c r="AV3868" s="19"/>
      <c r="AW3868" s="19"/>
      <c r="AX3868" s="19"/>
      <c r="AY3868" s="19"/>
      <c r="AZ3868" s="19"/>
      <c r="BA3868" s="19"/>
      <c r="BB3868" s="19"/>
      <c r="BC3868" s="19"/>
      <c r="BD3868" s="19"/>
      <c r="BE3868" s="19"/>
      <c r="BF3868" s="19"/>
      <c r="BG3868" s="19"/>
      <c r="BH3868" s="19"/>
      <c r="BI3868" s="19"/>
      <c r="BJ3868" s="19"/>
      <c r="BK3868" s="19"/>
      <c r="BL3868" s="19"/>
      <c r="BM3868" s="19"/>
      <c r="BN3868" s="19"/>
      <c r="BO3868" s="19"/>
      <c r="BP3868" s="19"/>
      <c r="BQ3868" s="19"/>
      <c r="BR3868" s="19"/>
      <c r="BS3868" s="19"/>
      <c r="BT3868" s="19"/>
      <c r="BU3868" s="19"/>
      <c r="BV3868" s="19"/>
      <c r="BW3868" s="19"/>
      <c r="BX3868" s="19"/>
      <c r="BY3868" s="19"/>
      <c r="BZ3868" s="19"/>
      <c r="CA3868" s="19"/>
      <c r="CB3868" s="19"/>
      <c r="CC3868" s="19"/>
      <c r="CD3868" s="19"/>
      <c r="CE3868" s="19"/>
      <c r="CF3868" s="19"/>
      <c r="CG3868" s="19"/>
      <c r="CH3868" s="19"/>
      <c r="CI3868" s="19"/>
      <c r="CJ3868" s="19"/>
      <c r="CK3868" s="19"/>
      <c r="CL3868" s="19"/>
      <c r="CM3868" s="19"/>
      <c r="CN3868" s="19"/>
      <c r="CO3868" s="19"/>
      <c r="CP3868" s="19"/>
      <c r="CQ3868" s="19"/>
      <c r="CR3868" s="19"/>
      <c r="CS3868" s="19"/>
      <c r="CT3868" s="19"/>
      <c r="CU3868" s="19"/>
      <c r="CV3868" s="19"/>
      <c r="CW3868" s="19"/>
      <c r="CX3868" s="19"/>
      <c r="CY3868" s="19"/>
      <c r="CZ3868" s="19"/>
      <c r="DA3868" s="19"/>
      <c r="DB3868" s="19"/>
      <c r="DC3868" s="19"/>
      <c r="DD3868" s="19"/>
      <c r="DE3868" s="19"/>
      <c r="DF3868" s="19"/>
      <c r="DG3868" s="19"/>
      <c r="DH3868" s="19"/>
      <c r="DI3868" s="19"/>
      <c r="DJ3868" s="19"/>
      <c r="DK3868" s="19"/>
      <c r="DL3868" s="19"/>
      <c r="DM3868" s="19"/>
      <c r="DN3868" s="19"/>
      <c r="DO3868" s="19"/>
      <c r="DP3868" s="19"/>
      <c r="DQ3868" s="19"/>
      <c r="DR3868" s="19"/>
      <c r="DS3868" s="19"/>
      <c r="DT3868" s="19"/>
      <c r="DU3868" s="19"/>
      <c r="DV3868" s="19"/>
      <c r="DW3868" s="19"/>
      <c r="DX3868" s="19"/>
      <c r="DY3868" s="19"/>
      <c r="DZ3868" s="19"/>
      <c r="EA3868" s="19"/>
      <c r="EB3868" s="19"/>
      <c r="EC3868" s="19"/>
      <c r="ED3868" s="19"/>
      <c r="EE3868" s="19"/>
      <c r="EF3868" s="19"/>
      <c r="EG3868" s="19"/>
      <c r="EH3868" s="19"/>
      <c r="EI3868" s="19"/>
      <c r="EJ3868" s="19"/>
      <c r="EK3868" s="19"/>
      <c r="EL3868" s="19"/>
      <c r="EM3868" s="19"/>
      <c r="EN3868" s="19"/>
      <c r="EO3868" s="19"/>
      <c r="EP3868" s="19"/>
      <c r="EQ3868" s="19"/>
      <c r="ER3868" s="19"/>
      <c r="ES3868" s="19"/>
      <c r="ET3868" s="19"/>
      <c r="EU3868" s="19"/>
      <c r="EV3868" s="19"/>
      <c r="EW3868" s="19"/>
      <c r="EX3868" s="19"/>
      <c r="EY3868" s="19"/>
      <c r="EZ3868" s="19"/>
      <c r="FA3868" s="19"/>
      <c r="FB3868" s="19"/>
      <c r="FC3868" s="19"/>
      <c r="FD3868" s="19"/>
      <c r="FE3868" s="19"/>
      <c r="FF3868" s="19"/>
      <c r="FG3868" s="19"/>
      <c r="FH3868" s="19"/>
      <c r="FI3868" s="19"/>
      <c r="FJ3868" s="19"/>
      <c r="FK3868" s="19"/>
      <c r="FL3868" s="19"/>
      <c r="FM3868" s="19"/>
      <c r="FN3868" s="19"/>
      <c r="FO3868" s="19"/>
      <c r="FP3868" s="19"/>
      <c r="FQ3868" s="19"/>
      <c r="FR3868" s="19"/>
      <c r="FS3868" s="19"/>
      <c r="FT3868" s="19"/>
      <c r="FU3868" s="19"/>
      <c r="FV3868" s="19"/>
      <c r="FW3868" s="19"/>
      <c r="FX3868" s="19"/>
      <c r="FY3868" s="19"/>
      <c r="FZ3868" s="19"/>
      <c r="GA3868" s="19"/>
      <c r="GB3868" s="19"/>
      <c r="GC3868" s="19"/>
      <c r="GD3868" s="19"/>
      <c r="GE3868" s="19"/>
      <c r="GF3868" s="19"/>
      <c r="GG3868" s="19"/>
      <c r="GH3868" s="19"/>
      <c r="GI3868" s="19"/>
      <c r="GJ3868" s="19"/>
      <c r="GK3868" s="19"/>
      <c r="GL3868" s="19"/>
      <c r="GM3868" s="19"/>
      <c r="GN3868" s="19"/>
      <c r="GO3868" s="19"/>
      <c r="GP3868" s="19"/>
      <c r="GQ3868" s="19"/>
      <c r="GR3868" s="19"/>
      <c r="GS3868" s="19"/>
      <c r="GT3868" s="19"/>
      <c r="GU3868" s="19"/>
      <c r="GV3868" s="19"/>
      <c r="GW3868" s="19"/>
      <c r="GX3868" s="19"/>
      <c r="GY3868" s="19"/>
      <c r="GZ3868" s="19"/>
      <c r="HA3868" s="19"/>
      <c r="HB3868" s="19"/>
      <c r="HC3868" s="19"/>
      <c r="HD3868" s="19"/>
      <c r="HE3868" s="19"/>
      <c r="HF3868" s="19"/>
      <c r="HG3868" s="19"/>
      <c r="HH3868" s="19"/>
      <c r="HI3868" s="19"/>
      <c r="HJ3868" s="19"/>
      <c r="HK3868" s="19"/>
      <c r="HL3868" s="19"/>
      <c r="HM3868" s="19"/>
      <c r="HN3868" s="19"/>
      <c r="HO3868" s="19"/>
      <c r="HP3868" s="19"/>
      <c r="HQ3868" s="19"/>
      <c r="HR3868" s="19"/>
      <c r="HS3868" s="19"/>
      <c r="HT3868" s="19"/>
      <c r="HU3868" s="19"/>
      <c r="HV3868" s="19"/>
      <c r="HW3868" s="19"/>
      <c r="HX3868" s="19"/>
      <c r="HY3868" s="19"/>
      <c r="HZ3868" s="19"/>
      <c r="IA3868" s="19"/>
      <c r="IB3868" s="19"/>
      <c r="IC3868" s="19"/>
      <c r="ID3868" s="19"/>
      <c r="IE3868" s="19"/>
      <c r="IF3868" s="19"/>
      <c r="IG3868" s="19"/>
      <c r="IH3868" s="19"/>
      <c r="II3868" s="19"/>
      <c r="IJ3868" s="19"/>
      <c r="IK3868" s="19"/>
      <c r="IL3868" s="19"/>
      <c r="IM3868" s="19"/>
      <c r="IN3868" s="19"/>
      <c r="IO3868" s="19"/>
      <c r="IP3868" s="19"/>
      <c r="IQ3868" s="19"/>
      <c r="IR3868" s="19"/>
      <c r="IS3868" s="19"/>
      <c r="IT3868" s="19"/>
      <c r="IU3868" s="19"/>
      <c r="IV3868" s="19"/>
      <c r="IW3868" s="19"/>
      <c r="IX3868" s="19"/>
    </row>
    <row r="3869" spans="1:258" s="20" customFormat="1" ht="20.100000000000001" customHeight="1">
      <c r="A3869" s="7" t="s">
        <v>11604</v>
      </c>
      <c r="B3869" s="55" t="s">
        <v>11603</v>
      </c>
      <c r="C3869" s="9">
        <v>29.817467000000001</v>
      </c>
      <c r="D3869" s="9">
        <v>99.083870000000005</v>
      </c>
      <c r="E3869" s="41" t="s">
        <v>7268</v>
      </c>
      <c r="F3869" s="24">
        <v>0.54</v>
      </c>
      <c r="G3869" s="24">
        <v>0.17</v>
      </c>
      <c r="H3869" s="24">
        <v>0.18</v>
      </c>
      <c r="I3869" s="24"/>
      <c r="J3869" s="24"/>
      <c r="K3869" s="24"/>
      <c r="L3869" s="24"/>
      <c r="M3869" s="24"/>
      <c r="N3869" s="24"/>
      <c r="O3869" s="24"/>
      <c r="P3869" s="24"/>
      <c r="Q3869" s="39">
        <f t="shared" si="105"/>
        <v>0.89000000000000012</v>
      </c>
      <c r="R3869" s="19"/>
      <c r="S3869" s="19"/>
      <c r="T3869" s="19"/>
      <c r="U3869" s="19"/>
      <c r="V3869" s="19"/>
      <c r="W3869" s="19"/>
      <c r="X3869" s="19"/>
      <c r="Y3869" s="19"/>
      <c r="Z3869" s="19"/>
      <c r="AA3869" s="19"/>
      <c r="AB3869" s="19"/>
      <c r="AC3869" s="19"/>
      <c r="AD3869" s="19"/>
      <c r="AE3869" s="19"/>
      <c r="AF3869" s="19"/>
      <c r="AG3869" s="19"/>
      <c r="AH3869" s="19"/>
      <c r="AI3869" s="19"/>
      <c r="AJ3869" s="19"/>
      <c r="AK3869" s="19"/>
      <c r="AL3869" s="19"/>
      <c r="AM3869" s="19"/>
      <c r="AN3869" s="19"/>
      <c r="AO3869" s="19"/>
      <c r="AP3869" s="19"/>
      <c r="AQ3869" s="19"/>
      <c r="AR3869" s="19"/>
      <c r="AS3869" s="19"/>
      <c r="AT3869" s="19"/>
      <c r="AU3869" s="19"/>
      <c r="AV3869" s="19"/>
      <c r="AW3869" s="19"/>
      <c r="AX3869" s="19"/>
      <c r="AY3869" s="19"/>
      <c r="AZ3869" s="19"/>
      <c r="BA3869" s="19"/>
      <c r="BB3869" s="19"/>
      <c r="BC3869" s="19"/>
      <c r="BD3869" s="19"/>
      <c r="BE3869" s="19"/>
      <c r="BF3869" s="19"/>
      <c r="BG3869" s="19"/>
      <c r="BH3869" s="19"/>
      <c r="BI3869" s="19"/>
      <c r="BJ3869" s="19"/>
      <c r="BK3869" s="19"/>
      <c r="BL3869" s="19"/>
      <c r="BM3869" s="19"/>
      <c r="BN3869" s="19"/>
      <c r="BO3869" s="19"/>
      <c r="BP3869" s="19"/>
      <c r="BQ3869" s="19"/>
      <c r="BR3869" s="19"/>
      <c r="BS3869" s="19"/>
      <c r="BT3869" s="19"/>
      <c r="BU3869" s="19"/>
      <c r="BV3869" s="19"/>
      <c r="BW3869" s="19"/>
      <c r="BX3869" s="19"/>
      <c r="BY3869" s="19"/>
      <c r="BZ3869" s="19"/>
      <c r="CA3869" s="19"/>
      <c r="CB3869" s="19"/>
      <c r="CC3869" s="19"/>
      <c r="CD3869" s="19"/>
      <c r="CE3869" s="19"/>
      <c r="CF3869" s="19"/>
      <c r="CG3869" s="19"/>
      <c r="CH3869" s="19"/>
      <c r="CI3869" s="19"/>
      <c r="CJ3869" s="19"/>
      <c r="CK3869" s="19"/>
      <c r="CL3869" s="19"/>
      <c r="CM3869" s="19"/>
      <c r="CN3869" s="19"/>
      <c r="CO3869" s="19"/>
      <c r="CP3869" s="19"/>
      <c r="CQ3869" s="19"/>
      <c r="CR3869" s="19"/>
      <c r="CS3869" s="19"/>
      <c r="CT3869" s="19"/>
      <c r="CU3869" s="19"/>
      <c r="CV3869" s="19"/>
      <c r="CW3869" s="19"/>
      <c r="CX3869" s="19"/>
      <c r="CY3869" s="19"/>
      <c r="CZ3869" s="19"/>
      <c r="DA3869" s="19"/>
      <c r="DB3869" s="19"/>
      <c r="DC3869" s="19"/>
      <c r="DD3869" s="19"/>
      <c r="DE3869" s="19"/>
      <c r="DF3869" s="19"/>
      <c r="DG3869" s="19"/>
      <c r="DH3869" s="19"/>
      <c r="DI3869" s="19"/>
      <c r="DJ3869" s="19"/>
      <c r="DK3869" s="19"/>
      <c r="DL3869" s="19"/>
      <c r="DM3869" s="19"/>
      <c r="DN3869" s="19"/>
      <c r="DO3869" s="19"/>
      <c r="DP3869" s="19"/>
      <c r="DQ3869" s="19"/>
      <c r="DR3869" s="19"/>
      <c r="DS3869" s="19"/>
      <c r="DT3869" s="19"/>
      <c r="DU3869" s="19"/>
      <c r="DV3869" s="19"/>
      <c r="DW3869" s="19"/>
      <c r="DX3869" s="19"/>
      <c r="DY3869" s="19"/>
      <c r="DZ3869" s="19"/>
      <c r="EA3869" s="19"/>
      <c r="EB3869" s="19"/>
      <c r="EC3869" s="19"/>
      <c r="ED3869" s="19"/>
      <c r="EE3869" s="19"/>
      <c r="EF3869" s="19"/>
      <c r="EG3869" s="19"/>
      <c r="EH3869" s="19"/>
      <c r="EI3869" s="19"/>
      <c r="EJ3869" s="19"/>
      <c r="EK3869" s="19"/>
      <c r="EL3869" s="19"/>
      <c r="EM3869" s="19"/>
      <c r="EN3869" s="19"/>
      <c r="EO3869" s="19"/>
      <c r="EP3869" s="19"/>
      <c r="EQ3869" s="19"/>
      <c r="ER3869" s="19"/>
      <c r="ES3869" s="19"/>
      <c r="ET3869" s="19"/>
      <c r="EU3869" s="19"/>
      <c r="EV3869" s="19"/>
      <c r="EW3869" s="19"/>
      <c r="EX3869" s="19"/>
      <c r="EY3869" s="19"/>
      <c r="EZ3869" s="19"/>
      <c r="FA3869" s="19"/>
      <c r="FB3869" s="19"/>
      <c r="FC3869" s="19"/>
      <c r="FD3869" s="19"/>
      <c r="FE3869" s="19"/>
      <c r="FF3869" s="19"/>
      <c r="FG3869" s="19"/>
      <c r="FH3869" s="19"/>
      <c r="FI3869" s="19"/>
      <c r="FJ3869" s="19"/>
      <c r="FK3869" s="19"/>
      <c r="FL3869" s="19"/>
      <c r="FM3869" s="19"/>
      <c r="FN3869" s="19"/>
      <c r="FO3869" s="19"/>
      <c r="FP3869" s="19"/>
      <c r="FQ3869" s="19"/>
      <c r="FR3869" s="19"/>
      <c r="FS3869" s="19"/>
      <c r="FT3869" s="19"/>
      <c r="FU3869" s="19"/>
      <c r="FV3869" s="19"/>
      <c r="FW3869" s="19"/>
      <c r="FX3869" s="19"/>
      <c r="FY3869" s="19"/>
      <c r="FZ3869" s="19"/>
      <c r="GA3869" s="19"/>
      <c r="GB3869" s="19"/>
      <c r="GC3869" s="19"/>
      <c r="GD3869" s="19"/>
      <c r="GE3869" s="19"/>
      <c r="GF3869" s="19"/>
      <c r="GG3869" s="19"/>
      <c r="GH3869" s="19"/>
      <c r="GI3869" s="19"/>
      <c r="GJ3869" s="19"/>
      <c r="GK3869" s="19"/>
      <c r="GL3869" s="19"/>
      <c r="GM3869" s="19"/>
      <c r="GN3869" s="19"/>
      <c r="GO3869" s="19"/>
      <c r="GP3869" s="19"/>
      <c r="GQ3869" s="19"/>
      <c r="GR3869" s="19"/>
      <c r="GS3869" s="19"/>
      <c r="GT3869" s="19"/>
      <c r="GU3869" s="19"/>
      <c r="GV3869" s="19"/>
      <c r="GW3869" s="19"/>
      <c r="GX3869" s="19"/>
      <c r="GY3869" s="19"/>
      <c r="GZ3869" s="19"/>
      <c r="HA3869" s="19"/>
      <c r="HB3869" s="19"/>
      <c r="HC3869" s="19"/>
      <c r="HD3869" s="19"/>
      <c r="HE3869" s="19"/>
      <c r="HF3869" s="19"/>
      <c r="HG3869" s="19"/>
      <c r="HH3869" s="19"/>
      <c r="HI3869" s="19"/>
      <c r="HJ3869" s="19"/>
      <c r="HK3869" s="19"/>
      <c r="HL3869" s="19"/>
      <c r="HM3869" s="19"/>
      <c r="HN3869" s="19"/>
      <c r="HO3869" s="19"/>
      <c r="HP3869" s="19"/>
      <c r="HQ3869" s="19"/>
      <c r="HR3869" s="19"/>
      <c r="HS3869" s="19"/>
      <c r="HT3869" s="19"/>
      <c r="HU3869" s="19"/>
      <c r="HV3869" s="19"/>
      <c r="HW3869" s="19"/>
      <c r="HX3869" s="19"/>
      <c r="HY3869" s="19"/>
      <c r="HZ3869" s="19"/>
      <c r="IA3869" s="19"/>
      <c r="IB3869" s="19"/>
      <c r="IC3869" s="19"/>
      <c r="ID3869" s="19"/>
      <c r="IE3869" s="19"/>
      <c r="IF3869" s="19"/>
      <c r="IG3869" s="19"/>
      <c r="IH3869" s="19"/>
      <c r="II3869" s="19"/>
      <c r="IJ3869" s="19"/>
      <c r="IK3869" s="19"/>
      <c r="IL3869" s="19"/>
      <c r="IM3869" s="19"/>
      <c r="IN3869" s="19"/>
      <c r="IO3869" s="19"/>
      <c r="IP3869" s="19"/>
      <c r="IQ3869" s="19"/>
      <c r="IR3869" s="19"/>
      <c r="IS3869" s="19"/>
      <c r="IT3869" s="19"/>
      <c r="IU3869" s="19"/>
      <c r="IV3869" s="19"/>
      <c r="IW3869" s="19"/>
      <c r="IX3869" s="19"/>
    </row>
    <row r="3870" spans="1:258" s="20" customFormat="1" ht="20.100000000000001" customHeight="1">
      <c r="A3870" s="9" t="s">
        <v>11582</v>
      </c>
      <c r="B3870" s="55" t="s">
        <v>11581</v>
      </c>
      <c r="C3870" s="9">
        <v>29.797581999999998</v>
      </c>
      <c r="D3870" s="78">
        <v>99.143444000000002</v>
      </c>
      <c r="E3870" s="41" t="s">
        <v>7268</v>
      </c>
      <c r="F3870" s="24"/>
      <c r="G3870" s="24">
        <v>0.22</v>
      </c>
      <c r="H3870" s="24">
        <v>0.28000000000000003</v>
      </c>
      <c r="I3870" s="24">
        <v>0</v>
      </c>
      <c r="J3870" s="24">
        <v>0</v>
      </c>
      <c r="K3870" s="24">
        <v>0</v>
      </c>
      <c r="L3870" s="24">
        <v>0</v>
      </c>
      <c r="M3870" s="24">
        <v>0</v>
      </c>
      <c r="N3870" s="24"/>
      <c r="O3870" s="24"/>
      <c r="P3870" s="24"/>
      <c r="Q3870" s="39">
        <f t="shared" si="105"/>
        <v>0.5</v>
      </c>
      <c r="R3870" s="19"/>
      <c r="S3870" s="19"/>
      <c r="T3870" s="19"/>
      <c r="U3870" s="19"/>
      <c r="V3870" s="19"/>
      <c r="W3870" s="19"/>
      <c r="X3870" s="19"/>
      <c r="Y3870" s="19"/>
      <c r="Z3870" s="19"/>
      <c r="AA3870" s="19"/>
      <c r="AB3870" s="19"/>
      <c r="AC3870" s="19"/>
      <c r="AD3870" s="19"/>
      <c r="AE3870" s="19"/>
      <c r="AF3870" s="19"/>
      <c r="AG3870" s="19"/>
      <c r="AH3870" s="19"/>
      <c r="AI3870" s="19"/>
      <c r="AJ3870" s="19"/>
      <c r="AK3870" s="19"/>
      <c r="AL3870" s="19"/>
      <c r="AM3870" s="19"/>
      <c r="AN3870" s="19"/>
      <c r="AO3870" s="19"/>
      <c r="AP3870" s="19"/>
      <c r="AQ3870" s="19"/>
      <c r="AR3870" s="19"/>
      <c r="AS3870" s="19"/>
      <c r="AT3870" s="19"/>
      <c r="AU3870" s="19"/>
      <c r="AV3870" s="19"/>
      <c r="AW3870" s="19"/>
      <c r="AX3870" s="19"/>
      <c r="AY3870" s="19"/>
      <c r="AZ3870" s="19"/>
      <c r="BA3870" s="19"/>
      <c r="BB3870" s="19"/>
      <c r="BC3870" s="19"/>
      <c r="BD3870" s="19"/>
      <c r="BE3870" s="19"/>
      <c r="BF3870" s="19"/>
      <c r="BG3870" s="19"/>
      <c r="BH3870" s="19"/>
      <c r="BI3870" s="19"/>
      <c r="BJ3870" s="19"/>
      <c r="BK3870" s="19"/>
      <c r="BL3870" s="19"/>
      <c r="BM3870" s="19"/>
      <c r="BN3870" s="19"/>
      <c r="BO3870" s="19"/>
      <c r="BP3870" s="19"/>
      <c r="BQ3870" s="19"/>
      <c r="BR3870" s="19"/>
      <c r="BS3870" s="19"/>
      <c r="BT3870" s="19"/>
      <c r="BU3870" s="19"/>
      <c r="BV3870" s="19"/>
      <c r="BW3870" s="19"/>
      <c r="BX3870" s="19"/>
      <c r="BY3870" s="19"/>
      <c r="BZ3870" s="19"/>
      <c r="CA3870" s="19"/>
      <c r="CB3870" s="19"/>
      <c r="CC3870" s="19"/>
      <c r="CD3870" s="19"/>
      <c r="CE3870" s="19"/>
      <c r="CF3870" s="19"/>
      <c r="CG3870" s="19"/>
      <c r="CH3870" s="19"/>
      <c r="CI3870" s="19"/>
      <c r="CJ3870" s="19"/>
      <c r="CK3870" s="19"/>
      <c r="CL3870" s="19"/>
      <c r="CM3870" s="19"/>
      <c r="CN3870" s="19"/>
      <c r="CO3870" s="19"/>
      <c r="CP3870" s="19"/>
      <c r="CQ3870" s="19"/>
      <c r="CR3870" s="19"/>
      <c r="CS3870" s="19"/>
      <c r="CT3870" s="19"/>
      <c r="CU3870" s="19"/>
      <c r="CV3870" s="19"/>
      <c r="CW3870" s="19"/>
      <c r="CX3870" s="19"/>
      <c r="CY3870" s="19"/>
      <c r="CZ3870" s="19"/>
      <c r="DA3870" s="19"/>
      <c r="DB3870" s="19"/>
      <c r="DC3870" s="19"/>
      <c r="DD3870" s="19"/>
      <c r="DE3870" s="19"/>
      <c r="DF3870" s="19"/>
      <c r="DG3870" s="19"/>
      <c r="DH3870" s="19"/>
      <c r="DI3870" s="19"/>
      <c r="DJ3870" s="19"/>
      <c r="DK3870" s="19"/>
      <c r="DL3870" s="19"/>
      <c r="DM3870" s="19"/>
      <c r="DN3870" s="19"/>
      <c r="DO3870" s="19"/>
      <c r="DP3870" s="19"/>
      <c r="DQ3870" s="19"/>
      <c r="DR3870" s="19"/>
      <c r="DS3870" s="19"/>
      <c r="DT3870" s="19"/>
      <c r="DU3870" s="19"/>
      <c r="DV3870" s="19"/>
      <c r="DW3870" s="19"/>
      <c r="DX3870" s="19"/>
      <c r="DY3870" s="19"/>
      <c r="DZ3870" s="19"/>
      <c r="EA3870" s="19"/>
      <c r="EB3870" s="19"/>
      <c r="EC3870" s="19"/>
      <c r="ED3870" s="19"/>
      <c r="EE3870" s="19"/>
      <c r="EF3870" s="19"/>
      <c r="EG3870" s="19"/>
      <c r="EH3870" s="19"/>
      <c r="EI3870" s="19"/>
      <c r="EJ3870" s="19"/>
      <c r="EK3870" s="19"/>
      <c r="EL3870" s="19"/>
      <c r="EM3870" s="19"/>
      <c r="EN3870" s="19"/>
      <c r="EO3870" s="19"/>
      <c r="EP3870" s="19"/>
      <c r="EQ3870" s="19"/>
      <c r="ER3870" s="19"/>
      <c r="ES3870" s="19"/>
      <c r="ET3870" s="19"/>
      <c r="EU3870" s="19"/>
      <c r="EV3870" s="19"/>
      <c r="EW3870" s="19"/>
      <c r="EX3870" s="19"/>
      <c r="EY3870" s="19"/>
      <c r="EZ3870" s="19"/>
      <c r="FA3870" s="19"/>
      <c r="FB3870" s="19"/>
      <c r="FC3870" s="19"/>
      <c r="FD3870" s="19"/>
      <c r="FE3870" s="19"/>
      <c r="FF3870" s="19"/>
      <c r="FG3870" s="19"/>
      <c r="FH3870" s="19"/>
      <c r="FI3870" s="19"/>
      <c r="FJ3870" s="19"/>
      <c r="FK3870" s="19"/>
      <c r="FL3870" s="19"/>
      <c r="FM3870" s="19"/>
      <c r="FN3870" s="19"/>
      <c r="FO3870" s="19"/>
      <c r="FP3870" s="19"/>
      <c r="FQ3870" s="19"/>
      <c r="FR3870" s="19"/>
      <c r="FS3870" s="19"/>
      <c r="FT3870" s="19"/>
      <c r="FU3870" s="19"/>
      <c r="FV3870" s="19"/>
      <c r="FW3870" s="19"/>
      <c r="FX3870" s="19"/>
      <c r="FY3870" s="19"/>
      <c r="FZ3870" s="19"/>
      <c r="GA3870" s="19"/>
      <c r="GB3870" s="19"/>
      <c r="GC3870" s="19"/>
      <c r="GD3870" s="19"/>
      <c r="GE3870" s="19"/>
      <c r="GF3870" s="19"/>
      <c r="GG3870" s="19"/>
      <c r="GH3870" s="19"/>
      <c r="GI3870" s="19"/>
      <c r="GJ3870" s="19"/>
      <c r="GK3870" s="19"/>
      <c r="GL3870" s="19"/>
      <c r="GM3870" s="19"/>
      <c r="GN3870" s="19"/>
      <c r="GO3870" s="19"/>
      <c r="GP3870" s="19"/>
      <c r="GQ3870" s="19"/>
      <c r="GR3870" s="19"/>
      <c r="GS3870" s="19"/>
      <c r="GT3870" s="19"/>
      <c r="GU3870" s="19"/>
      <c r="GV3870" s="19"/>
      <c r="GW3870" s="19"/>
      <c r="GX3870" s="19"/>
      <c r="GY3870" s="19"/>
      <c r="GZ3870" s="19"/>
      <c r="HA3870" s="19"/>
      <c r="HB3870" s="19"/>
      <c r="HC3870" s="19"/>
      <c r="HD3870" s="19"/>
      <c r="HE3870" s="19"/>
      <c r="HF3870" s="19"/>
      <c r="HG3870" s="19"/>
      <c r="HH3870" s="19"/>
      <c r="HI3870" s="19"/>
      <c r="HJ3870" s="19"/>
      <c r="HK3870" s="19"/>
      <c r="HL3870" s="19"/>
      <c r="HM3870" s="19"/>
      <c r="HN3870" s="19"/>
      <c r="HO3870" s="19"/>
      <c r="HP3870" s="19"/>
      <c r="HQ3870" s="19"/>
      <c r="HR3870" s="19"/>
      <c r="HS3870" s="19"/>
      <c r="HT3870" s="19"/>
      <c r="HU3870" s="19"/>
      <c r="HV3870" s="19"/>
      <c r="HW3870" s="19"/>
      <c r="HX3870" s="19"/>
      <c r="HY3870" s="19"/>
      <c r="HZ3870" s="19"/>
      <c r="IA3870" s="19"/>
      <c r="IB3870" s="19"/>
      <c r="IC3870" s="19"/>
      <c r="ID3870" s="19"/>
      <c r="IE3870" s="19"/>
      <c r="IF3870" s="19"/>
      <c r="IG3870" s="19"/>
      <c r="IH3870" s="19"/>
      <c r="II3870" s="19"/>
      <c r="IJ3870" s="19"/>
      <c r="IK3870" s="19"/>
      <c r="IL3870" s="19"/>
      <c r="IM3870" s="19"/>
      <c r="IN3870" s="19"/>
      <c r="IO3870" s="19"/>
      <c r="IP3870" s="19"/>
      <c r="IQ3870" s="19"/>
      <c r="IR3870" s="19"/>
      <c r="IS3870" s="19"/>
      <c r="IT3870" s="19"/>
      <c r="IU3870" s="19"/>
      <c r="IV3870" s="19"/>
      <c r="IW3870" s="19"/>
      <c r="IX3870" s="19"/>
    </row>
    <row r="3871" spans="1:258" s="20" customFormat="1" ht="20.100000000000001" customHeight="1">
      <c r="A3871" s="78" t="s">
        <v>11592</v>
      </c>
      <c r="B3871" s="55" t="s">
        <v>11591</v>
      </c>
      <c r="C3871" s="9">
        <v>29.775770000000001</v>
      </c>
      <c r="D3871" s="78">
        <v>98.965209000000002</v>
      </c>
      <c r="E3871" s="41" t="s">
        <v>7268</v>
      </c>
      <c r="F3871" s="24"/>
      <c r="G3871" s="24"/>
      <c r="H3871" s="24">
        <v>0.75</v>
      </c>
      <c r="I3871" s="24">
        <v>0.05</v>
      </c>
      <c r="J3871" s="24"/>
      <c r="K3871" s="24"/>
      <c r="L3871" s="24"/>
      <c r="M3871" s="24"/>
      <c r="N3871" s="24"/>
      <c r="O3871" s="24"/>
      <c r="P3871" s="24"/>
      <c r="Q3871" s="39">
        <f t="shared" si="105"/>
        <v>0.8</v>
      </c>
      <c r="R3871" s="19"/>
      <c r="S3871" s="19"/>
      <c r="T3871" s="19"/>
      <c r="U3871" s="19"/>
      <c r="V3871" s="19"/>
      <c r="W3871" s="19"/>
      <c r="X3871" s="19"/>
      <c r="Y3871" s="19"/>
      <c r="Z3871" s="19"/>
      <c r="AA3871" s="19"/>
      <c r="AB3871" s="19"/>
      <c r="AC3871" s="19"/>
      <c r="AD3871" s="19"/>
      <c r="AE3871" s="19"/>
      <c r="AF3871" s="19"/>
      <c r="AG3871" s="19"/>
      <c r="AH3871" s="19"/>
      <c r="AI3871" s="19"/>
      <c r="AJ3871" s="19"/>
      <c r="AK3871" s="19"/>
      <c r="AL3871" s="19"/>
      <c r="AM3871" s="19"/>
      <c r="AN3871" s="19"/>
      <c r="AO3871" s="19"/>
      <c r="AP3871" s="19"/>
      <c r="AQ3871" s="19"/>
      <c r="AR3871" s="19"/>
      <c r="AS3871" s="19"/>
      <c r="AT3871" s="19"/>
      <c r="AU3871" s="19"/>
      <c r="AV3871" s="19"/>
      <c r="AW3871" s="19"/>
      <c r="AX3871" s="19"/>
      <c r="AY3871" s="19"/>
      <c r="AZ3871" s="19"/>
      <c r="BA3871" s="19"/>
      <c r="BB3871" s="19"/>
      <c r="BC3871" s="19"/>
      <c r="BD3871" s="19"/>
      <c r="BE3871" s="19"/>
      <c r="BF3871" s="19"/>
      <c r="BG3871" s="19"/>
      <c r="BH3871" s="19"/>
      <c r="BI3871" s="19"/>
      <c r="BJ3871" s="19"/>
      <c r="BK3871" s="19"/>
      <c r="BL3871" s="19"/>
      <c r="BM3871" s="19"/>
      <c r="BN3871" s="19"/>
      <c r="BO3871" s="19"/>
      <c r="BP3871" s="19"/>
      <c r="BQ3871" s="19"/>
      <c r="BR3871" s="19"/>
      <c r="BS3871" s="19"/>
      <c r="BT3871" s="19"/>
      <c r="BU3871" s="19"/>
      <c r="BV3871" s="19"/>
      <c r="BW3871" s="19"/>
      <c r="BX3871" s="19"/>
      <c r="BY3871" s="19"/>
      <c r="BZ3871" s="19"/>
      <c r="CA3871" s="19"/>
      <c r="CB3871" s="19"/>
      <c r="CC3871" s="19"/>
      <c r="CD3871" s="19"/>
      <c r="CE3871" s="19"/>
      <c r="CF3871" s="19"/>
      <c r="CG3871" s="19"/>
      <c r="CH3871" s="19"/>
      <c r="CI3871" s="19"/>
      <c r="CJ3871" s="19"/>
      <c r="CK3871" s="19"/>
      <c r="CL3871" s="19"/>
      <c r="CM3871" s="19"/>
      <c r="CN3871" s="19"/>
      <c r="CO3871" s="19"/>
      <c r="CP3871" s="19"/>
      <c r="CQ3871" s="19"/>
      <c r="CR3871" s="19"/>
      <c r="CS3871" s="19"/>
      <c r="CT3871" s="19"/>
      <c r="CU3871" s="19"/>
      <c r="CV3871" s="19"/>
      <c r="CW3871" s="19"/>
      <c r="CX3871" s="19"/>
      <c r="CY3871" s="19"/>
      <c r="CZ3871" s="19"/>
      <c r="DA3871" s="19"/>
      <c r="DB3871" s="19"/>
      <c r="DC3871" s="19"/>
      <c r="DD3871" s="19"/>
      <c r="DE3871" s="19"/>
      <c r="DF3871" s="19"/>
      <c r="DG3871" s="19"/>
      <c r="DH3871" s="19"/>
      <c r="DI3871" s="19"/>
      <c r="DJ3871" s="19"/>
      <c r="DK3871" s="19"/>
      <c r="DL3871" s="19"/>
      <c r="DM3871" s="19"/>
      <c r="DN3871" s="19"/>
      <c r="DO3871" s="19"/>
      <c r="DP3871" s="19"/>
      <c r="DQ3871" s="19"/>
      <c r="DR3871" s="19"/>
      <c r="DS3871" s="19"/>
      <c r="DT3871" s="19"/>
      <c r="DU3871" s="19"/>
      <c r="DV3871" s="19"/>
      <c r="DW3871" s="19"/>
      <c r="DX3871" s="19"/>
      <c r="DY3871" s="19"/>
      <c r="DZ3871" s="19"/>
      <c r="EA3871" s="19"/>
      <c r="EB3871" s="19"/>
      <c r="EC3871" s="19"/>
      <c r="ED3871" s="19"/>
      <c r="EE3871" s="19"/>
      <c r="EF3871" s="19"/>
      <c r="EG3871" s="19"/>
      <c r="EH3871" s="19"/>
      <c r="EI3871" s="19"/>
      <c r="EJ3871" s="19"/>
      <c r="EK3871" s="19"/>
      <c r="EL3871" s="19"/>
      <c r="EM3871" s="19"/>
      <c r="EN3871" s="19"/>
      <c r="EO3871" s="19"/>
      <c r="EP3871" s="19"/>
      <c r="EQ3871" s="19"/>
      <c r="ER3871" s="19"/>
      <c r="ES3871" s="19"/>
      <c r="ET3871" s="19"/>
      <c r="EU3871" s="19"/>
      <c r="EV3871" s="19"/>
      <c r="EW3871" s="19"/>
      <c r="EX3871" s="19"/>
      <c r="EY3871" s="19"/>
      <c r="EZ3871" s="19"/>
      <c r="FA3871" s="19"/>
      <c r="FB3871" s="19"/>
      <c r="FC3871" s="19"/>
      <c r="FD3871" s="19"/>
      <c r="FE3871" s="19"/>
      <c r="FF3871" s="19"/>
      <c r="FG3871" s="19"/>
      <c r="FH3871" s="19"/>
      <c r="FI3871" s="19"/>
      <c r="FJ3871" s="19"/>
      <c r="FK3871" s="19"/>
      <c r="FL3871" s="19"/>
      <c r="FM3871" s="19"/>
      <c r="FN3871" s="19"/>
      <c r="FO3871" s="19"/>
      <c r="FP3871" s="19"/>
      <c r="FQ3871" s="19"/>
      <c r="FR3871" s="19"/>
      <c r="FS3871" s="19"/>
      <c r="FT3871" s="19"/>
      <c r="FU3871" s="19"/>
      <c r="FV3871" s="19"/>
      <c r="FW3871" s="19"/>
      <c r="FX3871" s="19"/>
      <c r="FY3871" s="19"/>
      <c r="FZ3871" s="19"/>
      <c r="GA3871" s="19"/>
      <c r="GB3871" s="19"/>
      <c r="GC3871" s="19"/>
      <c r="GD3871" s="19"/>
      <c r="GE3871" s="19"/>
      <c r="GF3871" s="19"/>
      <c r="GG3871" s="19"/>
      <c r="GH3871" s="19"/>
      <c r="GI3871" s="19"/>
      <c r="GJ3871" s="19"/>
      <c r="GK3871" s="19"/>
      <c r="GL3871" s="19"/>
      <c r="GM3871" s="19"/>
      <c r="GN3871" s="19"/>
      <c r="GO3871" s="19"/>
      <c r="GP3871" s="19"/>
      <c r="GQ3871" s="19"/>
      <c r="GR3871" s="19"/>
      <c r="GS3871" s="19"/>
      <c r="GT3871" s="19"/>
      <c r="GU3871" s="19"/>
      <c r="GV3871" s="19"/>
      <c r="GW3871" s="19"/>
      <c r="GX3871" s="19"/>
      <c r="GY3871" s="19"/>
      <c r="GZ3871" s="19"/>
      <c r="HA3871" s="19"/>
      <c r="HB3871" s="19"/>
      <c r="HC3871" s="19"/>
      <c r="HD3871" s="19"/>
      <c r="HE3871" s="19"/>
      <c r="HF3871" s="19"/>
      <c r="HG3871" s="19"/>
      <c r="HH3871" s="19"/>
      <c r="HI3871" s="19"/>
      <c r="HJ3871" s="19"/>
      <c r="HK3871" s="19"/>
      <c r="HL3871" s="19"/>
      <c r="HM3871" s="19"/>
      <c r="HN3871" s="19"/>
      <c r="HO3871" s="19"/>
      <c r="HP3871" s="19"/>
      <c r="HQ3871" s="19"/>
      <c r="HR3871" s="19"/>
      <c r="HS3871" s="19"/>
      <c r="HT3871" s="19"/>
      <c r="HU3871" s="19"/>
      <c r="HV3871" s="19"/>
      <c r="HW3871" s="19"/>
      <c r="HX3871" s="19"/>
      <c r="HY3871" s="19"/>
      <c r="HZ3871" s="19"/>
      <c r="IA3871" s="19"/>
      <c r="IB3871" s="19"/>
      <c r="IC3871" s="19"/>
      <c r="ID3871" s="19"/>
      <c r="IE3871" s="19"/>
      <c r="IF3871" s="19"/>
      <c r="IG3871" s="19"/>
      <c r="IH3871" s="19"/>
      <c r="II3871" s="19"/>
      <c r="IJ3871" s="19"/>
      <c r="IK3871" s="19"/>
      <c r="IL3871" s="19"/>
      <c r="IM3871" s="19"/>
      <c r="IN3871" s="19"/>
      <c r="IO3871" s="19"/>
      <c r="IP3871" s="19"/>
      <c r="IQ3871" s="19"/>
      <c r="IR3871" s="19"/>
      <c r="IS3871" s="19"/>
      <c r="IT3871" s="19"/>
      <c r="IU3871" s="19"/>
      <c r="IV3871" s="19"/>
      <c r="IW3871" s="19"/>
      <c r="IX3871" s="19"/>
    </row>
    <row r="3872" spans="1:258" s="20" customFormat="1" ht="20.100000000000001" customHeight="1">
      <c r="A3872" s="9" t="s">
        <v>11584</v>
      </c>
      <c r="B3872" s="55" t="s">
        <v>11583</v>
      </c>
      <c r="C3872" s="9">
        <v>29.800249999999998</v>
      </c>
      <c r="D3872" s="78">
        <v>98.963149999999999</v>
      </c>
      <c r="E3872" s="41" t="s">
        <v>7268</v>
      </c>
      <c r="F3872" s="24"/>
      <c r="G3872" s="24"/>
      <c r="H3872" s="24"/>
      <c r="I3872" s="24">
        <v>0</v>
      </c>
      <c r="J3872" s="24">
        <v>0</v>
      </c>
      <c r="K3872" s="24">
        <v>0</v>
      </c>
      <c r="L3872" s="24">
        <v>0</v>
      </c>
      <c r="M3872" s="24">
        <v>0</v>
      </c>
      <c r="N3872" s="24"/>
      <c r="O3872" s="24"/>
      <c r="P3872" s="24"/>
      <c r="Q3872" s="39">
        <f t="shared" si="105"/>
        <v>0</v>
      </c>
      <c r="R3872" s="19"/>
      <c r="S3872" s="19"/>
      <c r="T3872" s="19"/>
      <c r="U3872" s="19"/>
      <c r="V3872" s="19"/>
      <c r="W3872" s="19"/>
      <c r="X3872" s="19"/>
      <c r="Y3872" s="19"/>
      <c r="Z3872" s="19"/>
      <c r="AA3872" s="19"/>
      <c r="AB3872" s="19"/>
      <c r="AC3872" s="19"/>
      <c r="AD3872" s="19"/>
      <c r="AE3872" s="19"/>
      <c r="AF3872" s="19"/>
      <c r="AG3872" s="19"/>
      <c r="AH3872" s="19"/>
      <c r="AI3872" s="19"/>
      <c r="AJ3872" s="19"/>
      <c r="AK3872" s="19"/>
      <c r="AL3872" s="19"/>
      <c r="AM3872" s="19"/>
      <c r="AN3872" s="19"/>
      <c r="AO3872" s="19"/>
      <c r="AP3872" s="19"/>
      <c r="AQ3872" s="19"/>
      <c r="AR3872" s="19"/>
      <c r="AS3872" s="19"/>
      <c r="AT3872" s="19"/>
      <c r="AU3872" s="19"/>
      <c r="AV3872" s="19"/>
      <c r="AW3872" s="19"/>
      <c r="AX3872" s="19"/>
      <c r="AY3872" s="19"/>
      <c r="AZ3872" s="19"/>
      <c r="BA3872" s="19"/>
      <c r="BB3872" s="19"/>
      <c r="BC3872" s="19"/>
      <c r="BD3872" s="19"/>
      <c r="BE3872" s="19"/>
      <c r="BF3872" s="19"/>
      <c r="BG3872" s="19"/>
      <c r="BH3872" s="19"/>
      <c r="BI3872" s="19"/>
      <c r="BJ3872" s="19"/>
      <c r="BK3872" s="19"/>
      <c r="BL3872" s="19"/>
      <c r="BM3872" s="19"/>
      <c r="BN3872" s="19"/>
      <c r="BO3872" s="19"/>
      <c r="BP3872" s="19"/>
      <c r="BQ3872" s="19"/>
      <c r="BR3872" s="19"/>
      <c r="BS3872" s="19"/>
      <c r="BT3872" s="19"/>
      <c r="BU3872" s="19"/>
      <c r="BV3872" s="19"/>
      <c r="BW3872" s="19"/>
      <c r="BX3872" s="19"/>
      <c r="BY3872" s="19"/>
      <c r="BZ3872" s="19"/>
      <c r="CA3872" s="19"/>
      <c r="CB3872" s="19"/>
      <c r="CC3872" s="19"/>
      <c r="CD3872" s="19"/>
      <c r="CE3872" s="19"/>
      <c r="CF3872" s="19"/>
      <c r="CG3872" s="19"/>
      <c r="CH3872" s="19"/>
      <c r="CI3872" s="19"/>
      <c r="CJ3872" s="19"/>
      <c r="CK3872" s="19"/>
      <c r="CL3872" s="19"/>
      <c r="CM3872" s="19"/>
      <c r="CN3872" s="19"/>
      <c r="CO3872" s="19"/>
      <c r="CP3872" s="19"/>
      <c r="CQ3872" s="19"/>
      <c r="CR3872" s="19"/>
      <c r="CS3872" s="19"/>
      <c r="CT3872" s="19"/>
      <c r="CU3872" s="19"/>
      <c r="CV3872" s="19"/>
      <c r="CW3872" s="19"/>
      <c r="CX3872" s="19"/>
      <c r="CY3872" s="19"/>
      <c r="CZ3872" s="19"/>
      <c r="DA3872" s="19"/>
      <c r="DB3872" s="19"/>
      <c r="DC3872" s="19"/>
      <c r="DD3872" s="19"/>
      <c r="DE3872" s="19"/>
      <c r="DF3872" s="19"/>
      <c r="DG3872" s="19"/>
      <c r="DH3872" s="19"/>
      <c r="DI3872" s="19"/>
      <c r="DJ3872" s="19"/>
      <c r="DK3872" s="19"/>
      <c r="DL3872" s="19"/>
      <c r="DM3872" s="19"/>
      <c r="DN3872" s="19"/>
      <c r="DO3872" s="19"/>
      <c r="DP3872" s="19"/>
      <c r="DQ3872" s="19"/>
      <c r="DR3872" s="19"/>
      <c r="DS3872" s="19"/>
      <c r="DT3872" s="19"/>
      <c r="DU3872" s="19"/>
      <c r="DV3872" s="19"/>
      <c r="DW3872" s="19"/>
      <c r="DX3872" s="19"/>
      <c r="DY3872" s="19"/>
      <c r="DZ3872" s="19"/>
      <c r="EA3872" s="19"/>
      <c r="EB3872" s="19"/>
      <c r="EC3872" s="19"/>
      <c r="ED3872" s="19"/>
      <c r="EE3872" s="19"/>
      <c r="EF3872" s="19"/>
      <c r="EG3872" s="19"/>
      <c r="EH3872" s="19"/>
      <c r="EI3872" s="19"/>
      <c r="EJ3872" s="19"/>
      <c r="EK3872" s="19"/>
      <c r="EL3872" s="19"/>
      <c r="EM3872" s="19"/>
      <c r="EN3872" s="19"/>
      <c r="EO3872" s="19"/>
      <c r="EP3872" s="19"/>
      <c r="EQ3872" s="19"/>
      <c r="ER3872" s="19"/>
      <c r="ES3872" s="19"/>
      <c r="ET3872" s="19"/>
      <c r="EU3872" s="19"/>
      <c r="EV3872" s="19"/>
      <c r="EW3872" s="19"/>
      <c r="EX3872" s="19"/>
      <c r="EY3872" s="19"/>
      <c r="EZ3872" s="19"/>
      <c r="FA3872" s="19"/>
      <c r="FB3872" s="19"/>
      <c r="FC3872" s="19"/>
      <c r="FD3872" s="19"/>
      <c r="FE3872" s="19"/>
      <c r="FF3872" s="19"/>
      <c r="FG3872" s="19"/>
      <c r="FH3872" s="19"/>
      <c r="FI3872" s="19"/>
      <c r="FJ3872" s="19"/>
      <c r="FK3872" s="19"/>
      <c r="FL3872" s="19"/>
      <c r="FM3872" s="19"/>
      <c r="FN3872" s="19"/>
      <c r="FO3872" s="19"/>
      <c r="FP3872" s="19"/>
      <c r="FQ3872" s="19"/>
      <c r="FR3872" s="19"/>
      <c r="FS3872" s="19"/>
      <c r="FT3872" s="19"/>
      <c r="FU3872" s="19"/>
      <c r="FV3872" s="19"/>
      <c r="FW3872" s="19"/>
      <c r="FX3872" s="19"/>
      <c r="FY3872" s="19"/>
      <c r="FZ3872" s="19"/>
      <c r="GA3872" s="19"/>
      <c r="GB3872" s="19"/>
      <c r="GC3872" s="19"/>
      <c r="GD3872" s="19"/>
      <c r="GE3872" s="19"/>
      <c r="GF3872" s="19"/>
      <c r="GG3872" s="19"/>
      <c r="GH3872" s="19"/>
      <c r="GI3872" s="19"/>
      <c r="GJ3872" s="19"/>
      <c r="GK3872" s="19"/>
      <c r="GL3872" s="19"/>
      <c r="GM3872" s="19"/>
      <c r="GN3872" s="19"/>
      <c r="GO3872" s="19"/>
      <c r="GP3872" s="19"/>
      <c r="GQ3872" s="19"/>
      <c r="GR3872" s="19"/>
      <c r="GS3872" s="19"/>
      <c r="GT3872" s="19"/>
      <c r="GU3872" s="19"/>
      <c r="GV3872" s="19"/>
      <c r="GW3872" s="19"/>
      <c r="GX3872" s="19"/>
      <c r="GY3872" s="19"/>
      <c r="GZ3872" s="19"/>
      <c r="HA3872" s="19"/>
      <c r="HB3872" s="19"/>
      <c r="HC3872" s="19"/>
      <c r="HD3872" s="19"/>
      <c r="HE3872" s="19"/>
      <c r="HF3872" s="19"/>
      <c r="HG3872" s="19"/>
      <c r="HH3872" s="19"/>
      <c r="HI3872" s="19"/>
      <c r="HJ3872" s="19"/>
      <c r="HK3872" s="19"/>
      <c r="HL3872" s="19"/>
      <c r="HM3872" s="19"/>
      <c r="HN3872" s="19"/>
      <c r="HO3872" s="19"/>
      <c r="HP3872" s="19"/>
      <c r="HQ3872" s="19"/>
      <c r="HR3872" s="19"/>
      <c r="HS3872" s="19"/>
      <c r="HT3872" s="19"/>
      <c r="HU3872" s="19"/>
      <c r="HV3872" s="19"/>
      <c r="HW3872" s="19"/>
      <c r="HX3872" s="19"/>
      <c r="HY3872" s="19"/>
      <c r="HZ3872" s="19"/>
      <c r="IA3872" s="19"/>
      <c r="IB3872" s="19"/>
      <c r="IC3872" s="19"/>
      <c r="ID3872" s="19"/>
      <c r="IE3872" s="19"/>
      <c r="IF3872" s="19"/>
      <c r="IG3872" s="19"/>
      <c r="IH3872" s="19"/>
      <c r="II3872" s="19"/>
      <c r="IJ3872" s="19"/>
      <c r="IK3872" s="19"/>
      <c r="IL3872" s="19"/>
      <c r="IM3872" s="19"/>
      <c r="IN3872" s="19"/>
      <c r="IO3872" s="19"/>
      <c r="IP3872" s="19"/>
      <c r="IQ3872" s="19"/>
      <c r="IR3872" s="19"/>
      <c r="IS3872" s="19"/>
      <c r="IT3872" s="19"/>
      <c r="IU3872" s="19"/>
      <c r="IV3872" s="19"/>
      <c r="IW3872" s="19"/>
      <c r="IX3872" s="19"/>
    </row>
    <row r="3873" spans="1:258" s="20" customFormat="1" ht="20.100000000000001" customHeight="1">
      <c r="A3873" s="9" t="s">
        <v>11612</v>
      </c>
      <c r="B3873" s="55" t="s">
        <v>11611</v>
      </c>
      <c r="C3873" s="9">
        <v>29.843050000000002</v>
      </c>
      <c r="D3873" s="9">
        <v>99.119050000000001</v>
      </c>
      <c r="E3873" s="41" t="s">
        <v>7268</v>
      </c>
      <c r="F3873" s="24">
        <v>0.05</v>
      </c>
      <c r="G3873" s="24">
        <v>0.3</v>
      </c>
      <c r="H3873" s="24">
        <v>0.4</v>
      </c>
      <c r="I3873" s="24"/>
      <c r="J3873" s="24"/>
      <c r="K3873" s="24"/>
      <c r="L3873" s="24"/>
      <c r="M3873" s="24">
        <v>0</v>
      </c>
      <c r="N3873" s="24"/>
      <c r="O3873" s="24"/>
      <c r="P3873" s="24"/>
      <c r="Q3873" s="39">
        <f t="shared" si="105"/>
        <v>0.75</v>
      </c>
      <c r="R3873" s="19"/>
      <c r="S3873" s="19"/>
      <c r="T3873" s="19"/>
      <c r="U3873" s="19"/>
      <c r="V3873" s="19"/>
      <c r="W3873" s="19"/>
      <c r="X3873" s="19"/>
      <c r="Y3873" s="19"/>
      <c r="Z3873" s="19"/>
      <c r="AA3873" s="19"/>
      <c r="AB3873" s="19"/>
      <c r="AC3873" s="19"/>
      <c r="AD3873" s="19"/>
      <c r="AE3873" s="19"/>
      <c r="AF3873" s="19"/>
      <c r="AG3873" s="19"/>
      <c r="AH3873" s="19"/>
      <c r="AI3873" s="19"/>
      <c r="AJ3873" s="19"/>
      <c r="AK3873" s="19"/>
      <c r="AL3873" s="19"/>
      <c r="AM3873" s="19"/>
      <c r="AN3873" s="19"/>
      <c r="AO3873" s="19"/>
      <c r="AP3873" s="19"/>
      <c r="AQ3873" s="19"/>
      <c r="AR3873" s="19"/>
      <c r="AS3873" s="19"/>
      <c r="AT3873" s="19"/>
      <c r="AU3873" s="19"/>
      <c r="AV3873" s="19"/>
      <c r="AW3873" s="19"/>
      <c r="AX3873" s="19"/>
      <c r="AY3873" s="19"/>
      <c r="AZ3873" s="19"/>
      <c r="BA3873" s="19"/>
      <c r="BB3873" s="19"/>
      <c r="BC3873" s="19"/>
      <c r="BD3873" s="19"/>
      <c r="BE3873" s="19"/>
      <c r="BF3873" s="19"/>
      <c r="BG3873" s="19"/>
      <c r="BH3873" s="19"/>
      <c r="BI3873" s="19"/>
      <c r="BJ3873" s="19"/>
      <c r="BK3873" s="19"/>
      <c r="BL3873" s="19"/>
      <c r="BM3873" s="19"/>
      <c r="BN3873" s="19"/>
      <c r="BO3873" s="19"/>
      <c r="BP3873" s="19"/>
      <c r="BQ3873" s="19"/>
      <c r="BR3873" s="19"/>
      <c r="BS3873" s="19"/>
      <c r="BT3873" s="19"/>
      <c r="BU3873" s="19"/>
      <c r="BV3873" s="19"/>
      <c r="BW3873" s="19"/>
      <c r="BX3873" s="19"/>
      <c r="BY3873" s="19"/>
      <c r="BZ3873" s="19"/>
      <c r="CA3873" s="19"/>
      <c r="CB3873" s="19"/>
      <c r="CC3873" s="19"/>
      <c r="CD3873" s="19"/>
      <c r="CE3873" s="19"/>
      <c r="CF3873" s="19"/>
      <c r="CG3873" s="19"/>
      <c r="CH3873" s="19"/>
      <c r="CI3873" s="19"/>
      <c r="CJ3873" s="19"/>
      <c r="CK3873" s="19"/>
      <c r="CL3873" s="19"/>
      <c r="CM3873" s="19"/>
      <c r="CN3873" s="19"/>
      <c r="CO3873" s="19"/>
      <c r="CP3873" s="19"/>
      <c r="CQ3873" s="19"/>
      <c r="CR3873" s="19"/>
      <c r="CS3873" s="19"/>
      <c r="CT3873" s="19"/>
      <c r="CU3873" s="19"/>
      <c r="CV3873" s="19"/>
      <c r="CW3873" s="19"/>
      <c r="CX3873" s="19"/>
      <c r="CY3873" s="19"/>
      <c r="CZ3873" s="19"/>
      <c r="DA3873" s="19"/>
      <c r="DB3873" s="19"/>
      <c r="DC3873" s="19"/>
      <c r="DD3873" s="19"/>
      <c r="DE3873" s="19"/>
      <c r="DF3873" s="19"/>
      <c r="DG3873" s="19"/>
      <c r="DH3873" s="19"/>
      <c r="DI3873" s="19"/>
      <c r="DJ3873" s="19"/>
      <c r="DK3873" s="19"/>
      <c r="DL3873" s="19"/>
      <c r="DM3873" s="19"/>
      <c r="DN3873" s="19"/>
      <c r="DO3873" s="19"/>
      <c r="DP3873" s="19"/>
      <c r="DQ3873" s="19"/>
      <c r="DR3873" s="19"/>
      <c r="DS3873" s="19"/>
      <c r="DT3873" s="19"/>
      <c r="DU3873" s="19"/>
      <c r="DV3873" s="19"/>
      <c r="DW3873" s="19"/>
      <c r="DX3873" s="19"/>
      <c r="DY3873" s="19"/>
      <c r="DZ3873" s="19"/>
      <c r="EA3873" s="19"/>
      <c r="EB3873" s="19"/>
      <c r="EC3873" s="19"/>
      <c r="ED3873" s="19"/>
      <c r="EE3873" s="19"/>
      <c r="EF3873" s="19"/>
      <c r="EG3873" s="19"/>
      <c r="EH3873" s="19"/>
      <c r="EI3873" s="19"/>
      <c r="EJ3873" s="19"/>
      <c r="EK3873" s="19"/>
      <c r="EL3873" s="19"/>
      <c r="EM3873" s="19"/>
      <c r="EN3873" s="19"/>
      <c r="EO3873" s="19"/>
      <c r="EP3873" s="19"/>
      <c r="EQ3873" s="19"/>
      <c r="ER3873" s="19"/>
      <c r="ES3873" s="19"/>
      <c r="ET3873" s="19"/>
      <c r="EU3873" s="19"/>
      <c r="EV3873" s="19"/>
      <c r="EW3873" s="19"/>
      <c r="EX3873" s="19"/>
      <c r="EY3873" s="19"/>
      <c r="EZ3873" s="19"/>
      <c r="FA3873" s="19"/>
      <c r="FB3873" s="19"/>
      <c r="FC3873" s="19"/>
      <c r="FD3873" s="19"/>
      <c r="FE3873" s="19"/>
      <c r="FF3873" s="19"/>
      <c r="FG3873" s="19"/>
      <c r="FH3873" s="19"/>
      <c r="FI3873" s="19"/>
      <c r="FJ3873" s="19"/>
      <c r="FK3873" s="19"/>
      <c r="FL3873" s="19"/>
      <c r="FM3873" s="19"/>
      <c r="FN3873" s="19"/>
      <c r="FO3873" s="19"/>
      <c r="FP3873" s="19"/>
      <c r="FQ3873" s="19"/>
      <c r="FR3873" s="19"/>
      <c r="FS3873" s="19"/>
      <c r="FT3873" s="19"/>
      <c r="FU3873" s="19"/>
      <c r="FV3873" s="19"/>
      <c r="FW3873" s="19"/>
      <c r="FX3873" s="19"/>
      <c r="FY3873" s="19"/>
      <c r="FZ3873" s="19"/>
      <c r="GA3873" s="19"/>
      <c r="GB3873" s="19"/>
      <c r="GC3873" s="19"/>
      <c r="GD3873" s="19"/>
      <c r="GE3873" s="19"/>
      <c r="GF3873" s="19"/>
      <c r="GG3873" s="19"/>
      <c r="GH3873" s="19"/>
      <c r="GI3873" s="19"/>
      <c r="GJ3873" s="19"/>
      <c r="GK3873" s="19"/>
      <c r="GL3873" s="19"/>
      <c r="GM3873" s="19"/>
      <c r="GN3873" s="19"/>
      <c r="GO3873" s="19"/>
      <c r="GP3873" s="19"/>
      <c r="GQ3873" s="19"/>
      <c r="GR3873" s="19"/>
      <c r="GS3873" s="19"/>
      <c r="GT3873" s="19"/>
      <c r="GU3873" s="19"/>
      <c r="GV3873" s="19"/>
      <c r="GW3873" s="19"/>
      <c r="GX3873" s="19"/>
      <c r="GY3873" s="19"/>
      <c r="GZ3873" s="19"/>
      <c r="HA3873" s="19"/>
      <c r="HB3873" s="19"/>
      <c r="HC3873" s="19"/>
      <c r="HD3873" s="19"/>
      <c r="HE3873" s="19"/>
      <c r="HF3873" s="19"/>
      <c r="HG3873" s="19"/>
      <c r="HH3873" s="19"/>
      <c r="HI3873" s="19"/>
      <c r="HJ3873" s="19"/>
      <c r="HK3873" s="19"/>
      <c r="HL3873" s="19"/>
      <c r="HM3873" s="19"/>
      <c r="HN3873" s="19"/>
      <c r="HO3873" s="19"/>
      <c r="HP3873" s="19"/>
      <c r="HQ3873" s="19"/>
      <c r="HR3873" s="19"/>
      <c r="HS3873" s="19"/>
      <c r="HT3873" s="19"/>
      <c r="HU3873" s="19"/>
      <c r="HV3873" s="19"/>
      <c r="HW3873" s="19"/>
      <c r="HX3873" s="19"/>
      <c r="HY3873" s="19"/>
      <c r="HZ3873" s="19"/>
      <c r="IA3873" s="19"/>
      <c r="IB3873" s="19"/>
      <c r="IC3873" s="19"/>
      <c r="ID3873" s="19"/>
      <c r="IE3873" s="19"/>
      <c r="IF3873" s="19"/>
      <c r="IG3873" s="19"/>
      <c r="IH3873" s="19"/>
      <c r="II3873" s="19"/>
      <c r="IJ3873" s="19"/>
      <c r="IK3873" s="19"/>
      <c r="IL3873" s="19"/>
      <c r="IM3873" s="19"/>
      <c r="IN3873" s="19"/>
      <c r="IO3873" s="19"/>
      <c r="IP3873" s="19"/>
      <c r="IQ3873" s="19"/>
      <c r="IR3873" s="19"/>
      <c r="IS3873" s="19"/>
      <c r="IT3873" s="19"/>
      <c r="IU3873" s="19"/>
      <c r="IV3873" s="19"/>
      <c r="IW3873" s="19"/>
      <c r="IX3873" s="19"/>
    </row>
    <row r="3874" spans="1:258" s="20" customFormat="1" ht="20.100000000000001" customHeight="1">
      <c r="A3874" s="9" t="s">
        <v>12062</v>
      </c>
      <c r="B3874" s="55" t="s">
        <v>11975</v>
      </c>
      <c r="C3874" s="9">
        <v>30.13</v>
      </c>
      <c r="D3874" s="9">
        <v>-98.82</v>
      </c>
      <c r="E3874" s="22" t="s">
        <v>11970</v>
      </c>
      <c r="F3874" s="23" t="s">
        <v>11966</v>
      </c>
      <c r="G3874" s="24"/>
      <c r="H3874" s="24"/>
      <c r="I3874" s="24"/>
      <c r="J3874" s="24"/>
      <c r="K3874" s="24"/>
      <c r="L3874" s="24"/>
      <c r="M3874" s="24"/>
      <c r="N3874" s="24"/>
      <c r="O3874" s="24"/>
      <c r="P3874" s="24"/>
      <c r="Q3874" s="39">
        <v>1.52</v>
      </c>
      <c r="R3874" s="19"/>
      <c r="S3874" s="19"/>
      <c r="T3874" s="19"/>
      <c r="U3874" s="19"/>
      <c r="V3874" s="19"/>
      <c r="W3874" s="19"/>
      <c r="X3874" s="19"/>
      <c r="Y3874" s="19"/>
      <c r="Z3874" s="19"/>
      <c r="AA3874" s="19"/>
      <c r="AB3874" s="19"/>
      <c r="AC3874" s="19"/>
      <c r="AD3874" s="19"/>
      <c r="AE3874" s="19"/>
      <c r="AF3874" s="19"/>
      <c r="AG3874" s="19"/>
      <c r="AH3874" s="19"/>
      <c r="AI3874" s="19"/>
      <c r="AJ3874" s="19"/>
      <c r="AK3874" s="19"/>
      <c r="AL3874" s="19"/>
      <c r="AM3874" s="19"/>
      <c r="AN3874" s="19"/>
      <c r="AO3874" s="19"/>
      <c r="AP3874" s="19"/>
      <c r="AQ3874" s="19"/>
      <c r="AR3874" s="19"/>
      <c r="AS3874" s="19"/>
      <c r="AT3874" s="19"/>
      <c r="AU3874" s="19"/>
      <c r="AV3874" s="19"/>
      <c r="AW3874" s="19"/>
      <c r="AX3874" s="19"/>
      <c r="AY3874" s="19"/>
      <c r="AZ3874" s="19"/>
      <c r="BA3874" s="19"/>
      <c r="BB3874" s="19"/>
      <c r="BC3874" s="19"/>
      <c r="BD3874" s="19"/>
      <c r="BE3874" s="19"/>
      <c r="BF3874" s="19"/>
      <c r="BG3874" s="19"/>
      <c r="BH3874" s="19"/>
      <c r="BI3874" s="19"/>
      <c r="BJ3874" s="19"/>
      <c r="BK3874" s="19"/>
      <c r="BL3874" s="19"/>
      <c r="BM3874" s="19"/>
      <c r="BN3874" s="19"/>
      <c r="BO3874" s="19"/>
      <c r="BP3874" s="19"/>
      <c r="BQ3874" s="19"/>
      <c r="BR3874" s="19"/>
      <c r="BS3874" s="19"/>
      <c r="BT3874" s="19"/>
      <c r="BU3874" s="19"/>
      <c r="BV3874" s="19"/>
      <c r="BW3874" s="19"/>
      <c r="BX3874" s="19"/>
      <c r="BY3874" s="19"/>
      <c r="BZ3874" s="19"/>
      <c r="CA3874" s="19"/>
      <c r="CB3874" s="19"/>
      <c r="CC3874" s="19"/>
      <c r="CD3874" s="19"/>
      <c r="CE3874" s="19"/>
      <c r="CF3874" s="19"/>
      <c r="CG3874" s="19"/>
      <c r="CH3874" s="19"/>
      <c r="CI3874" s="19"/>
      <c r="CJ3874" s="19"/>
      <c r="CK3874" s="19"/>
      <c r="CL3874" s="19"/>
      <c r="CM3874" s="19"/>
      <c r="CN3874" s="19"/>
      <c r="CO3874" s="19"/>
      <c r="CP3874" s="19"/>
      <c r="CQ3874" s="19"/>
      <c r="CR3874" s="19"/>
      <c r="CS3874" s="19"/>
      <c r="CT3874" s="19"/>
      <c r="CU3874" s="19"/>
      <c r="CV3874" s="19"/>
      <c r="CW3874" s="19"/>
      <c r="CX3874" s="19"/>
      <c r="CY3874" s="19"/>
      <c r="CZ3874" s="19"/>
      <c r="DA3874" s="19"/>
      <c r="DB3874" s="19"/>
      <c r="DC3874" s="19"/>
      <c r="DD3874" s="19"/>
      <c r="DE3874" s="19"/>
      <c r="DF3874" s="19"/>
      <c r="DG3874" s="19"/>
      <c r="DH3874" s="19"/>
      <c r="DI3874" s="19"/>
      <c r="DJ3874" s="19"/>
      <c r="DK3874" s="19"/>
      <c r="DL3874" s="19"/>
      <c r="DM3874" s="19"/>
      <c r="DN3874" s="19"/>
      <c r="DO3874" s="19"/>
      <c r="DP3874" s="19"/>
      <c r="DQ3874" s="19"/>
      <c r="DR3874" s="19"/>
      <c r="DS3874" s="19"/>
      <c r="DT3874" s="19"/>
      <c r="DU3874" s="19"/>
      <c r="DV3874" s="19"/>
      <c r="DW3874" s="19"/>
      <c r="DX3874" s="19"/>
      <c r="DY3874" s="19"/>
      <c r="DZ3874" s="19"/>
      <c r="EA3874" s="19"/>
      <c r="EB3874" s="19"/>
      <c r="EC3874" s="19"/>
      <c r="ED3874" s="19"/>
      <c r="EE3874" s="19"/>
      <c r="EF3874" s="19"/>
      <c r="EG3874" s="19"/>
      <c r="EH3874" s="19"/>
      <c r="EI3874" s="19"/>
      <c r="EJ3874" s="19"/>
      <c r="EK3874" s="19"/>
      <c r="EL3874" s="19"/>
      <c r="EM3874" s="19"/>
      <c r="EN3874" s="19"/>
      <c r="EO3874" s="19"/>
      <c r="EP3874" s="19"/>
      <c r="EQ3874" s="19"/>
      <c r="ER3874" s="19"/>
      <c r="ES3874" s="19"/>
      <c r="ET3874" s="19"/>
      <c r="EU3874" s="19"/>
      <c r="EV3874" s="19"/>
      <c r="EW3874" s="19"/>
      <c r="EX3874" s="19"/>
      <c r="EY3874" s="19"/>
      <c r="EZ3874" s="19"/>
      <c r="FA3874" s="19"/>
      <c r="FB3874" s="19"/>
      <c r="FC3874" s="19"/>
      <c r="FD3874" s="19"/>
      <c r="FE3874" s="19"/>
      <c r="FF3874" s="19"/>
      <c r="FG3874" s="19"/>
      <c r="FH3874" s="19"/>
      <c r="FI3874" s="19"/>
      <c r="FJ3874" s="19"/>
      <c r="FK3874" s="19"/>
      <c r="FL3874" s="19"/>
      <c r="FM3874" s="19"/>
      <c r="FN3874" s="19"/>
      <c r="FO3874" s="19"/>
      <c r="FP3874" s="19"/>
      <c r="FQ3874" s="19"/>
      <c r="FR3874" s="19"/>
      <c r="FS3874" s="19"/>
      <c r="FT3874" s="19"/>
      <c r="FU3874" s="19"/>
      <c r="FV3874" s="19"/>
      <c r="FW3874" s="19"/>
      <c r="FX3874" s="19"/>
      <c r="FY3874" s="19"/>
      <c r="FZ3874" s="19"/>
      <c r="GA3874" s="19"/>
      <c r="GB3874" s="19"/>
      <c r="GC3874" s="19"/>
      <c r="GD3874" s="19"/>
      <c r="GE3874" s="19"/>
      <c r="GF3874" s="19"/>
      <c r="GG3874" s="19"/>
      <c r="GH3874" s="19"/>
      <c r="GI3874" s="19"/>
      <c r="GJ3874" s="19"/>
      <c r="GK3874" s="19"/>
      <c r="GL3874" s="19"/>
      <c r="GM3874" s="19"/>
      <c r="GN3874" s="19"/>
      <c r="GO3874" s="19"/>
      <c r="GP3874" s="19"/>
      <c r="GQ3874" s="19"/>
      <c r="GR3874" s="19"/>
      <c r="GS3874" s="19"/>
      <c r="GT3874" s="19"/>
      <c r="GU3874" s="19"/>
      <c r="GV3874" s="19"/>
      <c r="GW3874" s="19"/>
      <c r="GX3874" s="19"/>
      <c r="GY3874" s="19"/>
      <c r="GZ3874" s="19"/>
      <c r="HA3874" s="19"/>
      <c r="HB3874" s="19"/>
      <c r="HC3874" s="19"/>
      <c r="HD3874" s="19"/>
      <c r="HE3874" s="19"/>
      <c r="HF3874" s="19"/>
      <c r="HG3874" s="19"/>
      <c r="HH3874" s="19"/>
      <c r="HI3874" s="19"/>
      <c r="HJ3874" s="19"/>
      <c r="HK3874" s="19"/>
      <c r="HL3874" s="19"/>
      <c r="HM3874" s="19"/>
      <c r="HN3874" s="19"/>
      <c r="HO3874" s="19"/>
      <c r="HP3874" s="19"/>
      <c r="HQ3874" s="19"/>
      <c r="HR3874" s="19"/>
      <c r="HS3874" s="19"/>
      <c r="HT3874" s="19"/>
      <c r="HU3874" s="19"/>
      <c r="HV3874" s="19"/>
      <c r="HW3874" s="19"/>
      <c r="HX3874" s="19"/>
      <c r="HY3874" s="19"/>
      <c r="HZ3874" s="19"/>
      <c r="IA3874" s="19"/>
      <c r="IB3874" s="19"/>
      <c r="IC3874" s="19"/>
      <c r="ID3874" s="19"/>
      <c r="IE3874" s="19"/>
      <c r="IF3874" s="19"/>
      <c r="IG3874" s="19"/>
      <c r="IH3874" s="19"/>
      <c r="II3874" s="19"/>
      <c r="IJ3874" s="19"/>
      <c r="IK3874" s="19"/>
      <c r="IL3874" s="19"/>
      <c r="IM3874" s="19"/>
      <c r="IN3874" s="19"/>
      <c r="IO3874" s="19"/>
      <c r="IP3874" s="19"/>
      <c r="IQ3874" s="19"/>
      <c r="IR3874" s="19"/>
      <c r="IS3874" s="19"/>
      <c r="IT3874" s="19"/>
      <c r="IU3874" s="19"/>
      <c r="IV3874" s="19"/>
      <c r="IW3874" s="19"/>
      <c r="IX3874" s="19"/>
    </row>
    <row r="3875" spans="1:258" s="20" customFormat="1" ht="20.100000000000001" customHeight="1">
      <c r="A3875" s="76" t="s">
        <v>12085</v>
      </c>
      <c r="B3875" s="63" t="s">
        <v>11975</v>
      </c>
      <c r="C3875" s="78">
        <v>30.2</v>
      </c>
      <c r="D3875" s="9">
        <v>-98.93</v>
      </c>
      <c r="E3875" s="22" t="s">
        <v>11970</v>
      </c>
      <c r="F3875" s="23" t="s">
        <v>11966</v>
      </c>
      <c r="G3875" s="24"/>
      <c r="H3875" s="24"/>
      <c r="I3875" s="24"/>
      <c r="J3875" s="24"/>
      <c r="K3875" s="24"/>
      <c r="L3875" s="24"/>
      <c r="M3875" s="24"/>
      <c r="N3875" s="24"/>
      <c r="O3875" s="24"/>
      <c r="P3875" s="24"/>
      <c r="Q3875" s="39">
        <v>1.29</v>
      </c>
      <c r="R3875" s="19"/>
      <c r="S3875" s="19"/>
      <c r="T3875" s="19"/>
      <c r="U3875" s="19"/>
      <c r="V3875" s="19"/>
      <c r="W3875" s="19"/>
      <c r="X3875" s="19"/>
      <c r="Y3875" s="19"/>
      <c r="Z3875" s="19"/>
      <c r="AA3875" s="19"/>
      <c r="AB3875" s="19"/>
      <c r="AC3875" s="19"/>
      <c r="AD3875" s="19"/>
      <c r="AE3875" s="19"/>
      <c r="AF3875" s="19"/>
      <c r="AG3875" s="19"/>
      <c r="AH3875" s="19"/>
      <c r="AI3875" s="19"/>
      <c r="AJ3875" s="19"/>
      <c r="AK3875" s="19"/>
      <c r="AL3875" s="19"/>
      <c r="AM3875" s="19"/>
      <c r="AN3875" s="19"/>
      <c r="AO3875" s="19"/>
      <c r="AP3875" s="19"/>
      <c r="AQ3875" s="19"/>
      <c r="AR3875" s="19"/>
      <c r="AS3875" s="19"/>
      <c r="AT3875" s="19"/>
      <c r="AU3875" s="19"/>
      <c r="AV3875" s="19"/>
      <c r="AW3875" s="19"/>
      <c r="AX3875" s="19"/>
      <c r="AY3875" s="19"/>
      <c r="AZ3875" s="19"/>
      <c r="BA3875" s="19"/>
      <c r="BB3875" s="19"/>
      <c r="BC3875" s="19"/>
      <c r="BD3875" s="19"/>
      <c r="BE3875" s="19"/>
      <c r="BF3875" s="19"/>
      <c r="BG3875" s="19"/>
      <c r="BH3875" s="19"/>
      <c r="BI3875" s="19"/>
      <c r="BJ3875" s="19"/>
      <c r="BK3875" s="19"/>
      <c r="BL3875" s="19"/>
      <c r="BM3875" s="19"/>
      <c r="BN3875" s="19"/>
      <c r="BO3875" s="19"/>
      <c r="BP3875" s="19"/>
      <c r="BQ3875" s="19"/>
      <c r="BR3875" s="19"/>
      <c r="BS3875" s="19"/>
      <c r="BT3875" s="19"/>
      <c r="BU3875" s="19"/>
      <c r="BV3875" s="19"/>
      <c r="BW3875" s="19"/>
      <c r="BX3875" s="19"/>
      <c r="BY3875" s="19"/>
      <c r="BZ3875" s="19"/>
      <c r="CA3875" s="19"/>
      <c r="CB3875" s="19"/>
      <c r="CC3875" s="19"/>
      <c r="CD3875" s="19"/>
      <c r="CE3875" s="19"/>
      <c r="CF3875" s="19"/>
      <c r="CG3875" s="19"/>
      <c r="CH3875" s="19"/>
      <c r="CI3875" s="19"/>
      <c r="CJ3875" s="19"/>
      <c r="CK3875" s="19"/>
      <c r="CL3875" s="19"/>
      <c r="CM3875" s="19"/>
      <c r="CN3875" s="19"/>
      <c r="CO3875" s="19"/>
      <c r="CP3875" s="19"/>
      <c r="CQ3875" s="19"/>
      <c r="CR3875" s="19"/>
      <c r="CS3875" s="19"/>
      <c r="CT3875" s="19"/>
      <c r="CU3875" s="19"/>
      <c r="CV3875" s="19"/>
      <c r="CW3875" s="19"/>
      <c r="CX3875" s="19"/>
      <c r="CY3875" s="19"/>
      <c r="CZ3875" s="19"/>
      <c r="DA3875" s="19"/>
      <c r="DB3875" s="19"/>
      <c r="DC3875" s="19"/>
      <c r="DD3875" s="19"/>
      <c r="DE3875" s="19"/>
      <c r="DF3875" s="19"/>
      <c r="DG3875" s="19"/>
      <c r="DH3875" s="19"/>
      <c r="DI3875" s="19"/>
      <c r="DJ3875" s="19"/>
      <c r="DK3875" s="19"/>
      <c r="DL3875" s="19"/>
      <c r="DM3875" s="19"/>
      <c r="DN3875" s="19"/>
      <c r="DO3875" s="19"/>
      <c r="DP3875" s="19"/>
      <c r="DQ3875" s="19"/>
      <c r="DR3875" s="19"/>
      <c r="DS3875" s="19"/>
      <c r="DT3875" s="19"/>
      <c r="DU3875" s="19"/>
      <c r="DV3875" s="19"/>
      <c r="DW3875" s="19"/>
      <c r="DX3875" s="19"/>
      <c r="DY3875" s="19"/>
      <c r="DZ3875" s="19"/>
      <c r="EA3875" s="19"/>
      <c r="EB3875" s="19"/>
      <c r="EC3875" s="19"/>
      <c r="ED3875" s="19"/>
      <c r="EE3875" s="19"/>
      <c r="EF3875" s="19"/>
      <c r="EG3875" s="19"/>
      <c r="EH3875" s="19"/>
      <c r="EI3875" s="19"/>
      <c r="EJ3875" s="19"/>
      <c r="EK3875" s="19"/>
      <c r="EL3875" s="19"/>
      <c r="EM3875" s="19"/>
      <c r="EN3875" s="19"/>
      <c r="EO3875" s="19"/>
      <c r="EP3875" s="19"/>
      <c r="EQ3875" s="19"/>
      <c r="ER3875" s="19"/>
      <c r="ES3875" s="19"/>
      <c r="ET3875" s="19"/>
      <c r="EU3875" s="19"/>
      <c r="EV3875" s="19"/>
      <c r="EW3875" s="19"/>
      <c r="EX3875" s="19"/>
      <c r="EY3875" s="19"/>
      <c r="EZ3875" s="19"/>
      <c r="FA3875" s="19"/>
      <c r="FB3875" s="19"/>
      <c r="FC3875" s="19"/>
      <c r="FD3875" s="19"/>
      <c r="FE3875" s="19"/>
      <c r="FF3875" s="19"/>
      <c r="FG3875" s="19"/>
      <c r="FH3875" s="19"/>
      <c r="FI3875" s="19"/>
      <c r="FJ3875" s="19"/>
      <c r="FK3875" s="19"/>
      <c r="FL3875" s="19"/>
      <c r="FM3875" s="19"/>
      <c r="FN3875" s="19"/>
      <c r="FO3875" s="19"/>
      <c r="FP3875" s="19"/>
      <c r="FQ3875" s="19"/>
      <c r="FR3875" s="19"/>
      <c r="FS3875" s="19"/>
      <c r="FT3875" s="19"/>
      <c r="FU3875" s="19"/>
      <c r="FV3875" s="19"/>
      <c r="FW3875" s="19"/>
      <c r="FX3875" s="19"/>
      <c r="FY3875" s="19"/>
      <c r="FZ3875" s="19"/>
      <c r="GA3875" s="19"/>
      <c r="GB3875" s="19"/>
      <c r="GC3875" s="19"/>
      <c r="GD3875" s="19"/>
      <c r="GE3875" s="19"/>
      <c r="GF3875" s="19"/>
      <c r="GG3875" s="19"/>
      <c r="GH3875" s="19"/>
      <c r="GI3875" s="19"/>
      <c r="GJ3875" s="19"/>
      <c r="GK3875" s="19"/>
      <c r="GL3875" s="19"/>
      <c r="GM3875" s="19"/>
      <c r="GN3875" s="19"/>
      <c r="GO3875" s="19"/>
      <c r="GP3875" s="19"/>
      <c r="GQ3875" s="19"/>
      <c r="GR3875" s="19"/>
      <c r="GS3875" s="19"/>
      <c r="GT3875" s="19"/>
      <c r="GU3875" s="19"/>
      <c r="GV3875" s="19"/>
      <c r="GW3875" s="19"/>
      <c r="GX3875" s="19"/>
      <c r="GY3875" s="19"/>
      <c r="GZ3875" s="19"/>
      <c r="HA3875" s="19"/>
      <c r="HB3875" s="19"/>
      <c r="HC3875" s="19"/>
      <c r="HD3875" s="19"/>
      <c r="HE3875" s="19"/>
      <c r="HF3875" s="19"/>
      <c r="HG3875" s="19"/>
      <c r="HH3875" s="19"/>
      <c r="HI3875" s="19"/>
      <c r="HJ3875" s="19"/>
      <c r="HK3875" s="19"/>
      <c r="HL3875" s="19"/>
      <c r="HM3875" s="19"/>
      <c r="HN3875" s="19"/>
      <c r="HO3875" s="19"/>
      <c r="HP3875" s="19"/>
      <c r="HQ3875" s="19"/>
      <c r="HR3875" s="19"/>
      <c r="HS3875" s="19"/>
      <c r="HT3875" s="19"/>
      <c r="HU3875" s="19"/>
      <c r="HV3875" s="19"/>
      <c r="HW3875" s="19"/>
      <c r="HX3875" s="19"/>
      <c r="HY3875" s="19"/>
      <c r="HZ3875" s="19"/>
      <c r="IA3875" s="19"/>
      <c r="IB3875" s="19"/>
      <c r="IC3875" s="19"/>
      <c r="ID3875" s="19"/>
      <c r="IE3875" s="19"/>
      <c r="IF3875" s="19"/>
      <c r="IG3875" s="19"/>
      <c r="IH3875" s="19"/>
      <c r="II3875" s="19"/>
      <c r="IJ3875" s="19"/>
      <c r="IK3875" s="19"/>
      <c r="IL3875" s="19"/>
      <c r="IM3875" s="19"/>
      <c r="IN3875" s="19"/>
      <c r="IO3875" s="19"/>
      <c r="IP3875" s="19"/>
      <c r="IQ3875" s="19"/>
      <c r="IR3875" s="19"/>
      <c r="IS3875" s="19"/>
      <c r="IT3875" s="19"/>
      <c r="IU3875" s="19"/>
      <c r="IV3875" s="19"/>
      <c r="IW3875" s="19"/>
      <c r="IX3875" s="19"/>
    </row>
    <row r="3876" spans="1:258" s="20" customFormat="1" ht="20.100000000000001" customHeight="1">
      <c r="A3876" s="75" t="s">
        <v>1965</v>
      </c>
      <c r="B3876" s="54" t="s">
        <v>1964</v>
      </c>
      <c r="C3876" s="81">
        <v>32.25</v>
      </c>
      <c r="D3876" s="81">
        <v>-96.65</v>
      </c>
      <c r="E3876" s="22" t="s">
        <v>1</v>
      </c>
      <c r="F3876" s="28"/>
      <c r="G3876" s="28"/>
      <c r="H3876" s="23">
        <v>0.23</v>
      </c>
      <c r="I3876" s="23">
        <v>0.18</v>
      </c>
      <c r="J3876" s="23">
        <v>0</v>
      </c>
      <c r="K3876" s="28"/>
      <c r="L3876" s="23"/>
      <c r="M3876" s="24"/>
      <c r="N3876" s="24"/>
      <c r="O3876" s="24"/>
      <c r="P3876" s="24"/>
      <c r="Q3876" s="39">
        <f>SUM(F3876:P3876)</f>
        <v>0.41000000000000003</v>
      </c>
      <c r="R3876" s="19"/>
      <c r="S3876" s="19"/>
      <c r="T3876" s="19"/>
      <c r="U3876" s="19"/>
      <c r="V3876" s="19"/>
      <c r="W3876" s="19"/>
      <c r="X3876" s="19"/>
      <c r="Y3876" s="19"/>
      <c r="Z3876" s="19"/>
      <c r="AA3876" s="19"/>
      <c r="AB3876" s="19"/>
      <c r="AC3876" s="19"/>
      <c r="AD3876" s="19"/>
      <c r="AE3876" s="19"/>
      <c r="AF3876" s="19"/>
      <c r="AG3876" s="19"/>
      <c r="AH3876" s="19"/>
      <c r="AI3876" s="19"/>
      <c r="AJ3876" s="19"/>
      <c r="AK3876" s="19"/>
      <c r="AL3876" s="19"/>
      <c r="AM3876" s="19"/>
      <c r="AN3876" s="19"/>
      <c r="AO3876" s="19"/>
      <c r="AP3876" s="19"/>
      <c r="AQ3876" s="19"/>
      <c r="AR3876" s="19"/>
      <c r="AS3876" s="19"/>
      <c r="AT3876" s="19"/>
      <c r="AU3876" s="19"/>
      <c r="AV3876" s="19"/>
      <c r="AW3876" s="19"/>
      <c r="AX3876" s="19"/>
      <c r="AY3876" s="19"/>
      <c r="AZ3876" s="19"/>
      <c r="BA3876" s="19"/>
      <c r="BB3876" s="19"/>
      <c r="BC3876" s="19"/>
      <c r="BD3876" s="19"/>
      <c r="BE3876" s="19"/>
      <c r="BF3876" s="19"/>
      <c r="BG3876" s="19"/>
      <c r="BH3876" s="19"/>
      <c r="BI3876" s="19"/>
      <c r="BJ3876" s="19"/>
      <c r="BK3876" s="19"/>
      <c r="BL3876" s="19"/>
      <c r="BM3876" s="19"/>
      <c r="BN3876" s="19"/>
      <c r="BO3876" s="19"/>
      <c r="BP3876" s="19"/>
      <c r="BQ3876" s="19"/>
      <c r="BR3876" s="19"/>
      <c r="BS3876" s="19"/>
      <c r="BT3876" s="19"/>
      <c r="BU3876" s="19"/>
      <c r="BV3876" s="19"/>
      <c r="BW3876" s="19"/>
      <c r="BX3876" s="19"/>
      <c r="BY3876" s="19"/>
      <c r="BZ3876" s="19"/>
      <c r="CA3876" s="19"/>
      <c r="CB3876" s="19"/>
      <c r="CC3876" s="19"/>
      <c r="CD3876" s="19"/>
      <c r="CE3876" s="19"/>
      <c r="CF3876" s="19"/>
      <c r="CG3876" s="19"/>
      <c r="CH3876" s="19"/>
      <c r="CI3876" s="19"/>
      <c r="CJ3876" s="19"/>
      <c r="CK3876" s="19"/>
      <c r="CL3876" s="19"/>
      <c r="CM3876" s="19"/>
      <c r="CN3876" s="19"/>
      <c r="CO3876" s="19"/>
      <c r="CP3876" s="19"/>
      <c r="CQ3876" s="19"/>
      <c r="CR3876" s="19"/>
      <c r="CS3876" s="19"/>
      <c r="CT3876" s="19"/>
      <c r="CU3876" s="19"/>
      <c r="CV3876" s="19"/>
      <c r="CW3876" s="19"/>
      <c r="CX3876" s="19"/>
      <c r="CY3876" s="19"/>
      <c r="CZ3876" s="19"/>
      <c r="DA3876" s="19"/>
      <c r="DB3876" s="19"/>
      <c r="DC3876" s="19"/>
      <c r="DD3876" s="19"/>
      <c r="DE3876" s="19"/>
      <c r="DF3876" s="19"/>
      <c r="DG3876" s="19"/>
      <c r="DH3876" s="19"/>
      <c r="DI3876" s="19"/>
      <c r="DJ3876" s="19"/>
      <c r="DK3876" s="19"/>
      <c r="DL3876" s="19"/>
      <c r="DM3876" s="19"/>
      <c r="DN3876" s="19"/>
      <c r="DO3876" s="19"/>
      <c r="DP3876" s="19"/>
      <c r="DQ3876" s="19"/>
      <c r="DR3876" s="19"/>
      <c r="DS3876" s="19"/>
      <c r="DT3876" s="19"/>
      <c r="DU3876" s="19"/>
      <c r="DV3876" s="19"/>
      <c r="DW3876" s="19"/>
      <c r="DX3876" s="19"/>
      <c r="DY3876" s="19"/>
      <c r="DZ3876" s="19"/>
      <c r="EA3876" s="19"/>
      <c r="EB3876" s="19"/>
      <c r="EC3876" s="19"/>
      <c r="ED3876" s="19"/>
      <c r="EE3876" s="19"/>
      <c r="EF3876" s="19"/>
      <c r="EG3876" s="19"/>
      <c r="EH3876" s="19"/>
      <c r="EI3876" s="19"/>
      <c r="EJ3876" s="19"/>
      <c r="EK3876" s="19"/>
      <c r="EL3876" s="19"/>
      <c r="EM3876" s="19"/>
      <c r="EN3876" s="19"/>
      <c r="EO3876" s="19"/>
      <c r="EP3876" s="19"/>
      <c r="EQ3876" s="19"/>
      <c r="ER3876" s="19"/>
      <c r="ES3876" s="19"/>
      <c r="ET3876" s="19"/>
      <c r="EU3876" s="19"/>
      <c r="EV3876" s="19"/>
      <c r="EW3876" s="19"/>
      <c r="EX3876" s="19"/>
      <c r="EY3876" s="19"/>
      <c r="EZ3876" s="19"/>
      <c r="FA3876" s="19"/>
      <c r="FB3876" s="19"/>
      <c r="FC3876" s="19"/>
      <c r="FD3876" s="19"/>
      <c r="FE3876" s="19"/>
      <c r="FF3876" s="19"/>
      <c r="FG3876" s="19"/>
      <c r="FH3876" s="19"/>
      <c r="FI3876" s="19"/>
      <c r="FJ3876" s="19"/>
      <c r="FK3876" s="19"/>
      <c r="FL3876" s="19"/>
      <c r="FM3876" s="19"/>
      <c r="FN3876" s="19"/>
      <c r="FO3876" s="19"/>
      <c r="FP3876" s="19"/>
      <c r="FQ3876" s="19"/>
      <c r="FR3876" s="19"/>
      <c r="FS3876" s="19"/>
      <c r="FT3876" s="19"/>
      <c r="FU3876" s="19"/>
      <c r="FV3876" s="19"/>
      <c r="FW3876" s="19"/>
      <c r="FX3876" s="19"/>
      <c r="FY3876" s="19"/>
      <c r="FZ3876" s="19"/>
      <c r="GA3876" s="19"/>
      <c r="GB3876" s="19"/>
      <c r="GC3876" s="19"/>
      <c r="GD3876" s="19"/>
      <c r="GE3876" s="19"/>
      <c r="GF3876" s="19"/>
      <c r="GG3876" s="19"/>
      <c r="GH3876" s="19"/>
      <c r="GI3876" s="19"/>
      <c r="GJ3876" s="19"/>
      <c r="GK3876" s="19"/>
      <c r="GL3876" s="19"/>
      <c r="GM3876" s="19"/>
      <c r="GN3876" s="19"/>
      <c r="GO3876" s="19"/>
      <c r="GP3876" s="19"/>
      <c r="GQ3876" s="19"/>
      <c r="GR3876" s="19"/>
      <c r="GS3876" s="19"/>
      <c r="GT3876" s="19"/>
      <c r="GU3876" s="19"/>
      <c r="GV3876" s="19"/>
      <c r="GW3876" s="19"/>
      <c r="GX3876" s="19"/>
      <c r="GY3876" s="19"/>
      <c r="GZ3876" s="19"/>
      <c r="HA3876" s="19"/>
      <c r="HB3876" s="19"/>
      <c r="HC3876" s="19"/>
      <c r="HD3876" s="19"/>
      <c r="HE3876" s="19"/>
      <c r="HF3876" s="19"/>
      <c r="HG3876" s="19"/>
      <c r="HH3876" s="19"/>
      <c r="HI3876" s="19"/>
      <c r="HJ3876" s="19"/>
      <c r="HK3876" s="19"/>
      <c r="HL3876" s="19"/>
      <c r="HM3876" s="19"/>
      <c r="HN3876" s="19"/>
      <c r="HO3876" s="19"/>
      <c r="HP3876" s="19"/>
      <c r="HQ3876" s="19"/>
      <c r="HR3876" s="19"/>
      <c r="HS3876" s="19"/>
      <c r="HT3876" s="19"/>
      <c r="HU3876" s="19"/>
      <c r="HV3876" s="19"/>
      <c r="HW3876" s="19"/>
      <c r="HX3876" s="19"/>
      <c r="HY3876" s="19"/>
      <c r="HZ3876" s="19"/>
      <c r="IA3876" s="19"/>
      <c r="IB3876" s="19"/>
      <c r="IC3876" s="19"/>
      <c r="ID3876" s="19"/>
      <c r="IE3876" s="19"/>
      <c r="IF3876" s="19"/>
      <c r="IG3876" s="19"/>
      <c r="IH3876" s="19"/>
      <c r="II3876" s="19"/>
      <c r="IJ3876" s="19"/>
      <c r="IK3876" s="19"/>
      <c r="IL3876" s="19"/>
      <c r="IM3876" s="19"/>
      <c r="IN3876" s="19"/>
      <c r="IO3876" s="19"/>
      <c r="IP3876" s="19"/>
      <c r="IQ3876" s="19"/>
      <c r="IR3876" s="19"/>
      <c r="IS3876" s="19"/>
      <c r="IT3876" s="19"/>
      <c r="IU3876" s="19"/>
      <c r="IV3876" s="19"/>
      <c r="IW3876" s="19"/>
      <c r="IX3876" s="19"/>
    </row>
    <row r="3877" spans="1:258" s="20" customFormat="1" ht="20.100000000000001" customHeight="1">
      <c r="A3877" s="85" t="s">
        <v>12514</v>
      </c>
      <c r="B3877" s="52" t="s">
        <v>11921</v>
      </c>
      <c r="C3877" s="106">
        <v>29.769860000000001</v>
      </c>
      <c r="D3877" s="93">
        <v>-95.646848000000006</v>
      </c>
      <c r="E3877" s="22" t="s">
        <v>12539</v>
      </c>
      <c r="F3877" s="87">
        <v>1.2</v>
      </c>
      <c r="G3877" s="87">
        <v>8.92</v>
      </c>
      <c r="H3877" s="87">
        <v>17.16</v>
      </c>
      <c r="I3877" s="87">
        <v>7.4</v>
      </c>
      <c r="J3877" s="87">
        <v>1.8</v>
      </c>
      <c r="K3877" s="87">
        <v>0</v>
      </c>
      <c r="L3877" s="87">
        <v>0</v>
      </c>
      <c r="M3877" s="88"/>
      <c r="N3877" s="86"/>
      <c r="O3877" s="86"/>
      <c r="P3877" s="86"/>
      <c r="Q3877" s="39">
        <f>SUM(F3877:P3877)</f>
        <v>36.479999999999997</v>
      </c>
      <c r="R3877" s="19"/>
      <c r="S3877" s="19"/>
      <c r="T3877" s="19"/>
      <c r="U3877" s="19"/>
      <c r="V3877" s="19"/>
      <c r="W3877" s="19"/>
      <c r="X3877" s="19"/>
      <c r="Y3877" s="19"/>
      <c r="Z3877" s="19"/>
      <c r="AA3877" s="19"/>
      <c r="AB3877" s="19"/>
      <c r="AC3877" s="19"/>
      <c r="AD3877" s="19"/>
      <c r="AE3877" s="19"/>
      <c r="AF3877" s="19"/>
      <c r="AG3877" s="19"/>
      <c r="AH3877" s="19"/>
      <c r="AI3877" s="19"/>
      <c r="AJ3877" s="19"/>
      <c r="AK3877" s="19"/>
      <c r="AL3877" s="19"/>
      <c r="AM3877" s="19"/>
      <c r="AN3877" s="19"/>
      <c r="AO3877" s="19"/>
      <c r="AP3877" s="19"/>
      <c r="AQ3877" s="19"/>
      <c r="AR3877" s="19"/>
      <c r="AS3877" s="19"/>
      <c r="AT3877" s="19"/>
      <c r="AU3877" s="19"/>
      <c r="AV3877" s="19"/>
      <c r="AW3877" s="19"/>
      <c r="AX3877" s="19"/>
      <c r="AY3877" s="19"/>
      <c r="AZ3877" s="19"/>
      <c r="BA3877" s="19"/>
      <c r="BB3877" s="19"/>
      <c r="BC3877" s="19"/>
      <c r="BD3877" s="19"/>
      <c r="BE3877" s="19"/>
      <c r="BF3877" s="19"/>
      <c r="BG3877" s="19"/>
      <c r="BH3877" s="19"/>
      <c r="BI3877" s="19"/>
      <c r="BJ3877" s="19"/>
      <c r="BK3877" s="19"/>
      <c r="BL3877" s="19"/>
      <c r="BM3877" s="19"/>
      <c r="BN3877" s="19"/>
      <c r="BO3877" s="19"/>
      <c r="BP3877" s="19"/>
      <c r="BQ3877" s="19"/>
      <c r="BR3877" s="19"/>
      <c r="BS3877" s="19"/>
      <c r="BT3877" s="19"/>
      <c r="BU3877" s="19"/>
      <c r="BV3877" s="19"/>
      <c r="BW3877" s="19"/>
      <c r="BX3877" s="19"/>
      <c r="BY3877" s="19"/>
      <c r="BZ3877" s="19"/>
      <c r="CA3877" s="19"/>
      <c r="CB3877" s="19"/>
      <c r="CC3877" s="19"/>
      <c r="CD3877" s="19"/>
      <c r="CE3877" s="19"/>
      <c r="CF3877" s="19"/>
      <c r="CG3877" s="19"/>
      <c r="CH3877" s="19"/>
      <c r="CI3877" s="19"/>
      <c r="CJ3877" s="19"/>
      <c r="CK3877" s="19"/>
      <c r="CL3877" s="19"/>
      <c r="CM3877" s="19"/>
      <c r="CN3877" s="19"/>
      <c r="CO3877" s="19"/>
      <c r="CP3877" s="19"/>
      <c r="CQ3877" s="19"/>
      <c r="CR3877" s="19"/>
      <c r="CS3877" s="19"/>
      <c r="CT3877" s="19"/>
      <c r="CU3877" s="19"/>
      <c r="CV3877" s="19"/>
      <c r="CW3877" s="19"/>
      <c r="CX3877" s="19"/>
      <c r="CY3877" s="19"/>
      <c r="CZ3877" s="19"/>
      <c r="DA3877" s="19"/>
      <c r="DB3877" s="19"/>
      <c r="DC3877" s="19"/>
      <c r="DD3877" s="19"/>
      <c r="DE3877" s="19"/>
      <c r="DF3877" s="19"/>
      <c r="DG3877" s="19"/>
      <c r="DH3877" s="19"/>
      <c r="DI3877" s="19"/>
      <c r="DJ3877" s="19"/>
      <c r="DK3877" s="19"/>
      <c r="DL3877" s="19"/>
      <c r="DM3877" s="19"/>
      <c r="DN3877" s="19"/>
      <c r="DO3877" s="19"/>
      <c r="DP3877" s="19"/>
      <c r="DQ3877" s="19"/>
      <c r="DR3877" s="19"/>
      <c r="DS3877" s="19"/>
      <c r="DT3877" s="19"/>
      <c r="DU3877" s="19"/>
      <c r="DV3877" s="19"/>
      <c r="DW3877" s="19"/>
      <c r="DX3877" s="19"/>
      <c r="DY3877" s="19"/>
      <c r="DZ3877" s="19"/>
      <c r="EA3877" s="19"/>
      <c r="EB3877" s="19"/>
      <c r="EC3877" s="19"/>
      <c r="ED3877" s="19"/>
      <c r="EE3877" s="19"/>
      <c r="EF3877" s="19"/>
      <c r="EG3877" s="19"/>
      <c r="EH3877" s="19"/>
      <c r="EI3877" s="19"/>
      <c r="EJ3877" s="19"/>
      <c r="EK3877" s="19"/>
      <c r="EL3877" s="19"/>
      <c r="EM3877" s="19"/>
      <c r="EN3877" s="19"/>
      <c r="EO3877" s="19"/>
      <c r="EP3877" s="19"/>
      <c r="EQ3877" s="19"/>
      <c r="ER3877" s="19"/>
      <c r="ES3877" s="19"/>
      <c r="ET3877" s="19"/>
      <c r="EU3877" s="19"/>
      <c r="EV3877" s="19"/>
      <c r="EW3877" s="19"/>
      <c r="EX3877" s="19"/>
      <c r="EY3877" s="19"/>
      <c r="EZ3877" s="19"/>
      <c r="FA3877" s="19"/>
      <c r="FB3877" s="19"/>
      <c r="FC3877" s="19"/>
      <c r="FD3877" s="19"/>
      <c r="FE3877" s="19"/>
      <c r="FF3877" s="19"/>
      <c r="FG3877" s="19"/>
      <c r="FH3877" s="19"/>
      <c r="FI3877" s="19"/>
      <c r="FJ3877" s="19"/>
      <c r="FK3877" s="19"/>
      <c r="FL3877" s="19"/>
      <c r="FM3877" s="19"/>
      <c r="FN3877" s="19"/>
      <c r="FO3877" s="19"/>
      <c r="FP3877" s="19"/>
      <c r="FQ3877" s="19"/>
      <c r="FR3877" s="19"/>
      <c r="FS3877" s="19"/>
      <c r="FT3877" s="19"/>
      <c r="FU3877" s="19"/>
      <c r="FV3877" s="19"/>
      <c r="FW3877" s="19"/>
      <c r="FX3877" s="19"/>
      <c r="FY3877" s="19"/>
      <c r="FZ3877" s="19"/>
      <c r="GA3877" s="19"/>
      <c r="GB3877" s="19"/>
      <c r="GC3877" s="19"/>
      <c r="GD3877" s="19"/>
      <c r="GE3877" s="19"/>
      <c r="GF3877" s="19"/>
      <c r="GG3877" s="19"/>
      <c r="GH3877" s="19"/>
      <c r="GI3877" s="19"/>
      <c r="GJ3877" s="19"/>
      <c r="GK3877" s="19"/>
      <c r="GL3877" s="19"/>
      <c r="GM3877" s="19"/>
      <c r="GN3877" s="19"/>
      <c r="GO3877" s="19"/>
      <c r="GP3877" s="19"/>
      <c r="GQ3877" s="19"/>
      <c r="GR3877" s="19"/>
      <c r="GS3877" s="19"/>
      <c r="GT3877" s="19"/>
      <c r="GU3877" s="19"/>
      <c r="GV3877" s="19"/>
      <c r="GW3877" s="19"/>
      <c r="GX3877" s="19"/>
      <c r="GY3877" s="19"/>
      <c r="GZ3877" s="19"/>
      <c r="HA3877" s="19"/>
      <c r="HB3877" s="19"/>
      <c r="HC3877" s="19"/>
      <c r="HD3877" s="19"/>
      <c r="HE3877" s="19"/>
      <c r="HF3877" s="19"/>
      <c r="HG3877" s="19"/>
      <c r="HH3877" s="19"/>
      <c r="HI3877" s="19"/>
      <c r="HJ3877" s="19"/>
      <c r="HK3877" s="19"/>
      <c r="HL3877" s="19"/>
      <c r="HM3877" s="19"/>
      <c r="HN3877" s="19"/>
      <c r="HO3877" s="19"/>
      <c r="HP3877" s="19"/>
      <c r="HQ3877" s="19"/>
      <c r="HR3877" s="19"/>
      <c r="HS3877" s="19"/>
      <c r="HT3877" s="19"/>
      <c r="HU3877" s="19"/>
      <c r="HV3877" s="19"/>
      <c r="HW3877" s="19"/>
      <c r="HX3877" s="19"/>
      <c r="HY3877" s="19"/>
      <c r="HZ3877" s="19"/>
      <c r="IA3877" s="19"/>
      <c r="IB3877" s="19"/>
      <c r="IC3877" s="19"/>
      <c r="ID3877" s="19"/>
      <c r="IE3877" s="19"/>
      <c r="IF3877" s="19"/>
      <c r="IG3877" s="19"/>
      <c r="IH3877" s="19"/>
      <c r="II3877" s="19"/>
      <c r="IJ3877" s="19"/>
      <c r="IK3877" s="19"/>
      <c r="IL3877" s="19"/>
      <c r="IM3877" s="19"/>
      <c r="IN3877" s="19"/>
      <c r="IO3877" s="19"/>
      <c r="IP3877" s="19"/>
      <c r="IQ3877" s="19"/>
      <c r="IR3877" s="19"/>
      <c r="IS3877" s="19"/>
      <c r="IT3877" s="19"/>
      <c r="IU3877" s="19"/>
      <c r="IV3877" s="19"/>
      <c r="IW3877" s="19"/>
      <c r="IX3877" s="19"/>
    </row>
    <row r="3878" spans="1:258" s="20" customFormat="1" ht="20.100000000000001" customHeight="1">
      <c r="A3878" s="75" t="s">
        <v>2028</v>
      </c>
      <c r="B3878" s="54" t="s">
        <v>2027</v>
      </c>
      <c r="C3878" s="8">
        <v>30.99</v>
      </c>
      <c r="D3878" s="8">
        <v>-101.16</v>
      </c>
      <c r="E3878" s="22" t="s">
        <v>1</v>
      </c>
      <c r="F3878" s="28"/>
      <c r="G3878" s="28"/>
      <c r="H3878" s="23">
        <v>0.01</v>
      </c>
      <c r="I3878" s="23">
        <v>0</v>
      </c>
      <c r="J3878" s="28"/>
      <c r="K3878" s="28"/>
      <c r="L3878" s="23"/>
      <c r="M3878" s="24"/>
      <c r="N3878" s="24"/>
      <c r="O3878" s="24"/>
      <c r="P3878" s="24"/>
      <c r="Q3878" s="39">
        <f>SUM(F3878:P3878)</f>
        <v>0.01</v>
      </c>
      <c r="R3878" s="19"/>
      <c r="S3878" s="19"/>
      <c r="T3878" s="19"/>
      <c r="U3878" s="19"/>
      <c r="V3878" s="19"/>
      <c r="W3878" s="19"/>
      <c r="X3878" s="19"/>
      <c r="Y3878" s="19"/>
      <c r="Z3878" s="19"/>
      <c r="AA3878" s="19"/>
      <c r="AB3878" s="19"/>
      <c r="AC3878" s="19"/>
      <c r="AD3878" s="19"/>
      <c r="AE3878" s="19"/>
      <c r="AF3878" s="19"/>
      <c r="AG3878" s="19"/>
      <c r="AH3878" s="19"/>
      <c r="AI3878" s="19"/>
      <c r="AJ3878" s="19"/>
      <c r="AK3878" s="19"/>
      <c r="AL3878" s="19"/>
      <c r="AM3878" s="19"/>
      <c r="AN3878" s="19"/>
      <c r="AO3878" s="19"/>
      <c r="AP3878" s="19"/>
      <c r="AQ3878" s="19"/>
      <c r="AR3878" s="19"/>
      <c r="AS3878" s="19"/>
      <c r="AT3878" s="19"/>
      <c r="AU3878" s="19"/>
      <c r="AV3878" s="19"/>
      <c r="AW3878" s="19"/>
      <c r="AX3878" s="19"/>
      <c r="AY3878" s="19"/>
      <c r="AZ3878" s="19"/>
      <c r="BA3878" s="19"/>
      <c r="BB3878" s="19"/>
      <c r="BC3878" s="19"/>
      <c r="BD3878" s="19"/>
      <c r="BE3878" s="19"/>
      <c r="BF3878" s="19"/>
      <c r="BG3878" s="19"/>
      <c r="BH3878" s="19"/>
      <c r="BI3878" s="19"/>
      <c r="BJ3878" s="19"/>
      <c r="BK3878" s="19"/>
      <c r="BL3878" s="19"/>
      <c r="BM3878" s="19"/>
      <c r="BN3878" s="19"/>
      <c r="BO3878" s="19"/>
      <c r="BP3878" s="19"/>
      <c r="BQ3878" s="19"/>
      <c r="BR3878" s="19"/>
      <c r="BS3878" s="19"/>
      <c r="BT3878" s="19"/>
      <c r="BU3878" s="19"/>
      <c r="BV3878" s="19"/>
      <c r="BW3878" s="19"/>
      <c r="BX3878" s="19"/>
      <c r="BY3878" s="19"/>
      <c r="BZ3878" s="19"/>
      <c r="CA3878" s="19"/>
      <c r="CB3878" s="19"/>
      <c r="CC3878" s="19"/>
      <c r="CD3878" s="19"/>
      <c r="CE3878" s="19"/>
      <c r="CF3878" s="19"/>
      <c r="CG3878" s="19"/>
      <c r="CH3878" s="19"/>
      <c r="CI3878" s="19"/>
      <c r="CJ3878" s="19"/>
      <c r="CK3878" s="19"/>
      <c r="CL3878" s="19"/>
      <c r="CM3878" s="19"/>
      <c r="CN3878" s="19"/>
      <c r="CO3878" s="19"/>
      <c r="CP3878" s="19"/>
      <c r="CQ3878" s="19"/>
      <c r="CR3878" s="19"/>
      <c r="CS3878" s="19"/>
      <c r="CT3878" s="19"/>
      <c r="CU3878" s="19"/>
      <c r="CV3878" s="19"/>
      <c r="CW3878" s="19"/>
      <c r="CX3878" s="19"/>
      <c r="CY3878" s="19"/>
      <c r="CZ3878" s="19"/>
      <c r="DA3878" s="19"/>
      <c r="DB3878" s="19"/>
      <c r="DC3878" s="19"/>
      <c r="DD3878" s="19"/>
      <c r="DE3878" s="19"/>
      <c r="DF3878" s="19"/>
      <c r="DG3878" s="19"/>
      <c r="DH3878" s="19"/>
      <c r="DI3878" s="19"/>
      <c r="DJ3878" s="19"/>
      <c r="DK3878" s="19"/>
      <c r="DL3878" s="19"/>
      <c r="DM3878" s="19"/>
      <c r="DN3878" s="19"/>
      <c r="DO3878" s="19"/>
      <c r="DP3878" s="19"/>
      <c r="DQ3878" s="19"/>
      <c r="DR3878" s="19"/>
      <c r="DS3878" s="19"/>
      <c r="DT3878" s="19"/>
      <c r="DU3878" s="19"/>
      <c r="DV3878" s="19"/>
      <c r="DW3878" s="19"/>
      <c r="DX3878" s="19"/>
      <c r="DY3878" s="19"/>
      <c r="DZ3878" s="19"/>
      <c r="EA3878" s="19"/>
      <c r="EB3878" s="19"/>
      <c r="EC3878" s="19"/>
      <c r="ED3878" s="19"/>
      <c r="EE3878" s="19"/>
      <c r="EF3878" s="19"/>
      <c r="EG3878" s="19"/>
      <c r="EH3878" s="19"/>
      <c r="EI3878" s="19"/>
      <c r="EJ3878" s="19"/>
      <c r="EK3878" s="19"/>
      <c r="EL3878" s="19"/>
      <c r="EM3878" s="19"/>
      <c r="EN3878" s="19"/>
      <c r="EO3878" s="19"/>
      <c r="EP3878" s="19"/>
      <c r="EQ3878" s="19"/>
      <c r="ER3878" s="19"/>
      <c r="ES3878" s="19"/>
      <c r="ET3878" s="19"/>
      <c r="EU3878" s="19"/>
      <c r="EV3878" s="19"/>
      <c r="EW3878" s="19"/>
      <c r="EX3878" s="19"/>
      <c r="EY3878" s="19"/>
      <c r="EZ3878" s="19"/>
      <c r="FA3878" s="19"/>
      <c r="FB3878" s="19"/>
      <c r="FC3878" s="19"/>
      <c r="FD3878" s="19"/>
      <c r="FE3878" s="19"/>
      <c r="FF3878" s="19"/>
      <c r="FG3878" s="19"/>
      <c r="FH3878" s="19"/>
      <c r="FI3878" s="19"/>
      <c r="FJ3878" s="19"/>
      <c r="FK3878" s="19"/>
      <c r="FL3878" s="19"/>
      <c r="FM3878" s="19"/>
      <c r="FN3878" s="19"/>
      <c r="FO3878" s="19"/>
      <c r="FP3878" s="19"/>
      <c r="FQ3878" s="19"/>
      <c r="FR3878" s="19"/>
      <c r="FS3878" s="19"/>
      <c r="FT3878" s="19"/>
      <c r="FU3878" s="19"/>
      <c r="FV3878" s="19"/>
      <c r="FW3878" s="19"/>
      <c r="FX3878" s="19"/>
      <c r="FY3878" s="19"/>
      <c r="FZ3878" s="19"/>
      <c r="GA3878" s="19"/>
      <c r="GB3878" s="19"/>
      <c r="GC3878" s="19"/>
      <c r="GD3878" s="19"/>
      <c r="GE3878" s="19"/>
      <c r="GF3878" s="19"/>
      <c r="GG3878" s="19"/>
      <c r="GH3878" s="19"/>
      <c r="GI3878" s="19"/>
      <c r="GJ3878" s="19"/>
      <c r="GK3878" s="19"/>
      <c r="GL3878" s="19"/>
      <c r="GM3878" s="19"/>
      <c r="GN3878" s="19"/>
      <c r="GO3878" s="19"/>
      <c r="GP3878" s="19"/>
      <c r="GQ3878" s="19"/>
      <c r="GR3878" s="19"/>
      <c r="GS3878" s="19"/>
      <c r="GT3878" s="19"/>
      <c r="GU3878" s="19"/>
      <c r="GV3878" s="19"/>
      <c r="GW3878" s="19"/>
      <c r="GX3878" s="19"/>
      <c r="GY3878" s="19"/>
      <c r="GZ3878" s="19"/>
      <c r="HA3878" s="19"/>
      <c r="HB3878" s="19"/>
      <c r="HC3878" s="19"/>
      <c r="HD3878" s="19"/>
      <c r="HE3878" s="19"/>
      <c r="HF3878" s="19"/>
      <c r="HG3878" s="19"/>
      <c r="HH3878" s="19"/>
      <c r="HI3878" s="19"/>
      <c r="HJ3878" s="19"/>
      <c r="HK3878" s="19"/>
      <c r="HL3878" s="19"/>
      <c r="HM3878" s="19"/>
      <c r="HN3878" s="19"/>
      <c r="HO3878" s="19"/>
      <c r="HP3878" s="19"/>
      <c r="HQ3878" s="19"/>
      <c r="HR3878" s="19"/>
      <c r="HS3878" s="19"/>
      <c r="HT3878" s="19"/>
      <c r="HU3878" s="19"/>
      <c r="HV3878" s="19"/>
      <c r="HW3878" s="19"/>
      <c r="HX3878" s="19"/>
      <c r="HY3878" s="19"/>
      <c r="HZ3878" s="19"/>
      <c r="IA3878" s="19"/>
      <c r="IB3878" s="19"/>
      <c r="IC3878" s="19"/>
      <c r="ID3878" s="19"/>
      <c r="IE3878" s="19"/>
      <c r="IF3878" s="19"/>
      <c r="IG3878" s="19"/>
      <c r="IH3878" s="19"/>
      <c r="II3878" s="19"/>
      <c r="IJ3878" s="19"/>
      <c r="IK3878" s="19"/>
      <c r="IL3878" s="19"/>
      <c r="IM3878" s="19"/>
      <c r="IN3878" s="19"/>
      <c r="IO3878" s="19"/>
      <c r="IP3878" s="19"/>
      <c r="IQ3878" s="19"/>
      <c r="IR3878" s="19"/>
      <c r="IS3878" s="19"/>
      <c r="IT3878" s="19"/>
      <c r="IU3878" s="19"/>
      <c r="IV3878" s="19"/>
      <c r="IW3878" s="19"/>
      <c r="IX3878" s="19"/>
    </row>
    <row r="3879" spans="1:258" s="20" customFormat="1" ht="20.100000000000001" customHeight="1">
      <c r="A3879" s="75" t="s">
        <v>12249</v>
      </c>
      <c r="B3879" s="54" t="s">
        <v>11969</v>
      </c>
      <c r="C3879" s="104">
        <v>30.77</v>
      </c>
      <c r="D3879" s="104">
        <v>-97.47</v>
      </c>
      <c r="E3879" s="22" t="s">
        <v>11970</v>
      </c>
      <c r="F3879" s="23" t="s">
        <v>11966</v>
      </c>
      <c r="G3879" s="28"/>
      <c r="H3879" s="23"/>
      <c r="I3879" s="23"/>
      <c r="J3879" s="28"/>
      <c r="K3879" s="28"/>
      <c r="L3879" s="23"/>
      <c r="M3879" s="24"/>
      <c r="N3879" s="24"/>
      <c r="O3879" s="24"/>
      <c r="P3879" s="24"/>
      <c r="Q3879" s="39">
        <v>4.46</v>
      </c>
      <c r="R3879" s="19"/>
      <c r="S3879" s="19"/>
      <c r="T3879" s="19"/>
      <c r="U3879" s="19"/>
      <c r="V3879" s="19"/>
      <c r="W3879" s="19"/>
      <c r="X3879" s="19"/>
      <c r="Y3879" s="19"/>
      <c r="Z3879" s="19"/>
      <c r="AA3879" s="19"/>
      <c r="AB3879" s="19"/>
      <c r="AC3879" s="19"/>
      <c r="AD3879" s="19"/>
      <c r="AE3879" s="19"/>
      <c r="AF3879" s="19"/>
      <c r="AG3879" s="19"/>
      <c r="AH3879" s="19"/>
      <c r="AI3879" s="19"/>
      <c r="AJ3879" s="19"/>
      <c r="AK3879" s="19"/>
      <c r="AL3879" s="19"/>
      <c r="AM3879" s="19"/>
      <c r="AN3879" s="19"/>
      <c r="AO3879" s="19"/>
      <c r="AP3879" s="19"/>
      <c r="AQ3879" s="19"/>
      <c r="AR3879" s="19"/>
      <c r="AS3879" s="19"/>
      <c r="AT3879" s="19"/>
      <c r="AU3879" s="19"/>
      <c r="AV3879" s="19"/>
      <c r="AW3879" s="19"/>
      <c r="AX3879" s="19"/>
      <c r="AY3879" s="19"/>
      <c r="AZ3879" s="19"/>
      <c r="BA3879" s="19"/>
      <c r="BB3879" s="19"/>
      <c r="BC3879" s="19"/>
      <c r="BD3879" s="19"/>
      <c r="BE3879" s="19"/>
      <c r="BF3879" s="19"/>
      <c r="BG3879" s="19"/>
      <c r="BH3879" s="19"/>
      <c r="BI3879" s="19"/>
      <c r="BJ3879" s="19"/>
      <c r="BK3879" s="19"/>
      <c r="BL3879" s="19"/>
      <c r="BM3879" s="19"/>
      <c r="BN3879" s="19"/>
      <c r="BO3879" s="19"/>
      <c r="BP3879" s="19"/>
      <c r="BQ3879" s="19"/>
      <c r="BR3879" s="19"/>
      <c r="BS3879" s="19"/>
      <c r="BT3879" s="19"/>
      <c r="BU3879" s="19"/>
      <c r="BV3879" s="19"/>
      <c r="BW3879" s="19"/>
      <c r="BX3879" s="19"/>
      <c r="BY3879" s="19"/>
      <c r="BZ3879" s="19"/>
      <c r="CA3879" s="19"/>
      <c r="CB3879" s="19"/>
      <c r="CC3879" s="19"/>
      <c r="CD3879" s="19"/>
      <c r="CE3879" s="19"/>
      <c r="CF3879" s="19"/>
      <c r="CG3879" s="19"/>
      <c r="CH3879" s="19"/>
      <c r="CI3879" s="19"/>
      <c r="CJ3879" s="19"/>
      <c r="CK3879" s="19"/>
      <c r="CL3879" s="19"/>
      <c r="CM3879" s="19"/>
      <c r="CN3879" s="19"/>
      <c r="CO3879" s="19"/>
      <c r="CP3879" s="19"/>
      <c r="CQ3879" s="19"/>
      <c r="CR3879" s="19"/>
      <c r="CS3879" s="19"/>
      <c r="CT3879" s="19"/>
      <c r="CU3879" s="19"/>
      <c r="CV3879" s="19"/>
      <c r="CW3879" s="19"/>
      <c r="CX3879" s="19"/>
      <c r="CY3879" s="19"/>
      <c r="CZ3879" s="19"/>
      <c r="DA3879" s="19"/>
      <c r="DB3879" s="19"/>
      <c r="DC3879" s="19"/>
      <c r="DD3879" s="19"/>
      <c r="DE3879" s="19"/>
      <c r="DF3879" s="19"/>
      <c r="DG3879" s="19"/>
      <c r="DH3879" s="19"/>
      <c r="DI3879" s="19"/>
      <c r="DJ3879" s="19"/>
      <c r="DK3879" s="19"/>
      <c r="DL3879" s="19"/>
      <c r="DM3879" s="19"/>
      <c r="DN3879" s="19"/>
      <c r="DO3879" s="19"/>
      <c r="DP3879" s="19"/>
      <c r="DQ3879" s="19"/>
      <c r="DR3879" s="19"/>
      <c r="DS3879" s="19"/>
      <c r="DT3879" s="19"/>
      <c r="DU3879" s="19"/>
      <c r="DV3879" s="19"/>
      <c r="DW3879" s="19"/>
      <c r="DX3879" s="19"/>
      <c r="DY3879" s="19"/>
      <c r="DZ3879" s="19"/>
      <c r="EA3879" s="19"/>
      <c r="EB3879" s="19"/>
      <c r="EC3879" s="19"/>
      <c r="ED3879" s="19"/>
      <c r="EE3879" s="19"/>
      <c r="EF3879" s="19"/>
      <c r="EG3879" s="19"/>
      <c r="EH3879" s="19"/>
      <c r="EI3879" s="19"/>
      <c r="EJ3879" s="19"/>
      <c r="EK3879" s="19"/>
      <c r="EL3879" s="19"/>
      <c r="EM3879" s="19"/>
      <c r="EN3879" s="19"/>
      <c r="EO3879" s="19"/>
      <c r="EP3879" s="19"/>
      <c r="EQ3879" s="19"/>
      <c r="ER3879" s="19"/>
      <c r="ES3879" s="19"/>
      <c r="ET3879" s="19"/>
      <c r="EU3879" s="19"/>
      <c r="EV3879" s="19"/>
      <c r="EW3879" s="19"/>
      <c r="EX3879" s="19"/>
      <c r="EY3879" s="19"/>
      <c r="EZ3879" s="19"/>
      <c r="FA3879" s="19"/>
      <c r="FB3879" s="19"/>
      <c r="FC3879" s="19"/>
      <c r="FD3879" s="19"/>
      <c r="FE3879" s="19"/>
      <c r="FF3879" s="19"/>
      <c r="FG3879" s="19"/>
      <c r="FH3879" s="19"/>
      <c r="FI3879" s="19"/>
      <c r="FJ3879" s="19"/>
      <c r="FK3879" s="19"/>
      <c r="FL3879" s="19"/>
      <c r="FM3879" s="19"/>
      <c r="FN3879" s="19"/>
      <c r="FO3879" s="19"/>
      <c r="FP3879" s="19"/>
      <c r="FQ3879" s="19"/>
      <c r="FR3879" s="19"/>
      <c r="FS3879" s="19"/>
      <c r="FT3879" s="19"/>
      <c r="FU3879" s="19"/>
      <c r="FV3879" s="19"/>
      <c r="FW3879" s="19"/>
      <c r="FX3879" s="19"/>
      <c r="FY3879" s="19"/>
      <c r="FZ3879" s="19"/>
      <c r="GA3879" s="19"/>
      <c r="GB3879" s="19"/>
      <c r="GC3879" s="19"/>
      <c r="GD3879" s="19"/>
      <c r="GE3879" s="19"/>
      <c r="GF3879" s="19"/>
      <c r="GG3879" s="19"/>
      <c r="GH3879" s="19"/>
      <c r="GI3879" s="19"/>
      <c r="GJ3879" s="19"/>
      <c r="GK3879" s="19"/>
      <c r="GL3879" s="19"/>
      <c r="GM3879" s="19"/>
      <c r="GN3879" s="19"/>
      <c r="GO3879" s="19"/>
      <c r="GP3879" s="19"/>
      <c r="GQ3879" s="19"/>
      <c r="GR3879" s="19"/>
      <c r="GS3879" s="19"/>
      <c r="GT3879" s="19"/>
      <c r="GU3879" s="19"/>
      <c r="GV3879" s="19"/>
      <c r="GW3879" s="19"/>
      <c r="GX3879" s="19"/>
      <c r="GY3879" s="19"/>
      <c r="GZ3879" s="19"/>
      <c r="HA3879" s="19"/>
      <c r="HB3879" s="19"/>
      <c r="HC3879" s="19"/>
      <c r="HD3879" s="19"/>
      <c r="HE3879" s="19"/>
      <c r="HF3879" s="19"/>
      <c r="HG3879" s="19"/>
      <c r="HH3879" s="19"/>
      <c r="HI3879" s="19"/>
      <c r="HJ3879" s="19"/>
      <c r="HK3879" s="19"/>
      <c r="HL3879" s="19"/>
      <c r="HM3879" s="19"/>
      <c r="HN3879" s="19"/>
      <c r="HO3879" s="19"/>
      <c r="HP3879" s="19"/>
      <c r="HQ3879" s="19"/>
      <c r="HR3879" s="19"/>
      <c r="HS3879" s="19"/>
      <c r="HT3879" s="19"/>
      <c r="HU3879" s="19"/>
      <c r="HV3879" s="19"/>
      <c r="HW3879" s="19"/>
      <c r="HX3879" s="19"/>
      <c r="HY3879" s="19"/>
      <c r="HZ3879" s="19"/>
      <c r="IA3879" s="19"/>
      <c r="IB3879" s="19"/>
      <c r="IC3879" s="19"/>
      <c r="ID3879" s="19"/>
      <c r="IE3879" s="19"/>
      <c r="IF3879" s="19"/>
      <c r="IG3879" s="19"/>
      <c r="IH3879" s="19"/>
      <c r="II3879" s="19"/>
      <c r="IJ3879" s="19"/>
      <c r="IK3879" s="19"/>
      <c r="IL3879" s="19"/>
      <c r="IM3879" s="19"/>
      <c r="IN3879" s="19"/>
      <c r="IO3879" s="19"/>
      <c r="IP3879" s="19"/>
      <c r="IQ3879" s="19"/>
      <c r="IR3879" s="19"/>
      <c r="IS3879" s="19"/>
      <c r="IT3879" s="19"/>
      <c r="IU3879" s="19"/>
      <c r="IV3879" s="19"/>
      <c r="IW3879" s="19"/>
      <c r="IX3879" s="19"/>
    </row>
    <row r="3880" spans="1:258" s="20" customFormat="1" ht="20.100000000000001" customHeight="1">
      <c r="A3880" s="9" t="s">
        <v>8639</v>
      </c>
      <c r="B3880" s="55" t="s">
        <v>8638</v>
      </c>
      <c r="C3880" s="78">
        <v>30.792282104492202</v>
      </c>
      <c r="D3880" s="78">
        <v>97.516181945800795</v>
      </c>
      <c r="E3880" s="41" t="s">
        <v>7268</v>
      </c>
      <c r="F3880" s="24">
        <v>0</v>
      </c>
      <c r="G3880" s="24">
        <v>0.23</v>
      </c>
      <c r="H3880" s="24">
        <v>3.17</v>
      </c>
      <c r="I3880" s="24">
        <v>1.79</v>
      </c>
      <c r="J3880" s="24">
        <v>0.03</v>
      </c>
      <c r="K3880" s="24">
        <v>0</v>
      </c>
      <c r="L3880" s="24">
        <v>0</v>
      </c>
      <c r="M3880" s="24">
        <v>0</v>
      </c>
      <c r="N3880" s="24"/>
      <c r="O3880" s="24"/>
      <c r="P3880" s="24"/>
      <c r="Q3880" s="39">
        <f>SUM(F3880:P3880)</f>
        <v>5.22</v>
      </c>
      <c r="R3880" s="19"/>
      <c r="S3880" s="19"/>
      <c r="T3880" s="19"/>
      <c r="U3880" s="19"/>
      <c r="V3880" s="19"/>
      <c r="W3880" s="19"/>
      <c r="X3880" s="19"/>
      <c r="Y3880" s="19"/>
      <c r="Z3880" s="19"/>
      <c r="AA3880" s="19"/>
      <c r="AB3880" s="19"/>
      <c r="AC3880" s="19"/>
      <c r="AD3880" s="19"/>
      <c r="AE3880" s="19"/>
      <c r="AF3880" s="19"/>
      <c r="AG3880" s="19"/>
      <c r="AH3880" s="19"/>
      <c r="AI3880" s="19"/>
      <c r="AJ3880" s="19"/>
      <c r="AK3880" s="19"/>
      <c r="AL3880" s="19"/>
      <c r="AM3880" s="19"/>
      <c r="AN3880" s="19"/>
      <c r="AO3880" s="19"/>
      <c r="AP3880" s="19"/>
      <c r="AQ3880" s="19"/>
      <c r="AR3880" s="19"/>
      <c r="AS3880" s="19"/>
      <c r="AT3880" s="19"/>
      <c r="AU3880" s="19"/>
      <c r="AV3880" s="19"/>
      <c r="AW3880" s="19"/>
      <c r="AX3880" s="19"/>
      <c r="AY3880" s="19"/>
      <c r="AZ3880" s="19"/>
      <c r="BA3880" s="19"/>
      <c r="BB3880" s="19"/>
      <c r="BC3880" s="19"/>
      <c r="BD3880" s="19"/>
      <c r="BE3880" s="19"/>
      <c r="BF3880" s="19"/>
      <c r="BG3880" s="19"/>
      <c r="BH3880" s="19"/>
      <c r="BI3880" s="19"/>
      <c r="BJ3880" s="19"/>
      <c r="BK3880" s="19"/>
      <c r="BL3880" s="19"/>
      <c r="BM3880" s="19"/>
      <c r="BN3880" s="19"/>
      <c r="BO3880" s="19"/>
      <c r="BP3880" s="19"/>
      <c r="BQ3880" s="19"/>
      <c r="BR3880" s="19"/>
      <c r="BS3880" s="19"/>
      <c r="BT3880" s="19"/>
      <c r="BU3880" s="19"/>
      <c r="BV3880" s="19"/>
      <c r="BW3880" s="19"/>
      <c r="BX3880" s="19"/>
      <c r="BY3880" s="19"/>
      <c r="BZ3880" s="19"/>
      <c r="CA3880" s="19"/>
      <c r="CB3880" s="19"/>
      <c r="CC3880" s="19"/>
      <c r="CD3880" s="19"/>
      <c r="CE3880" s="19"/>
      <c r="CF3880" s="19"/>
      <c r="CG3880" s="19"/>
      <c r="CH3880" s="19"/>
      <c r="CI3880" s="19"/>
      <c r="CJ3880" s="19"/>
      <c r="CK3880" s="19"/>
      <c r="CL3880" s="19"/>
      <c r="CM3880" s="19"/>
      <c r="CN3880" s="19"/>
      <c r="CO3880" s="19"/>
      <c r="CP3880" s="19"/>
      <c r="CQ3880" s="19"/>
      <c r="CR3880" s="19"/>
      <c r="CS3880" s="19"/>
      <c r="CT3880" s="19"/>
      <c r="CU3880" s="19"/>
      <c r="CV3880" s="19"/>
      <c r="CW3880" s="19"/>
      <c r="CX3880" s="19"/>
      <c r="CY3880" s="19"/>
      <c r="CZ3880" s="19"/>
      <c r="DA3880" s="19"/>
      <c r="DB3880" s="19"/>
      <c r="DC3880" s="19"/>
      <c r="DD3880" s="19"/>
      <c r="DE3880" s="19"/>
      <c r="DF3880" s="19"/>
      <c r="DG3880" s="19"/>
      <c r="DH3880" s="19"/>
      <c r="DI3880" s="19"/>
      <c r="DJ3880" s="19"/>
      <c r="DK3880" s="19"/>
      <c r="DL3880" s="19"/>
      <c r="DM3880" s="19"/>
      <c r="DN3880" s="19"/>
      <c r="DO3880" s="19"/>
      <c r="DP3880" s="19"/>
      <c r="DQ3880" s="19"/>
      <c r="DR3880" s="19"/>
      <c r="DS3880" s="19"/>
      <c r="DT3880" s="19"/>
      <c r="DU3880" s="19"/>
      <c r="DV3880" s="19"/>
      <c r="DW3880" s="19"/>
      <c r="DX3880" s="19"/>
      <c r="DY3880" s="19"/>
      <c r="DZ3880" s="19"/>
      <c r="EA3880" s="19"/>
      <c r="EB3880" s="19"/>
      <c r="EC3880" s="19"/>
      <c r="ED3880" s="19"/>
      <c r="EE3880" s="19"/>
      <c r="EF3880" s="19"/>
      <c r="EG3880" s="19"/>
      <c r="EH3880" s="19"/>
      <c r="EI3880" s="19"/>
      <c r="EJ3880" s="19"/>
      <c r="EK3880" s="19"/>
      <c r="EL3880" s="19"/>
      <c r="EM3880" s="19"/>
      <c r="EN3880" s="19"/>
      <c r="EO3880" s="19"/>
      <c r="EP3880" s="19"/>
      <c r="EQ3880" s="19"/>
      <c r="ER3880" s="19"/>
      <c r="ES3880" s="19"/>
      <c r="ET3880" s="19"/>
      <c r="EU3880" s="19"/>
      <c r="EV3880" s="19"/>
      <c r="EW3880" s="19"/>
      <c r="EX3880" s="19"/>
      <c r="EY3880" s="19"/>
      <c r="EZ3880" s="19"/>
      <c r="FA3880" s="19"/>
      <c r="FB3880" s="19"/>
      <c r="FC3880" s="19"/>
      <c r="FD3880" s="19"/>
      <c r="FE3880" s="19"/>
      <c r="FF3880" s="19"/>
      <c r="FG3880" s="19"/>
      <c r="FH3880" s="19"/>
      <c r="FI3880" s="19"/>
      <c r="FJ3880" s="19"/>
      <c r="FK3880" s="19"/>
      <c r="FL3880" s="19"/>
      <c r="FM3880" s="19"/>
      <c r="FN3880" s="19"/>
      <c r="FO3880" s="19"/>
      <c r="FP3880" s="19"/>
      <c r="FQ3880" s="19"/>
      <c r="FR3880" s="19"/>
      <c r="FS3880" s="19"/>
      <c r="FT3880" s="19"/>
      <c r="FU3880" s="19"/>
      <c r="FV3880" s="19"/>
      <c r="FW3880" s="19"/>
      <c r="FX3880" s="19"/>
      <c r="FY3880" s="19"/>
      <c r="FZ3880" s="19"/>
      <c r="GA3880" s="19"/>
      <c r="GB3880" s="19"/>
      <c r="GC3880" s="19"/>
      <c r="GD3880" s="19"/>
      <c r="GE3880" s="19"/>
      <c r="GF3880" s="19"/>
      <c r="GG3880" s="19"/>
      <c r="GH3880" s="19"/>
      <c r="GI3880" s="19"/>
      <c r="GJ3880" s="19"/>
      <c r="GK3880" s="19"/>
      <c r="GL3880" s="19"/>
      <c r="GM3880" s="19"/>
      <c r="GN3880" s="19"/>
      <c r="GO3880" s="19"/>
      <c r="GP3880" s="19"/>
      <c r="GQ3880" s="19"/>
      <c r="GR3880" s="19"/>
      <c r="GS3880" s="19"/>
      <c r="GT3880" s="19"/>
      <c r="GU3880" s="19"/>
      <c r="GV3880" s="19"/>
      <c r="GW3880" s="19"/>
      <c r="GX3880" s="19"/>
      <c r="GY3880" s="19"/>
      <c r="GZ3880" s="19"/>
      <c r="HA3880" s="19"/>
      <c r="HB3880" s="19"/>
      <c r="HC3880" s="19"/>
      <c r="HD3880" s="19"/>
      <c r="HE3880" s="19"/>
      <c r="HF3880" s="19"/>
      <c r="HG3880" s="19"/>
      <c r="HH3880" s="19"/>
      <c r="HI3880" s="19"/>
      <c r="HJ3880" s="19"/>
      <c r="HK3880" s="19"/>
      <c r="HL3880" s="19"/>
      <c r="HM3880" s="19"/>
      <c r="HN3880" s="19"/>
      <c r="HO3880" s="19"/>
      <c r="HP3880" s="19"/>
      <c r="HQ3880" s="19"/>
      <c r="HR3880" s="19"/>
      <c r="HS3880" s="19"/>
      <c r="HT3880" s="19"/>
      <c r="HU3880" s="19"/>
      <c r="HV3880" s="19"/>
      <c r="HW3880" s="19"/>
      <c r="HX3880" s="19"/>
      <c r="HY3880" s="19"/>
      <c r="HZ3880" s="19"/>
      <c r="IA3880" s="19"/>
      <c r="IB3880" s="19"/>
      <c r="IC3880" s="19"/>
      <c r="ID3880" s="19"/>
      <c r="IE3880" s="19"/>
      <c r="IF3880" s="19"/>
      <c r="IG3880" s="19"/>
      <c r="IH3880" s="19"/>
      <c r="II3880" s="19"/>
      <c r="IJ3880" s="19"/>
      <c r="IK3880" s="19"/>
      <c r="IL3880" s="19"/>
      <c r="IM3880" s="19"/>
      <c r="IN3880" s="19"/>
      <c r="IO3880" s="19"/>
      <c r="IP3880" s="19"/>
      <c r="IQ3880" s="19"/>
      <c r="IR3880" s="19"/>
      <c r="IS3880" s="19"/>
      <c r="IT3880" s="19"/>
      <c r="IU3880" s="19"/>
      <c r="IV3880" s="19"/>
      <c r="IW3880" s="19"/>
      <c r="IX3880" s="19"/>
    </row>
    <row r="3881" spans="1:258" s="20" customFormat="1" ht="20.100000000000001" customHeight="1">
      <c r="A3881" s="75" t="s">
        <v>1946</v>
      </c>
      <c r="B3881" s="54" t="s">
        <v>1945</v>
      </c>
      <c r="C3881" s="8">
        <v>30.04</v>
      </c>
      <c r="D3881" s="8">
        <v>-97.31</v>
      </c>
      <c r="E3881" s="22" t="s">
        <v>1</v>
      </c>
      <c r="F3881" s="23">
        <v>0.5</v>
      </c>
      <c r="G3881" s="23">
        <v>2.23</v>
      </c>
      <c r="H3881" s="23">
        <v>13.94</v>
      </c>
      <c r="I3881" s="23">
        <v>3.39</v>
      </c>
      <c r="J3881" s="23">
        <v>0.1</v>
      </c>
      <c r="K3881" s="23">
        <v>0</v>
      </c>
      <c r="L3881" s="23"/>
      <c r="M3881" s="24"/>
      <c r="N3881" s="24"/>
      <c r="O3881" s="24"/>
      <c r="P3881" s="24"/>
      <c r="Q3881" s="39">
        <f>SUM(F3881:P3881)</f>
        <v>20.16</v>
      </c>
      <c r="R3881" s="19"/>
      <c r="S3881" s="19"/>
      <c r="T3881" s="19"/>
      <c r="U3881" s="19"/>
      <c r="V3881" s="19"/>
      <c r="W3881" s="19"/>
      <c r="X3881" s="19"/>
      <c r="Y3881" s="19"/>
      <c r="Z3881" s="19"/>
      <c r="AA3881" s="19"/>
      <c r="AB3881" s="19"/>
      <c r="AC3881" s="19"/>
      <c r="AD3881" s="19"/>
      <c r="AE3881" s="19"/>
      <c r="AF3881" s="19"/>
      <c r="AG3881" s="19"/>
      <c r="AH3881" s="19"/>
      <c r="AI3881" s="19"/>
      <c r="AJ3881" s="19"/>
      <c r="AK3881" s="19"/>
      <c r="AL3881" s="19"/>
      <c r="AM3881" s="19"/>
      <c r="AN3881" s="19"/>
      <c r="AO3881" s="19"/>
      <c r="AP3881" s="19"/>
      <c r="AQ3881" s="19"/>
      <c r="AR3881" s="19"/>
      <c r="AS3881" s="19"/>
      <c r="AT3881" s="19"/>
      <c r="AU3881" s="19"/>
      <c r="AV3881" s="19"/>
      <c r="AW3881" s="19"/>
      <c r="AX3881" s="19"/>
      <c r="AY3881" s="19"/>
      <c r="AZ3881" s="19"/>
      <c r="BA3881" s="19"/>
      <c r="BB3881" s="19"/>
      <c r="BC3881" s="19"/>
      <c r="BD3881" s="19"/>
      <c r="BE3881" s="19"/>
      <c r="BF3881" s="19"/>
      <c r="BG3881" s="19"/>
      <c r="BH3881" s="19"/>
      <c r="BI3881" s="19"/>
      <c r="BJ3881" s="19"/>
      <c r="BK3881" s="19"/>
      <c r="BL3881" s="19"/>
      <c r="BM3881" s="19"/>
      <c r="BN3881" s="19"/>
      <c r="BO3881" s="19"/>
      <c r="BP3881" s="19"/>
      <c r="BQ3881" s="19"/>
      <c r="BR3881" s="19"/>
      <c r="BS3881" s="19"/>
      <c r="BT3881" s="19"/>
      <c r="BU3881" s="19"/>
      <c r="BV3881" s="19"/>
      <c r="BW3881" s="19"/>
      <c r="BX3881" s="19"/>
      <c r="BY3881" s="19"/>
      <c r="BZ3881" s="19"/>
      <c r="CA3881" s="19"/>
      <c r="CB3881" s="19"/>
      <c r="CC3881" s="19"/>
      <c r="CD3881" s="19"/>
      <c r="CE3881" s="19"/>
      <c r="CF3881" s="19"/>
      <c r="CG3881" s="19"/>
      <c r="CH3881" s="19"/>
      <c r="CI3881" s="19"/>
      <c r="CJ3881" s="19"/>
      <c r="CK3881" s="19"/>
      <c r="CL3881" s="19"/>
      <c r="CM3881" s="19"/>
      <c r="CN3881" s="19"/>
      <c r="CO3881" s="19"/>
      <c r="CP3881" s="19"/>
      <c r="CQ3881" s="19"/>
      <c r="CR3881" s="19"/>
      <c r="CS3881" s="19"/>
      <c r="CT3881" s="19"/>
      <c r="CU3881" s="19"/>
      <c r="CV3881" s="19"/>
      <c r="CW3881" s="19"/>
      <c r="CX3881" s="19"/>
      <c r="CY3881" s="19"/>
      <c r="CZ3881" s="19"/>
      <c r="DA3881" s="19"/>
      <c r="DB3881" s="19"/>
      <c r="DC3881" s="19"/>
      <c r="DD3881" s="19"/>
      <c r="DE3881" s="19"/>
      <c r="DF3881" s="19"/>
      <c r="DG3881" s="19"/>
      <c r="DH3881" s="19"/>
      <c r="DI3881" s="19"/>
      <c r="DJ3881" s="19"/>
      <c r="DK3881" s="19"/>
      <c r="DL3881" s="19"/>
      <c r="DM3881" s="19"/>
      <c r="DN3881" s="19"/>
      <c r="DO3881" s="19"/>
      <c r="DP3881" s="19"/>
      <c r="DQ3881" s="19"/>
      <c r="DR3881" s="19"/>
      <c r="DS3881" s="19"/>
      <c r="DT3881" s="19"/>
      <c r="DU3881" s="19"/>
      <c r="DV3881" s="19"/>
      <c r="DW3881" s="19"/>
      <c r="DX3881" s="19"/>
      <c r="DY3881" s="19"/>
      <c r="DZ3881" s="19"/>
      <c r="EA3881" s="19"/>
      <c r="EB3881" s="19"/>
      <c r="EC3881" s="19"/>
      <c r="ED3881" s="19"/>
      <c r="EE3881" s="19"/>
      <c r="EF3881" s="19"/>
      <c r="EG3881" s="19"/>
      <c r="EH3881" s="19"/>
      <c r="EI3881" s="19"/>
      <c r="EJ3881" s="19"/>
      <c r="EK3881" s="19"/>
      <c r="EL3881" s="19"/>
      <c r="EM3881" s="19"/>
      <c r="EN3881" s="19"/>
      <c r="EO3881" s="19"/>
      <c r="EP3881" s="19"/>
      <c r="EQ3881" s="19"/>
      <c r="ER3881" s="19"/>
      <c r="ES3881" s="19"/>
      <c r="ET3881" s="19"/>
      <c r="EU3881" s="19"/>
      <c r="EV3881" s="19"/>
      <c r="EW3881" s="19"/>
      <c r="EX3881" s="19"/>
      <c r="EY3881" s="19"/>
      <c r="EZ3881" s="19"/>
      <c r="FA3881" s="19"/>
      <c r="FB3881" s="19"/>
      <c r="FC3881" s="19"/>
      <c r="FD3881" s="19"/>
      <c r="FE3881" s="19"/>
      <c r="FF3881" s="19"/>
      <c r="FG3881" s="19"/>
      <c r="FH3881" s="19"/>
      <c r="FI3881" s="19"/>
      <c r="FJ3881" s="19"/>
      <c r="FK3881" s="19"/>
      <c r="FL3881" s="19"/>
      <c r="FM3881" s="19"/>
      <c r="FN3881" s="19"/>
      <c r="FO3881" s="19"/>
      <c r="FP3881" s="19"/>
      <c r="FQ3881" s="19"/>
      <c r="FR3881" s="19"/>
      <c r="FS3881" s="19"/>
      <c r="FT3881" s="19"/>
      <c r="FU3881" s="19"/>
      <c r="FV3881" s="19"/>
      <c r="FW3881" s="19"/>
      <c r="FX3881" s="19"/>
      <c r="FY3881" s="19"/>
      <c r="FZ3881" s="19"/>
      <c r="GA3881" s="19"/>
      <c r="GB3881" s="19"/>
      <c r="GC3881" s="19"/>
      <c r="GD3881" s="19"/>
      <c r="GE3881" s="19"/>
      <c r="GF3881" s="19"/>
      <c r="GG3881" s="19"/>
      <c r="GH3881" s="19"/>
      <c r="GI3881" s="19"/>
      <c r="GJ3881" s="19"/>
      <c r="GK3881" s="19"/>
      <c r="GL3881" s="19"/>
      <c r="GM3881" s="19"/>
      <c r="GN3881" s="19"/>
      <c r="GO3881" s="19"/>
      <c r="GP3881" s="19"/>
      <c r="GQ3881" s="19"/>
      <c r="GR3881" s="19"/>
      <c r="GS3881" s="19"/>
      <c r="GT3881" s="19"/>
      <c r="GU3881" s="19"/>
      <c r="GV3881" s="19"/>
      <c r="GW3881" s="19"/>
      <c r="GX3881" s="19"/>
      <c r="GY3881" s="19"/>
      <c r="GZ3881" s="19"/>
      <c r="HA3881" s="19"/>
      <c r="HB3881" s="19"/>
      <c r="HC3881" s="19"/>
      <c r="HD3881" s="19"/>
      <c r="HE3881" s="19"/>
      <c r="HF3881" s="19"/>
      <c r="HG3881" s="19"/>
      <c r="HH3881" s="19"/>
      <c r="HI3881" s="19"/>
      <c r="HJ3881" s="19"/>
      <c r="HK3881" s="19"/>
      <c r="HL3881" s="19"/>
      <c r="HM3881" s="19"/>
      <c r="HN3881" s="19"/>
      <c r="HO3881" s="19"/>
      <c r="HP3881" s="19"/>
      <c r="HQ3881" s="19"/>
      <c r="HR3881" s="19"/>
      <c r="HS3881" s="19"/>
      <c r="HT3881" s="19"/>
      <c r="HU3881" s="19"/>
      <c r="HV3881" s="19"/>
      <c r="HW3881" s="19"/>
      <c r="HX3881" s="19"/>
      <c r="HY3881" s="19"/>
      <c r="HZ3881" s="19"/>
      <c r="IA3881" s="19"/>
      <c r="IB3881" s="19"/>
      <c r="IC3881" s="19"/>
      <c r="ID3881" s="19"/>
      <c r="IE3881" s="19"/>
      <c r="IF3881" s="19"/>
      <c r="IG3881" s="19"/>
      <c r="IH3881" s="19"/>
      <c r="II3881" s="19"/>
      <c r="IJ3881" s="19"/>
      <c r="IK3881" s="19"/>
      <c r="IL3881" s="19"/>
      <c r="IM3881" s="19"/>
      <c r="IN3881" s="19"/>
      <c r="IO3881" s="19"/>
      <c r="IP3881" s="19"/>
      <c r="IQ3881" s="19"/>
      <c r="IR3881" s="19"/>
      <c r="IS3881" s="19"/>
      <c r="IT3881" s="19"/>
      <c r="IU3881" s="19"/>
      <c r="IV3881" s="19"/>
      <c r="IW3881" s="19"/>
      <c r="IX3881" s="19"/>
    </row>
    <row r="3882" spans="1:258" s="20" customFormat="1" ht="20.100000000000001" customHeight="1">
      <c r="A3882" s="9" t="s">
        <v>11520</v>
      </c>
      <c r="B3882" s="55" t="s">
        <v>11519</v>
      </c>
      <c r="C3882" s="9">
        <v>30.115627</v>
      </c>
      <c r="D3882" s="9">
        <v>97.314937</v>
      </c>
      <c r="E3882" s="41" t="s">
        <v>7268</v>
      </c>
      <c r="F3882" s="24">
        <v>0.21</v>
      </c>
      <c r="G3882" s="24">
        <v>3.47</v>
      </c>
      <c r="H3882" s="24">
        <v>11</v>
      </c>
      <c r="I3882" s="24">
        <v>2.2999999999999998</v>
      </c>
      <c r="J3882" s="24">
        <v>0</v>
      </c>
      <c r="K3882" s="24">
        <v>0</v>
      </c>
      <c r="L3882" s="24">
        <v>0</v>
      </c>
      <c r="M3882" s="24">
        <v>0</v>
      </c>
      <c r="N3882" s="24"/>
      <c r="O3882" s="24"/>
      <c r="P3882" s="24"/>
      <c r="Q3882" s="39">
        <f>SUM(F3882:P3882)</f>
        <v>16.98</v>
      </c>
      <c r="R3882" s="19"/>
      <c r="S3882" s="19"/>
      <c r="T3882" s="19"/>
      <c r="U3882" s="19"/>
      <c r="V3882" s="19"/>
      <c r="W3882" s="19"/>
      <c r="X3882" s="19"/>
      <c r="Y3882" s="19"/>
      <c r="Z3882" s="19"/>
      <c r="AA3882" s="19"/>
      <c r="AB3882" s="19"/>
      <c r="AC3882" s="19"/>
      <c r="AD3882" s="19"/>
      <c r="AE3882" s="19"/>
      <c r="AF3882" s="19"/>
      <c r="AG3882" s="19"/>
      <c r="AH3882" s="19"/>
      <c r="AI3882" s="19"/>
      <c r="AJ3882" s="19"/>
      <c r="AK3882" s="19"/>
      <c r="AL3882" s="19"/>
      <c r="AM3882" s="19"/>
      <c r="AN3882" s="19"/>
      <c r="AO3882" s="19"/>
      <c r="AP3882" s="19"/>
      <c r="AQ3882" s="19"/>
      <c r="AR3882" s="19"/>
      <c r="AS3882" s="19"/>
      <c r="AT3882" s="19"/>
      <c r="AU3882" s="19"/>
      <c r="AV3882" s="19"/>
      <c r="AW3882" s="19"/>
      <c r="AX3882" s="19"/>
      <c r="AY3882" s="19"/>
      <c r="AZ3882" s="19"/>
      <c r="BA3882" s="19"/>
      <c r="BB3882" s="19"/>
      <c r="BC3882" s="19"/>
      <c r="BD3882" s="19"/>
      <c r="BE3882" s="19"/>
      <c r="BF3882" s="19"/>
      <c r="BG3882" s="19"/>
      <c r="BH3882" s="19"/>
      <c r="BI3882" s="19"/>
      <c r="BJ3882" s="19"/>
      <c r="BK3882" s="19"/>
      <c r="BL3882" s="19"/>
      <c r="BM3882" s="19"/>
      <c r="BN3882" s="19"/>
      <c r="BO3882" s="19"/>
      <c r="BP3882" s="19"/>
      <c r="BQ3882" s="19"/>
      <c r="BR3882" s="19"/>
      <c r="BS3882" s="19"/>
      <c r="BT3882" s="19"/>
      <c r="BU3882" s="19"/>
      <c r="BV3882" s="19"/>
      <c r="BW3882" s="19"/>
      <c r="BX3882" s="19"/>
      <c r="BY3882" s="19"/>
      <c r="BZ3882" s="19"/>
      <c r="CA3882" s="19"/>
      <c r="CB3882" s="19"/>
      <c r="CC3882" s="19"/>
      <c r="CD3882" s="19"/>
      <c r="CE3882" s="19"/>
      <c r="CF3882" s="19"/>
      <c r="CG3882" s="19"/>
      <c r="CH3882" s="19"/>
      <c r="CI3882" s="19"/>
      <c r="CJ3882" s="19"/>
      <c r="CK3882" s="19"/>
      <c r="CL3882" s="19"/>
      <c r="CM3882" s="19"/>
      <c r="CN3882" s="19"/>
      <c r="CO3882" s="19"/>
      <c r="CP3882" s="19"/>
      <c r="CQ3882" s="19"/>
      <c r="CR3882" s="19"/>
      <c r="CS3882" s="19"/>
      <c r="CT3882" s="19"/>
      <c r="CU3882" s="19"/>
      <c r="CV3882" s="19"/>
      <c r="CW3882" s="19"/>
      <c r="CX3882" s="19"/>
      <c r="CY3882" s="19"/>
      <c r="CZ3882" s="19"/>
      <c r="DA3882" s="19"/>
      <c r="DB3882" s="19"/>
      <c r="DC3882" s="19"/>
      <c r="DD3882" s="19"/>
      <c r="DE3882" s="19"/>
      <c r="DF3882" s="19"/>
      <c r="DG3882" s="19"/>
      <c r="DH3882" s="19"/>
      <c r="DI3882" s="19"/>
      <c r="DJ3882" s="19"/>
      <c r="DK3882" s="19"/>
      <c r="DL3882" s="19"/>
      <c r="DM3882" s="19"/>
      <c r="DN3882" s="19"/>
      <c r="DO3882" s="19"/>
      <c r="DP3882" s="19"/>
      <c r="DQ3882" s="19"/>
      <c r="DR3882" s="19"/>
      <c r="DS3882" s="19"/>
      <c r="DT3882" s="19"/>
      <c r="DU3882" s="19"/>
      <c r="DV3882" s="19"/>
      <c r="DW3882" s="19"/>
      <c r="DX3882" s="19"/>
      <c r="DY3882" s="19"/>
      <c r="DZ3882" s="19"/>
      <c r="EA3882" s="19"/>
      <c r="EB3882" s="19"/>
      <c r="EC3882" s="19"/>
      <c r="ED3882" s="19"/>
      <c r="EE3882" s="19"/>
      <c r="EF3882" s="19"/>
      <c r="EG3882" s="19"/>
      <c r="EH3882" s="19"/>
      <c r="EI3882" s="19"/>
      <c r="EJ3882" s="19"/>
      <c r="EK3882" s="19"/>
      <c r="EL3882" s="19"/>
      <c r="EM3882" s="19"/>
      <c r="EN3882" s="19"/>
      <c r="EO3882" s="19"/>
      <c r="EP3882" s="19"/>
      <c r="EQ3882" s="19"/>
      <c r="ER3882" s="19"/>
      <c r="ES3882" s="19"/>
      <c r="ET3882" s="19"/>
      <c r="EU3882" s="19"/>
      <c r="EV3882" s="19"/>
      <c r="EW3882" s="19"/>
      <c r="EX3882" s="19"/>
      <c r="EY3882" s="19"/>
      <c r="EZ3882" s="19"/>
      <c r="FA3882" s="19"/>
      <c r="FB3882" s="19"/>
      <c r="FC3882" s="19"/>
      <c r="FD3882" s="19"/>
      <c r="FE3882" s="19"/>
      <c r="FF3882" s="19"/>
      <c r="FG3882" s="19"/>
      <c r="FH3882" s="19"/>
      <c r="FI3882" s="19"/>
      <c r="FJ3882" s="19"/>
      <c r="FK3882" s="19"/>
      <c r="FL3882" s="19"/>
      <c r="FM3882" s="19"/>
      <c r="FN3882" s="19"/>
      <c r="FO3882" s="19"/>
      <c r="FP3882" s="19"/>
      <c r="FQ3882" s="19"/>
      <c r="FR3882" s="19"/>
      <c r="FS3882" s="19"/>
      <c r="FT3882" s="19"/>
      <c r="FU3882" s="19"/>
      <c r="FV3882" s="19"/>
      <c r="FW3882" s="19"/>
      <c r="FX3882" s="19"/>
      <c r="FY3882" s="19"/>
      <c r="FZ3882" s="19"/>
      <c r="GA3882" s="19"/>
      <c r="GB3882" s="19"/>
      <c r="GC3882" s="19"/>
      <c r="GD3882" s="19"/>
      <c r="GE3882" s="19"/>
      <c r="GF3882" s="19"/>
      <c r="GG3882" s="19"/>
      <c r="GH3882" s="19"/>
      <c r="GI3882" s="19"/>
      <c r="GJ3882" s="19"/>
      <c r="GK3882" s="19"/>
      <c r="GL3882" s="19"/>
      <c r="GM3882" s="19"/>
      <c r="GN3882" s="19"/>
      <c r="GO3882" s="19"/>
      <c r="GP3882" s="19"/>
      <c r="GQ3882" s="19"/>
      <c r="GR3882" s="19"/>
      <c r="GS3882" s="19"/>
      <c r="GT3882" s="19"/>
      <c r="GU3882" s="19"/>
      <c r="GV3882" s="19"/>
      <c r="GW3882" s="19"/>
      <c r="GX3882" s="19"/>
      <c r="GY3882" s="19"/>
      <c r="GZ3882" s="19"/>
      <c r="HA3882" s="19"/>
      <c r="HB3882" s="19"/>
      <c r="HC3882" s="19"/>
      <c r="HD3882" s="19"/>
      <c r="HE3882" s="19"/>
      <c r="HF3882" s="19"/>
      <c r="HG3882" s="19"/>
      <c r="HH3882" s="19"/>
      <c r="HI3882" s="19"/>
      <c r="HJ3882" s="19"/>
      <c r="HK3882" s="19"/>
      <c r="HL3882" s="19"/>
      <c r="HM3882" s="19"/>
      <c r="HN3882" s="19"/>
      <c r="HO3882" s="19"/>
      <c r="HP3882" s="19"/>
      <c r="HQ3882" s="19"/>
      <c r="HR3882" s="19"/>
      <c r="HS3882" s="19"/>
      <c r="HT3882" s="19"/>
      <c r="HU3882" s="19"/>
      <c r="HV3882" s="19"/>
      <c r="HW3882" s="19"/>
      <c r="HX3882" s="19"/>
      <c r="HY3882" s="19"/>
      <c r="HZ3882" s="19"/>
      <c r="IA3882" s="19"/>
      <c r="IB3882" s="19"/>
      <c r="IC3882" s="19"/>
      <c r="ID3882" s="19"/>
      <c r="IE3882" s="19"/>
      <c r="IF3882" s="19"/>
      <c r="IG3882" s="19"/>
      <c r="IH3882" s="19"/>
      <c r="II3882" s="19"/>
      <c r="IJ3882" s="19"/>
      <c r="IK3882" s="19"/>
      <c r="IL3882" s="19"/>
      <c r="IM3882" s="19"/>
      <c r="IN3882" s="19"/>
      <c r="IO3882" s="19"/>
      <c r="IP3882" s="19"/>
      <c r="IQ3882" s="19"/>
      <c r="IR3882" s="19"/>
      <c r="IS3882" s="19"/>
      <c r="IT3882" s="19"/>
      <c r="IU3882" s="19"/>
      <c r="IV3882" s="19"/>
      <c r="IW3882" s="19"/>
      <c r="IX3882" s="19"/>
    </row>
    <row r="3883" spans="1:258" s="20" customFormat="1" ht="20.100000000000001" customHeight="1">
      <c r="A3883" s="95" t="s">
        <v>11977</v>
      </c>
      <c r="B3883" s="57" t="s">
        <v>11975</v>
      </c>
      <c r="C3883" s="9">
        <v>30.1</v>
      </c>
      <c r="D3883" s="9">
        <v>-97.33</v>
      </c>
      <c r="E3883" s="41" t="s">
        <v>11970</v>
      </c>
      <c r="F3883" s="24" t="s">
        <v>11966</v>
      </c>
      <c r="G3883" s="24"/>
      <c r="H3883" s="24"/>
      <c r="I3883" s="24"/>
      <c r="J3883" s="24"/>
      <c r="K3883" s="24"/>
      <c r="L3883" s="24"/>
      <c r="M3883" s="24"/>
      <c r="N3883" s="24"/>
      <c r="O3883" s="24"/>
      <c r="P3883" s="24"/>
      <c r="Q3883" s="39">
        <v>16.399999999999999</v>
      </c>
      <c r="R3883" s="19"/>
      <c r="S3883" s="19"/>
      <c r="T3883" s="19"/>
      <c r="U3883" s="19"/>
      <c r="V3883" s="19"/>
      <c r="W3883" s="19"/>
      <c r="X3883" s="19"/>
      <c r="Y3883" s="19"/>
      <c r="Z3883" s="19"/>
      <c r="AA3883" s="19"/>
      <c r="AB3883" s="19"/>
      <c r="AC3883" s="19"/>
      <c r="AD3883" s="19"/>
      <c r="AE3883" s="19"/>
      <c r="AF3883" s="19"/>
      <c r="AG3883" s="19"/>
      <c r="AH3883" s="19"/>
      <c r="AI3883" s="19"/>
      <c r="AJ3883" s="19"/>
      <c r="AK3883" s="19"/>
      <c r="AL3883" s="19"/>
      <c r="AM3883" s="19"/>
      <c r="AN3883" s="19"/>
      <c r="AO3883" s="19"/>
      <c r="AP3883" s="19"/>
      <c r="AQ3883" s="19"/>
      <c r="AR3883" s="19"/>
      <c r="AS3883" s="19"/>
      <c r="AT3883" s="19"/>
      <c r="AU3883" s="19"/>
      <c r="AV3883" s="19"/>
      <c r="AW3883" s="19"/>
      <c r="AX3883" s="19"/>
      <c r="AY3883" s="19"/>
      <c r="AZ3883" s="19"/>
      <c r="BA3883" s="19"/>
      <c r="BB3883" s="19"/>
      <c r="BC3883" s="19"/>
      <c r="BD3883" s="19"/>
      <c r="BE3883" s="19"/>
      <c r="BF3883" s="19"/>
      <c r="BG3883" s="19"/>
      <c r="BH3883" s="19"/>
      <c r="BI3883" s="19"/>
      <c r="BJ3883" s="19"/>
      <c r="BK3883" s="19"/>
      <c r="BL3883" s="19"/>
      <c r="BM3883" s="19"/>
      <c r="BN3883" s="19"/>
      <c r="BO3883" s="19"/>
      <c r="BP3883" s="19"/>
      <c r="BQ3883" s="19"/>
      <c r="BR3883" s="19"/>
      <c r="BS3883" s="19"/>
      <c r="BT3883" s="19"/>
      <c r="BU3883" s="19"/>
      <c r="BV3883" s="19"/>
      <c r="BW3883" s="19"/>
      <c r="BX3883" s="19"/>
      <c r="BY3883" s="19"/>
      <c r="BZ3883" s="19"/>
      <c r="CA3883" s="19"/>
      <c r="CB3883" s="19"/>
      <c r="CC3883" s="19"/>
      <c r="CD3883" s="19"/>
      <c r="CE3883" s="19"/>
      <c r="CF3883" s="19"/>
      <c r="CG3883" s="19"/>
      <c r="CH3883" s="19"/>
      <c r="CI3883" s="19"/>
      <c r="CJ3883" s="19"/>
      <c r="CK3883" s="19"/>
      <c r="CL3883" s="19"/>
      <c r="CM3883" s="19"/>
      <c r="CN3883" s="19"/>
      <c r="CO3883" s="19"/>
      <c r="CP3883" s="19"/>
      <c r="CQ3883" s="19"/>
      <c r="CR3883" s="19"/>
      <c r="CS3883" s="19"/>
      <c r="CT3883" s="19"/>
      <c r="CU3883" s="19"/>
      <c r="CV3883" s="19"/>
      <c r="CW3883" s="19"/>
      <c r="CX3883" s="19"/>
      <c r="CY3883" s="19"/>
      <c r="CZ3883" s="19"/>
      <c r="DA3883" s="19"/>
      <c r="DB3883" s="19"/>
      <c r="DC3883" s="19"/>
      <c r="DD3883" s="19"/>
      <c r="DE3883" s="19"/>
      <c r="DF3883" s="19"/>
      <c r="DG3883" s="19"/>
      <c r="DH3883" s="19"/>
      <c r="DI3883" s="19"/>
      <c r="DJ3883" s="19"/>
      <c r="DK3883" s="19"/>
      <c r="DL3883" s="19"/>
      <c r="DM3883" s="19"/>
      <c r="DN3883" s="19"/>
      <c r="DO3883" s="19"/>
      <c r="DP3883" s="19"/>
      <c r="DQ3883" s="19"/>
      <c r="DR3883" s="19"/>
      <c r="DS3883" s="19"/>
      <c r="DT3883" s="19"/>
      <c r="DU3883" s="19"/>
      <c r="DV3883" s="19"/>
      <c r="DW3883" s="19"/>
      <c r="DX3883" s="19"/>
      <c r="DY3883" s="19"/>
      <c r="DZ3883" s="19"/>
      <c r="EA3883" s="19"/>
      <c r="EB3883" s="19"/>
      <c r="EC3883" s="19"/>
      <c r="ED3883" s="19"/>
      <c r="EE3883" s="19"/>
      <c r="EF3883" s="19"/>
      <c r="EG3883" s="19"/>
      <c r="EH3883" s="19"/>
      <c r="EI3883" s="19"/>
      <c r="EJ3883" s="19"/>
      <c r="EK3883" s="19"/>
      <c r="EL3883" s="19"/>
      <c r="EM3883" s="19"/>
      <c r="EN3883" s="19"/>
      <c r="EO3883" s="19"/>
      <c r="EP3883" s="19"/>
      <c r="EQ3883" s="19"/>
      <c r="ER3883" s="19"/>
      <c r="ES3883" s="19"/>
      <c r="ET3883" s="19"/>
      <c r="EU3883" s="19"/>
      <c r="EV3883" s="19"/>
      <c r="EW3883" s="19"/>
      <c r="EX3883" s="19"/>
      <c r="EY3883" s="19"/>
      <c r="EZ3883" s="19"/>
      <c r="FA3883" s="19"/>
      <c r="FB3883" s="19"/>
      <c r="FC3883" s="19"/>
      <c r="FD3883" s="19"/>
      <c r="FE3883" s="19"/>
      <c r="FF3883" s="19"/>
      <c r="FG3883" s="19"/>
      <c r="FH3883" s="19"/>
      <c r="FI3883" s="19"/>
      <c r="FJ3883" s="19"/>
      <c r="FK3883" s="19"/>
      <c r="FL3883" s="19"/>
      <c r="FM3883" s="19"/>
      <c r="FN3883" s="19"/>
      <c r="FO3883" s="19"/>
      <c r="FP3883" s="19"/>
      <c r="FQ3883" s="19"/>
      <c r="FR3883" s="19"/>
      <c r="FS3883" s="19"/>
      <c r="FT3883" s="19"/>
      <c r="FU3883" s="19"/>
      <c r="FV3883" s="19"/>
      <c r="FW3883" s="19"/>
      <c r="FX3883" s="19"/>
      <c r="FY3883" s="19"/>
      <c r="FZ3883" s="19"/>
      <c r="GA3883" s="19"/>
      <c r="GB3883" s="19"/>
      <c r="GC3883" s="19"/>
      <c r="GD3883" s="19"/>
      <c r="GE3883" s="19"/>
      <c r="GF3883" s="19"/>
      <c r="GG3883" s="19"/>
      <c r="GH3883" s="19"/>
      <c r="GI3883" s="19"/>
      <c r="GJ3883" s="19"/>
      <c r="GK3883" s="19"/>
      <c r="GL3883" s="19"/>
      <c r="GM3883" s="19"/>
      <c r="GN3883" s="19"/>
      <c r="GO3883" s="19"/>
      <c r="GP3883" s="19"/>
      <c r="GQ3883" s="19"/>
      <c r="GR3883" s="19"/>
      <c r="GS3883" s="19"/>
      <c r="GT3883" s="19"/>
      <c r="GU3883" s="19"/>
      <c r="GV3883" s="19"/>
      <c r="GW3883" s="19"/>
      <c r="GX3883" s="19"/>
      <c r="GY3883" s="19"/>
      <c r="GZ3883" s="19"/>
      <c r="HA3883" s="19"/>
      <c r="HB3883" s="19"/>
      <c r="HC3883" s="19"/>
      <c r="HD3883" s="19"/>
      <c r="HE3883" s="19"/>
      <c r="HF3883" s="19"/>
      <c r="HG3883" s="19"/>
      <c r="HH3883" s="19"/>
      <c r="HI3883" s="19"/>
      <c r="HJ3883" s="19"/>
      <c r="HK3883" s="19"/>
      <c r="HL3883" s="19"/>
      <c r="HM3883" s="19"/>
      <c r="HN3883" s="19"/>
      <c r="HO3883" s="19"/>
      <c r="HP3883" s="19"/>
      <c r="HQ3883" s="19"/>
      <c r="HR3883" s="19"/>
      <c r="HS3883" s="19"/>
      <c r="HT3883" s="19"/>
      <c r="HU3883" s="19"/>
      <c r="HV3883" s="19"/>
      <c r="HW3883" s="19"/>
      <c r="HX3883" s="19"/>
      <c r="HY3883" s="19"/>
      <c r="HZ3883" s="19"/>
      <c r="IA3883" s="19"/>
      <c r="IB3883" s="19"/>
      <c r="IC3883" s="19"/>
      <c r="ID3883" s="19"/>
      <c r="IE3883" s="19"/>
      <c r="IF3883" s="19"/>
      <c r="IG3883" s="19"/>
      <c r="IH3883" s="19"/>
      <c r="II3883" s="19"/>
      <c r="IJ3883" s="19"/>
      <c r="IK3883" s="19"/>
      <c r="IL3883" s="19"/>
      <c r="IM3883" s="19"/>
      <c r="IN3883" s="19"/>
      <c r="IO3883" s="19"/>
      <c r="IP3883" s="19"/>
      <c r="IQ3883" s="19"/>
      <c r="IR3883" s="19"/>
      <c r="IS3883" s="19"/>
      <c r="IT3883" s="19"/>
      <c r="IU3883" s="19"/>
      <c r="IV3883" s="19"/>
      <c r="IW3883" s="19"/>
      <c r="IX3883" s="19"/>
    </row>
    <row r="3884" spans="1:258" s="20" customFormat="1" ht="20.100000000000001" customHeight="1">
      <c r="A3884" s="9" t="s">
        <v>11562</v>
      </c>
      <c r="B3884" s="55" t="s">
        <v>11561</v>
      </c>
      <c r="C3884" s="9">
        <v>30.116018</v>
      </c>
      <c r="D3884" s="9">
        <v>97.322597999999999</v>
      </c>
      <c r="E3884" s="41" t="s">
        <v>7268</v>
      </c>
      <c r="F3884" s="24"/>
      <c r="G3884" s="24"/>
      <c r="H3884" s="24"/>
      <c r="I3884" s="24"/>
      <c r="J3884" s="24"/>
      <c r="K3884" s="24"/>
      <c r="L3884" s="24">
        <v>0</v>
      </c>
      <c r="M3884" s="24">
        <v>0</v>
      </c>
      <c r="N3884" s="24"/>
      <c r="O3884" s="24"/>
      <c r="P3884" s="24"/>
      <c r="Q3884" s="39">
        <f t="shared" ref="Q3884:Q3891" si="106">SUM(F3884:P3884)</f>
        <v>0</v>
      </c>
      <c r="R3884" s="19"/>
      <c r="S3884" s="19"/>
      <c r="T3884" s="19"/>
      <c r="U3884" s="19"/>
      <c r="V3884" s="19"/>
      <c r="W3884" s="19"/>
      <c r="X3884" s="19"/>
      <c r="Y3884" s="19"/>
      <c r="Z3884" s="19"/>
      <c r="AA3884" s="19"/>
      <c r="AB3884" s="19"/>
      <c r="AC3884" s="19"/>
      <c r="AD3884" s="19"/>
      <c r="AE3884" s="19"/>
      <c r="AF3884" s="19"/>
      <c r="AG3884" s="19"/>
      <c r="AH3884" s="19"/>
      <c r="AI3884" s="19"/>
      <c r="AJ3884" s="19"/>
      <c r="AK3884" s="19"/>
      <c r="AL3884" s="19"/>
      <c r="AM3884" s="19"/>
      <c r="AN3884" s="19"/>
      <c r="AO3884" s="19"/>
      <c r="AP3884" s="19"/>
      <c r="AQ3884" s="19"/>
      <c r="AR3884" s="19"/>
      <c r="AS3884" s="19"/>
      <c r="AT3884" s="19"/>
      <c r="AU3884" s="19"/>
      <c r="AV3884" s="19"/>
      <c r="AW3884" s="19"/>
      <c r="AX3884" s="19"/>
      <c r="AY3884" s="19"/>
      <c r="AZ3884" s="19"/>
      <c r="BA3884" s="19"/>
      <c r="BB3884" s="19"/>
      <c r="BC3884" s="19"/>
      <c r="BD3884" s="19"/>
      <c r="BE3884" s="19"/>
      <c r="BF3884" s="19"/>
      <c r="BG3884" s="19"/>
      <c r="BH3884" s="19"/>
      <c r="BI3884" s="19"/>
      <c r="BJ3884" s="19"/>
      <c r="BK3884" s="19"/>
      <c r="BL3884" s="19"/>
      <c r="BM3884" s="19"/>
      <c r="BN3884" s="19"/>
      <c r="BO3884" s="19"/>
      <c r="BP3884" s="19"/>
      <c r="BQ3884" s="19"/>
      <c r="BR3884" s="19"/>
      <c r="BS3884" s="19"/>
      <c r="BT3884" s="19"/>
      <c r="BU3884" s="19"/>
      <c r="BV3884" s="19"/>
      <c r="BW3884" s="19"/>
      <c r="BX3884" s="19"/>
      <c r="BY3884" s="19"/>
      <c r="BZ3884" s="19"/>
      <c r="CA3884" s="19"/>
      <c r="CB3884" s="19"/>
      <c r="CC3884" s="19"/>
      <c r="CD3884" s="19"/>
      <c r="CE3884" s="19"/>
      <c r="CF3884" s="19"/>
      <c r="CG3884" s="19"/>
      <c r="CH3884" s="19"/>
      <c r="CI3884" s="19"/>
      <c r="CJ3884" s="19"/>
      <c r="CK3884" s="19"/>
      <c r="CL3884" s="19"/>
      <c r="CM3884" s="19"/>
      <c r="CN3884" s="19"/>
      <c r="CO3884" s="19"/>
      <c r="CP3884" s="19"/>
      <c r="CQ3884" s="19"/>
      <c r="CR3884" s="19"/>
      <c r="CS3884" s="19"/>
      <c r="CT3884" s="19"/>
      <c r="CU3884" s="19"/>
      <c r="CV3884" s="19"/>
      <c r="CW3884" s="19"/>
      <c r="CX3884" s="19"/>
      <c r="CY3884" s="19"/>
      <c r="CZ3884" s="19"/>
      <c r="DA3884" s="19"/>
      <c r="DB3884" s="19"/>
      <c r="DC3884" s="19"/>
      <c r="DD3884" s="19"/>
      <c r="DE3884" s="19"/>
      <c r="DF3884" s="19"/>
      <c r="DG3884" s="19"/>
      <c r="DH3884" s="19"/>
      <c r="DI3884" s="19"/>
      <c r="DJ3884" s="19"/>
      <c r="DK3884" s="19"/>
      <c r="DL3884" s="19"/>
      <c r="DM3884" s="19"/>
      <c r="DN3884" s="19"/>
      <c r="DO3884" s="19"/>
      <c r="DP3884" s="19"/>
      <c r="DQ3884" s="19"/>
      <c r="DR3884" s="19"/>
      <c r="DS3884" s="19"/>
      <c r="DT3884" s="19"/>
      <c r="DU3884" s="19"/>
      <c r="DV3884" s="19"/>
      <c r="DW3884" s="19"/>
      <c r="DX3884" s="19"/>
      <c r="DY3884" s="19"/>
      <c r="DZ3884" s="19"/>
      <c r="EA3884" s="19"/>
      <c r="EB3884" s="19"/>
      <c r="EC3884" s="19"/>
      <c r="ED3884" s="19"/>
      <c r="EE3884" s="19"/>
      <c r="EF3884" s="19"/>
      <c r="EG3884" s="19"/>
      <c r="EH3884" s="19"/>
      <c r="EI3884" s="19"/>
      <c r="EJ3884" s="19"/>
      <c r="EK3884" s="19"/>
      <c r="EL3884" s="19"/>
      <c r="EM3884" s="19"/>
      <c r="EN3884" s="19"/>
      <c r="EO3884" s="19"/>
      <c r="EP3884" s="19"/>
      <c r="EQ3884" s="19"/>
      <c r="ER3884" s="19"/>
      <c r="ES3884" s="19"/>
      <c r="ET3884" s="19"/>
      <c r="EU3884" s="19"/>
      <c r="EV3884" s="19"/>
      <c r="EW3884" s="19"/>
      <c r="EX3884" s="19"/>
      <c r="EY3884" s="19"/>
      <c r="EZ3884" s="19"/>
      <c r="FA3884" s="19"/>
      <c r="FB3884" s="19"/>
      <c r="FC3884" s="19"/>
      <c r="FD3884" s="19"/>
      <c r="FE3884" s="19"/>
      <c r="FF3884" s="19"/>
      <c r="FG3884" s="19"/>
      <c r="FH3884" s="19"/>
      <c r="FI3884" s="19"/>
      <c r="FJ3884" s="19"/>
      <c r="FK3884" s="19"/>
      <c r="FL3884" s="19"/>
      <c r="FM3884" s="19"/>
      <c r="FN3884" s="19"/>
      <c r="FO3884" s="19"/>
      <c r="FP3884" s="19"/>
      <c r="FQ3884" s="19"/>
      <c r="FR3884" s="19"/>
      <c r="FS3884" s="19"/>
      <c r="FT3884" s="19"/>
      <c r="FU3884" s="19"/>
      <c r="FV3884" s="19"/>
      <c r="FW3884" s="19"/>
      <c r="FX3884" s="19"/>
      <c r="FY3884" s="19"/>
      <c r="FZ3884" s="19"/>
      <c r="GA3884" s="19"/>
      <c r="GB3884" s="19"/>
      <c r="GC3884" s="19"/>
      <c r="GD3884" s="19"/>
      <c r="GE3884" s="19"/>
      <c r="GF3884" s="19"/>
      <c r="GG3884" s="19"/>
      <c r="GH3884" s="19"/>
      <c r="GI3884" s="19"/>
      <c r="GJ3884" s="19"/>
      <c r="GK3884" s="19"/>
      <c r="GL3884" s="19"/>
      <c r="GM3884" s="19"/>
      <c r="GN3884" s="19"/>
      <c r="GO3884" s="19"/>
      <c r="GP3884" s="19"/>
      <c r="GQ3884" s="19"/>
      <c r="GR3884" s="19"/>
      <c r="GS3884" s="19"/>
      <c r="GT3884" s="19"/>
      <c r="GU3884" s="19"/>
      <c r="GV3884" s="19"/>
      <c r="GW3884" s="19"/>
      <c r="GX3884" s="19"/>
      <c r="GY3884" s="19"/>
      <c r="GZ3884" s="19"/>
      <c r="HA3884" s="19"/>
      <c r="HB3884" s="19"/>
      <c r="HC3884" s="19"/>
      <c r="HD3884" s="19"/>
      <c r="HE3884" s="19"/>
      <c r="HF3884" s="19"/>
      <c r="HG3884" s="19"/>
      <c r="HH3884" s="19"/>
      <c r="HI3884" s="19"/>
      <c r="HJ3884" s="19"/>
      <c r="HK3884" s="19"/>
      <c r="HL3884" s="19"/>
      <c r="HM3884" s="19"/>
      <c r="HN3884" s="19"/>
      <c r="HO3884" s="19"/>
      <c r="HP3884" s="19"/>
      <c r="HQ3884" s="19"/>
      <c r="HR3884" s="19"/>
      <c r="HS3884" s="19"/>
      <c r="HT3884" s="19"/>
      <c r="HU3884" s="19"/>
      <c r="HV3884" s="19"/>
      <c r="HW3884" s="19"/>
      <c r="HX3884" s="19"/>
      <c r="HY3884" s="19"/>
      <c r="HZ3884" s="19"/>
      <c r="IA3884" s="19"/>
      <c r="IB3884" s="19"/>
      <c r="IC3884" s="19"/>
      <c r="ID3884" s="19"/>
      <c r="IE3884" s="19"/>
      <c r="IF3884" s="19"/>
      <c r="IG3884" s="19"/>
      <c r="IH3884" s="19"/>
      <c r="II3884" s="19"/>
      <c r="IJ3884" s="19"/>
      <c r="IK3884" s="19"/>
      <c r="IL3884" s="19"/>
      <c r="IM3884" s="19"/>
      <c r="IN3884" s="19"/>
      <c r="IO3884" s="19"/>
      <c r="IP3884" s="19"/>
      <c r="IQ3884" s="19"/>
      <c r="IR3884" s="19"/>
      <c r="IS3884" s="19"/>
      <c r="IT3884" s="19"/>
      <c r="IU3884" s="19"/>
      <c r="IV3884" s="19"/>
      <c r="IW3884" s="19"/>
      <c r="IX3884" s="19"/>
    </row>
    <row r="3885" spans="1:258" s="20" customFormat="1" ht="20.100000000000001" customHeight="1">
      <c r="A3885" s="9" t="s">
        <v>11578</v>
      </c>
      <c r="B3885" s="55" t="s">
        <v>11577</v>
      </c>
      <c r="C3885" s="9">
        <v>30.130600000000001</v>
      </c>
      <c r="D3885" s="9">
        <v>97.302499999999995</v>
      </c>
      <c r="E3885" s="41" t="s">
        <v>7268</v>
      </c>
      <c r="F3885" s="24">
        <v>0.25</v>
      </c>
      <c r="G3885" s="24">
        <v>2.2000000000000002</v>
      </c>
      <c r="H3885" s="24">
        <v>12.96</v>
      </c>
      <c r="I3885" s="24">
        <v>2.96</v>
      </c>
      <c r="J3885" s="24">
        <v>0.03</v>
      </c>
      <c r="K3885" s="24">
        <v>0</v>
      </c>
      <c r="L3885" s="24">
        <v>0</v>
      </c>
      <c r="M3885" s="24">
        <v>0</v>
      </c>
      <c r="N3885" s="24"/>
      <c r="O3885" s="24"/>
      <c r="P3885" s="24"/>
      <c r="Q3885" s="39">
        <f t="shared" si="106"/>
        <v>18.400000000000002</v>
      </c>
      <c r="R3885" s="19"/>
      <c r="S3885" s="19"/>
      <c r="T3885" s="19"/>
      <c r="U3885" s="19"/>
      <c r="V3885" s="19"/>
      <c r="W3885" s="19"/>
      <c r="X3885" s="19"/>
      <c r="Y3885" s="19"/>
      <c r="Z3885" s="19"/>
      <c r="AA3885" s="19"/>
      <c r="AB3885" s="19"/>
      <c r="AC3885" s="19"/>
      <c r="AD3885" s="19"/>
      <c r="AE3885" s="19"/>
      <c r="AF3885" s="19"/>
      <c r="AG3885" s="19"/>
      <c r="AH3885" s="19"/>
      <c r="AI3885" s="19"/>
      <c r="AJ3885" s="19"/>
      <c r="AK3885" s="19"/>
      <c r="AL3885" s="19"/>
      <c r="AM3885" s="19"/>
      <c r="AN3885" s="19"/>
      <c r="AO3885" s="19"/>
      <c r="AP3885" s="19"/>
      <c r="AQ3885" s="19"/>
      <c r="AR3885" s="19"/>
      <c r="AS3885" s="19"/>
      <c r="AT3885" s="19"/>
      <c r="AU3885" s="19"/>
      <c r="AV3885" s="19"/>
      <c r="AW3885" s="19"/>
      <c r="AX3885" s="19"/>
      <c r="AY3885" s="19"/>
      <c r="AZ3885" s="19"/>
      <c r="BA3885" s="19"/>
      <c r="BB3885" s="19"/>
      <c r="BC3885" s="19"/>
      <c r="BD3885" s="19"/>
      <c r="BE3885" s="19"/>
      <c r="BF3885" s="19"/>
      <c r="BG3885" s="19"/>
      <c r="BH3885" s="19"/>
      <c r="BI3885" s="19"/>
      <c r="BJ3885" s="19"/>
      <c r="BK3885" s="19"/>
      <c r="BL3885" s="19"/>
      <c r="BM3885" s="19"/>
      <c r="BN3885" s="19"/>
      <c r="BO3885" s="19"/>
      <c r="BP3885" s="19"/>
      <c r="BQ3885" s="19"/>
      <c r="BR3885" s="19"/>
      <c r="BS3885" s="19"/>
      <c r="BT3885" s="19"/>
      <c r="BU3885" s="19"/>
      <c r="BV3885" s="19"/>
      <c r="BW3885" s="19"/>
      <c r="BX3885" s="19"/>
      <c r="BY3885" s="19"/>
      <c r="BZ3885" s="19"/>
      <c r="CA3885" s="19"/>
      <c r="CB3885" s="19"/>
      <c r="CC3885" s="19"/>
      <c r="CD3885" s="19"/>
      <c r="CE3885" s="19"/>
      <c r="CF3885" s="19"/>
      <c r="CG3885" s="19"/>
      <c r="CH3885" s="19"/>
      <c r="CI3885" s="19"/>
      <c r="CJ3885" s="19"/>
      <c r="CK3885" s="19"/>
      <c r="CL3885" s="19"/>
      <c r="CM3885" s="19"/>
      <c r="CN3885" s="19"/>
      <c r="CO3885" s="19"/>
      <c r="CP3885" s="19"/>
      <c r="CQ3885" s="19"/>
      <c r="CR3885" s="19"/>
      <c r="CS3885" s="19"/>
      <c r="CT3885" s="19"/>
      <c r="CU3885" s="19"/>
      <c r="CV3885" s="19"/>
      <c r="CW3885" s="19"/>
      <c r="CX3885" s="19"/>
      <c r="CY3885" s="19"/>
      <c r="CZ3885" s="19"/>
      <c r="DA3885" s="19"/>
      <c r="DB3885" s="19"/>
      <c r="DC3885" s="19"/>
      <c r="DD3885" s="19"/>
      <c r="DE3885" s="19"/>
      <c r="DF3885" s="19"/>
      <c r="DG3885" s="19"/>
      <c r="DH3885" s="19"/>
      <c r="DI3885" s="19"/>
      <c r="DJ3885" s="19"/>
      <c r="DK3885" s="19"/>
      <c r="DL3885" s="19"/>
      <c r="DM3885" s="19"/>
      <c r="DN3885" s="19"/>
      <c r="DO3885" s="19"/>
      <c r="DP3885" s="19"/>
      <c r="DQ3885" s="19"/>
      <c r="DR3885" s="19"/>
      <c r="DS3885" s="19"/>
      <c r="DT3885" s="19"/>
      <c r="DU3885" s="19"/>
      <c r="DV3885" s="19"/>
      <c r="DW3885" s="19"/>
      <c r="DX3885" s="19"/>
      <c r="DY3885" s="19"/>
      <c r="DZ3885" s="19"/>
      <c r="EA3885" s="19"/>
      <c r="EB3885" s="19"/>
      <c r="EC3885" s="19"/>
      <c r="ED3885" s="19"/>
      <c r="EE3885" s="19"/>
      <c r="EF3885" s="19"/>
      <c r="EG3885" s="19"/>
      <c r="EH3885" s="19"/>
      <c r="EI3885" s="19"/>
      <c r="EJ3885" s="19"/>
      <c r="EK3885" s="19"/>
      <c r="EL3885" s="19"/>
      <c r="EM3885" s="19"/>
      <c r="EN3885" s="19"/>
      <c r="EO3885" s="19"/>
      <c r="EP3885" s="19"/>
      <c r="EQ3885" s="19"/>
      <c r="ER3885" s="19"/>
      <c r="ES3885" s="19"/>
      <c r="ET3885" s="19"/>
      <c r="EU3885" s="19"/>
      <c r="EV3885" s="19"/>
      <c r="EW3885" s="19"/>
      <c r="EX3885" s="19"/>
      <c r="EY3885" s="19"/>
      <c r="EZ3885" s="19"/>
      <c r="FA3885" s="19"/>
      <c r="FB3885" s="19"/>
      <c r="FC3885" s="19"/>
      <c r="FD3885" s="19"/>
      <c r="FE3885" s="19"/>
      <c r="FF3885" s="19"/>
      <c r="FG3885" s="19"/>
      <c r="FH3885" s="19"/>
      <c r="FI3885" s="19"/>
      <c r="FJ3885" s="19"/>
      <c r="FK3885" s="19"/>
      <c r="FL3885" s="19"/>
      <c r="FM3885" s="19"/>
      <c r="FN3885" s="19"/>
      <c r="FO3885" s="19"/>
      <c r="FP3885" s="19"/>
      <c r="FQ3885" s="19"/>
      <c r="FR3885" s="19"/>
      <c r="FS3885" s="19"/>
      <c r="FT3885" s="19"/>
      <c r="FU3885" s="19"/>
      <c r="FV3885" s="19"/>
      <c r="FW3885" s="19"/>
      <c r="FX3885" s="19"/>
      <c r="FY3885" s="19"/>
      <c r="FZ3885" s="19"/>
      <c r="GA3885" s="19"/>
      <c r="GB3885" s="19"/>
      <c r="GC3885" s="19"/>
      <c r="GD3885" s="19"/>
      <c r="GE3885" s="19"/>
      <c r="GF3885" s="19"/>
      <c r="GG3885" s="19"/>
      <c r="GH3885" s="19"/>
      <c r="GI3885" s="19"/>
      <c r="GJ3885" s="19"/>
      <c r="GK3885" s="19"/>
      <c r="GL3885" s="19"/>
      <c r="GM3885" s="19"/>
      <c r="GN3885" s="19"/>
      <c r="GO3885" s="19"/>
      <c r="GP3885" s="19"/>
      <c r="GQ3885" s="19"/>
      <c r="GR3885" s="19"/>
      <c r="GS3885" s="19"/>
      <c r="GT3885" s="19"/>
      <c r="GU3885" s="19"/>
      <c r="GV3885" s="19"/>
      <c r="GW3885" s="19"/>
      <c r="GX3885" s="19"/>
      <c r="GY3885" s="19"/>
      <c r="GZ3885" s="19"/>
      <c r="HA3885" s="19"/>
      <c r="HB3885" s="19"/>
      <c r="HC3885" s="19"/>
      <c r="HD3885" s="19"/>
      <c r="HE3885" s="19"/>
      <c r="HF3885" s="19"/>
      <c r="HG3885" s="19"/>
      <c r="HH3885" s="19"/>
      <c r="HI3885" s="19"/>
      <c r="HJ3885" s="19"/>
      <c r="HK3885" s="19"/>
      <c r="HL3885" s="19"/>
      <c r="HM3885" s="19"/>
      <c r="HN3885" s="19"/>
      <c r="HO3885" s="19"/>
      <c r="HP3885" s="19"/>
      <c r="HQ3885" s="19"/>
      <c r="HR3885" s="19"/>
      <c r="HS3885" s="19"/>
      <c r="HT3885" s="19"/>
      <c r="HU3885" s="19"/>
      <c r="HV3885" s="19"/>
      <c r="HW3885" s="19"/>
      <c r="HX3885" s="19"/>
      <c r="HY3885" s="19"/>
      <c r="HZ3885" s="19"/>
      <c r="IA3885" s="19"/>
      <c r="IB3885" s="19"/>
      <c r="IC3885" s="19"/>
      <c r="ID3885" s="19"/>
      <c r="IE3885" s="19"/>
      <c r="IF3885" s="19"/>
      <c r="IG3885" s="19"/>
      <c r="IH3885" s="19"/>
      <c r="II3885" s="19"/>
      <c r="IJ3885" s="19"/>
      <c r="IK3885" s="19"/>
      <c r="IL3885" s="19"/>
      <c r="IM3885" s="19"/>
      <c r="IN3885" s="19"/>
      <c r="IO3885" s="19"/>
      <c r="IP3885" s="19"/>
      <c r="IQ3885" s="19"/>
      <c r="IR3885" s="19"/>
      <c r="IS3885" s="19"/>
      <c r="IT3885" s="19"/>
      <c r="IU3885" s="19"/>
      <c r="IV3885" s="19"/>
      <c r="IW3885" s="19"/>
      <c r="IX3885" s="19"/>
    </row>
    <row r="3886" spans="1:258" s="20" customFormat="1" ht="20.100000000000001" customHeight="1">
      <c r="A3886" s="9" t="s">
        <v>11540</v>
      </c>
      <c r="B3886" s="55" t="s">
        <v>11539</v>
      </c>
      <c r="C3886" s="9">
        <v>30.111778000000001</v>
      </c>
      <c r="D3886" s="9">
        <v>97.335306000000003</v>
      </c>
      <c r="E3886" s="41" t="s">
        <v>7268</v>
      </c>
      <c r="F3886" s="24">
        <v>0.44</v>
      </c>
      <c r="G3886" s="24">
        <v>6.14</v>
      </c>
      <c r="H3886" s="24">
        <v>8.7200000000000006</v>
      </c>
      <c r="I3886" s="24">
        <v>1.42</v>
      </c>
      <c r="J3886" s="24"/>
      <c r="K3886" s="24">
        <v>0</v>
      </c>
      <c r="L3886" s="24">
        <v>0</v>
      </c>
      <c r="M3886" s="24">
        <v>0</v>
      </c>
      <c r="N3886" s="24"/>
      <c r="O3886" s="24"/>
      <c r="P3886" s="24"/>
      <c r="Q3886" s="39">
        <f t="shared" si="106"/>
        <v>16.72</v>
      </c>
      <c r="R3886" s="19"/>
      <c r="S3886" s="19"/>
      <c r="T3886" s="19"/>
      <c r="U3886" s="19"/>
      <c r="V3886" s="19"/>
      <c r="W3886" s="19"/>
      <c r="X3886" s="19"/>
      <c r="Y3886" s="19"/>
      <c r="Z3886" s="19"/>
      <c r="AA3886" s="19"/>
      <c r="AB3886" s="19"/>
      <c r="AC3886" s="19"/>
      <c r="AD3886" s="19"/>
      <c r="AE3886" s="19"/>
      <c r="AF3886" s="19"/>
      <c r="AG3886" s="19"/>
      <c r="AH3886" s="19"/>
      <c r="AI3886" s="19"/>
      <c r="AJ3886" s="19"/>
      <c r="AK3886" s="19"/>
      <c r="AL3886" s="19"/>
      <c r="AM3886" s="19"/>
      <c r="AN3886" s="19"/>
      <c r="AO3886" s="19"/>
      <c r="AP3886" s="19"/>
      <c r="AQ3886" s="19"/>
      <c r="AR3886" s="19"/>
      <c r="AS3886" s="19"/>
      <c r="AT3886" s="19"/>
      <c r="AU3886" s="19"/>
      <c r="AV3886" s="19"/>
      <c r="AW3886" s="19"/>
      <c r="AX3886" s="19"/>
      <c r="AY3886" s="19"/>
      <c r="AZ3886" s="19"/>
      <c r="BA3886" s="19"/>
      <c r="BB3886" s="19"/>
      <c r="BC3886" s="19"/>
      <c r="BD3886" s="19"/>
      <c r="BE3886" s="19"/>
      <c r="BF3886" s="19"/>
      <c r="BG3886" s="19"/>
      <c r="BH3886" s="19"/>
      <c r="BI3886" s="19"/>
      <c r="BJ3886" s="19"/>
      <c r="BK3886" s="19"/>
      <c r="BL3886" s="19"/>
      <c r="BM3886" s="19"/>
      <c r="BN3886" s="19"/>
      <c r="BO3886" s="19"/>
      <c r="BP3886" s="19"/>
      <c r="BQ3886" s="19"/>
      <c r="BR3886" s="19"/>
      <c r="BS3886" s="19"/>
      <c r="BT3886" s="19"/>
      <c r="BU3886" s="19"/>
      <c r="BV3886" s="19"/>
      <c r="BW3886" s="19"/>
      <c r="BX3886" s="19"/>
      <c r="BY3886" s="19"/>
      <c r="BZ3886" s="19"/>
      <c r="CA3886" s="19"/>
      <c r="CB3886" s="19"/>
      <c r="CC3886" s="19"/>
      <c r="CD3886" s="19"/>
      <c r="CE3886" s="19"/>
      <c r="CF3886" s="19"/>
      <c r="CG3886" s="19"/>
      <c r="CH3886" s="19"/>
      <c r="CI3886" s="19"/>
      <c r="CJ3886" s="19"/>
      <c r="CK3886" s="19"/>
      <c r="CL3886" s="19"/>
      <c r="CM3886" s="19"/>
      <c r="CN3886" s="19"/>
      <c r="CO3886" s="19"/>
      <c r="CP3886" s="19"/>
      <c r="CQ3886" s="19"/>
      <c r="CR3886" s="19"/>
      <c r="CS3886" s="19"/>
      <c r="CT3886" s="19"/>
      <c r="CU3886" s="19"/>
      <c r="CV3886" s="19"/>
      <c r="CW3886" s="19"/>
      <c r="CX3886" s="19"/>
      <c r="CY3886" s="19"/>
      <c r="CZ3886" s="19"/>
      <c r="DA3886" s="19"/>
      <c r="DB3886" s="19"/>
      <c r="DC3886" s="19"/>
      <c r="DD3886" s="19"/>
      <c r="DE3886" s="19"/>
      <c r="DF3886" s="19"/>
      <c r="DG3886" s="19"/>
      <c r="DH3886" s="19"/>
      <c r="DI3886" s="19"/>
      <c r="DJ3886" s="19"/>
      <c r="DK3886" s="19"/>
      <c r="DL3886" s="19"/>
      <c r="DM3886" s="19"/>
      <c r="DN3886" s="19"/>
      <c r="DO3886" s="19"/>
      <c r="DP3886" s="19"/>
      <c r="DQ3886" s="19"/>
      <c r="DR3886" s="19"/>
      <c r="DS3886" s="19"/>
      <c r="DT3886" s="19"/>
      <c r="DU3886" s="19"/>
      <c r="DV3886" s="19"/>
      <c r="DW3886" s="19"/>
      <c r="DX3886" s="19"/>
      <c r="DY3886" s="19"/>
      <c r="DZ3886" s="19"/>
      <c r="EA3886" s="19"/>
      <c r="EB3886" s="19"/>
      <c r="EC3886" s="19"/>
      <c r="ED3886" s="19"/>
      <c r="EE3886" s="19"/>
      <c r="EF3886" s="19"/>
      <c r="EG3886" s="19"/>
      <c r="EH3886" s="19"/>
      <c r="EI3886" s="19"/>
      <c r="EJ3886" s="19"/>
      <c r="EK3886" s="19"/>
      <c r="EL3886" s="19"/>
      <c r="EM3886" s="19"/>
      <c r="EN3886" s="19"/>
      <c r="EO3886" s="19"/>
      <c r="EP3886" s="19"/>
      <c r="EQ3886" s="19"/>
      <c r="ER3886" s="19"/>
      <c r="ES3886" s="19"/>
      <c r="ET3886" s="19"/>
      <c r="EU3886" s="19"/>
      <c r="EV3886" s="19"/>
      <c r="EW3886" s="19"/>
      <c r="EX3886" s="19"/>
      <c r="EY3886" s="19"/>
      <c r="EZ3886" s="19"/>
      <c r="FA3886" s="19"/>
      <c r="FB3886" s="19"/>
      <c r="FC3886" s="19"/>
      <c r="FD3886" s="19"/>
      <c r="FE3886" s="19"/>
      <c r="FF3886" s="19"/>
      <c r="FG3886" s="19"/>
      <c r="FH3886" s="19"/>
      <c r="FI3886" s="19"/>
      <c r="FJ3886" s="19"/>
      <c r="FK3886" s="19"/>
      <c r="FL3886" s="19"/>
      <c r="FM3886" s="19"/>
      <c r="FN3886" s="19"/>
      <c r="FO3886" s="19"/>
      <c r="FP3886" s="19"/>
      <c r="FQ3886" s="19"/>
      <c r="FR3886" s="19"/>
      <c r="FS3886" s="19"/>
      <c r="FT3886" s="19"/>
      <c r="FU3886" s="19"/>
      <c r="FV3886" s="19"/>
      <c r="FW3886" s="19"/>
      <c r="FX3886" s="19"/>
      <c r="FY3886" s="19"/>
      <c r="FZ3886" s="19"/>
      <c r="GA3886" s="19"/>
      <c r="GB3886" s="19"/>
      <c r="GC3886" s="19"/>
      <c r="GD3886" s="19"/>
      <c r="GE3886" s="19"/>
      <c r="GF3886" s="19"/>
      <c r="GG3886" s="19"/>
      <c r="GH3886" s="19"/>
      <c r="GI3886" s="19"/>
      <c r="GJ3886" s="19"/>
      <c r="GK3886" s="19"/>
      <c r="GL3886" s="19"/>
      <c r="GM3886" s="19"/>
      <c r="GN3886" s="19"/>
      <c r="GO3886" s="19"/>
      <c r="GP3886" s="19"/>
      <c r="GQ3886" s="19"/>
      <c r="GR3886" s="19"/>
      <c r="GS3886" s="19"/>
      <c r="GT3886" s="19"/>
      <c r="GU3886" s="19"/>
      <c r="GV3886" s="19"/>
      <c r="GW3886" s="19"/>
      <c r="GX3886" s="19"/>
      <c r="GY3886" s="19"/>
      <c r="GZ3886" s="19"/>
      <c r="HA3886" s="19"/>
      <c r="HB3886" s="19"/>
      <c r="HC3886" s="19"/>
      <c r="HD3886" s="19"/>
      <c r="HE3886" s="19"/>
      <c r="HF3886" s="19"/>
      <c r="HG3886" s="19"/>
      <c r="HH3886" s="19"/>
      <c r="HI3886" s="19"/>
      <c r="HJ3886" s="19"/>
      <c r="HK3886" s="19"/>
      <c r="HL3886" s="19"/>
      <c r="HM3886" s="19"/>
      <c r="HN3886" s="19"/>
      <c r="HO3886" s="19"/>
      <c r="HP3886" s="19"/>
      <c r="HQ3886" s="19"/>
      <c r="HR3886" s="19"/>
      <c r="HS3886" s="19"/>
      <c r="HT3886" s="19"/>
      <c r="HU3886" s="19"/>
      <c r="HV3886" s="19"/>
      <c r="HW3886" s="19"/>
      <c r="HX3886" s="19"/>
      <c r="HY3886" s="19"/>
      <c r="HZ3886" s="19"/>
      <c r="IA3886" s="19"/>
      <c r="IB3886" s="19"/>
      <c r="IC3886" s="19"/>
      <c r="ID3886" s="19"/>
      <c r="IE3886" s="19"/>
      <c r="IF3886" s="19"/>
      <c r="IG3886" s="19"/>
      <c r="IH3886" s="19"/>
      <c r="II3886" s="19"/>
      <c r="IJ3886" s="19"/>
      <c r="IK3886" s="19"/>
      <c r="IL3886" s="19"/>
      <c r="IM3886" s="19"/>
      <c r="IN3886" s="19"/>
      <c r="IO3886" s="19"/>
      <c r="IP3886" s="19"/>
      <c r="IQ3886" s="19"/>
      <c r="IR3886" s="19"/>
      <c r="IS3886" s="19"/>
      <c r="IT3886" s="19"/>
      <c r="IU3886" s="19"/>
      <c r="IV3886" s="19"/>
      <c r="IW3886" s="19"/>
      <c r="IX3886" s="19"/>
    </row>
    <row r="3887" spans="1:258" s="20" customFormat="1" ht="20.100000000000001" customHeight="1">
      <c r="A3887" s="9" t="s">
        <v>11548</v>
      </c>
      <c r="B3887" s="55" t="s">
        <v>11547</v>
      </c>
      <c r="C3887" s="9">
        <v>30.084116000000002</v>
      </c>
      <c r="D3887" s="9">
        <v>97.317284000000001</v>
      </c>
      <c r="E3887" s="41" t="s">
        <v>7268</v>
      </c>
      <c r="F3887" s="24"/>
      <c r="G3887" s="24">
        <v>3.3</v>
      </c>
      <c r="H3887" s="24">
        <v>9.1300000000000008</v>
      </c>
      <c r="I3887" s="24">
        <v>2.89</v>
      </c>
      <c r="J3887" s="24">
        <v>0.02</v>
      </c>
      <c r="K3887" s="24"/>
      <c r="L3887" s="24"/>
      <c r="M3887" s="24"/>
      <c r="N3887" s="24"/>
      <c r="O3887" s="24"/>
      <c r="P3887" s="24"/>
      <c r="Q3887" s="39">
        <f t="shared" si="106"/>
        <v>15.34</v>
      </c>
      <c r="R3887" s="19"/>
      <c r="S3887" s="19"/>
      <c r="T3887" s="19"/>
      <c r="U3887" s="19"/>
      <c r="V3887" s="19"/>
      <c r="W3887" s="19"/>
      <c r="X3887" s="19"/>
      <c r="Y3887" s="19"/>
      <c r="Z3887" s="19"/>
      <c r="AA3887" s="19"/>
      <c r="AB3887" s="19"/>
      <c r="AC3887" s="19"/>
      <c r="AD3887" s="19"/>
      <c r="AE3887" s="19"/>
      <c r="AF3887" s="19"/>
      <c r="AG3887" s="19"/>
      <c r="AH3887" s="19"/>
      <c r="AI3887" s="19"/>
      <c r="AJ3887" s="19"/>
      <c r="AK3887" s="19"/>
      <c r="AL3887" s="19"/>
      <c r="AM3887" s="19"/>
      <c r="AN3887" s="19"/>
      <c r="AO3887" s="19"/>
      <c r="AP3887" s="19"/>
      <c r="AQ3887" s="19"/>
      <c r="AR3887" s="19"/>
      <c r="AS3887" s="19"/>
      <c r="AT3887" s="19"/>
      <c r="AU3887" s="19"/>
      <c r="AV3887" s="19"/>
      <c r="AW3887" s="19"/>
      <c r="AX3887" s="19"/>
      <c r="AY3887" s="19"/>
      <c r="AZ3887" s="19"/>
      <c r="BA3887" s="19"/>
      <c r="BB3887" s="19"/>
      <c r="BC3887" s="19"/>
      <c r="BD3887" s="19"/>
      <c r="BE3887" s="19"/>
      <c r="BF3887" s="19"/>
      <c r="BG3887" s="19"/>
      <c r="BH3887" s="19"/>
      <c r="BI3887" s="19"/>
      <c r="BJ3887" s="19"/>
      <c r="BK3887" s="19"/>
      <c r="BL3887" s="19"/>
      <c r="BM3887" s="19"/>
      <c r="BN3887" s="19"/>
      <c r="BO3887" s="19"/>
      <c r="BP3887" s="19"/>
      <c r="BQ3887" s="19"/>
      <c r="BR3887" s="19"/>
      <c r="BS3887" s="19"/>
      <c r="BT3887" s="19"/>
      <c r="BU3887" s="19"/>
      <c r="BV3887" s="19"/>
      <c r="BW3887" s="19"/>
      <c r="BX3887" s="19"/>
      <c r="BY3887" s="19"/>
      <c r="BZ3887" s="19"/>
      <c r="CA3887" s="19"/>
      <c r="CB3887" s="19"/>
      <c r="CC3887" s="19"/>
      <c r="CD3887" s="19"/>
      <c r="CE3887" s="19"/>
      <c r="CF3887" s="19"/>
      <c r="CG3887" s="19"/>
      <c r="CH3887" s="19"/>
      <c r="CI3887" s="19"/>
      <c r="CJ3887" s="19"/>
      <c r="CK3887" s="19"/>
      <c r="CL3887" s="19"/>
      <c r="CM3887" s="19"/>
      <c r="CN3887" s="19"/>
      <c r="CO3887" s="19"/>
      <c r="CP3887" s="19"/>
      <c r="CQ3887" s="19"/>
      <c r="CR3887" s="19"/>
      <c r="CS3887" s="19"/>
      <c r="CT3887" s="19"/>
      <c r="CU3887" s="19"/>
      <c r="CV3887" s="19"/>
      <c r="CW3887" s="19"/>
      <c r="CX3887" s="19"/>
      <c r="CY3887" s="19"/>
      <c r="CZ3887" s="19"/>
      <c r="DA3887" s="19"/>
      <c r="DB3887" s="19"/>
      <c r="DC3887" s="19"/>
      <c r="DD3887" s="19"/>
      <c r="DE3887" s="19"/>
      <c r="DF3887" s="19"/>
      <c r="DG3887" s="19"/>
      <c r="DH3887" s="19"/>
      <c r="DI3887" s="19"/>
      <c r="DJ3887" s="19"/>
      <c r="DK3887" s="19"/>
      <c r="DL3887" s="19"/>
      <c r="DM3887" s="19"/>
      <c r="DN3887" s="19"/>
      <c r="DO3887" s="19"/>
      <c r="DP3887" s="19"/>
      <c r="DQ3887" s="19"/>
      <c r="DR3887" s="19"/>
      <c r="DS3887" s="19"/>
      <c r="DT3887" s="19"/>
      <c r="DU3887" s="19"/>
      <c r="DV3887" s="19"/>
      <c r="DW3887" s="19"/>
      <c r="DX3887" s="19"/>
      <c r="DY3887" s="19"/>
      <c r="DZ3887" s="19"/>
      <c r="EA3887" s="19"/>
      <c r="EB3887" s="19"/>
      <c r="EC3887" s="19"/>
      <c r="ED3887" s="19"/>
      <c r="EE3887" s="19"/>
      <c r="EF3887" s="19"/>
      <c r="EG3887" s="19"/>
      <c r="EH3887" s="19"/>
      <c r="EI3887" s="19"/>
      <c r="EJ3887" s="19"/>
      <c r="EK3887" s="19"/>
      <c r="EL3887" s="19"/>
      <c r="EM3887" s="19"/>
      <c r="EN3887" s="19"/>
      <c r="EO3887" s="19"/>
      <c r="EP3887" s="19"/>
      <c r="EQ3887" s="19"/>
      <c r="ER3887" s="19"/>
      <c r="ES3887" s="19"/>
      <c r="ET3887" s="19"/>
      <c r="EU3887" s="19"/>
      <c r="EV3887" s="19"/>
      <c r="EW3887" s="19"/>
      <c r="EX3887" s="19"/>
      <c r="EY3887" s="19"/>
      <c r="EZ3887" s="19"/>
      <c r="FA3887" s="19"/>
      <c r="FB3887" s="19"/>
      <c r="FC3887" s="19"/>
      <c r="FD3887" s="19"/>
      <c r="FE3887" s="19"/>
      <c r="FF3887" s="19"/>
      <c r="FG3887" s="19"/>
      <c r="FH3887" s="19"/>
      <c r="FI3887" s="19"/>
      <c r="FJ3887" s="19"/>
      <c r="FK3887" s="19"/>
      <c r="FL3887" s="19"/>
      <c r="FM3887" s="19"/>
      <c r="FN3887" s="19"/>
      <c r="FO3887" s="19"/>
      <c r="FP3887" s="19"/>
      <c r="FQ3887" s="19"/>
      <c r="FR3887" s="19"/>
      <c r="FS3887" s="19"/>
      <c r="FT3887" s="19"/>
      <c r="FU3887" s="19"/>
      <c r="FV3887" s="19"/>
      <c r="FW3887" s="19"/>
      <c r="FX3887" s="19"/>
      <c r="FY3887" s="19"/>
      <c r="FZ3887" s="19"/>
      <c r="GA3887" s="19"/>
      <c r="GB3887" s="19"/>
      <c r="GC3887" s="19"/>
      <c r="GD3887" s="19"/>
      <c r="GE3887" s="19"/>
      <c r="GF3887" s="19"/>
      <c r="GG3887" s="19"/>
      <c r="GH3887" s="19"/>
      <c r="GI3887" s="19"/>
      <c r="GJ3887" s="19"/>
      <c r="GK3887" s="19"/>
      <c r="GL3887" s="19"/>
      <c r="GM3887" s="19"/>
      <c r="GN3887" s="19"/>
      <c r="GO3887" s="19"/>
      <c r="GP3887" s="19"/>
      <c r="GQ3887" s="19"/>
      <c r="GR3887" s="19"/>
      <c r="GS3887" s="19"/>
      <c r="GT3887" s="19"/>
      <c r="GU3887" s="19"/>
      <c r="GV3887" s="19"/>
      <c r="GW3887" s="19"/>
      <c r="GX3887" s="19"/>
      <c r="GY3887" s="19"/>
      <c r="GZ3887" s="19"/>
      <c r="HA3887" s="19"/>
      <c r="HB3887" s="19"/>
      <c r="HC3887" s="19"/>
      <c r="HD3887" s="19"/>
      <c r="HE3887" s="19"/>
      <c r="HF3887" s="19"/>
      <c r="HG3887" s="19"/>
      <c r="HH3887" s="19"/>
      <c r="HI3887" s="19"/>
      <c r="HJ3887" s="19"/>
      <c r="HK3887" s="19"/>
      <c r="HL3887" s="19"/>
      <c r="HM3887" s="19"/>
      <c r="HN3887" s="19"/>
      <c r="HO3887" s="19"/>
      <c r="HP3887" s="19"/>
      <c r="HQ3887" s="19"/>
      <c r="HR3887" s="19"/>
      <c r="HS3887" s="19"/>
      <c r="HT3887" s="19"/>
      <c r="HU3887" s="19"/>
      <c r="HV3887" s="19"/>
      <c r="HW3887" s="19"/>
      <c r="HX3887" s="19"/>
      <c r="HY3887" s="19"/>
      <c r="HZ3887" s="19"/>
      <c r="IA3887" s="19"/>
      <c r="IB3887" s="19"/>
      <c r="IC3887" s="19"/>
      <c r="ID3887" s="19"/>
      <c r="IE3887" s="19"/>
      <c r="IF3887" s="19"/>
      <c r="IG3887" s="19"/>
      <c r="IH3887" s="19"/>
      <c r="II3887" s="19"/>
      <c r="IJ3887" s="19"/>
      <c r="IK3887" s="19"/>
      <c r="IL3887" s="19"/>
      <c r="IM3887" s="19"/>
      <c r="IN3887" s="19"/>
      <c r="IO3887" s="19"/>
      <c r="IP3887" s="19"/>
      <c r="IQ3887" s="19"/>
      <c r="IR3887" s="19"/>
      <c r="IS3887" s="19"/>
      <c r="IT3887" s="19"/>
      <c r="IU3887" s="19"/>
      <c r="IV3887" s="19"/>
      <c r="IW3887" s="19"/>
      <c r="IX3887" s="19"/>
    </row>
    <row r="3888" spans="1:258" s="20" customFormat="1" ht="20.100000000000001" customHeight="1">
      <c r="A3888" s="9" t="s">
        <v>11506</v>
      </c>
      <c r="B3888" s="55" t="s">
        <v>11505</v>
      </c>
      <c r="C3888" s="9">
        <v>30.120664999999999</v>
      </c>
      <c r="D3888" s="9">
        <v>97.343743000000003</v>
      </c>
      <c r="E3888" s="41" t="s">
        <v>7268</v>
      </c>
      <c r="F3888" s="24">
        <v>0.78</v>
      </c>
      <c r="G3888" s="24">
        <v>2.39</v>
      </c>
      <c r="H3888" s="24">
        <v>11.19</v>
      </c>
      <c r="I3888" s="24">
        <v>2.56</v>
      </c>
      <c r="J3888" s="24">
        <v>7.0000000000000007E-2</v>
      </c>
      <c r="K3888" s="24">
        <v>0</v>
      </c>
      <c r="L3888" s="24">
        <v>0</v>
      </c>
      <c r="M3888" s="24">
        <v>0</v>
      </c>
      <c r="N3888" s="24"/>
      <c r="O3888" s="24"/>
      <c r="P3888" s="24"/>
      <c r="Q3888" s="39">
        <f t="shared" si="106"/>
        <v>16.989999999999998</v>
      </c>
      <c r="R3888" s="19"/>
      <c r="S3888" s="19"/>
      <c r="T3888" s="19"/>
      <c r="U3888" s="19"/>
      <c r="V3888" s="19"/>
      <c r="W3888" s="19"/>
      <c r="X3888" s="19"/>
      <c r="Y3888" s="19"/>
      <c r="Z3888" s="19"/>
      <c r="AA3888" s="19"/>
      <c r="AB3888" s="19"/>
      <c r="AC3888" s="19"/>
      <c r="AD3888" s="19"/>
      <c r="AE3888" s="19"/>
      <c r="AF3888" s="19"/>
      <c r="AG3888" s="19"/>
      <c r="AH3888" s="19"/>
      <c r="AI3888" s="19"/>
      <c r="AJ3888" s="19"/>
      <c r="AK3888" s="19"/>
      <c r="AL3888" s="19"/>
      <c r="AM3888" s="19"/>
      <c r="AN3888" s="19"/>
      <c r="AO3888" s="19"/>
      <c r="AP3888" s="19"/>
      <c r="AQ3888" s="19"/>
      <c r="AR3888" s="19"/>
      <c r="AS3888" s="19"/>
      <c r="AT3888" s="19"/>
      <c r="AU3888" s="19"/>
      <c r="AV3888" s="19"/>
      <c r="AW3888" s="19"/>
      <c r="AX3888" s="19"/>
      <c r="AY3888" s="19"/>
      <c r="AZ3888" s="19"/>
      <c r="BA3888" s="19"/>
      <c r="BB3888" s="19"/>
      <c r="BC3888" s="19"/>
      <c r="BD3888" s="19"/>
      <c r="BE3888" s="19"/>
      <c r="BF3888" s="19"/>
      <c r="BG3888" s="19"/>
      <c r="BH3888" s="19"/>
      <c r="BI3888" s="19"/>
      <c r="BJ3888" s="19"/>
      <c r="BK3888" s="19"/>
      <c r="BL3888" s="19"/>
      <c r="BM3888" s="19"/>
      <c r="BN3888" s="19"/>
      <c r="BO3888" s="19"/>
      <c r="BP3888" s="19"/>
      <c r="BQ3888" s="19"/>
      <c r="BR3888" s="19"/>
      <c r="BS3888" s="19"/>
      <c r="BT3888" s="19"/>
      <c r="BU3888" s="19"/>
      <c r="BV3888" s="19"/>
      <c r="BW3888" s="19"/>
      <c r="BX3888" s="19"/>
      <c r="BY3888" s="19"/>
      <c r="BZ3888" s="19"/>
      <c r="CA3888" s="19"/>
      <c r="CB3888" s="19"/>
      <c r="CC3888" s="19"/>
      <c r="CD3888" s="19"/>
      <c r="CE3888" s="19"/>
      <c r="CF3888" s="19"/>
      <c r="CG3888" s="19"/>
      <c r="CH3888" s="19"/>
      <c r="CI3888" s="19"/>
      <c r="CJ3888" s="19"/>
      <c r="CK3888" s="19"/>
      <c r="CL3888" s="19"/>
      <c r="CM3888" s="19"/>
      <c r="CN3888" s="19"/>
      <c r="CO3888" s="19"/>
      <c r="CP3888" s="19"/>
      <c r="CQ3888" s="19"/>
      <c r="CR3888" s="19"/>
      <c r="CS3888" s="19"/>
      <c r="CT3888" s="19"/>
      <c r="CU3888" s="19"/>
      <c r="CV3888" s="19"/>
      <c r="CW3888" s="19"/>
      <c r="CX3888" s="19"/>
      <c r="CY3888" s="19"/>
      <c r="CZ3888" s="19"/>
      <c r="DA3888" s="19"/>
      <c r="DB3888" s="19"/>
      <c r="DC3888" s="19"/>
      <c r="DD3888" s="19"/>
      <c r="DE3888" s="19"/>
      <c r="DF3888" s="19"/>
      <c r="DG3888" s="19"/>
      <c r="DH3888" s="19"/>
      <c r="DI3888" s="19"/>
      <c r="DJ3888" s="19"/>
      <c r="DK3888" s="19"/>
      <c r="DL3888" s="19"/>
      <c r="DM3888" s="19"/>
      <c r="DN3888" s="19"/>
      <c r="DO3888" s="19"/>
      <c r="DP3888" s="19"/>
      <c r="DQ3888" s="19"/>
      <c r="DR3888" s="19"/>
      <c r="DS3888" s="19"/>
      <c r="DT3888" s="19"/>
      <c r="DU3888" s="19"/>
      <c r="DV3888" s="19"/>
      <c r="DW3888" s="19"/>
      <c r="DX3888" s="19"/>
      <c r="DY3888" s="19"/>
      <c r="DZ3888" s="19"/>
      <c r="EA3888" s="19"/>
      <c r="EB3888" s="19"/>
      <c r="EC3888" s="19"/>
      <c r="ED3888" s="19"/>
      <c r="EE3888" s="19"/>
      <c r="EF3888" s="19"/>
      <c r="EG3888" s="19"/>
      <c r="EH3888" s="19"/>
      <c r="EI3888" s="19"/>
      <c r="EJ3888" s="19"/>
      <c r="EK3888" s="19"/>
      <c r="EL3888" s="19"/>
      <c r="EM3888" s="19"/>
      <c r="EN3888" s="19"/>
      <c r="EO3888" s="19"/>
      <c r="EP3888" s="19"/>
      <c r="EQ3888" s="19"/>
      <c r="ER3888" s="19"/>
      <c r="ES3888" s="19"/>
      <c r="ET3888" s="19"/>
      <c r="EU3888" s="19"/>
      <c r="EV3888" s="19"/>
      <c r="EW3888" s="19"/>
      <c r="EX3888" s="19"/>
      <c r="EY3888" s="19"/>
      <c r="EZ3888" s="19"/>
      <c r="FA3888" s="19"/>
      <c r="FB3888" s="19"/>
      <c r="FC3888" s="19"/>
      <c r="FD3888" s="19"/>
      <c r="FE3888" s="19"/>
      <c r="FF3888" s="19"/>
      <c r="FG3888" s="19"/>
      <c r="FH3888" s="19"/>
      <c r="FI3888" s="19"/>
      <c r="FJ3888" s="19"/>
      <c r="FK3888" s="19"/>
      <c r="FL3888" s="19"/>
      <c r="FM3888" s="19"/>
      <c r="FN3888" s="19"/>
      <c r="FO3888" s="19"/>
      <c r="FP3888" s="19"/>
      <c r="FQ3888" s="19"/>
      <c r="FR3888" s="19"/>
      <c r="FS3888" s="19"/>
      <c r="FT3888" s="19"/>
      <c r="FU3888" s="19"/>
      <c r="FV3888" s="19"/>
      <c r="FW3888" s="19"/>
      <c r="FX3888" s="19"/>
      <c r="FY3888" s="19"/>
      <c r="FZ3888" s="19"/>
      <c r="GA3888" s="19"/>
      <c r="GB3888" s="19"/>
      <c r="GC3888" s="19"/>
      <c r="GD3888" s="19"/>
      <c r="GE3888" s="19"/>
      <c r="GF3888" s="19"/>
      <c r="GG3888" s="19"/>
      <c r="GH3888" s="19"/>
      <c r="GI3888" s="19"/>
      <c r="GJ3888" s="19"/>
      <c r="GK3888" s="19"/>
      <c r="GL3888" s="19"/>
      <c r="GM3888" s="19"/>
      <c r="GN3888" s="19"/>
      <c r="GO3888" s="19"/>
      <c r="GP3888" s="19"/>
      <c r="GQ3888" s="19"/>
      <c r="GR3888" s="19"/>
      <c r="GS3888" s="19"/>
      <c r="GT3888" s="19"/>
      <c r="GU3888" s="19"/>
      <c r="GV3888" s="19"/>
      <c r="GW3888" s="19"/>
      <c r="GX3888" s="19"/>
      <c r="GY3888" s="19"/>
      <c r="GZ3888" s="19"/>
      <c r="HA3888" s="19"/>
      <c r="HB3888" s="19"/>
      <c r="HC3888" s="19"/>
      <c r="HD3888" s="19"/>
      <c r="HE3888" s="19"/>
      <c r="HF3888" s="19"/>
      <c r="HG3888" s="19"/>
      <c r="HH3888" s="19"/>
      <c r="HI3888" s="19"/>
      <c r="HJ3888" s="19"/>
      <c r="HK3888" s="19"/>
      <c r="HL3888" s="19"/>
      <c r="HM3888" s="19"/>
      <c r="HN3888" s="19"/>
      <c r="HO3888" s="19"/>
      <c r="HP3888" s="19"/>
      <c r="HQ3888" s="19"/>
      <c r="HR3888" s="19"/>
      <c r="HS3888" s="19"/>
      <c r="HT3888" s="19"/>
      <c r="HU3888" s="19"/>
      <c r="HV3888" s="19"/>
      <c r="HW3888" s="19"/>
      <c r="HX3888" s="19"/>
      <c r="HY3888" s="19"/>
      <c r="HZ3888" s="19"/>
      <c r="IA3888" s="19"/>
      <c r="IB3888" s="19"/>
      <c r="IC3888" s="19"/>
      <c r="ID3888" s="19"/>
      <c r="IE3888" s="19"/>
      <c r="IF3888" s="19"/>
      <c r="IG3888" s="19"/>
      <c r="IH3888" s="19"/>
      <c r="II3888" s="19"/>
      <c r="IJ3888" s="19"/>
      <c r="IK3888" s="19"/>
      <c r="IL3888" s="19"/>
      <c r="IM3888" s="19"/>
      <c r="IN3888" s="19"/>
      <c r="IO3888" s="19"/>
      <c r="IP3888" s="19"/>
      <c r="IQ3888" s="19"/>
      <c r="IR3888" s="19"/>
      <c r="IS3888" s="19"/>
      <c r="IT3888" s="19"/>
      <c r="IU3888" s="19"/>
      <c r="IV3888" s="19"/>
      <c r="IW3888" s="19"/>
      <c r="IX3888" s="19"/>
    </row>
    <row r="3889" spans="1:258" s="20" customFormat="1" ht="20.100000000000001" customHeight="1">
      <c r="A3889" s="9" t="s">
        <v>11508</v>
      </c>
      <c r="B3889" s="55" t="s">
        <v>11507</v>
      </c>
      <c r="C3889" s="9">
        <v>30.074126</v>
      </c>
      <c r="D3889" s="9">
        <v>97.283749</v>
      </c>
      <c r="E3889" s="41" t="s">
        <v>7268</v>
      </c>
      <c r="F3889" s="24"/>
      <c r="G3889" s="24">
        <v>3.5</v>
      </c>
      <c r="H3889" s="24">
        <v>13.4</v>
      </c>
      <c r="I3889" s="24">
        <v>2.6</v>
      </c>
      <c r="J3889" s="24"/>
      <c r="K3889" s="24">
        <v>0</v>
      </c>
      <c r="L3889" s="24">
        <v>0</v>
      </c>
      <c r="M3889" s="24">
        <v>0</v>
      </c>
      <c r="N3889" s="24"/>
      <c r="O3889" s="24"/>
      <c r="P3889" s="24"/>
      <c r="Q3889" s="39">
        <f t="shared" si="106"/>
        <v>19.5</v>
      </c>
      <c r="R3889" s="19"/>
      <c r="S3889" s="19"/>
      <c r="T3889" s="19"/>
      <c r="U3889" s="19"/>
      <c r="V3889" s="19"/>
      <c r="W3889" s="19"/>
      <c r="X3889" s="19"/>
      <c r="Y3889" s="19"/>
      <c r="Z3889" s="19"/>
      <c r="AA3889" s="19"/>
      <c r="AB3889" s="19"/>
      <c r="AC3889" s="19"/>
      <c r="AD3889" s="19"/>
      <c r="AE3889" s="19"/>
      <c r="AF3889" s="19"/>
      <c r="AG3889" s="19"/>
      <c r="AH3889" s="19"/>
      <c r="AI3889" s="19"/>
      <c r="AJ3889" s="19"/>
      <c r="AK3889" s="19"/>
      <c r="AL3889" s="19"/>
      <c r="AM3889" s="19"/>
      <c r="AN3889" s="19"/>
      <c r="AO3889" s="19"/>
      <c r="AP3889" s="19"/>
      <c r="AQ3889" s="19"/>
      <c r="AR3889" s="19"/>
      <c r="AS3889" s="19"/>
      <c r="AT3889" s="19"/>
      <c r="AU3889" s="19"/>
      <c r="AV3889" s="19"/>
      <c r="AW3889" s="19"/>
      <c r="AX3889" s="19"/>
      <c r="AY3889" s="19"/>
      <c r="AZ3889" s="19"/>
      <c r="BA3889" s="19"/>
      <c r="BB3889" s="19"/>
      <c r="BC3889" s="19"/>
      <c r="BD3889" s="19"/>
      <c r="BE3889" s="19"/>
      <c r="BF3889" s="19"/>
      <c r="BG3889" s="19"/>
      <c r="BH3889" s="19"/>
      <c r="BI3889" s="19"/>
      <c r="BJ3889" s="19"/>
      <c r="BK3889" s="19"/>
      <c r="BL3889" s="19"/>
      <c r="BM3889" s="19"/>
      <c r="BN3889" s="19"/>
      <c r="BO3889" s="19"/>
      <c r="BP3889" s="19"/>
      <c r="BQ3889" s="19"/>
      <c r="BR3889" s="19"/>
      <c r="BS3889" s="19"/>
      <c r="BT3889" s="19"/>
      <c r="BU3889" s="19"/>
      <c r="BV3889" s="19"/>
      <c r="BW3889" s="19"/>
      <c r="BX3889" s="19"/>
      <c r="BY3889" s="19"/>
      <c r="BZ3889" s="19"/>
      <c r="CA3889" s="19"/>
      <c r="CB3889" s="19"/>
      <c r="CC3889" s="19"/>
      <c r="CD3889" s="19"/>
      <c r="CE3889" s="19"/>
      <c r="CF3889" s="19"/>
      <c r="CG3889" s="19"/>
      <c r="CH3889" s="19"/>
      <c r="CI3889" s="19"/>
      <c r="CJ3889" s="19"/>
      <c r="CK3889" s="19"/>
      <c r="CL3889" s="19"/>
      <c r="CM3889" s="19"/>
      <c r="CN3889" s="19"/>
      <c r="CO3889" s="19"/>
      <c r="CP3889" s="19"/>
      <c r="CQ3889" s="19"/>
      <c r="CR3889" s="19"/>
      <c r="CS3889" s="19"/>
      <c r="CT3889" s="19"/>
      <c r="CU3889" s="19"/>
      <c r="CV3889" s="19"/>
      <c r="CW3889" s="19"/>
      <c r="CX3889" s="19"/>
      <c r="CY3889" s="19"/>
      <c r="CZ3889" s="19"/>
      <c r="DA3889" s="19"/>
      <c r="DB3889" s="19"/>
      <c r="DC3889" s="19"/>
      <c r="DD3889" s="19"/>
      <c r="DE3889" s="19"/>
      <c r="DF3889" s="19"/>
      <c r="DG3889" s="19"/>
      <c r="DH3889" s="19"/>
      <c r="DI3889" s="19"/>
      <c r="DJ3889" s="19"/>
      <c r="DK3889" s="19"/>
      <c r="DL3889" s="19"/>
      <c r="DM3889" s="19"/>
      <c r="DN3889" s="19"/>
      <c r="DO3889" s="19"/>
      <c r="DP3889" s="19"/>
      <c r="DQ3889" s="19"/>
      <c r="DR3889" s="19"/>
      <c r="DS3889" s="19"/>
      <c r="DT3889" s="19"/>
      <c r="DU3889" s="19"/>
      <c r="DV3889" s="19"/>
      <c r="DW3889" s="19"/>
      <c r="DX3889" s="19"/>
      <c r="DY3889" s="19"/>
      <c r="DZ3889" s="19"/>
      <c r="EA3889" s="19"/>
      <c r="EB3889" s="19"/>
      <c r="EC3889" s="19"/>
      <c r="ED3889" s="19"/>
      <c r="EE3889" s="19"/>
      <c r="EF3889" s="19"/>
      <c r="EG3889" s="19"/>
      <c r="EH3889" s="19"/>
      <c r="EI3889" s="19"/>
      <c r="EJ3889" s="19"/>
      <c r="EK3889" s="19"/>
      <c r="EL3889" s="19"/>
      <c r="EM3889" s="19"/>
      <c r="EN3889" s="19"/>
      <c r="EO3889" s="19"/>
      <c r="EP3889" s="19"/>
      <c r="EQ3889" s="19"/>
      <c r="ER3889" s="19"/>
      <c r="ES3889" s="19"/>
      <c r="ET3889" s="19"/>
      <c r="EU3889" s="19"/>
      <c r="EV3889" s="19"/>
      <c r="EW3889" s="19"/>
      <c r="EX3889" s="19"/>
      <c r="EY3889" s="19"/>
      <c r="EZ3889" s="19"/>
      <c r="FA3889" s="19"/>
      <c r="FB3889" s="19"/>
      <c r="FC3889" s="19"/>
      <c r="FD3889" s="19"/>
      <c r="FE3889" s="19"/>
      <c r="FF3889" s="19"/>
      <c r="FG3889" s="19"/>
      <c r="FH3889" s="19"/>
      <c r="FI3889" s="19"/>
      <c r="FJ3889" s="19"/>
      <c r="FK3889" s="19"/>
      <c r="FL3889" s="19"/>
      <c r="FM3889" s="19"/>
      <c r="FN3889" s="19"/>
      <c r="FO3889" s="19"/>
      <c r="FP3889" s="19"/>
      <c r="FQ3889" s="19"/>
      <c r="FR3889" s="19"/>
      <c r="FS3889" s="19"/>
      <c r="FT3889" s="19"/>
      <c r="FU3889" s="19"/>
      <c r="FV3889" s="19"/>
      <c r="FW3889" s="19"/>
      <c r="FX3889" s="19"/>
      <c r="FY3889" s="19"/>
      <c r="FZ3889" s="19"/>
      <c r="GA3889" s="19"/>
      <c r="GB3889" s="19"/>
      <c r="GC3889" s="19"/>
      <c r="GD3889" s="19"/>
      <c r="GE3889" s="19"/>
      <c r="GF3889" s="19"/>
      <c r="GG3889" s="19"/>
      <c r="GH3889" s="19"/>
      <c r="GI3889" s="19"/>
      <c r="GJ3889" s="19"/>
      <c r="GK3889" s="19"/>
      <c r="GL3889" s="19"/>
      <c r="GM3889" s="19"/>
      <c r="GN3889" s="19"/>
      <c r="GO3889" s="19"/>
      <c r="GP3889" s="19"/>
      <c r="GQ3889" s="19"/>
      <c r="GR3889" s="19"/>
      <c r="GS3889" s="19"/>
      <c r="GT3889" s="19"/>
      <c r="GU3889" s="19"/>
      <c r="GV3889" s="19"/>
      <c r="GW3889" s="19"/>
      <c r="GX3889" s="19"/>
      <c r="GY3889" s="19"/>
      <c r="GZ3889" s="19"/>
      <c r="HA3889" s="19"/>
      <c r="HB3889" s="19"/>
      <c r="HC3889" s="19"/>
      <c r="HD3889" s="19"/>
      <c r="HE3889" s="19"/>
      <c r="HF3889" s="19"/>
      <c r="HG3889" s="19"/>
      <c r="HH3889" s="19"/>
      <c r="HI3889" s="19"/>
      <c r="HJ3889" s="19"/>
      <c r="HK3889" s="19"/>
      <c r="HL3889" s="19"/>
      <c r="HM3889" s="19"/>
      <c r="HN3889" s="19"/>
      <c r="HO3889" s="19"/>
      <c r="HP3889" s="19"/>
      <c r="HQ3889" s="19"/>
      <c r="HR3889" s="19"/>
      <c r="HS3889" s="19"/>
      <c r="HT3889" s="19"/>
      <c r="HU3889" s="19"/>
      <c r="HV3889" s="19"/>
      <c r="HW3889" s="19"/>
      <c r="HX3889" s="19"/>
      <c r="HY3889" s="19"/>
      <c r="HZ3889" s="19"/>
      <c r="IA3889" s="19"/>
      <c r="IB3889" s="19"/>
      <c r="IC3889" s="19"/>
      <c r="ID3889" s="19"/>
      <c r="IE3889" s="19"/>
      <c r="IF3889" s="19"/>
      <c r="IG3889" s="19"/>
      <c r="IH3889" s="19"/>
      <c r="II3889" s="19"/>
      <c r="IJ3889" s="19"/>
      <c r="IK3889" s="19"/>
      <c r="IL3889" s="19"/>
      <c r="IM3889" s="19"/>
      <c r="IN3889" s="19"/>
      <c r="IO3889" s="19"/>
      <c r="IP3889" s="19"/>
      <c r="IQ3889" s="19"/>
      <c r="IR3889" s="19"/>
      <c r="IS3889" s="19"/>
      <c r="IT3889" s="19"/>
      <c r="IU3889" s="19"/>
      <c r="IV3889" s="19"/>
      <c r="IW3889" s="19"/>
      <c r="IX3889" s="19"/>
    </row>
    <row r="3890" spans="1:258" s="20" customFormat="1" ht="20.100000000000001" customHeight="1">
      <c r="A3890" s="9" t="s">
        <v>11510</v>
      </c>
      <c r="B3890" s="55" t="s">
        <v>11509</v>
      </c>
      <c r="C3890" s="9">
        <v>30.150190353393601</v>
      </c>
      <c r="D3890" s="78">
        <v>97.245010375976605</v>
      </c>
      <c r="E3890" s="41" t="s">
        <v>7268</v>
      </c>
      <c r="F3890" s="24">
        <v>0.05</v>
      </c>
      <c r="G3890" s="24">
        <v>3.35</v>
      </c>
      <c r="H3890" s="24">
        <v>9.5</v>
      </c>
      <c r="I3890" s="24">
        <v>3.1</v>
      </c>
      <c r="J3890" s="24">
        <v>0</v>
      </c>
      <c r="K3890" s="24">
        <v>0</v>
      </c>
      <c r="L3890" s="24">
        <v>0</v>
      </c>
      <c r="M3890" s="24">
        <v>0</v>
      </c>
      <c r="N3890" s="24"/>
      <c r="O3890" s="24"/>
      <c r="P3890" s="24"/>
      <c r="Q3890" s="39">
        <f t="shared" si="106"/>
        <v>16</v>
      </c>
      <c r="R3890" s="19"/>
      <c r="S3890" s="19"/>
      <c r="T3890" s="19"/>
      <c r="U3890" s="19"/>
      <c r="V3890" s="19"/>
      <c r="W3890" s="19"/>
      <c r="X3890" s="19"/>
      <c r="Y3890" s="19"/>
      <c r="Z3890" s="19"/>
      <c r="AA3890" s="19"/>
      <c r="AB3890" s="19"/>
      <c r="AC3890" s="19"/>
      <c r="AD3890" s="19"/>
      <c r="AE3890" s="19"/>
      <c r="AF3890" s="19"/>
      <c r="AG3890" s="19"/>
      <c r="AH3890" s="19"/>
      <c r="AI3890" s="19"/>
      <c r="AJ3890" s="19"/>
      <c r="AK3890" s="19"/>
      <c r="AL3890" s="19"/>
      <c r="AM3890" s="19"/>
      <c r="AN3890" s="19"/>
      <c r="AO3890" s="19"/>
      <c r="AP3890" s="19"/>
      <c r="AQ3890" s="19"/>
      <c r="AR3890" s="19"/>
      <c r="AS3890" s="19"/>
      <c r="AT3890" s="19"/>
      <c r="AU3890" s="19"/>
      <c r="AV3890" s="19"/>
      <c r="AW3890" s="19"/>
      <c r="AX3890" s="19"/>
      <c r="AY3890" s="19"/>
      <c r="AZ3890" s="19"/>
      <c r="BA3890" s="19"/>
      <c r="BB3890" s="19"/>
      <c r="BC3890" s="19"/>
      <c r="BD3890" s="19"/>
      <c r="BE3890" s="19"/>
      <c r="BF3890" s="19"/>
      <c r="BG3890" s="19"/>
      <c r="BH3890" s="19"/>
      <c r="BI3890" s="19"/>
      <c r="BJ3890" s="19"/>
      <c r="BK3890" s="19"/>
      <c r="BL3890" s="19"/>
      <c r="BM3890" s="19"/>
      <c r="BN3890" s="19"/>
      <c r="BO3890" s="19"/>
      <c r="BP3890" s="19"/>
      <c r="BQ3890" s="19"/>
      <c r="BR3890" s="19"/>
      <c r="BS3890" s="19"/>
      <c r="BT3890" s="19"/>
      <c r="BU3890" s="19"/>
      <c r="BV3890" s="19"/>
      <c r="BW3890" s="19"/>
      <c r="BX3890" s="19"/>
      <c r="BY3890" s="19"/>
      <c r="BZ3890" s="19"/>
      <c r="CA3890" s="19"/>
      <c r="CB3890" s="19"/>
      <c r="CC3890" s="19"/>
      <c r="CD3890" s="19"/>
      <c r="CE3890" s="19"/>
      <c r="CF3890" s="19"/>
      <c r="CG3890" s="19"/>
      <c r="CH3890" s="19"/>
      <c r="CI3890" s="19"/>
      <c r="CJ3890" s="19"/>
      <c r="CK3890" s="19"/>
      <c r="CL3890" s="19"/>
      <c r="CM3890" s="19"/>
      <c r="CN3890" s="19"/>
      <c r="CO3890" s="19"/>
      <c r="CP3890" s="19"/>
      <c r="CQ3890" s="19"/>
      <c r="CR3890" s="19"/>
      <c r="CS3890" s="19"/>
      <c r="CT3890" s="19"/>
      <c r="CU3890" s="19"/>
      <c r="CV3890" s="19"/>
      <c r="CW3890" s="19"/>
      <c r="CX3890" s="19"/>
      <c r="CY3890" s="19"/>
      <c r="CZ3890" s="19"/>
      <c r="DA3890" s="19"/>
      <c r="DB3890" s="19"/>
      <c r="DC3890" s="19"/>
      <c r="DD3890" s="19"/>
      <c r="DE3890" s="19"/>
      <c r="DF3890" s="19"/>
      <c r="DG3890" s="19"/>
      <c r="DH3890" s="19"/>
      <c r="DI3890" s="19"/>
      <c r="DJ3890" s="19"/>
      <c r="DK3890" s="19"/>
      <c r="DL3890" s="19"/>
      <c r="DM3890" s="19"/>
      <c r="DN3890" s="19"/>
      <c r="DO3890" s="19"/>
      <c r="DP3890" s="19"/>
      <c r="DQ3890" s="19"/>
      <c r="DR3890" s="19"/>
      <c r="DS3890" s="19"/>
      <c r="DT3890" s="19"/>
      <c r="DU3890" s="19"/>
      <c r="DV3890" s="19"/>
      <c r="DW3890" s="19"/>
      <c r="DX3890" s="19"/>
      <c r="DY3890" s="19"/>
      <c r="DZ3890" s="19"/>
      <c r="EA3890" s="19"/>
      <c r="EB3890" s="19"/>
      <c r="EC3890" s="19"/>
      <c r="ED3890" s="19"/>
      <c r="EE3890" s="19"/>
      <c r="EF3890" s="19"/>
      <c r="EG3890" s="19"/>
      <c r="EH3890" s="19"/>
      <c r="EI3890" s="19"/>
      <c r="EJ3890" s="19"/>
      <c r="EK3890" s="19"/>
      <c r="EL3890" s="19"/>
      <c r="EM3890" s="19"/>
      <c r="EN3890" s="19"/>
      <c r="EO3890" s="19"/>
      <c r="EP3890" s="19"/>
      <c r="EQ3890" s="19"/>
      <c r="ER3890" s="19"/>
      <c r="ES3890" s="19"/>
      <c r="ET3890" s="19"/>
      <c r="EU3890" s="19"/>
      <c r="EV3890" s="19"/>
      <c r="EW3890" s="19"/>
      <c r="EX3890" s="19"/>
      <c r="EY3890" s="19"/>
      <c r="EZ3890" s="19"/>
      <c r="FA3890" s="19"/>
      <c r="FB3890" s="19"/>
      <c r="FC3890" s="19"/>
      <c r="FD3890" s="19"/>
      <c r="FE3890" s="19"/>
      <c r="FF3890" s="19"/>
      <c r="FG3890" s="19"/>
      <c r="FH3890" s="19"/>
      <c r="FI3890" s="19"/>
      <c r="FJ3890" s="19"/>
      <c r="FK3890" s="19"/>
      <c r="FL3890" s="19"/>
      <c r="FM3890" s="19"/>
      <c r="FN3890" s="19"/>
      <c r="FO3890" s="19"/>
      <c r="FP3890" s="19"/>
      <c r="FQ3890" s="19"/>
      <c r="FR3890" s="19"/>
      <c r="FS3890" s="19"/>
      <c r="FT3890" s="19"/>
      <c r="FU3890" s="19"/>
      <c r="FV3890" s="19"/>
      <c r="FW3890" s="19"/>
      <c r="FX3890" s="19"/>
      <c r="FY3890" s="19"/>
      <c r="FZ3890" s="19"/>
      <c r="GA3890" s="19"/>
      <c r="GB3890" s="19"/>
      <c r="GC3890" s="19"/>
      <c r="GD3890" s="19"/>
      <c r="GE3890" s="19"/>
      <c r="GF3890" s="19"/>
      <c r="GG3890" s="19"/>
      <c r="GH3890" s="19"/>
      <c r="GI3890" s="19"/>
      <c r="GJ3890" s="19"/>
      <c r="GK3890" s="19"/>
      <c r="GL3890" s="19"/>
      <c r="GM3890" s="19"/>
      <c r="GN3890" s="19"/>
      <c r="GO3890" s="19"/>
      <c r="GP3890" s="19"/>
      <c r="GQ3890" s="19"/>
      <c r="GR3890" s="19"/>
      <c r="GS3890" s="19"/>
      <c r="GT3890" s="19"/>
      <c r="GU3890" s="19"/>
      <c r="GV3890" s="19"/>
      <c r="GW3890" s="19"/>
      <c r="GX3890" s="19"/>
      <c r="GY3890" s="19"/>
      <c r="GZ3890" s="19"/>
      <c r="HA3890" s="19"/>
      <c r="HB3890" s="19"/>
      <c r="HC3890" s="19"/>
      <c r="HD3890" s="19"/>
      <c r="HE3890" s="19"/>
      <c r="HF3890" s="19"/>
      <c r="HG3890" s="19"/>
      <c r="HH3890" s="19"/>
      <c r="HI3890" s="19"/>
      <c r="HJ3890" s="19"/>
      <c r="HK3890" s="19"/>
      <c r="HL3890" s="19"/>
      <c r="HM3890" s="19"/>
      <c r="HN3890" s="19"/>
      <c r="HO3890" s="19"/>
      <c r="HP3890" s="19"/>
      <c r="HQ3890" s="19"/>
      <c r="HR3890" s="19"/>
      <c r="HS3890" s="19"/>
      <c r="HT3890" s="19"/>
      <c r="HU3890" s="19"/>
      <c r="HV3890" s="19"/>
      <c r="HW3890" s="19"/>
      <c r="HX3890" s="19"/>
      <c r="HY3890" s="19"/>
      <c r="HZ3890" s="19"/>
      <c r="IA3890" s="19"/>
      <c r="IB3890" s="19"/>
      <c r="IC3890" s="19"/>
      <c r="ID3890" s="19"/>
      <c r="IE3890" s="19"/>
      <c r="IF3890" s="19"/>
      <c r="IG3890" s="19"/>
      <c r="IH3890" s="19"/>
      <c r="II3890" s="19"/>
      <c r="IJ3890" s="19"/>
      <c r="IK3890" s="19"/>
      <c r="IL3890" s="19"/>
      <c r="IM3890" s="19"/>
      <c r="IN3890" s="19"/>
      <c r="IO3890" s="19"/>
      <c r="IP3890" s="19"/>
      <c r="IQ3890" s="19"/>
      <c r="IR3890" s="19"/>
      <c r="IS3890" s="19"/>
      <c r="IT3890" s="19"/>
      <c r="IU3890" s="19"/>
      <c r="IV3890" s="19"/>
      <c r="IW3890" s="19"/>
      <c r="IX3890" s="19"/>
    </row>
    <row r="3891" spans="1:258" s="20" customFormat="1" ht="20.100000000000001" customHeight="1">
      <c r="A3891" s="9" t="s">
        <v>11542</v>
      </c>
      <c r="B3891" s="55" t="s">
        <v>11541</v>
      </c>
      <c r="C3891" s="78">
        <v>30.166059000000001</v>
      </c>
      <c r="D3891" s="78">
        <v>97.255332999999993</v>
      </c>
      <c r="E3891" s="41" t="s">
        <v>7268</v>
      </c>
      <c r="F3891" s="24"/>
      <c r="G3891" s="24">
        <v>3.5</v>
      </c>
      <c r="H3891" s="24">
        <v>10.86</v>
      </c>
      <c r="I3891" s="24">
        <v>3.11</v>
      </c>
      <c r="J3891" s="24">
        <v>0.02</v>
      </c>
      <c r="K3891" s="24">
        <v>0</v>
      </c>
      <c r="L3891" s="24">
        <v>0</v>
      </c>
      <c r="M3891" s="24"/>
      <c r="N3891" s="24"/>
      <c r="O3891" s="24"/>
      <c r="P3891" s="24"/>
      <c r="Q3891" s="39">
        <f t="shared" si="106"/>
        <v>17.489999999999998</v>
      </c>
      <c r="R3891" s="19"/>
      <c r="S3891" s="19"/>
      <c r="T3891" s="19"/>
      <c r="U3891" s="19"/>
      <c r="V3891" s="19"/>
      <c r="W3891" s="19"/>
      <c r="X3891" s="19"/>
      <c r="Y3891" s="19"/>
      <c r="Z3891" s="19"/>
      <c r="AA3891" s="19"/>
      <c r="AB3891" s="19"/>
      <c r="AC3891" s="19"/>
      <c r="AD3891" s="19"/>
      <c r="AE3891" s="19"/>
      <c r="AF3891" s="19"/>
      <c r="AG3891" s="19"/>
      <c r="AH3891" s="19"/>
      <c r="AI3891" s="19"/>
      <c r="AJ3891" s="19"/>
      <c r="AK3891" s="19"/>
      <c r="AL3891" s="19"/>
      <c r="AM3891" s="19"/>
      <c r="AN3891" s="19"/>
      <c r="AO3891" s="19"/>
      <c r="AP3891" s="19"/>
      <c r="AQ3891" s="19"/>
      <c r="AR3891" s="19"/>
      <c r="AS3891" s="19"/>
      <c r="AT3891" s="19"/>
      <c r="AU3891" s="19"/>
      <c r="AV3891" s="19"/>
      <c r="AW3891" s="19"/>
      <c r="AX3891" s="19"/>
      <c r="AY3891" s="19"/>
      <c r="AZ3891" s="19"/>
      <c r="BA3891" s="19"/>
      <c r="BB3891" s="19"/>
      <c r="BC3891" s="19"/>
      <c r="BD3891" s="19"/>
      <c r="BE3891" s="19"/>
      <c r="BF3891" s="19"/>
      <c r="BG3891" s="19"/>
      <c r="BH3891" s="19"/>
      <c r="BI3891" s="19"/>
      <c r="BJ3891" s="19"/>
      <c r="BK3891" s="19"/>
      <c r="BL3891" s="19"/>
      <c r="BM3891" s="19"/>
      <c r="BN3891" s="19"/>
      <c r="BO3891" s="19"/>
      <c r="BP3891" s="19"/>
      <c r="BQ3891" s="19"/>
      <c r="BR3891" s="19"/>
      <c r="BS3891" s="19"/>
      <c r="BT3891" s="19"/>
      <c r="BU3891" s="19"/>
      <c r="BV3891" s="19"/>
      <c r="BW3891" s="19"/>
      <c r="BX3891" s="19"/>
      <c r="BY3891" s="19"/>
      <c r="BZ3891" s="19"/>
      <c r="CA3891" s="19"/>
      <c r="CB3891" s="19"/>
      <c r="CC3891" s="19"/>
      <c r="CD3891" s="19"/>
      <c r="CE3891" s="19"/>
      <c r="CF3891" s="19"/>
      <c r="CG3891" s="19"/>
      <c r="CH3891" s="19"/>
      <c r="CI3891" s="19"/>
      <c r="CJ3891" s="19"/>
      <c r="CK3891" s="19"/>
      <c r="CL3891" s="19"/>
      <c r="CM3891" s="19"/>
      <c r="CN3891" s="19"/>
      <c r="CO3891" s="19"/>
      <c r="CP3891" s="19"/>
      <c r="CQ3891" s="19"/>
      <c r="CR3891" s="19"/>
      <c r="CS3891" s="19"/>
      <c r="CT3891" s="19"/>
      <c r="CU3891" s="19"/>
      <c r="CV3891" s="19"/>
      <c r="CW3891" s="19"/>
      <c r="CX3891" s="19"/>
      <c r="CY3891" s="19"/>
      <c r="CZ3891" s="19"/>
      <c r="DA3891" s="19"/>
      <c r="DB3891" s="19"/>
      <c r="DC3891" s="19"/>
      <c r="DD3891" s="19"/>
      <c r="DE3891" s="19"/>
      <c r="DF3891" s="19"/>
      <c r="DG3891" s="19"/>
      <c r="DH3891" s="19"/>
      <c r="DI3891" s="19"/>
      <c r="DJ3891" s="19"/>
      <c r="DK3891" s="19"/>
      <c r="DL3891" s="19"/>
      <c r="DM3891" s="19"/>
      <c r="DN3891" s="19"/>
      <c r="DO3891" s="19"/>
      <c r="DP3891" s="19"/>
      <c r="DQ3891" s="19"/>
      <c r="DR3891" s="19"/>
      <c r="DS3891" s="19"/>
      <c r="DT3891" s="19"/>
      <c r="DU3891" s="19"/>
      <c r="DV3891" s="19"/>
      <c r="DW3891" s="19"/>
      <c r="DX3891" s="19"/>
      <c r="DY3891" s="19"/>
      <c r="DZ3891" s="19"/>
      <c r="EA3891" s="19"/>
      <c r="EB3891" s="19"/>
      <c r="EC3891" s="19"/>
      <c r="ED3891" s="19"/>
      <c r="EE3891" s="19"/>
      <c r="EF3891" s="19"/>
      <c r="EG3891" s="19"/>
      <c r="EH3891" s="19"/>
      <c r="EI3891" s="19"/>
      <c r="EJ3891" s="19"/>
      <c r="EK3891" s="19"/>
      <c r="EL3891" s="19"/>
      <c r="EM3891" s="19"/>
      <c r="EN3891" s="19"/>
      <c r="EO3891" s="19"/>
      <c r="EP3891" s="19"/>
      <c r="EQ3891" s="19"/>
      <c r="ER3891" s="19"/>
      <c r="ES3891" s="19"/>
      <c r="ET3891" s="19"/>
      <c r="EU3891" s="19"/>
      <c r="EV3891" s="19"/>
      <c r="EW3891" s="19"/>
      <c r="EX3891" s="19"/>
      <c r="EY3891" s="19"/>
      <c r="EZ3891" s="19"/>
      <c r="FA3891" s="19"/>
      <c r="FB3891" s="19"/>
      <c r="FC3891" s="19"/>
      <c r="FD3891" s="19"/>
      <c r="FE3891" s="19"/>
      <c r="FF3891" s="19"/>
      <c r="FG3891" s="19"/>
      <c r="FH3891" s="19"/>
      <c r="FI3891" s="19"/>
      <c r="FJ3891" s="19"/>
      <c r="FK3891" s="19"/>
      <c r="FL3891" s="19"/>
      <c r="FM3891" s="19"/>
      <c r="FN3891" s="19"/>
      <c r="FO3891" s="19"/>
      <c r="FP3891" s="19"/>
      <c r="FQ3891" s="19"/>
      <c r="FR3891" s="19"/>
      <c r="FS3891" s="19"/>
      <c r="FT3891" s="19"/>
      <c r="FU3891" s="19"/>
      <c r="FV3891" s="19"/>
      <c r="FW3891" s="19"/>
      <c r="FX3891" s="19"/>
      <c r="FY3891" s="19"/>
      <c r="FZ3891" s="19"/>
      <c r="GA3891" s="19"/>
      <c r="GB3891" s="19"/>
      <c r="GC3891" s="19"/>
      <c r="GD3891" s="19"/>
      <c r="GE3891" s="19"/>
      <c r="GF3891" s="19"/>
      <c r="GG3891" s="19"/>
      <c r="GH3891" s="19"/>
      <c r="GI3891" s="19"/>
      <c r="GJ3891" s="19"/>
      <c r="GK3891" s="19"/>
      <c r="GL3891" s="19"/>
      <c r="GM3891" s="19"/>
      <c r="GN3891" s="19"/>
      <c r="GO3891" s="19"/>
      <c r="GP3891" s="19"/>
      <c r="GQ3891" s="19"/>
      <c r="GR3891" s="19"/>
      <c r="GS3891" s="19"/>
      <c r="GT3891" s="19"/>
      <c r="GU3891" s="19"/>
      <c r="GV3891" s="19"/>
      <c r="GW3891" s="19"/>
      <c r="GX3891" s="19"/>
      <c r="GY3891" s="19"/>
      <c r="GZ3891" s="19"/>
      <c r="HA3891" s="19"/>
      <c r="HB3891" s="19"/>
      <c r="HC3891" s="19"/>
      <c r="HD3891" s="19"/>
      <c r="HE3891" s="19"/>
      <c r="HF3891" s="19"/>
      <c r="HG3891" s="19"/>
      <c r="HH3891" s="19"/>
      <c r="HI3891" s="19"/>
      <c r="HJ3891" s="19"/>
      <c r="HK3891" s="19"/>
      <c r="HL3891" s="19"/>
      <c r="HM3891" s="19"/>
      <c r="HN3891" s="19"/>
      <c r="HO3891" s="19"/>
      <c r="HP3891" s="19"/>
      <c r="HQ3891" s="19"/>
      <c r="HR3891" s="19"/>
      <c r="HS3891" s="19"/>
      <c r="HT3891" s="19"/>
      <c r="HU3891" s="19"/>
      <c r="HV3891" s="19"/>
      <c r="HW3891" s="19"/>
      <c r="HX3891" s="19"/>
      <c r="HY3891" s="19"/>
      <c r="HZ3891" s="19"/>
      <c r="IA3891" s="19"/>
      <c r="IB3891" s="19"/>
      <c r="IC3891" s="19"/>
      <c r="ID3891" s="19"/>
      <c r="IE3891" s="19"/>
      <c r="IF3891" s="19"/>
      <c r="IG3891" s="19"/>
      <c r="IH3891" s="19"/>
      <c r="II3891" s="19"/>
      <c r="IJ3891" s="19"/>
      <c r="IK3891" s="19"/>
      <c r="IL3891" s="19"/>
      <c r="IM3891" s="19"/>
      <c r="IN3891" s="19"/>
      <c r="IO3891" s="19"/>
      <c r="IP3891" s="19"/>
      <c r="IQ3891" s="19"/>
      <c r="IR3891" s="19"/>
      <c r="IS3891" s="19"/>
      <c r="IT3891" s="19"/>
      <c r="IU3891" s="19"/>
      <c r="IV3891" s="19"/>
      <c r="IW3891" s="19"/>
      <c r="IX3891" s="19"/>
    </row>
    <row r="3892" spans="1:258" s="20" customFormat="1" ht="20.100000000000001" customHeight="1">
      <c r="A3892" s="9" t="s">
        <v>11974</v>
      </c>
      <c r="B3892" s="55" t="s">
        <v>11975</v>
      </c>
      <c r="C3892" s="78">
        <v>30.03</v>
      </c>
      <c r="D3892" s="9">
        <v>-97.32</v>
      </c>
      <c r="E3892" s="41" t="s">
        <v>11970</v>
      </c>
      <c r="F3892" s="24" t="s">
        <v>11966</v>
      </c>
      <c r="G3892" s="24"/>
      <c r="H3892" s="24"/>
      <c r="I3892" s="24"/>
      <c r="J3892" s="24"/>
      <c r="K3892" s="24"/>
      <c r="L3892" s="24"/>
      <c r="M3892" s="24"/>
      <c r="N3892" s="24"/>
      <c r="O3892" s="24"/>
      <c r="P3892" s="24"/>
      <c r="Q3892" s="39">
        <v>19.62</v>
      </c>
      <c r="R3892" s="19"/>
      <c r="S3892" s="19"/>
      <c r="T3892" s="19"/>
      <c r="U3892" s="19"/>
      <c r="V3892" s="19"/>
      <c r="W3892" s="19"/>
      <c r="X3892" s="19"/>
      <c r="Y3892" s="19"/>
      <c r="Z3892" s="19"/>
      <c r="AA3892" s="19"/>
      <c r="AB3892" s="19"/>
      <c r="AC3892" s="19"/>
      <c r="AD3892" s="19"/>
      <c r="AE3892" s="19"/>
      <c r="AF3892" s="19"/>
      <c r="AG3892" s="19"/>
      <c r="AH3892" s="19"/>
      <c r="AI3892" s="19"/>
      <c r="AJ3892" s="19"/>
      <c r="AK3892" s="19"/>
      <c r="AL3892" s="19"/>
      <c r="AM3892" s="19"/>
      <c r="AN3892" s="19"/>
      <c r="AO3892" s="19"/>
      <c r="AP3892" s="19"/>
      <c r="AQ3892" s="19"/>
      <c r="AR3892" s="19"/>
      <c r="AS3892" s="19"/>
      <c r="AT3892" s="19"/>
      <c r="AU3892" s="19"/>
      <c r="AV3892" s="19"/>
      <c r="AW3892" s="19"/>
      <c r="AX3892" s="19"/>
      <c r="AY3892" s="19"/>
      <c r="AZ3892" s="19"/>
      <c r="BA3892" s="19"/>
      <c r="BB3892" s="19"/>
      <c r="BC3892" s="19"/>
      <c r="BD3892" s="19"/>
      <c r="BE3892" s="19"/>
      <c r="BF3892" s="19"/>
      <c r="BG3892" s="19"/>
      <c r="BH3892" s="19"/>
      <c r="BI3892" s="19"/>
      <c r="BJ3892" s="19"/>
      <c r="BK3892" s="19"/>
      <c r="BL3892" s="19"/>
      <c r="BM3892" s="19"/>
      <c r="BN3892" s="19"/>
      <c r="BO3892" s="19"/>
      <c r="BP3892" s="19"/>
      <c r="BQ3892" s="19"/>
      <c r="BR3892" s="19"/>
      <c r="BS3892" s="19"/>
      <c r="BT3892" s="19"/>
      <c r="BU3892" s="19"/>
      <c r="BV3892" s="19"/>
      <c r="BW3892" s="19"/>
      <c r="BX3892" s="19"/>
      <c r="BY3892" s="19"/>
      <c r="BZ3892" s="19"/>
      <c r="CA3892" s="19"/>
      <c r="CB3892" s="19"/>
      <c r="CC3892" s="19"/>
      <c r="CD3892" s="19"/>
      <c r="CE3892" s="19"/>
      <c r="CF3892" s="19"/>
      <c r="CG3892" s="19"/>
      <c r="CH3892" s="19"/>
      <c r="CI3892" s="19"/>
      <c r="CJ3892" s="19"/>
      <c r="CK3892" s="19"/>
      <c r="CL3892" s="19"/>
      <c r="CM3892" s="19"/>
      <c r="CN3892" s="19"/>
      <c r="CO3892" s="19"/>
      <c r="CP3892" s="19"/>
      <c r="CQ3892" s="19"/>
      <c r="CR3892" s="19"/>
      <c r="CS3892" s="19"/>
      <c r="CT3892" s="19"/>
      <c r="CU3892" s="19"/>
      <c r="CV3892" s="19"/>
      <c r="CW3892" s="19"/>
      <c r="CX3892" s="19"/>
      <c r="CY3892" s="19"/>
      <c r="CZ3892" s="19"/>
      <c r="DA3892" s="19"/>
      <c r="DB3892" s="19"/>
      <c r="DC3892" s="19"/>
      <c r="DD3892" s="19"/>
      <c r="DE3892" s="19"/>
      <c r="DF3892" s="19"/>
      <c r="DG3892" s="19"/>
      <c r="DH3892" s="19"/>
      <c r="DI3892" s="19"/>
      <c r="DJ3892" s="19"/>
      <c r="DK3892" s="19"/>
      <c r="DL3892" s="19"/>
      <c r="DM3892" s="19"/>
      <c r="DN3892" s="19"/>
      <c r="DO3892" s="19"/>
      <c r="DP3892" s="19"/>
      <c r="DQ3892" s="19"/>
      <c r="DR3892" s="19"/>
      <c r="DS3892" s="19"/>
      <c r="DT3892" s="19"/>
      <c r="DU3892" s="19"/>
      <c r="DV3892" s="19"/>
      <c r="DW3892" s="19"/>
      <c r="DX3892" s="19"/>
      <c r="DY3892" s="19"/>
      <c r="DZ3892" s="19"/>
      <c r="EA3892" s="19"/>
      <c r="EB3892" s="19"/>
      <c r="EC3892" s="19"/>
      <c r="ED3892" s="19"/>
      <c r="EE3892" s="19"/>
      <c r="EF3892" s="19"/>
      <c r="EG3892" s="19"/>
      <c r="EH3892" s="19"/>
      <c r="EI3892" s="19"/>
      <c r="EJ3892" s="19"/>
      <c r="EK3892" s="19"/>
      <c r="EL3892" s="19"/>
      <c r="EM3892" s="19"/>
      <c r="EN3892" s="19"/>
      <c r="EO3892" s="19"/>
      <c r="EP3892" s="19"/>
      <c r="EQ3892" s="19"/>
      <c r="ER3892" s="19"/>
      <c r="ES3892" s="19"/>
      <c r="ET3892" s="19"/>
      <c r="EU3892" s="19"/>
      <c r="EV3892" s="19"/>
      <c r="EW3892" s="19"/>
      <c r="EX3892" s="19"/>
      <c r="EY3892" s="19"/>
      <c r="EZ3892" s="19"/>
      <c r="FA3892" s="19"/>
      <c r="FB3892" s="19"/>
      <c r="FC3892" s="19"/>
      <c r="FD3892" s="19"/>
      <c r="FE3892" s="19"/>
      <c r="FF3892" s="19"/>
      <c r="FG3892" s="19"/>
      <c r="FH3892" s="19"/>
      <c r="FI3892" s="19"/>
      <c r="FJ3892" s="19"/>
      <c r="FK3892" s="19"/>
      <c r="FL3892" s="19"/>
      <c r="FM3892" s="19"/>
      <c r="FN3892" s="19"/>
      <c r="FO3892" s="19"/>
      <c r="FP3892" s="19"/>
      <c r="FQ3892" s="19"/>
      <c r="FR3892" s="19"/>
      <c r="FS3892" s="19"/>
      <c r="FT3892" s="19"/>
      <c r="FU3892" s="19"/>
      <c r="FV3892" s="19"/>
      <c r="FW3892" s="19"/>
      <c r="FX3892" s="19"/>
      <c r="FY3892" s="19"/>
      <c r="FZ3892" s="19"/>
      <c r="GA3892" s="19"/>
      <c r="GB3892" s="19"/>
      <c r="GC3892" s="19"/>
      <c r="GD3892" s="19"/>
      <c r="GE3892" s="19"/>
      <c r="GF3892" s="19"/>
      <c r="GG3892" s="19"/>
      <c r="GH3892" s="19"/>
      <c r="GI3892" s="19"/>
      <c r="GJ3892" s="19"/>
      <c r="GK3892" s="19"/>
      <c r="GL3892" s="19"/>
      <c r="GM3892" s="19"/>
      <c r="GN3892" s="19"/>
      <c r="GO3892" s="19"/>
      <c r="GP3892" s="19"/>
      <c r="GQ3892" s="19"/>
      <c r="GR3892" s="19"/>
      <c r="GS3892" s="19"/>
      <c r="GT3892" s="19"/>
      <c r="GU3892" s="19"/>
      <c r="GV3892" s="19"/>
      <c r="GW3892" s="19"/>
      <c r="GX3892" s="19"/>
      <c r="GY3892" s="19"/>
      <c r="GZ3892" s="19"/>
      <c r="HA3892" s="19"/>
      <c r="HB3892" s="19"/>
      <c r="HC3892" s="19"/>
      <c r="HD3892" s="19"/>
      <c r="HE3892" s="19"/>
      <c r="HF3892" s="19"/>
      <c r="HG3892" s="19"/>
      <c r="HH3892" s="19"/>
      <c r="HI3892" s="19"/>
      <c r="HJ3892" s="19"/>
      <c r="HK3892" s="19"/>
      <c r="HL3892" s="19"/>
      <c r="HM3892" s="19"/>
      <c r="HN3892" s="19"/>
      <c r="HO3892" s="19"/>
      <c r="HP3892" s="19"/>
      <c r="HQ3892" s="19"/>
      <c r="HR3892" s="19"/>
      <c r="HS3892" s="19"/>
      <c r="HT3892" s="19"/>
      <c r="HU3892" s="19"/>
      <c r="HV3892" s="19"/>
      <c r="HW3892" s="19"/>
      <c r="HX3892" s="19"/>
      <c r="HY3892" s="19"/>
      <c r="HZ3892" s="19"/>
      <c r="IA3892" s="19"/>
      <c r="IB3892" s="19"/>
      <c r="IC3892" s="19"/>
      <c r="ID3892" s="19"/>
      <c r="IE3892" s="19"/>
      <c r="IF3892" s="19"/>
      <c r="IG3892" s="19"/>
      <c r="IH3892" s="19"/>
      <c r="II3892" s="19"/>
      <c r="IJ3892" s="19"/>
      <c r="IK3892" s="19"/>
      <c r="IL3892" s="19"/>
      <c r="IM3892" s="19"/>
      <c r="IN3892" s="19"/>
      <c r="IO3892" s="19"/>
      <c r="IP3892" s="19"/>
      <c r="IQ3892" s="19"/>
      <c r="IR3892" s="19"/>
      <c r="IS3892" s="19"/>
      <c r="IT3892" s="19"/>
      <c r="IU3892" s="19"/>
      <c r="IV3892" s="19"/>
      <c r="IW3892" s="19"/>
      <c r="IX3892" s="19"/>
    </row>
    <row r="3893" spans="1:258" s="20" customFormat="1" ht="20.100000000000001" customHeight="1">
      <c r="A3893" s="9" t="s">
        <v>11536</v>
      </c>
      <c r="B3893" s="55" t="s">
        <v>11535</v>
      </c>
      <c r="C3893" s="9">
        <v>30.168475999999998</v>
      </c>
      <c r="D3893" s="9">
        <v>97.249812000000006</v>
      </c>
      <c r="E3893" s="41" t="s">
        <v>7268</v>
      </c>
      <c r="F3893" s="24"/>
      <c r="G3893" s="24">
        <v>10.1</v>
      </c>
      <c r="H3893" s="24">
        <v>5.22</v>
      </c>
      <c r="I3893" s="24">
        <v>1.65</v>
      </c>
      <c r="J3893" s="24">
        <v>0.02</v>
      </c>
      <c r="K3893" s="24">
        <v>0</v>
      </c>
      <c r="L3893" s="24">
        <v>0</v>
      </c>
      <c r="M3893" s="24">
        <v>0</v>
      </c>
      <c r="N3893" s="24"/>
      <c r="O3893" s="24"/>
      <c r="P3893" s="24"/>
      <c r="Q3893" s="39">
        <f t="shared" ref="Q3893:Q3899" si="107">SUM(F3893:P3893)</f>
        <v>16.989999999999998</v>
      </c>
      <c r="R3893" s="19"/>
      <c r="S3893" s="19"/>
      <c r="T3893" s="19"/>
      <c r="U3893" s="19"/>
      <c r="V3893" s="19"/>
      <c r="W3893" s="19"/>
      <c r="X3893" s="19"/>
      <c r="Y3893" s="19"/>
      <c r="Z3893" s="19"/>
      <c r="AA3893" s="19"/>
      <c r="AB3893" s="19"/>
      <c r="AC3893" s="19"/>
      <c r="AD3893" s="19"/>
      <c r="AE3893" s="19"/>
      <c r="AF3893" s="19"/>
      <c r="AG3893" s="19"/>
      <c r="AH3893" s="19"/>
      <c r="AI3893" s="19"/>
      <c r="AJ3893" s="19"/>
      <c r="AK3893" s="19"/>
      <c r="AL3893" s="19"/>
      <c r="AM3893" s="19"/>
      <c r="AN3893" s="19"/>
      <c r="AO3893" s="19"/>
      <c r="AP3893" s="19"/>
      <c r="AQ3893" s="19"/>
      <c r="AR3893" s="19"/>
      <c r="AS3893" s="19"/>
      <c r="AT3893" s="19"/>
      <c r="AU3893" s="19"/>
      <c r="AV3893" s="19"/>
      <c r="AW3893" s="19"/>
      <c r="AX3893" s="19"/>
      <c r="AY3893" s="19"/>
      <c r="AZ3893" s="19"/>
      <c r="BA3893" s="19"/>
      <c r="BB3893" s="19"/>
      <c r="BC3893" s="19"/>
      <c r="BD3893" s="19"/>
      <c r="BE3893" s="19"/>
      <c r="BF3893" s="19"/>
      <c r="BG3893" s="19"/>
      <c r="BH3893" s="19"/>
      <c r="BI3893" s="19"/>
      <c r="BJ3893" s="19"/>
      <c r="BK3893" s="19"/>
      <c r="BL3893" s="19"/>
      <c r="BM3893" s="19"/>
      <c r="BN3893" s="19"/>
      <c r="BO3893" s="19"/>
      <c r="BP3893" s="19"/>
      <c r="BQ3893" s="19"/>
      <c r="BR3893" s="19"/>
      <c r="BS3893" s="19"/>
      <c r="BT3893" s="19"/>
      <c r="BU3893" s="19"/>
      <c r="BV3893" s="19"/>
      <c r="BW3893" s="19"/>
      <c r="BX3893" s="19"/>
      <c r="BY3893" s="19"/>
      <c r="BZ3893" s="19"/>
      <c r="CA3893" s="19"/>
      <c r="CB3893" s="19"/>
      <c r="CC3893" s="19"/>
      <c r="CD3893" s="19"/>
      <c r="CE3893" s="19"/>
      <c r="CF3893" s="19"/>
      <c r="CG3893" s="19"/>
      <c r="CH3893" s="19"/>
      <c r="CI3893" s="19"/>
      <c r="CJ3893" s="19"/>
      <c r="CK3893" s="19"/>
      <c r="CL3893" s="19"/>
      <c r="CM3893" s="19"/>
      <c r="CN3893" s="19"/>
      <c r="CO3893" s="19"/>
      <c r="CP3893" s="19"/>
      <c r="CQ3893" s="19"/>
      <c r="CR3893" s="19"/>
      <c r="CS3893" s="19"/>
      <c r="CT3893" s="19"/>
      <c r="CU3893" s="19"/>
      <c r="CV3893" s="19"/>
      <c r="CW3893" s="19"/>
      <c r="CX3893" s="19"/>
      <c r="CY3893" s="19"/>
      <c r="CZ3893" s="19"/>
      <c r="DA3893" s="19"/>
      <c r="DB3893" s="19"/>
      <c r="DC3893" s="19"/>
      <c r="DD3893" s="19"/>
      <c r="DE3893" s="19"/>
      <c r="DF3893" s="19"/>
      <c r="DG3893" s="19"/>
      <c r="DH3893" s="19"/>
      <c r="DI3893" s="19"/>
      <c r="DJ3893" s="19"/>
      <c r="DK3893" s="19"/>
      <c r="DL3893" s="19"/>
      <c r="DM3893" s="19"/>
      <c r="DN3893" s="19"/>
      <c r="DO3893" s="19"/>
      <c r="DP3893" s="19"/>
      <c r="DQ3893" s="19"/>
      <c r="DR3893" s="19"/>
      <c r="DS3893" s="19"/>
      <c r="DT3893" s="19"/>
      <c r="DU3893" s="19"/>
      <c r="DV3893" s="19"/>
      <c r="DW3893" s="19"/>
      <c r="DX3893" s="19"/>
      <c r="DY3893" s="19"/>
      <c r="DZ3893" s="19"/>
      <c r="EA3893" s="19"/>
      <c r="EB3893" s="19"/>
      <c r="EC3893" s="19"/>
      <c r="ED3893" s="19"/>
      <c r="EE3893" s="19"/>
      <c r="EF3893" s="19"/>
      <c r="EG3893" s="19"/>
      <c r="EH3893" s="19"/>
      <c r="EI3893" s="19"/>
      <c r="EJ3893" s="19"/>
      <c r="EK3893" s="19"/>
      <c r="EL3893" s="19"/>
      <c r="EM3893" s="19"/>
      <c r="EN3893" s="19"/>
      <c r="EO3893" s="19"/>
      <c r="EP3893" s="19"/>
      <c r="EQ3893" s="19"/>
      <c r="ER3893" s="19"/>
      <c r="ES3893" s="19"/>
      <c r="ET3893" s="19"/>
      <c r="EU3893" s="19"/>
      <c r="EV3893" s="19"/>
      <c r="EW3893" s="19"/>
      <c r="EX3893" s="19"/>
      <c r="EY3893" s="19"/>
      <c r="EZ3893" s="19"/>
      <c r="FA3893" s="19"/>
      <c r="FB3893" s="19"/>
      <c r="FC3893" s="19"/>
      <c r="FD3893" s="19"/>
      <c r="FE3893" s="19"/>
      <c r="FF3893" s="19"/>
      <c r="FG3893" s="19"/>
      <c r="FH3893" s="19"/>
      <c r="FI3893" s="19"/>
      <c r="FJ3893" s="19"/>
      <c r="FK3893" s="19"/>
      <c r="FL3893" s="19"/>
      <c r="FM3893" s="19"/>
      <c r="FN3893" s="19"/>
      <c r="FO3893" s="19"/>
      <c r="FP3893" s="19"/>
      <c r="FQ3893" s="19"/>
      <c r="FR3893" s="19"/>
      <c r="FS3893" s="19"/>
      <c r="FT3893" s="19"/>
      <c r="FU3893" s="19"/>
      <c r="FV3893" s="19"/>
      <c r="FW3893" s="19"/>
      <c r="FX3893" s="19"/>
      <c r="FY3893" s="19"/>
      <c r="FZ3893" s="19"/>
      <c r="GA3893" s="19"/>
      <c r="GB3893" s="19"/>
      <c r="GC3893" s="19"/>
      <c r="GD3893" s="19"/>
      <c r="GE3893" s="19"/>
      <c r="GF3893" s="19"/>
      <c r="GG3893" s="19"/>
      <c r="GH3893" s="19"/>
      <c r="GI3893" s="19"/>
      <c r="GJ3893" s="19"/>
      <c r="GK3893" s="19"/>
      <c r="GL3893" s="19"/>
      <c r="GM3893" s="19"/>
      <c r="GN3893" s="19"/>
      <c r="GO3893" s="19"/>
      <c r="GP3893" s="19"/>
      <c r="GQ3893" s="19"/>
      <c r="GR3893" s="19"/>
      <c r="GS3893" s="19"/>
      <c r="GT3893" s="19"/>
      <c r="GU3893" s="19"/>
      <c r="GV3893" s="19"/>
      <c r="GW3893" s="19"/>
      <c r="GX3893" s="19"/>
      <c r="GY3893" s="19"/>
      <c r="GZ3893" s="19"/>
      <c r="HA3893" s="19"/>
      <c r="HB3893" s="19"/>
      <c r="HC3893" s="19"/>
      <c r="HD3893" s="19"/>
      <c r="HE3893" s="19"/>
      <c r="HF3893" s="19"/>
      <c r="HG3893" s="19"/>
      <c r="HH3893" s="19"/>
      <c r="HI3893" s="19"/>
      <c r="HJ3893" s="19"/>
      <c r="HK3893" s="19"/>
      <c r="HL3893" s="19"/>
      <c r="HM3893" s="19"/>
      <c r="HN3893" s="19"/>
      <c r="HO3893" s="19"/>
      <c r="HP3893" s="19"/>
      <c r="HQ3893" s="19"/>
      <c r="HR3893" s="19"/>
      <c r="HS3893" s="19"/>
      <c r="HT3893" s="19"/>
      <c r="HU3893" s="19"/>
      <c r="HV3893" s="19"/>
      <c r="HW3893" s="19"/>
      <c r="HX3893" s="19"/>
      <c r="HY3893" s="19"/>
      <c r="HZ3893" s="19"/>
      <c r="IA3893" s="19"/>
      <c r="IB3893" s="19"/>
      <c r="IC3893" s="19"/>
      <c r="ID3893" s="19"/>
      <c r="IE3893" s="19"/>
      <c r="IF3893" s="19"/>
      <c r="IG3893" s="19"/>
      <c r="IH3893" s="19"/>
      <c r="II3893" s="19"/>
      <c r="IJ3893" s="19"/>
      <c r="IK3893" s="19"/>
      <c r="IL3893" s="19"/>
      <c r="IM3893" s="19"/>
      <c r="IN3893" s="19"/>
      <c r="IO3893" s="19"/>
      <c r="IP3893" s="19"/>
      <c r="IQ3893" s="19"/>
      <c r="IR3893" s="19"/>
      <c r="IS3893" s="19"/>
      <c r="IT3893" s="19"/>
      <c r="IU3893" s="19"/>
      <c r="IV3893" s="19"/>
      <c r="IW3893" s="19"/>
      <c r="IX3893" s="19"/>
    </row>
    <row r="3894" spans="1:258" s="20" customFormat="1" ht="20.100000000000001" customHeight="1">
      <c r="A3894" s="9" t="s">
        <v>11552</v>
      </c>
      <c r="B3894" s="55" t="s">
        <v>11551</v>
      </c>
      <c r="C3894" s="9">
        <v>30.054658</v>
      </c>
      <c r="D3894" s="78">
        <v>97.249556999999996</v>
      </c>
      <c r="E3894" s="41" t="s">
        <v>7268</v>
      </c>
      <c r="F3894" s="24">
        <v>0</v>
      </c>
      <c r="G3894" s="24">
        <v>3.35</v>
      </c>
      <c r="H3894" s="24">
        <v>10.7</v>
      </c>
      <c r="I3894" s="24">
        <v>3.84</v>
      </c>
      <c r="J3894" s="24">
        <v>0.03</v>
      </c>
      <c r="K3894" s="24">
        <v>0</v>
      </c>
      <c r="L3894" s="24">
        <v>0</v>
      </c>
      <c r="M3894" s="24">
        <v>0</v>
      </c>
      <c r="N3894" s="24"/>
      <c r="O3894" s="24"/>
      <c r="P3894" s="24"/>
      <c r="Q3894" s="39">
        <f t="shared" si="107"/>
        <v>17.920000000000002</v>
      </c>
      <c r="R3894" s="19"/>
      <c r="S3894" s="19"/>
      <c r="T3894" s="19"/>
      <c r="U3894" s="19"/>
      <c r="V3894" s="19"/>
      <c r="W3894" s="19"/>
      <c r="X3894" s="19"/>
      <c r="Y3894" s="19"/>
      <c r="Z3894" s="19"/>
      <c r="AA3894" s="19"/>
      <c r="AB3894" s="19"/>
      <c r="AC3894" s="19"/>
      <c r="AD3894" s="19"/>
      <c r="AE3894" s="19"/>
      <c r="AF3894" s="19"/>
      <c r="AG3894" s="19"/>
      <c r="AH3894" s="19"/>
      <c r="AI3894" s="19"/>
      <c r="AJ3894" s="19"/>
      <c r="AK3894" s="19"/>
      <c r="AL3894" s="19"/>
      <c r="AM3894" s="19"/>
      <c r="AN3894" s="19"/>
      <c r="AO3894" s="19"/>
      <c r="AP3894" s="19"/>
      <c r="AQ3894" s="19"/>
      <c r="AR3894" s="19"/>
      <c r="AS3894" s="19"/>
      <c r="AT3894" s="19"/>
      <c r="AU3894" s="19"/>
      <c r="AV3894" s="19"/>
      <c r="AW3894" s="19"/>
      <c r="AX3894" s="19"/>
      <c r="AY3894" s="19"/>
      <c r="AZ3894" s="19"/>
      <c r="BA3894" s="19"/>
      <c r="BB3894" s="19"/>
      <c r="BC3894" s="19"/>
      <c r="BD3894" s="19"/>
      <c r="BE3894" s="19"/>
      <c r="BF3894" s="19"/>
      <c r="BG3894" s="19"/>
      <c r="BH3894" s="19"/>
      <c r="BI3894" s="19"/>
      <c r="BJ3894" s="19"/>
      <c r="BK3894" s="19"/>
      <c r="BL3894" s="19"/>
      <c r="BM3894" s="19"/>
      <c r="BN3894" s="19"/>
      <c r="BO3894" s="19"/>
      <c r="BP3894" s="19"/>
      <c r="BQ3894" s="19"/>
      <c r="BR3894" s="19"/>
      <c r="BS3894" s="19"/>
      <c r="BT3894" s="19"/>
      <c r="BU3894" s="19"/>
      <c r="BV3894" s="19"/>
      <c r="BW3894" s="19"/>
      <c r="BX3894" s="19"/>
      <c r="BY3894" s="19"/>
      <c r="BZ3894" s="19"/>
      <c r="CA3894" s="19"/>
      <c r="CB3894" s="19"/>
      <c r="CC3894" s="19"/>
      <c r="CD3894" s="19"/>
      <c r="CE3894" s="19"/>
      <c r="CF3894" s="19"/>
      <c r="CG3894" s="19"/>
      <c r="CH3894" s="19"/>
      <c r="CI3894" s="19"/>
      <c r="CJ3894" s="19"/>
      <c r="CK3894" s="19"/>
      <c r="CL3894" s="19"/>
      <c r="CM3894" s="19"/>
      <c r="CN3894" s="19"/>
      <c r="CO3894" s="19"/>
      <c r="CP3894" s="19"/>
      <c r="CQ3894" s="19"/>
      <c r="CR3894" s="19"/>
      <c r="CS3894" s="19"/>
      <c r="CT3894" s="19"/>
      <c r="CU3894" s="19"/>
      <c r="CV3894" s="19"/>
      <c r="CW3894" s="19"/>
      <c r="CX3894" s="19"/>
      <c r="CY3894" s="19"/>
      <c r="CZ3894" s="19"/>
      <c r="DA3894" s="19"/>
      <c r="DB3894" s="19"/>
      <c r="DC3894" s="19"/>
      <c r="DD3894" s="19"/>
      <c r="DE3894" s="19"/>
      <c r="DF3894" s="19"/>
      <c r="DG3894" s="19"/>
      <c r="DH3894" s="19"/>
      <c r="DI3894" s="19"/>
      <c r="DJ3894" s="19"/>
      <c r="DK3894" s="19"/>
      <c r="DL3894" s="19"/>
      <c r="DM3894" s="19"/>
      <c r="DN3894" s="19"/>
      <c r="DO3894" s="19"/>
      <c r="DP3894" s="19"/>
      <c r="DQ3894" s="19"/>
      <c r="DR3894" s="19"/>
      <c r="DS3894" s="19"/>
      <c r="DT3894" s="19"/>
      <c r="DU3894" s="19"/>
      <c r="DV3894" s="19"/>
      <c r="DW3894" s="19"/>
      <c r="DX3894" s="19"/>
      <c r="DY3894" s="19"/>
      <c r="DZ3894" s="19"/>
      <c r="EA3894" s="19"/>
      <c r="EB3894" s="19"/>
      <c r="EC3894" s="19"/>
      <c r="ED3894" s="19"/>
      <c r="EE3894" s="19"/>
      <c r="EF3894" s="19"/>
      <c r="EG3894" s="19"/>
      <c r="EH3894" s="19"/>
      <c r="EI3894" s="19"/>
      <c r="EJ3894" s="19"/>
      <c r="EK3894" s="19"/>
      <c r="EL3894" s="19"/>
      <c r="EM3894" s="19"/>
      <c r="EN3894" s="19"/>
      <c r="EO3894" s="19"/>
      <c r="EP3894" s="19"/>
      <c r="EQ3894" s="19"/>
      <c r="ER3894" s="19"/>
      <c r="ES3894" s="19"/>
      <c r="ET3894" s="19"/>
      <c r="EU3894" s="19"/>
      <c r="EV3894" s="19"/>
      <c r="EW3894" s="19"/>
      <c r="EX3894" s="19"/>
      <c r="EY3894" s="19"/>
      <c r="EZ3894" s="19"/>
      <c r="FA3894" s="19"/>
      <c r="FB3894" s="19"/>
      <c r="FC3894" s="19"/>
      <c r="FD3894" s="19"/>
      <c r="FE3894" s="19"/>
      <c r="FF3894" s="19"/>
      <c r="FG3894" s="19"/>
      <c r="FH3894" s="19"/>
      <c r="FI3894" s="19"/>
      <c r="FJ3894" s="19"/>
      <c r="FK3894" s="19"/>
      <c r="FL3894" s="19"/>
      <c r="FM3894" s="19"/>
      <c r="FN3894" s="19"/>
      <c r="FO3894" s="19"/>
      <c r="FP3894" s="19"/>
      <c r="FQ3894" s="19"/>
      <c r="FR3894" s="19"/>
      <c r="FS3894" s="19"/>
      <c r="FT3894" s="19"/>
      <c r="FU3894" s="19"/>
      <c r="FV3894" s="19"/>
      <c r="FW3894" s="19"/>
      <c r="FX3894" s="19"/>
      <c r="FY3894" s="19"/>
      <c r="FZ3894" s="19"/>
      <c r="GA3894" s="19"/>
      <c r="GB3894" s="19"/>
      <c r="GC3894" s="19"/>
      <c r="GD3894" s="19"/>
      <c r="GE3894" s="19"/>
      <c r="GF3894" s="19"/>
      <c r="GG3894" s="19"/>
      <c r="GH3894" s="19"/>
      <c r="GI3894" s="19"/>
      <c r="GJ3894" s="19"/>
      <c r="GK3894" s="19"/>
      <c r="GL3894" s="19"/>
      <c r="GM3894" s="19"/>
      <c r="GN3894" s="19"/>
      <c r="GO3894" s="19"/>
      <c r="GP3894" s="19"/>
      <c r="GQ3894" s="19"/>
      <c r="GR3894" s="19"/>
      <c r="GS3894" s="19"/>
      <c r="GT3894" s="19"/>
      <c r="GU3894" s="19"/>
      <c r="GV3894" s="19"/>
      <c r="GW3894" s="19"/>
      <c r="GX3894" s="19"/>
      <c r="GY3894" s="19"/>
      <c r="GZ3894" s="19"/>
      <c r="HA3894" s="19"/>
      <c r="HB3894" s="19"/>
      <c r="HC3894" s="19"/>
      <c r="HD3894" s="19"/>
      <c r="HE3894" s="19"/>
      <c r="HF3894" s="19"/>
      <c r="HG3894" s="19"/>
      <c r="HH3894" s="19"/>
      <c r="HI3894" s="19"/>
      <c r="HJ3894" s="19"/>
      <c r="HK3894" s="19"/>
      <c r="HL3894" s="19"/>
      <c r="HM3894" s="19"/>
      <c r="HN3894" s="19"/>
      <c r="HO3894" s="19"/>
      <c r="HP3894" s="19"/>
      <c r="HQ3894" s="19"/>
      <c r="HR3894" s="19"/>
      <c r="HS3894" s="19"/>
      <c r="HT3894" s="19"/>
      <c r="HU3894" s="19"/>
      <c r="HV3894" s="19"/>
      <c r="HW3894" s="19"/>
      <c r="HX3894" s="19"/>
      <c r="HY3894" s="19"/>
      <c r="HZ3894" s="19"/>
      <c r="IA3894" s="19"/>
      <c r="IB3894" s="19"/>
      <c r="IC3894" s="19"/>
      <c r="ID3894" s="19"/>
      <c r="IE3894" s="19"/>
      <c r="IF3894" s="19"/>
      <c r="IG3894" s="19"/>
      <c r="IH3894" s="19"/>
      <c r="II3894" s="19"/>
      <c r="IJ3894" s="19"/>
      <c r="IK3894" s="19"/>
      <c r="IL3894" s="19"/>
      <c r="IM3894" s="19"/>
      <c r="IN3894" s="19"/>
      <c r="IO3894" s="19"/>
      <c r="IP3894" s="19"/>
      <c r="IQ3894" s="19"/>
      <c r="IR3894" s="19"/>
      <c r="IS3894" s="19"/>
      <c r="IT3894" s="19"/>
      <c r="IU3894" s="19"/>
      <c r="IV3894" s="19"/>
      <c r="IW3894" s="19"/>
      <c r="IX3894" s="19"/>
    </row>
    <row r="3895" spans="1:258" s="20" customFormat="1" ht="20.100000000000001" customHeight="1">
      <c r="A3895" s="9" t="s">
        <v>11560</v>
      </c>
      <c r="B3895" s="55" t="s">
        <v>11559</v>
      </c>
      <c r="C3895" s="78">
        <v>30.1709</v>
      </c>
      <c r="D3895" s="9">
        <v>97.237300000000005</v>
      </c>
      <c r="E3895" s="41" t="s">
        <v>7268</v>
      </c>
      <c r="F3895" s="24">
        <v>0</v>
      </c>
      <c r="G3895" s="24">
        <v>3.4</v>
      </c>
      <c r="H3895" s="24">
        <v>10.61</v>
      </c>
      <c r="I3895" s="24">
        <v>3.3</v>
      </c>
      <c r="J3895" s="24">
        <v>0</v>
      </c>
      <c r="K3895" s="24"/>
      <c r="L3895" s="24"/>
      <c r="M3895" s="24"/>
      <c r="N3895" s="24"/>
      <c r="O3895" s="24"/>
      <c r="P3895" s="24"/>
      <c r="Q3895" s="39">
        <f t="shared" si="107"/>
        <v>17.309999999999999</v>
      </c>
      <c r="R3895" s="19"/>
      <c r="S3895" s="19"/>
      <c r="T3895" s="19"/>
      <c r="U3895" s="19"/>
      <c r="V3895" s="19"/>
      <c r="W3895" s="19"/>
      <c r="X3895" s="19"/>
      <c r="Y3895" s="19"/>
      <c r="Z3895" s="19"/>
      <c r="AA3895" s="19"/>
      <c r="AB3895" s="19"/>
      <c r="AC3895" s="19"/>
      <c r="AD3895" s="19"/>
      <c r="AE3895" s="19"/>
      <c r="AF3895" s="19"/>
      <c r="AG3895" s="19"/>
      <c r="AH3895" s="19"/>
      <c r="AI3895" s="19"/>
      <c r="AJ3895" s="19"/>
      <c r="AK3895" s="19"/>
      <c r="AL3895" s="19"/>
      <c r="AM3895" s="19"/>
      <c r="AN3895" s="19"/>
      <c r="AO3895" s="19"/>
      <c r="AP3895" s="19"/>
      <c r="AQ3895" s="19"/>
      <c r="AR3895" s="19"/>
      <c r="AS3895" s="19"/>
      <c r="AT3895" s="19"/>
      <c r="AU3895" s="19"/>
      <c r="AV3895" s="19"/>
      <c r="AW3895" s="19"/>
      <c r="AX3895" s="19"/>
      <c r="AY3895" s="19"/>
      <c r="AZ3895" s="19"/>
      <c r="BA3895" s="19"/>
      <c r="BB3895" s="19"/>
      <c r="BC3895" s="19"/>
      <c r="BD3895" s="19"/>
      <c r="BE3895" s="19"/>
      <c r="BF3895" s="19"/>
      <c r="BG3895" s="19"/>
      <c r="BH3895" s="19"/>
      <c r="BI3895" s="19"/>
      <c r="BJ3895" s="19"/>
      <c r="BK3895" s="19"/>
      <c r="BL3895" s="19"/>
      <c r="BM3895" s="19"/>
      <c r="BN3895" s="19"/>
      <c r="BO3895" s="19"/>
      <c r="BP3895" s="19"/>
      <c r="BQ3895" s="19"/>
      <c r="BR3895" s="19"/>
      <c r="BS3895" s="19"/>
      <c r="BT3895" s="19"/>
      <c r="BU3895" s="19"/>
      <c r="BV3895" s="19"/>
      <c r="BW3895" s="19"/>
      <c r="BX3895" s="19"/>
      <c r="BY3895" s="19"/>
      <c r="BZ3895" s="19"/>
      <c r="CA3895" s="19"/>
      <c r="CB3895" s="19"/>
      <c r="CC3895" s="19"/>
      <c r="CD3895" s="19"/>
      <c r="CE3895" s="19"/>
      <c r="CF3895" s="19"/>
      <c r="CG3895" s="19"/>
      <c r="CH3895" s="19"/>
      <c r="CI3895" s="19"/>
      <c r="CJ3895" s="19"/>
      <c r="CK3895" s="19"/>
      <c r="CL3895" s="19"/>
      <c r="CM3895" s="19"/>
      <c r="CN3895" s="19"/>
      <c r="CO3895" s="19"/>
      <c r="CP3895" s="19"/>
      <c r="CQ3895" s="19"/>
      <c r="CR3895" s="19"/>
      <c r="CS3895" s="19"/>
      <c r="CT3895" s="19"/>
      <c r="CU3895" s="19"/>
      <c r="CV3895" s="19"/>
      <c r="CW3895" s="19"/>
      <c r="CX3895" s="19"/>
      <c r="CY3895" s="19"/>
      <c r="CZ3895" s="19"/>
      <c r="DA3895" s="19"/>
      <c r="DB3895" s="19"/>
      <c r="DC3895" s="19"/>
      <c r="DD3895" s="19"/>
      <c r="DE3895" s="19"/>
      <c r="DF3895" s="19"/>
      <c r="DG3895" s="19"/>
      <c r="DH3895" s="19"/>
      <c r="DI3895" s="19"/>
      <c r="DJ3895" s="19"/>
      <c r="DK3895" s="19"/>
      <c r="DL3895" s="19"/>
      <c r="DM3895" s="19"/>
      <c r="DN3895" s="19"/>
      <c r="DO3895" s="19"/>
      <c r="DP3895" s="19"/>
      <c r="DQ3895" s="19"/>
      <c r="DR3895" s="19"/>
      <c r="DS3895" s="19"/>
      <c r="DT3895" s="19"/>
      <c r="DU3895" s="19"/>
      <c r="DV3895" s="19"/>
      <c r="DW3895" s="19"/>
      <c r="DX3895" s="19"/>
      <c r="DY3895" s="19"/>
      <c r="DZ3895" s="19"/>
      <c r="EA3895" s="19"/>
      <c r="EB3895" s="19"/>
      <c r="EC3895" s="19"/>
      <c r="ED3895" s="19"/>
      <c r="EE3895" s="19"/>
      <c r="EF3895" s="19"/>
      <c r="EG3895" s="19"/>
      <c r="EH3895" s="19"/>
      <c r="EI3895" s="19"/>
      <c r="EJ3895" s="19"/>
      <c r="EK3895" s="19"/>
      <c r="EL3895" s="19"/>
      <c r="EM3895" s="19"/>
      <c r="EN3895" s="19"/>
      <c r="EO3895" s="19"/>
      <c r="EP3895" s="19"/>
      <c r="EQ3895" s="19"/>
      <c r="ER3895" s="19"/>
      <c r="ES3895" s="19"/>
      <c r="ET3895" s="19"/>
      <c r="EU3895" s="19"/>
      <c r="EV3895" s="19"/>
      <c r="EW3895" s="19"/>
      <c r="EX3895" s="19"/>
      <c r="EY3895" s="19"/>
      <c r="EZ3895" s="19"/>
      <c r="FA3895" s="19"/>
      <c r="FB3895" s="19"/>
      <c r="FC3895" s="19"/>
      <c r="FD3895" s="19"/>
      <c r="FE3895" s="19"/>
      <c r="FF3895" s="19"/>
      <c r="FG3895" s="19"/>
      <c r="FH3895" s="19"/>
      <c r="FI3895" s="19"/>
      <c r="FJ3895" s="19"/>
      <c r="FK3895" s="19"/>
      <c r="FL3895" s="19"/>
      <c r="FM3895" s="19"/>
      <c r="FN3895" s="19"/>
      <c r="FO3895" s="19"/>
      <c r="FP3895" s="19"/>
      <c r="FQ3895" s="19"/>
      <c r="FR3895" s="19"/>
      <c r="FS3895" s="19"/>
      <c r="FT3895" s="19"/>
      <c r="FU3895" s="19"/>
      <c r="FV3895" s="19"/>
      <c r="FW3895" s="19"/>
      <c r="FX3895" s="19"/>
      <c r="FY3895" s="19"/>
      <c r="FZ3895" s="19"/>
      <c r="GA3895" s="19"/>
      <c r="GB3895" s="19"/>
      <c r="GC3895" s="19"/>
      <c r="GD3895" s="19"/>
      <c r="GE3895" s="19"/>
      <c r="GF3895" s="19"/>
      <c r="GG3895" s="19"/>
      <c r="GH3895" s="19"/>
      <c r="GI3895" s="19"/>
      <c r="GJ3895" s="19"/>
      <c r="GK3895" s="19"/>
      <c r="GL3895" s="19"/>
      <c r="GM3895" s="19"/>
      <c r="GN3895" s="19"/>
      <c r="GO3895" s="19"/>
      <c r="GP3895" s="19"/>
      <c r="GQ3895" s="19"/>
      <c r="GR3895" s="19"/>
      <c r="GS3895" s="19"/>
      <c r="GT3895" s="19"/>
      <c r="GU3895" s="19"/>
      <c r="GV3895" s="19"/>
      <c r="GW3895" s="19"/>
      <c r="GX3895" s="19"/>
      <c r="GY3895" s="19"/>
      <c r="GZ3895" s="19"/>
      <c r="HA3895" s="19"/>
      <c r="HB3895" s="19"/>
      <c r="HC3895" s="19"/>
      <c r="HD3895" s="19"/>
      <c r="HE3895" s="19"/>
      <c r="HF3895" s="19"/>
      <c r="HG3895" s="19"/>
      <c r="HH3895" s="19"/>
      <c r="HI3895" s="19"/>
      <c r="HJ3895" s="19"/>
      <c r="HK3895" s="19"/>
      <c r="HL3895" s="19"/>
      <c r="HM3895" s="19"/>
      <c r="HN3895" s="19"/>
      <c r="HO3895" s="19"/>
      <c r="HP3895" s="19"/>
      <c r="HQ3895" s="19"/>
      <c r="HR3895" s="19"/>
      <c r="HS3895" s="19"/>
      <c r="HT3895" s="19"/>
      <c r="HU3895" s="19"/>
      <c r="HV3895" s="19"/>
      <c r="HW3895" s="19"/>
      <c r="HX3895" s="19"/>
      <c r="HY3895" s="19"/>
      <c r="HZ3895" s="19"/>
      <c r="IA3895" s="19"/>
      <c r="IB3895" s="19"/>
      <c r="IC3895" s="19"/>
      <c r="ID3895" s="19"/>
      <c r="IE3895" s="19"/>
      <c r="IF3895" s="19"/>
      <c r="IG3895" s="19"/>
      <c r="IH3895" s="19"/>
      <c r="II3895" s="19"/>
      <c r="IJ3895" s="19"/>
      <c r="IK3895" s="19"/>
      <c r="IL3895" s="19"/>
      <c r="IM3895" s="19"/>
      <c r="IN3895" s="19"/>
      <c r="IO3895" s="19"/>
      <c r="IP3895" s="19"/>
      <c r="IQ3895" s="19"/>
      <c r="IR3895" s="19"/>
      <c r="IS3895" s="19"/>
      <c r="IT3895" s="19"/>
      <c r="IU3895" s="19"/>
      <c r="IV3895" s="19"/>
      <c r="IW3895" s="19"/>
      <c r="IX3895" s="19"/>
    </row>
    <row r="3896" spans="1:258" s="20" customFormat="1" ht="20.100000000000001" customHeight="1">
      <c r="A3896" s="9" t="s">
        <v>11564</v>
      </c>
      <c r="B3896" s="55" t="s">
        <v>11563</v>
      </c>
      <c r="C3896" s="78">
        <v>30.044765399999999</v>
      </c>
      <c r="D3896" s="78">
        <v>97.358962599999998</v>
      </c>
      <c r="E3896" s="41" t="s">
        <v>7268</v>
      </c>
      <c r="F3896" s="24">
        <v>0.39</v>
      </c>
      <c r="G3896" s="24">
        <v>2.13</v>
      </c>
      <c r="H3896" s="24">
        <v>12.97</v>
      </c>
      <c r="I3896" s="24">
        <v>3.75</v>
      </c>
      <c r="J3896" s="24">
        <v>0.02</v>
      </c>
      <c r="K3896" s="24">
        <v>0</v>
      </c>
      <c r="L3896" s="24">
        <v>0</v>
      </c>
      <c r="M3896" s="24">
        <v>0</v>
      </c>
      <c r="N3896" s="24"/>
      <c r="O3896" s="24"/>
      <c r="P3896" s="24"/>
      <c r="Q3896" s="39">
        <f t="shared" si="107"/>
        <v>19.260000000000002</v>
      </c>
      <c r="R3896" s="19"/>
      <c r="S3896" s="19"/>
      <c r="T3896" s="19"/>
      <c r="U3896" s="19"/>
      <c r="V3896" s="19"/>
      <c r="W3896" s="19"/>
      <c r="X3896" s="19"/>
      <c r="Y3896" s="19"/>
      <c r="Z3896" s="19"/>
      <c r="AA3896" s="19"/>
      <c r="AB3896" s="19"/>
      <c r="AC3896" s="19"/>
      <c r="AD3896" s="19"/>
      <c r="AE3896" s="19"/>
      <c r="AF3896" s="19"/>
      <c r="AG3896" s="19"/>
      <c r="AH3896" s="19"/>
      <c r="AI3896" s="19"/>
      <c r="AJ3896" s="19"/>
      <c r="AK3896" s="19"/>
      <c r="AL3896" s="19"/>
      <c r="AM3896" s="19"/>
      <c r="AN3896" s="19"/>
      <c r="AO3896" s="19"/>
      <c r="AP3896" s="19"/>
      <c r="AQ3896" s="19"/>
      <c r="AR3896" s="19"/>
      <c r="AS3896" s="19"/>
      <c r="AT3896" s="19"/>
      <c r="AU3896" s="19"/>
      <c r="AV3896" s="19"/>
      <c r="AW3896" s="19"/>
      <c r="AX3896" s="19"/>
      <c r="AY3896" s="19"/>
      <c r="AZ3896" s="19"/>
      <c r="BA3896" s="19"/>
      <c r="BB3896" s="19"/>
      <c r="BC3896" s="19"/>
      <c r="BD3896" s="19"/>
      <c r="BE3896" s="19"/>
      <c r="BF3896" s="19"/>
      <c r="BG3896" s="19"/>
      <c r="BH3896" s="19"/>
      <c r="BI3896" s="19"/>
      <c r="BJ3896" s="19"/>
      <c r="BK3896" s="19"/>
      <c r="BL3896" s="19"/>
      <c r="BM3896" s="19"/>
      <c r="BN3896" s="19"/>
      <c r="BO3896" s="19"/>
      <c r="BP3896" s="19"/>
      <c r="BQ3896" s="19"/>
      <c r="BR3896" s="19"/>
      <c r="BS3896" s="19"/>
      <c r="BT3896" s="19"/>
      <c r="BU3896" s="19"/>
      <c r="BV3896" s="19"/>
      <c r="BW3896" s="19"/>
      <c r="BX3896" s="19"/>
      <c r="BY3896" s="19"/>
      <c r="BZ3896" s="19"/>
      <c r="CA3896" s="19"/>
      <c r="CB3896" s="19"/>
      <c r="CC3896" s="19"/>
      <c r="CD3896" s="19"/>
      <c r="CE3896" s="19"/>
      <c r="CF3896" s="19"/>
      <c r="CG3896" s="19"/>
      <c r="CH3896" s="19"/>
      <c r="CI3896" s="19"/>
      <c r="CJ3896" s="19"/>
      <c r="CK3896" s="19"/>
      <c r="CL3896" s="19"/>
      <c r="CM3896" s="19"/>
      <c r="CN3896" s="19"/>
      <c r="CO3896" s="19"/>
      <c r="CP3896" s="19"/>
      <c r="CQ3896" s="19"/>
      <c r="CR3896" s="19"/>
      <c r="CS3896" s="19"/>
      <c r="CT3896" s="19"/>
      <c r="CU3896" s="19"/>
      <c r="CV3896" s="19"/>
      <c r="CW3896" s="19"/>
      <c r="CX3896" s="19"/>
      <c r="CY3896" s="19"/>
      <c r="CZ3896" s="19"/>
      <c r="DA3896" s="19"/>
      <c r="DB3896" s="19"/>
      <c r="DC3896" s="19"/>
      <c r="DD3896" s="19"/>
      <c r="DE3896" s="19"/>
      <c r="DF3896" s="19"/>
      <c r="DG3896" s="19"/>
      <c r="DH3896" s="19"/>
      <c r="DI3896" s="19"/>
      <c r="DJ3896" s="19"/>
      <c r="DK3896" s="19"/>
      <c r="DL3896" s="19"/>
      <c r="DM3896" s="19"/>
      <c r="DN3896" s="19"/>
      <c r="DO3896" s="19"/>
      <c r="DP3896" s="19"/>
      <c r="DQ3896" s="19"/>
      <c r="DR3896" s="19"/>
      <c r="DS3896" s="19"/>
      <c r="DT3896" s="19"/>
      <c r="DU3896" s="19"/>
      <c r="DV3896" s="19"/>
      <c r="DW3896" s="19"/>
      <c r="DX3896" s="19"/>
      <c r="DY3896" s="19"/>
      <c r="DZ3896" s="19"/>
      <c r="EA3896" s="19"/>
      <c r="EB3896" s="19"/>
      <c r="EC3896" s="19"/>
      <c r="ED3896" s="19"/>
      <c r="EE3896" s="19"/>
      <c r="EF3896" s="19"/>
      <c r="EG3896" s="19"/>
      <c r="EH3896" s="19"/>
      <c r="EI3896" s="19"/>
      <c r="EJ3896" s="19"/>
      <c r="EK3896" s="19"/>
      <c r="EL3896" s="19"/>
      <c r="EM3896" s="19"/>
      <c r="EN3896" s="19"/>
      <c r="EO3896" s="19"/>
      <c r="EP3896" s="19"/>
      <c r="EQ3896" s="19"/>
      <c r="ER3896" s="19"/>
      <c r="ES3896" s="19"/>
      <c r="ET3896" s="19"/>
      <c r="EU3896" s="19"/>
      <c r="EV3896" s="19"/>
      <c r="EW3896" s="19"/>
      <c r="EX3896" s="19"/>
      <c r="EY3896" s="19"/>
      <c r="EZ3896" s="19"/>
      <c r="FA3896" s="19"/>
      <c r="FB3896" s="19"/>
      <c r="FC3896" s="19"/>
      <c r="FD3896" s="19"/>
      <c r="FE3896" s="19"/>
      <c r="FF3896" s="19"/>
      <c r="FG3896" s="19"/>
      <c r="FH3896" s="19"/>
      <c r="FI3896" s="19"/>
      <c r="FJ3896" s="19"/>
      <c r="FK3896" s="19"/>
      <c r="FL3896" s="19"/>
      <c r="FM3896" s="19"/>
      <c r="FN3896" s="19"/>
      <c r="FO3896" s="19"/>
      <c r="FP3896" s="19"/>
      <c r="FQ3896" s="19"/>
      <c r="FR3896" s="19"/>
      <c r="FS3896" s="19"/>
      <c r="FT3896" s="19"/>
      <c r="FU3896" s="19"/>
      <c r="FV3896" s="19"/>
      <c r="FW3896" s="19"/>
      <c r="FX3896" s="19"/>
      <c r="FY3896" s="19"/>
      <c r="FZ3896" s="19"/>
      <c r="GA3896" s="19"/>
      <c r="GB3896" s="19"/>
      <c r="GC3896" s="19"/>
      <c r="GD3896" s="19"/>
      <c r="GE3896" s="19"/>
      <c r="GF3896" s="19"/>
      <c r="GG3896" s="19"/>
      <c r="GH3896" s="19"/>
      <c r="GI3896" s="19"/>
      <c r="GJ3896" s="19"/>
      <c r="GK3896" s="19"/>
      <c r="GL3896" s="19"/>
      <c r="GM3896" s="19"/>
      <c r="GN3896" s="19"/>
      <c r="GO3896" s="19"/>
      <c r="GP3896" s="19"/>
      <c r="GQ3896" s="19"/>
      <c r="GR3896" s="19"/>
      <c r="GS3896" s="19"/>
      <c r="GT3896" s="19"/>
      <c r="GU3896" s="19"/>
      <c r="GV3896" s="19"/>
      <c r="GW3896" s="19"/>
      <c r="GX3896" s="19"/>
      <c r="GY3896" s="19"/>
      <c r="GZ3896" s="19"/>
      <c r="HA3896" s="19"/>
      <c r="HB3896" s="19"/>
      <c r="HC3896" s="19"/>
      <c r="HD3896" s="19"/>
      <c r="HE3896" s="19"/>
      <c r="HF3896" s="19"/>
      <c r="HG3896" s="19"/>
      <c r="HH3896" s="19"/>
      <c r="HI3896" s="19"/>
      <c r="HJ3896" s="19"/>
      <c r="HK3896" s="19"/>
      <c r="HL3896" s="19"/>
      <c r="HM3896" s="19"/>
      <c r="HN3896" s="19"/>
      <c r="HO3896" s="19"/>
      <c r="HP3896" s="19"/>
      <c r="HQ3896" s="19"/>
      <c r="HR3896" s="19"/>
      <c r="HS3896" s="19"/>
      <c r="HT3896" s="19"/>
      <c r="HU3896" s="19"/>
      <c r="HV3896" s="19"/>
      <c r="HW3896" s="19"/>
      <c r="HX3896" s="19"/>
      <c r="HY3896" s="19"/>
      <c r="HZ3896" s="19"/>
      <c r="IA3896" s="19"/>
      <c r="IB3896" s="19"/>
      <c r="IC3896" s="19"/>
      <c r="ID3896" s="19"/>
      <c r="IE3896" s="19"/>
      <c r="IF3896" s="19"/>
      <c r="IG3896" s="19"/>
      <c r="IH3896" s="19"/>
      <c r="II3896" s="19"/>
      <c r="IJ3896" s="19"/>
      <c r="IK3896" s="19"/>
      <c r="IL3896" s="19"/>
      <c r="IM3896" s="19"/>
      <c r="IN3896" s="19"/>
      <c r="IO3896" s="19"/>
      <c r="IP3896" s="19"/>
      <c r="IQ3896" s="19"/>
      <c r="IR3896" s="19"/>
      <c r="IS3896" s="19"/>
      <c r="IT3896" s="19"/>
      <c r="IU3896" s="19"/>
      <c r="IV3896" s="19"/>
      <c r="IW3896" s="19"/>
      <c r="IX3896" s="19"/>
    </row>
    <row r="3897" spans="1:258" s="20" customFormat="1" ht="20.100000000000001" customHeight="1">
      <c r="A3897" s="9" t="s">
        <v>11524</v>
      </c>
      <c r="B3897" s="55" t="s">
        <v>11523</v>
      </c>
      <c r="C3897" s="9">
        <v>30.167985000000002</v>
      </c>
      <c r="D3897" s="9">
        <v>97.232654999999994</v>
      </c>
      <c r="E3897" s="41" t="s">
        <v>7268</v>
      </c>
      <c r="F3897" s="24">
        <v>0.02</v>
      </c>
      <c r="G3897" s="24">
        <v>7.32</v>
      </c>
      <c r="H3897" s="24">
        <v>6.63</v>
      </c>
      <c r="I3897" s="24">
        <v>3.18</v>
      </c>
      <c r="J3897" s="24">
        <v>0</v>
      </c>
      <c r="K3897" s="24">
        <v>0</v>
      </c>
      <c r="L3897" s="24">
        <v>0</v>
      </c>
      <c r="M3897" s="24">
        <v>0</v>
      </c>
      <c r="N3897" s="24"/>
      <c r="O3897" s="24"/>
      <c r="P3897" s="24"/>
      <c r="Q3897" s="39">
        <f t="shared" si="107"/>
        <v>17.149999999999999</v>
      </c>
      <c r="R3897" s="19"/>
      <c r="S3897" s="19"/>
      <c r="T3897" s="19"/>
      <c r="U3897" s="19"/>
      <c r="V3897" s="19"/>
      <c r="W3897" s="19"/>
      <c r="X3897" s="19"/>
      <c r="Y3897" s="19"/>
      <c r="Z3897" s="19"/>
      <c r="AA3897" s="19"/>
      <c r="AB3897" s="19"/>
      <c r="AC3897" s="19"/>
      <c r="AD3897" s="19"/>
      <c r="AE3897" s="19"/>
      <c r="AF3897" s="19"/>
      <c r="AG3897" s="19"/>
      <c r="AH3897" s="19"/>
      <c r="AI3897" s="19"/>
      <c r="AJ3897" s="19"/>
      <c r="AK3897" s="19"/>
      <c r="AL3897" s="19"/>
      <c r="AM3897" s="19"/>
      <c r="AN3897" s="19"/>
      <c r="AO3897" s="19"/>
      <c r="AP3897" s="19"/>
      <c r="AQ3897" s="19"/>
      <c r="AR3897" s="19"/>
      <c r="AS3897" s="19"/>
      <c r="AT3897" s="19"/>
      <c r="AU3897" s="19"/>
      <c r="AV3897" s="19"/>
      <c r="AW3897" s="19"/>
      <c r="AX3897" s="19"/>
      <c r="AY3897" s="19"/>
      <c r="AZ3897" s="19"/>
      <c r="BA3897" s="19"/>
      <c r="BB3897" s="19"/>
      <c r="BC3897" s="19"/>
      <c r="BD3897" s="19"/>
      <c r="BE3897" s="19"/>
      <c r="BF3897" s="19"/>
      <c r="BG3897" s="19"/>
      <c r="BH3897" s="19"/>
      <c r="BI3897" s="19"/>
      <c r="BJ3897" s="19"/>
      <c r="BK3897" s="19"/>
      <c r="BL3897" s="19"/>
      <c r="BM3897" s="19"/>
      <c r="BN3897" s="19"/>
      <c r="BO3897" s="19"/>
      <c r="BP3897" s="19"/>
      <c r="BQ3897" s="19"/>
      <c r="BR3897" s="19"/>
      <c r="BS3897" s="19"/>
      <c r="BT3897" s="19"/>
      <c r="BU3897" s="19"/>
      <c r="BV3897" s="19"/>
      <c r="BW3897" s="19"/>
      <c r="BX3897" s="19"/>
      <c r="BY3897" s="19"/>
      <c r="BZ3897" s="19"/>
      <c r="CA3897" s="19"/>
      <c r="CB3897" s="19"/>
      <c r="CC3897" s="19"/>
      <c r="CD3897" s="19"/>
      <c r="CE3897" s="19"/>
      <c r="CF3897" s="19"/>
      <c r="CG3897" s="19"/>
      <c r="CH3897" s="19"/>
      <c r="CI3897" s="19"/>
      <c r="CJ3897" s="19"/>
      <c r="CK3897" s="19"/>
      <c r="CL3897" s="19"/>
      <c r="CM3897" s="19"/>
      <c r="CN3897" s="19"/>
      <c r="CO3897" s="19"/>
      <c r="CP3897" s="19"/>
      <c r="CQ3897" s="19"/>
      <c r="CR3897" s="19"/>
      <c r="CS3897" s="19"/>
      <c r="CT3897" s="19"/>
      <c r="CU3897" s="19"/>
      <c r="CV3897" s="19"/>
      <c r="CW3897" s="19"/>
      <c r="CX3897" s="19"/>
      <c r="CY3897" s="19"/>
      <c r="CZ3897" s="19"/>
      <c r="DA3897" s="19"/>
      <c r="DB3897" s="19"/>
      <c r="DC3897" s="19"/>
      <c r="DD3897" s="19"/>
      <c r="DE3897" s="19"/>
      <c r="DF3897" s="19"/>
      <c r="DG3897" s="19"/>
      <c r="DH3897" s="19"/>
      <c r="DI3897" s="19"/>
      <c r="DJ3897" s="19"/>
      <c r="DK3897" s="19"/>
      <c r="DL3897" s="19"/>
      <c r="DM3897" s="19"/>
      <c r="DN3897" s="19"/>
      <c r="DO3897" s="19"/>
      <c r="DP3897" s="19"/>
      <c r="DQ3897" s="19"/>
      <c r="DR3897" s="19"/>
      <c r="DS3897" s="19"/>
      <c r="DT3897" s="19"/>
      <c r="DU3897" s="19"/>
      <c r="DV3897" s="19"/>
      <c r="DW3897" s="19"/>
      <c r="DX3897" s="19"/>
      <c r="DY3897" s="19"/>
      <c r="DZ3897" s="19"/>
      <c r="EA3897" s="19"/>
      <c r="EB3897" s="19"/>
      <c r="EC3897" s="19"/>
      <c r="ED3897" s="19"/>
      <c r="EE3897" s="19"/>
      <c r="EF3897" s="19"/>
      <c r="EG3897" s="19"/>
      <c r="EH3897" s="19"/>
      <c r="EI3897" s="19"/>
      <c r="EJ3897" s="19"/>
      <c r="EK3897" s="19"/>
      <c r="EL3897" s="19"/>
      <c r="EM3897" s="19"/>
      <c r="EN3897" s="19"/>
      <c r="EO3897" s="19"/>
      <c r="EP3897" s="19"/>
      <c r="EQ3897" s="19"/>
      <c r="ER3897" s="19"/>
      <c r="ES3897" s="19"/>
      <c r="ET3897" s="19"/>
      <c r="EU3897" s="19"/>
      <c r="EV3897" s="19"/>
      <c r="EW3897" s="19"/>
      <c r="EX3897" s="19"/>
      <c r="EY3897" s="19"/>
      <c r="EZ3897" s="19"/>
      <c r="FA3897" s="19"/>
      <c r="FB3897" s="19"/>
      <c r="FC3897" s="19"/>
      <c r="FD3897" s="19"/>
      <c r="FE3897" s="19"/>
      <c r="FF3897" s="19"/>
      <c r="FG3897" s="19"/>
      <c r="FH3897" s="19"/>
      <c r="FI3897" s="19"/>
      <c r="FJ3897" s="19"/>
      <c r="FK3897" s="19"/>
      <c r="FL3897" s="19"/>
      <c r="FM3897" s="19"/>
      <c r="FN3897" s="19"/>
      <c r="FO3897" s="19"/>
      <c r="FP3897" s="19"/>
      <c r="FQ3897" s="19"/>
      <c r="FR3897" s="19"/>
      <c r="FS3897" s="19"/>
      <c r="FT3897" s="19"/>
      <c r="FU3897" s="19"/>
      <c r="FV3897" s="19"/>
      <c r="FW3897" s="19"/>
      <c r="FX3897" s="19"/>
      <c r="FY3897" s="19"/>
      <c r="FZ3897" s="19"/>
      <c r="GA3897" s="19"/>
      <c r="GB3897" s="19"/>
      <c r="GC3897" s="19"/>
      <c r="GD3897" s="19"/>
      <c r="GE3897" s="19"/>
      <c r="GF3897" s="19"/>
      <c r="GG3897" s="19"/>
      <c r="GH3897" s="19"/>
      <c r="GI3897" s="19"/>
      <c r="GJ3897" s="19"/>
      <c r="GK3897" s="19"/>
      <c r="GL3897" s="19"/>
      <c r="GM3897" s="19"/>
      <c r="GN3897" s="19"/>
      <c r="GO3897" s="19"/>
      <c r="GP3897" s="19"/>
      <c r="GQ3897" s="19"/>
      <c r="GR3897" s="19"/>
      <c r="GS3897" s="19"/>
      <c r="GT3897" s="19"/>
      <c r="GU3897" s="19"/>
      <c r="GV3897" s="19"/>
      <c r="GW3897" s="19"/>
      <c r="GX3897" s="19"/>
      <c r="GY3897" s="19"/>
      <c r="GZ3897" s="19"/>
      <c r="HA3897" s="19"/>
      <c r="HB3897" s="19"/>
      <c r="HC3897" s="19"/>
      <c r="HD3897" s="19"/>
      <c r="HE3897" s="19"/>
      <c r="HF3897" s="19"/>
      <c r="HG3897" s="19"/>
      <c r="HH3897" s="19"/>
      <c r="HI3897" s="19"/>
      <c r="HJ3897" s="19"/>
      <c r="HK3897" s="19"/>
      <c r="HL3897" s="19"/>
      <c r="HM3897" s="19"/>
      <c r="HN3897" s="19"/>
      <c r="HO3897" s="19"/>
      <c r="HP3897" s="19"/>
      <c r="HQ3897" s="19"/>
      <c r="HR3897" s="19"/>
      <c r="HS3897" s="19"/>
      <c r="HT3897" s="19"/>
      <c r="HU3897" s="19"/>
      <c r="HV3897" s="19"/>
      <c r="HW3897" s="19"/>
      <c r="HX3897" s="19"/>
      <c r="HY3897" s="19"/>
      <c r="HZ3897" s="19"/>
      <c r="IA3897" s="19"/>
      <c r="IB3897" s="19"/>
      <c r="IC3897" s="19"/>
      <c r="ID3897" s="19"/>
      <c r="IE3897" s="19"/>
      <c r="IF3897" s="19"/>
      <c r="IG3897" s="19"/>
      <c r="IH3897" s="19"/>
      <c r="II3897" s="19"/>
      <c r="IJ3897" s="19"/>
      <c r="IK3897" s="19"/>
      <c r="IL3897" s="19"/>
      <c r="IM3897" s="19"/>
      <c r="IN3897" s="19"/>
      <c r="IO3897" s="19"/>
      <c r="IP3897" s="19"/>
      <c r="IQ3897" s="19"/>
      <c r="IR3897" s="19"/>
      <c r="IS3897" s="19"/>
      <c r="IT3897" s="19"/>
      <c r="IU3897" s="19"/>
      <c r="IV3897" s="19"/>
      <c r="IW3897" s="19"/>
      <c r="IX3897" s="19"/>
    </row>
    <row r="3898" spans="1:258" s="20" customFormat="1" ht="20.100000000000001" customHeight="1">
      <c r="A3898" s="9" t="s">
        <v>11574</v>
      </c>
      <c r="B3898" s="55" t="s">
        <v>11573</v>
      </c>
      <c r="C3898" s="9">
        <v>30.215411</v>
      </c>
      <c r="D3898" s="78">
        <v>97.328435999999996</v>
      </c>
      <c r="E3898" s="41" t="s">
        <v>7268</v>
      </c>
      <c r="F3898" s="24">
        <v>0</v>
      </c>
      <c r="G3898" s="24">
        <v>2.87</v>
      </c>
      <c r="H3898" s="24">
        <v>5.16</v>
      </c>
      <c r="I3898" s="24">
        <v>2.42</v>
      </c>
      <c r="J3898" s="24">
        <v>0.05</v>
      </c>
      <c r="K3898" s="24">
        <v>0</v>
      </c>
      <c r="L3898" s="24">
        <v>0</v>
      </c>
      <c r="M3898" s="24">
        <v>0</v>
      </c>
      <c r="N3898" s="24"/>
      <c r="O3898" s="24"/>
      <c r="P3898" s="24"/>
      <c r="Q3898" s="39">
        <f t="shared" si="107"/>
        <v>10.500000000000002</v>
      </c>
      <c r="R3898" s="19"/>
      <c r="S3898" s="19"/>
      <c r="T3898" s="19"/>
      <c r="U3898" s="19"/>
      <c r="V3898" s="19"/>
      <c r="W3898" s="19"/>
      <c r="X3898" s="19"/>
      <c r="Y3898" s="19"/>
      <c r="Z3898" s="19"/>
      <c r="AA3898" s="19"/>
      <c r="AB3898" s="19"/>
      <c r="AC3898" s="19"/>
      <c r="AD3898" s="19"/>
      <c r="AE3898" s="19"/>
      <c r="AF3898" s="19"/>
      <c r="AG3898" s="19"/>
      <c r="AH3898" s="19"/>
      <c r="AI3898" s="19"/>
      <c r="AJ3898" s="19"/>
      <c r="AK3898" s="19"/>
      <c r="AL3898" s="19"/>
      <c r="AM3898" s="19"/>
      <c r="AN3898" s="19"/>
      <c r="AO3898" s="19"/>
      <c r="AP3898" s="19"/>
      <c r="AQ3898" s="19"/>
      <c r="AR3898" s="19"/>
      <c r="AS3898" s="19"/>
      <c r="AT3898" s="19"/>
      <c r="AU3898" s="19"/>
      <c r="AV3898" s="19"/>
      <c r="AW3898" s="19"/>
      <c r="AX3898" s="19"/>
      <c r="AY3898" s="19"/>
      <c r="AZ3898" s="19"/>
      <c r="BA3898" s="19"/>
      <c r="BB3898" s="19"/>
      <c r="BC3898" s="19"/>
      <c r="BD3898" s="19"/>
      <c r="BE3898" s="19"/>
      <c r="BF3898" s="19"/>
      <c r="BG3898" s="19"/>
      <c r="BH3898" s="19"/>
      <c r="BI3898" s="19"/>
      <c r="BJ3898" s="19"/>
      <c r="BK3898" s="19"/>
      <c r="BL3898" s="19"/>
      <c r="BM3898" s="19"/>
      <c r="BN3898" s="19"/>
      <c r="BO3898" s="19"/>
      <c r="BP3898" s="19"/>
      <c r="BQ3898" s="19"/>
      <c r="BR3898" s="19"/>
      <c r="BS3898" s="19"/>
      <c r="BT3898" s="19"/>
      <c r="BU3898" s="19"/>
      <c r="BV3898" s="19"/>
      <c r="BW3898" s="19"/>
      <c r="BX3898" s="19"/>
      <c r="BY3898" s="19"/>
      <c r="BZ3898" s="19"/>
      <c r="CA3898" s="19"/>
      <c r="CB3898" s="19"/>
      <c r="CC3898" s="19"/>
      <c r="CD3898" s="19"/>
      <c r="CE3898" s="19"/>
      <c r="CF3898" s="19"/>
      <c r="CG3898" s="19"/>
      <c r="CH3898" s="19"/>
      <c r="CI3898" s="19"/>
      <c r="CJ3898" s="19"/>
      <c r="CK3898" s="19"/>
      <c r="CL3898" s="19"/>
      <c r="CM3898" s="19"/>
      <c r="CN3898" s="19"/>
      <c r="CO3898" s="19"/>
      <c r="CP3898" s="19"/>
      <c r="CQ3898" s="19"/>
      <c r="CR3898" s="19"/>
      <c r="CS3898" s="19"/>
      <c r="CT3898" s="19"/>
      <c r="CU3898" s="19"/>
      <c r="CV3898" s="19"/>
      <c r="CW3898" s="19"/>
      <c r="CX3898" s="19"/>
      <c r="CY3898" s="19"/>
      <c r="CZ3898" s="19"/>
      <c r="DA3898" s="19"/>
      <c r="DB3898" s="19"/>
      <c r="DC3898" s="19"/>
      <c r="DD3898" s="19"/>
      <c r="DE3898" s="19"/>
      <c r="DF3898" s="19"/>
      <c r="DG3898" s="19"/>
      <c r="DH3898" s="19"/>
      <c r="DI3898" s="19"/>
      <c r="DJ3898" s="19"/>
      <c r="DK3898" s="19"/>
      <c r="DL3898" s="19"/>
      <c r="DM3898" s="19"/>
      <c r="DN3898" s="19"/>
      <c r="DO3898" s="19"/>
      <c r="DP3898" s="19"/>
      <c r="DQ3898" s="19"/>
      <c r="DR3898" s="19"/>
      <c r="DS3898" s="19"/>
      <c r="DT3898" s="19"/>
      <c r="DU3898" s="19"/>
      <c r="DV3898" s="19"/>
      <c r="DW3898" s="19"/>
      <c r="DX3898" s="19"/>
      <c r="DY3898" s="19"/>
      <c r="DZ3898" s="19"/>
      <c r="EA3898" s="19"/>
      <c r="EB3898" s="19"/>
      <c r="EC3898" s="19"/>
      <c r="ED3898" s="19"/>
      <c r="EE3898" s="19"/>
      <c r="EF3898" s="19"/>
      <c r="EG3898" s="19"/>
      <c r="EH3898" s="19"/>
      <c r="EI3898" s="19"/>
      <c r="EJ3898" s="19"/>
      <c r="EK3898" s="19"/>
      <c r="EL3898" s="19"/>
      <c r="EM3898" s="19"/>
      <c r="EN3898" s="19"/>
      <c r="EO3898" s="19"/>
      <c r="EP3898" s="19"/>
      <c r="EQ3898" s="19"/>
      <c r="ER3898" s="19"/>
      <c r="ES3898" s="19"/>
      <c r="ET3898" s="19"/>
      <c r="EU3898" s="19"/>
      <c r="EV3898" s="19"/>
      <c r="EW3898" s="19"/>
      <c r="EX3898" s="19"/>
      <c r="EY3898" s="19"/>
      <c r="EZ3898" s="19"/>
      <c r="FA3898" s="19"/>
      <c r="FB3898" s="19"/>
      <c r="FC3898" s="19"/>
      <c r="FD3898" s="19"/>
      <c r="FE3898" s="19"/>
      <c r="FF3898" s="19"/>
      <c r="FG3898" s="19"/>
      <c r="FH3898" s="19"/>
      <c r="FI3898" s="19"/>
      <c r="FJ3898" s="19"/>
      <c r="FK3898" s="19"/>
      <c r="FL3898" s="19"/>
      <c r="FM3898" s="19"/>
      <c r="FN3898" s="19"/>
      <c r="FO3898" s="19"/>
      <c r="FP3898" s="19"/>
      <c r="FQ3898" s="19"/>
      <c r="FR3898" s="19"/>
      <c r="FS3898" s="19"/>
      <c r="FT3898" s="19"/>
      <c r="FU3898" s="19"/>
      <c r="FV3898" s="19"/>
      <c r="FW3898" s="19"/>
      <c r="FX3898" s="19"/>
      <c r="FY3898" s="19"/>
      <c r="FZ3898" s="19"/>
      <c r="GA3898" s="19"/>
      <c r="GB3898" s="19"/>
      <c r="GC3898" s="19"/>
      <c r="GD3898" s="19"/>
      <c r="GE3898" s="19"/>
      <c r="GF3898" s="19"/>
      <c r="GG3898" s="19"/>
      <c r="GH3898" s="19"/>
      <c r="GI3898" s="19"/>
      <c r="GJ3898" s="19"/>
      <c r="GK3898" s="19"/>
      <c r="GL3898" s="19"/>
      <c r="GM3898" s="19"/>
      <c r="GN3898" s="19"/>
      <c r="GO3898" s="19"/>
      <c r="GP3898" s="19"/>
      <c r="GQ3898" s="19"/>
      <c r="GR3898" s="19"/>
      <c r="GS3898" s="19"/>
      <c r="GT3898" s="19"/>
      <c r="GU3898" s="19"/>
      <c r="GV3898" s="19"/>
      <c r="GW3898" s="19"/>
      <c r="GX3898" s="19"/>
      <c r="GY3898" s="19"/>
      <c r="GZ3898" s="19"/>
      <c r="HA3898" s="19"/>
      <c r="HB3898" s="19"/>
      <c r="HC3898" s="19"/>
      <c r="HD3898" s="19"/>
      <c r="HE3898" s="19"/>
      <c r="HF3898" s="19"/>
      <c r="HG3898" s="19"/>
      <c r="HH3898" s="19"/>
      <c r="HI3898" s="19"/>
      <c r="HJ3898" s="19"/>
      <c r="HK3898" s="19"/>
      <c r="HL3898" s="19"/>
      <c r="HM3898" s="19"/>
      <c r="HN3898" s="19"/>
      <c r="HO3898" s="19"/>
      <c r="HP3898" s="19"/>
      <c r="HQ3898" s="19"/>
      <c r="HR3898" s="19"/>
      <c r="HS3898" s="19"/>
      <c r="HT3898" s="19"/>
      <c r="HU3898" s="19"/>
      <c r="HV3898" s="19"/>
      <c r="HW3898" s="19"/>
      <c r="HX3898" s="19"/>
      <c r="HY3898" s="19"/>
      <c r="HZ3898" s="19"/>
      <c r="IA3898" s="19"/>
      <c r="IB3898" s="19"/>
      <c r="IC3898" s="19"/>
      <c r="ID3898" s="19"/>
      <c r="IE3898" s="19"/>
      <c r="IF3898" s="19"/>
      <c r="IG3898" s="19"/>
      <c r="IH3898" s="19"/>
      <c r="II3898" s="19"/>
      <c r="IJ3898" s="19"/>
      <c r="IK3898" s="19"/>
      <c r="IL3898" s="19"/>
      <c r="IM3898" s="19"/>
      <c r="IN3898" s="19"/>
      <c r="IO3898" s="19"/>
      <c r="IP3898" s="19"/>
      <c r="IQ3898" s="19"/>
      <c r="IR3898" s="19"/>
      <c r="IS3898" s="19"/>
      <c r="IT3898" s="19"/>
      <c r="IU3898" s="19"/>
      <c r="IV3898" s="19"/>
      <c r="IW3898" s="19"/>
      <c r="IX3898" s="19"/>
    </row>
    <row r="3899" spans="1:258" s="20" customFormat="1" ht="20.100000000000001" customHeight="1">
      <c r="A3899" s="9" t="s">
        <v>11550</v>
      </c>
      <c r="B3899" s="55" t="s">
        <v>11549</v>
      </c>
      <c r="C3899" s="78">
        <v>30.221197128295898</v>
      </c>
      <c r="D3899" s="9">
        <v>97.324241638183594</v>
      </c>
      <c r="E3899" s="41" t="s">
        <v>7268</v>
      </c>
      <c r="F3899" s="24">
        <v>0</v>
      </c>
      <c r="G3899" s="24">
        <v>2.97</v>
      </c>
      <c r="H3899" s="24">
        <v>7.58</v>
      </c>
      <c r="I3899" s="24">
        <v>2.85</v>
      </c>
      <c r="J3899" s="24">
        <v>7.0000000000000007E-2</v>
      </c>
      <c r="K3899" s="24">
        <v>0</v>
      </c>
      <c r="L3899" s="24">
        <v>0</v>
      </c>
      <c r="M3899" s="24">
        <v>0</v>
      </c>
      <c r="N3899" s="24"/>
      <c r="O3899" s="24"/>
      <c r="P3899" s="24"/>
      <c r="Q3899" s="39">
        <f t="shared" si="107"/>
        <v>13.47</v>
      </c>
      <c r="R3899" s="19"/>
      <c r="S3899" s="19"/>
      <c r="T3899" s="19"/>
      <c r="U3899" s="19"/>
      <c r="V3899" s="19"/>
      <c r="W3899" s="19"/>
      <c r="X3899" s="19"/>
      <c r="Y3899" s="19"/>
      <c r="Z3899" s="19"/>
      <c r="AA3899" s="19"/>
      <c r="AB3899" s="19"/>
      <c r="AC3899" s="19"/>
      <c r="AD3899" s="19"/>
      <c r="AE3899" s="19"/>
      <c r="AF3899" s="19"/>
      <c r="AG3899" s="19"/>
      <c r="AH3899" s="19"/>
      <c r="AI3899" s="19"/>
      <c r="AJ3899" s="19"/>
      <c r="AK3899" s="19"/>
      <c r="AL3899" s="19"/>
      <c r="AM3899" s="19"/>
      <c r="AN3899" s="19"/>
      <c r="AO3899" s="19"/>
      <c r="AP3899" s="19"/>
      <c r="AQ3899" s="19"/>
      <c r="AR3899" s="19"/>
      <c r="AS3899" s="19"/>
      <c r="AT3899" s="19"/>
      <c r="AU3899" s="19"/>
      <c r="AV3899" s="19"/>
      <c r="AW3899" s="19"/>
      <c r="AX3899" s="19"/>
      <c r="AY3899" s="19"/>
      <c r="AZ3899" s="19"/>
      <c r="BA3899" s="19"/>
      <c r="BB3899" s="19"/>
      <c r="BC3899" s="19"/>
      <c r="BD3899" s="19"/>
      <c r="BE3899" s="19"/>
      <c r="BF3899" s="19"/>
      <c r="BG3899" s="19"/>
      <c r="BH3899" s="19"/>
      <c r="BI3899" s="19"/>
      <c r="BJ3899" s="19"/>
      <c r="BK3899" s="19"/>
      <c r="BL3899" s="19"/>
      <c r="BM3899" s="19"/>
      <c r="BN3899" s="19"/>
      <c r="BO3899" s="19"/>
      <c r="BP3899" s="19"/>
      <c r="BQ3899" s="19"/>
      <c r="BR3899" s="19"/>
      <c r="BS3899" s="19"/>
      <c r="BT3899" s="19"/>
      <c r="BU3899" s="19"/>
      <c r="BV3899" s="19"/>
      <c r="BW3899" s="19"/>
      <c r="BX3899" s="19"/>
      <c r="BY3899" s="19"/>
      <c r="BZ3899" s="19"/>
      <c r="CA3899" s="19"/>
      <c r="CB3899" s="19"/>
      <c r="CC3899" s="19"/>
      <c r="CD3899" s="19"/>
      <c r="CE3899" s="19"/>
      <c r="CF3899" s="19"/>
      <c r="CG3899" s="19"/>
      <c r="CH3899" s="19"/>
      <c r="CI3899" s="19"/>
      <c r="CJ3899" s="19"/>
      <c r="CK3899" s="19"/>
      <c r="CL3899" s="19"/>
      <c r="CM3899" s="19"/>
      <c r="CN3899" s="19"/>
      <c r="CO3899" s="19"/>
      <c r="CP3899" s="19"/>
      <c r="CQ3899" s="19"/>
      <c r="CR3899" s="19"/>
      <c r="CS3899" s="19"/>
      <c r="CT3899" s="19"/>
      <c r="CU3899" s="19"/>
      <c r="CV3899" s="19"/>
      <c r="CW3899" s="19"/>
      <c r="CX3899" s="19"/>
      <c r="CY3899" s="19"/>
      <c r="CZ3899" s="19"/>
      <c r="DA3899" s="19"/>
      <c r="DB3899" s="19"/>
      <c r="DC3899" s="19"/>
      <c r="DD3899" s="19"/>
      <c r="DE3899" s="19"/>
      <c r="DF3899" s="19"/>
      <c r="DG3899" s="19"/>
      <c r="DH3899" s="19"/>
      <c r="DI3899" s="19"/>
      <c r="DJ3899" s="19"/>
      <c r="DK3899" s="19"/>
      <c r="DL3899" s="19"/>
      <c r="DM3899" s="19"/>
      <c r="DN3899" s="19"/>
      <c r="DO3899" s="19"/>
      <c r="DP3899" s="19"/>
      <c r="DQ3899" s="19"/>
      <c r="DR3899" s="19"/>
      <c r="DS3899" s="19"/>
      <c r="DT3899" s="19"/>
      <c r="DU3899" s="19"/>
      <c r="DV3899" s="19"/>
      <c r="DW3899" s="19"/>
      <c r="DX3899" s="19"/>
      <c r="DY3899" s="19"/>
      <c r="DZ3899" s="19"/>
      <c r="EA3899" s="19"/>
      <c r="EB3899" s="19"/>
      <c r="EC3899" s="19"/>
      <c r="ED3899" s="19"/>
      <c r="EE3899" s="19"/>
      <c r="EF3899" s="19"/>
      <c r="EG3899" s="19"/>
      <c r="EH3899" s="19"/>
      <c r="EI3899" s="19"/>
      <c r="EJ3899" s="19"/>
      <c r="EK3899" s="19"/>
      <c r="EL3899" s="19"/>
      <c r="EM3899" s="19"/>
      <c r="EN3899" s="19"/>
      <c r="EO3899" s="19"/>
      <c r="EP3899" s="19"/>
      <c r="EQ3899" s="19"/>
      <c r="ER3899" s="19"/>
      <c r="ES3899" s="19"/>
      <c r="ET3899" s="19"/>
      <c r="EU3899" s="19"/>
      <c r="EV3899" s="19"/>
      <c r="EW3899" s="19"/>
      <c r="EX3899" s="19"/>
      <c r="EY3899" s="19"/>
      <c r="EZ3899" s="19"/>
      <c r="FA3899" s="19"/>
      <c r="FB3899" s="19"/>
      <c r="FC3899" s="19"/>
      <c r="FD3899" s="19"/>
      <c r="FE3899" s="19"/>
      <c r="FF3899" s="19"/>
      <c r="FG3899" s="19"/>
      <c r="FH3899" s="19"/>
      <c r="FI3899" s="19"/>
      <c r="FJ3899" s="19"/>
      <c r="FK3899" s="19"/>
      <c r="FL3899" s="19"/>
      <c r="FM3899" s="19"/>
      <c r="FN3899" s="19"/>
      <c r="FO3899" s="19"/>
      <c r="FP3899" s="19"/>
      <c r="FQ3899" s="19"/>
      <c r="FR3899" s="19"/>
      <c r="FS3899" s="19"/>
      <c r="FT3899" s="19"/>
      <c r="FU3899" s="19"/>
      <c r="FV3899" s="19"/>
      <c r="FW3899" s="19"/>
      <c r="FX3899" s="19"/>
      <c r="FY3899" s="19"/>
      <c r="FZ3899" s="19"/>
      <c r="GA3899" s="19"/>
      <c r="GB3899" s="19"/>
      <c r="GC3899" s="19"/>
      <c r="GD3899" s="19"/>
      <c r="GE3899" s="19"/>
      <c r="GF3899" s="19"/>
      <c r="GG3899" s="19"/>
      <c r="GH3899" s="19"/>
      <c r="GI3899" s="19"/>
      <c r="GJ3899" s="19"/>
      <c r="GK3899" s="19"/>
      <c r="GL3899" s="19"/>
      <c r="GM3899" s="19"/>
      <c r="GN3899" s="19"/>
      <c r="GO3899" s="19"/>
      <c r="GP3899" s="19"/>
      <c r="GQ3899" s="19"/>
      <c r="GR3899" s="19"/>
      <c r="GS3899" s="19"/>
      <c r="GT3899" s="19"/>
      <c r="GU3899" s="19"/>
      <c r="GV3899" s="19"/>
      <c r="GW3899" s="19"/>
      <c r="GX3899" s="19"/>
      <c r="GY3899" s="19"/>
      <c r="GZ3899" s="19"/>
      <c r="HA3899" s="19"/>
      <c r="HB3899" s="19"/>
      <c r="HC3899" s="19"/>
      <c r="HD3899" s="19"/>
      <c r="HE3899" s="19"/>
      <c r="HF3899" s="19"/>
      <c r="HG3899" s="19"/>
      <c r="HH3899" s="19"/>
      <c r="HI3899" s="19"/>
      <c r="HJ3899" s="19"/>
      <c r="HK3899" s="19"/>
      <c r="HL3899" s="19"/>
      <c r="HM3899" s="19"/>
      <c r="HN3899" s="19"/>
      <c r="HO3899" s="19"/>
      <c r="HP3899" s="19"/>
      <c r="HQ3899" s="19"/>
      <c r="HR3899" s="19"/>
      <c r="HS3899" s="19"/>
      <c r="HT3899" s="19"/>
      <c r="HU3899" s="19"/>
      <c r="HV3899" s="19"/>
      <c r="HW3899" s="19"/>
      <c r="HX3899" s="19"/>
      <c r="HY3899" s="19"/>
      <c r="HZ3899" s="19"/>
      <c r="IA3899" s="19"/>
      <c r="IB3899" s="19"/>
      <c r="IC3899" s="19"/>
      <c r="ID3899" s="19"/>
      <c r="IE3899" s="19"/>
      <c r="IF3899" s="19"/>
      <c r="IG3899" s="19"/>
      <c r="IH3899" s="19"/>
      <c r="II3899" s="19"/>
      <c r="IJ3899" s="19"/>
      <c r="IK3899" s="19"/>
      <c r="IL3899" s="19"/>
      <c r="IM3899" s="19"/>
      <c r="IN3899" s="19"/>
      <c r="IO3899" s="19"/>
      <c r="IP3899" s="19"/>
      <c r="IQ3899" s="19"/>
      <c r="IR3899" s="19"/>
      <c r="IS3899" s="19"/>
      <c r="IT3899" s="19"/>
      <c r="IU3899" s="19"/>
      <c r="IV3899" s="19"/>
      <c r="IW3899" s="19"/>
      <c r="IX3899" s="19"/>
    </row>
    <row r="3900" spans="1:258" s="20" customFormat="1" ht="20.100000000000001" customHeight="1">
      <c r="A3900" s="75" t="s">
        <v>11978</v>
      </c>
      <c r="B3900" s="54" t="s">
        <v>11979</v>
      </c>
      <c r="C3900" s="104">
        <v>30.09</v>
      </c>
      <c r="D3900" s="104">
        <v>-97.5</v>
      </c>
      <c r="E3900" s="22" t="s">
        <v>11970</v>
      </c>
      <c r="F3900" s="23" t="s">
        <v>11966</v>
      </c>
      <c r="G3900" s="23"/>
      <c r="H3900" s="23"/>
      <c r="I3900" s="23"/>
      <c r="J3900" s="23"/>
      <c r="K3900" s="23"/>
      <c r="L3900" s="23"/>
      <c r="M3900" s="24"/>
      <c r="N3900" s="24"/>
      <c r="O3900" s="24"/>
      <c r="P3900" s="24"/>
      <c r="Q3900" s="39">
        <v>15.25</v>
      </c>
      <c r="R3900" s="19"/>
      <c r="S3900" s="19"/>
      <c r="T3900" s="19"/>
      <c r="U3900" s="19"/>
      <c r="V3900" s="19"/>
      <c r="W3900" s="19"/>
      <c r="X3900" s="19"/>
      <c r="Y3900" s="19"/>
      <c r="Z3900" s="19"/>
      <c r="AA3900" s="19"/>
      <c r="AB3900" s="19"/>
      <c r="AC3900" s="19"/>
      <c r="AD3900" s="19"/>
      <c r="AE3900" s="19"/>
      <c r="AF3900" s="19"/>
      <c r="AG3900" s="19"/>
      <c r="AH3900" s="19"/>
      <c r="AI3900" s="19"/>
      <c r="AJ3900" s="19"/>
      <c r="AK3900" s="19"/>
      <c r="AL3900" s="19"/>
      <c r="AM3900" s="19"/>
      <c r="AN3900" s="19"/>
      <c r="AO3900" s="19"/>
      <c r="AP3900" s="19"/>
      <c r="AQ3900" s="19"/>
      <c r="AR3900" s="19"/>
      <c r="AS3900" s="19"/>
      <c r="AT3900" s="19"/>
      <c r="AU3900" s="19"/>
      <c r="AV3900" s="19"/>
      <c r="AW3900" s="19"/>
      <c r="AX3900" s="19"/>
      <c r="AY3900" s="19"/>
      <c r="AZ3900" s="19"/>
      <c r="BA3900" s="19"/>
      <c r="BB3900" s="19"/>
      <c r="BC3900" s="19"/>
      <c r="BD3900" s="19"/>
      <c r="BE3900" s="19"/>
      <c r="BF3900" s="19"/>
      <c r="BG3900" s="19"/>
      <c r="BH3900" s="19"/>
      <c r="BI3900" s="19"/>
      <c r="BJ3900" s="19"/>
      <c r="BK3900" s="19"/>
      <c r="BL3900" s="19"/>
      <c r="BM3900" s="19"/>
      <c r="BN3900" s="19"/>
      <c r="BO3900" s="19"/>
      <c r="BP3900" s="19"/>
      <c r="BQ3900" s="19"/>
      <c r="BR3900" s="19"/>
      <c r="BS3900" s="19"/>
      <c r="BT3900" s="19"/>
      <c r="BU3900" s="19"/>
      <c r="BV3900" s="19"/>
      <c r="BW3900" s="19"/>
      <c r="BX3900" s="19"/>
      <c r="BY3900" s="19"/>
      <c r="BZ3900" s="19"/>
      <c r="CA3900" s="19"/>
      <c r="CB3900" s="19"/>
      <c r="CC3900" s="19"/>
      <c r="CD3900" s="19"/>
      <c r="CE3900" s="19"/>
      <c r="CF3900" s="19"/>
      <c r="CG3900" s="19"/>
      <c r="CH3900" s="19"/>
      <c r="CI3900" s="19"/>
      <c r="CJ3900" s="19"/>
      <c r="CK3900" s="19"/>
      <c r="CL3900" s="19"/>
      <c r="CM3900" s="19"/>
      <c r="CN3900" s="19"/>
      <c r="CO3900" s="19"/>
      <c r="CP3900" s="19"/>
      <c r="CQ3900" s="19"/>
      <c r="CR3900" s="19"/>
      <c r="CS3900" s="19"/>
      <c r="CT3900" s="19"/>
      <c r="CU3900" s="19"/>
      <c r="CV3900" s="19"/>
      <c r="CW3900" s="19"/>
      <c r="CX3900" s="19"/>
      <c r="CY3900" s="19"/>
      <c r="CZ3900" s="19"/>
      <c r="DA3900" s="19"/>
      <c r="DB3900" s="19"/>
      <c r="DC3900" s="19"/>
      <c r="DD3900" s="19"/>
      <c r="DE3900" s="19"/>
      <c r="DF3900" s="19"/>
      <c r="DG3900" s="19"/>
      <c r="DH3900" s="19"/>
      <c r="DI3900" s="19"/>
      <c r="DJ3900" s="19"/>
      <c r="DK3900" s="19"/>
      <c r="DL3900" s="19"/>
      <c r="DM3900" s="19"/>
      <c r="DN3900" s="19"/>
      <c r="DO3900" s="19"/>
      <c r="DP3900" s="19"/>
      <c r="DQ3900" s="19"/>
      <c r="DR3900" s="19"/>
      <c r="DS3900" s="19"/>
      <c r="DT3900" s="19"/>
      <c r="DU3900" s="19"/>
      <c r="DV3900" s="19"/>
      <c r="DW3900" s="19"/>
      <c r="DX3900" s="19"/>
      <c r="DY3900" s="19"/>
      <c r="DZ3900" s="19"/>
      <c r="EA3900" s="19"/>
      <c r="EB3900" s="19"/>
      <c r="EC3900" s="19"/>
      <c r="ED3900" s="19"/>
      <c r="EE3900" s="19"/>
      <c r="EF3900" s="19"/>
      <c r="EG3900" s="19"/>
      <c r="EH3900" s="19"/>
      <c r="EI3900" s="19"/>
      <c r="EJ3900" s="19"/>
      <c r="EK3900" s="19"/>
      <c r="EL3900" s="19"/>
      <c r="EM3900" s="19"/>
      <c r="EN3900" s="19"/>
      <c r="EO3900" s="19"/>
      <c r="EP3900" s="19"/>
      <c r="EQ3900" s="19"/>
      <c r="ER3900" s="19"/>
      <c r="ES3900" s="19"/>
      <c r="ET3900" s="19"/>
      <c r="EU3900" s="19"/>
      <c r="EV3900" s="19"/>
      <c r="EW3900" s="19"/>
      <c r="EX3900" s="19"/>
      <c r="EY3900" s="19"/>
      <c r="EZ3900" s="19"/>
      <c r="FA3900" s="19"/>
      <c r="FB3900" s="19"/>
      <c r="FC3900" s="19"/>
      <c r="FD3900" s="19"/>
      <c r="FE3900" s="19"/>
      <c r="FF3900" s="19"/>
      <c r="FG3900" s="19"/>
      <c r="FH3900" s="19"/>
      <c r="FI3900" s="19"/>
      <c r="FJ3900" s="19"/>
      <c r="FK3900" s="19"/>
      <c r="FL3900" s="19"/>
      <c r="FM3900" s="19"/>
      <c r="FN3900" s="19"/>
      <c r="FO3900" s="19"/>
      <c r="FP3900" s="19"/>
      <c r="FQ3900" s="19"/>
      <c r="FR3900" s="19"/>
      <c r="FS3900" s="19"/>
      <c r="FT3900" s="19"/>
      <c r="FU3900" s="19"/>
      <c r="FV3900" s="19"/>
      <c r="FW3900" s="19"/>
      <c r="FX3900" s="19"/>
      <c r="FY3900" s="19"/>
      <c r="FZ3900" s="19"/>
      <c r="GA3900" s="19"/>
      <c r="GB3900" s="19"/>
      <c r="GC3900" s="19"/>
      <c r="GD3900" s="19"/>
      <c r="GE3900" s="19"/>
      <c r="GF3900" s="19"/>
      <c r="GG3900" s="19"/>
      <c r="GH3900" s="19"/>
      <c r="GI3900" s="19"/>
      <c r="GJ3900" s="19"/>
      <c r="GK3900" s="19"/>
      <c r="GL3900" s="19"/>
      <c r="GM3900" s="19"/>
      <c r="GN3900" s="19"/>
      <c r="GO3900" s="19"/>
      <c r="GP3900" s="19"/>
      <c r="GQ3900" s="19"/>
      <c r="GR3900" s="19"/>
      <c r="GS3900" s="19"/>
      <c r="GT3900" s="19"/>
      <c r="GU3900" s="19"/>
      <c r="GV3900" s="19"/>
      <c r="GW3900" s="19"/>
      <c r="GX3900" s="19"/>
      <c r="GY3900" s="19"/>
      <c r="GZ3900" s="19"/>
      <c r="HA3900" s="19"/>
      <c r="HB3900" s="19"/>
      <c r="HC3900" s="19"/>
      <c r="HD3900" s="19"/>
      <c r="HE3900" s="19"/>
      <c r="HF3900" s="19"/>
      <c r="HG3900" s="19"/>
      <c r="HH3900" s="19"/>
      <c r="HI3900" s="19"/>
      <c r="HJ3900" s="19"/>
      <c r="HK3900" s="19"/>
      <c r="HL3900" s="19"/>
      <c r="HM3900" s="19"/>
      <c r="HN3900" s="19"/>
      <c r="HO3900" s="19"/>
      <c r="HP3900" s="19"/>
      <c r="HQ3900" s="19"/>
      <c r="HR3900" s="19"/>
      <c r="HS3900" s="19"/>
      <c r="HT3900" s="19"/>
      <c r="HU3900" s="19"/>
      <c r="HV3900" s="19"/>
      <c r="HW3900" s="19"/>
      <c r="HX3900" s="19"/>
      <c r="HY3900" s="19"/>
      <c r="HZ3900" s="19"/>
      <c r="IA3900" s="19"/>
      <c r="IB3900" s="19"/>
      <c r="IC3900" s="19"/>
      <c r="ID3900" s="19"/>
      <c r="IE3900" s="19"/>
      <c r="IF3900" s="19"/>
      <c r="IG3900" s="19"/>
      <c r="IH3900" s="19"/>
      <c r="II3900" s="19"/>
      <c r="IJ3900" s="19"/>
      <c r="IK3900" s="19"/>
      <c r="IL3900" s="19"/>
      <c r="IM3900" s="19"/>
      <c r="IN3900" s="19"/>
      <c r="IO3900" s="19"/>
      <c r="IP3900" s="19"/>
      <c r="IQ3900" s="19"/>
      <c r="IR3900" s="19"/>
      <c r="IS3900" s="19"/>
      <c r="IT3900" s="19"/>
      <c r="IU3900" s="19"/>
      <c r="IV3900" s="19"/>
      <c r="IW3900" s="19"/>
      <c r="IX3900" s="19"/>
    </row>
    <row r="3901" spans="1:258" s="20" customFormat="1" ht="20.100000000000001" customHeight="1">
      <c r="A3901" s="96" t="s">
        <v>12286</v>
      </c>
      <c r="B3901" s="61">
        <v>700</v>
      </c>
      <c r="C3901" s="107">
        <v>30.164439999999999</v>
      </c>
      <c r="D3901" s="107">
        <v>-94.642780000000002</v>
      </c>
      <c r="E3901" s="84" t="s">
        <v>12326</v>
      </c>
      <c r="F3901" s="43">
        <v>0.27</v>
      </c>
      <c r="G3901" s="43">
        <v>3.19</v>
      </c>
      <c r="H3901" s="43">
        <v>11.97</v>
      </c>
      <c r="I3901" s="43">
        <v>7.32</v>
      </c>
      <c r="J3901" s="43">
        <v>8.82</v>
      </c>
      <c r="K3901" s="43">
        <v>1.89</v>
      </c>
      <c r="L3901" s="44">
        <v>0</v>
      </c>
      <c r="M3901" s="43"/>
      <c r="N3901" s="43"/>
      <c r="O3901" s="43"/>
      <c r="P3901" s="43"/>
      <c r="Q3901" s="39">
        <f>SUM(F3901:P3901)</f>
        <v>33.46</v>
      </c>
      <c r="R3901" s="19"/>
      <c r="S3901" s="19"/>
      <c r="T3901" s="19"/>
      <c r="U3901" s="19"/>
      <c r="V3901" s="19"/>
      <c r="W3901" s="19"/>
      <c r="X3901" s="19"/>
      <c r="Y3901" s="19"/>
      <c r="Z3901" s="19"/>
      <c r="AA3901" s="19"/>
      <c r="AB3901" s="19"/>
      <c r="AC3901" s="19"/>
      <c r="AD3901" s="19"/>
      <c r="AE3901" s="19"/>
      <c r="AF3901" s="19"/>
      <c r="AG3901" s="19"/>
      <c r="AH3901" s="19"/>
      <c r="AI3901" s="19"/>
      <c r="AJ3901" s="19"/>
      <c r="AK3901" s="19"/>
      <c r="AL3901" s="19"/>
      <c r="AM3901" s="19"/>
      <c r="AN3901" s="19"/>
      <c r="AO3901" s="19"/>
      <c r="AP3901" s="19"/>
      <c r="AQ3901" s="19"/>
      <c r="AR3901" s="19"/>
      <c r="AS3901" s="19"/>
      <c r="AT3901" s="19"/>
      <c r="AU3901" s="19"/>
      <c r="AV3901" s="19"/>
      <c r="AW3901" s="19"/>
      <c r="AX3901" s="19"/>
      <c r="AY3901" s="19"/>
      <c r="AZ3901" s="19"/>
      <c r="BA3901" s="19"/>
      <c r="BB3901" s="19"/>
      <c r="BC3901" s="19"/>
      <c r="BD3901" s="19"/>
      <c r="BE3901" s="19"/>
      <c r="BF3901" s="19"/>
      <c r="BG3901" s="19"/>
      <c r="BH3901" s="19"/>
      <c r="BI3901" s="19"/>
      <c r="BJ3901" s="19"/>
      <c r="BK3901" s="19"/>
      <c r="BL3901" s="19"/>
      <c r="BM3901" s="19"/>
      <c r="BN3901" s="19"/>
      <c r="BO3901" s="19"/>
      <c r="BP3901" s="19"/>
      <c r="BQ3901" s="19"/>
      <c r="BR3901" s="19"/>
      <c r="BS3901" s="19"/>
      <c r="BT3901" s="19"/>
      <c r="BU3901" s="19"/>
      <c r="BV3901" s="19"/>
      <c r="BW3901" s="19"/>
      <c r="BX3901" s="19"/>
      <c r="BY3901" s="19"/>
      <c r="BZ3901" s="19"/>
      <c r="CA3901" s="19"/>
      <c r="CB3901" s="19"/>
      <c r="CC3901" s="19"/>
      <c r="CD3901" s="19"/>
      <c r="CE3901" s="19"/>
      <c r="CF3901" s="19"/>
      <c r="CG3901" s="19"/>
      <c r="CH3901" s="19"/>
      <c r="CI3901" s="19"/>
      <c r="CJ3901" s="19"/>
      <c r="CK3901" s="19"/>
      <c r="CL3901" s="19"/>
      <c r="CM3901" s="19"/>
      <c r="CN3901" s="19"/>
      <c r="CO3901" s="19"/>
      <c r="CP3901" s="19"/>
      <c r="CQ3901" s="19"/>
      <c r="CR3901" s="19"/>
      <c r="CS3901" s="19"/>
      <c r="CT3901" s="19"/>
      <c r="CU3901" s="19"/>
      <c r="CV3901" s="19"/>
      <c r="CW3901" s="19"/>
      <c r="CX3901" s="19"/>
      <c r="CY3901" s="19"/>
      <c r="CZ3901" s="19"/>
      <c r="DA3901" s="19"/>
      <c r="DB3901" s="19"/>
      <c r="DC3901" s="19"/>
      <c r="DD3901" s="19"/>
      <c r="DE3901" s="19"/>
      <c r="DF3901" s="19"/>
      <c r="DG3901" s="19"/>
      <c r="DH3901" s="19"/>
      <c r="DI3901" s="19"/>
      <c r="DJ3901" s="19"/>
      <c r="DK3901" s="19"/>
      <c r="DL3901" s="19"/>
      <c r="DM3901" s="19"/>
      <c r="DN3901" s="19"/>
      <c r="DO3901" s="19"/>
      <c r="DP3901" s="19"/>
      <c r="DQ3901" s="19"/>
      <c r="DR3901" s="19"/>
      <c r="DS3901" s="19"/>
      <c r="DT3901" s="19"/>
      <c r="DU3901" s="19"/>
      <c r="DV3901" s="19"/>
      <c r="DW3901" s="19"/>
      <c r="DX3901" s="19"/>
      <c r="DY3901" s="19"/>
      <c r="DZ3901" s="19"/>
      <c r="EA3901" s="19"/>
      <c r="EB3901" s="19"/>
      <c r="EC3901" s="19"/>
      <c r="ED3901" s="19"/>
      <c r="EE3901" s="19"/>
      <c r="EF3901" s="19"/>
      <c r="EG3901" s="19"/>
      <c r="EH3901" s="19"/>
      <c r="EI3901" s="19"/>
      <c r="EJ3901" s="19"/>
      <c r="EK3901" s="19"/>
      <c r="EL3901" s="19"/>
      <c r="EM3901" s="19"/>
      <c r="EN3901" s="19"/>
      <c r="EO3901" s="19"/>
      <c r="EP3901" s="19"/>
      <c r="EQ3901" s="19"/>
      <c r="ER3901" s="19"/>
      <c r="ES3901" s="19"/>
      <c r="ET3901" s="19"/>
      <c r="EU3901" s="19"/>
      <c r="EV3901" s="19"/>
      <c r="EW3901" s="19"/>
      <c r="EX3901" s="19"/>
      <c r="EY3901" s="19"/>
      <c r="EZ3901" s="19"/>
      <c r="FA3901" s="19"/>
      <c r="FB3901" s="19"/>
      <c r="FC3901" s="19"/>
      <c r="FD3901" s="19"/>
      <c r="FE3901" s="19"/>
      <c r="FF3901" s="19"/>
      <c r="FG3901" s="19"/>
      <c r="FH3901" s="19"/>
      <c r="FI3901" s="19"/>
      <c r="FJ3901" s="19"/>
      <c r="FK3901" s="19"/>
      <c r="FL3901" s="19"/>
      <c r="FM3901" s="19"/>
      <c r="FN3901" s="19"/>
      <c r="FO3901" s="19"/>
      <c r="FP3901" s="19"/>
      <c r="FQ3901" s="19"/>
      <c r="FR3901" s="19"/>
      <c r="FS3901" s="19"/>
      <c r="FT3901" s="19"/>
      <c r="FU3901" s="19"/>
      <c r="FV3901" s="19"/>
      <c r="FW3901" s="19"/>
      <c r="FX3901" s="19"/>
      <c r="FY3901" s="19"/>
      <c r="FZ3901" s="19"/>
      <c r="GA3901" s="19"/>
      <c r="GB3901" s="19"/>
      <c r="GC3901" s="19"/>
      <c r="GD3901" s="19"/>
      <c r="GE3901" s="19"/>
      <c r="GF3901" s="19"/>
      <c r="GG3901" s="19"/>
      <c r="GH3901" s="19"/>
      <c r="GI3901" s="19"/>
      <c r="GJ3901" s="19"/>
      <c r="GK3901" s="19"/>
      <c r="GL3901" s="19"/>
      <c r="GM3901" s="19"/>
      <c r="GN3901" s="19"/>
      <c r="GO3901" s="19"/>
      <c r="GP3901" s="19"/>
      <c r="GQ3901" s="19"/>
      <c r="GR3901" s="19"/>
      <c r="GS3901" s="19"/>
      <c r="GT3901" s="19"/>
      <c r="GU3901" s="19"/>
      <c r="GV3901" s="19"/>
      <c r="GW3901" s="19"/>
      <c r="GX3901" s="19"/>
      <c r="GY3901" s="19"/>
      <c r="GZ3901" s="19"/>
      <c r="HA3901" s="19"/>
      <c r="HB3901" s="19"/>
      <c r="HC3901" s="19"/>
      <c r="HD3901" s="19"/>
      <c r="HE3901" s="19"/>
      <c r="HF3901" s="19"/>
      <c r="HG3901" s="19"/>
      <c r="HH3901" s="19"/>
      <c r="HI3901" s="19"/>
      <c r="HJ3901" s="19"/>
      <c r="HK3901" s="19"/>
      <c r="HL3901" s="19"/>
      <c r="HM3901" s="19"/>
      <c r="HN3901" s="19"/>
      <c r="HO3901" s="19"/>
      <c r="HP3901" s="19"/>
      <c r="HQ3901" s="19"/>
      <c r="HR3901" s="19"/>
      <c r="HS3901" s="19"/>
      <c r="HT3901" s="19"/>
      <c r="HU3901" s="19"/>
      <c r="HV3901" s="19"/>
      <c r="HW3901" s="19"/>
      <c r="HX3901" s="19"/>
      <c r="HY3901" s="19"/>
      <c r="HZ3901" s="19"/>
      <c r="IA3901" s="19"/>
      <c r="IB3901" s="19"/>
      <c r="IC3901" s="19"/>
      <c r="ID3901" s="19"/>
      <c r="IE3901" s="19"/>
      <c r="IF3901" s="19"/>
      <c r="IG3901" s="19"/>
      <c r="IH3901" s="19"/>
      <c r="II3901" s="19"/>
      <c r="IJ3901" s="19"/>
      <c r="IK3901" s="19"/>
      <c r="IL3901" s="19"/>
      <c r="IM3901" s="19"/>
      <c r="IN3901" s="19"/>
      <c r="IO3901" s="19"/>
      <c r="IP3901" s="19"/>
      <c r="IQ3901" s="19"/>
      <c r="IR3901" s="19"/>
      <c r="IS3901" s="19"/>
      <c r="IT3901" s="19"/>
      <c r="IU3901" s="19"/>
      <c r="IV3901" s="19"/>
      <c r="IW3901" s="19"/>
      <c r="IX3901" s="19"/>
    </row>
    <row r="3902" spans="1:258" s="20" customFormat="1" ht="20.100000000000001" customHeight="1">
      <c r="A3902" s="9" t="s">
        <v>11848</v>
      </c>
      <c r="B3902" s="55" t="s">
        <v>11849</v>
      </c>
      <c r="C3902" s="9">
        <v>30.25</v>
      </c>
      <c r="D3902" s="9">
        <v>-94.58</v>
      </c>
      <c r="E3902" s="41" t="s">
        <v>11728</v>
      </c>
      <c r="F3902" s="24" t="s">
        <v>11729</v>
      </c>
      <c r="G3902" s="24"/>
      <c r="H3902" s="24"/>
      <c r="I3902" s="24"/>
      <c r="J3902" s="24"/>
      <c r="K3902" s="24"/>
      <c r="L3902" s="24"/>
      <c r="M3902" s="24"/>
      <c r="N3902" s="24"/>
      <c r="O3902" s="24"/>
      <c r="P3902" s="24"/>
      <c r="Q3902" s="39">
        <v>33.07</v>
      </c>
      <c r="R3902" s="19"/>
      <c r="S3902" s="19"/>
      <c r="T3902" s="19"/>
      <c r="U3902" s="19"/>
      <c r="V3902" s="19"/>
      <c r="W3902" s="19"/>
      <c r="X3902" s="19"/>
      <c r="Y3902" s="19"/>
      <c r="Z3902" s="19"/>
      <c r="AA3902" s="19"/>
      <c r="AB3902" s="19"/>
      <c r="AC3902" s="19"/>
      <c r="AD3902" s="19"/>
      <c r="AE3902" s="19"/>
      <c r="AF3902" s="19"/>
      <c r="AG3902" s="19"/>
      <c r="AH3902" s="19"/>
      <c r="AI3902" s="19"/>
      <c r="AJ3902" s="19"/>
      <c r="AK3902" s="19"/>
      <c r="AL3902" s="19"/>
      <c r="AM3902" s="19"/>
      <c r="AN3902" s="19"/>
      <c r="AO3902" s="19"/>
      <c r="AP3902" s="19"/>
      <c r="AQ3902" s="19"/>
      <c r="AR3902" s="19"/>
      <c r="AS3902" s="19"/>
      <c r="AT3902" s="19"/>
      <c r="AU3902" s="19"/>
      <c r="AV3902" s="19"/>
      <c r="AW3902" s="19"/>
      <c r="AX3902" s="19"/>
      <c r="AY3902" s="19"/>
      <c r="AZ3902" s="19"/>
      <c r="BA3902" s="19"/>
      <c r="BB3902" s="19"/>
      <c r="BC3902" s="19"/>
      <c r="BD3902" s="19"/>
      <c r="BE3902" s="19"/>
      <c r="BF3902" s="19"/>
      <c r="BG3902" s="19"/>
      <c r="BH3902" s="19"/>
      <c r="BI3902" s="19"/>
      <c r="BJ3902" s="19"/>
      <c r="BK3902" s="19"/>
      <c r="BL3902" s="19"/>
      <c r="BM3902" s="19"/>
      <c r="BN3902" s="19"/>
      <c r="BO3902" s="19"/>
      <c r="BP3902" s="19"/>
      <c r="BQ3902" s="19"/>
      <c r="BR3902" s="19"/>
      <c r="BS3902" s="19"/>
      <c r="BT3902" s="19"/>
      <c r="BU3902" s="19"/>
      <c r="BV3902" s="19"/>
      <c r="BW3902" s="19"/>
      <c r="BX3902" s="19"/>
      <c r="BY3902" s="19"/>
      <c r="BZ3902" s="19"/>
      <c r="CA3902" s="19"/>
      <c r="CB3902" s="19"/>
      <c r="CC3902" s="19"/>
      <c r="CD3902" s="19"/>
      <c r="CE3902" s="19"/>
      <c r="CF3902" s="19"/>
      <c r="CG3902" s="19"/>
      <c r="CH3902" s="19"/>
      <c r="CI3902" s="19"/>
      <c r="CJ3902" s="19"/>
      <c r="CK3902" s="19"/>
      <c r="CL3902" s="19"/>
      <c r="CM3902" s="19"/>
      <c r="CN3902" s="19"/>
      <c r="CO3902" s="19"/>
      <c r="CP3902" s="19"/>
      <c r="CQ3902" s="19"/>
      <c r="CR3902" s="19"/>
      <c r="CS3902" s="19"/>
      <c r="CT3902" s="19"/>
      <c r="CU3902" s="19"/>
      <c r="CV3902" s="19"/>
      <c r="CW3902" s="19"/>
      <c r="CX3902" s="19"/>
      <c r="CY3902" s="19"/>
      <c r="CZ3902" s="19"/>
      <c r="DA3902" s="19"/>
      <c r="DB3902" s="19"/>
      <c r="DC3902" s="19"/>
      <c r="DD3902" s="19"/>
      <c r="DE3902" s="19"/>
      <c r="DF3902" s="19"/>
      <c r="DG3902" s="19"/>
      <c r="DH3902" s="19"/>
      <c r="DI3902" s="19"/>
      <c r="DJ3902" s="19"/>
      <c r="DK3902" s="19"/>
      <c r="DL3902" s="19"/>
      <c r="DM3902" s="19"/>
      <c r="DN3902" s="19"/>
      <c r="DO3902" s="19"/>
      <c r="DP3902" s="19"/>
      <c r="DQ3902" s="19"/>
      <c r="DR3902" s="19"/>
      <c r="DS3902" s="19"/>
      <c r="DT3902" s="19"/>
      <c r="DU3902" s="19"/>
      <c r="DV3902" s="19"/>
      <c r="DW3902" s="19"/>
      <c r="DX3902" s="19"/>
      <c r="DY3902" s="19"/>
      <c r="DZ3902" s="19"/>
      <c r="EA3902" s="19"/>
      <c r="EB3902" s="19"/>
      <c r="EC3902" s="19"/>
      <c r="ED3902" s="19"/>
      <c r="EE3902" s="19"/>
      <c r="EF3902" s="19"/>
      <c r="EG3902" s="19"/>
      <c r="EH3902" s="19"/>
      <c r="EI3902" s="19"/>
      <c r="EJ3902" s="19"/>
      <c r="EK3902" s="19"/>
      <c r="EL3902" s="19"/>
      <c r="EM3902" s="19"/>
      <c r="EN3902" s="19"/>
      <c r="EO3902" s="19"/>
      <c r="EP3902" s="19"/>
      <c r="EQ3902" s="19"/>
      <c r="ER3902" s="19"/>
      <c r="ES3902" s="19"/>
      <c r="ET3902" s="19"/>
      <c r="EU3902" s="19"/>
      <c r="EV3902" s="19"/>
      <c r="EW3902" s="19"/>
      <c r="EX3902" s="19"/>
      <c r="EY3902" s="19"/>
      <c r="EZ3902" s="19"/>
      <c r="FA3902" s="19"/>
      <c r="FB3902" s="19"/>
      <c r="FC3902" s="19"/>
      <c r="FD3902" s="19"/>
      <c r="FE3902" s="19"/>
      <c r="FF3902" s="19"/>
      <c r="FG3902" s="19"/>
      <c r="FH3902" s="19"/>
      <c r="FI3902" s="19"/>
      <c r="FJ3902" s="19"/>
      <c r="FK3902" s="19"/>
      <c r="FL3902" s="19"/>
      <c r="FM3902" s="19"/>
      <c r="FN3902" s="19"/>
      <c r="FO3902" s="19"/>
      <c r="FP3902" s="19"/>
      <c r="FQ3902" s="19"/>
      <c r="FR3902" s="19"/>
      <c r="FS3902" s="19"/>
      <c r="FT3902" s="19"/>
      <c r="FU3902" s="19"/>
      <c r="FV3902" s="19"/>
      <c r="FW3902" s="19"/>
      <c r="FX3902" s="19"/>
      <c r="FY3902" s="19"/>
      <c r="FZ3902" s="19"/>
      <c r="GA3902" s="19"/>
      <c r="GB3902" s="19"/>
      <c r="GC3902" s="19"/>
      <c r="GD3902" s="19"/>
      <c r="GE3902" s="19"/>
      <c r="GF3902" s="19"/>
      <c r="GG3902" s="19"/>
      <c r="GH3902" s="19"/>
      <c r="GI3902" s="19"/>
      <c r="GJ3902" s="19"/>
      <c r="GK3902" s="19"/>
      <c r="GL3902" s="19"/>
      <c r="GM3902" s="19"/>
      <c r="GN3902" s="19"/>
      <c r="GO3902" s="19"/>
      <c r="GP3902" s="19"/>
      <c r="GQ3902" s="19"/>
      <c r="GR3902" s="19"/>
      <c r="GS3902" s="19"/>
      <c r="GT3902" s="19"/>
      <c r="GU3902" s="19"/>
      <c r="GV3902" s="19"/>
      <c r="GW3902" s="19"/>
      <c r="GX3902" s="19"/>
      <c r="GY3902" s="19"/>
      <c r="GZ3902" s="19"/>
      <c r="HA3902" s="19"/>
      <c r="HB3902" s="19"/>
      <c r="HC3902" s="19"/>
      <c r="HD3902" s="19"/>
      <c r="HE3902" s="19"/>
      <c r="HF3902" s="19"/>
      <c r="HG3902" s="19"/>
      <c r="HH3902" s="19"/>
      <c r="HI3902" s="19"/>
      <c r="HJ3902" s="19"/>
      <c r="HK3902" s="19"/>
      <c r="HL3902" s="19"/>
      <c r="HM3902" s="19"/>
      <c r="HN3902" s="19"/>
      <c r="HO3902" s="19"/>
      <c r="HP3902" s="19"/>
      <c r="HQ3902" s="19"/>
      <c r="HR3902" s="19"/>
      <c r="HS3902" s="19"/>
      <c r="HT3902" s="19"/>
      <c r="HU3902" s="19"/>
      <c r="HV3902" s="19"/>
      <c r="HW3902" s="19"/>
      <c r="HX3902" s="19"/>
      <c r="HY3902" s="19"/>
      <c r="HZ3902" s="19"/>
      <c r="IA3902" s="19"/>
      <c r="IB3902" s="19"/>
      <c r="IC3902" s="19"/>
      <c r="ID3902" s="19"/>
      <c r="IE3902" s="19"/>
      <c r="IF3902" s="19"/>
      <c r="IG3902" s="19"/>
      <c r="IH3902" s="19"/>
      <c r="II3902" s="19"/>
      <c r="IJ3902" s="19"/>
      <c r="IK3902" s="19"/>
      <c r="IL3902" s="19"/>
      <c r="IM3902" s="19"/>
      <c r="IN3902" s="19"/>
      <c r="IO3902" s="19"/>
      <c r="IP3902" s="19"/>
      <c r="IQ3902" s="19"/>
      <c r="IR3902" s="19"/>
      <c r="IS3902" s="19"/>
      <c r="IT3902" s="19"/>
      <c r="IU3902" s="19"/>
      <c r="IV3902" s="19"/>
      <c r="IW3902" s="19"/>
      <c r="IX3902" s="19"/>
    </row>
    <row r="3903" spans="1:258" s="20" customFormat="1" ht="20.100000000000001" customHeight="1">
      <c r="A3903" s="75" t="s">
        <v>1915</v>
      </c>
      <c r="B3903" s="54" t="s">
        <v>1914</v>
      </c>
      <c r="C3903" s="81">
        <v>28.94</v>
      </c>
      <c r="D3903" s="8">
        <v>-96.01</v>
      </c>
      <c r="E3903" s="22" t="s">
        <v>1</v>
      </c>
      <c r="F3903" s="23">
        <v>0.86</v>
      </c>
      <c r="G3903" s="23">
        <v>8.4499999999999993</v>
      </c>
      <c r="H3903" s="23">
        <v>5.36</v>
      </c>
      <c r="I3903" s="23">
        <v>0.49</v>
      </c>
      <c r="J3903" s="23">
        <v>7.94</v>
      </c>
      <c r="K3903" s="23">
        <v>0.01</v>
      </c>
      <c r="L3903" s="23">
        <v>0</v>
      </c>
      <c r="M3903" s="24"/>
      <c r="N3903" s="24"/>
      <c r="O3903" s="24"/>
      <c r="P3903" s="24"/>
      <c r="Q3903" s="39">
        <f>SUM(F3903:P3903)</f>
        <v>23.11</v>
      </c>
      <c r="R3903" s="19"/>
      <c r="S3903" s="19"/>
      <c r="T3903" s="19"/>
      <c r="U3903" s="19"/>
      <c r="V3903" s="19"/>
      <c r="W3903" s="19"/>
      <c r="X3903" s="19"/>
      <c r="Y3903" s="19"/>
      <c r="Z3903" s="19"/>
      <c r="AA3903" s="19"/>
      <c r="AB3903" s="19"/>
      <c r="AC3903" s="19"/>
      <c r="AD3903" s="19"/>
      <c r="AE3903" s="19"/>
      <c r="AF3903" s="19"/>
      <c r="AG3903" s="19"/>
      <c r="AH3903" s="19"/>
      <c r="AI3903" s="19"/>
      <c r="AJ3903" s="19"/>
      <c r="AK3903" s="19"/>
      <c r="AL3903" s="19"/>
      <c r="AM3903" s="19"/>
      <c r="AN3903" s="19"/>
      <c r="AO3903" s="19"/>
      <c r="AP3903" s="19"/>
      <c r="AQ3903" s="19"/>
      <c r="AR3903" s="19"/>
      <c r="AS3903" s="19"/>
      <c r="AT3903" s="19"/>
      <c r="AU3903" s="19"/>
      <c r="AV3903" s="19"/>
      <c r="AW3903" s="19"/>
      <c r="AX3903" s="19"/>
      <c r="AY3903" s="19"/>
      <c r="AZ3903" s="19"/>
      <c r="BA3903" s="19"/>
      <c r="BB3903" s="19"/>
      <c r="BC3903" s="19"/>
      <c r="BD3903" s="19"/>
      <c r="BE3903" s="19"/>
      <c r="BF3903" s="19"/>
      <c r="BG3903" s="19"/>
      <c r="BH3903" s="19"/>
      <c r="BI3903" s="19"/>
      <c r="BJ3903" s="19"/>
      <c r="BK3903" s="19"/>
      <c r="BL3903" s="19"/>
      <c r="BM3903" s="19"/>
      <c r="BN3903" s="19"/>
      <c r="BO3903" s="19"/>
      <c r="BP3903" s="19"/>
      <c r="BQ3903" s="19"/>
      <c r="BR3903" s="19"/>
      <c r="BS3903" s="19"/>
      <c r="BT3903" s="19"/>
      <c r="BU3903" s="19"/>
      <c r="BV3903" s="19"/>
      <c r="BW3903" s="19"/>
      <c r="BX3903" s="19"/>
      <c r="BY3903" s="19"/>
      <c r="BZ3903" s="19"/>
      <c r="CA3903" s="19"/>
      <c r="CB3903" s="19"/>
      <c r="CC3903" s="19"/>
      <c r="CD3903" s="19"/>
      <c r="CE3903" s="19"/>
      <c r="CF3903" s="19"/>
      <c r="CG3903" s="19"/>
      <c r="CH3903" s="19"/>
      <c r="CI3903" s="19"/>
      <c r="CJ3903" s="19"/>
      <c r="CK3903" s="19"/>
      <c r="CL3903" s="19"/>
      <c r="CM3903" s="19"/>
      <c r="CN3903" s="19"/>
      <c r="CO3903" s="19"/>
      <c r="CP3903" s="19"/>
      <c r="CQ3903" s="19"/>
      <c r="CR3903" s="19"/>
      <c r="CS3903" s="19"/>
      <c r="CT3903" s="19"/>
      <c r="CU3903" s="19"/>
      <c r="CV3903" s="19"/>
      <c r="CW3903" s="19"/>
      <c r="CX3903" s="19"/>
      <c r="CY3903" s="19"/>
      <c r="CZ3903" s="19"/>
      <c r="DA3903" s="19"/>
      <c r="DB3903" s="19"/>
      <c r="DC3903" s="19"/>
      <c r="DD3903" s="19"/>
      <c r="DE3903" s="19"/>
      <c r="DF3903" s="19"/>
      <c r="DG3903" s="19"/>
      <c r="DH3903" s="19"/>
      <c r="DI3903" s="19"/>
      <c r="DJ3903" s="19"/>
      <c r="DK3903" s="19"/>
      <c r="DL3903" s="19"/>
      <c r="DM3903" s="19"/>
      <c r="DN3903" s="19"/>
      <c r="DO3903" s="19"/>
      <c r="DP3903" s="19"/>
      <c r="DQ3903" s="19"/>
      <c r="DR3903" s="19"/>
      <c r="DS3903" s="19"/>
      <c r="DT3903" s="19"/>
      <c r="DU3903" s="19"/>
      <c r="DV3903" s="19"/>
      <c r="DW3903" s="19"/>
      <c r="DX3903" s="19"/>
      <c r="DY3903" s="19"/>
      <c r="DZ3903" s="19"/>
      <c r="EA3903" s="19"/>
      <c r="EB3903" s="19"/>
      <c r="EC3903" s="19"/>
      <c r="ED3903" s="19"/>
      <c r="EE3903" s="19"/>
      <c r="EF3903" s="19"/>
      <c r="EG3903" s="19"/>
      <c r="EH3903" s="19"/>
      <c r="EI3903" s="19"/>
      <c r="EJ3903" s="19"/>
      <c r="EK3903" s="19"/>
      <c r="EL3903" s="19"/>
      <c r="EM3903" s="19"/>
      <c r="EN3903" s="19"/>
      <c r="EO3903" s="19"/>
      <c r="EP3903" s="19"/>
      <c r="EQ3903" s="19"/>
      <c r="ER3903" s="19"/>
      <c r="ES3903" s="19"/>
      <c r="ET3903" s="19"/>
      <c r="EU3903" s="19"/>
      <c r="EV3903" s="19"/>
      <c r="EW3903" s="19"/>
      <c r="EX3903" s="19"/>
      <c r="EY3903" s="19"/>
      <c r="EZ3903" s="19"/>
      <c r="FA3903" s="19"/>
      <c r="FB3903" s="19"/>
      <c r="FC3903" s="19"/>
      <c r="FD3903" s="19"/>
      <c r="FE3903" s="19"/>
      <c r="FF3903" s="19"/>
      <c r="FG3903" s="19"/>
      <c r="FH3903" s="19"/>
      <c r="FI3903" s="19"/>
      <c r="FJ3903" s="19"/>
      <c r="FK3903" s="19"/>
      <c r="FL3903" s="19"/>
      <c r="FM3903" s="19"/>
      <c r="FN3903" s="19"/>
      <c r="FO3903" s="19"/>
      <c r="FP3903" s="19"/>
      <c r="FQ3903" s="19"/>
      <c r="FR3903" s="19"/>
      <c r="FS3903" s="19"/>
      <c r="FT3903" s="19"/>
      <c r="FU3903" s="19"/>
      <c r="FV3903" s="19"/>
      <c r="FW3903" s="19"/>
      <c r="FX3903" s="19"/>
      <c r="FY3903" s="19"/>
      <c r="FZ3903" s="19"/>
      <c r="GA3903" s="19"/>
      <c r="GB3903" s="19"/>
      <c r="GC3903" s="19"/>
      <c r="GD3903" s="19"/>
      <c r="GE3903" s="19"/>
      <c r="GF3903" s="19"/>
      <c r="GG3903" s="19"/>
      <c r="GH3903" s="19"/>
      <c r="GI3903" s="19"/>
      <c r="GJ3903" s="19"/>
      <c r="GK3903" s="19"/>
      <c r="GL3903" s="19"/>
      <c r="GM3903" s="19"/>
      <c r="GN3903" s="19"/>
      <c r="GO3903" s="19"/>
      <c r="GP3903" s="19"/>
      <c r="GQ3903" s="19"/>
      <c r="GR3903" s="19"/>
      <c r="GS3903" s="19"/>
      <c r="GT3903" s="19"/>
      <c r="GU3903" s="19"/>
      <c r="GV3903" s="19"/>
      <c r="GW3903" s="19"/>
      <c r="GX3903" s="19"/>
      <c r="GY3903" s="19"/>
      <c r="GZ3903" s="19"/>
      <c r="HA3903" s="19"/>
      <c r="HB3903" s="19"/>
      <c r="HC3903" s="19"/>
      <c r="HD3903" s="19"/>
      <c r="HE3903" s="19"/>
      <c r="HF3903" s="19"/>
      <c r="HG3903" s="19"/>
      <c r="HH3903" s="19"/>
      <c r="HI3903" s="19"/>
      <c r="HJ3903" s="19"/>
      <c r="HK3903" s="19"/>
      <c r="HL3903" s="19"/>
      <c r="HM3903" s="19"/>
      <c r="HN3903" s="19"/>
      <c r="HO3903" s="19"/>
      <c r="HP3903" s="19"/>
      <c r="HQ3903" s="19"/>
      <c r="HR3903" s="19"/>
      <c r="HS3903" s="19"/>
      <c r="HT3903" s="19"/>
      <c r="HU3903" s="19"/>
      <c r="HV3903" s="19"/>
      <c r="HW3903" s="19"/>
      <c r="HX3903" s="19"/>
      <c r="HY3903" s="19"/>
      <c r="HZ3903" s="19"/>
      <c r="IA3903" s="19"/>
      <c r="IB3903" s="19"/>
      <c r="IC3903" s="19"/>
      <c r="ID3903" s="19"/>
      <c r="IE3903" s="19"/>
      <c r="IF3903" s="19"/>
      <c r="IG3903" s="19"/>
      <c r="IH3903" s="19"/>
      <c r="II3903" s="19"/>
      <c r="IJ3903" s="19"/>
      <c r="IK3903" s="19"/>
      <c r="IL3903" s="19"/>
      <c r="IM3903" s="19"/>
      <c r="IN3903" s="19"/>
      <c r="IO3903" s="19"/>
      <c r="IP3903" s="19"/>
      <c r="IQ3903" s="19"/>
      <c r="IR3903" s="19"/>
      <c r="IS3903" s="19"/>
      <c r="IT3903" s="19"/>
      <c r="IU3903" s="19"/>
      <c r="IV3903" s="19"/>
      <c r="IW3903" s="19"/>
      <c r="IX3903" s="19"/>
    </row>
    <row r="3904" spans="1:258" s="20" customFormat="1" ht="20.100000000000001" customHeight="1">
      <c r="A3904" s="75" t="s">
        <v>11898</v>
      </c>
      <c r="B3904" s="54" t="s">
        <v>11899</v>
      </c>
      <c r="C3904" s="104">
        <v>29.77</v>
      </c>
      <c r="D3904" s="104">
        <v>-95</v>
      </c>
      <c r="E3904" s="22" t="s">
        <v>11868</v>
      </c>
      <c r="F3904" s="23" t="s">
        <v>11869</v>
      </c>
      <c r="G3904" s="23"/>
      <c r="H3904" s="23"/>
      <c r="I3904" s="23"/>
      <c r="J3904" s="23"/>
      <c r="K3904" s="23"/>
      <c r="L3904" s="23"/>
      <c r="M3904" s="24"/>
      <c r="N3904" s="24"/>
      <c r="O3904" s="24"/>
      <c r="P3904" s="24"/>
      <c r="Q3904" s="39">
        <v>42.9</v>
      </c>
      <c r="R3904" s="19"/>
      <c r="S3904" s="19"/>
      <c r="T3904" s="19"/>
      <c r="U3904" s="19"/>
      <c r="V3904" s="19"/>
      <c r="W3904" s="19"/>
      <c r="X3904" s="19"/>
      <c r="Y3904" s="19"/>
      <c r="Z3904" s="19"/>
      <c r="AA3904" s="19"/>
      <c r="AB3904" s="19"/>
      <c r="AC3904" s="19"/>
      <c r="AD3904" s="19"/>
      <c r="AE3904" s="19"/>
      <c r="AF3904" s="19"/>
      <c r="AG3904" s="19"/>
      <c r="AH3904" s="19"/>
      <c r="AI3904" s="19"/>
      <c r="AJ3904" s="19"/>
      <c r="AK3904" s="19"/>
      <c r="AL3904" s="19"/>
      <c r="AM3904" s="19"/>
      <c r="AN3904" s="19"/>
      <c r="AO3904" s="19"/>
      <c r="AP3904" s="19"/>
      <c r="AQ3904" s="19"/>
      <c r="AR3904" s="19"/>
      <c r="AS3904" s="19"/>
      <c r="AT3904" s="19"/>
      <c r="AU3904" s="19"/>
      <c r="AV3904" s="19"/>
      <c r="AW3904" s="19"/>
      <c r="AX3904" s="19"/>
      <c r="AY3904" s="19"/>
      <c r="AZ3904" s="19"/>
      <c r="BA3904" s="19"/>
      <c r="BB3904" s="19"/>
      <c r="BC3904" s="19"/>
      <c r="BD3904" s="19"/>
      <c r="BE3904" s="19"/>
      <c r="BF3904" s="19"/>
      <c r="BG3904" s="19"/>
      <c r="BH3904" s="19"/>
      <c r="BI3904" s="19"/>
      <c r="BJ3904" s="19"/>
      <c r="BK3904" s="19"/>
      <c r="BL3904" s="19"/>
      <c r="BM3904" s="19"/>
      <c r="BN3904" s="19"/>
      <c r="BO3904" s="19"/>
      <c r="BP3904" s="19"/>
      <c r="BQ3904" s="19"/>
      <c r="BR3904" s="19"/>
      <c r="BS3904" s="19"/>
      <c r="BT3904" s="19"/>
      <c r="BU3904" s="19"/>
      <c r="BV3904" s="19"/>
      <c r="BW3904" s="19"/>
      <c r="BX3904" s="19"/>
      <c r="BY3904" s="19"/>
      <c r="BZ3904" s="19"/>
      <c r="CA3904" s="19"/>
      <c r="CB3904" s="19"/>
      <c r="CC3904" s="19"/>
      <c r="CD3904" s="19"/>
      <c r="CE3904" s="19"/>
      <c r="CF3904" s="19"/>
      <c r="CG3904" s="19"/>
      <c r="CH3904" s="19"/>
      <c r="CI3904" s="19"/>
      <c r="CJ3904" s="19"/>
      <c r="CK3904" s="19"/>
      <c r="CL3904" s="19"/>
      <c r="CM3904" s="19"/>
      <c r="CN3904" s="19"/>
      <c r="CO3904" s="19"/>
      <c r="CP3904" s="19"/>
      <c r="CQ3904" s="19"/>
      <c r="CR3904" s="19"/>
      <c r="CS3904" s="19"/>
      <c r="CT3904" s="19"/>
      <c r="CU3904" s="19"/>
      <c r="CV3904" s="19"/>
      <c r="CW3904" s="19"/>
      <c r="CX3904" s="19"/>
      <c r="CY3904" s="19"/>
      <c r="CZ3904" s="19"/>
      <c r="DA3904" s="19"/>
      <c r="DB3904" s="19"/>
      <c r="DC3904" s="19"/>
      <c r="DD3904" s="19"/>
      <c r="DE3904" s="19"/>
      <c r="DF3904" s="19"/>
      <c r="DG3904" s="19"/>
      <c r="DH3904" s="19"/>
      <c r="DI3904" s="19"/>
      <c r="DJ3904" s="19"/>
      <c r="DK3904" s="19"/>
      <c r="DL3904" s="19"/>
      <c r="DM3904" s="19"/>
      <c r="DN3904" s="19"/>
      <c r="DO3904" s="19"/>
      <c r="DP3904" s="19"/>
      <c r="DQ3904" s="19"/>
      <c r="DR3904" s="19"/>
      <c r="DS3904" s="19"/>
      <c r="DT3904" s="19"/>
      <c r="DU3904" s="19"/>
      <c r="DV3904" s="19"/>
      <c r="DW3904" s="19"/>
      <c r="DX3904" s="19"/>
      <c r="DY3904" s="19"/>
      <c r="DZ3904" s="19"/>
      <c r="EA3904" s="19"/>
      <c r="EB3904" s="19"/>
      <c r="EC3904" s="19"/>
      <c r="ED3904" s="19"/>
      <c r="EE3904" s="19"/>
      <c r="EF3904" s="19"/>
      <c r="EG3904" s="19"/>
      <c r="EH3904" s="19"/>
      <c r="EI3904" s="19"/>
      <c r="EJ3904" s="19"/>
      <c r="EK3904" s="19"/>
      <c r="EL3904" s="19"/>
      <c r="EM3904" s="19"/>
      <c r="EN3904" s="19"/>
      <c r="EO3904" s="19"/>
      <c r="EP3904" s="19"/>
      <c r="EQ3904" s="19"/>
      <c r="ER3904" s="19"/>
      <c r="ES3904" s="19"/>
      <c r="ET3904" s="19"/>
      <c r="EU3904" s="19"/>
      <c r="EV3904" s="19"/>
      <c r="EW3904" s="19"/>
      <c r="EX3904" s="19"/>
      <c r="EY3904" s="19"/>
      <c r="EZ3904" s="19"/>
      <c r="FA3904" s="19"/>
      <c r="FB3904" s="19"/>
      <c r="FC3904" s="19"/>
      <c r="FD3904" s="19"/>
      <c r="FE3904" s="19"/>
      <c r="FF3904" s="19"/>
      <c r="FG3904" s="19"/>
      <c r="FH3904" s="19"/>
      <c r="FI3904" s="19"/>
      <c r="FJ3904" s="19"/>
      <c r="FK3904" s="19"/>
      <c r="FL3904" s="19"/>
      <c r="FM3904" s="19"/>
      <c r="FN3904" s="19"/>
      <c r="FO3904" s="19"/>
      <c r="FP3904" s="19"/>
      <c r="FQ3904" s="19"/>
      <c r="FR3904" s="19"/>
      <c r="FS3904" s="19"/>
      <c r="FT3904" s="19"/>
      <c r="FU3904" s="19"/>
      <c r="FV3904" s="19"/>
      <c r="FW3904" s="19"/>
      <c r="FX3904" s="19"/>
      <c r="FY3904" s="19"/>
      <c r="FZ3904" s="19"/>
      <c r="GA3904" s="19"/>
      <c r="GB3904" s="19"/>
      <c r="GC3904" s="19"/>
      <c r="GD3904" s="19"/>
      <c r="GE3904" s="19"/>
      <c r="GF3904" s="19"/>
      <c r="GG3904" s="19"/>
      <c r="GH3904" s="19"/>
      <c r="GI3904" s="19"/>
      <c r="GJ3904" s="19"/>
      <c r="GK3904" s="19"/>
      <c r="GL3904" s="19"/>
      <c r="GM3904" s="19"/>
      <c r="GN3904" s="19"/>
      <c r="GO3904" s="19"/>
      <c r="GP3904" s="19"/>
      <c r="GQ3904" s="19"/>
      <c r="GR3904" s="19"/>
      <c r="GS3904" s="19"/>
      <c r="GT3904" s="19"/>
      <c r="GU3904" s="19"/>
      <c r="GV3904" s="19"/>
      <c r="GW3904" s="19"/>
      <c r="GX3904" s="19"/>
      <c r="GY3904" s="19"/>
      <c r="GZ3904" s="19"/>
      <c r="HA3904" s="19"/>
      <c r="HB3904" s="19"/>
      <c r="HC3904" s="19"/>
      <c r="HD3904" s="19"/>
      <c r="HE3904" s="19"/>
      <c r="HF3904" s="19"/>
      <c r="HG3904" s="19"/>
      <c r="HH3904" s="19"/>
      <c r="HI3904" s="19"/>
      <c r="HJ3904" s="19"/>
      <c r="HK3904" s="19"/>
      <c r="HL3904" s="19"/>
      <c r="HM3904" s="19"/>
      <c r="HN3904" s="19"/>
      <c r="HO3904" s="19"/>
      <c r="HP3904" s="19"/>
      <c r="HQ3904" s="19"/>
      <c r="HR3904" s="19"/>
      <c r="HS3904" s="19"/>
      <c r="HT3904" s="19"/>
      <c r="HU3904" s="19"/>
      <c r="HV3904" s="19"/>
      <c r="HW3904" s="19"/>
      <c r="HX3904" s="19"/>
      <c r="HY3904" s="19"/>
      <c r="HZ3904" s="19"/>
      <c r="IA3904" s="19"/>
      <c r="IB3904" s="19"/>
      <c r="IC3904" s="19"/>
      <c r="ID3904" s="19"/>
      <c r="IE3904" s="19"/>
      <c r="IF3904" s="19"/>
      <c r="IG3904" s="19"/>
      <c r="IH3904" s="19"/>
      <c r="II3904" s="19"/>
      <c r="IJ3904" s="19"/>
      <c r="IK3904" s="19"/>
      <c r="IL3904" s="19"/>
      <c r="IM3904" s="19"/>
      <c r="IN3904" s="19"/>
      <c r="IO3904" s="19"/>
      <c r="IP3904" s="19"/>
      <c r="IQ3904" s="19"/>
      <c r="IR3904" s="19"/>
      <c r="IS3904" s="19"/>
      <c r="IT3904" s="19"/>
      <c r="IU3904" s="19"/>
      <c r="IV3904" s="19"/>
      <c r="IW3904" s="19"/>
      <c r="IX3904" s="19"/>
    </row>
    <row r="3905" spans="1:258" s="20" customFormat="1" ht="20.100000000000001" customHeight="1">
      <c r="A3905" s="75" t="s">
        <v>11900</v>
      </c>
      <c r="B3905" s="54" t="s">
        <v>11901</v>
      </c>
      <c r="C3905" s="104">
        <v>29.74</v>
      </c>
      <c r="D3905" s="104">
        <v>-94.97</v>
      </c>
      <c r="E3905" s="22" t="s">
        <v>11868</v>
      </c>
      <c r="F3905" s="23" t="s">
        <v>11869</v>
      </c>
      <c r="G3905" s="23"/>
      <c r="H3905" s="23"/>
      <c r="I3905" s="23"/>
      <c r="J3905" s="23"/>
      <c r="K3905" s="23"/>
      <c r="L3905" s="23"/>
      <c r="M3905" s="24"/>
      <c r="N3905" s="24"/>
      <c r="O3905" s="24"/>
      <c r="P3905" s="24"/>
      <c r="Q3905" s="39">
        <v>42.72</v>
      </c>
      <c r="R3905" s="19"/>
      <c r="S3905" s="19"/>
      <c r="T3905" s="19"/>
      <c r="U3905" s="19"/>
      <c r="V3905" s="19"/>
      <c r="W3905" s="19"/>
      <c r="X3905" s="19"/>
      <c r="Y3905" s="19"/>
      <c r="Z3905" s="19"/>
      <c r="AA3905" s="19"/>
      <c r="AB3905" s="19"/>
      <c r="AC3905" s="19"/>
      <c r="AD3905" s="19"/>
      <c r="AE3905" s="19"/>
      <c r="AF3905" s="19"/>
      <c r="AG3905" s="19"/>
      <c r="AH3905" s="19"/>
      <c r="AI3905" s="19"/>
      <c r="AJ3905" s="19"/>
      <c r="AK3905" s="19"/>
      <c r="AL3905" s="19"/>
      <c r="AM3905" s="19"/>
      <c r="AN3905" s="19"/>
      <c r="AO3905" s="19"/>
      <c r="AP3905" s="19"/>
      <c r="AQ3905" s="19"/>
      <c r="AR3905" s="19"/>
      <c r="AS3905" s="19"/>
      <c r="AT3905" s="19"/>
      <c r="AU3905" s="19"/>
      <c r="AV3905" s="19"/>
      <c r="AW3905" s="19"/>
      <c r="AX3905" s="19"/>
      <c r="AY3905" s="19"/>
      <c r="AZ3905" s="19"/>
      <c r="BA3905" s="19"/>
      <c r="BB3905" s="19"/>
      <c r="BC3905" s="19"/>
      <c r="BD3905" s="19"/>
      <c r="BE3905" s="19"/>
      <c r="BF3905" s="19"/>
      <c r="BG3905" s="19"/>
      <c r="BH3905" s="19"/>
      <c r="BI3905" s="19"/>
      <c r="BJ3905" s="19"/>
      <c r="BK3905" s="19"/>
      <c r="BL3905" s="19"/>
      <c r="BM3905" s="19"/>
      <c r="BN3905" s="19"/>
      <c r="BO3905" s="19"/>
      <c r="BP3905" s="19"/>
      <c r="BQ3905" s="19"/>
      <c r="BR3905" s="19"/>
      <c r="BS3905" s="19"/>
      <c r="BT3905" s="19"/>
      <c r="BU3905" s="19"/>
      <c r="BV3905" s="19"/>
      <c r="BW3905" s="19"/>
      <c r="BX3905" s="19"/>
      <c r="BY3905" s="19"/>
      <c r="BZ3905" s="19"/>
      <c r="CA3905" s="19"/>
      <c r="CB3905" s="19"/>
      <c r="CC3905" s="19"/>
      <c r="CD3905" s="19"/>
      <c r="CE3905" s="19"/>
      <c r="CF3905" s="19"/>
      <c r="CG3905" s="19"/>
      <c r="CH3905" s="19"/>
      <c r="CI3905" s="19"/>
      <c r="CJ3905" s="19"/>
      <c r="CK3905" s="19"/>
      <c r="CL3905" s="19"/>
      <c r="CM3905" s="19"/>
      <c r="CN3905" s="19"/>
      <c r="CO3905" s="19"/>
      <c r="CP3905" s="19"/>
      <c r="CQ3905" s="19"/>
      <c r="CR3905" s="19"/>
      <c r="CS3905" s="19"/>
      <c r="CT3905" s="19"/>
      <c r="CU3905" s="19"/>
      <c r="CV3905" s="19"/>
      <c r="CW3905" s="19"/>
      <c r="CX3905" s="19"/>
      <c r="CY3905" s="19"/>
      <c r="CZ3905" s="19"/>
      <c r="DA3905" s="19"/>
      <c r="DB3905" s="19"/>
      <c r="DC3905" s="19"/>
      <c r="DD3905" s="19"/>
      <c r="DE3905" s="19"/>
      <c r="DF3905" s="19"/>
      <c r="DG3905" s="19"/>
      <c r="DH3905" s="19"/>
      <c r="DI3905" s="19"/>
      <c r="DJ3905" s="19"/>
      <c r="DK3905" s="19"/>
      <c r="DL3905" s="19"/>
      <c r="DM3905" s="19"/>
      <c r="DN3905" s="19"/>
      <c r="DO3905" s="19"/>
      <c r="DP3905" s="19"/>
      <c r="DQ3905" s="19"/>
      <c r="DR3905" s="19"/>
      <c r="DS3905" s="19"/>
      <c r="DT3905" s="19"/>
      <c r="DU3905" s="19"/>
      <c r="DV3905" s="19"/>
      <c r="DW3905" s="19"/>
      <c r="DX3905" s="19"/>
      <c r="DY3905" s="19"/>
      <c r="DZ3905" s="19"/>
      <c r="EA3905" s="19"/>
      <c r="EB3905" s="19"/>
      <c r="EC3905" s="19"/>
      <c r="ED3905" s="19"/>
      <c r="EE3905" s="19"/>
      <c r="EF3905" s="19"/>
      <c r="EG3905" s="19"/>
      <c r="EH3905" s="19"/>
      <c r="EI3905" s="19"/>
      <c r="EJ3905" s="19"/>
      <c r="EK3905" s="19"/>
      <c r="EL3905" s="19"/>
      <c r="EM3905" s="19"/>
      <c r="EN3905" s="19"/>
      <c r="EO3905" s="19"/>
      <c r="EP3905" s="19"/>
      <c r="EQ3905" s="19"/>
      <c r="ER3905" s="19"/>
      <c r="ES3905" s="19"/>
      <c r="ET3905" s="19"/>
      <c r="EU3905" s="19"/>
      <c r="EV3905" s="19"/>
      <c r="EW3905" s="19"/>
      <c r="EX3905" s="19"/>
      <c r="EY3905" s="19"/>
      <c r="EZ3905" s="19"/>
      <c r="FA3905" s="19"/>
      <c r="FB3905" s="19"/>
      <c r="FC3905" s="19"/>
      <c r="FD3905" s="19"/>
      <c r="FE3905" s="19"/>
      <c r="FF3905" s="19"/>
      <c r="FG3905" s="19"/>
      <c r="FH3905" s="19"/>
      <c r="FI3905" s="19"/>
      <c r="FJ3905" s="19"/>
      <c r="FK3905" s="19"/>
      <c r="FL3905" s="19"/>
      <c r="FM3905" s="19"/>
      <c r="FN3905" s="19"/>
      <c r="FO3905" s="19"/>
      <c r="FP3905" s="19"/>
      <c r="FQ3905" s="19"/>
      <c r="FR3905" s="19"/>
      <c r="FS3905" s="19"/>
      <c r="FT3905" s="19"/>
      <c r="FU3905" s="19"/>
      <c r="FV3905" s="19"/>
      <c r="FW3905" s="19"/>
      <c r="FX3905" s="19"/>
      <c r="FY3905" s="19"/>
      <c r="FZ3905" s="19"/>
      <c r="GA3905" s="19"/>
      <c r="GB3905" s="19"/>
      <c r="GC3905" s="19"/>
      <c r="GD3905" s="19"/>
      <c r="GE3905" s="19"/>
      <c r="GF3905" s="19"/>
      <c r="GG3905" s="19"/>
      <c r="GH3905" s="19"/>
      <c r="GI3905" s="19"/>
      <c r="GJ3905" s="19"/>
      <c r="GK3905" s="19"/>
      <c r="GL3905" s="19"/>
      <c r="GM3905" s="19"/>
      <c r="GN3905" s="19"/>
      <c r="GO3905" s="19"/>
      <c r="GP3905" s="19"/>
      <c r="GQ3905" s="19"/>
      <c r="GR3905" s="19"/>
      <c r="GS3905" s="19"/>
      <c r="GT3905" s="19"/>
      <c r="GU3905" s="19"/>
      <c r="GV3905" s="19"/>
      <c r="GW3905" s="19"/>
      <c r="GX3905" s="19"/>
      <c r="GY3905" s="19"/>
      <c r="GZ3905" s="19"/>
      <c r="HA3905" s="19"/>
      <c r="HB3905" s="19"/>
      <c r="HC3905" s="19"/>
      <c r="HD3905" s="19"/>
      <c r="HE3905" s="19"/>
      <c r="HF3905" s="19"/>
      <c r="HG3905" s="19"/>
      <c r="HH3905" s="19"/>
      <c r="HI3905" s="19"/>
      <c r="HJ3905" s="19"/>
      <c r="HK3905" s="19"/>
      <c r="HL3905" s="19"/>
      <c r="HM3905" s="19"/>
      <c r="HN3905" s="19"/>
      <c r="HO3905" s="19"/>
      <c r="HP3905" s="19"/>
      <c r="HQ3905" s="19"/>
      <c r="HR3905" s="19"/>
      <c r="HS3905" s="19"/>
      <c r="HT3905" s="19"/>
      <c r="HU3905" s="19"/>
      <c r="HV3905" s="19"/>
      <c r="HW3905" s="19"/>
      <c r="HX3905" s="19"/>
      <c r="HY3905" s="19"/>
      <c r="HZ3905" s="19"/>
      <c r="IA3905" s="19"/>
      <c r="IB3905" s="19"/>
      <c r="IC3905" s="19"/>
      <c r="ID3905" s="19"/>
      <c r="IE3905" s="19"/>
      <c r="IF3905" s="19"/>
      <c r="IG3905" s="19"/>
      <c r="IH3905" s="19"/>
      <c r="II3905" s="19"/>
      <c r="IJ3905" s="19"/>
      <c r="IK3905" s="19"/>
      <c r="IL3905" s="19"/>
      <c r="IM3905" s="19"/>
      <c r="IN3905" s="19"/>
      <c r="IO3905" s="19"/>
      <c r="IP3905" s="19"/>
      <c r="IQ3905" s="19"/>
      <c r="IR3905" s="19"/>
      <c r="IS3905" s="19"/>
      <c r="IT3905" s="19"/>
      <c r="IU3905" s="19"/>
      <c r="IV3905" s="19"/>
      <c r="IW3905" s="19"/>
      <c r="IX3905" s="19"/>
    </row>
    <row r="3906" spans="1:258" s="20" customFormat="1" ht="20.100000000000001" customHeight="1">
      <c r="A3906" s="9" t="s">
        <v>11060</v>
      </c>
      <c r="B3906" s="55" t="s">
        <v>11059</v>
      </c>
      <c r="C3906" s="9">
        <v>26.166899999999998</v>
      </c>
      <c r="D3906" s="9">
        <v>97.398300000000006</v>
      </c>
      <c r="E3906" s="41" t="s">
        <v>7268</v>
      </c>
      <c r="F3906" s="24">
        <v>0.54</v>
      </c>
      <c r="G3906" s="24"/>
      <c r="H3906" s="24">
        <v>0.3</v>
      </c>
      <c r="I3906" s="24"/>
      <c r="J3906" s="24"/>
      <c r="K3906" s="24"/>
      <c r="L3906" s="24"/>
      <c r="M3906" s="24"/>
      <c r="N3906" s="24"/>
      <c r="O3906" s="24"/>
      <c r="P3906" s="24"/>
      <c r="Q3906" s="39">
        <f>SUM(F3906:P3906)</f>
        <v>0.84000000000000008</v>
      </c>
      <c r="R3906" s="19"/>
      <c r="S3906" s="19"/>
      <c r="T3906" s="19"/>
      <c r="U3906" s="19"/>
      <c r="V3906" s="19"/>
      <c r="W3906" s="19"/>
      <c r="X3906" s="19"/>
      <c r="Y3906" s="19"/>
      <c r="Z3906" s="19"/>
      <c r="AA3906" s="19"/>
      <c r="AB3906" s="19"/>
      <c r="AC3906" s="19"/>
      <c r="AD3906" s="19"/>
      <c r="AE3906" s="19"/>
      <c r="AF3906" s="19"/>
      <c r="AG3906" s="19"/>
      <c r="AH3906" s="19"/>
      <c r="AI3906" s="19"/>
      <c r="AJ3906" s="19"/>
      <c r="AK3906" s="19"/>
      <c r="AL3906" s="19"/>
      <c r="AM3906" s="19"/>
      <c r="AN3906" s="19"/>
      <c r="AO3906" s="19"/>
      <c r="AP3906" s="19"/>
      <c r="AQ3906" s="19"/>
      <c r="AR3906" s="19"/>
      <c r="AS3906" s="19"/>
      <c r="AT3906" s="19"/>
      <c r="AU3906" s="19"/>
      <c r="AV3906" s="19"/>
      <c r="AW3906" s="19"/>
      <c r="AX3906" s="19"/>
      <c r="AY3906" s="19"/>
      <c r="AZ3906" s="19"/>
      <c r="BA3906" s="19"/>
      <c r="BB3906" s="19"/>
      <c r="BC3906" s="19"/>
      <c r="BD3906" s="19"/>
      <c r="BE3906" s="19"/>
      <c r="BF3906" s="19"/>
      <c r="BG3906" s="19"/>
      <c r="BH3906" s="19"/>
      <c r="BI3906" s="19"/>
      <c r="BJ3906" s="19"/>
      <c r="BK3906" s="19"/>
      <c r="BL3906" s="19"/>
      <c r="BM3906" s="19"/>
      <c r="BN3906" s="19"/>
      <c r="BO3906" s="19"/>
      <c r="BP3906" s="19"/>
      <c r="BQ3906" s="19"/>
      <c r="BR3906" s="19"/>
      <c r="BS3906" s="19"/>
      <c r="BT3906" s="19"/>
      <c r="BU3906" s="19"/>
      <c r="BV3906" s="19"/>
      <c r="BW3906" s="19"/>
      <c r="BX3906" s="19"/>
      <c r="BY3906" s="19"/>
      <c r="BZ3906" s="19"/>
      <c r="CA3906" s="19"/>
      <c r="CB3906" s="19"/>
      <c r="CC3906" s="19"/>
      <c r="CD3906" s="19"/>
      <c r="CE3906" s="19"/>
      <c r="CF3906" s="19"/>
      <c r="CG3906" s="19"/>
      <c r="CH3906" s="19"/>
      <c r="CI3906" s="19"/>
      <c r="CJ3906" s="19"/>
      <c r="CK3906" s="19"/>
      <c r="CL3906" s="19"/>
      <c r="CM3906" s="19"/>
      <c r="CN3906" s="19"/>
      <c r="CO3906" s="19"/>
      <c r="CP3906" s="19"/>
      <c r="CQ3906" s="19"/>
      <c r="CR3906" s="19"/>
      <c r="CS3906" s="19"/>
      <c r="CT3906" s="19"/>
      <c r="CU3906" s="19"/>
      <c r="CV3906" s="19"/>
      <c r="CW3906" s="19"/>
      <c r="CX3906" s="19"/>
      <c r="CY3906" s="19"/>
      <c r="CZ3906" s="19"/>
      <c r="DA3906" s="19"/>
      <c r="DB3906" s="19"/>
      <c r="DC3906" s="19"/>
      <c r="DD3906" s="19"/>
      <c r="DE3906" s="19"/>
      <c r="DF3906" s="19"/>
      <c r="DG3906" s="19"/>
      <c r="DH3906" s="19"/>
      <c r="DI3906" s="19"/>
      <c r="DJ3906" s="19"/>
      <c r="DK3906" s="19"/>
      <c r="DL3906" s="19"/>
      <c r="DM3906" s="19"/>
      <c r="DN3906" s="19"/>
      <c r="DO3906" s="19"/>
      <c r="DP3906" s="19"/>
      <c r="DQ3906" s="19"/>
      <c r="DR3906" s="19"/>
      <c r="DS3906" s="19"/>
      <c r="DT3906" s="19"/>
      <c r="DU3906" s="19"/>
      <c r="DV3906" s="19"/>
      <c r="DW3906" s="19"/>
      <c r="DX3906" s="19"/>
      <c r="DY3906" s="19"/>
      <c r="DZ3906" s="19"/>
      <c r="EA3906" s="19"/>
      <c r="EB3906" s="19"/>
      <c r="EC3906" s="19"/>
      <c r="ED3906" s="19"/>
      <c r="EE3906" s="19"/>
      <c r="EF3906" s="19"/>
      <c r="EG3906" s="19"/>
      <c r="EH3906" s="19"/>
      <c r="EI3906" s="19"/>
      <c r="EJ3906" s="19"/>
      <c r="EK3906" s="19"/>
      <c r="EL3906" s="19"/>
      <c r="EM3906" s="19"/>
      <c r="EN3906" s="19"/>
      <c r="EO3906" s="19"/>
      <c r="EP3906" s="19"/>
      <c r="EQ3906" s="19"/>
      <c r="ER3906" s="19"/>
      <c r="ES3906" s="19"/>
      <c r="ET3906" s="19"/>
      <c r="EU3906" s="19"/>
      <c r="EV3906" s="19"/>
      <c r="EW3906" s="19"/>
      <c r="EX3906" s="19"/>
      <c r="EY3906" s="19"/>
      <c r="EZ3906" s="19"/>
      <c r="FA3906" s="19"/>
      <c r="FB3906" s="19"/>
      <c r="FC3906" s="19"/>
      <c r="FD3906" s="19"/>
      <c r="FE3906" s="19"/>
      <c r="FF3906" s="19"/>
      <c r="FG3906" s="19"/>
      <c r="FH3906" s="19"/>
      <c r="FI3906" s="19"/>
      <c r="FJ3906" s="19"/>
      <c r="FK3906" s="19"/>
      <c r="FL3906" s="19"/>
      <c r="FM3906" s="19"/>
      <c r="FN3906" s="19"/>
      <c r="FO3906" s="19"/>
      <c r="FP3906" s="19"/>
      <c r="FQ3906" s="19"/>
      <c r="FR3906" s="19"/>
      <c r="FS3906" s="19"/>
      <c r="FT3906" s="19"/>
      <c r="FU3906" s="19"/>
      <c r="FV3906" s="19"/>
      <c r="FW3906" s="19"/>
      <c r="FX3906" s="19"/>
      <c r="FY3906" s="19"/>
      <c r="FZ3906" s="19"/>
      <c r="GA3906" s="19"/>
      <c r="GB3906" s="19"/>
      <c r="GC3906" s="19"/>
      <c r="GD3906" s="19"/>
      <c r="GE3906" s="19"/>
      <c r="GF3906" s="19"/>
      <c r="GG3906" s="19"/>
      <c r="GH3906" s="19"/>
      <c r="GI3906" s="19"/>
      <c r="GJ3906" s="19"/>
      <c r="GK3906" s="19"/>
      <c r="GL3906" s="19"/>
      <c r="GM3906" s="19"/>
      <c r="GN3906" s="19"/>
      <c r="GO3906" s="19"/>
      <c r="GP3906" s="19"/>
      <c r="GQ3906" s="19"/>
      <c r="GR3906" s="19"/>
      <c r="GS3906" s="19"/>
      <c r="GT3906" s="19"/>
      <c r="GU3906" s="19"/>
      <c r="GV3906" s="19"/>
      <c r="GW3906" s="19"/>
      <c r="GX3906" s="19"/>
      <c r="GY3906" s="19"/>
      <c r="GZ3906" s="19"/>
      <c r="HA3906" s="19"/>
      <c r="HB3906" s="19"/>
      <c r="HC3906" s="19"/>
      <c r="HD3906" s="19"/>
      <c r="HE3906" s="19"/>
      <c r="HF3906" s="19"/>
      <c r="HG3906" s="19"/>
      <c r="HH3906" s="19"/>
      <c r="HI3906" s="19"/>
      <c r="HJ3906" s="19"/>
      <c r="HK3906" s="19"/>
      <c r="HL3906" s="19"/>
      <c r="HM3906" s="19"/>
      <c r="HN3906" s="19"/>
      <c r="HO3906" s="19"/>
      <c r="HP3906" s="19"/>
      <c r="HQ3906" s="19"/>
      <c r="HR3906" s="19"/>
      <c r="HS3906" s="19"/>
      <c r="HT3906" s="19"/>
      <c r="HU3906" s="19"/>
      <c r="HV3906" s="19"/>
      <c r="HW3906" s="19"/>
      <c r="HX3906" s="19"/>
      <c r="HY3906" s="19"/>
      <c r="HZ3906" s="19"/>
      <c r="IA3906" s="19"/>
      <c r="IB3906" s="19"/>
      <c r="IC3906" s="19"/>
      <c r="ID3906" s="19"/>
      <c r="IE3906" s="19"/>
      <c r="IF3906" s="19"/>
      <c r="IG3906" s="19"/>
      <c r="IH3906" s="19"/>
      <c r="II3906" s="19"/>
      <c r="IJ3906" s="19"/>
      <c r="IK3906" s="19"/>
      <c r="IL3906" s="19"/>
      <c r="IM3906" s="19"/>
      <c r="IN3906" s="19"/>
      <c r="IO3906" s="19"/>
      <c r="IP3906" s="19"/>
      <c r="IQ3906" s="19"/>
      <c r="IR3906" s="19"/>
      <c r="IS3906" s="19"/>
      <c r="IT3906" s="19"/>
      <c r="IU3906" s="19"/>
      <c r="IV3906" s="19"/>
      <c r="IW3906" s="19"/>
      <c r="IX3906" s="19"/>
    </row>
    <row r="3907" spans="1:258" s="20" customFormat="1" ht="20.100000000000001" customHeight="1">
      <c r="A3907" s="85" t="s">
        <v>12575</v>
      </c>
      <c r="B3907" s="52" t="s">
        <v>12383</v>
      </c>
      <c r="C3907" s="92">
        <v>29.591725</v>
      </c>
      <c r="D3907" s="93">
        <v>-95.222088999999997</v>
      </c>
      <c r="E3907" s="22" t="s">
        <v>12539</v>
      </c>
      <c r="F3907" s="87">
        <v>1.64</v>
      </c>
      <c r="G3907" s="87">
        <v>13.52</v>
      </c>
      <c r="H3907" s="87">
        <v>13.4</v>
      </c>
      <c r="I3907" s="87">
        <v>8.2799999999999994</v>
      </c>
      <c r="J3907" s="87">
        <v>3.16</v>
      </c>
      <c r="K3907" s="87">
        <v>0</v>
      </c>
      <c r="L3907" s="87">
        <v>0</v>
      </c>
      <c r="M3907" s="88"/>
      <c r="N3907" s="86"/>
      <c r="O3907" s="86"/>
      <c r="P3907" s="86"/>
      <c r="Q3907" s="39">
        <f>SUM(F3907:P3907)</f>
        <v>40</v>
      </c>
      <c r="R3907" s="19"/>
      <c r="S3907" s="19"/>
      <c r="T3907" s="19"/>
      <c r="U3907" s="19"/>
      <c r="V3907" s="19"/>
      <c r="W3907" s="19"/>
      <c r="X3907" s="19"/>
      <c r="Y3907" s="19"/>
      <c r="Z3907" s="19"/>
      <c r="AA3907" s="19"/>
      <c r="AB3907" s="19"/>
      <c r="AC3907" s="19"/>
      <c r="AD3907" s="19"/>
      <c r="AE3907" s="19"/>
      <c r="AF3907" s="19"/>
      <c r="AG3907" s="19"/>
      <c r="AH3907" s="19"/>
      <c r="AI3907" s="19"/>
      <c r="AJ3907" s="19"/>
      <c r="AK3907" s="19"/>
      <c r="AL3907" s="19"/>
      <c r="AM3907" s="19"/>
      <c r="AN3907" s="19"/>
      <c r="AO3907" s="19"/>
      <c r="AP3907" s="19"/>
      <c r="AQ3907" s="19"/>
      <c r="AR3907" s="19"/>
      <c r="AS3907" s="19"/>
      <c r="AT3907" s="19"/>
      <c r="AU3907" s="19"/>
      <c r="AV3907" s="19"/>
      <c r="AW3907" s="19"/>
      <c r="AX3907" s="19"/>
      <c r="AY3907" s="19"/>
      <c r="AZ3907" s="19"/>
      <c r="BA3907" s="19"/>
      <c r="BB3907" s="19"/>
      <c r="BC3907" s="19"/>
      <c r="BD3907" s="19"/>
      <c r="BE3907" s="19"/>
      <c r="BF3907" s="19"/>
      <c r="BG3907" s="19"/>
      <c r="BH3907" s="19"/>
      <c r="BI3907" s="19"/>
      <c r="BJ3907" s="19"/>
      <c r="BK3907" s="19"/>
      <c r="BL3907" s="19"/>
      <c r="BM3907" s="19"/>
      <c r="BN3907" s="19"/>
      <c r="BO3907" s="19"/>
      <c r="BP3907" s="19"/>
      <c r="BQ3907" s="19"/>
      <c r="BR3907" s="19"/>
      <c r="BS3907" s="19"/>
      <c r="BT3907" s="19"/>
      <c r="BU3907" s="19"/>
      <c r="BV3907" s="19"/>
      <c r="BW3907" s="19"/>
      <c r="BX3907" s="19"/>
      <c r="BY3907" s="19"/>
      <c r="BZ3907" s="19"/>
      <c r="CA3907" s="19"/>
      <c r="CB3907" s="19"/>
      <c r="CC3907" s="19"/>
      <c r="CD3907" s="19"/>
      <c r="CE3907" s="19"/>
      <c r="CF3907" s="19"/>
      <c r="CG3907" s="19"/>
      <c r="CH3907" s="19"/>
      <c r="CI3907" s="19"/>
      <c r="CJ3907" s="19"/>
      <c r="CK3907" s="19"/>
      <c r="CL3907" s="19"/>
      <c r="CM3907" s="19"/>
      <c r="CN3907" s="19"/>
      <c r="CO3907" s="19"/>
      <c r="CP3907" s="19"/>
      <c r="CQ3907" s="19"/>
      <c r="CR3907" s="19"/>
      <c r="CS3907" s="19"/>
      <c r="CT3907" s="19"/>
      <c r="CU3907" s="19"/>
      <c r="CV3907" s="19"/>
      <c r="CW3907" s="19"/>
      <c r="CX3907" s="19"/>
      <c r="CY3907" s="19"/>
      <c r="CZ3907" s="19"/>
      <c r="DA3907" s="19"/>
      <c r="DB3907" s="19"/>
      <c r="DC3907" s="19"/>
      <c r="DD3907" s="19"/>
      <c r="DE3907" s="19"/>
      <c r="DF3907" s="19"/>
      <c r="DG3907" s="19"/>
      <c r="DH3907" s="19"/>
      <c r="DI3907" s="19"/>
      <c r="DJ3907" s="19"/>
      <c r="DK3907" s="19"/>
      <c r="DL3907" s="19"/>
      <c r="DM3907" s="19"/>
      <c r="DN3907" s="19"/>
      <c r="DO3907" s="19"/>
      <c r="DP3907" s="19"/>
      <c r="DQ3907" s="19"/>
      <c r="DR3907" s="19"/>
      <c r="DS3907" s="19"/>
      <c r="DT3907" s="19"/>
      <c r="DU3907" s="19"/>
      <c r="DV3907" s="19"/>
      <c r="DW3907" s="19"/>
      <c r="DX3907" s="19"/>
      <c r="DY3907" s="19"/>
      <c r="DZ3907" s="19"/>
      <c r="EA3907" s="19"/>
      <c r="EB3907" s="19"/>
      <c r="EC3907" s="19"/>
      <c r="ED3907" s="19"/>
      <c r="EE3907" s="19"/>
      <c r="EF3907" s="19"/>
      <c r="EG3907" s="19"/>
      <c r="EH3907" s="19"/>
      <c r="EI3907" s="19"/>
      <c r="EJ3907" s="19"/>
      <c r="EK3907" s="19"/>
      <c r="EL3907" s="19"/>
      <c r="EM3907" s="19"/>
      <c r="EN3907" s="19"/>
      <c r="EO3907" s="19"/>
      <c r="EP3907" s="19"/>
      <c r="EQ3907" s="19"/>
      <c r="ER3907" s="19"/>
      <c r="ES3907" s="19"/>
      <c r="ET3907" s="19"/>
      <c r="EU3907" s="19"/>
      <c r="EV3907" s="19"/>
      <c r="EW3907" s="19"/>
      <c r="EX3907" s="19"/>
      <c r="EY3907" s="19"/>
      <c r="EZ3907" s="19"/>
      <c r="FA3907" s="19"/>
      <c r="FB3907" s="19"/>
      <c r="FC3907" s="19"/>
      <c r="FD3907" s="19"/>
      <c r="FE3907" s="19"/>
      <c r="FF3907" s="19"/>
      <c r="FG3907" s="19"/>
      <c r="FH3907" s="19"/>
      <c r="FI3907" s="19"/>
      <c r="FJ3907" s="19"/>
      <c r="FK3907" s="19"/>
      <c r="FL3907" s="19"/>
      <c r="FM3907" s="19"/>
      <c r="FN3907" s="19"/>
      <c r="FO3907" s="19"/>
      <c r="FP3907" s="19"/>
      <c r="FQ3907" s="19"/>
      <c r="FR3907" s="19"/>
      <c r="FS3907" s="19"/>
      <c r="FT3907" s="19"/>
      <c r="FU3907" s="19"/>
      <c r="FV3907" s="19"/>
      <c r="FW3907" s="19"/>
      <c r="FX3907" s="19"/>
      <c r="FY3907" s="19"/>
      <c r="FZ3907" s="19"/>
      <c r="GA3907" s="19"/>
      <c r="GB3907" s="19"/>
      <c r="GC3907" s="19"/>
      <c r="GD3907" s="19"/>
      <c r="GE3907" s="19"/>
      <c r="GF3907" s="19"/>
      <c r="GG3907" s="19"/>
      <c r="GH3907" s="19"/>
      <c r="GI3907" s="19"/>
      <c r="GJ3907" s="19"/>
      <c r="GK3907" s="19"/>
      <c r="GL3907" s="19"/>
      <c r="GM3907" s="19"/>
      <c r="GN3907" s="19"/>
      <c r="GO3907" s="19"/>
      <c r="GP3907" s="19"/>
      <c r="GQ3907" s="19"/>
      <c r="GR3907" s="19"/>
      <c r="GS3907" s="19"/>
      <c r="GT3907" s="19"/>
      <c r="GU3907" s="19"/>
      <c r="GV3907" s="19"/>
      <c r="GW3907" s="19"/>
      <c r="GX3907" s="19"/>
      <c r="GY3907" s="19"/>
      <c r="GZ3907" s="19"/>
      <c r="HA3907" s="19"/>
      <c r="HB3907" s="19"/>
      <c r="HC3907" s="19"/>
      <c r="HD3907" s="19"/>
      <c r="HE3907" s="19"/>
      <c r="HF3907" s="19"/>
      <c r="HG3907" s="19"/>
      <c r="HH3907" s="19"/>
      <c r="HI3907" s="19"/>
      <c r="HJ3907" s="19"/>
      <c r="HK3907" s="19"/>
      <c r="HL3907" s="19"/>
      <c r="HM3907" s="19"/>
      <c r="HN3907" s="19"/>
      <c r="HO3907" s="19"/>
      <c r="HP3907" s="19"/>
      <c r="HQ3907" s="19"/>
      <c r="HR3907" s="19"/>
      <c r="HS3907" s="19"/>
      <c r="HT3907" s="19"/>
      <c r="HU3907" s="19"/>
      <c r="HV3907" s="19"/>
      <c r="HW3907" s="19"/>
      <c r="HX3907" s="19"/>
      <c r="HY3907" s="19"/>
      <c r="HZ3907" s="19"/>
      <c r="IA3907" s="19"/>
      <c r="IB3907" s="19"/>
      <c r="IC3907" s="19"/>
      <c r="ID3907" s="19"/>
      <c r="IE3907" s="19"/>
      <c r="IF3907" s="19"/>
      <c r="IG3907" s="19"/>
      <c r="IH3907" s="19"/>
      <c r="II3907" s="19"/>
      <c r="IJ3907" s="19"/>
      <c r="IK3907" s="19"/>
      <c r="IL3907" s="19"/>
      <c r="IM3907" s="19"/>
      <c r="IN3907" s="19"/>
      <c r="IO3907" s="19"/>
      <c r="IP3907" s="19"/>
      <c r="IQ3907" s="19"/>
      <c r="IR3907" s="19"/>
      <c r="IS3907" s="19"/>
      <c r="IT3907" s="19"/>
      <c r="IU3907" s="19"/>
      <c r="IV3907" s="19"/>
      <c r="IW3907" s="19"/>
      <c r="IX3907" s="19"/>
    </row>
    <row r="3908" spans="1:258" s="20" customFormat="1" ht="20.100000000000001" customHeight="1">
      <c r="A3908" s="85" t="s">
        <v>12559</v>
      </c>
      <c r="B3908" s="52" t="s">
        <v>12501</v>
      </c>
      <c r="C3908" s="92">
        <v>29.831211</v>
      </c>
      <c r="D3908" s="93">
        <v>-95.687107999999995</v>
      </c>
      <c r="E3908" s="22" t="s">
        <v>12539</v>
      </c>
      <c r="F3908" s="87">
        <v>0.84</v>
      </c>
      <c r="G3908" s="87">
        <v>8.7200000000000006</v>
      </c>
      <c r="H3908" s="87">
        <v>16.28</v>
      </c>
      <c r="I3908" s="87">
        <v>5.16</v>
      </c>
      <c r="J3908" s="87">
        <v>1.48</v>
      </c>
      <c r="K3908" s="87">
        <v>0</v>
      </c>
      <c r="L3908" s="87">
        <v>0</v>
      </c>
      <c r="M3908" s="88"/>
      <c r="N3908" s="86"/>
      <c r="O3908" s="86"/>
      <c r="P3908" s="86"/>
      <c r="Q3908" s="39">
        <f>SUM(F3908:P3908)</f>
        <v>32.480000000000004</v>
      </c>
      <c r="R3908" s="19"/>
      <c r="S3908" s="19"/>
      <c r="T3908" s="19"/>
      <c r="U3908" s="19"/>
      <c r="V3908" s="19"/>
      <c r="W3908" s="19"/>
      <c r="X3908" s="19"/>
      <c r="Y3908" s="19"/>
      <c r="Z3908" s="19"/>
      <c r="AA3908" s="19"/>
      <c r="AB3908" s="19"/>
      <c r="AC3908" s="19"/>
      <c r="AD3908" s="19"/>
      <c r="AE3908" s="19"/>
      <c r="AF3908" s="19"/>
      <c r="AG3908" s="19"/>
      <c r="AH3908" s="19"/>
      <c r="AI3908" s="19"/>
      <c r="AJ3908" s="19"/>
      <c r="AK3908" s="19"/>
      <c r="AL3908" s="19"/>
      <c r="AM3908" s="19"/>
      <c r="AN3908" s="19"/>
      <c r="AO3908" s="19"/>
      <c r="AP3908" s="19"/>
      <c r="AQ3908" s="19"/>
      <c r="AR3908" s="19"/>
      <c r="AS3908" s="19"/>
      <c r="AT3908" s="19"/>
      <c r="AU3908" s="19"/>
      <c r="AV3908" s="19"/>
      <c r="AW3908" s="19"/>
      <c r="AX3908" s="19"/>
      <c r="AY3908" s="19"/>
      <c r="AZ3908" s="19"/>
      <c r="BA3908" s="19"/>
      <c r="BB3908" s="19"/>
      <c r="BC3908" s="19"/>
      <c r="BD3908" s="19"/>
      <c r="BE3908" s="19"/>
      <c r="BF3908" s="19"/>
      <c r="BG3908" s="19"/>
      <c r="BH3908" s="19"/>
      <c r="BI3908" s="19"/>
      <c r="BJ3908" s="19"/>
      <c r="BK3908" s="19"/>
      <c r="BL3908" s="19"/>
      <c r="BM3908" s="19"/>
      <c r="BN3908" s="19"/>
      <c r="BO3908" s="19"/>
      <c r="BP3908" s="19"/>
      <c r="BQ3908" s="19"/>
      <c r="BR3908" s="19"/>
      <c r="BS3908" s="19"/>
      <c r="BT3908" s="19"/>
      <c r="BU3908" s="19"/>
      <c r="BV3908" s="19"/>
      <c r="BW3908" s="19"/>
      <c r="BX3908" s="19"/>
      <c r="BY3908" s="19"/>
      <c r="BZ3908" s="19"/>
      <c r="CA3908" s="19"/>
      <c r="CB3908" s="19"/>
      <c r="CC3908" s="19"/>
      <c r="CD3908" s="19"/>
      <c r="CE3908" s="19"/>
      <c r="CF3908" s="19"/>
      <c r="CG3908" s="19"/>
      <c r="CH3908" s="19"/>
      <c r="CI3908" s="19"/>
      <c r="CJ3908" s="19"/>
      <c r="CK3908" s="19"/>
      <c r="CL3908" s="19"/>
      <c r="CM3908" s="19"/>
      <c r="CN3908" s="19"/>
      <c r="CO3908" s="19"/>
      <c r="CP3908" s="19"/>
      <c r="CQ3908" s="19"/>
      <c r="CR3908" s="19"/>
      <c r="CS3908" s="19"/>
      <c r="CT3908" s="19"/>
      <c r="CU3908" s="19"/>
      <c r="CV3908" s="19"/>
      <c r="CW3908" s="19"/>
      <c r="CX3908" s="19"/>
      <c r="CY3908" s="19"/>
      <c r="CZ3908" s="19"/>
      <c r="DA3908" s="19"/>
      <c r="DB3908" s="19"/>
      <c r="DC3908" s="19"/>
      <c r="DD3908" s="19"/>
      <c r="DE3908" s="19"/>
      <c r="DF3908" s="19"/>
      <c r="DG3908" s="19"/>
      <c r="DH3908" s="19"/>
      <c r="DI3908" s="19"/>
      <c r="DJ3908" s="19"/>
      <c r="DK3908" s="19"/>
      <c r="DL3908" s="19"/>
      <c r="DM3908" s="19"/>
      <c r="DN3908" s="19"/>
      <c r="DO3908" s="19"/>
      <c r="DP3908" s="19"/>
      <c r="DQ3908" s="19"/>
      <c r="DR3908" s="19"/>
      <c r="DS3908" s="19"/>
      <c r="DT3908" s="19"/>
      <c r="DU3908" s="19"/>
      <c r="DV3908" s="19"/>
      <c r="DW3908" s="19"/>
      <c r="DX3908" s="19"/>
      <c r="DY3908" s="19"/>
      <c r="DZ3908" s="19"/>
      <c r="EA3908" s="19"/>
      <c r="EB3908" s="19"/>
      <c r="EC3908" s="19"/>
      <c r="ED3908" s="19"/>
      <c r="EE3908" s="19"/>
      <c r="EF3908" s="19"/>
      <c r="EG3908" s="19"/>
      <c r="EH3908" s="19"/>
      <c r="EI3908" s="19"/>
      <c r="EJ3908" s="19"/>
      <c r="EK3908" s="19"/>
      <c r="EL3908" s="19"/>
      <c r="EM3908" s="19"/>
      <c r="EN3908" s="19"/>
      <c r="EO3908" s="19"/>
      <c r="EP3908" s="19"/>
      <c r="EQ3908" s="19"/>
      <c r="ER3908" s="19"/>
      <c r="ES3908" s="19"/>
      <c r="ET3908" s="19"/>
      <c r="EU3908" s="19"/>
      <c r="EV3908" s="19"/>
      <c r="EW3908" s="19"/>
      <c r="EX3908" s="19"/>
      <c r="EY3908" s="19"/>
      <c r="EZ3908" s="19"/>
      <c r="FA3908" s="19"/>
      <c r="FB3908" s="19"/>
      <c r="FC3908" s="19"/>
      <c r="FD3908" s="19"/>
      <c r="FE3908" s="19"/>
      <c r="FF3908" s="19"/>
      <c r="FG3908" s="19"/>
      <c r="FH3908" s="19"/>
      <c r="FI3908" s="19"/>
      <c r="FJ3908" s="19"/>
      <c r="FK3908" s="19"/>
      <c r="FL3908" s="19"/>
      <c r="FM3908" s="19"/>
      <c r="FN3908" s="19"/>
      <c r="FO3908" s="19"/>
      <c r="FP3908" s="19"/>
      <c r="FQ3908" s="19"/>
      <c r="FR3908" s="19"/>
      <c r="FS3908" s="19"/>
      <c r="FT3908" s="19"/>
      <c r="FU3908" s="19"/>
      <c r="FV3908" s="19"/>
      <c r="FW3908" s="19"/>
      <c r="FX3908" s="19"/>
      <c r="FY3908" s="19"/>
      <c r="FZ3908" s="19"/>
      <c r="GA3908" s="19"/>
      <c r="GB3908" s="19"/>
      <c r="GC3908" s="19"/>
      <c r="GD3908" s="19"/>
      <c r="GE3908" s="19"/>
      <c r="GF3908" s="19"/>
      <c r="GG3908" s="19"/>
      <c r="GH3908" s="19"/>
      <c r="GI3908" s="19"/>
      <c r="GJ3908" s="19"/>
      <c r="GK3908" s="19"/>
      <c r="GL3908" s="19"/>
      <c r="GM3908" s="19"/>
      <c r="GN3908" s="19"/>
      <c r="GO3908" s="19"/>
      <c r="GP3908" s="19"/>
      <c r="GQ3908" s="19"/>
      <c r="GR3908" s="19"/>
      <c r="GS3908" s="19"/>
      <c r="GT3908" s="19"/>
      <c r="GU3908" s="19"/>
      <c r="GV3908" s="19"/>
      <c r="GW3908" s="19"/>
      <c r="GX3908" s="19"/>
      <c r="GY3908" s="19"/>
      <c r="GZ3908" s="19"/>
      <c r="HA3908" s="19"/>
      <c r="HB3908" s="19"/>
      <c r="HC3908" s="19"/>
      <c r="HD3908" s="19"/>
      <c r="HE3908" s="19"/>
      <c r="HF3908" s="19"/>
      <c r="HG3908" s="19"/>
      <c r="HH3908" s="19"/>
      <c r="HI3908" s="19"/>
      <c r="HJ3908" s="19"/>
      <c r="HK3908" s="19"/>
      <c r="HL3908" s="19"/>
      <c r="HM3908" s="19"/>
      <c r="HN3908" s="19"/>
      <c r="HO3908" s="19"/>
      <c r="HP3908" s="19"/>
      <c r="HQ3908" s="19"/>
      <c r="HR3908" s="19"/>
      <c r="HS3908" s="19"/>
      <c r="HT3908" s="19"/>
      <c r="HU3908" s="19"/>
      <c r="HV3908" s="19"/>
      <c r="HW3908" s="19"/>
      <c r="HX3908" s="19"/>
      <c r="HY3908" s="19"/>
      <c r="HZ3908" s="19"/>
      <c r="IA3908" s="19"/>
      <c r="IB3908" s="19"/>
      <c r="IC3908" s="19"/>
      <c r="ID3908" s="19"/>
      <c r="IE3908" s="19"/>
      <c r="IF3908" s="19"/>
      <c r="IG3908" s="19"/>
      <c r="IH3908" s="19"/>
      <c r="II3908" s="19"/>
      <c r="IJ3908" s="19"/>
      <c r="IK3908" s="19"/>
      <c r="IL3908" s="19"/>
      <c r="IM3908" s="19"/>
      <c r="IN3908" s="19"/>
      <c r="IO3908" s="19"/>
      <c r="IP3908" s="19"/>
      <c r="IQ3908" s="19"/>
      <c r="IR3908" s="19"/>
      <c r="IS3908" s="19"/>
      <c r="IT3908" s="19"/>
      <c r="IU3908" s="19"/>
      <c r="IV3908" s="19"/>
      <c r="IW3908" s="19"/>
      <c r="IX3908" s="19"/>
    </row>
    <row r="3909" spans="1:258" s="20" customFormat="1" ht="20.100000000000001" customHeight="1">
      <c r="A3909" s="85" t="s">
        <v>12557</v>
      </c>
      <c r="B3909" s="52" t="s">
        <v>12503</v>
      </c>
      <c r="C3909" s="92">
        <v>29.875125000000001</v>
      </c>
      <c r="D3909" s="110">
        <v>-95.769476999999995</v>
      </c>
      <c r="E3909" s="22" t="s">
        <v>12539</v>
      </c>
      <c r="F3909" s="87">
        <v>0.76</v>
      </c>
      <c r="G3909" s="87">
        <v>9.24</v>
      </c>
      <c r="H3909" s="87">
        <v>17.64</v>
      </c>
      <c r="I3909" s="87">
        <v>4</v>
      </c>
      <c r="J3909" s="87">
        <v>1.32</v>
      </c>
      <c r="K3909" s="87">
        <v>0</v>
      </c>
      <c r="L3909" s="87">
        <v>0</v>
      </c>
      <c r="M3909" s="88"/>
      <c r="N3909" s="86"/>
      <c r="O3909" s="86"/>
      <c r="P3909" s="86"/>
      <c r="Q3909" s="39">
        <f>SUM(F3909:P3909)</f>
        <v>32.96</v>
      </c>
      <c r="R3909" s="19"/>
      <c r="S3909" s="19"/>
      <c r="T3909" s="19"/>
      <c r="U3909" s="19"/>
      <c r="V3909" s="19"/>
      <c r="W3909" s="19"/>
      <c r="X3909" s="19"/>
      <c r="Y3909" s="19"/>
      <c r="Z3909" s="19"/>
      <c r="AA3909" s="19"/>
      <c r="AB3909" s="19"/>
      <c r="AC3909" s="19"/>
      <c r="AD3909" s="19"/>
      <c r="AE3909" s="19"/>
      <c r="AF3909" s="19"/>
      <c r="AG3909" s="19"/>
      <c r="AH3909" s="19"/>
      <c r="AI3909" s="19"/>
      <c r="AJ3909" s="19"/>
      <c r="AK3909" s="19"/>
      <c r="AL3909" s="19"/>
      <c r="AM3909" s="19"/>
      <c r="AN3909" s="19"/>
      <c r="AO3909" s="19"/>
      <c r="AP3909" s="19"/>
      <c r="AQ3909" s="19"/>
      <c r="AR3909" s="19"/>
      <c r="AS3909" s="19"/>
      <c r="AT3909" s="19"/>
      <c r="AU3909" s="19"/>
      <c r="AV3909" s="19"/>
      <c r="AW3909" s="19"/>
      <c r="AX3909" s="19"/>
      <c r="AY3909" s="19"/>
      <c r="AZ3909" s="19"/>
      <c r="BA3909" s="19"/>
      <c r="BB3909" s="19"/>
      <c r="BC3909" s="19"/>
      <c r="BD3909" s="19"/>
      <c r="BE3909" s="19"/>
      <c r="BF3909" s="19"/>
      <c r="BG3909" s="19"/>
      <c r="BH3909" s="19"/>
      <c r="BI3909" s="19"/>
      <c r="BJ3909" s="19"/>
      <c r="BK3909" s="19"/>
      <c r="BL3909" s="19"/>
      <c r="BM3909" s="19"/>
      <c r="BN3909" s="19"/>
      <c r="BO3909" s="19"/>
      <c r="BP3909" s="19"/>
      <c r="BQ3909" s="19"/>
      <c r="BR3909" s="19"/>
      <c r="BS3909" s="19"/>
      <c r="BT3909" s="19"/>
      <c r="BU3909" s="19"/>
      <c r="BV3909" s="19"/>
      <c r="BW3909" s="19"/>
      <c r="BX3909" s="19"/>
      <c r="BY3909" s="19"/>
      <c r="BZ3909" s="19"/>
      <c r="CA3909" s="19"/>
      <c r="CB3909" s="19"/>
      <c r="CC3909" s="19"/>
      <c r="CD3909" s="19"/>
      <c r="CE3909" s="19"/>
      <c r="CF3909" s="19"/>
      <c r="CG3909" s="19"/>
      <c r="CH3909" s="19"/>
      <c r="CI3909" s="19"/>
      <c r="CJ3909" s="19"/>
      <c r="CK3909" s="19"/>
      <c r="CL3909" s="19"/>
      <c r="CM3909" s="19"/>
      <c r="CN3909" s="19"/>
      <c r="CO3909" s="19"/>
      <c r="CP3909" s="19"/>
      <c r="CQ3909" s="19"/>
      <c r="CR3909" s="19"/>
      <c r="CS3909" s="19"/>
      <c r="CT3909" s="19"/>
      <c r="CU3909" s="19"/>
      <c r="CV3909" s="19"/>
      <c r="CW3909" s="19"/>
      <c r="CX3909" s="19"/>
      <c r="CY3909" s="19"/>
      <c r="CZ3909" s="19"/>
      <c r="DA3909" s="19"/>
      <c r="DB3909" s="19"/>
      <c r="DC3909" s="19"/>
      <c r="DD3909" s="19"/>
      <c r="DE3909" s="19"/>
      <c r="DF3909" s="19"/>
      <c r="DG3909" s="19"/>
      <c r="DH3909" s="19"/>
      <c r="DI3909" s="19"/>
      <c r="DJ3909" s="19"/>
      <c r="DK3909" s="19"/>
      <c r="DL3909" s="19"/>
      <c r="DM3909" s="19"/>
      <c r="DN3909" s="19"/>
      <c r="DO3909" s="19"/>
      <c r="DP3909" s="19"/>
      <c r="DQ3909" s="19"/>
      <c r="DR3909" s="19"/>
      <c r="DS3909" s="19"/>
      <c r="DT3909" s="19"/>
      <c r="DU3909" s="19"/>
      <c r="DV3909" s="19"/>
      <c r="DW3909" s="19"/>
      <c r="DX3909" s="19"/>
      <c r="DY3909" s="19"/>
      <c r="DZ3909" s="19"/>
      <c r="EA3909" s="19"/>
      <c r="EB3909" s="19"/>
      <c r="EC3909" s="19"/>
      <c r="ED3909" s="19"/>
      <c r="EE3909" s="19"/>
      <c r="EF3909" s="19"/>
      <c r="EG3909" s="19"/>
      <c r="EH3909" s="19"/>
      <c r="EI3909" s="19"/>
      <c r="EJ3909" s="19"/>
      <c r="EK3909" s="19"/>
      <c r="EL3909" s="19"/>
      <c r="EM3909" s="19"/>
      <c r="EN3909" s="19"/>
      <c r="EO3909" s="19"/>
      <c r="EP3909" s="19"/>
      <c r="EQ3909" s="19"/>
      <c r="ER3909" s="19"/>
      <c r="ES3909" s="19"/>
      <c r="ET3909" s="19"/>
      <c r="EU3909" s="19"/>
      <c r="EV3909" s="19"/>
      <c r="EW3909" s="19"/>
      <c r="EX3909" s="19"/>
      <c r="EY3909" s="19"/>
      <c r="EZ3909" s="19"/>
      <c r="FA3909" s="19"/>
      <c r="FB3909" s="19"/>
      <c r="FC3909" s="19"/>
      <c r="FD3909" s="19"/>
      <c r="FE3909" s="19"/>
      <c r="FF3909" s="19"/>
      <c r="FG3909" s="19"/>
      <c r="FH3909" s="19"/>
      <c r="FI3909" s="19"/>
      <c r="FJ3909" s="19"/>
      <c r="FK3909" s="19"/>
      <c r="FL3909" s="19"/>
      <c r="FM3909" s="19"/>
      <c r="FN3909" s="19"/>
      <c r="FO3909" s="19"/>
      <c r="FP3909" s="19"/>
      <c r="FQ3909" s="19"/>
      <c r="FR3909" s="19"/>
      <c r="FS3909" s="19"/>
      <c r="FT3909" s="19"/>
      <c r="FU3909" s="19"/>
      <c r="FV3909" s="19"/>
      <c r="FW3909" s="19"/>
      <c r="FX3909" s="19"/>
      <c r="FY3909" s="19"/>
      <c r="FZ3909" s="19"/>
      <c r="GA3909" s="19"/>
      <c r="GB3909" s="19"/>
      <c r="GC3909" s="19"/>
      <c r="GD3909" s="19"/>
      <c r="GE3909" s="19"/>
      <c r="GF3909" s="19"/>
      <c r="GG3909" s="19"/>
      <c r="GH3909" s="19"/>
      <c r="GI3909" s="19"/>
      <c r="GJ3909" s="19"/>
      <c r="GK3909" s="19"/>
      <c r="GL3909" s="19"/>
      <c r="GM3909" s="19"/>
      <c r="GN3909" s="19"/>
      <c r="GO3909" s="19"/>
      <c r="GP3909" s="19"/>
      <c r="GQ3909" s="19"/>
      <c r="GR3909" s="19"/>
      <c r="GS3909" s="19"/>
      <c r="GT3909" s="19"/>
      <c r="GU3909" s="19"/>
      <c r="GV3909" s="19"/>
      <c r="GW3909" s="19"/>
      <c r="GX3909" s="19"/>
      <c r="GY3909" s="19"/>
      <c r="GZ3909" s="19"/>
      <c r="HA3909" s="19"/>
      <c r="HB3909" s="19"/>
      <c r="HC3909" s="19"/>
      <c r="HD3909" s="19"/>
      <c r="HE3909" s="19"/>
      <c r="HF3909" s="19"/>
      <c r="HG3909" s="19"/>
      <c r="HH3909" s="19"/>
      <c r="HI3909" s="19"/>
      <c r="HJ3909" s="19"/>
      <c r="HK3909" s="19"/>
      <c r="HL3909" s="19"/>
      <c r="HM3909" s="19"/>
      <c r="HN3909" s="19"/>
      <c r="HO3909" s="19"/>
      <c r="HP3909" s="19"/>
      <c r="HQ3909" s="19"/>
      <c r="HR3909" s="19"/>
      <c r="HS3909" s="19"/>
      <c r="HT3909" s="19"/>
      <c r="HU3909" s="19"/>
      <c r="HV3909" s="19"/>
      <c r="HW3909" s="19"/>
      <c r="HX3909" s="19"/>
      <c r="HY3909" s="19"/>
      <c r="HZ3909" s="19"/>
      <c r="IA3909" s="19"/>
      <c r="IB3909" s="19"/>
      <c r="IC3909" s="19"/>
      <c r="ID3909" s="19"/>
      <c r="IE3909" s="19"/>
      <c r="IF3909" s="19"/>
      <c r="IG3909" s="19"/>
      <c r="IH3909" s="19"/>
      <c r="II3909" s="19"/>
      <c r="IJ3909" s="19"/>
      <c r="IK3909" s="19"/>
      <c r="IL3909" s="19"/>
      <c r="IM3909" s="19"/>
      <c r="IN3909" s="19"/>
      <c r="IO3909" s="19"/>
      <c r="IP3909" s="19"/>
      <c r="IQ3909" s="19"/>
      <c r="IR3909" s="19"/>
      <c r="IS3909" s="19"/>
      <c r="IT3909" s="19"/>
      <c r="IU3909" s="19"/>
      <c r="IV3909" s="19"/>
      <c r="IW3909" s="19"/>
      <c r="IX3909" s="19"/>
    </row>
    <row r="3910" spans="1:258" s="20" customFormat="1" ht="20.100000000000001" customHeight="1">
      <c r="A3910" s="75" t="s">
        <v>11776</v>
      </c>
      <c r="B3910" s="54" t="s">
        <v>11777</v>
      </c>
      <c r="C3910" s="104">
        <v>30.08</v>
      </c>
      <c r="D3910" s="108">
        <v>-94.14</v>
      </c>
      <c r="E3910" s="22" t="s">
        <v>11728</v>
      </c>
      <c r="F3910" s="23" t="s">
        <v>11729</v>
      </c>
      <c r="G3910" s="23"/>
      <c r="H3910" s="23"/>
      <c r="I3910" s="23"/>
      <c r="J3910" s="23"/>
      <c r="K3910" s="23"/>
      <c r="L3910" s="23"/>
      <c r="M3910" s="24"/>
      <c r="N3910" s="24"/>
      <c r="O3910" s="24"/>
      <c r="P3910" s="24"/>
      <c r="Q3910" s="39">
        <v>41.42</v>
      </c>
      <c r="R3910" s="19"/>
      <c r="S3910" s="19"/>
      <c r="T3910" s="19"/>
      <c r="U3910" s="19"/>
      <c r="V3910" s="19"/>
      <c r="W3910" s="19"/>
      <c r="X3910" s="19"/>
      <c r="Y3910" s="19"/>
      <c r="Z3910" s="19"/>
      <c r="AA3910" s="19"/>
      <c r="AB3910" s="19"/>
      <c r="AC3910" s="19"/>
      <c r="AD3910" s="19"/>
      <c r="AE3910" s="19"/>
      <c r="AF3910" s="19"/>
      <c r="AG3910" s="19"/>
      <c r="AH3910" s="19"/>
      <c r="AI3910" s="19"/>
      <c r="AJ3910" s="19"/>
      <c r="AK3910" s="19"/>
      <c r="AL3910" s="19"/>
      <c r="AM3910" s="19"/>
      <c r="AN3910" s="19"/>
      <c r="AO3910" s="19"/>
      <c r="AP3910" s="19"/>
      <c r="AQ3910" s="19"/>
      <c r="AR3910" s="19"/>
      <c r="AS3910" s="19"/>
      <c r="AT3910" s="19"/>
      <c r="AU3910" s="19"/>
      <c r="AV3910" s="19"/>
      <c r="AW3910" s="19"/>
      <c r="AX3910" s="19"/>
      <c r="AY3910" s="19"/>
      <c r="AZ3910" s="19"/>
      <c r="BA3910" s="19"/>
      <c r="BB3910" s="19"/>
      <c r="BC3910" s="19"/>
      <c r="BD3910" s="19"/>
      <c r="BE3910" s="19"/>
      <c r="BF3910" s="19"/>
      <c r="BG3910" s="19"/>
      <c r="BH3910" s="19"/>
      <c r="BI3910" s="19"/>
      <c r="BJ3910" s="19"/>
      <c r="BK3910" s="19"/>
      <c r="BL3910" s="19"/>
      <c r="BM3910" s="19"/>
      <c r="BN3910" s="19"/>
      <c r="BO3910" s="19"/>
      <c r="BP3910" s="19"/>
      <c r="BQ3910" s="19"/>
      <c r="BR3910" s="19"/>
      <c r="BS3910" s="19"/>
      <c r="BT3910" s="19"/>
      <c r="BU3910" s="19"/>
      <c r="BV3910" s="19"/>
      <c r="BW3910" s="19"/>
      <c r="BX3910" s="19"/>
      <c r="BY3910" s="19"/>
      <c r="BZ3910" s="19"/>
      <c r="CA3910" s="19"/>
      <c r="CB3910" s="19"/>
      <c r="CC3910" s="19"/>
      <c r="CD3910" s="19"/>
      <c r="CE3910" s="19"/>
      <c r="CF3910" s="19"/>
      <c r="CG3910" s="19"/>
      <c r="CH3910" s="19"/>
      <c r="CI3910" s="19"/>
      <c r="CJ3910" s="19"/>
      <c r="CK3910" s="19"/>
      <c r="CL3910" s="19"/>
      <c r="CM3910" s="19"/>
      <c r="CN3910" s="19"/>
      <c r="CO3910" s="19"/>
      <c r="CP3910" s="19"/>
      <c r="CQ3910" s="19"/>
      <c r="CR3910" s="19"/>
      <c r="CS3910" s="19"/>
      <c r="CT3910" s="19"/>
      <c r="CU3910" s="19"/>
      <c r="CV3910" s="19"/>
      <c r="CW3910" s="19"/>
      <c r="CX3910" s="19"/>
      <c r="CY3910" s="19"/>
      <c r="CZ3910" s="19"/>
      <c r="DA3910" s="19"/>
      <c r="DB3910" s="19"/>
      <c r="DC3910" s="19"/>
      <c r="DD3910" s="19"/>
      <c r="DE3910" s="19"/>
      <c r="DF3910" s="19"/>
      <c r="DG3910" s="19"/>
      <c r="DH3910" s="19"/>
      <c r="DI3910" s="19"/>
      <c r="DJ3910" s="19"/>
      <c r="DK3910" s="19"/>
      <c r="DL3910" s="19"/>
      <c r="DM3910" s="19"/>
      <c r="DN3910" s="19"/>
      <c r="DO3910" s="19"/>
      <c r="DP3910" s="19"/>
      <c r="DQ3910" s="19"/>
      <c r="DR3910" s="19"/>
      <c r="DS3910" s="19"/>
      <c r="DT3910" s="19"/>
      <c r="DU3910" s="19"/>
      <c r="DV3910" s="19"/>
      <c r="DW3910" s="19"/>
      <c r="DX3910" s="19"/>
      <c r="DY3910" s="19"/>
      <c r="DZ3910" s="19"/>
      <c r="EA3910" s="19"/>
      <c r="EB3910" s="19"/>
      <c r="EC3910" s="19"/>
      <c r="ED3910" s="19"/>
      <c r="EE3910" s="19"/>
      <c r="EF3910" s="19"/>
      <c r="EG3910" s="19"/>
      <c r="EH3910" s="19"/>
      <c r="EI3910" s="19"/>
      <c r="EJ3910" s="19"/>
      <c r="EK3910" s="19"/>
      <c r="EL3910" s="19"/>
      <c r="EM3910" s="19"/>
      <c r="EN3910" s="19"/>
      <c r="EO3910" s="19"/>
      <c r="EP3910" s="19"/>
      <c r="EQ3910" s="19"/>
      <c r="ER3910" s="19"/>
      <c r="ES3910" s="19"/>
      <c r="ET3910" s="19"/>
      <c r="EU3910" s="19"/>
      <c r="EV3910" s="19"/>
      <c r="EW3910" s="19"/>
      <c r="EX3910" s="19"/>
      <c r="EY3910" s="19"/>
      <c r="EZ3910" s="19"/>
      <c r="FA3910" s="19"/>
      <c r="FB3910" s="19"/>
      <c r="FC3910" s="19"/>
      <c r="FD3910" s="19"/>
      <c r="FE3910" s="19"/>
      <c r="FF3910" s="19"/>
      <c r="FG3910" s="19"/>
      <c r="FH3910" s="19"/>
      <c r="FI3910" s="19"/>
      <c r="FJ3910" s="19"/>
      <c r="FK3910" s="19"/>
      <c r="FL3910" s="19"/>
      <c r="FM3910" s="19"/>
      <c r="FN3910" s="19"/>
      <c r="FO3910" s="19"/>
      <c r="FP3910" s="19"/>
      <c r="FQ3910" s="19"/>
      <c r="FR3910" s="19"/>
      <c r="FS3910" s="19"/>
      <c r="FT3910" s="19"/>
      <c r="FU3910" s="19"/>
      <c r="FV3910" s="19"/>
      <c r="FW3910" s="19"/>
      <c r="FX3910" s="19"/>
      <c r="FY3910" s="19"/>
      <c r="FZ3910" s="19"/>
      <c r="GA3910" s="19"/>
      <c r="GB3910" s="19"/>
      <c r="GC3910" s="19"/>
      <c r="GD3910" s="19"/>
      <c r="GE3910" s="19"/>
      <c r="GF3910" s="19"/>
      <c r="GG3910" s="19"/>
      <c r="GH3910" s="19"/>
      <c r="GI3910" s="19"/>
      <c r="GJ3910" s="19"/>
      <c r="GK3910" s="19"/>
      <c r="GL3910" s="19"/>
      <c r="GM3910" s="19"/>
      <c r="GN3910" s="19"/>
      <c r="GO3910" s="19"/>
      <c r="GP3910" s="19"/>
      <c r="GQ3910" s="19"/>
      <c r="GR3910" s="19"/>
      <c r="GS3910" s="19"/>
      <c r="GT3910" s="19"/>
      <c r="GU3910" s="19"/>
      <c r="GV3910" s="19"/>
      <c r="GW3910" s="19"/>
      <c r="GX3910" s="19"/>
      <c r="GY3910" s="19"/>
      <c r="GZ3910" s="19"/>
      <c r="HA3910" s="19"/>
      <c r="HB3910" s="19"/>
      <c r="HC3910" s="19"/>
      <c r="HD3910" s="19"/>
      <c r="HE3910" s="19"/>
      <c r="HF3910" s="19"/>
      <c r="HG3910" s="19"/>
      <c r="HH3910" s="19"/>
      <c r="HI3910" s="19"/>
      <c r="HJ3910" s="19"/>
      <c r="HK3910" s="19"/>
      <c r="HL3910" s="19"/>
      <c r="HM3910" s="19"/>
      <c r="HN3910" s="19"/>
      <c r="HO3910" s="19"/>
      <c r="HP3910" s="19"/>
      <c r="HQ3910" s="19"/>
      <c r="HR3910" s="19"/>
      <c r="HS3910" s="19"/>
      <c r="HT3910" s="19"/>
      <c r="HU3910" s="19"/>
      <c r="HV3910" s="19"/>
      <c r="HW3910" s="19"/>
      <c r="HX3910" s="19"/>
      <c r="HY3910" s="19"/>
      <c r="HZ3910" s="19"/>
      <c r="IA3910" s="19"/>
      <c r="IB3910" s="19"/>
      <c r="IC3910" s="19"/>
      <c r="ID3910" s="19"/>
      <c r="IE3910" s="19"/>
      <c r="IF3910" s="19"/>
      <c r="IG3910" s="19"/>
      <c r="IH3910" s="19"/>
      <c r="II3910" s="19"/>
      <c r="IJ3910" s="19"/>
      <c r="IK3910" s="19"/>
      <c r="IL3910" s="19"/>
      <c r="IM3910" s="19"/>
      <c r="IN3910" s="19"/>
      <c r="IO3910" s="19"/>
      <c r="IP3910" s="19"/>
      <c r="IQ3910" s="19"/>
      <c r="IR3910" s="19"/>
      <c r="IS3910" s="19"/>
      <c r="IT3910" s="19"/>
      <c r="IU3910" s="19"/>
      <c r="IV3910" s="19"/>
      <c r="IW3910" s="19"/>
      <c r="IX3910" s="19"/>
    </row>
    <row r="3911" spans="1:258" s="20" customFormat="1" ht="20.100000000000001" customHeight="1">
      <c r="A3911" s="75" t="s">
        <v>11776</v>
      </c>
      <c r="B3911" s="54" t="s">
        <v>11823</v>
      </c>
      <c r="C3911" s="108">
        <v>30.08</v>
      </c>
      <c r="D3911" s="108">
        <v>-94.14</v>
      </c>
      <c r="E3911" s="22" t="s">
        <v>11728</v>
      </c>
      <c r="F3911" s="23" t="s">
        <v>11729</v>
      </c>
      <c r="G3911" s="23"/>
      <c r="H3911" s="23"/>
      <c r="I3911" s="23"/>
      <c r="J3911" s="23"/>
      <c r="K3911" s="23"/>
      <c r="L3911" s="23"/>
      <c r="M3911" s="24"/>
      <c r="N3911" s="24"/>
      <c r="O3911" s="24"/>
      <c r="P3911" s="24"/>
      <c r="Q3911" s="39">
        <v>38.86</v>
      </c>
      <c r="R3911" s="19"/>
      <c r="S3911" s="19"/>
      <c r="T3911" s="19"/>
      <c r="U3911" s="19"/>
      <c r="V3911" s="19"/>
      <c r="W3911" s="19"/>
      <c r="X3911" s="19"/>
      <c r="Y3911" s="19"/>
      <c r="Z3911" s="19"/>
      <c r="AA3911" s="19"/>
      <c r="AB3911" s="19"/>
      <c r="AC3911" s="19"/>
      <c r="AD3911" s="19"/>
      <c r="AE3911" s="19"/>
      <c r="AF3911" s="19"/>
      <c r="AG3911" s="19"/>
      <c r="AH3911" s="19"/>
      <c r="AI3911" s="19"/>
      <c r="AJ3911" s="19"/>
      <c r="AK3911" s="19"/>
      <c r="AL3911" s="19"/>
      <c r="AM3911" s="19"/>
      <c r="AN3911" s="19"/>
      <c r="AO3911" s="19"/>
      <c r="AP3911" s="19"/>
      <c r="AQ3911" s="19"/>
      <c r="AR3911" s="19"/>
      <c r="AS3911" s="19"/>
      <c r="AT3911" s="19"/>
      <c r="AU3911" s="19"/>
      <c r="AV3911" s="19"/>
      <c r="AW3911" s="19"/>
      <c r="AX3911" s="19"/>
      <c r="AY3911" s="19"/>
      <c r="AZ3911" s="19"/>
      <c r="BA3911" s="19"/>
      <c r="BB3911" s="19"/>
      <c r="BC3911" s="19"/>
      <c r="BD3911" s="19"/>
      <c r="BE3911" s="19"/>
      <c r="BF3911" s="19"/>
      <c r="BG3911" s="19"/>
      <c r="BH3911" s="19"/>
      <c r="BI3911" s="19"/>
      <c r="BJ3911" s="19"/>
      <c r="BK3911" s="19"/>
      <c r="BL3911" s="19"/>
      <c r="BM3911" s="19"/>
      <c r="BN3911" s="19"/>
      <c r="BO3911" s="19"/>
      <c r="BP3911" s="19"/>
      <c r="BQ3911" s="19"/>
      <c r="BR3911" s="19"/>
      <c r="BS3911" s="19"/>
      <c r="BT3911" s="19"/>
      <c r="BU3911" s="19"/>
      <c r="BV3911" s="19"/>
      <c r="BW3911" s="19"/>
      <c r="BX3911" s="19"/>
      <c r="BY3911" s="19"/>
      <c r="BZ3911" s="19"/>
      <c r="CA3911" s="19"/>
      <c r="CB3911" s="19"/>
      <c r="CC3911" s="19"/>
      <c r="CD3911" s="19"/>
      <c r="CE3911" s="19"/>
      <c r="CF3911" s="19"/>
      <c r="CG3911" s="19"/>
      <c r="CH3911" s="19"/>
      <c r="CI3911" s="19"/>
      <c r="CJ3911" s="19"/>
      <c r="CK3911" s="19"/>
      <c r="CL3911" s="19"/>
      <c r="CM3911" s="19"/>
      <c r="CN3911" s="19"/>
      <c r="CO3911" s="19"/>
      <c r="CP3911" s="19"/>
      <c r="CQ3911" s="19"/>
      <c r="CR3911" s="19"/>
      <c r="CS3911" s="19"/>
      <c r="CT3911" s="19"/>
      <c r="CU3911" s="19"/>
      <c r="CV3911" s="19"/>
      <c r="CW3911" s="19"/>
      <c r="CX3911" s="19"/>
      <c r="CY3911" s="19"/>
      <c r="CZ3911" s="19"/>
      <c r="DA3911" s="19"/>
      <c r="DB3911" s="19"/>
      <c r="DC3911" s="19"/>
      <c r="DD3911" s="19"/>
      <c r="DE3911" s="19"/>
      <c r="DF3911" s="19"/>
      <c r="DG3911" s="19"/>
      <c r="DH3911" s="19"/>
      <c r="DI3911" s="19"/>
      <c r="DJ3911" s="19"/>
      <c r="DK3911" s="19"/>
      <c r="DL3911" s="19"/>
      <c r="DM3911" s="19"/>
      <c r="DN3911" s="19"/>
      <c r="DO3911" s="19"/>
      <c r="DP3911" s="19"/>
      <c r="DQ3911" s="19"/>
      <c r="DR3911" s="19"/>
      <c r="DS3911" s="19"/>
      <c r="DT3911" s="19"/>
      <c r="DU3911" s="19"/>
      <c r="DV3911" s="19"/>
      <c r="DW3911" s="19"/>
      <c r="DX3911" s="19"/>
      <c r="DY3911" s="19"/>
      <c r="DZ3911" s="19"/>
      <c r="EA3911" s="19"/>
      <c r="EB3911" s="19"/>
      <c r="EC3911" s="19"/>
      <c r="ED3911" s="19"/>
      <c r="EE3911" s="19"/>
      <c r="EF3911" s="19"/>
      <c r="EG3911" s="19"/>
      <c r="EH3911" s="19"/>
      <c r="EI3911" s="19"/>
      <c r="EJ3911" s="19"/>
      <c r="EK3911" s="19"/>
      <c r="EL3911" s="19"/>
      <c r="EM3911" s="19"/>
      <c r="EN3911" s="19"/>
      <c r="EO3911" s="19"/>
      <c r="EP3911" s="19"/>
      <c r="EQ3911" s="19"/>
      <c r="ER3911" s="19"/>
      <c r="ES3911" s="19"/>
      <c r="ET3911" s="19"/>
      <c r="EU3911" s="19"/>
      <c r="EV3911" s="19"/>
      <c r="EW3911" s="19"/>
      <c r="EX3911" s="19"/>
      <c r="EY3911" s="19"/>
      <c r="EZ3911" s="19"/>
      <c r="FA3911" s="19"/>
      <c r="FB3911" s="19"/>
      <c r="FC3911" s="19"/>
      <c r="FD3911" s="19"/>
      <c r="FE3911" s="19"/>
      <c r="FF3911" s="19"/>
      <c r="FG3911" s="19"/>
      <c r="FH3911" s="19"/>
      <c r="FI3911" s="19"/>
      <c r="FJ3911" s="19"/>
      <c r="FK3911" s="19"/>
      <c r="FL3911" s="19"/>
      <c r="FM3911" s="19"/>
      <c r="FN3911" s="19"/>
      <c r="FO3911" s="19"/>
      <c r="FP3911" s="19"/>
      <c r="FQ3911" s="19"/>
      <c r="FR3911" s="19"/>
      <c r="FS3911" s="19"/>
      <c r="FT3911" s="19"/>
      <c r="FU3911" s="19"/>
      <c r="FV3911" s="19"/>
      <c r="FW3911" s="19"/>
      <c r="FX3911" s="19"/>
      <c r="FY3911" s="19"/>
      <c r="FZ3911" s="19"/>
      <c r="GA3911" s="19"/>
      <c r="GB3911" s="19"/>
      <c r="GC3911" s="19"/>
      <c r="GD3911" s="19"/>
      <c r="GE3911" s="19"/>
      <c r="GF3911" s="19"/>
      <c r="GG3911" s="19"/>
      <c r="GH3911" s="19"/>
      <c r="GI3911" s="19"/>
      <c r="GJ3911" s="19"/>
      <c r="GK3911" s="19"/>
      <c r="GL3911" s="19"/>
      <c r="GM3911" s="19"/>
      <c r="GN3911" s="19"/>
      <c r="GO3911" s="19"/>
      <c r="GP3911" s="19"/>
      <c r="GQ3911" s="19"/>
      <c r="GR3911" s="19"/>
      <c r="GS3911" s="19"/>
      <c r="GT3911" s="19"/>
      <c r="GU3911" s="19"/>
      <c r="GV3911" s="19"/>
      <c r="GW3911" s="19"/>
      <c r="GX3911" s="19"/>
      <c r="GY3911" s="19"/>
      <c r="GZ3911" s="19"/>
      <c r="HA3911" s="19"/>
      <c r="HB3911" s="19"/>
      <c r="HC3911" s="19"/>
      <c r="HD3911" s="19"/>
      <c r="HE3911" s="19"/>
      <c r="HF3911" s="19"/>
      <c r="HG3911" s="19"/>
      <c r="HH3911" s="19"/>
      <c r="HI3911" s="19"/>
      <c r="HJ3911" s="19"/>
      <c r="HK3911" s="19"/>
      <c r="HL3911" s="19"/>
      <c r="HM3911" s="19"/>
      <c r="HN3911" s="19"/>
      <c r="HO3911" s="19"/>
      <c r="HP3911" s="19"/>
      <c r="HQ3911" s="19"/>
      <c r="HR3911" s="19"/>
      <c r="HS3911" s="19"/>
      <c r="HT3911" s="19"/>
      <c r="HU3911" s="19"/>
      <c r="HV3911" s="19"/>
      <c r="HW3911" s="19"/>
      <c r="HX3911" s="19"/>
      <c r="HY3911" s="19"/>
      <c r="HZ3911" s="19"/>
      <c r="IA3911" s="19"/>
      <c r="IB3911" s="19"/>
      <c r="IC3911" s="19"/>
      <c r="ID3911" s="19"/>
      <c r="IE3911" s="19"/>
      <c r="IF3911" s="19"/>
      <c r="IG3911" s="19"/>
      <c r="IH3911" s="19"/>
      <c r="II3911" s="19"/>
      <c r="IJ3911" s="19"/>
      <c r="IK3911" s="19"/>
      <c r="IL3911" s="19"/>
      <c r="IM3911" s="19"/>
      <c r="IN3911" s="19"/>
      <c r="IO3911" s="19"/>
      <c r="IP3911" s="19"/>
      <c r="IQ3911" s="19"/>
      <c r="IR3911" s="19"/>
      <c r="IS3911" s="19"/>
      <c r="IT3911" s="19"/>
      <c r="IU3911" s="19"/>
      <c r="IV3911" s="19"/>
      <c r="IW3911" s="19"/>
      <c r="IX3911" s="19"/>
    </row>
    <row r="3912" spans="1:258" s="20" customFormat="1" ht="20.100000000000001" customHeight="1">
      <c r="A3912" s="75" t="s">
        <v>1969</v>
      </c>
      <c r="B3912" s="54" t="s">
        <v>1968</v>
      </c>
      <c r="C3912" s="8">
        <v>30.1</v>
      </c>
      <c r="D3912" s="8">
        <v>-94.1</v>
      </c>
      <c r="E3912" s="22" t="s">
        <v>1</v>
      </c>
      <c r="F3912" s="23">
        <v>0.05</v>
      </c>
      <c r="G3912" s="23">
        <v>0.55000000000000004</v>
      </c>
      <c r="H3912" s="23">
        <v>4.95</v>
      </c>
      <c r="I3912" s="23">
        <v>10.18</v>
      </c>
      <c r="J3912" s="23">
        <v>4.5999999999999996</v>
      </c>
      <c r="K3912" s="23">
        <v>14.5</v>
      </c>
      <c r="L3912" s="23"/>
      <c r="M3912" s="24"/>
      <c r="N3912" s="24"/>
      <c r="O3912" s="24"/>
      <c r="P3912" s="24"/>
      <c r="Q3912" s="39">
        <f>SUM(F3912:P3912)</f>
        <v>34.83</v>
      </c>
      <c r="R3912" s="19"/>
      <c r="S3912" s="19"/>
      <c r="T3912" s="19"/>
      <c r="U3912" s="19"/>
      <c r="V3912" s="19"/>
      <c r="W3912" s="19"/>
      <c r="X3912" s="19"/>
      <c r="Y3912" s="19"/>
      <c r="Z3912" s="19"/>
      <c r="AA3912" s="19"/>
      <c r="AB3912" s="19"/>
      <c r="AC3912" s="19"/>
      <c r="AD3912" s="19"/>
      <c r="AE3912" s="19"/>
      <c r="AF3912" s="19"/>
      <c r="AG3912" s="19"/>
      <c r="AH3912" s="19"/>
      <c r="AI3912" s="19"/>
      <c r="AJ3912" s="19"/>
      <c r="AK3912" s="19"/>
      <c r="AL3912" s="19"/>
      <c r="AM3912" s="19"/>
      <c r="AN3912" s="19"/>
      <c r="AO3912" s="19"/>
      <c r="AP3912" s="19"/>
      <c r="AQ3912" s="19"/>
      <c r="AR3912" s="19"/>
      <c r="AS3912" s="19"/>
      <c r="AT3912" s="19"/>
      <c r="AU3912" s="19"/>
      <c r="AV3912" s="19"/>
      <c r="AW3912" s="19"/>
      <c r="AX3912" s="19"/>
      <c r="AY3912" s="19"/>
      <c r="AZ3912" s="19"/>
      <c r="BA3912" s="19"/>
      <c r="BB3912" s="19"/>
      <c r="BC3912" s="19"/>
      <c r="BD3912" s="19"/>
      <c r="BE3912" s="19"/>
      <c r="BF3912" s="19"/>
      <c r="BG3912" s="19"/>
      <c r="BH3912" s="19"/>
      <c r="BI3912" s="19"/>
      <c r="BJ3912" s="19"/>
      <c r="BK3912" s="19"/>
      <c r="BL3912" s="19"/>
      <c r="BM3912" s="19"/>
      <c r="BN3912" s="19"/>
      <c r="BO3912" s="19"/>
      <c r="BP3912" s="19"/>
      <c r="BQ3912" s="19"/>
      <c r="BR3912" s="19"/>
      <c r="BS3912" s="19"/>
      <c r="BT3912" s="19"/>
      <c r="BU3912" s="19"/>
      <c r="BV3912" s="19"/>
      <c r="BW3912" s="19"/>
      <c r="BX3912" s="19"/>
      <c r="BY3912" s="19"/>
      <c r="BZ3912" s="19"/>
      <c r="CA3912" s="19"/>
      <c r="CB3912" s="19"/>
      <c r="CC3912" s="19"/>
      <c r="CD3912" s="19"/>
      <c r="CE3912" s="19"/>
      <c r="CF3912" s="19"/>
      <c r="CG3912" s="19"/>
      <c r="CH3912" s="19"/>
      <c r="CI3912" s="19"/>
      <c r="CJ3912" s="19"/>
      <c r="CK3912" s="19"/>
      <c r="CL3912" s="19"/>
      <c r="CM3912" s="19"/>
      <c r="CN3912" s="19"/>
      <c r="CO3912" s="19"/>
      <c r="CP3912" s="19"/>
      <c r="CQ3912" s="19"/>
      <c r="CR3912" s="19"/>
      <c r="CS3912" s="19"/>
      <c r="CT3912" s="19"/>
      <c r="CU3912" s="19"/>
      <c r="CV3912" s="19"/>
      <c r="CW3912" s="19"/>
      <c r="CX3912" s="19"/>
      <c r="CY3912" s="19"/>
      <c r="CZ3912" s="19"/>
      <c r="DA3912" s="19"/>
      <c r="DB3912" s="19"/>
      <c r="DC3912" s="19"/>
      <c r="DD3912" s="19"/>
      <c r="DE3912" s="19"/>
      <c r="DF3912" s="19"/>
      <c r="DG3912" s="19"/>
      <c r="DH3912" s="19"/>
      <c r="DI3912" s="19"/>
      <c r="DJ3912" s="19"/>
      <c r="DK3912" s="19"/>
      <c r="DL3912" s="19"/>
      <c r="DM3912" s="19"/>
      <c r="DN3912" s="19"/>
      <c r="DO3912" s="19"/>
      <c r="DP3912" s="19"/>
      <c r="DQ3912" s="19"/>
      <c r="DR3912" s="19"/>
      <c r="DS3912" s="19"/>
      <c r="DT3912" s="19"/>
      <c r="DU3912" s="19"/>
      <c r="DV3912" s="19"/>
      <c r="DW3912" s="19"/>
      <c r="DX3912" s="19"/>
      <c r="DY3912" s="19"/>
      <c r="DZ3912" s="19"/>
      <c r="EA3912" s="19"/>
      <c r="EB3912" s="19"/>
      <c r="EC3912" s="19"/>
      <c r="ED3912" s="19"/>
      <c r="EE3912" s="19"/>
      <c r="EF3912" s="19"/>
      <c r="EG3912" s="19"/>
      <c r="EH3912" s="19"/>
      <c r="EI3912" s="19"/>
      <c r="EJ3912" s="19"/>
      <c r="EK3912" s="19"/>
      <c r="EL3912" s="19"/>
      <c r="EM3912" s="19"/>
      <c r="EN3912" s="19"/>
      <c r="EO3912" s="19"/>
      <c r="EP3912" s="19"/>
      <c r="EQ3912" s="19"/>
      <c r="ER3912" s="19"/>
      <c r="ES3912" s="19"/>
      <c r="ET3912" s="19"/>
      <c r="EU3912" s="19"/>
      <c r="EV3912" s="19"/>
      <c r="EW3912" s="19"/>
      <c r="EX3912" s="19"/>
      <c r="EY3912" s="19"/>
      <c r="EZ3912" s="19"/>
      <c r="FA3912" s="19"/>
      <c r="FB3912" s="19"/>
      <c r="FC3912" s="19"/>
      <c r="FD3912" s="19"/>
      <c r="FE3912" s="19"/>
      <c r="FF3912" s="19"/>
      <c r="FG3912" s="19"/>
      <c r="FH3912" s="19"/>
      <c r="FI3912" s="19"/>
      <c r="FJ3912" s="19"/>
      <c r="FK3912" s="19"/>
      <c r="FL3912" s="19"/>
      <c r="FM3912" s="19"/>
      <c r="FN3912" s="19"/>
      <c r="FO3912" s="19"/>
      <c r="FP3912" s="19"/>
      <c r="FQ3912" s="19"/>
      <c r="FR3912" s="19"/>
      <c r="FS3912" s="19"/>
      <c r="FT3912" s="19"/>
      <c r="FU3912" s="19"/>
      <c r="FV3912" s="19"/>
      <c r="FW3912" s="19"/>
      <c r="FX3912" s="19"/>
      <c r="FY3912" s="19"/>
      <c r="FZ3912" s="19"/>
      <c r="GA3912" s="19"/>
      <c r="GB3912" s="19"/>
      <c r="GC3912" s="19"/>
      <c r="GD3912" s="19"/>
      <c r="GE3912" s="19"/>
      <c r="GF3912" s="19"/>
      <c r="GG3912" s="19"/>
      <c r="GH3912" s="19"/>
      <c r="GI3912" s="19"/>
      <c r="GJ3912" s="19"/>
      <c r="GK3912" s="19"/>
      <c r="GL3912" s="19"/>
      <c r="GM3912" s="19"/>
      <c r="GN3912" s="19"/>
      <c r="GO3912" s="19"/>
      <c r="GP3912" s="19"/>
      <c r="GQ3912" s="19"/>
      <c r="GR3912" s="19"/>
      <c r="GS3912" s="19"/>
      <c r="GT3912" s="19"/>
      <c r="GU3912" s="19"/>
      <c r="GV3912" s="19"/>
      <c r="GW3912" s="19"/>
      <c r="GX3912" s="19"/>
      <c r="GY3912" s="19"/>
      <c r="GZ3912" s="19"/>
      <c r="HA3912" s="19"/>
      <c r="HB3912" s="19"/>
      <c r="HC3912" s="19"/>
      <c r="HD3912" s="19"/>
      <c r="HE3912" s="19"/>
      <c r="HF3912" s="19"/>
      <c r="HG3912" s="19"/>
      <c r="HH3912" s="19"/>
      <c r="HI3912" s="19"/>
      <c r="HJ3912" s="19"/>
      <c r="HK3912" s="19"/>
      <c r="HL3912" s="19"/>
      <c r="HM3912" s="19"/>
      <c r="HN3912" s="19"/>
      <c r="HO3912" s="19"/>
      <c r="HP3912" s="19"/>
      <c r="HQ3912" s="19"/>
      <c r="HR3912" s="19"/>
      <c r="HS3912" s="19"/>
      <c r="HT3912" s="19"/>
      <c r="HU3912" s="19"/>
      <c r="HV3912" s="19"/>
      <c r="HW3912" s="19"/>
      <c r="HX3912" s="19"/>
      <c r="HY3912" s="19"/>
      <c r="HZ3912" s="19"/>
      <c r="IA3912" s="19"/>
      <c r="IB3912" s="19"/>
      <c r="IC3912" s="19"/>
      <c r="ID3912" s="19"/>
      <c r="IE3912" s="19"/>
      <c r="IF3912" s="19"/>
      <c r="IG3912" s="19"/>
      <c r="IH3912" s="19"/>
      <c r="II3912" s="19"/>
      <c r="IJ3912" s="19"/>
      <c r="IK3912" s="19"/>
      <c r="IL3912" s="19"/>
      <c r="IM3912" s="19"/>
      <c r="IN3912" s="19"/>
      <c r="IO3912" s="19"/>
      <c r="IP3912" s="19"/>
      <c r="IQ3912" s="19"/>
      <c r="IR3912" s="19"/>
      <c r="IS3912" s="19"/>
      <c r="IT3912" s="19"/>
      <c r="IU3912" s="19"/>
      <c r="IV3912" s="19"/>
      <c r="IW3912" s="19"/>
      <c r="IX3912" s="19"/>
    </row>
    <row r="3913" spans="1:258" s="6" customFormat="1">
      <c r="A3913" s="3" t="s">
        <v>1919</v>
      </c>
      <c r="B3913" s="54" t="s">
        <v>1918</v>
      </c>
      <c r="C3913" s="23">
        <v>30.07</v>
      </c>
      <c r="D3913" s="31">
        <v>-94.28</v>
      </c>
      <c r="E3913" s="22" t="s">
        <v>1</v>
      </c>
      <c r="F3913" s="23">
        <v>0.05</v>
      </c>
      <c r="G3913" s="28"/>
      <c r="H3913" s="28"/>
      <c r="I3913" s="28"/>
      <c r="J3913" s="28"/>
      <c r="K3913" s="28"/>
      <c r="L3913" s="23"/>
      <c r="M3913" s="24"/>
      <c r="N3913" s="24"/>
      <c r="O3913" s="24"/>
      <c r="P3913" s="24"/>
      <c r="Q3913" s="39">
        <f>SUM(F3913:P3913)</f>
        <v>0.05</v>
      </c>
    </row>
    <row r="3914" spans="1:258" s="6" customFormat="1">
      <c r="A3914" s="3" t="s">
        <v>11824</v>
      </c>
      <c r="B3914" s="54" t="s">
        <v>11825</v>
      </c>
      <c r="C3914" s="25">
        <v>30.09</v>
      </c>
      <c r="D3914" s="33">
        <v>-94.13</v>
      </c>
      <c r="E3914" s="22" t="s">
        <v>11728</v>
      </c>
      <c r="F3914" s="23" t="s">
        <v>11729</v>
      </c>
      <c r="G3914" s="23"/>
      <c r="H3914" s="23"/>
      <c r="I3914" s="23"/>
      <c r="J3914" s="23"/>
      <c r="K3914" s="23"/>
      <c r="L3914" s="23"/>
      <c r="M3914" s="24"/>
      <c r="N3914" s="24"/>
      <c r="O3914" s="24"/>
      <c r="P3914" s="24"/>
      <c r="Q3914" s="39">
        <v>38.5</v>
      </c>
    </row>
    <row r="3915" spans="1:258" s="6" customFormat="1">
      <c r="A3915" s="3" t="s">
        <v>11774</v>
      </c>
      <c r="B3915" s="54" t="s">
        <v>11775</v>
      </c>
      <c r="C3915" s="25">
        <v>30.09</v>
      </c>
      <c r="D3915" s="33">
        <v>-94.16</v>
      </c>
      <c r="E3915" s="22" t="s">
        <v>11728</v>
      </c>
      <c r="F3915" s="24" t="s">
        <v>11729</v>
      </c>
      <c r="G3915" s="28"/>
      <c r="H3915" s="28"/>
      <c r="I3915" s="28"/>
      <c r="J3915" s="28"/>
      <c r="K3915" s="28"/>
      <c r="L3915" s="23"/>
      <c r="M3915" s="24"/>
      <c r="N3915" s="24"/>
      <c r="O3915" s="24"/>
      <c r="P3915" s="24"/>
      <c r="Q3915" s="39">
        <v>41.5</v>
      </c>
    </row>
    <row r="3916" spans="1:258" s="6" customFormat="1">
      <c r="A3916" s="3" t="s">
        <v>11836</v>
      </c>
      <c r="B3916" s="54" t="s">
        <v>11837</v>
      </c>
      <c r="C3916" s="25">
        <v>30.11</v>
      </c>
      <c r="D3916" s="33">
        <v>-94.16</v>
      </c>
      <c r="E3916" s="22" t="s">
        <v>11728</v>
      </c>
      <c r="F3916" s="24" t="s">
        <v>11729</v>
      </c>
      <c r="G3916" s="28"/>
      <c r="H3916" s="28"/>
      <c r="I3916" s="28"/>
      <c r="J3916" s="28"/>
      <c r="K3916" s="28"/>
      <c r="L3916" s="23"/>
      <c r="M3916" s="24"/>
      <c r="N3916" s="24"/>
      <c r="O3916" s="24"/>
      <c r="P3916" s="24"/>
      <c r="Q3916" s="39">
        <v>36.22</v>
      </c>
    </row>
    <row r="3917" spans="1:258" s="6" customFormat="1">
      <c r="A3917" s="3" t="s">
        <v>11778</v>
      </c>
      <c r="B3917" s="54" t="s">
        <v>11779</v>
      </c>
      <c r="C3917" s="25">
        <v>30.06</v>
      </c>
      <c r="D3917" s="33">
        <v>-94.12</v>
      </c>
      <c r="E3917" s="22" t="s">
        <v>11728</v>
      </c>
      <c r="F3917" s="24" t="s">
        <v>11729</v>
      </c>
      <c r="G3917" s="28"/>
      <c r="H3917" s="28"/>
      <c r="I3917" s="28"/>
      <c r="J3917" s="28"/>
      <c r="K3917" s="28"/>
      <c r="L3917" s="23"/>
      <c r="M3917" s="24"/>
      <c r="N3917" s="24"/>
      <c r="O3917" s="24"/>
      <c r="P3917" s="24"/>
      <c r="Q3917" s="39">
        <v>41.42</v>
      </c>
    </row>
    <row r="3918" spans="1:258" s="6" customFormat="1">
      <c r="A3918" s="3" t="s">
        <v>11765</v>
      </c>
      <c r="B3918" s="54" t="s">
        <v>11766</v>
      </c>
      <c r="C3918" s="25">
        <v>30.06</v>
      </c>
      <c r="D3918" s="33">
        <v>-94.17</v>
      </c>
      <c r="E3918" s="22" t="s">
        <v>11728</v>
      </c>
      <c r="F3918" s="24" t="s">
        <v>11729</v>
      </c>
      <c r="G3918" s="28"/>
      <c r="H3918" s="28"/>
      <c r="I3918" s="28"/>
      <c r="J3918" s="28"/>
      <c r="K3918" s="28"/>
      <c r="L3918" s="23"/>
      <c r="M3918" s="24"/>
      <c r="N3918" s="24"/>
      <c r="O3918" s="24"/>
      <c r="P3918" s="24"/>
      <c r="Q3918" s="39">
        <v>43.23</v>
      </c>
    </row>
    <row r="3919" spans="1:258" s="6" customFormat="1">
      <c r="A3919" s="3" t="s">
        <v>11770</v>
      </c>
      <c r="B3919" s="54" t="s">
        <v>11771</v>
      </c>
      <c r="C3919" s="25">
        <v>30.08</v>
      </c>
      <c r="D3919" s="33">
        <v>-94.18</v>
      </c>
      <c r="E3919" s="22" t="s">
        <v>11728</v>
      </c>
      <c r="F3919" s="24" t="s">
        <v>11729</v>
      </c>
      <c r="G3919" s="28"/>
      <c r="H3919" s="28"/>
      <c r="I3919" s="28"/>
      <c r="J3919" s="28"/>
      <c r="K3919" s="28"/>
      <c r="L3919" s="23"/>
      <c r="M3919" s="24"/>
      <c r="N3919" s="24"/>
      <c r="O3919" s="24"/>
      <c r="P3919" s="24"/>
      <c r="Q3919" s="39">
        <v>41.93</v>
      </c>
    </row>
    <row r="3920" spans="1:258" s="6" customFormat="1">
      <c r="A3920" s="3" t="s">
        <v>11817</v>
      </c>
      <c r="B3920" s="54" t="s">
        <v>11818</v>
      </c>
      <c r="C3920" s="25">
        <v>30.13</v>
      </c>
      <c r="D3920" s="33">
        <v>-94.14</v>
      </c>
      <c r="E3920" s="22" t="s">
        <v>11728</v>
      </c>
      <c r="F3920" s="24" t="s">
        <v>11729</v>
      </c>
      <c r="G3920" s="28"/>
      <c r="H3920" s="28"/>
      <c r="I3920" s="28"/>
      <c r="J3920" s="28"/>
      <c r="K3920" s="28"/>
      <c r="L3920" s="23"/>
      <c r="M3920" s="24"/>
      <c r="N3920" s="24"/>
      <c r="O3920" s="24"/>
      <c r="P3920" s="24"/>
      <c r="Q3920" s="39">
        <v>39.76</v>
      </c>
    </row>
    <row r="3921" spans="1:17" s="6" customFormat="1">
      <c r="A3921" s="3" t="s">
        <v>11819</v>
      </c>
      <c r="B3921" s="54" t="s">
        <v>11820</v>
      </c>
      <c r="C3921" s="25">
        <v>30.11</v>
      </c>
      <c r="D3921" s="33">
        <v>-94.11</v>
      </c>
      <c r="E3921" s="22" t="s">
        <v>11728</v>
      </c>
      <c r="F3921" s="24" t="s">
        <v>11729</v>
      </c>
      <c r="G3921" s="28"/>
      <c r="H3921" s="28"/>
      <c r="I3921" s="28"/>
      <c r="J3921" s="28"/>
      <c r="K3921" s="28"/>
      <c r="L3921" s="23"/>
      <c r="M3921" s="24"/>
      <c r="N3921" s="24"/>
      <c r="O3921" s="24"/>
      <c r="P3921" s="24"/>
      <c r="Q3921" s="39">
        <v>39.65</v>
      </c>
    </row>
    <row r="3922" spans="1:17" s="6" customFormat="1">
      <c r="A3922" s="7" t="s">
        <v>9909</v>
      </c>
      <c r="B3922" s="55" t="s">
        <v>9908</v>
      </c>
      <c r="C3922" s="24">
        <v>30.052703000000001</v>
      </c>
      <c r="D3922" s="32">
        <v>94.181984999999997</v>
      </c>
      <c r="E3922" s="41" t="s">
        <v>7268</v>
      </c>
      <c r="F3922" s="24">
        <v>0.18</v>
      </c>
      <c r="G3922" s="24">
        <v>1.34</v>
      </c>
      <c r="H3922" s="24">
        <v>5.86</v>
      </c>
      <c r="I3922" s="24">
        <v>12.38</v>
      </c>
      <c r="J3922" s="24">
        <v>11.32</v>
      </c>
      <c r="K3922" s="24"/>
      <c r="L3922" s="24">
        <v>1.72</v>
      </c>
      <c r="M3922" s="24">
        <v>0</v>
      </c>
      <c r="N3922" s="24"/>
      <c r="O3922" s="24"/>
      <c r="P3922" s="24"/>
      <c r="Q3922" s="39">
        <f>SUM(F3922:P3922)</f>
        <v>32.800000000000004</v>
      </c>
    </row>
    <row r="3923" spans="1:17" s="6" customFormat="1">
      <c r="A3923" s="56" t="s">
        <v>11791</v>
      </c>
      <c r="B3923" s="57" t="s">
        <v>11792</v>
      </c>
      <c r="C3923" s="24">
        <v>30.14</v>
      </c>
      <c r="D3923" s="32">
        <v>-94.17</v>
      </c>
      <c r="E3923" s="41" t="s">
        <v>11728</v>
      </c>
      <c r="F3923" s="24" t="s">
        <v>11729</v>
      </c>
      <c r="G3923" s="24"/>
      <c r="H3923" s="24"/>
      <c r="I3923" s="24"/>
      <c r="J3923" s="24"/>
      <c r="K3923" s="24"/>
      <c r="L3923" s="24"/>
      <c r="M3923" s="24"/>
      <c r="N3923" s="24"/>
      <c r="O3923" s="24"/>
      <c r="P3923" s="24"/>
      <c r="Q3923" s="39">
        <v>39.799999999999997</v>
      </c>
    </row>
    <row r="3924" spans="1:17" s="6" customFormat="1">
      <c r="A3924" s="56" t="s">
        <v>11733</v>
      </c>
      <c r="B3924" s="57" t="s">
        <v>11734</v>
      </c>
      <c r="C3924" s="24">
        <v>30.02</v>
      </c>
      <c r="D3924" s="32">
        <v>-94.14</v>
      </c>
      <c r="E3924" s="41" t="s">
        <v>11728</v>
      </c>
      <c r="F3924" s="24" t="s">
        <v>11729</v>
      </c>
      <c r="G3924" s="24"/>
      <c r="H3924" s="24"/>
      <c r="I3924" s="24"/>
      <c r="J3924" s="24"/>
      <c r="K3924" s="24"/>
      <c r="L3924" s="24"/>
      <c r="M3924" s="24"/>
      <c r="N3924" s="24"/>
      <c r="O3924" s="24"/>
      <c r="P3924" s="24"/>
      <c r="Q3924" s="39">
        <v>49.06</v>
      </c>
    </row>
    <row r="3925" spans="1:17" s="6" customFormat="1">
      <c r="A3925" s="56" t="s">
        <v>11762</v>
      </c>
      <c r="B3925" s="57" t="s">
        <v>11763</v>
      </c>
      <c r="C3925" s="24">
        <v>30.04</v>
      </c>
      <c r="D3925" s="32">
        <v>-94.19</v>
      </c>
      <c r="E3925" s="41" t="s">
        <v>11728</v>
      </c>
      <c r="F3925" s="24" t="s">
        <v>11729</v>
      </c>
      <c r="G3925" s="24"/>
      <c r="H3925" s="24"/>
      <c r="I3925" s="24"/>
      <c r="J3925" s="24"/>
      <c r="K3925" s="24"/>
      <c r="L3925" s="24"/>
      <c r="M3925" s="24"/>
      <c r="N3925" s="24"/>
      <c r="O3925" s="24"/>
      <c r="P3925" s="24"/>
      <c r="Q3925" s="39">
        <v>43.78</v>
      </c>
    </row>
    <row r="3926" spans="1:17" s="6" customFormat="1">
      <c r="A3926" s="56" t="s">
        <v>11743</v>
      </c>
      <c r="B3926" s="57" t="s">
        <v>11744</v>
      </c>
      <c r="C3926" s="24">
        <v>30.06</v>
      </c>
      <c r="D3926" s="32">
        <v>-94.21</v>
      </c>
      <c r="E3926" s="41" t="s">
        <v>11728</v>
      </c>
      <c r="F3926" s="24" t="s">
        <v>11729</v>
      </c>
      <c r="G3926" s="24"/>
      <c r="H3926" s="24"/>
      <c r="I3926" s="24"/>
      <c r="J3926" s="24"/>
      <c r="K3926" s="24"/>
      <c r="L3926" s="24"/>
      <c r="M3926" s="24"/>
      <c r="N3926" s="24"/>
      <c r="O3926" s="24"/>
      <c r="P3926" s="24"/>
      <c r="Q3926" s="39">
        <v>46.54</v>
      </c>
    </row>
    <row r="3927" spans="1:17" s="6" customFormat="1">
      <c r="A3927" s="7" t="s">
        <v>9905</v>
      </c>
      <c r="B3927" s="55" t="s">
        <v>9904</v>
      </c>
      <c r="C3927" s="24">
        <v>30.022459000000001</v>
      </c>
      <c r="D3927" s="32">
        <v>94.155461000000003</v>
      </c>
      <c r="E3927" s="41" t="s">
        <v>7268</v>
      </c>
      <c r="F3927" s="24">
        <v>0</v>
      </c>
      <c r="G3927" s="24">
        <v>0.86</v>
      </c>
      <c r="H3927" s="24">
        <v>9.81</v>
      </c>
      <c r="I3927" s="24">
        <v>7.52</v>
      </c>
      <c r="J3927" s="24">
        <v>11</v>
      </c>
      <c r="K3927" s="24">
        <v>15.31</v>
      </c>
      <c r="L3927" s="24">
        <v>1</v>
      </c>
      <c r="M3927" s="24">
        <v>0</v>
      </c>
      <c r="N3927" s="24"/>
      <c r="O3927" s="24"/>
      <c r="P3927" s="24"/>
      <c r="Q3927" s="39">
        <f>SUM(F3927:P3927)</f>
        <v>45.5</v>
      </c>
    </row>
    <row r="3928" spans="1:17" s="6" customFormat="1">
      <c r="A3928" s="56" t="s">
        <v>11780</v>
      </c>
      <c r="B3928" s="57" t="s">
        <v>11781</v>
      </c>
      <c r="C3928" s="24">
        <v>30.15</v>
      </c>
      <c r="D3928" s="32">
        <v>-94.18</v>
      </c>
      <c r="E3928" s="41" t="s">
        <v>11728</v>
      </c>
      <c r="F3928" s="24" t="s">
        <v>11729</v>
      </c>
      <c r="G3928" s="24"/>
      <c r="H3928" s="24"/>
      <c r="I3928" s="24"/>
      <c r="J3928" s="24"/>
      <c r="K3928" s="24"/>
      <c r="L3928" s="24"/>
      <c r="M3928" s="24"/>
      <c r="N3928" s="24"/>
      <c r="O3928" s="24"/>
      <c r="P3928" s="24"/>
      <c r="Q3928" s="39">
        <v>41.3</v>
      </c>
    </row>
    <row r="3929" spans="1:17" s="6" customFormat="1">
      <c r="A3929" s="56" t="s">
        <v>11747</v>
      </c>
      <c r="B3929" s="57" t="s">
        <v>11748</v>
      </c>
      <c r="C3929" s="24">
        <v>30</v>
      </c>
      <c r="D3929" s="32">
        <v>-94.18</v>
      </c>
      <c r="E3929" s="41" t="s">
        <v>11728</v>
      </c>
      <c r="F3929" s="24" t="s">
        <v>11729</v>
      </c>
      <c r="G3929" s="24"/>
      <c r="H3929" s="24"/>
      <c r="I3929" s="24"/>
      <c r="J3929" s="24"/>
      <c r="K3929" s="24"/>
      <c r="L3929" s="24"/>
      <c r="M3929" s="24"/>
      <c r="N3929" s="24"/>
      <c r="O3929" s="24"/>
      <c r="P3929" s="24"/>
      <c r="Q3929" s="39">
        <v>46.38</v>
      </c>
    </row>
    <row r="3930" spans="1:17" s="6" customFormat="1" ht="75">
      <c r="A3930" s="60" t="s">
        <v>12318</v>
      </c>
      <c r="B3930" s="61">
        <v>4300</v>
      </c>
      <c r="C3930" s="49">
        <v>30.09722</v>
      </c>
      <c r="D3930" s="50">
        <v>-94.09111</v>
      </c>
      <c r="E3930" s="84" t="s">
        <v>12326</v>
      </c>
      <c r="F3930" s="43">
        <v>0.36</v>
      </c>
      <c r="G3930" s="43">
        <v>3.11</v>
      </c>
      <c r="H3930" s="43">
        <v>8.93</v>
      </c>
      <c r="I3930" s="43">
        <v>5.59</v>
      </c>
      <c r="J3930" s="43">
        <v>17.41</v>
      </c>
      <c r="K3930" s="43">
        <v>6.02</v>
      </c>
      <c r="L3930" s="44">
        <v>0</v>
      </c>
      <c r="M3930" s="43"/>
      <c r="N3930" s="43"/>
      <c r="O3930" s="43"/>
      <c r="P3930" s="43"/>
      <c r="Q3930" s="39">
        <f>SUM(F3930:P3930)</f>
        <v>41.42</v>
      </c>
    </row>
    <row r="3931" spans="1:17" s="6" customFormat="1">
      <c r="A3931" s="7" t="s">
        <v>9150</v>
      </c>
      <c r="B3931" s="55" t="s">
        <v>9149</v>
      </c>
      <c r="C3931" s="24">
        <v>32.847326000000002</v>
      </c>
      <c r="D3931" s="32">
        <v>97.142105000000001</v>
      </c>
      <c r="E3931" s="41" t="s">
        <v>7268</v>
      </c>
      <c r="F3931" s="24">
        <v>0.01</v>
      </c>
      <c r="G3931" s="24">
        <v>0</v>
      </c>
      <c r="H3931" s="24">
        <v>0.17</v>
      </c>
      <c r="I3931" s="24">
        <v>0.56999999999999995</v>
      </c>
      <c r="J3931" s="24">
        <v>0</v>
      </c>
      <c r="K3931" s="24">
        <v>0</v>
      </c>
      <c r="L3931" s="24">
        <v>0</v>
      </c>
      <c r="M3931" s="24">
        <v>0</v>
      </c>
      <c r="N3931" s="24"/>
      <c r="O3931" s="24"/>
      <c r="P3931" s="24"/>
      <c r="Q3931" s="39">
        <f>SUM(F3931:P3931)</f>
        <v>0.75</v>
      </c>
    </row>
    <row r="3932" spans="1:17" s="6" customFormat="1">
      <c r="A3932" s="7" t="s">
        <v>9124</v>
      </c>
      <c r="B3932" s="55" t="s">
        <v>9123</v>
      </c>
      <c r="C3932" s="24">
        <v>32.854356000000003</v>
      </c>
      <c r="D3932" s="32">
        <v>97.131005999999999</v>
      </c>
      <c r="E3932" s="41" t="s">
        <v>7268</v>
      </c>
      <c r="F3932" s="24">
        <v>0.02</v>
      </c>
      <c r="G3932" s="24">
        <v>0</v>
      </c>
      <c r="H3932" s="24">
        <v>0.16</v>
      </c>
      <c r="I3932" s="24">
        <v>0.52</v>
      </c>
      <c r="J3932" s="24">
        <v>0</v>
      </c>
      <c r="K3932" s="24">
        <v>0</v>
      </c>
      <c r="L3932" s="24"/>
      <c r="M3932" s="24"/>
      <c r="N3932" s="24"/>
      <c r="O3932" s="24"/>
      <c r="P3932" s="24"/>
      <c r="Q3932" s="39">
        <f>SUM(F3932:P3932)</f>
        <v>0.7</v>
      </c>
    </row>
    <row r="3933" spans="1:17" s="6" customFormat="1">
      <c r="A3933" s="56" t="s">
        <v>12186</v>
      </c>
      <c r="B3933" s="57" t="s">
        <v>11975</v>
      </c>
      <c r="C3933" s="24">
        <v>30.3</v>
      </c>
      <c r="D3933" s="32">
        <v>-97.93</v>
      </c>
      <c r="E3933" s="41" t="s">
        <v>11970</v>
      </c>
      <c r="F3933" s="24" t="s">
        <v>11966</v>
      </c>
      <c r="G3933" s="24"/>
      <c r="H3933" s="24"/>
      <c r="I3933" s="24"/>
      <c r="J3933" s="24"/>
      <c r="K3933" s="24"/>
      <c r="L3933" s="24"/>
      <c r="M3933" s="24"/>
      <c r="N3933" s="24"/>
      <c r="O3933" s="24"/>
      <c r="P3933" s="24"/>
      <c r="Q3933" s="39">
        <v>6.72</v>
      </c>
    </row>
    <row r="3934" spans="1:17" s="6" customFormat="1">
      <c r="A3934" s="7" t="s">
        <v>8996</v>
      </c>
      <c r="B3934" s="55" t="s">
        <v>8995</v>
      </c>
      <c r="C3934" s="24">
        <v>30.323361999999999</v>
      </c>
      <c r="D3934" s="32">
        <v>97.916500999999997</v>
      </c>
      <c r="E3934" s="41" t="s">
        <v>7268</v>
      </c>
      <c r="F3934" s="24">
        <v>0</v>
      </c>
      <c r="G3934" s="24">
        <v>1.1499999999999999</v>
      </c>
      <c r="H3934" s="24">
        <v>3.19</v>
      </c>
      <c r="I3934" s="24">
        <v>0.7</v>
      </c>
      <c r="J3934" s="24">
        <v>0.02</v>
      </c>
      <c r="K3934" s="24">
        <v>0</v>
      </c>
      <c r="L3934" s="24">
        <v>0</v>
      </c>
      <c r="M3934" s="24">
        <v>0</v>
      </c>
      <c r="N3934" s="24"/>
      <c r="O3934" s="24"/>
      <c r="P3934" s="24"/>
      <c r="Q3934" s="39">
        <f>SUM(F3934:P3934)</f>
        <v>5.0599999999999996</v>
      </c>
    </row>
    <row r="3935" spans="1:17" s="6" customFormat="1">
      <c r="A3935" s="17" t="s">
        <v>12223</v>
      </c>
      <c r="B3935" s="63" t="s">
        <v>11969</v>
      </c>
      <c r="C3935" s="24">
        <v>30.26</v>
      </c>
      <c r="D3935" s="32">
        <v>-97.92</v>
      </c>
      <c r="E3935" s="41" t="s">
        <v>11970</v>
      </c>
      <c r="F3935" s="24" t="s">
        <v>11966</v>
      </c>
      <c r="G3935" s="24"/>
      <c r="H3935" s="24"/>
      <c r="I3935" s="24"/>
      <c r="J3935" s="24"/>
      <c r="K3935" s="24"/>
      <c r="L3935" s="24"/>
      <c r="M3935" s="24"/>
      <c r="N3935" s="24"/>
      <c r="O3935" s="24"/>
      <c r="P3935" s="24"/>
      <c r="Q3935" s="39">
        <v>4.3499999999999996</v>
      </c>
    </row>
    <row r="3936" spans="1:17" s="6" customFormat="1">
      <c r="A3936" s="7" t="s">
        <v>11498</v>
      </c>
      <c r="B3936" s="55" t="s">
        <v>11497</v>
      </c>
      <c r="C3936" s="24">
        <v>28.450614999999999</v>
      </c>
      <c r="D3936" s="32">
        <v>97.803773000000007</v>
      </c>
      <c r="E3936" s="41" t="s">
        <v>7268</v>
      </c>
      <c r="F3936" s="24">
        <v>2.7</v>
      </c>
      <c r="G3936" s="24"/>
      <c r="H3936" s="24"/>
      <c r="I3936" s="24">
        <v>0.04</v>
      </c>
      <c r="J3936" s="24">
        <v>0.1</v>
      </c>
      <c r="K3936" s="24">
        <v>0</v>
      </c>
      <c r="L3936" s="24">
        <v>0</v>
      </c>
      <c r="M3936" s="24">
        <v>0</v>
      </c>
      <c r="N3936" s="24"/>
      <c r="O3936" s="24"/>
      <c r="P3936" s="24"/>
      <c r="Q3936" s="39">
        <f t="shared" ref="Q3936:Q3964" si="108">SUM(F3936:P3936)</f>
        <v>2.8400000000000003</v>
      </c>
    </row>
    <row r="3937" spans="1:17" s="6" customFormat="1">
      <c r="A3937" s="7" t="s">
        <v>11496</v>
      </c>
      <c r="B3937" s="55" t="s">
        <v>11495</v>
      </c>
      <c r="C3937" s="24">
        <v>28.275106699999998</v>
      </c>
      <c r="D3937" s="32">
        <v>97.760073300000002</v>
      </c>
      <c r="E3937" s="41" t="s">
        <v>7268</v>
      </c>
      <c r="F3937" s="24">
        <v>0.11</v>
      </c>
      <c r="G3937" s="24">
        <v>2.27</v>
      </c>
      <c r="H3937" s="24">
        <v>0.74</v>
      </c>
      <c r="I3937" s="24">
        <v>0.25</v>
      </c>
      <c r="J3937" s="24">
        <v>0.02</v>
      </c>
      <c r="K3937" s="24">
        <v>0</v>
      </c>
      <c r="L3937" s="24">
        <v>0</v>
      </c>
      <c r="M3937" s="24">
        <v>0</v>
      </c>
      <c r="N3937" s="24"/>
      <c r="O3937" s="24"/>
      <c r="P3937" s="24"/>
      <c r="Q3937" s="39">
        <f t="shared" si="108"/>
        <v>3.39</v>
      </c>
    </row>
    <row r="3938" spans="1:17" s="6" customFormat="1">
      <c r="A3938" s="7" t="s">
        <v>10337</v>
      </c>
      <c r="B3938" s="55" t="s">
        <v>10336</v>
      </c>
      <c r="C3938" s="24">
        <v>28.5825</v>
      </c>
      <c r="D3938" s="32">
        <v>97.700567000000007</v>
      </c>
      <c r="E3938" s="41" t="s">
        <v>7268</v>
      </c>
      <c r="F3938" s="24">
        <v>0.02</v>
      </c>
      <c r="G3938" s="24">
        <v>3.1</v>
      </c>
      <c r="H3938" s="24">
        <v>1.02</v>
      </c>
      <c r="I3938" s="24">
        <v>0.9</v>
      </c>
      <c r="J3938" s="24"/>
      <c r="K3938" s="24"/>
      <c r="L3938" s="24"/>
      <c r="M3938" s="24"/>
      <c r="N3938" s="24"/>
      <c r="O3938" s="24"/>
      <c r="P3938" s="24"/>
      <c r="Q3938" s="39">
        <f>SUM(F3938:P3938)</f>
        <v>5.0400000000000009</v>
      </c>
    </row>
    <row r="3939" spans="1:17" s="6" customFormat="1">
      <c r="A3939" s="7" t="s">
        <v>10169</v>
      </c>
      <c r="B3939" s="55" t="s">
        <v>10168</v>
      </c>
      <c r="C3939" s="24">
        <v>29.6953945159912</v>
      </c>
      <c r="D3939" s="32">
        <v>95.530044555664105</v>
      </c>
      <c r="E3939" s="41" t="s">
        <v>7268</v>
      </c>
      <c r="F3939" s="24">
        <v>0.02</v>
      </c>
      <c r="G3939" s="24">
        <v>2.44</v>
      </c>
      <c r="H3939" s="24">
        <v>10.87</v>
      </c>
      <c r="I3939" s="24">
        <v>6.77</v>
      </c>
      <c r="J3939" s="24">
        <v>6.48</v>
      </c>
      <c r="K3939" s="24">
        <v>0.49</v>
      </c>
      <c r="L3939" s="24">
        <v>0</v>
      </c>
      <c r="M3939" s="24">
        <v>0</v>
      </c>
      <c r="N3939" s="24"/>
      <c r="O3939" s="24"/>
      <c r="P3939" s="24"/>
      <c r="Q3939" s="39">
        <f t="shared" si="108"/>
        <v>27.069999999999997</v>
      </c>
    </row>
    <row r="3940" spans="1:17" s="6" customFormat="1">
      <c r="A3940" s="3" t="s">
        <v>2006</v>
      </c>
      <c r="B3940" s="54" t="s">
        <v>2005</v>
      </c>
      <c r="C3940" s="23">
        <v>30.02</v>
      </c>
      <c r="D3940" s="31">
        <v>-96.2</v>
      </c>
      <c r="E3940" s="22" t="s">
        <v>1</v>
      </c>
      <c r="F3940" s="28"/>
      <c r="G3940" s="28"/>
      <c r="H3940" s="28"/>
      <c r="I3940" s="28"/>
      <c r="J3940" s="23">
        <v>0.78</v>
      </c>
      <c r="K3940" s="28"/>
      <c r="L3940" s="23">
        <v>0</v>
      </c>
      <c r="M3940" s="24"/>
      <c r="N3940" s="24"/>
      <c r="O3940" s="24"/>
      <c r="P3940" s="24"/>
      <c r="Q3940" s="39">
        <f t="shared" si="108"/>
        <v>0.78</v>
      </c>
    </row>
    <row r="3941" spans="1:17" s="6" customFormat="1">
      <c r="A3941" s="7" t="s">
        <v>11636</v>
      </c>
      <c r="B3941" s="55" t="s">
        <v>11635</v>
      </c>
      <c r="C3941" s="24">
        <v>29.951499999999999</v>
      </c>
      <c r="D3941" s="32">
        <v>96.254408999999995</v>
      </c>
      <c r="E3941" s="41" t="s">
        <v>7268</v>
      </c>
      <c r="F3941" s="24">
        <v>0.56999999999999995</v>
      </c>
      <c r="G3941" s="24">
        <v>4.8899999999999997</v>
      </c>
      <c r="H3941" s="24">
        <v>7.68</v>
      </c>
      <c r="I3941" s="24">
        <v>10.65</v>
      </c>
      <c r="J3941" s="24">
        <v>0.87</v>
      </c>
      <c r="K3941" s="24">
        <v>0</v>
      </c>
      <c r="L3941" s="24">
        <v>0</v>
      </c>
      <c r="M3941" s="24">
        <v>0</v>
      </c>
      <c r="N3941" s="24"/>
      <c r="O3941" s="24"/>
      <c r="P3941" s="24"/>
      <c r="Q3941" s="39">
        <f t="shared" si="108"/>
        <v>24.66</v>
      </c>
    </row>
    <row r="3942" spans="1:17" s="6" customFormat="1">
      <c r="A3942" s="7" t="s">
        <v>11622</v>
      </c>
      <c r="B3942" s="55" t="s">
        <v>11621</v>
      </c>
      <c r="C3942" s="24">
        <v>29.950790999999999</v>
      </c>
      <c r="D3942" s="32">
        <v>96.245166999999995</v>
      </c>
      <c r="E3942" s="41" t="s">
        <v>7268</v>
      </c>
      <c r="F3942" s="24">
        <v>0.46</v>
      </c>
      <c r="G3942" s="24">
        <v>4.7</v>
      </c>
      <c r="H3942" s="24">
        <v>6.7</v>
      </c>
      <c r="I3942" s="24">
        <v>10.39</v>
      </c>
      <c r="J3942" s="24">
        <v>0.88</v>
      </c>
      <c r="K3942" s="24">
        <v>0.02</v>
      </c>
      <c r="L3942" s="24">
        <v>0</v>
      </c>
      <c r="M3942" s="24"/>
      <c r="N3942" s="24"/>
      <c r="O3942" s="24"/>
      <c r="P3942" s="24"/>
      <c r="Q3942" s="39">
        <f t="shared" si="108"/>
        <v>23.15</v>
      </c>
    </row>
    <row r="3943" spans="1:17" s="6" customFormat="1">
      <c r="A3943" s="7" t="s">
        <v>11626</v>
      </c>
      <c r="B3943" s="55" t="s">
        <v>11625</v>
      </c>
      <c r="C3943" s="24">
        <v>30.034102000000001</v>
      </c>
      <c r="D3943" s="32">
        <v>96.220877000000002</v>
      </c>
      <c r="E3943" s="41" t="s">
        <v>7268</v>
      </c>
      <c r="F3943" s="24">
        <v>0.13</v>
      </c>
      <c r="G3943" s="24">
        <v>3.32</v>
      </c>
      <c r="H3943" s="24">
        <v>4.91</v>
      </c>
      <c r="I3943" s="24">
        <v>8.61</v>
      </c>
      <c r="J3943" s="24">
        <v>0.82</v>
      </c>
      <c r="K3943" s="24">
        <v>0.02</v>
      </c>
      <c r="L3943" s="24">
        <v>0</v>
      </c>
      <c r="M3943" s="24">
        <v>0</v>
      </c>
      <c r="N3943" s="24"/>
      <c r="O3943" s="24"/>
      <c r="P3943" s="24"/>
      <c r="Q3943" s="39">
        <f t="shared" si="108"/>
        <v>17.809999999999999</v>
      </c>
    </row>
    <row r="3944" spans="1:17" s="6" customFormat="1">
      <c r="A3944" s="3" t="s">
        <v>3453</v>
      </c>
      <c r="B3944" s="54" t="s">
        <v>3452</v>
      </c>
      <c r="C3944" s="23">
        <v>31.02</v>
      </c>
      <c r="D3944" s="31">
        <v>-97.53</v>
      </c>
      <c r="E3944" s="22" t="s">
        <v>1</v>
      </c>
      <c r="F3944" s="23">
        <v>0</v>
      </c>
      <c r="G3944" s="23">
        <v>0.22</v>
      </c>
      <c r="H3944" s="23">
        <v>1.22</v>
      </c>
      <c r="I3944" s="23">
        <v>0.44</v>
      </c>
      <c r="J3944" s="23">
        <v>0</v>
      </c>
      <c r="K3944" s="28"/>
      <c r="L3944" s="23"/>
      <c r="M3944" s="24"/>
      <c r="N3944" s="24"/>
      <c r="O3944" s="24"/>
      <c r="P3944" s="24"/>
      <c r="Q3944" s="39">
        <f t="shared" si="108"/>
        <v>1.88</v>
      </c>
    </row>
    <row r="3945" spans="1:17" s="6" customFormat="1">
      <c r="A3945" s="7" t="s">
        <v>11480</v>
      </c>
      <c r="B3945" s="55" t="s">
        <v>11479</v>
      </c>
      <c r="C3945" s="24">
        <v>31.066986</v>
      </c>
      <c r="D3945" s="32">
        <v>97.456434000000002</v>
      </c>
      <c r="E3945" s="41" t="s">
        <v>7268</v>
      </c>
      <c r="F3945" s="24">
        <v>0</v>
      </c>
      <c r="G3945" s="24">
        <v>0.04</v>
      </c>
      <c r="H3945" s="24">
        <v>1.1299999999999999</v>
      </c>
      <c r="I3945" s="24">
        <v>0.38</v>
      </c>
      <c r="J3945" s="24">
        <v>0.01</v>
      </c>
      <c r="K3945" s="24">
        <v>0</v>
      </c>
      <c r="L3945" s="24">
        <v>0</v>
      </c>
      <c r="M3945" s="24">
        <v>0</v>
      </c>
      <c r="N3945" s="24"/>
      <c r="O3945" s="24"/>
      <c r="P3945" s="24"/>
      <c r="Q3945" s="39">
        <f t="shared" si="108"/>
        <v>1.5599999999999998</v>
      </c>
    </row>
    <row r="3946" spans="1:17" s="6" customFormat="1">
      <c r="A3946" s="7" t="s">
        <v>11458</v>
      </c>
      <c r="B3946" s="55" t="s">
        <v>11457</v>
      </c>
      <c r="C3946" s="24">
        <v>31.059781000000001</v>
      </c>
      <c r="D3946" s="32">
        <v>97.484731999999994</v>
      </c>
      <c r="E3946" s="41" t="s">
        <v>7268</v>
      </c>
      <c r="F3946" s="24">
        <v>0</v>
      </c>
      <c r="G3946" s="24">
        <v>0.22</v>
      </c>
      <c r="H3946" s="24"/>
      <c r="I3946" s="24"/>
      <c r="J3946" s="24">
        <v>0</v>
      </c>
      <c r="K3946" s="24"/>
      <c r="L3946" s="24">
        <v>0</v>
      </c>
      <c r="M3946" s="24">
        <v>0</v>
      </c>
      <c r="N3946" s="24"/>
      <c r="O3946" s="24"/>
      <c r="P3946" s="24"/>
      <c r="Q3946" s="39">
        <f t="shared" si="108"/>
        <v>0.22</v>
      </c>
    </row>
    <row r="3947" spans="1:17" s="6" customFormat="1">
      <c r="A3947" s="7" t="s">
        <v>11466</v>
      </c>
      <c r="B3947" s="55" t="s">
        <v>11465</v>
      </c>
      <c r="C3947" s="24">
        <v>31.064309999999999</v>
      </c>
      <c r="D3947" s="32">
        <v>97.491209999999995</v>
      </c>
      <c r="E3947" s="41" t="s">
        <v>7268</v>
      </c>
      <c r="F3947" s="24">
        <v>0</v>
      </c>
      <c r="G3947" s="24">
        <v>0.18</v>
      </c>
      <c r="H3947" s="24">
        <v>1.01</v>
      </c>
      <c r="I3947" s="24"/>
      <c r="J3947" s="24">
        <v>0</v>
      </c>
      <c r="K3947" s="24"/>
      <c r="L3947" s="24">
        <v>0</v>
      </c>
      <c r="M3947" s="24">
        <v>0</v>
      </c>
      <c r="N3947" s="24"/>
      <c r="O3947" s="24"/>
      <c r="P3947" s="24"/>
      <c r="Q3947" s="39">
        <f t="shared" si="108"/>
        <v>1.19</v>
      </c>
    </row>
    <row r="3948" spans="1:17" s="6" customFormat="1">
      <c r="A3948" s="7" t="s">
        <v>11478</v>
      </c>
      <c r="B3948" s="55" t="s">
        <v>11477</v>
      </c>
      <c r="C3948" s="24">
        <v>31.098431000000001</v>
      </c>
      <c r="D3948" s="32">
        <v>97.481555999999998</v>
      </c>
      <c r="E3948" s="41" t="s">
        <v>7268</v>
      </c>
      <c r="F3948" s="24">
        <v>0</v>
      </c>
      <c r="G3948" s="24">
        <v>0.02</v>
      </c>
      <c r="H3948" s="24">
        <v>1.05</v>
      </c>
      <c r="I3948" s="24">
        <v>0.44</v>
      </c>
      <c r="J3948" s="24">
        <v>0</v>
      </c>
      <c r="K3948" s="24">
        <v>0</v>
      </c>
      <c r="L3948" s="24">
        <v>0</v>
      </c>
      <c r="M3948" s="24">
        <v>0</v>
      </c>
      <c r="N3948" s="24"/>
      <c r="O3948" s="24"/>
      <c r="P3948" s="24"/>
      <c r="Q3948" s="39">
        <f t="shared" si="108"/>
        <v>1.51</v>
      </c>
    </row>
    <row r="3949" spans="1:17" s="6" customFormat="1">
      <c r="A3949" s="7" t="s">
        <v>11490</v>
      </c>
      <c r="B3949" s="55" t="s">
        <v>11489</v>
      </c>
      <c r="C3949" s="24">
        <v>31.123892000000001</v>
      </c>
      <c r="D3949" s="32">
        <v>97.473297000000002</v>
      </c>
      <c r="E3949" s="41" t="s">
        <v>7268</v>
      </c>
      <c r="F3949" s="24">
        <v>0</v>
      </c>
      <c r="G3949" s="24">
        <v>0.02</v>
      </c>
      <c r="H3949" s="24">
        <v>1.1100000000000001</v>
      </c>
      <c r="I3949" s="24">
        <v>0.43</v>
      </c>
      <c r="J3949" s="24">
        <v>0.01</v>
      </c>
      <c r="K3949" s="24">
        <v>0</v>
      </c>
      <c r="L3949" s="24">
        <v>0</v>
      </c>
      <c r="M3949" s="24">
        <v>0</v>
      </c>
      <c r="N3949" s="24"/>
      <c r="O3949" s="24"/>
      <c r="P3949" s="24"/>
      <c r="Q3949" s="39">
        <f t="shared" si="108"/>
        <v>1.57</v>
      </c>
    </row>
    <row r="3950" spans="1:17" s="6" customFormat="1">
      <c r="A3950" s="7" t="s">
        <v>11462</v>
      </c>
      <c r="B3950" s="55" t="s">
        <v>11461</v>
      </c>
      <c r="C3950" s="24">
        <v>31.0947</v>
      </c>
      <c r="D3950" s="32">
        <v>97.531899999999993</v>
      </c>
      <c r="E3950" s="41" t="s">
        <v>7268</v>
      </c>
      <c r="F3950" s="24">
        <v>0.02</v>
      </c>
      <c r="G3950" s="24">
        <v>0</v>
      </c>
      <c r="H3950" s="24">
        <v>1.1200000000000001</v>
      </c>
      <c r="I3950" s="24">
        <v>0.4</v>
      </c>
      <c r="J3950" s="24">
        <v>0.02</v>
      </c>
      <c r="K3950" s="24">
        <v>0</v>
      </c>
      <c r="L3950" s="24">
        <v>0</v>
      </c>
      <c r="M3950" s="24">
        <v>0</v>
      </c>
      <c r="N3950" s="24"/>
      <c r="O3950" s="24"/>
      <c r="P3950" s="24"/>
      <c r="Q3950" s="39">
        <f t="shared" si="108"/>
        <v>1.56</v>
      </c>
    </row>
    <row r="3951" spans="1:17" s="6" customFormat="1">
      <c r="A3951" s="7" t="s">
        <v>11488</v>
      </c>
      <c r="B3951" s="55" t="s">
        <v>11487</v>
      </c>
      <c r="C3951" s="24">
        <v>31.123100000000001</v>
      </c>
      <c r="D3951" s="32">
        <v>97.528379999999999</v>
      </c>
      <c r="E3951" s="41" t="s">
        <v>7268</v>
      </c>
      <c r="F3951" s="24">
        <v>0</v>
      </c>
      <c r="G3951" s="24">
        <v>0.01</v>
      </c>
      <c r="H3951" s="24">
        <v>0.95</v>
      </c>
      <c r="I3951" s="24">
        <v>0.51</v>
      </c>
      <c r="J3951" s="24">
        <v>0</v>
      </c>
      <c r="K3951" s="24">
        <v>0</v>
      </c>
      <c r="L3951" s="24">
        <v>0</v>
      </c>
      <c r="M3951" s="24">
        <v>0</v>
      </c>
      <c r="N3951" s="24"/>
      <c r="O3951" s="24"/>
      <c r="P3951" s="24"/>
      <c r="Q3951" s="39">
        <f t="shared" si="108"/>
        <v>1.47</v>
      </c>
    </row>
    <row r="3952" spans="1:17" s="6" customFormat="1">
      <c r="A3952" s="7" t="s">
        <v>11450</v>
      </c>
      <c r="B3952" s="55" t="s">
        <v>11449</v>
      </c>
      <c r="C3952" s="24">
        <v>31.154547000000001</v>
      </c>
      <c r="D3952" s="32">
        <v>97.475295000000003</v>
      </c>
      <c r="E3952" s="41" t="s">
        <v>7268</v>
      </c>
      <c r="F3952" s="24">
        <v>0.21</v>
      </c>
      <c r="G3952" s="24">
        <v>0.23</v>
      </c>
      <c r="H3952" s="24">
        <v>0.86</v>
      </c>
      <c r="I3952" s="24">
        <v>0.55000000000000004</v>
      </c>
      <c r="J3952" s="24">
        <v>0.02</v>
      </c>
      <c r="K3952" s="24">
        <v>0</v>
      </c>
      <c r="L3952" s="24"/>
      <c r="M3952" s="24">
        <v>0</v>
      </c>
      <c r="N3952" s="24"/>
      <c r="O3952" s="24"/>
      <c r="P3952" s="24"/>
      <c r="Q3952" s="39">
        <f t="shared" si="108"/>
        <v>1.87</v>
      </c>
    </row>
    <row r="3953" spans="1:17" s="6" customFormat="1">
      <c r="A3953" s="7" t="s">
        <v>11470</v>
      </c>
      <c r="B3953" s="55" t="s">
        <v>11469</v>
      </c>
      <c r="C3953" s="24">
        <v>30.975857000000001</v>
      </c>
      <c r="D3953" s="32">
        <v>97.460481999999999</v>
      </c>
      <c r="E3953" s="41" t="s">
        <v>7268</v>
      </c>
      <c r="F3953" s="24">
        <v>0</v>
      </c>
      <c r="G3953" s="24">
        <v>0.3</v>
      </c>
      <c r="H3953" s="24">
        <v>1.3</v>
      </c>
      <c r="I3953" s="24">
        <v>1.21</v>
      </c>
      <c r="J3953" s="24">
        <v>0.03</v>
      </c>
      <c r="K3953" s="24">
        <v>0</v>
      </c>
      <c r="L3953" s="24">
        <v>0</v>
      </c>
      <c r="M3953" s="24">
        <v>0</v>
      </c>
      <c r="N3953" s="24"/>
      <c r="O3953" s="24"/>
      <c r="P3953" s="24"/>
      <c r="Q3953" s="39">
        <f t="shared" si="108"/>
        <v>2.84</v>
      </c>
    </row>
    <row r="3954" spans="1:17" s="6" customFormat="1">
      <c r="A3954" s="7" t="s">
        <v>11442</v>
      </c>
      <c r="B3954" s="55" t="s">
        <v>11441</v>
      </c>
      <c r="C3954" s="24">
        <v>31.043800000000001</v>
      </c>
      <c r="D3954" s="32">
        <v>97.584599999999995</v>
      </c>
      <c r="E3954" s="41" t="s">
        <v>7268</v>
      </c>
      <c r="F3954" s="24">
        <v>0</v>
      </c>
      <c r="G3954" s="24">
        <v>0.23</v>
      </c>
      <c r="H3954" s="24">
        <v>1.5</v>
      </c>
      <c r="I3954" s="24">
        <v>0.5</v>
      </c>
      <c r="J3954" s="24">
        <v>0</v>
      </c>
      <c r="K3954" s="24">
        <v>0</v>
      </c>
      <c r="L3954" s="24">
        <v>0</v>
      </c>
      <c r="M3954" s="24"/>
      <c r="N3954" s="24"/>
      <c r="O3954" s="24"/>
      <c r="P3954" s="24"/>
      <c r="Q3954" s="39">
        <f t="shared" si="108"/>
        <v>2.23</v>
      </c>
    </row>
    <row r="3955" spans="1:17" s="6" customFormat="1">
      <c r="A3955" s="7" t="s">
        <v>8828</v>
      </c>
      <c r="B3955" s="55" t="s">
        <v>8827</v>
      </c>
      <c r="C3955" s="24">
        <v>32.451134249568</v>
      </c>
      <c r="D3955" s="32">
        <v>95.731945708394093</v>
      </c>
      <c r="E3955" s="41" t="s">
        <v>7268</v>
      </c>
      <c r="F3955" s="24"/>
      <c r="G3955" s="24"/>
      <c r="H3955" s="24">
        <v>0.05</v>
      </c>
      <c r="I3955" s="24">
        <v>0.02</v>
      </c>
      <c r="J3955" s="24">
        <v>0</v>
      </c>
      <c r="K3955" s="24">
        <v>0</v>
      </c>
      <c r="L3955" s="24">
        <v>0.01</v>
      </c>
      <c r="M3955" s="24">
        <v>0</v>
      </c>
      <c r="N3955" s="24"/>
      <c r="O3955" s="24"/>
      <c r="P3955" s="24"/>
      <c r="Q3955" s="39">
        <f t="shared" si="108"/>
        <v>0.08</v>
      </c>
    </row>
    <row r="3956" spans="1:17" s="6" customFormat="1">
      <c r="A3956" s="7" t="s">
        <v>8812</v>
      </c>
      <c r="B3956" s="55" t="s">
        <v>8811</v>
      </c>
      <c r="C3956" s="24">
        <v>32.480195000000002</v>
      </c>
      <c r="D3956" s="32">
        <v>95.702584000000002</v>
      </c>
      <c r="E3956" s="41" t="s">
        <v>7268</v>
      </c>
      <c r="F3956" s="24">
        <v>0</v>
      </c>
      <c r="G3956" s="24">
        <v>0</v>
      </c>
      <c r="H3956" s="24">
        <v>0.12</v>
      </c>
      <c r="I3956" s="24">
        <v>0.01</v>
      </c>
      <c r="J3956" s="24">
        <v>0</v>
      </c>
      <c r="K3956" s="24">
        <v>0</v>
      </c>
      <c r="L3956" s="24">
        <v>0.01</v>
      </c>
      <c r="M3956" s="24">
        <v>0</v>
      </c>
      <c r="N3956" s="24"/>
      <c r="O3956" s="24"/>
      <c r="P3956" s="24"/>
      <c r="Q3956" s="39">
        <f t="shared" si="108"/>
        <v>0.14000000000000001</v>
      </c>
    </row>
    <row r="3957" spans="1:17" s="6" customFormat="1">
      <c r="A3957" s="7" t="s">
        <v>8826</v>
      </c>
      <c r="B3957" s="55" t="s">
        <v>8825</v>
      </c>
      <c r="C3957" s="24">
        <v>32.431226000000002</v>
      </c>
      <c r="D3957" s="32">
        <v>95.638541000000004</v>
      </c>
      <c r="E3957" s="41" t="s">
        <v>7268</v>
      </c>
      <c r="F3957" s="24"/>
      <c r="G3957" s="24"/>
      <c r="H3957" s="24"/>
      <c r="I3957" s="24">
        <v>0.05</v>
      </c>
      <c r="J3957" s="24">
        <v>0</v>
      </c>
      <c r="K3957" s="24">
        <v>0</v>
      </c>
      <c r="L3957" s="24">
        <v>0</v>
      </c>
      <c r="M3957" s="24"/>
      <c r="N3957" s="24"/>
      <c r="O3957" s="24"/>
      <c r="P3957" s="24"/>
      <c r="Q3957" s="39">
        <f t="shared" si="108"/>
        <v>0.05</v>
      </c>
    </row>
    <row r="3958" spans="1:17" s="6" customFormat="1">
      <c r="A3958" s="3" t="s">
        <v>1939</v>
      </c>
      <c r="B3958" s="54" t="s">
        <v>1938</v>
      </c>
      <c r="C3958" s="23">
        <v>32.65</v>
      </c>
      <c r="D3958" s="31">
        <v>-97.44</v>
      </c>
      <c r="E3958" s="22" t="s">
        <v>1</v>
      </c>
      <c r="F3958" s="28"/>
      <c r="G3958" s="28"/>
      <c r="H3958" s="23">
        <v>0</v>
      </c>
      <c r="I3958" s="23">
        <v>0.35</v>
      </c>
      <c r="J3958" s="23">
        <v>0</v>
      </c>
      <c r="K3958" s="28"/>
      <c r="L3958" s="23"/>
      <c r="M3958" s="24"/>
      <c r="N3958" s="24"/>
      <c r="O3958" s="24"/>
      <c r="P3958" s="24"/>
      <c r="Q3958" s="39">
        <f t="shared" si="108"/>
        <v>0.35</v>
      </c>
    </row>
    <row r="3959" spans="1:17" s="6" customFormat="1">
      <c r="A3959" s="7" t="s">
        <v>9144</v>
      </c>
      <c r="B3959" s="55" t="s">
        <v>9143</v>
      </c>
      <c r="C3959" s="24">
        <v>32.708100000000002</v>
      </c>
      <c r="D3959" s="32">
        <v>97.460300000000004</v>
      </c>
      <c r="E3959" s="41" t="s">
        <v>7268</v>
      </c>
      <c r="F3959" s="24">
        <v>1.05</v>
      </c>
      <c r="G3959" s="24">
        <v>0.01</v>
      </c>
      <c r="H3959" s="24">
        <v>0.06</v>
      </c>
      <c r="I3959" s="24">
        <v>0.25</v>
      </c>
      <c r="J3959" s="24"/>
      <c r="K3959" s="24"/>
      <c r="L3959" s="24"/>
      <c r="M3959" s="24"/>
      <c r="N3959" s="24"/>
      <c r="O3959" s="24"/>
      <c r="P3959" s="24"/>
      <c r="Q3959" s="39">
        <f t="shared" si="108"/>
        <v>1.37</v>
      </c>
    </row>
    <row r="3960" spans="1:17" s="6" customFormat="1">
      <c r="A3960" s="3" t="s">
        <v>2139</v>
      </c>
      <c r="B3960" s="54" t="s">
        <v>2138</v>
      </c>
      <c r="C3960" s="23">
        <v>31.09</v>
      </c>
      <c r="D3960" s="31">
        <v>-98.52</v>
      </c>
      <c r="E3960" s="22" t="s">
        <v>1</v>
      </c>
      <c r="F3960" s="23">
        <v>0</v>
      </c>
      <c r="G3960" s="23">
        <v>0</v>
      </c>
      <c r="H3960" s="23">
        <v>0.05</v>
      </c>
      <c r="I3960" s="23">
        <v>0.27</v>
      </c>
      <c r="J3960" s="23">
        <v>0</v>
      </c>
      <c r="K3960" s="28"/>
      <c r="L3960" s="23"/>
      <c r="M3960" s="24"/>
      <c r="N3960" s="24"/>
      <c r="O3960" s="24"/>
      <c r="P3960" s="24"/>
      <c r="Q3960" s="39">
        <f t="shared" si="108"/>
        <v>0.32</v>
      </c>
    </row>
    <row r="3961" spans="1:17" s="6" customFormat="1">
      <c r="A3961" s="3" t="s">
        <v>2143</v>
      </c>
      <c r="B3961" s="54" t="s">
        <v>2142</v>
      </c>
      <c r="C3961" s="23">
        <v>31.05</v>
      </c>
      <c r="D3961" s="31">
        <v>-98.5</v>
      </c>
      <c r="E3961" s="22" t="s">
        <v>1</v>
      </c>
      <c r="F3961" s="23">
        <v>0.11</v>
      </c>
      <c r="G3961" s="23">
        <v>0</v>
      </c>
      <c r="H3961" s="23">
        <v>0.08</v>
      </c>
      <c r="I3961" s="23">
        <v>0.14000000000000001</v>
      </c>
      <c r="J3961" s="23">
        <v>0</v>
      </c>
      <c r="K3961" s="28"/>
      <c r="L3961" s="23"/>
      <c r="M3961" s="24"/>
      <c r="N3961" s="24"/>
      <c r="O3961" s="24"/>
      <c r="P3961" s="24"/>
      <c r="Q3961" s="39">
        <f t="shared" si="108"/>
        <v>0.33</v>
      </c>
    </row>
    <row r="3962" spans="1:17" s="6" customFormat="1">
      <c r="A3962" s="3" t="s">
        <v>1973</v>
      </c>
      <c r="B3962" s="54" t="s">
        <v>1972</v>
      </c>
      <c r="C3962" s="23">
        <v>33.65</v>
      </c>
      <c r="D3962" s="31">
        <v>-99.8</v>
      </c>
      <c r="E3962" s="22" t="s">
        <v>1</v>
      </c>
      <c r="F3962" s="28"/>
      <c r="G3962" s="28"/>
      <c r="H3962" s="23">
        <v>0</v>
      </c>
      <c r="I3962" s="23">
        <v>0</v>
      </c>
      <c r="J3962" s="28"/>
      <c r="K3962" s="28"/>
      <c r="L3962" s="23"/>
      <c r="M3962" s="24"/>
      <c r="N3962" s="24"/>
      <c r="O3962" s="24"/>
      <c r="P3962" s="24"/>
      <c r="Q3962" s="39">
        <f t="shared" si="108"/>
        <v>0</v>
      </c>
    </row>
    <row r="3963" spans="1:17" s="6" customFormat="1">
      <c r="A3963" s="7" t="s">
        <v>9690</v>
      </c>
      <c r="B3963" s="55" t="s">
        <v>9689</v>
      </c>
      <c r="C3963" s="24">
        <v>33.580277780000003</v>
      </c>
      <c r="D3963" s="32">
        <v>99.792222219999999</v>
      </c>
      <c r="E3963" s="41" t="s">
        <v>7268</v>
      </c>
      <c r="F3963" s="24">
        <v>0</v>
      </c>
      <c r="G3963" s="24"/>
      <c r="H3963" s="24"/>
      <c r="I3963" s="24">
        <v>0</v>
      </c>
      <c r="J3963" s="24">
        <v>0</v>
      </c>
      <c r="K3963" s="24">
        <v>0</v>
      </c>
      <c r="L3963" s="24">
        <v>0</v>
      </c>
      <c r="M3963" s="24">
        <v>0</v>
      </c>
      <c r="N3963" s="24"/>
      <c r="O3963" s="24"/>
      <c r="P3963" s="24"/>
      <c r="Q3963" s="39">
        <f t="shared" si="108"/>
        <v>0</v>
      </c>
    </row>
    <row r="3964" spans="1:17" s="6" customFormat="1">
      <c r="A3964" s="7" t="s">
        <v>10331</v>
      </c>
      <c r="B3964" s="55" t="s">
        <v>10330</v>
      </c>
      <c r="C3964" s="24">
        <v>28.613777607679399</v>
      </c>
      <c r="D3964" s="32">
        <v>97.664730772376103</v>
      </c>
      <c r="E3964" s="41" t="s">
        <v>7268</v>
      </c>
      <c r="F3964" s="24">
        <v>7.0000000000000007E-2</v>
      </c>
      <c r="G3964" s="24">
        <v>4.33</v>
      </c>
      <c r="H3964" s="24">
        <v>1.43</v>
      </c>
      <c r="I3964" s="24">
        <v>1.24</v>
      </c>
      <c r="J3964" s="24">
        <v>0.03</v>
      </c>
      <c r="K3964" s="24">
        <v>0</v>
      </c>
      <c r="L3964" s="24">
        <v>0</v>
      </c>
      <c r="M3964" s="24">
        <v>0</v>
      </c>
      <c r="N3964" s="24"/>
      <c r="O3964" s="24"/>
      <c r="P3964" s="24"/>
      <c r="Q3964" s="39">
        <f t="shared" si="108"/>
        <v>7.1000000000000005</v>
      </c>
    </row>
    <row r="3965" spans="1:17" s="6" customFormat="1">
      <c r="A3965" s="56" t="s">
        <v>12175</v>
      </c>
      <c r="B3965" s="57" t="s">
        <v>11975</v>
      </c>
      <c r="C3965" s="24">
        <v>30.17</v>
      </c>
      <c r="D3965" s="32">
        <v>-97.69</v>
      </c>
      <c r="E3965" s="41" t="s">
        <v>11970</v>
      </c>
      <c r="F3965" s="24" t="s">
        <v>11966</v>
      </c>
      <c r="G3965" s="24"/>
      <c r="H3965" s="24"/>
      <c r="I3965" s="24"/>
      <c r="J3965" s="24"/>
      <c r="K3965" s="24"/>
      <c r="L3965" s="24"/>
      <c r="M3965" s="24"/>
      <c r="N3965" s="24"/>
      <c r="O3965" s="24"/>
      <c r="P3965" s="24"/>
      <c r="Q3965" s="39">
        <v>9.58</v>
      </c>
    </row>
    <row r="3966" spans="1:17" s="6" customFormat="1">
      <c r="A3966" s="56" t="s">
        <v>12174</v>
      </c>
      <c r="B3966" s="57" t="s">
        <v>11975</v>
      </c>
      <c r="C3966" s="24">
        <v>30.22</v>
      </c>
      <c r="D3966" s="32">
        <v>-97.68</v>
      </c>
      <c r="E3966" s="41" t="s">
        <v>11970</v>
      </c>
      <c r="F3966" s="24" t="s">
        <v>11966</v>
      </c>
      <c r="G3966" s="24"/>
      <c r="H3966" s="24"/>
      <c r="I3966" s="24"/>
      <c r="J3966" s="24"/>
      <c r="K3966" s="24"/>
      <c r="L3966" s="24"/>
      <c r="M3966" s="24"/>
      <c r="N3966" s="24"/>
      <c r="O3966" s="24"/>
      <c r="P3966" s="24"/>
      <c r="Q3966" s="39">
        <v>9.64</v>
      </c>
    </row>
    <row r="3967" spans="1:17" s="6" customFormat="1">
      <c r="A3967" s="64" t="s">
        <v>12177</v>
      </c>
      <c r="B3967" s="65" t="s">
        <v>11975</v>
      </c>
      <c r="C3967" s="24">
        <v>30.27</v>
      </c>
      <c r="D3967" s="32">
        <v>-97.67</v>
      </c>
      <c r="E3967" s="41" t="s">
        <v>11970</v>
      </c>
      <c r="F3967" s="24" t="s">
        <v>11966</v>
      </c>
      <c r="G3967" s="24"/>
      <c r="H3967" s="24"/>
      <c r="I3967" s="24"/>
      <c r="J3967" s="24"/>
      <c r="K3967" s="24"/>
      <c r="L3967" s="24"/>
      <c r="M3967" s="24"/>
      <c r="N3967" s="24"/>
      <c r="O3967" s="24"/>
      <c r="P3967" s="24"/>
      <c r="Q3967" s="39">
        <v>9.0500000000000007</v>
      </c>
    </row>
    <row r="3968" spans="1:17" s="6" customFormat="1">
      <c r="A3968" s="64" t="s">
        <v>12176</v>
      </c>
      <c r="B3968" s="65" t="s">
        <v>11983</v>
      </c>
      <c r="C3968" s="24">
        <v>30.24</v>
      </c>
      <c r="D3968" s="32">
        <v>-97.62</v>
      </c>
      <c r="E3968" s="41" t="s">
        <v>11970</v>
      </c>
      <c r="F3968" s="24" t="s">
        <v>11966</v>
      </c>
      <c r="G3968" s="24"/>
      <c r="H3968" s="24"/>
      <c r="I3968" s="24"/>
      <c r="J3968" s="24"/>
      <c r="K3968" s="24"/>
      <c r="L3968" s="24"/>
      <c r="M3968" s="24"/>
      <c r="N3968" s="24"/>
      <c r="O3968" s="24"/>
      <c r="P3968" s="24"/>
      <c r="Q3968" s="39">
        <v>9.32</v>
      </c>
    </row>
    <row r="3969" spans="1:17" s="6" customFormat="1">
      <c r="A3969" s="94" t="s">
        <v>12586</v>
      </c>
      <c r="B3969" s="52" t="s">
        <v>11893</v>
      </c>
      <c r="C3969" s="89" t="s">
        <v>12676</v>
      </c>
      <c r="D3969" s="90" t="s">
        <v>12677</v>
      </c>
      <c r="E3969" s="22" t="s">
        <v>12539</v>
      </c>
      <c r="F3969" s="87">
        <v>1.1599999999999999</v>
      </c>
      <c r="G3969" s="87">
        <v>13.64</v>
      </c>
      <c r="H3969" s="87">
        <v>15.72</v>
      </c>
      <c r="I3969" s="87">
        <v>9.64</v>
      </c>
      <c r="J3969" s="87">
        <v>4.72</v>
      </c>
      <c r="K3969" s="87">
        <v>0</v>
      </c>
      <c r="L3969" s="87">
        <v>0</v>
      </c>
      <c r="M3969" s="88"/>
      <c r="N3969" s="86"/>
      <c r="O3969" s="86"/>
      <c r="P3969" s="86"/>
      <c r="Q3969" s="39">
        <f>SUM(F3969:P3969)</f>
        <v>44.88</v>
      </c>
    </row>
    <row r="3970" spans="1:17" s="6" customFormat="1">
      <c r="A3970" s="94" t="s">
        <v>12587</v>
      </c>
      <c r="B3970" s="52" t="s">
        <v>12393</v>
      </c>
      <c r="C3970" s="103">
        <v>29.656295</v>
      </c>
      <c r="D3970" s="109">
        <v>-95.228932999999998</v>
      </c>
      <c r="E3970" s="22" t="s">
        <v>12539</v>
      </c>
      <c r="F3970" s="87">
        <v>1.48</v>
      </c>
      <c r="G3970" s="87">
        <v>14.4</v>
      </c>
      <c r="H3970" s="87">
        <v>14.84</v>
      </c>
      <c r="I3970" s="87">
        <v>9.24</v>
      </c>
      <c r="J3970" s="87">
        <v>4.6399999999999997</v>
      </c>
      <c r="K3970" s="87">
        <v>0</v>
      </c>
      <c r="L3970" s="87">
        <v>0</v>
      </c>
      <c r="M3970" s="88"/>
      <c r="N3970" s="86"/>
      <c r="O3970" s="86"/>
      <c r="P3970" s="86"/>
      <c r="Q3970" s="39">
        <f>SUM(F3970:P3970)</f>
        <v>44.6</v>
      </c>
    </row>
    <row r="3971" spans="1:17" s="6" customFormat="1">
      <c r="A3971" s="64" t="s">
        <v>12250</v>
      </c>
      <c r="B3971" s="65" t="s">
        <v>11963</v>
      </c>
      <c r="C3971" s="24">
        <v>30.7</v>
      </c>
      <c r="D3971" s="32">
        <v>-97.68</v>
      </c>
      <c r="E3971" s="41" t="s">
        <v>11970</v>
      </c>
      <c r="F3971" s="24" t="s">
        <v>11966</v>
      </c>
      <c r="G3971" s="24"/>
      <c r="H3971" s="24"/>
      <c r="I3971" s="24"/>
      <c r="J3971" s="24"/>
      <c r="K3971" s="24"/>
      <c r="L3971" s="24"/>
      <c r="M3971" s="24"/>
      <c r="N3971" s="24"/>
      <c r="O3971" s="24"/>
      <c r="P3971" s="24"/>
      <c r="Q3971" s="39">
        <v>4.05</v>
      </c>
    </row>
    <row r="3972" spans="1:17" s="6" customFormat="1">
      <c r="A3972" s="3" t="s">
        <v>2095</v>
      </c>
      <c r="B3972" s="54" t="s">
        <v>2094</v>
      </c>
      <c r="C3972" s="23">
        <v>30.76</v>
      </c>
      <c r="D3972" s="31">
        <v>-98.02</v>
      </c>
      <c r="E3972" s="22" t="s">
        <v>1</v>
      </c>
      <c r="F3972" s="28"/>
      <c r="G3972" s="23">
        <v>0.03</v>
      </c>
      <c r="H3972" s="23">
        <v>1.21</v>
      </c>
      <c r="I3972" s="23">
        <v>0.57999999999999996</v>
      </c>
      <c r="J3972" s="28"/>
      <c r="K3972" s="28"/>
      <c r="L3972" s="23"/>
      <c r="M3972" s="24"/>
      <c r="N3972" s="24"/>
      <c r="O3972" s="24"/>
      <c r="P3972" s="24"/>
      <c r="Q3972" s="39">
        <f>SUM(F3972:P3972)</f>
        <v>1.8199999999999998</v>
      </c>
    </row>
    <row r="3973" spans="1:17" s="6" customFormat="1">
      <c r="A3973" s="7" t="s">
        <v>8667</v>
      </c>
      <c r="B3973" s="55" t="s">
        <v>8666</v>
      </c>
      <c r="C3973" s="24">
        <v>30.713117</v>
      </c>
      <c r="D3973" s="32">
        <v>97.9559</v>
      </c>
      <c r="E3973" s="41" t="s">
        <v>7268</v>
      </c>
      <c r="F3973" s="24">
        <v>0.06</v>
      </c>
      <c r="G3973" s="24">
        <v>0.41</v>
      </c>
      <c r="H3973" s="24">
        <v>1.4</v>
      </c>
      <c r="I3973" s="24"/>
      <c r="J3973" s="24"/>
      <c r="K3973" s="24"/>
      <c r="L3973" s="24"/>
      <c r="M3973" s="24"/>
      <c r="N3973" s="24"/>
      <c r="O3973" s="24"/>
      <c r="P3973" s="24"/>
      <c r="Q3973" s="39">
        <f>SUM(F3973:P3973)</f>
        <v>1.8699999999999999</v>
      </c>
    </row>
    <row r="3974" spans="1:17" s="6" customFormat="1">
      <c r="A3974" s="7" t="s">
        <v>12014</v>
      </c>
      <c r="B3974" s="55" t="s">
        <v>11975</v>
      </c>
      <c r="C3974" s="24">
        <v>30.65</v>
      </c>
      <c r="D3974" s="32">
        <v>-98.08</v>
      </c>
      <c r="E3974" s="41" t="s">
        <v>11970</v>
      </c>
      <c r="F3974" s="24" t="s">
        <v>11966</v>
      </c>
      <c r="G3974" s="24"/>
      <c r="H3974" s="24"/>
      <c r="I3974" s="24"/>
      <c r="J3974" s="24"/>
      <c r="K3974" s="24"/>
      <c r="L3974" s="24"/>
      <c r="M3974" s="24"/>
      <c r="N3974" s="24"/>
      <c r="O3974" s="24"/>
      <c r="P3974" s="24"/>
      <c r="Q3974" s="39">
        <v>2.75</v>
      </c>
    </row>
    <row r="3975" spans="1:17" s="6" customFormat="1">
      <c r="A3975" s="3" t="s">
        <v>12013</v>
      </c>
      <c r="B3975" s="54" t="s">
        <v>2087</v>
      </c>
      <c r="C3975" s="23">
        <v>30.64</v>
      </c>
      <c r="D3975" s="31">
        <v>-98.11</v>
      </c>
      <c r="E3975" s="22" t="s">
        <v>1</v>
      </c>
      <c r="F3975" s="23">
        <v>0.01</v>
      </c>
      <c r="G3975" s="23">
        <v>0.13</v>
      </c>
      <c r="H3975" s="23">
        <v>1.88</v>
      </c>
      <c r="I3975" s="23">
        <v>0.81</v>
      </c>
      <c r="J3975" s="23">
        <v>0.01</v>
      </c>
      <c r="K3975" s="28"/>
      <c r="L3975" s="23"/>
      <c r="M3975" s="24"/>
      <c r="N3975" s="24"/>
      <c r="O3975" s="24"/>
      <c r="P3975" s="24"/>
      <c r="Q3975" s="39">
        <f>SUM(F3975:P3975)</f>
        <v>2.84</v>
      </c>
    </row>
    <row r="3976" spans="1:17" s="6" customFormat="1">
      <c r="A3976" s="7" t="s">
        <v>11182</v>
      </c>
      <c r="B3976" s="55" t="s">
        <v>11181</v>
      </c>
      <c r="C3976" s="24">
        <v>30.623216670000001</v>
      </c>
      <c r="D3976" s="32">
        <v>98.104616669999999</v>
      </c>
      <c r="E3976" s="41" t="s">
        <v>7268</v>
      </c>
      <c r="F3976" s="24">
        <v>0.02</v>
      </c>
      <c r="G3976" s="24">
        <v>0.47</v>
      </c>
      <c r="H3976" s="24">
        <v>1.45</v>
      </c>
      <c r="I3976" s="24">
        <v>0.52</v>
      </c>
      <c r="J3976" s="24">
        <v>0.01</v>
      </c>
      <c r="K3976" s="24">
        <v>0</v>
      </c>
      <c r="L3976" s="24">
        <v>0</v>
      </c>
      <c r="M3976" s="24">
        <v>0</v>
      </c>
      <c r="N3976" s="24"/>
      <c r="O3976" s="24"/>
      <c r="P3976" s="24"/>
      <c r="Q3976" s="39">
        <f>SUM(F3976:P3976)</f>
        <v>2.4699999999999998</v>
      </c>
    </row>
    <row r="3977" spans="1:17" s="6" customFormat="1">
      <c r="A3977" s="7" t="s">
        <v>12045</v>
      </c>
      <c r="B3977" s="55" t="s">
        <v>11969</v>
      </c>
      <c r="C3977" s="24">
        <v>30.85</v>
      </c>
      <c r="D3977" s="32">
        <v>-98.09</v>
      </c>
      <c r="E3977" s="41" t="s">
        <v>11970</v>
      </c>
      <c r="F3977" s="24" t="s">
        <v>11966</v>
      </c>
      <c r="G3977" s="24"/>
      <c r="H3977" s="24"/>
      <c r="I3977" s="24"/>
      <c r="J3977" s="24"/>
      <c r="K3977" s="24"/>
      <c r="L3977" s="24"/>
      <c r="M3977" s="24"/>
      <c r="N3977" s="24"/>
      <c r="O3977" s="24"/>
      <c r="P3977" s="24"/>
      <c r="Q3977" s="39">
        <v>0.85</v>
      </c>
    </row>
    <row r="3978" spans="1:17" s="6" customFormat="1">
      <c r="A3978" s="7" t="s">
        <v>11180</v>
      </c>
      <c r="B3978" s="55" t="s">
        <v>11179</v>
      </c>
      <c r="C3978" s="24">
        <v>30.614890605211301</v>
      </c>
      <c r="D3978" s="32">
        <v>98.087747991085095</v>
      </c>
      <c r="E3978" s="41" t="s">
        <v>7268</v>
      </c>
      <c r="F3978" s="24">
        <v>0.02</v>
      </c>
      <c r="G3978" s="24">
        <v>0.49</v>
      </c>
      <c r="H3978" s="24">
        <v>1.7</v>
      </c>
      <c r="I3978" s="24">
        <v>0.64</v>
      </c>
      <c r="J3978" s="24">
        <v>0</v>
      </c>
      <c r="K3978" s="24">
        <v>0</v>
      </c>
      <c r="L3978" s="24">
        <v>0</v>
      </c>
      <c r="M3978" s="24">
        <v>0</v>
      </c>
      <c r="N3978" s="24"/>
      <c r="O3978" s="24"/>
      <c r="P3978" s="24"/>
      <c r="Q3978" s="39">
        <f>SUM(F3978:P3978)</f>
        <v>2.85</v>
      </c>
    </row>
    <row r="3979" spans="1:17" s="6" customFormat="1">
      <c r="A3979" s="7" t="s">
        <v>11160</v>
      </c>
      <c r="B3979" s="55" t="s">
        <v>11159</v>
      </c>
      <c r="C3979" s="24">
        <v>30.854600000000001</v>
      </c>
      <c r="D3979" s="32">
        <v>97.966099999999997</v>
      </c>
      <c r="E3979" s="41" t="s">
        <v>7268</v>
      </c>
      <c r="F3979" s="24">
        <v>0</v>
      </c>
      <c r="G3979" s="24">
        <v>0.31</v>
      </c>
      <c r="H3979" s="24">
        <v>1.63</v>
      </c>
      <c r="I3979" s="24">
        <v>0.78</v>
      </c>
      <c r="J3979" s="24"/>
      <c r="K3979" s="24">
        <v>0</v>
      </c>
      <c r="L3979" s="24"/>
      <c r="M3979" s="24"/>
      <c r="N3979" s="24"/>
      <c r="O3979" s="24"/>
      <c r="P3979" s="24"/>
      <c r="Q3979" s="39">
        <f>SUM(F3979:P3979)</f>
        <v>2.7199999999999998</v>
      </c>
    </row>
    <row r="3980" spans="1:17" s="6" customFormat="1">
      <c r="A3980" s="7" t="s">
        <v>11853</v>
      </c>
      <c r="B3980" s="55" t="s">
        <v>11854</v>
      </c>
      <c r="C3980" s="24">
        <v>30.14</v>
      </c>
      <c r="D3980" s="32">
        <v>-94.28</v>
      </c>
      <c r="E3980" s="41" t="s">
        <v>11728</v>
      </c>
      <c r="F3980" s="24" t="s">
        <v>11729</v>
      </c>
      <c r="G3980" s="24"/>
      <c r="H3980" s="24" t="s">
        <v>11742</v>
      </c>
      <c r="I3980" s="24"/>
      <c r="J3980" s="24"/>
      <c r="K3980" s="24"/>
      <c r="L3980" s="24"/>
      <c r="M3980" s="24"/>
      <c r="N3980" s="24"/>
      <c r="O3980" s="24"/>
      <c r="P3980" s="24"/>
      <c r="Q3980" s="39">
        <v>31.38</v>
      </c>
    </row>
    <row r="3981" spans="1:17" s="6" customFormat="1">
      <c r="A3981" s="7" t="s">
        <v>11826</v>
      </c>
      <c r="B3981" s="55" t="s">
        <v>11827</v>
      </c>
      <c r="C3981" s="24">
        <v>30.13</v>
      </c>
      <c r="D3981" s="32">
        <v>-94.25</v>
      </c>
      <c r="E3981" s="41" t="s">
        <v>11728</v>
      </c>
      <c r="F3981" s="24" t="s">
        <v>11729</v>
      </c>
      <c r="G3981" s="24"/>
      <c r="H3981" s="24"/>
      <c r="I3981" s="24"/>
      <c r="J3981" s="24"/>
      <c r="K3981" s="24"/>
      <c r="L3981" s="24"/>
      <c r="M3981" s="24"/>
      <c r="N3981" s="24"/>
      <c r="O3981" s="24"/>
      <c r="P3981" s="24"/>
      <c r="Q3981" s="39">
        <v>37.799999999999997</v>
      </c>
    </row>
    <row r="3982" spans="1:17" s="6" customFormat="1">
      <c r="A3982" s="7" t="s">
        <v>11845</v>
      </c>
      <c r="B3982" s="55" t="s">
        <v>11846</v>
      </c>
      <c r="C3982" s="24">
        <v>30.15</v>
      </c>
      <c r="D3982" s="32">
        <v>-94.2</v>
      </c>
      <c r="E3982" s="41" t="s">
        <v>11728</v>
      </c>
      <c r="F3982" s="24" t="s">
        <v>11729</v>
      </c>
      <c r="G3982" s="24"/>
      <c r="H3982" s="24" t="s">
        <v>11742</v>
      </c>
      <c r="I3982" s="24"/>
      <c r="J3982" s="24"/>
      <c r="K3982" s="24"/>
      <c r="L3982" s="24"/>
      <c r="M3982" s="24"/>
      <c r="N3982" s="24"/>
      <c r="O3982" s="24"/>
      <c r="P3982" s="24"/>
      <c r="Q3982" s="39">
        <v>33.659999999999997</v>
      </c>
    </row>
    <row r="3983" spans="1:17" s="6" customFormat="1">
      <c r="A3983" s="7" t="s">
        <v>11845</v>
      </c>
      <c r="B3983" s="55" t="s">
        <v>11866</v>
      </c>
      <c r="C3983" s="24">
        <v>30.15</v>
      </c>
      <c r="D3983" s="32">
        <v>-94.2</v>
      </c>
      <c r="E3983" s="41" t="s">
        <v>11728</v>
      </c>
      <c r="F3983" s="24" t="s">
        <v>11729</v>
      </c>
      <c r="G3983" s="24"/>
      <c r="H3983" s="24" t="s">
        <v>11742</v>
      </c>
      <c r="I3983" s="24"/>
      <c r="J3983" s="24"/>
      <c r="K3983" s="24"/>
      <c r="L3983" s="24"/>
      <c r="M3983" s="24"/>
      <c r="N3983" s="24"/>
      <c r="O3983" s="24"/>
      <c r="P3983" s="24"/>
      <c r="Q3983" s="39">
        <v>24.72</v>
      </c>
    </row>
    <row r="3984" spans="1:17" s="6" customFormat="1">
      <c r="A3984" s="7" t="s">
        <v>11821</v>
      </c>
      <c r="B3984" s="55" t="s">
        <v>11822</v>
      </c>
      <c r="C3984" s="24">
        <v>30.09</v>
      </c>
      <c r="D3984" s="32">
        <v>-94.27</v>
      </c>
      <c r="E3984" s="41" t="s">
        <v>11728</v>
      </c>
      <c r="F3984" s="24" t="s">
        <v>11729</v>
      </c>
      <c r="G3984" s="24"/>
      <c r="H3984" s="24"/>
      <c r="I3984" s="24"/>
      <c r="J3984" s="24"/>
      <c r="K3984" s="24"/>
      <c r="L3984" s="24"/>
      <c r="M3984" s="24"/>
      <c r="N3984" s="24"/>
      <c r="O3984" s="24"/>
      <c r="P3984" s="24"/>
      <c r="Q3984" s="39">
        <v>39.25</v>
      </c>
    </row>
    <row r="3985" spans="1:17" s="6" customFormat="1">
      <c r="A3985" s="7" t="s">
        <v>11740</v>
      </c>
      <c r="B3985" s="55" t="s">
        <v>11741</v>
      </c>
      <c r="C3985" s="24">
        <v>30.18</v>
      </c>
      <c r="D3985" s="32">
        <v>-94.19</v>
      </c>
      <c r="E3985" s="41" t="s">
        <v>11728</v>
      </c>
      <c r="F3985" s="24" t="s">
        <v>11729</v>
      </c>
      <c r="G3985" s="24"/>
      <c r="H3985" s="24" t="s">
        <v>11742</v>
      </c>
      <c r="I3985" s="24"/>
      <c r="J3985" s="24"/>
      <c r="K3985" s="24"/>
      <c r="L3985" s="24"/>
      <c r="M3985" s="24"/>
      <c r="N3985" s="24"/>
      <c r="O3985" s="24"/>
      <c r="P3985" s="24"/>
      <c r="Q3985" s="39">
        <v>47.28</v>
      </c>
    </row>
    <row r="3986" spans="1:17" s="6" customFormat="1">
      <c r="A3986" s="94" t="s">
        <v>12581</v>
      </c>
      <c r="B3986" s="52" t="s">
        <v>12389</v>
      </c>
      <c r="C3986" s="103">
        <v>29.651496999999999</v>
      </c>
      <c r="D3986" s="109">
        <v>-95.076001000000005</v>
      </c>
      <c r="E3986" s="22" t="s">
        <v>12539</v>
      </c>
      <c r="F3986" s="87">
        <v>1.04</v>
      </c>
      <c r="G3986" s="87">
        <v>5.16</v>
      </c>
      <c r="H3986" s="87">
        <v>18.079999999999998</v>
      </c>
      <c r="I3986" s="87">
        <v>9.7200000000000006</v>
      </c>
      <c r="J3986" s="87">
        <v>4.96</v>
      </c>
      <c r="K3986" s="87">
        <v>0</v>
      </c>
      <c r="L3986" s="87">
        <v>0</v>
      </c>
      <c r="M3986" s="88"/>
      <c r="N3986" s="86"/>
      <c r="O3986" s="86"/>
      <c r="P3986" s="86"/>
      <c r="Q3986" s="39">
        <f t="shared" ref="Q3986:Q3998" si="109">SUM(F3986:P3986)</f>
        <v>38.96</v>
      </c>
    </row>
    <row r="3987" spans="1:17" s="6" customFormat="1">
      <c r="A3987" s="3" t="s">
        <v>3434</v>
      </c>
      <c r="B3987" s="54" t="s">
        <v>3433</v>
      </c>
      <c r="C3987" s="23">
        <v>31.53</v>
      </c>
      <c r="D3987" s="31">
        <v>-101.28</v>
      </c>
      <c r="E3987" s="22" t="s">
        <v>1</v>
      </c>
      <c r="F3987" s="28"/>
      <c r="G3987" s="28"/>
      <c r="H3987" s="23">
        <v>0</v>
      </c>
      <c r="I3987" s="23">
        <v>0</v>
      </c>
      <c r="J3987" s="28"/>
      <c r="K3987" s="28"/>
      <c r="L3987" s="23"/>
      <c r="M3987" s="23"/>
      <c r="N3987" s="24"/>
      <c r="O3987" s="24"/>
      <c r="P3987" s="24"/>
      <c r="Q3987" s="39">
        <f t="shared" si="109"/>
        <v>0</v>
      </c>
    </row>
    <row r="3988" spans="1:17" s="6" customFormat="1">
      <c r="A3988" s="7" t="s">
        <v>8852</v>
      </c>
      <c r="B3988" s="55" t="s">
        <v>8851</v>
      </c>
      <c r="C3988" s="24">
        <v>32.585430000000002</v>
      </c>
      <c r="D3988" s="32">
        <v>95.045609999999996</v>
      </c>
      <c r="E3988" s="41" t="s">
        <v>7268</v>
      </c>
      <c r="F3988" s="24">
        <v>0</v>
      </c>
      <c r="G3988" s="24">
        <v>0</v>
      </c>
      <c r="H3988" s="24">
        <v>0</v>
      </c>
      <c r="I3988" s="24">
        <v>0.14000000000000001</v>
      </c>
      <c r="J3988" s="24">
        <v>0.01</v>
      </c>
      <c r="K3988" s="24">
        <v>0</v>
      </c>
      <c r="L3988" s="24">
        <v>0.02</v>
      </c>
      <c r="M3988" s="24">
        <v>0</v>
      </c>
      <c r="N3988" s="24"/>
      <c r="O3988" s="24"/>
      <c r="P3988" s="24"/>
      <c r="Q3988" s="39">
        <f t="shared" si="109"/>
        <v>0.17</v>
      </c>
    </row>
    <row r="3989" spans="1:17" s="6" customFormat="1">
      <c r="A3989" s="7" t="s">
        <v>8850</v>
      </c>
      <c r="B3989" s="55" t="s">
        <v>8849</v>
      </c>
      <c r="C3989" s="24">
        <v>32.679699999999997</v>
      </c>
      <c r="D3989" s="32">
        <v>95.131200000000007</v>
      </c>
      <c r="E3989" s="41" t="s">
        <v>7268</v>
      </c>
      <c r="F3989" s="24">
        <v>0</v>
      </c>
      <c r="G3989" s="24">
        <v>0</v>
      </c>
      <c r="H3989" s="24">
        <v>0.02</v>
      </c>
      <c r="I3989" s="24">
        <v>0</v>
      </c>
      <c r="J3989" s="24">
        <v>0</v>
      </c>
      <c r="K3989" s="24"/>
      <c r="L3989" s="24"/>
      <c r="M3989" s="24"/>
      <c r="N3989" s="24"/>
      <c r="O3989" s="24"/>
      <c r="P3989" s="24"/>
      <c r="Q3989" s="39">
        <f t="shared" si="109"/>
        <v>0.02</v>
      </c>
    </row>
    <row r="3990" spans="1:17" s="6" customFormat="1">
      <c r="A3990" s="3" t="s">
        <v>1979</v>
      </c>
      <c r="B3990" s="54" t="s">
        <v>1978</v>
      </c>
      <c r="C3990" s="23">
        <v>32.270000000000003</v>
      </c>
      <c r="D3990" s="31">
        <v>-101.49</v>
      </c>
      <c r="E3990" s="22" t="s">
        <v>1</v>
      </c>
      <c r="F3990" s="28"/>
      <c r="G3990" s="28"/>
      <c r="H3990" s="28"/>
      <c r="I3990" s="23">
        <v>0</v>
      </c>
      <c r="J3990" s="28"/>
      <c r="K3990" s="28"/>
      <c r="L3990" s="23"/>
      <c r="M3990" s="24"/>
      <c r="N3990" s="24"/>
      <c r="O3990" s="24"/>
      <c r="P3990" s="24"/>
      <c r="Q3990" s="39">
        <f t="shared" si="109"/>
        <v>0</v>
      </c>
    </row>
    <row r="3991" spans="1:17" s="6" customFormat="1">
      <c r="A3991" s="94" t="s">
        <v>12449</v>
      </c>
      <c r="B3991" s="52" t="s">
        <v>12444</v>
      </c>
      <c r="C3991" s="103">
        <v>30.237905999999999</v>
      </c>
      <c r="D3991" s="109">
        <v>-95.839528999999999</v>
      </c>
      <c r="E3991" s="22" t="s">
        <v>12539</v>
      </c>
      <c r="F3991" s="87">
        <v>0.28000000000000003</v>
      </c>
      <c r="G3991" s="87">
        <v>12.36</v>
      </c>
      <c r="H3991" s="87">
        <v>13.6</v>
      </c>
      <c r="I3991" s="87">
        <v>1.64</v>
      </c>
      <c r="J3991" s="87">
        <v>0.48</v>
      </c>
      <c r="K3991" s="87">
        <v>0</v>
      </c>
      <c r="L3991" s="87">
        <v>0</v>
      </c>
      <c r="M3991" s="88"/>
      <c r="N3991" s="86"/>
      <c r="O3991" s="86"/>
      <c r="P3991" s="86"/>
      <c r="Q3991" s="39">
        <f t="shared" si="109"/>
        <v>28.36</v>
      </c>
    </row>
    <row r="3992" spans="1:17" s="6" customFormat="1" ht="75">
      <c r="A3992" s="60" t="s">
        <v>12289</v>
      </c>
      <c r="B3992" s="61">
        <v>1000</v>
      </c>
      <c r="C3992" s="49">
        <v>30.255559999999999</v>
      </c>
      <c r="D3992" s="51">
        <v>-94.364720000000005</v>
      </c>
      <c r="E3992" s="84" t="s">
        <v>12326</v>
      </c>
      <c r="F3992" s="43">
        <v>0.24</v>
      </c>
      <c r="G3992" s="43">
        <v>3.15</v>
      </c>
      <c r="H3992" s="43">
        <v>11.18</v>
      </c>
      <c r="I3992" s="43">
        <v>6.81</v>
      </c>
      <c r="J3992" s="43">
        <v>12.6</v>
      </c>
      <c r="K3992" s="43">
        <v>8.6199999999999992</v>
      </c>
      <c r="L3992" s="44">
        <v>0</v>
      </c>
      <c r="M3992" s="43"/>
      <c r="N3992" s="43"/>
      <c r="O3992" s="43"/>
      <c r="P3992" s="43"/>
      <c r="Q3992" s="39">
        <f t="shared" si="109"/>
        <v>42.599999999999994</v>
      </c>
    </row>
    <row r="3993" spans="1:17" s="6" customFormat="1">
      <c r="A3993" s="3" t="s">
        <v>3195</v>
      </c>
      <c r="B3993" s="54" t="s">
        <v>3194</v>
      </c>
      <c r="C3993" s="23">
        <v>32.049999999999997</v>
      </c>
      <c r="D3993" s="31">
        <v>-100.29</v>
      </c>
      <c r="E3993" s="22" t="s">
        <v>1</v>
      </c>
      <c r="F3993" s="28"/>
      <c r="G3993" s="28"/>
      <c r="H3993" s="23">
        <v>0.02</v>
      </c>
      <c r="I3993" s="23">
        <v>0</v>
      </c>
      <c r="J3993" s="28"/>
      <c r="K3993" s="28"/>
      <c r="L3993" s="23"/>
      <c r="M3993" s="24"/>
      <c r="N3993" s="24"/>
      <c r="O3993" s="24"/>
      <c r="P3993" s="24"/>
      <c r="Q3993" s="39">
        <f t="shared" si="109"/>
        <v>0.02</v>
      </c>
    </row>
    <row r="3994" spans="1:17" s="6" customFormat="1">
      <c r="A3994" s="3" t="s">
        <v>2002</v>
      </c>
      <c r="B3994" s="54" t="s">
        <v>2001</v>
      </c>
      <c r="C3994" s="23">
        <v>30.1</v>
      </c>
      <c r="D3994" s="31">
        <v>-98.42</v>
      </c>
      <c r="E3994" s="22" t="s">
        <v>1</v>
      </c>
      <c r="F3994" s="23">
        <v>0.26</v>
      </c>
      <c r="G3994" s="23">
        <v>0.4</v>
      </c>
      <c r="H3994" s="23">
        <v>0.6</v>
      </c>
      <c r="I3994" s="28"/>
      <c r="J3994" s="23">
        <v>0</v>
      </c>
      <c r="K3994" s="28"/>
      <c r="L3994" s="23"/>
      <c r="M3994" s="24"/>
      <c r="N3994" s="24"/>
      <c r="O3994" s="24"/>
      <c r="P3994" s="24"/>
      <c r="Q3994" s="39">
        <f t="shared" si="109"/>
        <v>1.26</v>
      </c>
    </row>
    <row r="3995" spans="1:17" s="6" customFormat="1">
      <c r="A3995" s="3" t="s">
        <v>1950</v>
      </c>
      <c r="B3995" s="54" t="s">
        <v>1949</v>
      </c>
      <c r="C3995" s="23">
        <v>30.16</v>
      </c>
      <c r="D3995" s="31">
        <v>-98.38</v>
      </c>
      <c r="E3995" s="22" t="s">
        <v>1</v>
      </c>
      <c r="F3995" s="23">
        <v>0.48</v>
      </c>
      <c r="G3995" s="23">
        <v>0.59</v>
      </c>
      <c r="H3995" s="23">
        <v>2.2400000000000002</v>
      </c>
      <c r="I3995" s="23">
        <v>0.82</v>
      </c>
      <c r="J3995" s="23">
        <v>0</v>
      </c>
      <c r="K3995" s="28"/>
      <c r="L3995" s="23"/>
      <c r="M3995" s="24"/>
      <c r="N3995" s="24"/>
      <c r="O3995" s="24"/>
      <c r="P3995" s="24"/>
      <c r="Q3995" s="39">
        <f t="shared" si="109"/>
        <v>4.13</v>
      </c>
    </row>
    <row r="3996" spans="1:17" s="6" customFormat="1">
      <c r="A3996" s="3" t="s">
        <v>2010</v>
      </c>
      <c r="B3996" s="54" t="s">
        <v>2009</v>
      </c>
      <c r="C3996" s="23">
        <v>30.17</v>
      </c>
      <c r="D3996" s="31">
        <v>-98.61</v>
      </c>
      <c r="E3996" s="22" t="s">
        <v>1</v>
      </c>
      <c r="F3996" s="23">
        <v>0</v>
      </c>
      <c r="G3996" s="23">
        <v>0.38</v>
      </c>
      <c r="H3996" s="23">
        <v>1.45</v>
      </c>
      <c r="I3996" s="23">
        <v>0.46</v>
      </c>
      <c r="J3996" s="23">
        <v>0</v>
      </c>
      <c r="K3996" s="28"/>
      <c r="L3996" s="23"/>
      <c r="M3996" s="24"/>
      <c r="N3996" s="24"/>
      <c r="O3996" s="24"/>
      <c r="P3996" s="24"/>
      <c r="Q3996" s="39">
        <f t="shared" si="109"/>
        <v>2.29</v>
      </c>
    </row>
    <row r="3997" spans="1:17" s="6" customFormat="1">
      <c r="A3997" s="7" t="s">
        <v>11296</v>
      </c>
      <c r="B3997" s="55" t="s">
        <v>11295</v>
      </c>
      <c r="C3997" s="24">
        <v>30.092092279999999</v>
      </c>
      <c r="D3997" s="32">
        <v>98.392713560000004</v>
      </c>
      <c r="E3997" s="41" t="s">
        <v>7268</v>
      </c>
      <c r="F3997" s="24">
        <v>0.02</v>
      </c>
      <c r="G3997" s="24">
        <v>0.88</v>
      </c>
      <c r="H3997" s="24">
        <v>1.85</v>
      </c>
      <c r="I3997" s="24">
        <v>0.66</v>
      </c>
      <c r="J3997" s="24">
        <v>0</v>
      </c>
      <c r="K3997" s="24">
        <v>0</v>
      </c>
      <c r="L3997" s="24">
        <v>0</v>
      </c>
      <c r="M3997" s="24">
        <v>0</v>
      </c>
      <c r="N3997" s="24"/>
      <c r="O3997" s="24"/>
      <c r="P3997" s="24"/>
      <c r="Q3997" s="39">
        <f t="shared" si="109"/>
        <v>3.41</v>
      </c>
    </row>
    <row r="3998" spans="1:17" s="6" customFormat="1">
      <c r="A3998" s="7" t="s">
        <v>9767</v>
      </c>
      <c r="B3998" s="55" t="s">
        <v>9766</v>
      </c>
      <c r="C3998" s="24">
        <v>30.111599999999999</v>
      </c>
      <c r="D3998" s="32">
        <v>98.615399999999994</v>
      </c>
      <c r="E3998" s="41" t="s">
        <v>7268</v>
      </c>
      <c r="F3998" s="24"/>
      <c r="G3998" s="24">
        <v>0.3</v>
      </c>
      <c r="H3998" s="24">
        <v>1.4</v>
      </c>
      <c r="I3998" s="24"/>
      <c r="J3998" s="24"/>
      <c r="K3998" s="24"/>
      <c r="L3998" s="24"/>
      <c r="M3998" s="24"/>
      <c r="N3998" s="24"/>
      <c r="O3998" s="24"/>
      <c r="P3998" s="24"/>
      <c r="Q3998" s="39">
        <f t="shared" si="109"/>
        <v>1.7</v>
      </c>
    </row>
    <row r="3999" spans="1:17" s="6" customFormat="1">
      <c r="A3999" s="56" t="s">
        <v>12031</v>
      </c>
      <c r="B3999" s="57" t="s">
        <v>11975</v>
      </c>
      <c r="C3999" s="24">
        <v>30.15</v>
      </c>
      <c r="D3999" s="32">
        <v>-98.4</v>
      </c>
      <c r="E3999" s="41" t="s">
        <v>11970</v>
      </c>
      <c r="F3999" s="24" t="s">
        <v>11966</v>
      </c>
      <c r="G3999" s="24"/>
      <c r="H3999" s="24"/>
      <c r="I3999" s="24"/>
      <c r="J3999" s="24"/>
      <c r="K3999" s="24"/>
      <c r="L3999" s="24"/>
      <c r="M3999" s="24"/>
      <c r="N3999" s="24"/>
      <c r="O3999" s="24"/>
      <c r="P3999" s="24"/>
      <c r="Q3999" s="39">
        <v>3.61</v>
      </c>
    </row>
    <row r="4000" spans="1:17" s="6" customFormat="1">
      <c r="A4000" s="7" t="s">
        <v>11288</v>
      </c>
      <c r="B4000" s="55" t="s">
        <v>11287</v>
      </c>
      <c r="C4000" s="24">
        <v>30.121649999999999</v>
      </c>
      <c r="D4000" s="32">
        <v>98.341260000000005</v>
      </c>
      <c r="E4000" s="41" t="s">
        <v>7268</v>
      </c>
      <c r="F4000" s="24">
        <v>0.03</v>
      </c>
      <c r="G4000" s="24">
        <v>0.39</v>
      </c>
      <c r="H4000" s="24"/>
      <c r="I4000" s="24"/>
      <c r="J4000" s="24"/>
      <c r="K4000" s="24"/>
      <c r="L4000" s="24"/>
      <c r="M4000" s="24"/>
      <c r="N4000" s="24"/>
      <c r="O4000" s="24"/>
      <c r="P4000" s="24"/>
      <c r="Q4000" s="39">
        <f t="shared" ref="Q4000:Q4005" si="110">SUM(F4000:P4000)</f>
        <v>0.42000000000000004</v>
      </c>
    </row>
    <row r="4001" spans="1:17" s="6" customFormat="1">
      <c r="A4001" s="7" t="s">
        <v>11302</v>
      </c>
      <c r="B4001" s="55" t="s">
        <v>11301</v>
      </c>
      <c r="C4001" s="24">
        <v>30.091249999999999</v>
      </c>
      <c r="D4001" s="32">
        <v>98.329722000000004</v>
      </c>
      <c r="E4001" s="41" t="s">
        <v>7268</v>
      </c>
      <c r="F4001" s="24">
        <v>0</v>
      </c>
      <c r="G4001" s="24">
        <v>0.63</v>
      </c>
      <c r="H4001" s="24">
        <v>2.52</v>
      </c>
      <c r="I4001" s="24">
        <v>0.76</v>
      </c>
      <c r="J4001" s="24">
        <v>0</v>
      </c>
      <c r="K4001" s="24">
        <v>0</v>
      </c>
      <c r="L4001" s="24">
        <v>0</v>
      </c>
      <c r="M4001" s="24">
        <v>0</v>
      </c>
      <c r="N4001" s="24"/>
      <c r="O4001" s="24"/>
      <c r="P4001" s="24"/>
      <c r="Q4001" s="39">
        <f t="shared" si="110"/>
        <v>3.91</v>
      </c>
    </row>
    <row r="4002" spans="1:17" s="6" customFormat="1">
      <c r="A4002" s="7" t="s">
        <v>11286</v>
      </c>
      <c r="B4002" s="55" t="s">
        <v>11285</v>
      </c>
      <c r="C4002" s="24">
        <v>30.105446000000001</v>
      </c>
      <c r="D4002" s="32">
        <v>98.518092999999993</v>
      </c>
      <c r="E4002" s="41" t="s">
        <v>7268</v>
      </c>
      <c r="F4002" s="24">
        <v>0</v>
      </c>
      <c r="G4002" s="24">
        <v>0.08</v>
      </c>
      <c r="H4002" s="24">
        <v>0.72</v>
      </c>
      <c r="I4002" s="24">
        <v>0.3</v>
      </c>
      <c r="J4002" s="24"/>
      <c r="K4002" s="24"/>
      <c r="L4002" s="24"/>
      <c r="M4002" s="24"/>
      <c r="N4002" s="24"/>
      <c r="O4002" s="24"/>
      <c r="P4002" s="24"/>
      <c r="Q4002" s="39">
        <f t="shared" si="110"/>
        <v>1.0999999999999999</v>
      </c>
    </row>
    <row r="4003" spans="1:17" s="6" customFormat="1">
      <c r="A4003" s="7" t="s">
        <v>9781</v>
      </c>
      <c r="B4003" s="55" t="s">
        <v>9780</v>
      </c>
      <c r="C4003" s="24">
        <v>30.056882999999999</v>
      </c>
      <c r="D4003" s="32">
        <v>98.526067999999995</v>
      </c>
      <c r="E4003" s="41" t="s">
        <v>7268</v>
      </c>
      <c r="F4003" s="24"/>
      <c r="G4003" s="24">
        <v>0.41</v>
      </c>
      <c r="H4003" s="24">
        <v>0.92</v>
      </c>
      <c r="I4003" s="24">
        <v>0.39</v>
      </c>
      <c r="J4003" s="24"/>
      <c r="K4003" s="24"/>
      <c r="L4003" s="24"/>
      <c r="M4003" s="24"/>
      <c r="N4003" s="24"/>
      <c r="O4003" s="24"/>
      <c r="P4003" s="24"/>
      <c r="Q4003" s="39">
        <f t="shared" si="110"/>
        <v>1.7200000000000002</v>
      </c>
    </row>
    <row r="4004" spans="1:17" s="6" customFormat="1">
      <c r="A4004" s="7" t="s">
        <v>11292</v>
      </c>
      <c r="B4004" s="55" t="s">
        <v>11291</v>
      </c>
      <c r="C4004" s="24">
        <v>30.1364924758673</v>
      </c>
      <c r="D4004" s="32">
        <v>98.291481882333798</v>
      </c>
      <c r="E4004" s="41" t="s">
        <v>7268</v>
      </c>
      <c r="F4004" s="24">
        <v>0.04</v>
      </c>
      <c r="G4004" s="24">
        <v>0.78</v>
      </c>
      <c r="H4004" s="24">
        <v>2.58</v>
      </c>
      <c r="I4004" s="24">
        <v>0.85</v>
      </c>
      <c r="J4004" s="24"/>
      <c r="K4004" s="24">
        <v>0</v>
      </c>
      <c r="L4004" s="24"/>
      <c r="M4004" s="24">
        <v>0</v>
      </c>
      <c r="N4004" s="24"/>
      <c r="O4004" s="24"/>
      <c r="P4004" s="24"/>
      <c r="Q4004" s="39">
        <f t="shared" si="110"/>
        <v>4.25</v>
      </c>
    </row>
    <row r="4005" spans="1:17" s="6" customFormat="1">
      <c r="A4005" s="7" t="s">
        <v>11298</v>
      </c>
      <c r="B4005" s="55" t="s">
        <v>11297</v>
      </c>
      <c r="C4005" s="24">
        <v>30.148499999999999</v>
      </c>
      <c r="D4005" s="32">
        <v>98.286500000000004</v>
      </c>
      <c r="E4005" s="41" t="s">
        <v>7268</v>
      </c>
      <c r="F4005" s="24">
        <v>0</v>
      </c>
      <c r="G4005" s="24">
        <v>0.41</v>
      </c>
      <c r="H4005" s="24">
        <v>3.48</v>
      </c>
      <c r="I4005" s="24">
        <v>1.05</v>
      </c>
      <c r="J4005" s="24">
        <v>0</v>
      </c>
      <c r="K4005" s="24"/>
      <c r="L4005" s="24"/>
      <c r="M4005" s="24">
        <v>0</v>
      </c>
      <c r="N4005" s="24"/>
      <c r="O4005" s="24"/>
      <c r="P4005" s="24"/>
      <c r="Q4005" s="39">
        <f t="shared" si="110"/>
        <v>4.9400000000000004</v>
      </c>
    </row>
    <row r="4006" spans="1:17" s="6" customFormat="1">
      <c r="A4006" s="62" t="s">
        <v>12086</v>
      </c>
      <c r="B4006" s="63" t="s">
        <v>11963</v>
      </c>
      <c r="C4006" s="24">
        <v>29.94</v>
      </c>
      <c r="D4006" s="32">
        <v>-98.02</v>
      </c>
      <c r="E4006" s="41" t="s">
        <v>11970</v>
      </c>
      <c r="F4006" s="24" t="s">
        <v>11966</v>
      </c>
      <c r="G4006" s="24"/>
      <c r="H4006" s="24"/>
      <c r="I4006" s="24"/>
      <c r="J4006" s="24"/>
      <c r="K4006" s="24"/>
      <c r="L4006" s="24"/>
      <c r="M4006" s="24"/>
      <c r="N4006" s="24"/>
      <c r="O4006" s="24"/>
      <c r="P4006" s="24"/>
      <c r="Q4006" s="39">
        <v>9.08</v>
      </c>
    </row>
    <row r="4007" spans="1:17" s="6" customFormat="1">
      <c r="A4007" s="7" t="s">
        <v>9340</v>
      </c>
      <c r="B4007" s="55" t="s">
        <v>9339</v>
      </c>
      <c r="C4007" s="24">
        <v>32.067011000000001</v>
      </c>
      <c r="D4007" s="32">
        <v>96.745022000000006</v>
      </c>
      <c r="E4007" s="41" t="s">
        <v>7268</v>
      </c>
      <c r="F4007" s="24">
        <v>0.09</v>
      </c>
      <c r="G4007" s="24">
        <v>7.0000000000000007E-2</v>
      </c>
      <c r="H4007" s="24">
        <v>0.4</v>
      </c>
      <c r="I4007" s="24">
        <v>0</v>
      </c>
      <c r="J4007" s="24">
        <v>0.08</v>
      </c>
      <c r="K4007" s="24">
        <v>0</v>
      </c>
      <c r="L4007" s="24">
        <v>0</v>
      </c>
      <c r="M4007" s="24">
        <v>0</v>
      </c>
      <c r="N4007" s="24"/>
      <c r="O4007" s="24"/>
      <c r="P4007" s="24"/>
      <c r="Q4007" s="39">
        <f t="shared" ref="Q4007:Q4038" si="111">SUM(F4007:P4007)</f>
        <v>0.64</v>
      </c>
    </row>
    <row r="4008" spans="1:17" s="6" customFormat="1">
      <c r="A4008" s="7" t="s">
        <v>9098</v>
      </c>
      <c r="B4008" s="55" t="s">
        <v>9097</v>
      </c>
      <c r="C4008" s="24">
        <v>32.865926999999999</v>
      </c>
      <c r="D4008" s="32">
        <v>97.313137999999995</v>
      </c>
      <c r="E4008" s="41" t="s">
        <v>7268</v>
      </c>
      <c r="F4008" s="24">
        <v>1.17</v>
      </c>
      <c r="G4008" s="24">
        <v>0.04</v>
      </c>
      <c r="H4008" s="24">
        <v>0.19</v>
      </c>
      <c r="I4008" s="24">
        <v>0.84</v>
      </c>
      <c r="J4008" s="24">
        <v>0</v>
      </c>
      <c r="K4008" s="24">
        <v>0</v>
      </c>
      <c r="L4008" s="24">
        <v>0</v>
      </c>
      <c r="M4008" s="24">
        <v>0</v>
      </c>
      <c r="N4008" s="24"/>
      <c r="O4008" s="24"/>
      <c r="P4008" s="24"/>
      <c r="Q4008" s="39">
        <f t="shared" si="111"/>
        <v>2.2399999999999998</v>
      </c>
    </row>
    <row r="4009" spans="1:17" s="6" customFormat="1">
      <c r="A4009" s="7" t="s">
        <v>9148</v>
      </c>
      <c r="B4009" s="55" t="s">
        <v>9147</v>
      </c>
      <c r="C4009" s="24">
        <v>32.847644000000003</v>
      </c>
      <c r="D4009" s="32">
        <v>97.297655000000006</v>
      </c>
      <c r="E4009" s="41" t="s">
        <v>7268</v>
      </c>
      <c r="F4009" s="24">
        <v>1.1299999999999999</v>
      </c>
      <c r="G4009" s="24"/>
      <c r="H4009" s="24"/>
      <c r="I4009" s="24"/>
      <c r="J4009" s="24">
        <v>0</v>
      </c>
      <c r="K4009" s="24">
        <v>0</v>
      </c>
      <c r="L4009" s="24">
        <v>0</v>
      </c>
      <c r="M4009" s="24">
        <v>0</v>
      </c>
      <c r="N4009" s="24"/>
      <c r="O4009" s="24"/>
      <c r="P4009" s="24"/>
      <c r="Q4009" s="39">
        <f t="shared" si="111"/>
        <v>1.1299999999999999</v>
      </c>
    </row>
    <row r="4010" spans="1:17" s="6" customFormat="1">
      <c r="A4010" s="7" t="s">
        <v>10965</v>
      </c>
      <c r="B4010" s="55" t="s">
        <v>10964</v>
      </c>
      <c r="C4010" s="24">
        <v>33.271906999999999</v>
      </c>
      <c r="D4010" s="32">
        <v>96.317582000000002</v>
      </c>
      <c r="E4010" s="41" t="s">
        <v>7268</v>
      </c>
      <c r="F4010" s="24">
        <v>0</v>
      </c>
      <c r="G4010" s="24">
        <v>0.39</v>
      </c>
      <c r="H4010" s="24">
        <v>0.01</v>
      </c>
      <c r="I4010" s="24">
        <v>0.03</v>
      </c>
      <c r="J4010" s="24">
        <v>0.26</v>
      </c>
      <c r="K4010" s="24">
        <v>0</v>
      </c>
      <c r="L4010" s="24">
        <v>0</v>
      </c>
      <c r="M4010" s="24">
        <v>0</v>
      </c>
      <c r="N4010" s="24"/>
      <c r="O4010" s="24"/>
      <c r="P4010" s="24"/>
      <c r="Q4010" s="39">
        <f t="shared" si="111"/>
        <v>0.69000000000000006</v>
      </c>
    </row>
    <row r="4011" spans="1:17" s="6" customFormat="1">
      <c r="A4011" s="3" t="s">
        <v>2014</v>
      </c>
      <c r="B4011" s="54" t="s">
        <v>2013</v>
      </c>
      <c r="C4011" s="23">
        <v>30.84</v>
      </c>
      <c r="D4011" s="31">
        <v>-98.36</v>
      </c>
      <c r="E4011" s="22" t="s">
        <v>1</v>
      </c>
      <c r="F4011" s="23">
        <v>0</v>
      </c>
      <c r="G4011" s="23">
        <v>0</v>
      </c>
      <c r="H4011" s="23">
        <v>0.45</v>
      </c>
      <c r="I4011" s="23">
        <v>0.32</v>
      </c>
      <c r="J4011" s="23">
        <v>0</v>
      </c>
      <c r="K4011" s="28"/>
      <c r="L4011" s="23"/>
      <c r="M4011" s="24"/>
      <c r="N4011" s="24"/>
      <c r="O4011" s="24"/>
      <c r="P4011" s="24"/>
      <c r="Q4011" s="39">
        <f t="shared" si="111"/>
        <v>0.77</v>
      </c>
    </row>
    <row r="4012" spans="1:17" s="6" customFormat="1">
      <c r="A4012" s="7" t="s">
        <v>9965</v>
      </c>
      <c r="B4012" s="55" t="s">
        <v>9964</v>
      </c>
      <c r="C4012" s="24">
        <v>32.119773000000002</v>
      </c>
      <c r="D4012" s="32">
        <v>97.276865000000001</v>
      </c>
      <c r="E4012" s="41" t="s">
        <v>7268</v>
      </c>
      <c r="F4012" s="24">
        <v>0.75</v>
      </c>
      <c r="G4012" s="24"/>
      <c r="H4012" s="24"/>
      <c r="I4012" s="24">
        <v>0.6</v>
      </c>
      <c r="J4012" s="24"/>
      <c r="K4012" s="24"/>
      <c r="L4012" s="24"/>
      <c r="M4012" s="24"/>
      <c r="N4012" s="24"/>
      <c r="O4012" s="24"/>
      <c r="P4012" s="24"/>
      <c r="Q4012" s="39">
        <f t="shared" si="111"/>
        <v>1.35</v>
      </c>
    </row>
    <row r="4013" spans="1:17" s="6" customFormat="1">
      <c r="A4013" s="7" t="s">
        <v>9937</v>
      </c>
      <c r="B4013" s="55" t="s">
        <v>9936</v>
      </c>
      <c r="C4013" s="24">
        <v>30.828890000000001</v>
      </c>
      <c r="D4013" s="32">
        <v>105.19444</v>
      </c>
      <c r="E4013" s="41" t="s">
        <v>7268</v>
      </c>
      <c r="F4013" s="24"/>
      <c r="G4013" s="24"/>
      <c r="H4013" s="24"/>
      <c r="I4013" s="24"/>
      <c r="J4013" s="24"/>
      <c r="K4013" s="24"/>
      <c r="L4013" s="24">
        <v>0</v>
      </c>
      <c r="M4013" s="24"/>
      <c r="N4013" s="24"/>
      <c r="O4013" s="24"/>
      <c r="P4013" s="24"/>
      <c r="Q4013" s="39">
        <f t="shared" si="111"/>
        <v>0</v>
      </c>
    </row>
    <row r="4014" spans="1:17" s="6" customFormat="1">
      <c r="A4014" s="3" t="s">
        <v>2040</v>
      </c>
      <c r="B4014" s="54" t="s">
        <v>2039</v>
      </c>
      <c r="C4014" s="23">
        <v>29.8</v>
      </c>
      <c r="D4014" s="31">
        <v>-98.73</v>
      </c>
      <c r="E4014" s="22" t="s">
        <v>1</v>
      </c>
      <c r="F4014" s="23">
        <v>0.12</v>
      </c>
      <c r="G4014" s="23">
        <v>0.1</v>
      </c>
      <c r="H4014" s="23">
        <v>1.08</v>
      </c>
      <c r="I4014" s="23">
        <v>0.21</v>
      </c>
      <c r="J4014" s="28"/>
      <c r="K4014" s="28"/>
      <c r="L4014" s="23"/>
      <c r="M4014" s="24"/>
      <c r="N4014" s="24"/>
      <c r="O4014" s="24"/>
      <c r="P4014" s="24"/>
      <c r="Q4014" s="39">
        <f t="shared" si="111"/>
        <v>1.51</v>
      </c>
    </row>
    <row r="4015" spans="1:17" s="6" customFormat="1">
      <c r="A4015" s="7" t="s">
        <v>9813</v>
      </c>
      <c r="B4015" s="55" t="s">
        <v>9812</v>
      </c>
      <c r="C4015" s="24">
        <v>29.804212</v>
      </c>
      <c r="D4015" s="32">
        <v>98.733208000000005</v>
      </c>
      <c r="E4015" s="41" t="s">
        <v>7268</v>
      </c>
      <c r="F4015" s="24">
        <v>0</v>
      </c>
      <c r="G4015" s="24">
        <v>0.1</v>
      </c>
      <c r="H4015" s="24">
        <v>0.77</v>
      </c>
      <c r="I4015" s="24">
        <v>0.19</v>
      </c>
      <c r="J4015" s="24">
        <v>0</v>
      </c>
      <c r="K4015" s="24">
        <v>0</v>
      </c>
      <c r="L4015" s="24">
        <v>0</v>
      </c>
      <c r="M4015" s="24">
        <v>0</v>
      </c>
      <c r="N4015" s="24"/>
      <c r="O4015" s="24"/>
      <c r="P4015" s="24"/>
      <c r="Q4015" s="39">
        <f t="shared" si="111"/>
        <v>1.06</v>
      </c>
    </row>
    <row r="4016" spans="1:17" s="6" customFormat="1">
      <c r="A4016" s="7" t="s">
        <v>9809</v>
      </c>
      <c r="B4016" s="55" t="s">
        <v>9808</v>
      </c>
      <c r="C4016" s="24">
        <v>29.794938999999999</v>
      </c>
      <c r="D4016" s="32">
        <v>98.712215</v>
      </c>
      <c r="E4016" s="41" t="s">
        <v>7268</v>
      </c>
      <c r="F4016" s="24">
        <v>0</v>
      </c>
      <c r="G4016" s="24">
        <v>0.22</v>
      </c>
      <c r="H4016" s="24">
        <v>0.89</v>
      </c>
      <c r="I4016" s="24">
        <v>0.23</v>
      </c>
      <c r="J4016" s="24">
        <v>0</v>
      </c>
      <c r="K4016" s="24"/>
      <c r="L4016" s="24"/>
      <c r="M4016" s="24"/>
      <c r="N4016" s="24"/>
      <c r="O4016" s="24"/>
      <c r="P4016" s="24"/>
      <c r="Q4016" s="39">
        <f t="shared" si="111"/>
        <v>1.34</v>
      </c>
    </row>
    <row r="4017" spans="1:17" s="6" customFormat="1">
      <c r="A4017" s="7" t="s">
        <v>9805</v>
      </c>
      <c r="B4017" s="55" t="s">
        <v>9804</v>
      </c>
      <c r="C4017" s="24">
        <v>29.809574999999999</v>
      </c>
      <c r="D4017" s="32">
        <v>98.742819444399998</v>
      </c>
      <c r="E4017" s="41" t="s">
        <v>7268</v>
      </c>
      <c r="F4017" s="24">
        <v>0</v>
      </c>
      <c r="G4017" s="24"/>
      <c r="H4017" s="24"/>
      <c r="I4017" s="24"/>
      <c r="J4017" s="24">
        <v>0</v>
      </c>
      <c r="K4017" s="24"/>
      <c r="L4017" s="24">
        <v>0</v>
      </c>
      <c r="M4017" s="24"/>
      <c r="N4017" s="24"/>
      <c r="O4017" s="24"/>
      <c r="P4017" s="24"/>
      <c r="Q4017" s="39">
        <f t="shared" si="111"/>
        <v>0</v>
      </c>
    </row>
    <row r="4018" spans="1:17" s="6" customFormat="1">
      <c r="A4018" s="7" t="s">
        <v>9775</v>
      </c>
      <c r="B4018" s="55" t="s">
        <v>9774</v>
      </c>
      <c r="C4018" s="24">
        <v>29.781863999999999</v>
      </c>
      <c r="D4018" s="32">
        <v>98.708956000000001</v>
      </c>
      <c r="E4018" s="41" t="s">
        <v>7268</v>
      </c>
      <c r="F4018" s="24">
        <v>0.02</v>
      </c>
      <c r="G4018" s="24"/>
      <c r="H4018" s="24"/>
      <c r="I4018" s="24"/>
      <c r="J4018" s="24">
        <v>0</v>
      </c>
      <c r="K4018" s="24">
        <v>0</v>
      </c>
      <c r="L4018" s="24">
        <v>0</v>
      </c>
      <c r="M4018" s="24">
        <v>0</v>
      </c>
      <c r="N4018" s="24"/>
      <c r="O4018" s="24"/>
      <c r="P4018" s="24"/>
      <c r="Q4018" s="39">
        <f t="shared" si="111"/>
        <v>0.02</v>
      </c>
    </row>
    <row r="4019" spans="1:17" s="6" customFormat="1">
      <c r="A4019" s="7" t="s">
        <v>9765</v>
      </c>
      <c r="B4019" s="55" t="s">
        <v>9764</v>
      </c>
      <c r="C4019" s="24">
        <v>29.794582999999999</v>
      </c>
      <c r="D4019" s="32">
        <v>98.701363000000001</v>
      </c>
      <c r="E4019" s="41" t="s">
        <v>7268</v>
      </c>
      <c r="F4019" s="24">
        <v>0.02</v>
      </c>
      <c r="G4019" s="24">
        <v>0.41</v>
      </c>
      <c r="H4019" s="24"/>
      <c r="I4019" s="24"/>
      <c r="J4019" s="24"/>
      <c r="K4019" s="24"/>
      <c r="L4019" s="24"/>
      <c r="M4019" s="24"/>
      <c r="N4019" s="24"/>
      <c r="O4019" s="24"/>
      <c r="P4019" s="24"/>
      <c r="Q4019" s="39">
        <f t="shared" si="111"/>
        <v>0.43</v>
      </c>
    </row>
    <row r="4020" spans="1:17" s="6" customFormat="1">
      <c r="A4020" s="7" t="s">
        <v>9815</v>
      </c>
      <c r="B4020" s="55" t="s">
        <v>9814</v>
      </c>
      <c r="C4020" s="24">
        <v>29.904615</v>
      </c>
      <c r="D4020" s="32">
        <v>98.609285</v>
      </c>
      <c r="E4020" s="41" t="s">
        <v>7268</v>
      </c>
      <c r="F4020" s="24">
        <v>0.03</v>
      </c>
      <c r="G4020" s="24">
        <v>0.09</v>
      </c>
      <c r="H4020" s="24">
        <v>0.74</v>
      </c>
      <c r="I4020" s="24">
        <v>0.43</v>
      </c>
      <c r="J4020" s="24">
        <v>0</v>
      </c>
      <c r="K4020" s="24">
        <v>0</v>
      </c>
      <c r="L4020" s="24">
        <v>0</v>
      </c>
      <c r="M4020" s="24">
        <v>0</v>
      </c>
      <c r="N4020" s="24"/>
      <c r="O4020" s="24"/>
      <c r="P4020" s="24"/>
      <c r="Q4020" s="39">
        <f t="shared" si="111"/>
        <v>1.29</v>
      </c>
    </row>
    <row r="4021" spans="1:17" s="6" customFormat="1">
      <c r="A4021" s="7" t="s">
        <v>9773</v>
      </c>
      <c r="B4021" s="55" t="s">
        <v>9772</v>
      </c>
      <c r="C4021" s="24">
        <v>29.949838</v>
      </c>
      <c r="D4021" s="32">
        <v>98.701580448000001</v>
      </c>
      <c r="E4021" s="41" t="s">
        <v>7268</v>
      </c>
      <c r="F4021" s="24">
        <v>0.11</v>
      </c>
      <c r="G4021" s="24">
        <v>0.34</v>
      </c>
      <c r="H4021" s="24">
        <v>0.7</v>
      </c>
      <c r="I4021" s="24">
        <v>0.2</v>
      </c>
      <c r="J4021" s="24"/>
      <c r="K4021" s="24"/>
      <c r="L4021" s="24"/>
      <c r="M4021" s="24"/>
      <c r="N4021" s="24"/>
      <c r="O4021" s="24"/>
      <c r="P4021" s="24"/>
      <c r="Q4021" s="39">
        <f t="shared" si="111"/>
        <v>1.3499999999999999</v>
      </c>
    </row>
    <row r="4022" spans="1:17" s="6" customFormat="1">
      <c r="A4022" s="7" t="s">
        <v>9799</v>
      </c>
      <c r="B4022" s="55" t="s">
        <v>9798</v>
      </c>
      <c r="C4022" s="24">
        <v>29.875900000000001</v>
      </c>
      <c r="D4022" s="32">
        <v>98.573800000000006</v>
      </c>
      <c r="E4022" s="41" t="s">
        <v>7268</v>
      </c>
      <c r="F4022" s="24"/>
      <c r="G4022" s="24"/>
      <c r="H4022" s="24">
        <v>0.59</v>
      </c>
      <c r="I4022" s="24"/>
      <c r="J4022" s="24"/>
      <c r="K4022" s="24"/>
      <c r="L4022" s="24"/>
      <c r="M4022" s="24"/>
      <c r="N4022" s="24"/>
      <c r="O4022" s="24"/>
      <c r="P4022" s="24"/>
      <c r="Q4022" s="39">
        <f t="shared" si="111"/>
        <v>0.59</v>
      </c>
    </row>
    <row r="4023" spans="1:17" s="6" customFormat="1">
      <c r="A4023" s="7" t="s">
        <v>9769</v>
      </c>
      <c r="B4023" s="55" t="s">
        <v>9768</v>
      </c>
      <c r="C4023" s="24">
        <v>29.907530600000001</v>
      </c>
      <c r="D4023" s="32">
        <v>98.550608299999993</v>
      </c>
      <c r="E4023" s="41" t="s">
        <v>7268</v>
      </c>
      <c r="F4023" s="24">
        <v>0</v>
      </c>
      <c r="G4023" s="24">
        <v>0.52</v>
      </c>
      <c r="H4023" s="24">
        <v>0.43</v>
      </c>
      <c r="I4023" s="24">
        <v>0</v>
      </c>
      <c r="J4023" s="24">
        <v>0</v>
      </c>
      <c r="K4023" s="24">
        <v>0</v>
      </c>
      <c r="L4023" s="24">
        <v>0</v>
      </c>
      <c r="M4023" s="24">
        <v>0</v>
      </c>
      <c r="N4023" s="24"/>
      <c r="O4023" s="24"/>
      <c r="P4023" s="24"/>
      <c r="Q4023" s="39">
        <f t="shared" si="111"/>
        <v>0.95</v>
      </c>
    </row>
    <row r="4024" spans="1:17" s="6" customFormat="1">
      <c r="A4024" s="7" t="s">
        <v>9829</v>
      </c>
      <c r="B4024" s="55" t="s">
        <v>9828</v>
      </c>
      <c r="C4024" s="24">
        <v>29.798611000000001</v>
      </c>
      <c r="D4024" s="32">
        <v>98.764722000000006</v>
      </c>
      <c r="E4024" s="41" t="s">
        <v>7268</v>
      </c>
      <c r="F4024" s="24"/>
      <c r="G4024" s="24">
        <v>0.2</v>
      </c>
      <c r="H4024" s="24">
        <v>0.55000000000000004</v>
      </c>
      <c r="I4024" s="24"/>
      <c r="J4024" s="24"/>
      <c r="K4024" s="24"/>
      <c r="L4024" s="24"/>
      <c r="M4024" s="24"/>
      <c r="N4024" s="24"/>
      <c r="O4024" s="24"/>
      <c r="P4024" s="24"/>
      <c r="Q4024" s="39">
        <f t="shared" si="111"/>
        <v>0.75</v>
      </c>
    </row>
    <row r="4025" spans="1:17" s="6" customFormat="1">
      <c r="A4025" s="7" t="s">
        <v>9817</v>
      </c>
      <c r="B4025" s="55" t="s">
        <v>9816</v>
      </c>
      <c r="C4025" s="24">
        <v>29.805838999999999</v>
      </c>
      <c r="D4025" s="32">
        <v>98.7638769</v>
      </c>
      <c r="E4025" s="41" t="s">
        <v>7268</v>
      </c>
      <c r="F4025" s="24"/>
      <c r="G4025" s="24">
        <v>0.22</v>
      </c>
      <c r="H4025" s="24">
        <v>0.8</v>
      </c>
      <c r="I4025" s="24"/>
      <c r="J4025" s="24"/>
      <c r="K4025" s="24"/>
      <c r="L4025" s="24"/>
      <c r="M4025" s="24"/>
      <c r="N4025" s="24"/>
      <c r="O4025" s="24"/>
      <c r="P4025" s="24"/>
      <c r="Q4025" s="39">
        <f t="shared" si="111"/>
        <v>1.02</v>
      </c>
    </row>
    <row r="4026" spans="1:17" s="6" customFormat="1">
      <c r="A4026" s="7" t="s">
        <v>9787</v>
      </c>
      <c r="B4026" s="55" t="s">
        <v>9786</v>
      </c>
      <c r="C4026" s="24">
        <v>29.802052</v>
      </c>
      <c r="D4026" s="32">
        <v>98.767010999999997</v>
      </c>
      <c r="E4026" s="41" t="s">
        <v>7268</v>
      </c>
      <c r="F4026" s="24">
        <v>0</v>
      </c>
      <c r="G4026" s="24">
        <v>0.26</v>
      </c>
      <c r="H4026" s="24">
        <v>0.69</v>
      </c>
      <c r="I4026" s="24"/>
      <c r="J4026" s="24"/>
      <c r="K4026" s="24">
        <v>0</v>
      </c>
      <c r="L4026" s="24">
        <v>0</v>
      </c>
      <c r="M4026" s="24">
        <v>0</v>
      </c>
      <c r="N4026" s="24"/>
      <c r="O4026" s="24"/>
      <c r="P4026" s="24"/>
      <c r="Q4026" s="39">
        <f t="shared" si="111"/>
        <v>0.95</v>
      </c>
    </row>
    <row r="4027" spans="1:17" s="6" customFormat="1">
      <c r="A4027" s="7" t="s">
        <v>9819</v>
      </c>
      <c r="B4027" s="55" t="s">
        <v>9818</v>
      </c>
      <c r="C4027" s="24">
        <v>29.8428</v>
      </c>
      <c r="D4027" s="32">
        <v>98.739800000000002</v>
      </c>
      <c r="E4027" s="41" t="s">
        <v>7268</v>
      </c>
      <c r="F4027" s="24">
        <v>0</v>
      </c>
      <c r="G4027" s="24">
        <v>0.18</v>
      </c>
      <c r="H4027" s="24">
        <v>0.7</v>
      </c>
      <c r="I4027" s="24"/>
      <c r="J4027" s="24"/>
      <c r="K4027" s="24"/>
      <c r="L4027" s="24"/>
      <c r="M4027" s="24"/>
      <c r="N4027" s="24"/>
      <c r="O4027" s="24"/>
      <c r="P4027" s="24"/>
      <c r="Q4027" s="39">
        <f t="shared" si="111"/>
        <v>0.87999999999999989</v>
      </c>
    </row>
    <row r="4028" spans="1:17" s="6" customFormat="1">
      <c r="A4028" s="7" t="s">
        <v>9841</v>
      </c>
      <c r="B4028" s="55" t="s">
        <v>9840</v>
      </c>
      <c r="C4028" s="24">
        <v>29.762630999999999</v>
      </c>
      <c r="D4028" s="32">
        <v>98.786833000000001</v>
      </c>
      <c r="E4028" s="41" t="s">
        <v>7268</v>
      </c>
      <c r="F4028" s="24">
        <v>0</v>
      </c>
      <c r="G4028" s="24">
        <v>0.08</v>
      </c>
      <c r="H4028" s="24">
        <v>0.7</v>
      </c>
      <c r="I4028" s="24">
        <v>0.26</v>
      </c>
      <c r="J4028" s="24">
        <v>0</v>
      </c>
      <c r="K4028" s="24">
        <v>0</v>
      </c>
      <c r="L4028" s="24">
        <v>0</v>
      </c>
      <c r="M4028" s="24">
        <v>0</v>
      </c>
      <c r="N4028" s="24"/>
      <c r="O4028" s="24"/>
      <c r="P4028" s="24"/>
      <c r="Q4028" s="39">
        <f t="shared" si="111"/>
        <v>1.04</v>
      </c>
    </row>
    <row r="4029" spans="1:17" s="6" customFormat="1">
      <c r="A4029" s="7" t="s">
        <v>9853</v>
      </c>
      <c r="B4029" s="55" t="s">
        <v>9852</v>
      </c>
      <c r="C4029" s="24">
        <v>29.845019000000001</v>
      </c>
      <c r="D4029" s="32">
        <v>98.694660999999996</v>
      </c>
      <c r="E4029" s="41" t="s">
        <v>7268</v>
      </c>
      <c r="F4029" s="24">
        <v>0</v>
      </c>
      <c r="G4029" s="24">
        <v>0.01</v>
      </c>
      <c r="H4029" s="24">
        <v>0.6</v>
      </c>
      <c r="I4029" s="24">
        <v>0.24</v>
      </c>
      <c r="J4029" s="24">
        <v>0</v>
      </c>
      <c r="K4029" s="24">
        <v>0</v>
      </c>
      <c r="L4029" s="24">
        <v>0</v>
      </c>
      <c r="M4029" s="24"/>
      <c r="N4029" s="24"/>
      <c r="O4029" s="24"/>
      <c r="P4029" s="24"/>
      <c r="Q4029" s="39">
        <f t="shared" si="111"/>
        <v>0.85</v>
      </c>
    </row>
    <row r="4030" spans="1:17" s="6" customFormat="1">
      <c r="A4030" s="7" t="s">
        <v>9833</v>
      </c>
      <c r="B4030" s="55" t="s">
        <v>9832</v>
      </c>
      <c r="C4030" s="24">
        <v>29.827772</v>
      </c>
      <c r="D4030" s="32">
        <v>98.800916999999998</v>
      </c>
      <c r="E4030" s="41" t="s">
        <v>7268</v>
      </c>
      <c r="F4030" s="24">
        <v>0</v>
      </c>
      <c r="G4030" s="24">
        <v>0.18</v>
      </c>
      <c r="H4030" s="24">
        <v>0.65</v>
      </c>
      <c r="I4030" s="24">
        <v>0.03</v>
      </c>
      <c r="J4030" s="24">
        <v>0</v>
      </c>
      <c r="K4030" s="24">
        <v>0</v>
      </c>
      <c r="L4030" s="24">
        <v>0</v>
      </c>
      <c r="M4030" s="24">
        <v>0</v>
      </c>
      <c r="N4030" s="24"/>
      <c r="O4030" s="24"/>
      <c r="P4030" s="24"/>
      <c r="Q4030" s="39">
        <f t="shared" si="111"/>
        <v>0.8600000000000001</v>
      </c>
    </row>
    <row r="4031" spans="1:17" s="6" customFormat="1">
      <c r="A4031" s="7" t="s">
        <v>9851</v>
      </c>
      <c r="B4031" s="55" t="s">
        <v>9850</v>
      </c>
      <c r="C4031" s="24">
        <v>29.856007999999999</v>
      </c>
      <c r="D4031" s="32">
        <v>98.777403000000007</v>
      </c>
      <c r="E4031" s="41" t="s">
        <v>7268</v>
      </c>
      <c r="F4031" s="24">
        <v>0.02</v>
      </c>
      <c r="G4031" s="24">
        <v>0.14000000000000001</v>
      </c>
      <c r="H4031" s="24">
        <v>0.54</v>
      </c>
      <c r="I4031" s="24">
        <v>7.0000000000000007E-2</v>
      </c>
      <c r="J4031" s="24">
        <v>0</v>
      </c>
      <c r="K4031" s="24">
        <v>0</v>
      </c>
      <c r="L4031" s="24">
        <v>0</v>
      </c>
      <c r="M4031" s="24">
        <v>0</v>
      </c>
      <c r="N4031" s="24"/>
      <c r="O4031" s="24"/>
      <c r="P4031" s="24"/>
      <c r="Q4031" s="39">
        <f t="shared" si="111"/>
        <v>0.77</v>
      </c>
    </row>
    <row r="4032" spans="1:17" s="6" customFormat="1">
      <c r="A4032" s="7" t="s">
        <v>9821</v>
      </c>
      <c r="B4032" s="55" t="s">
        <v>9820</v>
      </c>
      <c r="C4032" s="24">
        <v>29.826000000000001</v>
      </c>
      <c r="D4032" s="32">
        <v>98.653000000000006</v>
      </c>
      <c r="E4032" s="41" t="s">
        <v>7268</v>
      </c>
      <c r="F4032" s="24">
        <v>0</v>
      </c>
      <c r="G4032" s="24">
        <v>0.2</v>
      </c>
      <c r="H4032" s="24">
        <v>0.67</v>
      </c>
      <c r="I4032" s="24">
        <v>0.38</v>
      </c>
      <c r="J4032" s="24">
        <v>0</v>
      </c>
      <c r="K4032" s="24">
        <v>0</v>
      </c>
      <c r="L4032" s="24">
        <v>0</v>
      </c>
      <c r="M4032" s="24">
        <v>0</v>
      </c>
      <c r="N4032" s="24"/>
      <c r="O4032" s="24"/>
      <c r="P4032" s="24"/>
      <c r="Q4032" s="39">
        <f t="shared" si="111"/>
        <v>1.25</v>
      </c>
    </row>
    <row r="4033" spans="1:17" s="6" customFormat="1">
      <c r="A4033" s="7" t="s">
        <v>9797</v>
      </c>
      <c r="B4033" s="55" t="s">
        <v>9796</v>
      </c>
      <c r="C4033" s="24">
        <v>29.871493000000001</v>
      </c>
      <c r="D4033" s="32">
        <v>98.725038999999995</v>
      </c>
      <c r="E4033" s="41" t="s">
        <v>7268</v>
      </c>
      <c r="F4033" s="24"/>
      <c r="G4033" s="24">
        <v>0.08</v>
      </c>
      <c r="H4033" s="24">
        <v>0.55000000000000004</v>
      </c>
      <c r="I4033" s="24">
        <v>0.18</v>
      </c>
      <c r="J4033" s="24"/>
      <c r="K4033" s="24"/>
      <c r="L4033" s="24"/>
      <c r="M4033" s="24"/>
      <c r="N4033" s="24"/>
      <c r="O4033" s="24"/>
      <c r="P4033" s="24"/>
      <c r="Q4033" s="39">
        <f t="shared" si="111"/>
        <v>0.81</v>
      </c>
    </row>
    <row r="4034" spans="1:17" s="6" customFormat="1">
      <c r="A4034" s="7" t="s">
        <v>9843</v>
      </c>
      <c r="B4034" s="55" t="s">
        <v>9842</v>
      </c>
      <c r="C4034" s="24">
        <v>29.754064</v>
      </c>
      <c r="D4034" s="32">
        <v>98.820183</v>
      </c>
      <c r="E4034" s="41" t="s">
        <v>7268</v>
      </c>
      <c r="F4034" s="24">
        <v>0</v>
      </c>
      <c r="G4034" s="24">
        <v>0.15</v>
      </c>
      <c r="H4034" s="24">
        <v>1.38</v>
      </c>
      <c r="I4034" s="24">
        <v>0.08</v>
      </c>
      <c r="J4034" s="24">
        <v>0</v>
      </c>
      <c r="K4034" s="24">
        <v>0</v>
      </c>
      <c r="L4034" s="24">
        <v>0</v>
      </c>
      <c r="M4034" s="24">
        <v>0</v>
      </c>
      <c r="N4034" s="24"/>
      <c r="O4034" s="24"/>
      <c r="P4034" s="24"/>
      <c r="Q4034" s="39">
        <f t="shared" si="111"/>
        <v>1.6099999999999999</v>
      </c>
    </row>
    <row r="4035" spans="1:17" s="6" customFormat="1">
      <c r="A4035" s="7" t="s">
        <v>9803</v>
      </c>
      <c r="B4035" s="55" t="s">
        <v>9802</v>
      </c>
      <c r="C4035" s="24">
        <v>29.889059</v>
      </c>
      <c r="D4035" s="32">
        <v>98.725714999999994</v>
      </c>
      <c r="E4035" s="41" t="s">
        <v>7268</v>
      </c>
      <c r="F4035" s="24"/>
      <c r="G4035" s="24">
        <v>0.08</v>
      </c>
      <c r="H4035" s="24">
        <v>0.59</v>
      </c>
      <c r="I4035" s="24">
        <v>0.19</v>
      </c>
      <c r="J4035" s="24"/>
      <c r="K4035" s="24"/>
      <c r="L4035" s="24"/>
      <c r="M4035" s="24"/>
      <c r="N4035" s="24"/>
      <c r="O4035" s="24"/>
      <c r="P4035" s="24"/>
      <c r="Q4035" s="39">
        <f t="shared" si="111"/>
        <v>0.85999999999999988</v>
      </c>
    </row>
    <row r="4036" spans="1:17" s="6" customFormat="1">
      <c r="A4036" s="7" t="s">
        <v>9789</v>
      </c>
      <c r="B4036" s="55" t="s">
        <v>9788</v>
      </c>
      <c r="C4036" s="24">
        <v>29.8822631835938</v>
      </c>
      <c r="D4036" s="32">
        <v>98.649497985839801</v>
      </c>
      <c r="E4036" s="41" t="s">
        <v>7268</v>
      </c>
      <c r="F4036" s="24"/>
      <c r="G4036" s="24">
        <v>0.18</v>
      </c>
      <c r="H4036" s="24">
        <v>0.3</v>
      </c>
      <c r="I4036" s="24">
        <v>0.23</v>
      </c>
      <c r="J4036" s="24"/>
      <c r="K4036" s="24"/>
      <c r="L4036" s="24"/>
      <c r="M4036" s="24"/>
      <c r="N4036" s="24"/>
      <c r="O4036" s="24"/>
      <c r="P4036" s="24"/>
      <c r="Q4036" s="39">
        <f t="shared" si="111"/>
        <v>0.71</v>
      </c>
    </row>
    <row r="4037" spans="1:17" s="6" customFormat="1">
      <c r="A4037" s="7" t="s">
        <v>9777</v>
      </c>
      <c r="B4037" s="55" t="s">
        <v>9776</v>
      </c>
      <c r="C4037" s="24">
        <v>29.9069444</v>
      </c>
      <c r="D4037" s="32">
        <v>98.769444399999998</v>
      </c>
      <c r="E4037" s="41" t="s">
        <v>7268</v>
      </c>
      <c r="F4037" s="24">
        <v>0</v>
      </c>
      <c r="G4037" s="24">
        <v>0.73</v>
      </c>
      <c r="H4037" s="24">
        <v>0.55000000000000004</v>
      </c>
      <c r="I4037" s="24">
        <v>0.05</v>
      </c>
      <c r="J4037" s="24">
        <v>0</v>
      </c>
      <c r="K4037" s="24">
        <v>0</v>
      </c>
      <c r="L4037" s="24">
        <v>0</v>
      </c>
      <c r="M4037" s="24">
        <v>0</v>
      </c>
      <c r="N4037" s="24"/>
      <c r="O4037" s="24"/>
      <c r="P4037" s="24"/>
      <c r="Q4037" s="39">
        <f t="shared" si="111"/>
        <v>1.33</v>
      </c>
    </row>
    <row r="4038" spans="1:17" s="6" customFormat="1">
      <c r="A4038" s="7" t="s">
        <v>9811</v>
      </c>
      <c r="B4038" s="55" t="s">
        <v>9810</v>
      </c>
      <c r="C4038" s="24">
        <v>29.824444440000001</v>
      </c>
      <c r="D4038" s="32">
        <v>98.596666670000005</v>
      </c>
      <c r="E4038" s="41" t="s">
        <v>7268</v>
      </c>
      <c r="F4038" s="24">
        <v>7.0000000000000007E-2</v>
      </c>
      <c r="G4038" s="24">
        <v>0.41</v>
      </c>
      <c r="H4038" s="24">
        <v>0.8</v>
      </c>
      <c r="I4038" s="24">
        <v>0.37</v>
      </c>
      <c r="J4038" s="24">
        <v>0</v>
      </c>
      <c r="K4038" s="24">
        <v>0</v>
      </c>
      <c r="L4038" s="24">
        <v>0</v>
      </c>
      <c r="M4038" s="24">
        <v>0</v>
      </c>
      <c r="N4038" s="24"/>
      <c r="O4038" s="24"/>
      <c r="P4038" s="24"/>
      <c r="Q4038" s="39">
        <f t="shared" si="111"/>
        <v>1.65</v>
      </c>
    </row>
    <row r="4039" spans="1:17" s="6" customFormat="1">
      <c r="A4039" s="7" t="s">
        <v>9825</v>
      </c>
      <c r="B4039" s="55" t="s">
        <v>9824</v>
      </c>
      <c r="C4039" s="24">
        <v>29.910117</v>
      </c>
      <c r="D4039" s="32">
        <v>98.762533000000005</v>
      </c>
      <c r="E4039" s="41" t="s">
        <v>7268</v>
      </c>
      <c r="F4039" s="24">
        <v>0</v>
      </c>
      <c r="G4039" s="24">
        <v>0.53</v>
      </c>
      <c r="H4039" s="24">
        <v>0.67</v>
      </c>
      <c r="I4039" s="24">
        <v>0.1</v>
      </c>
      <c r="J4039" s="24">
        <v>0</v>
      </c>
      <c r="K4039" s="24">
        <v>0</v>
      </c>
      <c r="L4039" s="24">
        <v>0</v>
      </c>
      <c r="M4039" s="24">
        <v>0</v>
      </c>
      <c r="N4039" s="24"/>
      <c r="O4039" s="24"/>
      <c r="P4039" s="24"/>
      <c r="Q4039" s="39">
        <f t="shared" ref="Q4039:Q4062" si="112">SUM(F4039:P4039)</f>
        <v>1.3000000000000003</v>
      </c>
    </row>
    <row r="4040" spans="1:17" s="6" customFormat="1">
      <c r="A4040" s="7" t="s">
        <v>9827</v>
      </c>
      <c r="B4040" s="55" t="s">
        <v>9826</v>
      </c>
      <c r="C4040" s="24">
        <v>29.872250000000001</v>
      </c>
      <c r="D4040" s="32">
        <v>98.615799999999993</v>
      </c>
      <c r="E4040" s="41" t="s">
        <v>7268</v>
      </c>
      <c r="F4040" s="24"/>
      <c r="G4040" s="24"/>
      <c r="H4040" s="24">
        <v>0.65</v>
      </c>
      <c r="I4040" s="24">
        <v>0.35</v>
      </c>
      <c r="J4040" s="24">
        <v>0</v>
      </c>
      <c r="K4040" s="24">
        <v>0</v>
      </c>
      <c r="L4040" s="24">
        <v>0</v>
      </c>
      <c r="M4040" s="24">
        <v>0</v>
      </c>
      <c r="N4040" s="24"/>
      <c r="O4040" s="24"/>
      <c r="P4040" s="24"/>
      <c r="Q4040" s="39">
        <f t="shared" si="112"/>
        <v>1</v>
      </c>
    </row>
    <row r="4041" spans="1:17" s="6" customFormat="1">
      <c r="A4041" s="3" t="s">
        <v>2032</v>
      </c>
      <c r="B4041" s="54" t="s">
        <v>2031</v>
      </c>
      <c r="C4041" s="23">
        <v>33.619999999999997</v>
      </c>
      <c r="D4041" s="31">
        <v>-96.17</v>
      </c>
      <c r="E4041" s="22" t="s">
        <v>1</v>
      </c>
      <c r="F4041" s="28"/>
      <c r="G4041" s="28"/>
      <c r="H4041" s="28"/>
      <c r="I4041" s="23">
        <v>0</v>
      </c>
      <c r="J4041" s="23">
        <v>0</v>
      </c>
      <c r="K4041" s="23">
        <v>0</v>
      </c>
      <c r="L4041" s="23">
        <v>0</v>
      </c>
      <c r="M4041" s="24"/>
      <c r="N4041" s="24"/>
      <c r="O4041" s="24"/>
      <c r="P4041" s="24"/>
      <c r="Q4041" s="39">
        <f t="shared" si="112"/>
        <v>0</v>
      </c>
    </row>
    <row r="4042" spans="1:17" s="6" customFormat="1">
      <c r="A4042" s="7" t="s">
        <v>10536</v>
      </c>
      <c r="B4042" s="55" t="s">
        <v>10535</v>
      </c>
      <c r="C4042" s="24">
        <v>33.637838000000002</v>
      </c>
      <c r="D4042" s="32">
        <v>96.140848000000005</v>
      </c>
      <c r="E4042" s="41" t="s">
        <v>7268</v>
      </c>
      <c r="F4042" s="24">
        <v>0</v>
      </c>
      <c r="G4042" s="24">
        <v>0</v>
      </c>
      <c r="H4042" s="24">
        <v>0.01</v>
      </c>
      <c r="I4042" s="24">
        <v>0</v>
      </c>
      <c r="J4042" s="24">
        <v>0</v>
      </c>
      <c r="K4042" s="24">
        <v>0</v>
      </c>
      <c r="L4042" s="24">
        <v>0</v>
      </c>
      <c r="M4042" s="24">
        <v>0</v>
      </c>
      <c r="N4042" s="24"/>
      <c r="O4042" s="24"/>
      <c r="P4042" s="24"/>
      <c r="Q4042" s="39">
        <f t="shared" si="112"/>
        <v>0.01</v>
      </c>
    </row>
    <row r="4043" spans="1:17" s="6" customFormat="1">
      <c r="A4043" s="3" t="s">
        <v>2091</v>
      </c>
      <c r="B4043" s="54" t="s">
        <v>2090</v>
      </c>
      <c r="C4043" s="23">
        <v>33.840000000000003</v>
      </c>
      <c r="D4043" s="31">
        <v>-97.63</v>
      </c>
      <c r="E4043" s="22" t="s">
        <v>1</v>
      </c>
      <c r="F4043" s="28"/>
      <c r="G4043" s="28"/>
      <c r="H4043" s="28"/>
      <c r="I4043" s="23">
        <v>0</v>
      </c>
      <c r="J4043" s="23">
        <v>0</v>
      </c>
      <c r="K4043" s="23">
        <v>0</v>
      </c>
      <c r="L4043" s="23"/>
      <c r="M4043" s="24"/>
      <c r="N4043" s="24"/>
      <c r="O4043" s="24"/>
      <c r="P4043" s="24"/>
      <c r="Q4043" s="39">
        <f t="shared" si="112"/>
        <v>0</v>
      </c>
    </row>
    <row r="4044" spans="1:17" s="6" customFormat="1" ht="75">
      <c r="A4044" s="74" t="s">
        <v>12343</v>
      </c>
      <c r="B4044" s="61">
        <v>6400</v>
      </c>
      <c r="C4044" s="80">
        <v>29.84639</v>
      </c>
      <c r="D4044" s="82">
        <v>-94.226389999999995</v>
      </c>
      <c r="E4044" s="84" t="s">
        <v>12326</v>
      </c>
      <c r="F4044" s="43">
        <v>0.75</v>
      </c>
      <c r="G4044" s="43">
        <v>3.15</v>
      </c>
      <c r="H4044" s="43">
        <v>7.12</v>
      </c>
      <c r="I4044" s="43">
        <v>7.91</v>
      </c>
      <c r="J4044" s="43">
        <v>27.49</v>
      </c>
      <c r="K4044" s="43">
        <v>1.57</v>
      </c>
      <c r="L4044" s="44">
        <v>0</v>
      </c>
      <c r="M4044" s="43"/>
      <c r="N4044" s="43"/>
      <c r="O4044" s="43"/>
      <c r="P4044" s="43"/>
      <c r="Q4044" s="39">
        <f t="shared" si="112"/>
        <v>47.99</v>
      </c>
    </row>
    <row r="4045" spans="1:17" s="6" customFormat="1">
      <c r="A4045" s="7" t="s">
        <v>9927</v>
      </c>
      <c r="B4045" s="55" t="s">
        <v>9926</v>
      </c>
      <c r="C4045" s="24">
        <v>35.6690744</v>
      </c>
      <c r="D4045" s="32">
        <v>101.39528</v>
      </c>
      <c r="E4045" s="41" t="s">
        <v>7268</v>
      </c>
      <c r="F4045" s="24">
        <v>0</v>
      </c>
      <c r="G4045" s="24">
        <v>0</v>
      </c>
      <c r="H4045" s="24">
        <v>0</v>
      </c>
      <c r="I4045" s="24">
        <v>0</v>
      </c>
      <c r="J4045" s="24">
        <v>0</v>
      </c>
      <c r="K4045" s="24">
        <v>0</v>
      </c>
      <c r="L4045" s="24">
        <v>0</v>
      </c>
      <c r="M4045" s="24">
        <v>0</v>
      </c>
      <c r="N4045" s="24"/>
      <c r="O4045" s="24"/>
      <c r="P4045" s="24"/>
      <c r="Q4045" s="39">
        <f t="shared" si="112"/>
        <v>0</v>
      </c>
    </row>
    <row r="4046" spans="1:17" s="6" customFormat="1">
      <c r="A4046" s="7" t="s">
        <v>9939</v>
      </c>
      <c r="B4046" s="55" t="s">
        <v>9938</v>
      </c>
      <c r="C4046" s="24">
        <v>30.69722222</v>
      </c>
      <c r="D4046" s="32">
        <v>105.0605556</v>
      </c>
      <c r="E4046" s="41" t="s">
        <v>7268</v>
      </c>
      <c r="F4046" s="24"/>
      <c r="G4046" s="24"/>
      <c r="H4046" s="24"/>
      <c r="I4046" s="24"/>
      <c r="J4046" s="24"/>
      <c r="K4046" s="24"/>
      <c r="L4046" s="24">
        <v>0</v>
      </c>
      <c r="M4046" s="24"/>
      <c r="N4046" s="24"/>
      <c r="O4046" s="24"/>
      <c r="P4046" s="24"/>
      <c r="Q4046" s="39">
        <f t="shared" si="112"/>
        <v>0</v>
      </c>
    </row>
    <row r="4047" spans="1:17" s="6" customFormat="1">
      <c r="A4047" s="3" t="s">
        <v>2044</v>
      </c>
      <c r="B4047" s="54" t="s">
        <v>2043</v>
      </c>
      <c r="C4047" s="23">
        <v>33.54</v>
      </c>
      <c r="D4047" s="31">
        <v>-97.85</v>
      </c>
      <c r="E4047" s="22" t="s">
        <v>1</v>
      </c>
      <c r="F4047" s="28"/>
      <c r="G4047" s="28"/>
      <c r="H4047" s="28"/>
      <c r="I4047" s="28"/>
      <c r="J4047" s="28"/>
      <c r="K4047" s="23">
        <v>0</v>
      </c>
      <c r="L4047" s="23"/>
      <c r="M4047" s="24"/>
      <c r="N4047" s="24"/>
      <c r="O4047" s="24"/>
      <c r="P4047" s="24"/>
      <c r="Q4047" s="39">
        <f t="shared" si="112"/>
        <v>0</v>
      </c>
    </row>
    <row r="4048" spans="1:17" s="6" customFormat="1">
      <c r="A4048" s="7" t="s">
        <v>9702</v>
      </c>
      <c r="B4048" s="55" t="s">
        <v>9701</v>
      </c>
      <c r="C4048" s="24">
        <v>29.305788</v>
      </c>
      <c r="D4048" s="32">
        <v>100.412149</v>
      </c>
      <c r="E4048" s="41" t="s">
        <v>7268</v>
      </c>
      <c r="F4048" s="24">
        <v>0</v>
      </c>
      <c r="G4048" s="24">
        <v>0</v>
      </c>
      <c r="H4048" s="24">
        <v>0</v>
      </c>
      <c r="I4048" s="24">
        <v>0</v>
      </c>
      <c r="J4048" s="24">
        <v>0</v>
      </c>
      <c r="K4048" s="24">
        <v>0</v>
      </c>
      <c r="L4048" s="24">
        <v>0</v>
      </c>
      <c r="M4048" s="24">
        <v>0</v>
      </c>
      <c r="N4048" s="24"/>
      <c r="O4048" s="24"/>
      <c r="P4048" s="24"/>
      <c r="Q4048" s="39">
        <f t="shared" si="112"/>
        <v>0</v>
      </c>
    </row>
    <row r="4049" spans="1:17" s="6" customFormat="1">
      <c r="A4049" s="7" t="s">
        <v>9698</v>
      </c>
      <c r="B4049" s="55" t="s">
        <v>9697</v>
      </c>
      <c r="C4049" s="24">
        <v>29.311896999999998</v>
      </c>
      <c r="D4049" s="32">
        <v>100.63889399999999</v>
      </c>
      <c r="E4049" s="41" t="s">
        <v>7268</v>
      </c>
      <c r="F4049" s="24">
        <v>0</v>
      </c>
      <c r="G4049" s="24">
        <v>0</v>
      </c>
      <c r="H4049" s="24">
        <v>0</v>
      </c>
      <c r="I4049" s="24">
        <v>0</v>
      </c>
      <c r="J4049" s="24">
        <v>0</v>
      </c>
      <c r="K4049" s="24"/>
      <c r="L4049" s="24">
        <v>0</v>
      </c>
      <c r="M4049" s="24"/>
      <c r="N4049" s="24"/>
      <c r="O4049" s="24"/>
      <c r="P4049" s="24"/>
      <c r="Q4049" s="39">
        <f t="shared" si="112"/>
        <v>0</v>
      </c>
    </row>
    <row r="4050" spans="1:17" s="6" customFormat="1">
      <c r="A4050" s="7" t="s">
        <v>9700</v>
      </c>
      <c r="B4050" s="55" t="s">
        <v>9699</v>
      </c>
      <c r="C4050" s="24">
        <v>29.32038</v>
      </c>
      <c r="D4050" s="32">
        <v>100.49432</v>
      </c>
      <c r="E4050" s="41" t="s">
        <v>7268</v>
      </c>
      <c r="F4050" s="24">
        <v>0</v>
      </c>
      <c r="G4050" s="24">
        <v>0</v>
      </c>
      <c r="H4050" s="24">
        <v>0</v>
      </c>
      <c r="I4050" s="24">
        <v>0</v>
      </c>
      <c r="J4050" s="24">
        <v>0</v>
      </c>
      <c r="K4050" s="24">
        <v>0</v>
      </c>
      <c r="L4050" s="24">
        <v>0</v>
      </c>
      <c r="M4050" s="24">
        <v>0</v>
      </c>
      <c r="N4050" s="24"/>
      <c r="O4050" s="24"/>
      <c r="P4050" s="24"/>
      <c r="Q4050" s="39">
        <f t="shared" si="112"/>
        <v>0</v>
      </c>
    </row>
    <row r="4051" spans="1:17" s="6" customFormat="1">
      <c r="A4051" s="3" t="s">
        <v>2055</v>
      </c>
      <c r="B4051" s="54" t="s">
        <v>2054</v>
      </c>
      <c r="C4051" s="23">
        <v>31.14</v>
      </c>
      <c r="D4051" s="31">
        <v>-99.33</v>
      </c>
      <c r="E4051" s="22" t="s">
        <v>1</v>
      </c>
      <c r="F4051" s="23">
        <v>0.83</v>
      </c>
      <c r="G4051" s="23">
        <v>0</v>
      </c>
      <c r="H4051" s="23">
        <v>0.04</v>
      </c>
      <c r="I4051" s="23">
        <v>0.04</v>
      </c>
      <c r="J4051" s="28"/>
      <c r="K4051" s="28"/>
      <c r="L4051" s="23"/>
      <c r="M4051" s="24"/>
      <c r="N4051" s="24"/>
      <c r="O4051" s="24"/>
      <c r="P4051" s="24"/>
      <c r="Q4051" s="39">
        <f t="shared" si="112"/>
        <v>0.91</v>
      </c>
    </row>
    <row r="4052" spans="1:17" s="6" customFormat="1">
      <c r="A4052" s="3" t="s">
        <v>2084</v>
      </c>
      <c r="B4052" s="54" t="s">
        <v>2083</v>
      </c>
      <c r="C4052" s="23">
        <v>31</v>
      </c>
      <c r="D4052" s="31">
        <v>-99.27</v>
      </c>
      <c r="E4052" s="22" t="s">
        <v>1</v>
      </c>
      <c r="F4052" s="23">
        <v>1.97</v>
      </c>
      <c r="G4052" s="23">
        <v>0.04</v>
      </c>
      <c r="H4052" s="23">
        <v>0.05</v>
      </c>
      <c r="I4052" s="23">
        <v>0.28999999999999998</v>
      </c>
      <c r="J4052" s="28"/>
      <c r="K4052" s="28"/>
      <c r="L4052" s="23"/>
      <c r="M4052" s="24"/>
      <c r="N4052" s="24"/>
      <c r="O4052" s="24"/>
      <c r="P4052" s="24"/>
      <c r="Q4052" s="39">
        <f t="shared" si="112"/>
        <v>2.3499999999999996</v>
      </c>
    </row>
    <row r="4053" spans="1:17" s="6" customFormat="1">
      <c r="A4053" s="7" t="s">
        <v>9536</v>
      </c>
      <c r="B4053" s="55" t="s">
        <v>9535</v>
      </c>
      <c r="C4053" s="24">
        <v>31.246729999999999</v>
      </c>
      <c r="D4053" s="32">
        <v>99.341170000000005</v>
      </c>
      <c r="E4053" s="41" t="s">
        <v>7268</v>
      </c>
      <c r="F4053" s="24">
        <v>0.2</v>
      </c>
      <c r="G4053" s="24">
        <v>0</v>
      </c>
      <c r="H4053" s="24">
        <v>0.59</v>
      </c>
      <c r="I4053" s="24">
        <v>0.08</v>
      </c>
      <c r="J4053" s="24">
        <v>0</v>
      </c>
      <c r="K4053" s="24">
        <v>0</v>
      </c>
      <c r="L4053" s="24">
        <v>0</v>
      </c>
      <c r="M4053" s="24">
        <v>0</v>
      </c>
      <c r="N4053" s="24"/>
      <c r="O4053" s="24"/>
      <c r="P4053" s="24"/>
      <c r="Q4053" s="39">
        <f t="shared" si="112"/>
        <v>0.87</v>
      </c>
    </row>
    <row r="4054" spans="1:17" s="6" customFormat="1">
      <c r="A4054" s="94" t="s">
        <v>12588</v>
      </c>
      <c r="B4054" s="52" t="s">
        <v>12410</v>
      </c>
      <c r="C4054" s="103">
        <v>29.70391</v>
      </c>
      <c r="D4054" s="109">
        <v>-95.566080999999997</v>
      </c>
      <c r="E4054" s="22" t="s">
        <v>12539</v>
      </c>
      <c r="F4054" s="87">
        <v>0.92</v>
      </c>
      <c r="G4054" s="87">
        <v>7.96</v>
      </c>
      <c r="H4054" s="87">
        <v>13.24</v>
      </c>
      <c r="I4054" s="87">
        <v>7.44</v>
      </c>
      <c r="J4054" s="87">
        <v>1.36</v>
      </c>
      <c r="K4054" s="87">
        <v>0</v>
      </c>
      <c r="L4054" s="87">
        <v>0</v>
      </c>
      <c r="M4054" s="88"/>
      <c r="N4054" s="86"/>
      <c r="O4054" s="86"/>
      <c r="P4054" s="86"/>
      <c r="Q4054" s="39">
        <f t="shared" si="112"/>
        <v>30.92</v>
      </c>
    </row>
    <row r="4055" spans="1:17" s="6" customFormat="1">
      <c r="A4055" s="94" t="s">
        <v>12589</v>
      </c>
      <c r="B4055" s="52" t="s">
        <v>12409</v>
      </c>
      <c r="C4055" s="103">
        <v>29.709284</v>
      </c>
      <c r="D4055" s="109">
        <v>-95.582499999999996</v>
      </c>
      <c r="E4055" s="22" t="s">
        <v>12539</v>
      </c>
      <c r="F4055" s="87">
        <v>1.28</v>
      </c>
      <c r="G4055" s="87">
        <v>10.199999999999999</v>
      </c>
      <c r="H4055" s="87">
        <v>15.56</v>
      </c>
      <c r="I4055" s="87">
        <v>5.96</v>
      </c>
      <c r="J4055" s="87">
        <v>0.96</v>
      </c>
      <c r="K4055" s="87">
        <v>0</v>
      </c>
      <c r="L4055" s="87">
        <v>0</v>
      </c>
      <c r="M4055" s="88"/>
      <c r="N4055" s="86"/>
      <c r="O4055" s="86"/>
      <c r="P4055" s="86"/>
      <c r="Q4055" s="39">
        <f t="shared" si="112"/>
        <v>33.96</v>
      </c>
    </row>
    <row r="4056" spans="1:17" s="6" customFormat="1">
      <c r="A4056" s="94" t="s">
        <v>12590</v>
      </c>
      <c r="B4056" s="52" t="s">
        <v>12408</v>
      </c>
      <c r="C4056" s="103">
        <v>29.695066000000001</v>
      </c>
      <c r="D4056" s="109">
        <v>-95.556599000000006</v>
      </c>
      <c r="E4056" s="22" t="s">
        <v>12539</v>
      </c>
      <c r="F4056" s="87">
        <v>1.24</v>
      </c>
      <c r="G4056" s="87">
        <v>10.08</v>
      </c>
      <c r="H4056" s="87">
        <v>14.84</v>
      </c>
      <c r="I4056" s="87">
        <v>7.52</v>
      </c>
      <c r="J4056" s="87">
        <v>1.28</v>
      </c>
      <c r="K4056" s="87">
        <v>0</v>
      </c>
      <c r="L4056" s="87">
        <v>0</v>
      </c>
      <c r="M4056" s="88"/>
      <c r="N4056" s="86"/>
      <c r="O4056" s="86"/>
      <c r="P4056" s="86"/>
      <c r="Q4056" s="39">
        <f t="shared" si="112"/>
        <v>34.96</v>
      </c>
    </row>
    <row r="4057" spans="1:17" s="6" customFormat="1">
      <c r="A4057" s="94" t="s">
        <v>12591</v>
      </c>
      <c r="B4057" s="52" t="s">
        <v>12407</v>
      </c>
      <c r="C4057" s="103">
        <v>29.672370999999998</v>
      </c>
      <c r="D4057" s="109">
        <v>-95.527994000000007</v>
      </c>
      <c r="E4057" s="22" t="s">
        <v>12539</v>
      </c>
      <c r="F4057" s="87">
        <v>1.48</v>
      </c>
      <c r="G4057" s="87">
        <v>9.36</v>
      </c>
      <c r="H4057" s="87">
        <v>15.32</v>
      </c>
      <c r="I4057" s="87">
        <v>7.48</v>
      </c>
      <c r="J4057" s="87">
        <v>1.56</v>
      </c>
      <c r="K4057" s="87">
        <v>0</v>
      </c>
      <c r="L4057" s="87">
        <v>0</v>
      </c>
      <c r="M4057" s="88"/>
      <c r="N4057" s="86"/>
      <c r="O4057" s="86"/>
      <c r="P4057" s="86"/>
      <c r="Q4057" s="39">
        <f t="shared" si="112"/>
        <v>35.200000000000003</v>
      </c>
    </row>
    <row r="4058" spans="1:17" s="6" customFormat="1">
      <c r="A4058" s="94" t="s">
        <v>12592</v>
      </c>
      <c r="B4058" s="52" t="s">
        <v>12401</v>
      </c>
      <c r="C4058" s="103">
        <v>29.722625000000001</v>
      </c>
      <c r="D4058" s="109">
        <v>-95.305332000000007</v>
      </c>
      <c r="E4058" s="22" t="s">
        <v>12539</v>
      </c>
      <c r="F4058" s="87">
        <v>0.96</v>
      </c>
      <c r="G4058" s="87">
        <v>8.48</v>
      </c>
      <c r="H4058" s="87">
        <v>14.28</v>
      </c>
      <c r="I4058" s="87">
        <v>8.8000000000000007</v>
      </c>
      <c r="J4058" s="87">
        <v>3.2</v>
      </c>
      <c r="K4058" s="87">
        <v>0</v>
      </c>
      <c r="L4058" s="87">
        <v>0</v>
      </c>
      <c r="M4058" s="88"/>
      <c r="N4058" s="86"/>
      <c r="O4058" s="86"/>
      <c r="P4058" s="86"/>
      <c r="Q4058" s="39">
        <f t="shared" si="112"/>
        <v>35.72</v>
      </c>
    </row>
    <row r="4059" spans="1:17" s="6" customFormat="1">
      <c r="A4059" s="94" t="s">
        <v>12593</v>
      </c>
      <c r="B4059" s="52" t="s">
        <v>12405</v>
      </c>
      <c r="C4059" s="103">
        <v>29.678605000000001</v>
      </c>
      <c r="D4059" s="109">
        <v>-95.467270999999997</v>
      </c>
      <c r="E4059" s="22" t="s">
        <v>12539</v>
      </c>
      <c r="F4059" s="87">
        <v>1.44</v>
      </c>
      <c r="G4059" s="87">
        <v>8.2799999999999994</v>
      </c>
      <c r="H4059" s="87">
        <v>14.72</v>
      </c>
      <c r="I4059" s="87">
        <v>8.08</v>
      </c>
      <c r="J4059" s="87">
        <v>1.88</v>
      </c>
      <c r="K4059" s="87">
        <v>0</v>
      </c>
      <c r="L4059" s="87">
        <v>0</v>
      </c>
      <c r="M4059" s="88"/>
      <c r="N4059" s="86"/>
      <c r="O4059" s="86"/>
      <c r="P4059" s="86"/>
      <c r="Q4059" s="39">
        <f t="shared" si="112"/>
        <v>34.4</v>
      </c>
    </row>
    <row r="4060" spans="1:17" s="6" customFormat="1">
      <c r="A4060" s="94" t="s">
        <v>12594</v>
      </c>
      <c r="B4060" s="52" t="s">
        <v>12412</v>
      </c>
      <c r="C4060" s="103">
        <v>29.715070999999998</v>
      </c>
      <c r="D4060" s="109">
        <v>-95.643933000000004</v>
      </c>
      <c r="E4060" s="22" t="s">
        <v>12539</v>
      </c>
      <c r="F4060" s="87">
        <v>1.1599999999999999</v>
      </c>
      <c r="G4060" s="87">
        <v>7.92</v>
      </c>
      <c r="H4060" s="87">
        <v>15.12</v>
      </c>
      <c r="I4060" s="87">
        <v>6</v>
      </c>
      <c r="J4060" s="87">
        <v>1.04</v>
      </c>
      <c r="K4060" s="87">
        <v>0</v>
      </c>
      <c r="L4060" s="87">
        <v>0</v>
      </c>
      <c r="M4060" s="88"/>
      <c r="N4060" s="86"/>
      <c r="O4060" s="86"/>
      <c r="P4060" s="86"/>
      <c r="Q4060" s="39">
        <f t="shared" si="112"/>
        <v>31.24</v>
      </c>
    </row>
    <row r="4061" spans="1:17" s="6" customFormat="1">
      <c r="A4061" s="94" t="s">
        <v>12595</v>
      </c>
      <c r="B4061" s="52" t="s">
        <v>12402</v>
      </c>
      <c r="C4061" s="103">
        <v>29.697018</v>
      </c>
      <c r="D4061" s="109">
        <v>-95.412137999999999</v>
      </c>
      <c r="E4061" s="22" t="s">
        <v>12539</v>
      </c>
      <c r="F4061" s="87">
        <v>0.96</v>
      </c>
      <c r="G4061" s="87">
        <v>4.72</v>
      </c>
      <c r="H4061" s="87">
        <v>13.36</v>
      </c>
      <c r="I4061" s="87">
        <v>8</v>
      </c>
      <c r="J4061" s="87">
        <v>2.44</v>
      </c>
      <c r="K4061" s="87">
        <v>0</v>
      </c>
      <c r="L4061" s="87">
        <v>0</v>
      </c>
      <c r="M4061" s="88"/>
      <c r="N4061" s="86"/>
      <c r="O4061" s="86"/>
      <c r="P4061" s="86"/>
      <c r="Q4061" s="39">
        <f t="shared" si="112"/>
        <v>29.48</v>
      </c>
    </row>
    <row r="4062" spans="1:17" s="6" customFormat="1">
      <c r="A4062" s="94" t="s">
        <v>12596</v>
      </c>
      <c r="B4062" s="52" t="s">
        <v>12403</v>
      </c>
      <c r="C4062" s="103">
        <v>29.690953</v>
      </c>
      <c r="D4062" s="109">
        <v>-95.439914000000002</v>
      </c>
      <c r="E4062" s="22" t="s">
        <v>12539</v>
      </c>
      <c r="F4062" s="87">
        <v>1.36</v>
      </c>
      <c r="G4062" s="87">
        <v>4.88</v>
      </c>
      <c r="H4062" s="87">
        <v>13.12</v>
      </c>
      <c r="I4062" s="87">
        <v>8.52</v>
      </c>
      <c r="J4062" s="87">
        <v>2.44</v>
      </c>
      <c r="K4062" s="87">
        <v>0</v>
      </c>
      <c r="L4062" s="87">
        <v>0</v>
      </c>
      <c r="M4062" s="88"/>
      <c r="N4062" s="86"/>
      <c r="O4062" s="86"/>
      <c r="P4062" s="86"/>
      <c r="Q4062" s="39">
        <f t="shared" si="112"/>
        <v>30.32</v>
      </c>
    </row>
    <row r="4063" spans="1:17" s="6" customFormat="1">
      <c r="A4063" s="7" t="s">
        <v>11956</v>
      </c>
      <c r="B4063" s="55">
        <v>411048</v>
      </c>
      <c r="C4063" s="24">
        <v>30.15</v>
      </c>
      <c r="D4063" s="32">
        <v>-96.4</v>
      </c>
      <c r="E4063" s="41" t="s">
        <v>11868</v>
      </c>
      <c r="F4063" s="24" t="s">
        <v>11869</v>
      </c>
      <c r="G4063" s="24"/>
      <c r="H4063" s="24"/>
      <c r="I4063" s="24"/>
      <c r="J4063" s="24"/>
      <c r="K4063" s="24"/>
      <c r="L4063" s="24"/>
      <c r="M4063" s="24"/>
      <c r="N4063" s="24"/>
      <c r="O4063" s="24"/>
      <c r="P4063" s="24"/>
      <c r="Q4063" s="39">
        <v>16.940000000000001</v>
      </c>
    </row>
    <row r="4064" spans="1:17" s="6" customFormat="1">
      <c r="A4064" s="3" t="s">
        <v>1983</v>
      </c>
      <c r="B4064" s="54" t="s">
        <v>1982</v>
      </c>
      <c r="C4064" s="23">
        <v>30.17</v>
      </c>
      <c r="D4064" s="31">
        <v>-96.4</v>
      </c>
      <c r="E4064" s="22" t="s">
        <v>1</v>
      </c>
      <c r="F4064" s="23">
        <v>0</v>
      </c>
      <c r="G4064" s="23">
        <v>2.5499999999999998</v>
      </c>
      <c r="H4064" s="23">
        <v>5.6</v>
      </c>
      <c r="I4064" s="23">
        <v>7.48</v>
      </c>
      <c r="J4064" s="23">
        <v>1.27</v>
      </c>
      <c r="K4064" s="23">
        <v>0.04</v>
      </c>
      <c r="L4064" s="23">
        <v>0</v>
      </c>
      <c r="M4064" s="24"/>
      <c r="N4064" s="24"/>
      <c r="O4064" s="24"/>
      <c r="P4064" s="24"/>
      <c r="Q4064" s="39">
        <f t="shared" ref="Q4064:Q4073" si="113">SUM(F4064:P4064)</f>
        <v>16.939999999999998</v>
      </c>
    </row>
    <row r="4065" spans="1:17" s="6" customFormat="1">
      <c r="A4065" s="7" t="s">
        <v>8718</v>
      </c>
      <c r="B4065" s="55" t="s">
        <v>8717</v>
      </c>
      <c r="C4065" s="24">
        <v>30.158888999999999</v>
      </c>
      <c r="D4065" s="32">
        <v>96.384868999999995</v>
      </c>
      <c r="E4065" s="41" t="s">
        <v>7268</v>
      </c>
      <c r="F4065" s="24">
        <v>0</v>
      </c>
      <c r="G4065" s="24">
        <v>2.41</v>
      </c>
      <c r="H4065" s="24">
        <v>5.42</v>
      </c>
      <c r="I4065" s="24">
        <v>8.2100000000000009</v>
      </c>
      <c r="J4065" s="24">
        <v>1.21</v>
      </c>
      <c r="K4065" s="24">
        <v>0.02</v>
      </c>
      <c r="L4065" s="24">
        <v>0</v>
      </c>
      <c r="M4065" s="24">
        <v>0</v>
      </c>
      <c r="N4065" s="24"/>
      <c r="O4065" s="24"/>
      <c r="P4065" s="24"/>
      <c r="Q4065" s="39">
        <f t="shared" si="113"/>
        <v>17.27</v>
      </c>
    </row>
    <row r="4066" spans="1:17" s="6" customFormat="1">
      <c r="A4066" s="7" t="s">
        <v>8724</v>
      </c>
      <c r="B4066" s="55" t="s">
        <v>8723</v>
      </c>
      <c r="C4066" s="24">
        <v>30.179380999999999</v>
      </c>
      <c r="D4066" s="32">
        <v>96.403992000000002</v>
      </c>
      <c r="E4066" s="41" t="s">
        <v>7268</v>
      </c>
      <c r="F4066" s="24">
        <v>0.16</v>
      </c>
      <c r="G4066" s="24">
        <v>2.52</v>
      </c>
      <c r="H4066" s="24">
        <v>6.8</v>
      </c>
      <c r="I4066" s="24">
        <v>8.5</v>
      </c>
      <c r="J4066" s="24">
        <v>1.1000000000000001</v>
      </c>
      <c r="K4066" s="24"/>
      <c r="L4066" s="24"/>
      <c r="M4066" s="24"/>
      <c r="N4066" s="24"/>
      <c r="O4066" s="24"/>
      <c r="P4066" s="24"/>
      <c r="Q4066" s="39">
        <f t="shared" si="113"/>
        <v>19.080000000000002</v>
      </c>
    </row>
    <row r="4067" spans="1:17" s="6" customFormat="1">
      <c r="A4067" s="7" t="s">
        <v>8716</v>
      </c>
      <c r="B4067" s="55" t="s">
        <v>8715</v>
      </c>
      <c r="C4067" s="24">
        <v>30.172350000000002</v>
      </c>
      <c r="D4067" s="32">
        <v>96.51491</v>
      </c>
      <c r="E4067" s="41" t="s">
        <v>7268</v>
      </c>
      <c r="F4067" s="24"/>
      <c r="G4067" s="24">
        <v>3</v>
      </c>
      <c r="H4067" s="24">
        <v>8.6300000000000008</v>
      </c>
      <c r="I4067" s="24">
        <v>8.5</v>
      </c>
      <c r="J4067" s="24">
        <v>0.51</v>
      </c>
      <c r="K4067" s="24"/>
      <c r="L4067" s="24"/>
      <c r="M4067" s="24"/>
      <c r="N4067" s="24"/>
      <c r="O4067" s="24"/>
      <c r="P4067" s="24"/>
      <c r="Q4067" s="39">
        <f t="shared" si="113"/>
        <v>20.640000000000004</v>
      </c>
    </row>
    <row r="4068" spans="1:17" s="6" customFormat="1">
      <c r="A4068" s="7" t="s">
        <v>8740</v>
      </c>
      <c r="B4068" s="55" t="s">
        <v>8739</v>
      </c>
      <c r="C4068" s="24">
        <v>30.1572</v>
      </c>
      <c r="D4068" s="32">
        <v>96.262600000000006</v>
      </c>
      <c r="E4068" s="41" t="s">
        <v>7268</v>
      </c>
      <c r="F4068" s="24">
        <v>0.17</v>
      </c>
      <c r="G4068" s="24">
        <v>2.33</v>
      </c>
      <c r="H4068" s="24">
        <v>7.64</v>
      </c>
      <c r="I4068" s="24">
        <v>7.84</v>
      </c>
      <c r="J4068" s="24">
        <v>1.01</v>
      </c>
      <c r="K4068" s="24">
        <v>0</v>
      </c>
      <c r="L4068" s="24">
        <v>0</v>
      </c>
      <c r="M4068" s="24">
        <v>0</v>
      </c>
      <c r="N4068" s="24"/>
      <c r="O4068" s="24"/>
      <c r="P4068" s="24"/>
      <c r="Q4068" s="39">
        <f t="shared" si="113"/>
        <v>18.990000000000002</v>
      </c>
    </row>
    <row r="4069" spans="1:17" s="6" customFormat="1">
      <c r="A4069" s="7" t="s">
        <v>8722</v>
      </c>
      <c r="B4069" s="55" t="s">
        <v>8721</v>
      </c>
      <c r="C4069" s="24">
        <v>30.096299999999999</v>
      </c>
      <c r="D4069" s="32">
        <v>96.512600000000006</v>
      </c>
      <c r="E4069" s="41" t="s">
        <v>7268</v>
      </c>
      <c r="F4069" s="24">
        <v>0.08</v>
      </c>
      <c r="G4069" s="24">
        <v>3.24</v>
      </c>
      <c r="H4069" s="24">
        <v>7.42</v>
      </c>
      <c r="I4069" s="24">
        <v>9.57</v>
      </c>
      <c r="J4069" s="24">
        <v>5.0999999999999996</v>
      </c>
      <c r="K4069" s="24">
        <v>0</v>
      </c>
      <c r="L4069" s="24">
        <v>0</v>
      </c>
      <c r="M4069" s="24">
        <v>0</v>
      </c>
      <c r="N4069" s="24"/>
      <c r="O4069" s="24"/>
      <c r="P4069" s="24"/>
      <c r="Q4069" s="39">
        <f t="shared" si="113"/>
        <v>25.410000000000004</v>
      </c>
    </row>
    <row r="4070" spans="1:17" s="6" customFormat="1">
      <c r="A4070" s="7" t="s">
        <v>8714</v>
      </c>
      <c r="B4070" s="55" t="s">
        <v>8713</v>
      </c>
      <c r="C4070" s="24">
        <v>30.2454</v>
      </c>
      <c r="D4070" s="32">
        <v>96.505099999999999</v>
      </c>
      <c r="E4070" s="41" t="s">
        <v>7268</v>
      </c>
      <c r="F4070" s="24">
        <v>0.01</v>
      </c>
      <c r="G4070" s="24">
        <v>1.58</v>
      </c>
      <c r="H4070" s="24">
        <v>6.55</v>
      </c>
      <c r="I4070" s="24">
        <v>6.8</v>
      </c>
      <c r="J4070" s="24">
        <v>0.44</v>
      </c>
      <c r="K4070" s="24">
        <v>0</v>
      </c>
      <c r="L4070" s="24">
        <v>0</v>
      </c>
      <c r="M4070" s="24">
        <v>0</v>
      </c>
      <c r="N4070" s="24"/>
      <c r="O4070" s="24"/>
      <c r="P4070" s="24"/>
      <c r="Q4070" s="39">
        <f t="shared" si="113"/>
        <v>15.38</v>
      </c>
    </row>
    <row r="4071" spans="1:17" s="6" customFormat="1">
      <c r="A4071" s="7" t="s">
        <v>8726</v>
      </c>
      <c r="B4071" s="55" t="s">
        <v>8725</v>
      </c>
      <c r="C4071" s="24">
        <v>30.301390000000001</v>
      </c>
      <c r="D4071" s="32">
        <v>96.421312999999998</v>
      </c>
      <c r="E4071" s="41" t="s">
        <v>7268</v>
      </c>
      <c r="F4071" s="24">
        <v>0</v>
      </c>
      <c r="G4071" s="24">
        <v>1.68</v>
      </c>
      <c r="H4071" s="24">
        <v>8.4</v>
      </c>
      <c r="I4071" s="24">
        <v>8.06</v>
      </c>
      <c r="J4071" s="24">
        <v>0.66</v>
      </c>
      <c r="K4071" s="24">
        <v>0</v>
      </c>
      <c r="L4071" s="24">
        <v>0</v>
      </c>
      <c r="M4071" s="24">
        <v>0</v>
      </c>
      <c r="N4071" s="24"/>
      <c r="O4071" s="24"/>
      <c r="P4071" s="24"/>
      <c r="Q4071" s="39">
        <f t="shared" si="113"/>
        <v>18.8</v>
      </c>
    </row>
    <row r="4072" spans="1:17" s="6" customFormat="1">
      <c r="A4072" s="94" t="s">
        <v>12552</v>
      </c>
      <c r="B4072" s="52" t="s">
        <v>12509</v>
      </c>
      <c r="C4072" s="103">
        <v>29.789619999999999</v>
      </c>
      <c r="D4072" s="109">
        <v>-95.513900000000007</v>
      </c>
      <c r="E4072" s="22" t="s">
        <v>12539</v>
      </c>
      <c r="F4072" s="87">
        <v>0.88</v>
      </c>
      <c r="G4072" s="87">
        <v>6</v>
      </c>
      <c r="H4072" s="87">
        <v>15.44</v>
      </c>
      <c r="I4072" s="87">
        <v>6.4</v>
      </c>
      <c r="J4072" s="87">
        <v>1.88</v>
      </c>
      <c r="K4072" s="87">
        <v>0</v>
      </c>
      <c r="L4072" s="87">
        <v>0</v>
      </c>
      <c r="M4072" s="88"/>
      <c r="N4072" s="86"/>
      <c r="O4072" s="86"/>
      <c r="P4072" s="86"/>
      <c r="Q4072" s="39">
        <f t="shared" si="113"/>
        <v>30.599999999999998</v>
      </c>
    </row>
    <row r="4073" spans="1:17" s="6" customFormat="1">
      <c r="A4073" s="7" t="s">
        <v>8900</v>
      </c>
      <c r="B4073" s="55" t="s">
        <v>8899</v>
      </c>
      <c r="C4073" s="24">
        <v>30.405403</v>
      </c>
      <c r="D4073" s="32">
        <v>98.046997000000005</v>
      </c>
      <c r="E4073" s="41" t="s">
        <v>7268</v>
      </c>
      <c r="F4073" s="24"/>
      <c r="G4073" s="24">
        <v>1</v>
      </c>
      <c r="H4073" s="24">
        <v>1.97</v>
      </c>
      <c r="I4073" s="24">
        <v>0.63</v>
      </c>
      <c r="J4073" s="24">
        <v>0.02</v>
      </c>
      <c r="K4073" s="24">
        <v>0</v>
      </c>
      <c r="L4073" s="24"/>
      <c r="M4073" s="24"/>
      <c r="N4073" s="24"/>
      <c r="O4073" s="24"/>
      <c r="P4073" s="24"/>
      <c r="Q4073" s="39">
        <f t="shared" si="113"/>
        <v>3.6199999999999997</v>
      </c>
    </row>
    <row r="4074" spans="1:17" s="6" customFormat="1">
      <c r="A4074" s="62" t="s">
        <v>12224</v>
      </c>
      <c r="B4074" s="63" t="s">
        <v>11975</v>
      </c>
      <c r="C4074" s="24">
        <v>30.39</v>
      </c>
      <c r="D4074" s="32">
        <v>-98.07</v>
      </c>
      <c r="E4074" s="41" t="s">
        <v>11970</v>
      </c>
      <c r="F4074" s="45" t="s">
        <v>11966</v>
      </c>
      <c r="G4074" s="24"/>
      <c r="H4074" s="24"/>
      <c r="I4074" s="24"/>
      <c r="J4074" s="24"/>
      <c r="K4074" s="24"/>
      <c r="L4074" s="24"/>
      <c r="M4074" s="24"/>
      <c r="N4074" s="24"/>
      <c r="O4074" s="24"/>
      <c r="P4074" s="24"/>
      <c r="Q4074" s="39">
        <v>3.71</v>
      </c>
    </row>
    <row r="4075" spans="1:17" s="6" customFormat="1">
      <c r="A4075" s="7" t="s">
        <v>8930</v>
      </c>
      <c r="B4075" s="55" t="s">
        <v>8929</v>
      </c>
      <c r="C4075" s="24">
        <v>30.347923000000002</v>
      </c>
      <c r="D4075" s="32">
        <v>98.045210999999995</v>
      </c>
      <c r="E4075" s="41" t="s">
        <v>7268</v>
      </c>
      <c r="F4075" s="24">
        <v>0.12</v>
      </c>
      <c r="G4075" s="24"/>
      <c r="H4075" s="24">
        <v>1.89</v>
      </c>
      <c r="I4075" s="24">
        <v>0.87</v>
      </c>
      <c r="J4075" s="24">
        <v>0</v>
      </c>
      <c r="K4075" s="24">
        <v>0</v>
      </c>
      <c r="L4075" s="24">
        <v>0</v>
      </c>
      <c r="M4075" s="24">
        <v>0</v>
      </c>
      <c r="N4075" s="24"/>
      <c r="O4075" s="24"/>
      <c r="P4075" s="24"/>
      <c r="Q4075" s="39">
        <f t="shared" ref="Q4075:Q4083" si="114">SUM(F4075:P4075)</f>
        <v>2.88</v>
      </c>
    </row>
    <row r="4076" spans="1:17" s="6" customFormat="1">
      <c r="A4076" s="94" t="s">
        <v>12609</v>
      </c>
      <c r="B4076" s="52" t="s">
        <v>12424</v>
      </c>
      <c r="C4076" s="22" t="s">
        <v>12670</v>
      </c>
      <c r="D4076" s="30" t="s">
        <v>12671</v>
      </c>
      <c r="E4076" s="22" t="s">
        <v>12539</v>
      </c>
      <c r="F4076" s="87">
        <v>0.68</v>
      </c>
      <c r="G4076" s="87">
        <v>5.52</v>
      </c>
      <c r="H4076" s="87">
        <v>16.2</v>
      </c>
      <c r="I4076" s="87">
        <v>6.6</v>
      </c>
      <c r="J4076" s="87">
        <v>2.08</v>
      </c>
      <c r="K4076" s="87">
        <v>0</v>
      </c>
      <c r="L4076" s="87">
        <v>0</v>
      </c>
      <c r="M4076" s="88"/>
      <c r="N4076" s="86"/>
      <c r="O4076" s="86"/>
      <c r="P4076" s="86"/>
      <c r="Q4076" s="39">
        <f t="shared" si="114"/>
        <v>31.08</v>
      </c>
    </row>
    <row r="4077" spans="1:17" s="6" customFormat="1">
      <c r="A4077" s="7" t="s">
        <v>9308</v>
      </c>
      <c r="B4077" s="55" t="s">
        <v>9307</v>
      </c>
      <c r="C4077" s="24">
        <v>30.0428</v>
      </c>
      <c r="D4077" s="32">
        <v>93.867500000000007</v>
      </c>
      <c r="E4077" s="41" t="s">
        <v>7268</v>
      </c>
      <c r="F4077" s="24">
        <v>1.0900000000000001</v>
      </c>
      <c r="G4077" s="24">
        <v>0.71</v>
      </c>
      <c r="H4077" s="24">
        <v>3.71</v>
      </c>
      <c r="I4077" s="24">
        <v>10.61</v>
      </c>
      <c r="J4077" s="24">
        <v>4.6100000000000003</v>
      </c>
      <c r="K4077" s="24">
        <v>23.82</v>
      </c>
      <c r="L4077" s="24"/>
      <c r="M4077" s="24"/>
      <c r="N4077" s="24"/>
      <c r="O4077" s="24"/>
      <c r="P4077" s="24"/>
      <c r="Q4077" s="39">
        <f t="shared" si="114"/>
        <v>44.55</v>
      </c>
    </row>
    <row r="4078" spans="1:17" s="6" customFormat="1">
      <c r="A4078" s="3" t="s">
        <v>2058</v>
      </c>
      <c r="B4078" s="54" t="s">
        <v>2057</v>
      </c>
      <c r="C4078" s="23">
        <v>33.21</v>
      </c>
      <c r="D4078" s="31">
        <v>-97.77</v>
      </c>
      <c r="E4078" s="22" t="s">
        <v>1</v>
      </c>
      <c r="F4078" s="28"/>
      <c r="G4078" s="28"/>
      <c r="H4078" s="23">
        <v>0</v>
      </c>
      <c r="I4078" s="23">
        <v>0</v>
      </c>
      <c r="J4078" s="23">
        <v>0</v>
      </c>
      <c r="K4078" s="23">
        <v>0</v>
      </c>
      <c r="L4078" s="23"/>
      <c r="M4078" s="24"/>
      <c r="N4078" s="24"/>
      <c r="O4078" s="24"/>
      <c r="P4078" s="24"/>
      <c r="Q4078" s="39">
        <f t="shared" si="114"/>
        <v>0</v>
      </c>
    </row>
    <row r="4079" spans="1:17" s="6" customFormat="1">
      <c r="A4079" s="7" t="s">
        <v>9985</v>
      </c>
      <c r="B4079" s="55" t="s">
        <v>9984</v>
      </c>
      <c r="C4079" s="24">
        <v>35.69277778</v>
      </c>
      <c r="D4079" s="32">
        <v>100.235</v>
      </c>
      <c r="E4079" s="41" t="s">
        <v>7268</v>
      </c>
      <c r="F4079" s="24">
        <v>0</v>
      </c>
      <c r="G4079" s="24">
        <v>0</v>
      </c>
      <c r="H4079" s="24">
        <v>0</v>
      </c>
      <c r="I4079" s="24">
        <v>0.05</v>
      </c>
      <c r="J4079" s="24">
        <v>0</v>
      </c>
      <c r="K4079" s="24">
        <v>0</v>
      </c>
      <c r="L4079" s="24">
        <v>0</v>
      </c>
      <c r="M4079" s="24">
        <v>0</v>
      </c>
      <c r="N4079" s="24"/>
      <c r="O4079" s="24"/>
      <c r="P4079" s="24"/>
      <c r="Q4079" s="39">
        <f t="shared" si="114"/>
        <v>0.05</v>
      </c>
    </row>
    <row r="4080" spans="1:17" s="6" customFormat="1">
      <c r="A4080" s="7" t="s">
        <v>9204</v>
      </c>
      <c r="B4080" s="55" t="s">
        <v>9203</v>
      </c>
      <c r="C4080" s="24">
        <v>31.1342</v>
      </c>
      <c r="D4080" s="32">
        <v>94.106200000000001</v>
      </c>
      <c r="E4080" s="41" t="s">
        <v>7268</v>
      </c>
      <c r="F4080" s="24">
        <v>0.32</v>
      </c>
      <c r="G4080" s="24">
        <v>0</v>
      </c>
      <c r="H4080" s="24">
        <v>1.75</v>
      </c>
      <c r="I4080" s="24">
        <v>4.05</v>
      </c>
      <c r="J4080" s="24">
        <v>2.86</v>
      </c>
      <c r="K4080" s="24">
        <v>5.67</v>
      </c>
      <c r="L4080" s="24">
        <v>4.3600000000000003</v>
      </c>
      <c r="M4080" s="24">
        <v>0</v>
      </c>
      <c r="N4080" s="24"/>
      <c r="O4080" s="24"/>
      <c r="P4080" s="24"/>
      <c r="Q4080" s="39">
        <f t="shared" si="114"/>
        <v>19.009999999999998</v>
      </c>
    </row>
    <row r="4081" spans="1:240" s="6" customFormat="1">
      <c r="A4081" s="7" t="s">
        <v>11009</v>
      </c>
      <c r="B4081" s="55" t="s">
        <v>11008</v>
      </c>
      <c r="C4081" s="24">
        <v>31.954750000000001</v>
      </c>
      <c r="D4081" s="32">
        <v>100.27253</v>
      </c>
      <c r="E4081" s="41" t="s">
        <v>7268</v>
      </c>
      <c r="F4081" s="24">
        <v>0.71</v>
      </c>
      <c r="G4081" s="24">
        <v>0.41</v>
      </c>
      <c r="H4081" s="24">
        <v>0.27</v>
      </c>
      <c r="I4081" s="24"/>
      <c r="J4081" s="24"/>
      <c r="K4081" s="24"/>
      <c r="L4081" s="24"/>
      <c r="M4081" s="24"/>
      <c r="N4081" s="24"/>
      <c r="O4081" s="24"/>
      <c r="P4081" s="24"/>
      <c r="Q4081" s="39">
        <f t="shared" si="114"/>
        <v>1.39</v>
      </c>
    </row>
    <row r="4082" spans="1:240" s="6" customFormat="1">
      <c r="A4082" s="7" t="s">
        <v>11007</v>
      </c>
      <c r="B4082" s="55" t="s">
        <v>11006</v>
      </c>
      <c r="C4082" s="24">
        <v>31.7681</v>
      </c>
      <c r="D4082" s="32">
        <v>100.2758</v>
      </c>
      <c r="E4082" s="41" t="s">
        <v>7268</v>
      </c>
      <c r="F4082" s="24"/>
      <c r="G4082" s="24"/>
      <c r="H4082" s="24">
        <v>0.22</v>
      </c>
      <c r="I4082" s="24"/>
      <c r="J4082" s="24"/>
      <c r="K4082" s="24"/>
      <c r="L4082" s="24"/>
      <c r="M4082" s="24"/>
      <c r="N4082" s="24"/>
      <c r="O4082" s="24"/>
      <c r="P4082" s="24"/>
      <c r="Q4082" s="39">
        <f t="shared" si="114"/>
        <v>0.22</v>
      </c>
    </row>
    <row r="4083" spans="1:240" s="6" customFormat="1">
      <c r="A4083" s="3" t="s">
        <v>2080</v>
      </c>
      <c r="B4083" s="54" t="s">
        <v>2079</v>
      </c>
      <c r="C4083" s="23">
        <v>29.77</v>
      </c>
      <c r="D4083" s="31">
        <v>-96.04</v>
      </c>
      <c r="E4083" s="22" t="s">
        <v>1</v>
      </c>
      <c r="F4083" s="23">
        <v>0</v>
      </c>
      <c r="G4083" s="28"/>
      <c r="H4083" s="28"/>
      <c r="I4083" s="28"/>
      <c r="J4083" s="28"/>
      <c r="K4083" s="28"/>
      <c r="L4083" s="23"/>
      <c r="M4083" s="24"/>
      <c r="N4083" s="24"/>
      <c r="O4083" s="24"/>
      <c r="P4083" s="24"/>
      <c r="Q4083" s="39">
        <f t="shared" si="114"/>
        <v>0</v>
      </c>
    </row>
    <row r="4084" spans="1:240" s="6" customFormat="1">
      <c r="A4084" s="7" t="s">
        <v>11949</v>
      </c>
      <c r="B4084" s="55">
        <v>4610</v>
      </c>
      <c r="C4084" s="24">
        <v>29.77</v>
      </c>
      <c r="D4084" s="32">
        <v>-96.04</v>
      </c>
      <c r="E4084" s="41" t="s">
        <v>11868</v>
      </c>
      <c r="F4084" s="24" t="s">
        <v>11869</v>
      </c>
      <c r="G4084" s="24"/>
      <c r="H4084" s="24"/>
      <c r="I4084" s="24"/>
      <c r="J4084" s="24"/>
      <c r="K4084" s="24"/>
      <c r="L4084" s="24"/>
      <c r="M4084" s="24"/>
      <c r="N4084" s="24"/>
      <c r="O4084" s="24"/>
      <c r="P4084" s="24"/>
      <c r="Q4084" s="39">
        <v>27.16</v>
      </c>
    </row>
    <row r="4085" spans="1:240" s="6" customFormat="1">
      <c r="A4085" s="7" t="s">
        <v>8748</v>
      </c>
      <c r="B4085" s="55" t="s">
        <v>8747</v>
      </c>
      <c r="C4085" s="24">
        <v>29.872892349958398</v>
      </c>
      <c r="D4085" s="32">
        <v>96.002978906035395</v>
      </c>
      <c r="E4085" s="41" t="s">
        <v>7268</v>
      </c>
      <c r="F4085" s="24">
        <v>0.1</v>
      </c>
      <c r="G4085" s="24">
        <v>6.8</v>
      </c>
      <c r="H4085" s="24">
        <v>7.35</v>
      </c>
      <c r="I4085" s="24">
        <v>16.75</v>
      </c>
      <c r="J4085" s="24"/>
      <c r="K4085" s="24">
        <v>0.13</v>
      </c>
      <c r="L4085" s="24">
        <v>0</v>
      </c>
      <c r="M4085" s="24">
        <v>0</v>
      </c>
      <c r="N4085" s="24"/>
      <c r="O4085" s="24"/>
      <c r="P4085" s="24"/>
      <c r="Q4085" s="39">
        <f t="shared" ref="Q4085:Q4107" si="115">SUM(F4085:P4085)</f>
        <v>31.13</v>
      </c>
    </row>
    <row r="4086" spans="1:240" s="6" customFormat="1">
      <c r="A4086" s="94" t="s">
        <v>12516</v>
      </c>
      <c r="B4086" s="52" t="s">
        <v>12496</v>
      </c>
      <c r="C4086" s="103">
        <v>29.888456000000001</v>
      </c>
      <c r="D4086" s="109">
        <v>-95.940939</v>
      </c>
      <c r="E4086" s="22" t="s">
        <v>12539</v>
      </c>
      <c r="F4086" s="87">
        <v>0.72</v>
      </c>
      <c r="G4086" s="87">
        <v>6.24</v>
      </c>
      <c r="H4086" s="87">
        <v>16.48</v>
      </c>
      <c r="I4086" s="87">
        <v>3.32</v>
      </c>
      <c r="J4086" s="87">
        <v>0.28000000000000003</v>
      </c>
      <c r="K4086" s="87">
        <v>0</v>
      </c>
      <c r="L4086" s="87">
        <v>0</v>
      </c>
      <c r="M4086" s="88"/>
      <c r="N4086" s="86"/>
      <c r="O4086" s="86"/>
      <c r="P4086" s="86"/>
      <c r="Q4086" s="39">
        <f t="shared" si="115"/>
        <v>27.040000000000003</v>
      </c>
    </row>
    <row r="4087" spans="1:240" s="6" customFormat="1">
      <c r="A4087" s="3" t="s">
        <v>2065</v>
      </c>
      <c r="B4087" s="54" t="s">
        <v>2064</v>
      </c>
      <c r="C4087" s="23">
        <v>31.68</v>
      </c>
      <c r="D4087" s="31">
        <v>-98.96</v>
      </c>
      <c r="E4087" s="22" t="s">
        <v>1</v>
      </c>
      <c r="F4087" s="23">
        <v>0.28999999999999998</v>
      </c>
      <c r="G4087" s="23">
        <v>0</v>
      </c>
      <c r="H4087" s="23">
        <v>0.46</v>
      </c>
      <c r="I4087" s="23">
        <v>0.28000000000000003</v>
      </c>
      <c r="J4087" s="23">
        <v>0</v>
      </c>
      <c r="K4087" s="28"/>
      <c r="L4087" s="23"/>
      <c r="M4087" s="24"/>
      <c r="N4087" s="24"/>
      <c r="O4087" s="24"/>
      <c r="P4087" s="24"/>
      <c r="Q4087" s="39">
        <f t="shared" si="115"/>
        <v>1.03</v>
      </c>
    </row>
    <row r="4088" spans="1:240" s="6" customFormat="1">
      <c r="A4088" s="3" t="s">
        <v>2061</v>
      </c>
      <c r="B4088" s="54" t="s">
        <v>2060</v>
      </c>
      <c r="C4088" s="23">
        <v>25.91</v>
      </c>
      <c r="D4088" s="31">
        <v>-97.43</v>
      </c>
      <c r="E4088" s="22" t="s">
        <v>1</v>
      </c>
      <c r="F4088" s="23">
        <v>0.08</v>
      </c>
      <c r="G4088" s="23">
        <v>0</v>
      </c>
      <c r="H4088" s="23">
        <v>0.08</v>
      </c>
      <c r="I4088" s="23">
        <v>0</v>
      </c>
      <c r="J4088" s="28"/>
      <c r="K4088" s="28"/>
      <c r="L4088" s="23"/>
      <c r="M4088" s="24"/>
      <c r="N4088" s="24"/>
      <c r="O4088" s="24"/>
      <c r="P4088" s="24"/>
      <c r="Q4088" s="39">
        <f t="shared" si="115"/>
        <v>0.16</v>
      </c>
    </row>
    <row r="4089" spans="1:240" s="6" customFormat="1">
      <c r="A4089" s="7" t="s">
        <v>11058</v>
      </c>
      <c r="B4089" s="55" t="s">
        <v>11057</v>
      </c>
      <c r="C4089" s="24">
        <v>25.923166670000001</v>
      </c>
      <c r="D4089" s="32">
        <v>97.481333329999998</v>
      </c>
      <c r="E4089" s="41" t="s">
        <v>7268</v>
      </c>
      <c r="F4089" s="24"/>
      <c r="G4089" s="24">
        <v>0.08</v>
      </c>
      <c r="H4089" s="24">
        <v>0.12</v>
      </c>
      <c r="I4089" s="24"/>
      <c r="J4089" s="24"/>
      <c r="K4089" s="24"/>
      <c r="L4089" s="24"/>
      <c r="M4089" s="24"/>
      <c r="N4089" s="24"/>
      <c r="O4089" s="24"/>
      <c r="P4089" s="24"/>
      <c r="Q4089" s="39">
        <f t="shared" si="115"/>
        <v>0.2</v>
      </c>
    </row>
    <row r="4090" spans="1:240" s="6" customFormat="1">
      <c r="A4090" s="7" t="s">
        <v>11066</v>
      </c>
      <c r="B4090" s="55" t="s">
        <v>11065</v>
      </c>
      <c r="C4090" s="24">
        <v>25.923031000000002</v>
      </c>
      <c r="D4090" s="32">
        <v>97.488274000000004</v>
      </c>
      <c r="E4090" s="41" t="s">
        <v>7268</v>
      </c>
      <c r="F4090" s="24"/>
      <c r="G4090" s="24">
        <v>0.8</v>
      </c>
      <c r="H4090" s="24"/>
      <c r="I4090" s="24"/>
      <c r="J4090" s="24"/>
      <c r="K4090" s="24">
        <v>0</v>
      </c>
      <c r="L4090" s="24"/>
      <c r="M4090" s="24"/>
      <c r="N4090" s="24"/>
      <c r="O4090" s="24"/>
      <c r="P4090" s="24"/>
      <c r="Q4090" s="39">
        <f t="shared" si="115"/>
        <v>0.8</v>
      </c>
    </row>
    <row r="4091" spans="1:240" s="6" customFormat="1">
      <c r="A4091" s="7" t="s">
        <v>11029</v>
      </c>
      <c r="B4091" s="55" t="s">
        <v>11028</v>
      </c>
      <c r="C4091" s="24">
        <v>25.909039378166199</v>
      </c>
      <c r="D4091" s="32">
        <v>97.498033493757205</v>
      </c>
      <c r="E4091" s="41" t="s">
        <v>7268</v>
      </c>
      <c r="F4091" s="24"/>
      <c r="G4091" s="24"/>
      <c r="H4091" s="24"/>
      <c r="I4091" s="24"/>
      <c r="J4091" s="24">
        <v>0</v>
      </c>
      <c r="K4091" s="24">
        <v>0</v>
      </c>
      <c r="L4091" s="24">
        <v>0</v>
      </c>
      <c r="M4091" s="24">
        <v>0</v>
      </c>
      <c r="N4091" s="24"/>
      <c r="O4091" s="24"/>
      <c r="P4091" s="24"/>
      <c r="Q4091" s="39">
        <f t="shared" si="115"/>
        <v>0</v>
      </c>
    </row>
    <row r="4092" spans="1:240" s="6" customFormat="1">
      <c r="A4092" s="7" t="s">
        <v>11046</v>
      </c>
      <c r="B4092" s="55" t="s">
        <v>11045</v>
      </c>
      <c r="C4092" s="24">
        <v>25.929928</v>
      </c>
      <c r="D4092" s="32">
        <v>97.505534999999995</v>
      </c>
      <c r="E4092" s="41" t="s">
        <v>7268</v>
      </c>
      <c r="F4092" s="24">
        <v>0.11</v>
      </c>
      <c r="G4092" s="24">
        <v>0.02</v>
      </c>
      <c r="H4092" s="24">
        <v>0.26</v>
      </c>
      <c r="I4092" s="24">
        <v>0</v>
      </c>
      <c r="J4092" s="24">
        <v>0</v>
      </c>
      <c r="K4092" s="24">
        <v>0</v>
      </c>
      <c r="L4092" s="24">
        <v>0</v>
      </c>
      <c r="M4092" s="24">
        <v>0</v>
      </c>
      <c r="N4092" s="24"/>
      <c r="O4092" s="24"/>
      <c r="P4092" s="24"/>
      <c r="Q4092" s="39">
        <f t="shared" si="115"/>
        <v>0.39</v>
      </c>
    </row>
    <row r="4093" spans="1:240" s="13" customFormat="1" ht="15" customHeight="1">
      <c r="A4093" s="9" t="s">
        <v>11048</v>
      </c>
      <c r="B4093" s="55" t="s">
        <v>11047</v>
      </c>
      <c r="C4093" s="24">
        <v>25.947496414184599</v>
      </c>
      <c r="D4093" s="32">
        <v>97.471107482910199</v>
      </c>
      <c r="E4093" s="41" t="s">
        <v>7268</v>
      </c>
      <c r="F4093" s="24">
        <v>0.15</v>
      </c>
      <c r="G4093" s="24">
        <v>0</v>
      </c>
      <c r="H4093" s="24">
        <v>0.23</v>
      </c>
      <c r="I4093" s="24">
        <v>0</v>
      </c>
      <c r="J4093" s="24"/>
      <c r="K4093" s="24">
        <v>0</v>
      </c>
      <c r="L4093" s="24">
        <v>0</v>
      </c>
      <c r="M4093" s="24">
        <v>0</v>
      </c>
      <c r="N4093" s="24"/>
      <c r="O4093" s="24"/>
      <c r="P4093" s="24"/>
      <c r="Q4093" s="39">
        <f t="shared" si="115"/>
        <v>0.38</v>
      </c>
      <c r="R4093" s="11"/>
      <c r="S4093" s="11"/>
      <c r="T4093" s="11"/>
      <c r="U4093" s="11"/>
      <c r="V4093" s="11"/>
      <c r="W4093" s="11"/>
      <c r="X4093" s="11"/>
      <c r="Y4093" s="11"/>
      <c r="Z4093" s="11"/>
      <c r="AA4093" s="11"/>
      <c r="AB4093" s="11"/>
      <c r="AC4093" s="11"/>
      <c r="AD4093" s="11"/>
      <c r="AE4093" s="11"/>
      <c r="AF4093" s="11"/>
      <c r="AG4093" s="11"/>
      <c r="AH4093" s="11"/>
      <c r="AI4093" s="11"/>
      <c r="AJ4093" s="11"/>
      <c r="AK4093" s="11"/>
      <c r="AL4093" s="11"/>
      <c r="AM4093" s="11"/>
      <c r="AN4093" s="11"/>
      <c r="AO4093" s="11"/>
      <c r="AP4093" s="11"/>
      <c r="AQ4093" s="11"/>
      <c r="AR4093" s="11"/>
      <c r="AS4093" s="11"/>
      <c r="AT4093" s="11"/>
      <c r="AU4093" s="11"/>
      <c r="AV4093" s="11"/>
      <c r="AW4093" s="11"/>
      <c r="AX4093" s="11"/>
      <c r="AY4093" s="11"/>
      <c r="AZ4093" s="11"/>
      <c r="BA4093" s="11"/>
      <c r="BB4093" s="11"/>
      <c r="BC4093" s="11"/>
      <c r="BD4093" s="11"/>
      <c r="BE4093" s="11"/>
      <c r="BF4093" s="11"/>
      <c r="BG4093" s="11"/>
      <c r="BH4093" s="11"/>
      <c r="BI4093" s="11"/>
      <c r="BJ4093" s="11"/>
      <c r="BK4093" s="11"/>
      <c r="BL4093" s="11"/>
      <c r="BM4093" s="11"/>
      <c r="BN4093" s="11"/>
      <c r="BO4093" s="11"/>
      <c r="BP4093" s="11"/>
      <c r="BQ4093" s="11"/>
      <c r="BR4093" s="11"/>
      <c r="BS4093" s="11"/>
      <c r="BT4093" s="11"/>
      <c r="BU4093" s="11"/>
      <c r="BV4093" s="11"/>
      <c r="BW4093" s="11"/>
      <c r="BX4093" s="11"/>
      <c r="BY4093" s="11"/>
      <c r="BZ4093" s="11"/>
      <c r="CA4093" s="11"/>
      <c r="CB4093" s="11"/>
      <c r="CC4093" s="11"/>
      <c r="CD4093" s="11"/>
      <c r="CE4093" s="11"/>
      <c r="CF4093" s="11"/>
      <c r="CG4093" s="11"/>
      <c r="CH4093" s="11"/>
      <c r="CI4093" s="11"/>
      <c r="CJ4093" s="11"/>
      <c r="CK4093" s="11"/>
      <c r="CL4093" s="11"/>
      <c r="CM4093" s="11"/>
      <c r="CN4093" s="11"/>
      <c r="CO4093" s="11"/>
      <c r="CP4093" s="11"/>
      <c r="CQ4093" s="11"/>
      <c r="CR4093" s="11"/>
      <c r="CS4093" s="11"/>
      <c r="CT4093" s="11"/>
      <c r="CU4093" s="11"/>
      <c r="CV4093" s="11"/>
      <c r="CW4093" s="11"/>
      <c r="CX4093" s="11"/>
      <c r="CY4093" s="11"/>
      <c r="CZ4093" s="11"/>
      <c r="DA4093" s="11"/>
      <c r="DB4093" s="11"/>
      <c r="DC4093" s="11"/>
      <c r="DD4093" s="11"/>
      <c r="DE4093" s="11"/>
      <c r="DF4093" s="11"/>
      <c r="DG4093" s="11"/>
      <c r="DH4093" s="11"/>
      <c r="DI4093" s="11"/>
      <c r="DJ4093" s="11"/>
      <c r="DK4093" s="11"/>
      <c r="DL4093" s="11"/>
      <c r="DM4093" s="11"/>
      <c r="DN4093" s="11"/>
      <c r="DO4093" s="11"/>
      <c r="DP4093" s="11"/>
      <c r="DQ4093" s="11"/>
      <c r="DR4093" s="11"/>
      <c r="DS4093" s="11"/>
      <c r="DT4093" s="11"/>
      <c r="DU4093" s="11"/>
      <c r="DV4093" s="11"/>
      <c r="DW4093" s="11"/>
      <c r="DX4093" s="11"/>
      <c r="DY4093" s="11"/>
      <c r="DZ4093" s="11"/>
      <c r="EA4093" s="11"/>
      <c r="EB4093" s="11"/>
      <c r="EC4093" s="11"/>
      <c r="ED4093" s="11"/>
      <c r="EE4093" s="11"/>
      <c r="EF4093" s="11"/>
      <c r="EG4093" s="11"/>
      <c r="EH4093" s="11"/>
      <c r="EI4093" s="11"/>
      <c r="EJ4093" s="11"/>
      <c r="EK4093" s="11"/>
      <c r="EL4093" s="11"/>
      <c r="EM4093" s="11"/>
      <c r="EN4093" s="11"/>
      <c r="EO4093" s="11"/>
      <c r="EP4093" s="11"/>
      <c r="EQ4093" s="11"/>
      <c r="ER4093" s="11"/>
      <c r="ES4093" s="11"/>
      <c r="ET4093" s="11"/>
      <c r="EU4093" s="11"/>
      <c r="EV4093" s="11"/>
      <c r="EW4093" s="11"/>
      <c r="EX4093" s="11"/>
      <c r="EY4093" s="11"/>
      <c r="EZ4093" s="11"/>
      <c r="FA4093" s="11"/>
      <c r="FB4093" s="11"/>
      <c r="FC4093" s="11"/>
      <c r="FD4093" s="11"/>
      <c r="FE4093" s="11"/>
      <c r="FF4093" s="11"/>
      <c r="FG4093" s="11"/>
      <c r="FH4093" s="11"/>
      <c r="FI4093" s="11"/>
      <c r="FJ4093" s="11"/>
      <c r="FK4093" s="11"/>
      <c r="FL4093" s="11"/>
      <c r="FM4093" s="11"/>
      <c r="FN4093" s="11"/>
      <c r="FO4093" s="11"/>
      <c r="FP4093" s="11"/>
      <c r="FQ4093" s="11"/>
      <c r="FR4093" s="11"/>
      <c r="FS4093" s="11"/>
      <c r="FT4093" s="11"/>
      <c r="FU4093" s="11"/>
      <c r="FV4093" s="11"/>
      <c r="FW4093" s="11"/>
      <c r="FX4093" s="11"/>
      <c r="FY4093" s="11"/>
      <c r="FZ4093" s="11"/>
      <c r="GA4093" s="11"/>
      <c r="GB4093" s="11"/>
      <c r="GC4093" s="11"/>
      <c r="GD4093" s="11"/>
      <c r="GE4093" s="11"/>
      <c r="GF4093" s="11"/>
      <c r="GG4093" s="11"/>
      <c r="GH4093" s="11"/>
      <c r="GI4093" s="11"/>
      <c r="GJ4093" s="11"/>
      <c r="GK4093" s="11"/>
      <c r="GL4093" s="11"/>
      <c r="GM4093" s="11"/>
      <c r="GN4093" s="11"/>
      <c r="GO4093" s="11"/>
      <c r="GP4093" s="11"/>
      <c r="GQ4093" s="11"/>
      <c r="GR4093" s="11"/>
      <c r="GS4093" s="11"/>
      <c r="GT4093" s="11"/>
      <c r="GU4093" s="11"/>
      <c r="GV4093" s="11"/>
      <c r="GW4093" s="11"/>
      <c r="GX4093" s="11"/>
      <c r="GY4093" s="11"/>
      <c r="GZ4093" s="11"/>
      <c r="HA4093" s="11"/>
      <c r="HB4093" s="11"/>
      <c r="HC4093" s="11"/>
      <c r="HD4093" s="11"/>
      <c r="HE4093" s="11"/>
      <c r="HF4093" s="11"/>
      <c r="HG4093" s="11"/>
      <c r="HH4093" s="11"/>
      <c r="HI4093" s="11"/>
      <c r="HJ4093" s="11"/>
      <c r="HK4093" s="11"/>
      <c r="HL4093" s="11"/>
      <c r="HM4093" s="11"/>
      <c r="HN4093" s="11"/>
      <c r="HO4093" s="11"/>
      <c r="HP4093" s="11"/>
      <c r="HQ4093" s="11"/>
      <c r="HR4093" s="11"/>
      <c r="HS4093" s="11"/>
      <c r="HT4093" s="11"/>
      <c r="HU4093" s="11"/>
      <c r="HV4093" s="11"/>
      <c r="HW4093" s="11"/>
      <c r="HX4093" s="11"/>
      <c r="HY4093" s="11"/>
      <c r="HZ4093" s="11"/>
      <c r="IA4093" s="11"/>
      <c r="IB4093" s="11"/>
      <c r="IC4093" s="11"/>
      <c r="ID4093" s="11"/>
      <c r="IE4093" s="11"/>
      <c r="IF4093" s="11"/>
    </row>
    <row r="4094" spans="1:240" s="6" customFormat="1">
      <c r="A4094" s="7" t="s">
        <v>11041</v>
      </c>
      <c r="B4094" s="55" t="s">
        <v>11040</v>
      </c>
      <c r="C4094" s="24">
        <v>25.947773000000002</v>
      </c>
      <c r="D4094" s="32">
        <v>97.281537999999998</v>
      </c>
      <c r="E4094" s="41" t="s">
        <v>7268</v>
      </c>
      <c r="F4094" s="24">
        <v>0.35</v>
      </c>
      <c r="G4094" s="24">
        <v>0.1</v>
      </c>
      <c r="H4094" s="24">
        <v>0</v>
      </c>
      <c r="I4094" s="24">
        <v>0</v>
      </c>
      <c r="J4094" s="24">
        <v>0</v>
      </c>
      <c r="K4094" s="24">
        <v>0</v>
      </c>
      <c r="L4094" s="24">
        <v>0</v>
      </c>
      <c r="M4094" s="24">
        <v>0</v>
      </c>
      <c r="N4094" s="24"/>
      <c r="O4094" s="24"/>
      <c r="P4094" s="24"/>
      <c r="Q4094" s="39">
        <f t="shared" si="115"/>
        <v>0.44999999999999996</v>
      </c>
    </row>
    <row r="4095" spans="1:240" s="6" customFormat="1">
      <c r="A4095" s="7" t="s">
        <v>11718</v>
      </c>
      <c r="B4095" s="55" t="s">
        <v>11719</v>
      </c>
      <c r="C4095" s="24">
        <v>25.92</v>
      </c>
      <c r="D4095" s="32">
        <v>-97.48</v>
      </c>
      <c r="E4095" s="41" t="s">
        <v>11698</v>
      </c>
      <c r="F4095" s="24"/>
      <c r="G4095" s="24">
        <v>0.18</v>
      </c>
      <c r="H4095" s="24"/>
      <c r="I4095" s="24"/>
      <c r="J4095" s="24"/>
      <c r="K4095" s="24"/>
      <c r="L4095" s="24"/>
      <c r="M4095" s="24"/>
      <c r="N4095" s="24"/>
      <c r="O4095" s="24"/>
      <c r="P4095" s="24"/>
      <c r="Q4095" s="39">
        <f t="shared" si="115"/>
        <v>0.18</v>
      </c>
    </row>
    <row r="4096" spans="1:240" s="6" customFormat="1">
      <c r="A4096" s="7" t="s">
        <v>11052</v>
      </c>
      <c r="B4096" s="55" t="s">
        <v>11051</v>
      </c>
      <c r="C4096" s="24">
        <v>25.940583</v>
      </c>
      <c r="D4096" s="32">
        <v>97.513814999999994</v>
      </c>
      <c r="E4096" s="41" t="s">
        <v>7268</v>
      </c>
      <c r="F4096" s="24">
        <v>0.15</v>
      </c>
      <c r="G4096" s="24">
        <v>0.02</v>
      </c>
      <c r="H4096" s="24">
        <v>0.38</v>
      </c>
      <c r="I4096" s="24">
        <v>0</v>
      </c>
      <c r="J4096" s="24">
        <v>0</v>
      </c>
      <c r="K4096" s="24">
        <v>0</v>
      </c>
      <c r="L4096" s="24">
        <v>0</v>
      </c>
      <c r="M4096" s="24">
        <v>0</v>
      </c>
      <c r="N4096" s="24"/>
      <c r="O4096" s="24"/>
      <c r="P4096" s="24"/>
      <c r="Q4096" s="39">
        <f t="shared" si="115"/>
        <v>0.55000000000000004</v>
      </c>
    </row>
    <row r="4097" spans="1:17" s="6" customFormat="1">
      <c r="A4097" s="7" t="s">
        <v>11070</v>
      </c>
      <c r="B4097" s="55" t="s">
        <v>11069</v>
      </c>
      <c r="C4097" s="24">
        <v>25.975100000000001</v>
      </c>
      <c r="D4097" s="32">
        <v>97.491900000000001</v>
      </c>
      <c r="E4097" s="41" t="s">
        <v>7268</v>
      </c>
      <c r="F4097" s="24">
        <v>0.17</v>
      </c>
      <c r="G4097" s="24">
        <v>0.02</v>
      </c>
      <c r="H4097" s="24">
        <v>0.13</v>
      </c>
      <c r="I4097" s="24">
        <v>0</v>
      </c>
      <c r="J4097" s="24">
        <v>0</v>
      </c>
      <c r="K4097" s="24">
        <v>0</v>
      </c>
      <c r="L4097" s="24">
        <v>0</v>
      </c>
      <c r="M4097" s="24">
        <v>0</v>
      </c>
      <c r="N4097" s="24"/>
      <c r="O4097" s="24"/>
      <c r="P4097" s="24"/>
      <c r="Q4097" s="39">
        <f t="shared" si="115"/>
        <v>0.32</v>
      </c>
    </row>
    <row r="4098" spans="1:17" s="6" customFormat="1">
      <c r="A4098" s="7" t="s">
        <v>11062</v>
      </c>
      <c r="B4098" s="55" t="s">
        <v>11061</v>
      </c>
      <c r="C4098" s="24">
        <v>25.954692999999999</v>
      </c>
      <c r="D4098" s="32">
        <v>97.425657999999999</v>
      </c>
      <c r="E4098" s="41" t="s">
        <v>7268</v>
      </c>
      <c r="F4098" s="24">
        <v>0.01</v>
      </c>
      <c r="G4098" s="24">
        <v>0.02</v>
      </c>
      <c r="H4098" s="24">
        <v>0.12</v>
      </c>
      <c r="I4098" s="24"/>
      <c r="J4098" s="24"/>
      <c r="K4098" s="24"/>
      <c r="L4098" s="24"/>
      <c r="M4098" s="24"/>
      <c r="N4098" s="24"/>
      <c r="O4098" s="24"/>
      <c r="P4098" s="24"/>
      <c r="Q4098" s="39">
        <f t="shared" si="115"/>
        <v>0.15</v>
      </c>
    </row>
    <row r="4099" spans="1:17" s="6" customFormat="1">
      <c r="A4099" s="7" t="s">
        <v>11035</v>
      </c>
      <c r="B4099" s="55" t="s">
        <v>11034</v>
      </c>
      <c r="C4099" s="24">
        <v>25.970663999999999</v>
      </c>
      <c r="D4099" s="32">
        <v>97.528519000000003</v>
      </c>
      <c r="E4099" s="41" t="s">
        <v>7268</v>
      </c>
      <c r="F4099" s="24">
        <v>0.17</v>
      </c>
      <c r="G4099" s="24">
        <v>0.03</v>
      </c>
      <c r="H4099" s="24">
        <v>0.17</v>
      </c>
      <c r="I4099" s="24">
        <v>0</v>
      </c>
      <c r="J4099" s="24"/>
      <c r="K4099" s="24"/>
      <c r="L4099" s="24">
        <v>0</v>
      </c>
      <c r="M4099" s="24">
        <v>0</v>
      </c>
      <c r="N4099" s="24"/>
      <c r="O4099" s="24"/>
      <c r="P4099" s="24"/>
      <c r="Q4099" s="39">
        <f t="shared" si="115"/>
        <v>0.37</v>
      </c>
    </row>
    <row r="4100" spans="1:17" s="6" customFormat="1">
      <c r="A4100" s="7" t="s">
        <v>11054</v>
      </c>
      <c r="B4100" s="55" t="s">
        <v>11053</v>
      </c>
      <c r="C4100" s="24">
        <v>25.959678649902301</v>
      </c>
      <c r="D4100" s="32">
        <v>97.576789855957003</v>
      </c>
      <c r="E4100" s="41" t="s">
        <v>7268</v>
      </c>
      <c r="F4100" s="24">
        <v>0.24</v>
      </c>
      <c r="G4100" s="24">
        <v>0.01</v>
      </c>
      <c r="H4100" s="24">
        <v>0.09</v>
      </c>
      <c r="I4100" s="24">
        <v>0</v>
      </c>
      <c r="J4100" s="24">
        <v>0</v>
      </c>
      <c r="K4100" s="24">
        <v>0</v>
      </c>
      <c r="L4100" s="24">
        <v>0</v>
      </c>
      <c r="M4100" s="24">
        <v>0</v>
      </c>
      <c r="N4100" s="24"/>
      <c r="O4100" s="24"/>
      <c r="P4100" s="24"/>
      <c r="Q4100" s="39">
        <f t="shared" si="115"/>
        <v>0.33999999999999997</v>
      </c>
    </row>
    <row r="4101" spans="1:17" s="6" customFormat="1">
      <c r="A4101" s="3" t="s">
        <v>2833</v>
      </c>
      <c r="B4101" s="54" t="s">
        <v>2832</v>
      </c>
      <c r="C4101" s="23">
        <v>31.84</v>
      </c>
      <c r="D4101" s="31">
        <v>-99</v>
      </c>
      <c r="E4101" s="22" t="s">
        <v>1</v>
      </c>
      <c r="F4101" s="23">
        <v>0.3</v>
      </c>
      <c r="G4101" s="23">
        <v>0</v>
      </c>
      <c r="H4101" s="23">
        <v>0.06</v>
      </c>
      <c r="I4101" s="23">
        <v>0.04</v>
      </c>
      <c r="J4101" s="23">
        <v>0</v>
      </c>
      <c r="K4101" s="28"/>
      <c r="L4101" s="23"/>
      <c r="M4101" s="24"/>
      <c r="N4101" s="24"/>
      <c r="O4101" s="24"/>
      <c r="P4101" s="24"/>
      <c r="Q4101" s="39">
        <f t="shared" si="115"/>
        <v>0.39999999999999997</v>
      </c>
    </row>
    <row r="4102" spans="1:17" s="6" customFormat="1">
      <c r="A4102" s="7" t="s">
        <v>11212</v>
      </c>
      <c r="B4102" s="55" t="s">
        <v>11211</v>
      </c>
      <c r="C4102" s="24">
        <v>31.831975936889599</v>
      </c>
      <c r="D4102" s="32">
        <v>99.168617248535199</v>
      </c>
      <c r="E4102" s="41" t="s">
        <v>7268</v>
      </c>
      <c r="F4102" s="24">
        <v>0.03</v>
      </c>
      <c r="G4102" s="24">
        <v>0.01</v>
      </c>
      <c r="H4102" s="24">
        <v>0.49</v>
      </c>
      <c r="I4102" s="24">
        <v>0.38</v>
      </c>
      <c r="J4102" s="24">
        <v>0</v>
      </c>
      <c r="K4102" s="24">
        <v>0</v>
      </c>
      <c r="L4102" s="24">
        <v>0</v>
      </c>
      <c r="M4102" s="24">
        <v>0</v>
      </c>
      <c r="N4102" s="24"/>
      <c r="O4102" s="24"/>
      <c r="P4102" s="24"/>
      <c r="Q4102" s="39">
        <f t="shared" si="115"/>
        <v>0.91</v>
      </c>
    </row>
    <row r="4103" spans="1:17" s="6" customFormat="1">
      <c r="A4103" s="7" t="s">
        <v>11210</v>
      </c>
      <c r="B4103" s="55" t="s">
        <v>11209</v>
      </c>
      <c r="C4103" s="24">
        <v>31.686050000000002</v>
      </c>
      <c r="D4103" s="32">
        <v>98.95241</v>
      </c>
      <c r="E4103" s="41" t="s">
        <v>7268</v>
      </c>
      <c r="F4103" s="24"/>
      <c r="G4103" s="24"/>
      <c r="H4103" s="24"/>
      <c r="I4103" s="24"/>
      <c r="J4103" s="24"/>
      <c r="K4103" s="24"/>
      <c r="L4103" s="24"/>
      <c r="M4103" s="24">
        <v>0</v>
      </c>
      <c r="N4103" s="24"/>
      <c r="O4103" s="24"/>
      <c r="P4103" s="24"/>
      <c r="Q4103" s="39">
        <f t="shared" si="115"/>
        <v>0</v>
      </c>
    </row>
    <row r="4104" spans="1:17" s="6" customFormat="1">
      <c r="A4104" s="7" t="s">
        <v>11214</v>
      </c>
      <c r="B4104" s="55" t="s">
        <v>11213</v>
      </c>
      <c r="C4104" s="24">
        <v>31.755469000000002</v>
      </c>
      <c r="D4104" s="32">
        <v>98.869718000000006</v>
      </c>
      <c r="E4104" s="41" t="s">
        <v>7268</v>
      </c>
      <c r="F4104" s="24">
        <v>0</v>
      </c>
      <c r="G4104" s="24">
        <v>0.2</v>
      </c>
      <c r="H4104" s="24">
        <v>0.52</v>
      </c>
      <c r="I4104" s="24">
        <v>0.27</v>
      </c>
      <c r="J4104" s="24">
        <v>0</v>
      </c>
      <c r="K4104" s="24">
        <v>0</v>
      </c>
      <c r="L4104" s="24">
        <v>0</v>
      </c>
      <c r="M4104" s="24">
        <v>0</v>
      </c>
      <c r="N4104" s="24"/>
      <c r="O4104" s="24"/>
      <c r="P4104" s="24"/>
      <c r="Q4104" s="39">
        <f t="shared" si="115"/>
        <v>0.99</v>
      </c>
    </row>
    <row r="4105" spans="1:17" s="6" customFormat="1">
      <c r="A4105" s="7" t="s">
        <v>9498</v>
      </c>
      <c r="B4105" s="55" t="s">
        <v>9497</v>
      </c>
      <c r="C4105" s="24">
        <v>31.306533000000002</v>
      </c>
      <c r="D4105" s="32">
        <v>97.280045000000001</v>
      </c>
      <c r="E4105" s="41" t="s">
        <v>7268</v>
      </c>
      <c r="F4105" s="24">
        <v>0.31</v>
      </c>
      <c r="G4105" s="24">
        <v>0.2</v>
      </c>
      <c r="H4105" s="24">
        <v>1.1100000000000001</v>
      </c>
      <c r="I4105" s="24">
        <v>0.4</v>
      </c>
      <c r="J4105" s="24">
        <v>0.01</v>
      </c>
      <c r="K4105" s="24">
        <v>0</v>
      </c>
      <c r="L4105" s="24">
        <v>0</v>
      </c>
      <c r="M4105" s="24">
        <v>0</v>
      </c>
      <c r="N4105" s="24"/>
      <c r="O4105" s="24"/>
      <c r="P4105" s="24"/>
      <c r="Q4105" s="39">
        <f t="shared" si="115"/>
        <v>2.0299999999999998</v>
      </c>
    </row>
    <row r="4106" spans="1:17" s="6" customFormat="1">
      <c r="A4106" s="7" t="s">
        <v>10546</v>
      </c>
      <c r="B4106" s="55" t="s">
        <v>10545</v>
      </c>
      <c r="C4106" s="24">
        <v>31.292551</v>
      </c>
      <c r="D4106" s="32">
        <v>97.218406999999999</v>
      </c>
      <c r="E4106" s="41" t="s">
        <v>7268</v>
      </c>
      <c r="F4106" s="24">
        <v>1.1499999999999999</v>
      </c>
      <c r="G4106" s="24"/>
      <c r="H4106" s="24">
        <v>1.24</v>
      </c>
      <c r="I4106" s="24">
        <v>0.43</v>
      </c>
      <c r="J4106" s="24"/>
      <c r="K4106" s="24"/>
      <c r="L4106" s="24"/>
      <c r="M4106" s="24"/>
      <c r="N4106" s="24"/>
      <c r="O4106" s="24"/>
      <c r="P4106" s="24"/>
      <c r="Q4106" s="39">
        <f t="shared" si="115"/>
        <v>2.82</v>
      </c>
    </row>
    <row r="4107" spans="1:17" s="6" customFormat="1">
      <c r="A4107" s="7" t="s">
        <v>10544</v>
      </c>
      <c r="B4107" s="55" t="s">
        <v>10543</v>
      </c>
      <c r="C4107" s="24">
        <v>31.240216121077498</v>
      </c>
      <c r="D4107" s="32">
        <v>97.230130434036298</v>
      </c>
      <c r="E4107" s="41" t="s">
        <v>7268</v>
      </c>
      <c r="F4107" s="24">
        <v>0.1</v>
      </c>
      <c r="G4107" s="24"/>
      <c r="H4107" s="24"/>
      <c r="I4107" s="24"/>
      <c r="J4107" s="24"/>
      <c r="K4107" s="24"/>
      <c r="L4107" s="24"/>
      <c r="M4107" s="24"/>
      <c r="N4107" s="24"/>
      <c r="O4107" s="24"/>
      <c r="P4107" s="24"/>
      <c r="Q4107" s="39">
        <f t="shared" si="115"/>
        <v>0.1</v>
      </c>
    </row>
    <row r="4108" spans="1:17" s="6" customFormat="1">
      <c r="A4108" s="7" t="s">
        <v>12247</v>
      </c>
      <c r="B4108" s="55" t="s">
        <v>11969</v>
      </c>
      <c r="C4108" s="24">
        <v>30.51</v>
      </c>
      <c r="D4108" s="32">
        <v>-97.74</v>
      </c>
      <c r="E4108" s="41" t="s">
        <v>11970</v>
      </c>
      <c r="F4108" s="24" t="s">
        <v>11966</v>
      </c>
      <c r="G4108" s="24"/>
      <c r="H4108" s="24"/>
      <c r="I4108" s="24"/>
      <c r="J4108" s="24"/>
      <c r="K4108" s="24"/>
      <c r="L4108" s="24"/>
      <c r="M4108" s="24"/>
      <c r="N4108" s="24"/>
      <c r="O4108" s="24"/>
      <c r="P4108" s="24"/>
      <c r="Q4108" s="39">
        <v>2.35</v>
      </c>
    </row>
    <row r="4109" spans="1:17" s="6" customFormat="1">
      <c r="A4109" s="7" t="s">
        <v>12246</v>
      </c>
      <c r="B4109" s="55" t="s">
        <v>11969</v>
      </c>
      <c r="C4109" s="24">
        <v>30.53</v>
      </c>
      <c r="D4109" s="32">
        <v>-97.72</v>
      </c>
      <c r="E4109" s="41" t="s">
        <v>11970</v>
      </c>
      <c r="F4109" s="24" t="s">
        <v>11966</v>
      </c>
      <c r="G4109" s="24"/>
      <c r="H4109" s="24"/>
      <c r="I4109" s="24"/>
      <c r="J4109" s="24"/>
      <c r="K4109" s="24"/>
      <c r="L4109" s="24"/>
      <c r="M4109" s="24"/>
      <c r="N4109" s="24"/>
      <c r="O4109" s="24"/>
      <c r="P4109" s="24"/>
      <c r="Q4109" s="39">
        <v>2.34</v>
      </c>
    </row>
    <row r="4110" spans="1:17" s="6" customFormat="1">
      <c r="A4110" s="7" t="s">
        <v>12245</v>
      </c>
      <c r="B4110" s="55" t="s">
        <v>11969</v>
      </c>
      <c r="C4110" s="24">
        <v>30.49</v>
      </c>
      <c r="D4110" s="32">
        <v>-97.76</v>
      </c>
      <c r="E4110" s="41" t="s">
        <v>11970</v>
      </c>
      <c r="F4110" s="24" t="s">
        <v>11966</v>
      </c>
      <c r="G4110" s="24"/>
      <c r="H4110" s="24"/>
      <c r="I4110" s="24"/>
      <c r="J4110" s="24"/>
      <c r="K4110" s="24"/>
      <c r="L4110" s="24"/>
      <c r="M4110" s="24"/>
      <c r="N4110" s="24"/>
      <c r="O4110" s="24"/>
      <c r="P4110" s="24"/>
      <c r="Q4110" s="39">
        <v>4.88</v>
      </c>
    </row>
    <row r="4111" spans="1:17" s="6" customFormat="1">
      <c r="A4111" s="7" t="s">
        <v>8661</v>
      </c>
      <c r="B4111" s="55" t="s">
        <v>8660</v>
      </c>
      <c r="C4111" s="24">
        <v>30.485942000000001</v>
      </c>
      <c r="D4111" s="32">
        <v>97.764397000000002</v>
      </c>
      <c r="E4111" s="41" t="s">
        <v>7268</v>
      </c>
      <c r="F4111" s="24">
        <v>0.05</v>
      </c>
      <c r="G4111" s="24">
        <v>1.23</v>
      </c>
      <c r="H4111" s="24">
        <v>4.25</v>
      </c>
      <c r="I4111" s="24">
        <v>0.96</v>
      </c>
      <c r="J4111" s="24">
        <v>0.02</v>
      </c>
      <c r="K4111" s="24">
        <v>0</v>
      </c>
      <c r="L4111" s="24"/>
      <c r="M4111" s="24">
        <v>0</v>
      </c>
      <c r="N4111" s="24"/>
      <c r="O4111" s="24"/>
      <c r="P4111" s="24"/>
      <c r="Q4111" s="39">
        <f t="shared" ref="Q4111:Q4117" si="116">SUM(F4111:P4111)</f>
        <v>6.51</v>
      </c>
    </row>
    <row r="4112" spans="1:17" s="6" customFormat="1">
      <c r="A4112" s="7" t="s">
        <v>11242</v>
      </c>
      <c r="B4112" s="55" t="s">
        <v>11241</v>
      </c>
      <c r="C4112" s="24">
        <v>30.633773803710898</v>
      </c>
      <c r="D4112" s="32">
        <v>96.350982666015597</v>
      </c>
      <c r="E4112" s="41" t="s">
        <v>7268</v>
      </c>
      <c r="F4112" s="24">
        <v>0.11</v>
      </c>
      <c r="G4112" s="24">
        <v>1.1100000000000001</v>
      </c>
      <c r="H4112" s="24">
        <v>7.37</v>
      </c>
      <c r="I4112" s="24">
        <v>7.84</v>
      </c>
      <c r="J4112" s="24">
        <v>0.05</v>
      </c>
      <c r="K4112" s="24">
        <v>0.02</v>
      </c>
      <c r="L4112" s="24">
        <v>0</v>
      </c>
      <c r="M4112" s="24">
        <v>0</v>
      </c>
      <c r="N4112" s="24"/>
      <c r="O4112" s="24"/>
      <c r="P4112" s="24"/>
      <c r="Q4112" s="39">
        <f t="shared" si="116"/>
        <v>16.5</v>
      </c>
    </row>
    <row r="4113" spans="1:17" s="6" customFormat="1">
      <c r="A4113" s="7" t="s">
        <v>11254</v>
      </c>
      <c r="B4113" s="55" t="s">
        <v>11253</v>
      </c>
      <c r="C4113" s="24">
        <v>30.636541999999999</v>
      </c>
      <c r="D4113" s="32">
        <v>96.342344999999995</v>
      </c>
      <c r="E4113" s="41" t="s">
        <v>7268</v>
      </c>
      <c r="F4113" s="24">
        <v>0.03</v>
      </c>
      <c r="G4113" s="24"/>
      <c r="H4113" s="24"/>
      <c r="I4113" s="24">
        <v>7</v>
      </c>
      <c r="J4113" s="24">
        <v>0.04</v>
      </c>
      <c r="K4113" s="24"/>
      <c r="L4113" s="24"/>
      <c r="M4113" s="24"/>
      <c r="N4113" s="24"/>
      <c r="O4113" s="24"/>
      <c r="P4113" s="24"/>
      <c r="Q4113" s="39">
        <f t="shared" si="116"/>
        <v>7.07</v>
      </c>
    </row>
    <row r="4114" spans="1:17" s="6" customFormat="1">
      <c r="A4114" s="7" t="s">
        <v>11258</v>
      </c>
      <c r="B4114" s="55" t="s">
        <v>11257</v>
      </c>
      <c r="C4114" s="24">
        <v>30.713754999999999</v>
      </c>
      <c r="D4114" s="32">
        <v>96.3901489</v>
      </c>
      <c r="E4114" s="41" t="s">
        <v>7268</v>
      </c>
      <c r="F4114" s="24">
        <v>0.09</v>
      </c>
      <c r="G4114" s="24">
        <v>0.78</v>
      </c>
      <c r="H4114" s="24">
        <v>7.5</v>
      </c>
      <c r="I4114" s="24">
        <v>7.78</v>
      </c>
      <c r="J4114" s="24">
        <v>0.06</v>
      </c>
      <c r="K4114" s="24">
        <v>0</v>
      </c>
      <c r="L4114" s="24">
        <v>0</v>
      </c>
      <c r="M4114" s="24"/>
      <c r="N4114" s="24"/>
      <c r="O4114" s="24"/>
      <c r="P4114" s="24"/>
      <c r="Q4114" s="39">
        <f t="shared" si="116"/>
        <v>16.209999999999997</v>
      </c>
    </row>
    <row r="4115" spans="1:17" s="6" customFormat="1">
      <c r="A4115" s="7" t="s">
        <v>11246</v>
      </c>
      <c r="B4115" s="55" t="s">
        <v>11245</v>
      </c>
      <c r="C4115" s="24">
        <v>30.621600000000001</v>
      </c>
      <c r="D4115" s="32">
        <v>96.399000000000001</v>
      </c>
      <c r="E4115" s="41" t="s">
        <v>7268</v>
      </c>
      <c r="F4115" s="24">
        <v>0.09</v>
      </c>
      <c r="G4115" s="24">
        <v>0.65</v>
      </c>
      <c r="H4115" s="24">
        <v>7.88</v>
      </c>
      <c r="I4115" s="24">
        <v>7.45</v>
      </c>
      <c r="J4115" s="24">
        <v>0.18</v>
      </c>
      <c r="K4115" s="24">
        <v>0</v>
      </c>
      <c r="L4115" s="24">
        <v>0</v>
      </c>
      <c r="M4115" s="24">
        <v>0</v>
      </c>
      <c r="N4115" s="24"/>
      <c r="O4115" s="24"/>
      <c r="P4115" s="24"/>
      <c r="Q4115" s="39">
        <f t="shared" si="116"/>
        <v>16.25</v>
      </c>
    </row>
    <row r="4116" spans="1:17" s="6" customFormat="1">
      <c r="A4116" s="7" t="s">
        <v>11248</v>
      </c>
      <c r="B4116" s="55" t="s">
        <v>11247</v>
      </c>
      <c r="C4116" s="24">
        <v>30.771412000000002</v>
      </c>
      <c r="D4116" s="32">
        <v>96.373384999999999</v>
      </c>
      <c r="E4116" s="41" t="s">
        <v>7268</v>
      </c>
      <c r="F4116" s="24"/>
      <c r="G4116" s="24"/>
      <c r="H4116" s="24"/>
      <c r="I4116" s="24"/>
      <c r="J4116" s="24"/>
      <c r="K4116" s="24"/>
      <c r="L4116" s="24"/>
      <c r="M4116" s="24">
        <v>0</v>
      </c>
      <c r="N4116" s="24"/>
      <c r="O4116" s="24"/>
      <c r="P4116" s="24"/>
      <c r="Q4116" s="39">
        <f t="shared" si="116"/>
        <v>0</v>
      </c>
    </row>
    <row r="4117" spans="1:17" s="6" customFormat="1">
      <c r="A4117" s="3" t="s">
        <v>1987</v>
      </c>
      <c r="B4117" s="54" t="s">
        <v>1986</v>
      </c>
      <c r="C4117" s="23">
        <v>30.77</v>
      </c>
      <c r="D4117" s="31">
        <v>-98.45</v>
      </c>
      <c r="E4117" s="22" t="s">
        <v>1</v>
      </c>
      <c r="F4117" s="23">
        <v>0.01</v>
      </c>
      <c r="G4117" s="23">
        <v>0</v>
      </c>
      <c r="H4117" s="23">
        <v>0.13</v>
      </c>
      <c r="I4117" s="23">
        <v>0.14000000000000001</v>
      </c>
      <c r="J4117" s="23">
        <v>0</v>
      </c>
      <c r="K4117" s="28"/>
      <c r="L4117" s="23"/>
      <c r="M4117" s="24"/>
      <c r="N4117" s="24"/>
      <c r="O4117" s="24"/>
      <c r="P4117" s="24"/>
      <c r="Q4117" s="39">
        <f t="shared" si="116"/>
        <v>0.28000000000000003</v>
      </c>
    </row>
    <row r="4118" spans="1:17" s="6" customFormat="1">
      <c r="A4118" s="18" t="s">
        <v>12168</v>
      </c>
      <c r="B4118" s="66" t="s">
        <v>11975</v>
      </c>
      <c r="C4118" s="25">
        <v>30.71</v>
      </c>
      <c r="D4118" s="33">
        <v>-98.44</v>
      </c>
      <c r="E4118" s="41" t="s">
        <v>11970</v>
      </c>
      <c r="F4118" s="24" t="s">
        <v>11966</v>
      </c>
      <c r="G4118" s="23"/>
      <c r="H4118" s="23"/>
      <c r="I4118" s="23"/>
      <c r="J4118" s="23"/>
      <c r="K4118" s="28"/>
      <c r="L4118" s="23"/>
      <c r="M4118" s="24"/>
      <c r="N4118" s="24"/>
      <c r="O4118" s="24"/>
      <c r="P4118" s="24"/>
      <c r="Q4118" s="39">
        <v>0.24</v>
      </c>
    </row>
    <row r="4119" spans="1:17" s="6" customFormat="1">
      <c r="A4119" s="7" t="s">
        <v>9586</v>
      </c>
      <c r="B4119" s="55" t="s">
        <v>9585</v>
      </c>
      <c r="C4119" s="24">
        <v>30.7716884613037</v>
      </c>
      <c r="D4119" s="32">
        <v>98.456130981445298</v>
      </c>
      <c r="E4119" s="41" t="s">
        <v>7268</v>
      </c>
      <c r="F4119" s="24">
        <v>0</v>
      </c>
      <c r="G4119" s="24">
        <v>0.02</v>
      </c>
      <c r="H4119" s="24">
        <v>0.2</v>
      </c>
      <c r="I4119" s="24">
        <v>0.15</v>
      </c>
      <c r="J4119" s="24">
        <v>0</v>
      </c>
      <c r="K4119" s="24">
        <v>0</v>
      </c>
      <c r="L4119" s="24">
        <v>0</v>
      </c>
      <c r="M4119" s="24">
        <v>0</v>
      </c>
      <c r="N4119" s="24"/>
      <c r="O4119" s="24"/>
      <c r="P4119" s="24"/>
      <c r="Q4119" s="39">
        <f>SUM(F4119:P4119)</f>
        <v>0.37</v>
      </c>
    </row>
    <row r="4120" spans="1:17" s="6" customFormat="1">
      <c r="A4120" s="62" t="s">
        <v>12159</v>
      </c>
      <c r="B4120" s="63" t="s">
        <v>11975</v>
      </c>
      <c r="C4120" s="24">
        <v>30.75</v>
      </c>
      <c r="D4120" s="32">
        <v>-98.46</v>
      </c>
      <c r="E4120" s="41" t="s">
        <v>11970</v>
      </c>
      <c r="F4120" s="24" t="s">
        <v>11966</v>
      </c>
      <c r="G4120" s="24"/>
      <c r="H4120" s="24"/>
      <c r="I4120" s="24"/>
      <c r="J4120" s="24"/>
      <c r="K4120" s="24"/>
      <c r="L4120" s="24"/>
      <c r="M4120" s="24"/>
      <c r="N4120" s="24"/>
      <c r="O4120" s="24"/>
      <c r="P4120" s="24"/>
      <c r="Q4120" s="39">
        <v>0.27</v>
      </c>
    </row>
    <row r="4121" spans="1:17" s="6" customFormat="1">
      <c r="A4121" s="7" t="s">
        <v>9592</v>
      </c>
      <c r="B4121" s="55" t="s">
        <v>9591</v>
      </c>
      <c r="C4121" s="24">
        <v>30.752592</v>
      </c>
      <c r="D4121" s="32">
        <v>98.463931000000002</v>
      </c>
      <c r="E4121" s="41" t="s">
        <v>7268</v>
      </c>
      <c r="F4121" s="24">
        <v>0</v>
      </c>
      <c r="G4121" s="24">
        <v>0.01</v>
      </c>
      <c r="H4121" s="24">
        <v>0.14000000000000001</v>
      </c>
      <c r="I4121" s="24">
        <v>0.11</v>
      </c>
      <c r="J4121" s="24">
        <v>0</v>
      </c>
      <c r="K4121" s="24">
        <v>0</v>
      </c>
      <c r="L4121" s="24">
        <v>0</v>
      </c>
      <c r="M4121" s="24">
        <v>0</v>
      </c>
      <c r="N4121" s="24"/>
      <c r="O4121" s="24"/>
      <c r="P4121" s="24"/>
      <c r="Q4121" s="39">
        <f>SUM(F4121:P4121)</f>
        <v>0.26</v>
      </c>
    </row>
    <row r="4122" spans="1:17" s="6" customFormat="1">
      <c r="A4122" s="7" t="s">
        <v>12049</v>
      </c>
      <c r="B4122" s="55" t="s">
        <v>11975</v>
      </c>
      <c r="C4122" s="24">
        <v>30.75</v>
      </c>
      <c r="D4122" s="32">
        <v>-98.37</v>
      </c>
      <c r="E4122" s="41" t="s">
        <v>11970</v>
      </c>
      <c r="F4122" s="24" t="s">
        <v>11966</v>
      </c>
      <c r="G4122" s="24"/>
      <c r="H4122" s="24"/>
      <c r="I4122" s="24"/>
      <c r="J4122" s="24"/>
      <c r="K4122" s="24"/>
      <c r="L4122" s="24"/>
      <c r="M4122" s="24"/>
      <c r="N4122" s="24"/>
      <c r="O4122" s="24"/>
      <c r="P4122" s="24"/>
      <c r="Q4122" s="39">
        <v>0.77</v>
      </c>
    </row>
    <row r="4123" spans="1:17" s="6" customFormat="1">
      <c r="A4123" s="7" t="s">
        <v>11204</v>
      </c>
      <c r="B4123" s="55" t="s">
        <v>11203</v>
      </c>
      <c r="C4123" s="24">
        <v>30.8474</v>
      </c>
      <c r="D4123" s="32">
        <v>98.363</v>
      </c>
      <c r="E4123" s="41" t="s">
        <v>7268</v>
      </c>
      <c r="F4123" s="24">
        <v>0</v>
      </c>
      <c r="G4123" s="24">
        <v>0</v>
      </c>
      <c r="H4123" s="24">
        <v>0.45</v>
      </c>
      <c r="I4123" s="24">
        <v>0.35</v>
      </c>
      <c r="J4123" s="24">
        <v>0</v>
      </c>
      <c r="K4123" s="24">
        <v>0</v>
      </c>
      <c r="L4123" s="24">
        <v>0</v>
      </c>
      <c r="M4123" s="24">
        <v>0</v>
      </c>
      <c r="N4123" s="24"/>
      <c r="O4123" s="24"/>
      <c r="P4123" s="24"/>
      <c r="Q4123" s="39">
        <f>SUM(F4123:P4123)</f>
        <v>0.8</v>
      </c>
    </row>
    <row r="4124" spans="1:17" s="6" customFormat="1">
      <c r="A4124" s="3" t="s">
        <v>1962</v>
      </c>
      <c r="B4124" s="54" t="s">
        <v>1961</v>
      </c>
      <c r="C4124" s="23">
        <v>30.09</v>
      </c>
      <c r="D4124" s="31">
        <v>-97.85</v>
      </c>
      <c r="E4124" s="22" t="s">
        <v>1</v>
      </c>
      <c r="F4124" s="23">
        <v>0</v>
      </c>
      <c r="G4124" s="23">
        <v>1.27</v>
      </c>
      <c r="H4124" s="23">
        <v>8.31</v>
      </c>
      <c r="I4124" s="23">
        <v>2.08</v>
      </c>
      <c r="J4124" s="23">
        <v>0.02</v>
      </c>
      <c r="K4124" s="23">
        <v>0</v>
      </c>
      <c r="L4124" s="23"/>
      <c r="M4124" s="24"/>
      <c r="N4124" s="24"/>
      <c r="O4124" s="24"/>
      <c r="P4124" s="24"/>
      <c r="Q4124" s="39">
        <f>SUM(F4124:P4124)</f>
        <v>11.68</v>
      </c>
    </row>
    <row r="4125" spans="1:17" s="6" customFormat="1">
      <c r="A4125" s="7" t="s">
        <v>10039</v>
      </c>
      <c r="B4125" s="55" t="s">
        <v>10038</v>
      </c>
      <c r="C4125" s="24">
        <v>30.078533962369001</v>
      </c>
      <c r="D4125" s="32">
        <v>97.848081216216102</v>
      </c>
      <c r="E4125" s="41" t="s">
        <v>7268</v>
      </c>
      <c r="F4125" s="24">
        <v>0</v>
      </c>
      <c r="G4125" s="24">
        <v>2.63</v>
      </c>
      <c r="H4125" s="24">
        <v>6.77</v>
      </c>
      <c r="I4125" s="24">
        <v>2.14</v>
      </c>
      <c r="J4125" s="24">
        <v>0.02</v>
      </c>
      <c r="K4125" s="24">
        <v>0</v>
      </c>
      <c r="L4125" s="24">
        <v>0</v>
      </c>
      <c r="M4125" s="24">
        <v>0</v>
      </c>
      <c r="N4125" s="24"/>
      <c r="O4125" s="24"/>
      <c r="P4125" s="24"/>
      <c r="Q4125" s="39">
        <f>SUM(F4125:P4125)</f>
        <v>11.559999999999999</v>
      </c>
    </row>
    <row r="4126" spans="1:17" s="6" customFormat="1">
      <c r="A4126" s="62" t="s">
        <v>12119</v>
      </c>
      <c r="B4126" s="63" t="s">
        <v>11969</v>
      </c>
      <c r="C4126" s="24">
        <v>30.09</v>
      </c>
      <c r="D4126" s="32">
        <v>-97.86</v>
      </c>
      <c r="E4126" s="41" t="s">
        <v>11970</v>
      </c>
      <c r="F4126" s="24" t="s">
        <v>11966</v>
      </c>
      <c r="G4126" s="24"/>
      <c r="H4126" s="24"/>
      <c r="I4126" s="24"/>
      <c r="J4126" s="24"/>
      <c r="K4126" s="24"/>
      <c r="L4126" s="24"/>
      <c r="M4126" s="24"/>
      <c r="N4126" s="24"/>
      <c r="O4126" s="24"/>
      <c r="P4126" s="24"/>
      <c r="Q4126" s="39">
        <v>6.91</v>
      </c>
    </row>
    <row r="4127" spans="1:17" s="6" customFormat="1">
      <c r="A4127" s="7" t="s">
        <v>10033</v>
      </c>
      <c r="B4127" s="55" t="s">
        <v>10032</v>
      </c>
      <c r="C4127" s="24">
        <v>30.090599999999998</v>
      </c>
      <c r="D4127" s="32">
        <v>97.869200000000006</v>
      </c>
      <c r="E4127" s="41" t="s">
        <v>7268</v>
      </c>
      <c r="F4127" s="24"/>
      <c r="G4127" s="24">
        <v>1.1599999999999999</v>
      </c>
      <c r="H4127" s="24">
        <v>6.17</v>
      </c>
      <c r="I4127" s="24">
        <v>1.43</v>
      </c>
      <c r="J4127" s="24"/>
      <c r="K4127" s="24"/>
      <c r="L4127" s="24"/>
      <c r="M4127" s="24"/>
      <c r="N4127" s="24"/>
      <c r="O4127" s="24"/>
      <c r="P4127" s="24"/>
      <c r="Q4127" s="39">
        <f t="shared" ref="Q4127:Q4138" si="117">SUM(F4127:P4127)</f>
        <v>8.76</v>
      </c>
    </row>
    <row r="4128" spans="1:17" s="6" customFormat="1">
      <c r="A4128" s="7" t="s">
        <v>10001</v>
      </c>
      <c r="B4128" s="55" t="s">
        <v>10000</v>
      </c>
      <c r="C4128" s="24">
        <v>30.115169999999999</v>
      </c>
      <c r="D4128" s="32">
        <v>97.863990000000001</v>
      </c>
      <c r="E4128" s="41" t="s">
        <v>7268</v>
      </c>
      <c r="F4128" s="24"/>
      <c r="G4128" s="24">
        <v>2.5</v>
      </c>
      <c r="H4128" s="24">
        <v>5.34</v>
      </c>
      <c r="I4128" s="24">
        <v>1.64</v>
      </c>
      <c r="J4128" s="24"/>
      <c r="K4128" s="24"/>
      <c r="L4128" s="24"/>
      <c r="M4128" s="24"/>
      <c r="N4128" s="24"/>
      <c r="O4128" s="24"/>
      <c r="P4128" s="24"/>
      <c r="Q4128" s="39">
        <f t="shared" si="117"/>
        <v>9.48</v>
      </c>
    </row>
    <row r="4129" spans="1:17" s="6" customFormat="1">
      <c r="A4129" s="7" t="s">
        <v>8896</v>
      </c>
      <c r="B4129" s="55" t="s">
        <v>8895</v>
      </c>
      <c r="C4129" s="24">
        <v>30.061869999999999</v>
      </c>
      <c r="D4129" s="32">
        <v>97.699207999999999</v>
      </c>
      <c r="E4129" s="41" t="s">
        <v>7268</v>
      </c>
      <c r="F4129" s="24">
        <v>0.27</v>
      </c>
      <c r="G4129" s="24">
        <v>2.0299999999999998</v>
      </c>
      <c r="H4129" s="24">
        <v>7.23</v>
      </c>
      <c r="I4129" s="24">
        <v>2.72</v>
      </c>
      <c r="J4129" s="24">
        <v>0.01</v>
      </c>
      <c r="K4129" s="24">
        <v>0</v>
      </c>
      <c r="L4129" s="24">
        <v>0</v>
      </c>
      <c r="M4129" s="24">
        <v>0</v>
      </c>
      <c r="N4129" s="24"/>
      <c r="O4129" s="24"/>
      <c r="P4129" s="24"/>
      <c r="Q4129" s="39">
        <f t="shared" si="117"/>
        <v>12.260000000000002</v>
      </c>
    </row>
    <row r="4130" spans="1:17" s="6" customFormat="1">
      <c r="A4130" s="94" t="s">
        <v>12548</v>
      </c>
      <c r="B4130" s="52" t="s">
        <v>12513</v>
      </c>
      <c r="C4130" s="103">
        <v>29.761604999999999</v>
      </c>
      <c r="D4130" s="109">
        <v>-95.606088</v>
      </c>
      <c r="E4130" s="22" t="s">
        <v>12539</v>
      </c>
      <c r="F4130" s="87">
        <v>1.08</v>
      </c>
      <c r="G4130" s="87">
        <v>9.8000000000000007</v>
      </c>
      <c r="H4130" s="87">
        <v>17.64</v>
      </c>
      <c r="I4130" s="87">
        <v>5.68</v>
      </c>
      <c r="J4130" s="87">
        <v>1.36</v>
      </c>
      <c r="K4130" s="87">
        <v>0</v>
      </c>
      <c r="L4130" s="87">
        <v>0</v>
      </c>
      <c r="M4130" s="88"/>
      <c r="N4130" s="86"/>
      <c r="O4130" s="86"/>
      <c r="P4130" s="86"/>
      <c r="Q4130" s="39">
        <f t="shared" si="117"/>
        <v>35.56</v>
      </c>
    </row>
    <row r="4131" spans="1:17" s="6" customFormat="1">
      <c r="A4131" s="94" t="s">
        <v>12666</v>
      </c>
      <c r="B4131" s="52" t="s">
        <v>12493</v>
      </c>
      <c r="C4131" s="103">
        <v>29.743106000000001</v>
      </c>
      <c r="D4131" s="109">
        <v>-95.807035999999997</v>
      </c>
      <c r="E4131" s="22" t="s">
        <v>12539</v>
      </c>
      <c r="F4131" s="87">
        <v>1.24</v>
      </c>
      <c r="G4131" s="87">
        <v>8.56</v>
      </c>
      <c r="H4131" s="87">
        <v>17.96</v>
      </c>
      <c r="I4131" s="87">
        <v>4.68</v>
      </c>
      <c r="J4131" s="87">
        <v>0.92</v>
      </c>
      <c r="K4131" s="87">
        <v>0</v>
      </c>
      <c r="L4131" s="87">
        <v>0</v>
      </c>
      <c r="M4131" s="88"/>
      <c r="N4131" s="86"/>
      <c r="O4131" s="86"/>
      <c r="P4131" s="86"/>
      <c r="Q4131" s="39">
        <f t="shared" si="117"/>
        <v>33.36</v>
      </c>
    </row>
    <row r="4132" spans="1:17" s="6" customFormat="1">
      <c r="A4132" s="94" t="s">
        <v>12667</v>
      </c>
      <c r="B4132" s="52" t="s">
        <v>12492</v>
      </c>
      <c r="C4132" s="103">
        <v>29.722211999999999</v>
      </c>
      <c r="D4132" s="109">
        <v>-95.767444999999995</v>
      </c>
      <c r="E4132" s="22" t="s">
        <v>12539</v>
      </c>
      <c r="F4132" s="87">
        <v>1.2</v>
      </c>
      <c r="G4132" s="87">
        <v>6.76</v>
      </c>
      <c r="H4132" s="87">
        <v>17.52</v>
      </c>
      <c r="I4132" s="87">
        <v>5.92</v>
      </c>
      <c r="J4132" s="87">
        <v>1.1599999999999999</v>
      </c>
      <c r="K4132" s="87">
        <v>0</v>
      </c>
      <c r="L4132" s="87">
        <v>0</v>
      </c>
      <c r="M4132" s="88"/>
      <c r="N4132" s="86"/>
      <c r="O4132" s="86"/>
      <c r="P4132" s="86"/>
      <c r="Q4132" s="39">
        <f t="shared" si="117"/>
        <v>32.559999999999995</v>
      </c>
    </row>
    <row r="4133" spans="1:17" s="6" customFormat="1">
      <c r="A4133" s="94" t="s">
        <v>12551</v>
      </c>
      <c r="B4133" s="52" t="s">
        <v>12510</v>
      </c>
      <c r="C4133" s="103">
        <v>29.751207000000001</v>
      </c>
      <c r="D4133" s="109">
        <v>-95.505613999999994</v>
      </c>
      <c r="E4133" s="22" t="s">
        <v>12539</v>
      </c>
      <c r="F4133" s="87">
        <v>0.88</v>
      </c>
      <c r="G4133" s="87">
        <v>6.08</v>
      </c>
      <c r="H4133" s="87">
        <v>14.24</v>
      </c>
      <c r="I4133" s="87">
        <v>7.04</v>
      </c>
      <c r="J4133" s="87">
        <v>1.72</v>
      </c>
      <c r="K4133" s="87">
        <v>0</v>
      </c>
      <c r="L4133" s="87">
        <v>0</v>
      </c>
      <c r="M4133" s="88"/>
      <c r="N4133" s="86"/>
      <c r="O4133" s="86"/>
      <c r="P4133" s="86"/>
      <c r="Q4133" s="39">
        <f t="shared" si="117"/>
        <v>29.959999999999997</v>
      </c>
    </row>
    <row r="4134" spans="1:17" s="6" customFormat="1">
      <c r="A4134" s="94" t="s">
        <v>12554</v>
      </c>
      <c r="B4134" s="52" t="s">
        <v>12507</v>
      </c>
      <c r="C4134" s="103">
        <v>29.760145000000001</v>
      </c>
      <c r="D4134" s="109">
        <v>-95.408654999999996</v>
      </c>
      <c r="E4134" s="22" t="s">
        <v>12539</v>
      </c>
      <c r="F4134" s="87">
        <v>0.88</v>
      </c>
      <c r="G4134" s="87">
        <v>7.36</v>
      </c>
      <c r="H4134" s="87">
        <v>15.96</v>
      </c>
      <c r="I4134" s="87">
        <v>6.76</v>
      </c>
      <c r="J4134" s="87">
        <v>2.2799999999999998</v>
      </c>
      <c r="K4134" s="87">
        <v>0</v>
      </c>
      <c r="L4134" s="87">
        <v>0</v>
      </c>
      <c r="M4134" s="88"/>
      <c r="N4134" s="86"/>
      <c r="O4134" s="86"/>
      <c r="P4134" s="86"/>
      <c r="Q4134" s="39">
        <f t="shared" si="117"/>
        <v>33.24</v>
      </c>
    </row>
    <row r="4135" spans="1:17" s="6" customFormat="1">
      <c r="A4135" s="94" t="s">
        <v>12555</v>
      </c>
      <c r="B4135" s="52" t="s">
        <v>12506</v>
      </c>
      <c r="C4135" s="103">
        <v>29.749171</v>
      </c>
      <c r="D4135" s="109">
        <v>-95.291331</v>
      </c>
      <c r="E4135" s="22" t="s">
        <v>12539</v>
      </c>
      <c r="F4135" s="87">
        <v>0.84</v>
      </c>
      <c r="G4135" s="87">
        <v>8.76</v>
      </c>
      <c r="H4135" s="87">
        <v>15.84</v>
      </c>
      <c r="I4135" s="87">
        <v>6.88</v>
      </c>
      <c r="J4135" s="87">
        <v>2.56</v>
      </c>
      <c r="K4135" s="87">
        <v>0</v>
      </c>
      <c r="L4135" s="87">
        <v>0</v>
      </c>
      <c r="M4135" s="88"/>
      <c r="N4135" s="86"/>
      <c r="O4135" s="86"/>
      <c r="P4135" s="86"/>
      <c r="Q4135" s="39">
        <f t="shared" si="117"/>
        <v>34.880000000000003</v>
      </c>
    </row>
    <row r="4136" spans="1:17" s="6" customFormat="1">
      <c r="A4136" s="94" t="s">
        <v>12668</v>
      </c>
      <c r="B4136" s="52" t="s">
        <v>12494</v>
      </c>
      <c r="C4136" s="103">
        <v>29.785685000000001</v>
      </c>
      <c r="D4136" s="109">
        <v>-95.827023999999994</v>
      </c>
      <c r="E4136" s="22" t="s">
        <v>12539</v>
      </c>
      <c r="F4136" s="87">
        <v>0.84</v>
      </c>
      <c r="G4136" s="87">
        <v>6.12</v>
      </c>
      <c r="H4136" s="87">
        <v>16.68</v>
      </c>
      <c r="I4136" s="87">
        <v>4.4800000000000004</v>
      </c>
      <c r="J4136" s="87">
        <v>0.96</v>
      </c>
      <c r="K4136" s="87">
        <v>0</v>
      </c>
      <c r="L4136" s="87">
        <v>0</v>
      </c>
      <c r="M4136" s="88"/>
      <c r="N4136" s="86"/>
      <c r="O4136" s="86"/>
      <c r="P4136" s="86"/>
      <c r="Q4136" s="39">
        <f t="shared" si="117"/>
        <v>29.080000000000002</v>
      </c>
    </row>
    <row r="4137" spans="1:17" s="6" customFormat="1">
      <c r="A4137" s="94" t="s">
        <v>12550</v>
      </c>
      <c r="B4137" s="52" t="s">
        <v>12511</v>
      </c>
      <c r="C4137" s="103">
        <v>29.762025999999999</v>
      </c>
      <c r="D4137" s="109">
        <v>-95.557475999999994</v>
      </c>
      <c r="E4137" s="22" t="s">
        <v>12539</v>
      </c>
      <c r="F4137" s="87">
        <v>1.1599999999999999</v>
      </c>
      <c r="G4137" s="87">
        <v>10.08</v>
      </c>
      <c r="H4137" s="87">
        <v>17</v>
      </c>
      <c r="I4137" s="87">
        <v>7.24</v>
      </c>
      <c r="J4137" s="87">
        <v>1.6</v>
      </c>
      <c r="K4137" s="87">
        <v>0</v>
      </c>
      <c r="L4137" s="87">
        <v>0</v>
      </c>
      <c r="M4137" s="88"/>
      <c r="N4137" s="86"/>
      <c r="O4137" s="86"/>
      <c r="P4137" s="86"/>
      <c r="Q4137" s="39">
        <f t="shared" si="117"/>
        <v>37.080000000000005</v>
      </c>
    </row>
    <row r="4138" spans="1:17" s="6" customFormat="1">
      <c r="A4138" s="7" t="s">
        <v>10856</v>
      </c>
      <c r="B4138" s="55" t="s">
        <v>10855</v>
      </c>
      <c r="C4138" s="24">
        <v>29.771265029907202</v>
      </c>
      <c r="D4138" s="32">
        <v>98.408111572265597</v>
      </c>
      <c r="E4138" s="41" t="s">
        <v>7268</v>
      </c>
      <c r="F4138" s="24"/>
      <c r="G4138" s="24">
        <v>0.6</v>
      </c>
      <c r="H4138" s="24">
        <v>2.6</v>
      </c>
      <c r="I4138" s="24">
        <v>0.56999999999999995</v>
      </c>
      <c r="J4138" s="24"/>
      <c r="K4138" s="24"/>
      <c r="L4138" s="24"/>
      <c r="M4138" s="24"/>
      <c r="N4138" s="24"/>
      <c r="O4138" s="24"/>
      <c r="P4138" s="24"/>
      <c r="Q4138" s="39">
        <f t="shared" si="117"/>
        <v>3.77</v>
      </c>
    </row>
    <row r="4139" spans="1:17" s="6" customFormat="1">
      <c r="A4139" s="7" t="s">
        <v>12047</v>
      </c>
      <c r="B4139" s="55" t="s">
        <v>11969</v>
      </c>
      <c r="C4139" s="24">
        <v>29.79</v>
      </c>
      <c r="D4139" s="32">
        <v>-98.44</v>
      </c>
      <c r="E4139" s="41" t="s">
        <v>11970</v>
      </c>
      <c r="F4139" s="24" t="s">
        <v>11966</v>
      </c>
      <c r="G4139" s="24"/>
      <c r="H4139" s="24"/>
      <c r="I4139" s="24"/>
      <c r="J4139" s="24"/>
      <c r="K4139" s="24"/>
      <c r="L4139" s="24"/>
      <c r="M4139" s="24"/>
      <c r="N4139" s="24"/>
      <c r="O4139" s="24"/>
      <c r="P4139" s="24"/>
      <c r="Q4139" s="39">
        <v>3.44</v>
      </c>
    </row>
    <row r="4140" spans="1:17" s="6" customFormat="1">
      <c r="A4140" s="7" t="s">
        <v>10904</v>
      </c>
      <c r="B4140" s="55" t="s">
        <v>10903</v>
      </c>
      <c r="C4140" s="24">
        <v>29.756944000000001</v>
      </c>
      <c r="D4140" s="32">
        <v>98.385555999999994</v>
      </c>
      <c r="E4140" s="41" t="s">
        <v>7268</v>
      </c>
      <c r="F4140" s="24">
        <v>0.35</v>
      </c>
      <c r="G4140" s="24">
        <v>0.42</v>
      </c>
      <c r="H4140" s="24">
        <v>3.3</v>
      </c>
      <c r="I4140" s="24">
        <v>0.66</v>
      </c>
      <c r="J4140" s="24">
        <v>0</v>
      </c>
      <c r="K4140" s="24">
        <v>0</v>
      </c>
      <c r="L4140" s="24">
        <v>0</v>
      </c>
      <c r="M4140" s="24">
        <v>0</v>
      </c>
      <c r="N4140" s="24"/>
      <c r="O4140" s="24"/>
      <c r="P4140" s="24"/>
      <c r="Q4140" s="39">
        <f>SUM(F4140:P4140)</f>
        <v>4.7300000000000004</v>
      </c>
    </row>
    <row r="4141" spans="1:17" s="6" customFormat="1">
      <c r="A4141" s="7" t="s">
        <v>9917</v>
      </c>
      <c r="B4141" s="55" t="s">
        <v>9916</v>
      </c>
      <c r="C4141" s="24">
        <v>30.464748</v>
      </c>
      <c r="D4141" s="32">
        <v>93.963012000000006</v>
      </c>
      <c r="E4141" s="41" t="s">
        <v>7268</v>
      </c>
      <c r="F4141" s="24">
        <v>0.05</v>
      </c>
      <c r="G4141" s="24">
        <v>0.06</v>
      </c>
      <c r="H4141" s="24">
        <v>2.5299999999999998</v>
      </c>
      <c r="I4141" s="24">
        <v>5.98</v>
      </c>
      <c r="J4141" s="24">
        <v>3.19</v>
      </c>
      <c r="K4141" s="24">
        <v>14.1</v>
      </c>
      <c r="L4141" s="24">
        <v>2.46</v>
      </c>
      <c r="M4141" s="24"/>
      <c r="N4141" s="24"/>
      <c r="O4141" s="24"/>
      <c r="P4141" s="24"/>
      <c r="Q4141" s="39">
        <f>SUM(F4141:P4141)</f>
        <v>28.37</v>
      </c>
    </row>
    <row r="4142" spans="1:17" s="6" customFormat="1">
      <c r="A4142" s="7" t="s">
        <v>11867</v>
      </c>
      <c r="B4142" s="55"/>
      <c r="C4142" s="24">
        <v>29.745100000000001</v>
      </c>
      <c r="D4142" s="32">
        <v>-95.566599999999994</v>
      </c>
      <c r="E4142" s="41" t="s">
        <v>11868</v>
      </c>
      <c r="F4142" s="24" t="s">
        <v>11869</v>
      </c>
      <c r="G4142" s="24"/>
      <c r="H4142" s="24"/>
      <c r="I4142" s="24"/>
      <c r="J4142" s="24"/>
      <c r="K4142" s="24"/>
      <c r="L4142" s="24"/>
      <c r="M4142" s="24"/>
      <c r="N4142" s="24"/>
      <c r="O4142" s="24"/>
      <c r="P4142" s="24"/>
      <c r="Q4142" s="39">
        <v>54</v>
      </c>
    </row>
    <row r="4143" spans="1:17" s="6" customFormat="1">
      <c r="A4143" s="7" t="s">
        <v>10211</v>
      </c>
      <c r="B4143" s="55" t="s">
        <v>10210</v>
      </c>
      <c r="C4143" s="24">
        <v>29.813835999999998</v>
      </c>
      <c r="D4143" s="32">
        <v>95.550465000000003</v>
      </c>
      <c r="E4143" s="41" t="s">
        <v>7268</v>
      </c>
      <c r="F4143" s="24">
        <v>0</v>
      </c>
      <c r="G4143" s="24">
        <v>2.38</v>
      </c>
      <c r="H4143" s="24">
        <v>11.2</v>
      </c>
      <c r="I4143" s="24">
        <v>8.27</v>
      </c>
      <c r="J4143" s="24">
        <v>6.51</v>
      </c>
      <c r="K4143" s="24">
        <v>0.55000000000000004</v>
      </c>
      <c r="L4143" s="24">
        <v>0.02</v>
      </c>
      <c r="M4143" s="24">
        <v>0</v>
      </c>
      <c r="N4143" s="24"/>
      <c r="O4143" s="24"/>
      <c r="P4143" s="24"/>
      <c r="Q4143" s="39">
        <f t="shared" ref="Q4143:Q4169" si="118">SUM(F4143:P4143)</f>
        <v>28.93</v>
      </c>
    </row>
    <row r="4144" spans="1:17" s="6" customFormat="1">
      <c r="A4144" s="7" t="s">
        <v>10137</v>
      </c>
      <c r="B4144" s="55" t="s">
        <v>10136</v>
      </c>
      <c r="C4144" s="24">
        <v>29.746786</v>
      </c>
      <c r="D4144" s="32">
        <v>95.601494000000002</v>
      </c>
      <c r="E4144" s="41" t="s">
        <v>7268</v>
      </c>
      <c r="F4144" s="24">
        <v>0.09</v>
      </c>
      <c r="G4144" s="24">
        <v>3.45</v>
      </c>
      <c r="H4144" s="24">
        <v>13.01</v>
      </c>
      <c r="I4144" s="24">
        <v>9.07</v>
      </c>
      <c r="J4144" s="24">
        <v>9.3000000000000007</v>
      </c>
      <c r="K4144" s="24">
        <v>0.28000000000000003</v>
      </c>
      <c r="L4144" s="24"/>
      <c r="M4144" s="24"/>
      <c r="N4144" s="24"/>
      <c r="O4144" s="24"/>
      <c r="P4144" s="24"/>
      <c r="Q4144" s="39">
        <f t="shared" si="118"/>
        <v>35.200000000000003</v>
      </c>
    </row>
    <row r="4145" spans="1:17" s="6" customFormat="1">
      <c r="A4145" s="3" t="s">
        <v>1995</v>
      </c>
      <c r="B4145" s="54" t="s">
        <v>1994</v>
      </c>
      <c r="C4145" s="23">
        <v>31.99</v>
      </c>
      <c r="D4145" s="31">
        <v>-99.22</v>
      </c>
      <c r="E4145" s="22" t="s">
        <v>1</v>
      </c>
      <c r="F4145" s="28"/>
      <c r="G4145" s="23">
        <v>0.96</v>
      </c>
      <c r="H4145" s="28"/>
      <c r="I4145" s="28"/>
      <c r="J4145" s="28"/>
      <c r="K4145" s="28"/>
      <c r="L4145" s="23"/>
      <c r="M4145" s="24"/>
      <c r="N4145" s="24"/>
      <c r="O4145" s="24"/>
      <c r="P4145" s="24"/>
      <c r="Q4145" s="39">
        <f t="shared" si="118"/>
        <v>0.96</v>
      </c>
    </row>
    <row r="4146" spans="1:17" s="6" customFormat="1">
      <c r="A4146" s="7" t="s">
        <v>9336</v>
      </c>
      <c r="B4146" s="55" t="s">
        <v>9335</v>
      </c>
      <c r="C4146" s="24">
        <v>31.151030659675602</v>
      </c>
      <c r="D4146" s="32">
        <v>93.599275723099694</v>
      </c>
      <c r="E4146" s="41" t="s">
        <v>7268</v>
      </c>
      <c r="F4146" s="24">
        <v>0.42</v>
      </c>
      <c r="G4146" s="24">
        <v>0</v>
      </c>
      <c r="H4146" s="24">
        <v>0.74</v>
      </c>
      <c r="I4146" s="24">
        <v>4.5</v>
      </c>
      <c r="J4146" s="24">
        <v>3.14</v>
      </c>
      <c r="K4146" s="24">
        <v>5.5</v>
      </c>
      <c r="L4146" s="24">
        <v>7.47</v>
      </c>
      <c r="M4146" s="24">
        <v>0</v>
      </c>
      <c r="N4146" s="24"/>
      <c r="O4146" s="24"/>
      <c r="P4146" s="24"/>
      <c r="Q4146" s="39">
        <f t="shared" si="118"/>
        <v>21.77</v>
      </c>
    </row>
    <row r="4147" spans="1:17" s="6" customFormat="1">
      <c r="A4147" s="7" t="s">
        <v>9895</v>
      </c>
      <c r="B4147" s="55" t="s">
        <v>9894</v>
      </c>
      <c r="C4147" s="24">
        <v>32.540999999999997</v>
      </c>
      <c r="D4147" s="32">
        <v>97.345799999999997</v>
      </c>
      <c r="E4147" s="41" t="s">
        <v>7268</v>
      </c>
      <c r="F4147" s="24">
        <v>0.01</v>
      </c>
      <c r="G4147" s="24">
        <v>0</v>
      </c>
      <c r="H4147" s="24">
        <v>0.04</v>
      </c>
      <c r="I4147" s="24">
        <v>0.36</v>
      </c>
      <c r="J4147" s="24">
        <v>0</v>
      </c>
      <c r="K4147" s="24">
        <v>0</v>
      </c>
      <c r="L4147" s="24">
        <v>0</v>
      </c>
      <c r="M4147" s="24">
        <v>0</v>
      </c>
      <c r="N4147" s="24"/>
      <c r="O4147" s="24"/>
      <c r="P4147" s="24"/>
      <c r="Q4147" s="39">
        <f t="shared" si="118"/>
        <v>0.41</v>
      </c>
    </row>
    <row r="4148" spans="1:17" s="6" customFormat="1">
      <c r="A4148" s="3" t="s">
        <v>1935</v>
      </c>
      <c r="B4148" s="54" t="s">
        <v>1934</v>
      </c>
      <c r="C4148" s="23">
        <v>30.83</v>
      </c>
      <c r="D4148" s="31">
        <v>-98.26</v>
      </c>
      <c r="E4148" s="22" t="s">
        <v>1</v>
      </c>
      <c r="F4148" s="23">
        <v>0</v>
      </c>
      <c r="G4148" s="23">
        <v>0.03</v>
      </c>
      <c r="H4148" s="23">
        <v>0.81</v>
      </c>
      <c r="I4148" s="23">
        <v>0.34</v>
      </c>
      <c r="J4148" s="23">
        <v>0</v>
      </c>
      <c r="K4148" s="28"/>
      <c r="L4148" s="23"/>
      <c r="M4148" s="24"/>
      <c r="N4148" s="24"/>
      <c r="O4148" s="24"/>
      <c r="P4148" s="24"/>
      <c r="Q4148" s="39">
        <f t="shared" si="118"/>
        <v>1.1800000000000002</v>
      </c>
    </row>
    <row r="4149" spans="1:17" s="6" customFormat="1">
      <c r="A4149" s="3" t="s">
        <v>1935</v>
      </c>
      <c r="B4149" s="54" t="s">
        <v>2020</v>
      </c>
      <c r="C4149" s="23">
        <v>30.74</v>
      </c>
      <c r="D4149" s="31">
        <v>-98.24</v>
      </c>
      <c r="E4149" s="22" t="s">
        <v>1</v>
      </c>
      <c r="F4149" s="23">
        <v>0.33</v>
      </c>
      <c r="G4149" s="23">
        <v>0</v>
      </c>
      <c r="H4149" s="23">
        <v>1</v>
      </c>
      <c r="I4149" s="23">
        <v>0.49</v>
      </c>
      <c r="J4149" s="28"/>
      <c r="K4149" s="28"/>
      <c r="L4149" s="23"/>
      <c r="M4149" s="24"/>
      <c r="N4149" s="24"/>
      <c r="O4149" s="24"/>
      <c r="P4149" s="24"/>
      <c r="Q4149" s="39">
        <f t="shared" si="118"/>
        <v>1.82</v>
      </c>
    </row>
    <row r="4150" spans="1:17" s="6" customFormat="1">
      <c r="A4150" s="3" t="s">
        <v>1935</v>
      </c>
      <c r="B4150" s="54" t="s">
        <v>2113</v>
      </c>
      <c r="C4150" s="23">
        <v>30.74</v>
      </c>
      <c r="D4150" s="31">
        <v>-98.23</v>
      </c>
      <c r="E4150" s="22" t="s">
        <v>1</v>
      </c>
      <c r="F4150" s="23">
        <v>7.0000000000000007E-2</v>
      </c>
      <c r="G4150" s="23">
        <v>0.04</v>
      </c>
      <c r="H4150" s="23">
        <v>1.01</v>
      </c>
      <c r="I4150" s="23">
        <v>0.42</v>
      </c>
      <c r="J4150" s="23">
        <v>0</v>
      </c>
      <c r="K4150" s="28"/>
      <c r="L4150" s="23"/>
      <c r="M4150" s="24"/>
      <c r="N4150" s="24"/>
      <c r="O4150" s="24"/>
      <c r="P4150" s="24"/>
      <c r="Q4150" s="39">
        <f t="shared" si="118"/>
        <v>1.54</v>
      </c>
    </row>
    <row r="4151" spans="1:17" s="6" customFormat="1">
      <c r="A4151" s="3" t="s">
        <v>2117</v>
      </c>
      <c r="B4151" s="54" t="s">
        <v>2116</v>
      </c>
      <c r="C4151" s="23">
        <v>30.76</v>
      </c>
      <c r="D4151" s="31">
        <v>-98.29</v>
      </c>
      <c r="E4151" s="22" t="s">
        <v>1</v>
      </c>
      <c r="F4151" s="23">
        <v>0.08</v>
      </c>
      <c r="G4151" s="23">
        <v>0</v>
      </c>
      <c r="H4151" s="23">
        <v>0.96</v>
      </c>
      <c r="I4151" s="23">
        <v>0.44</v>
      </c>
      <c r="J4151" s="23">
        <v>0</v>
      </c>
      <c r="K4151" s="28"/>
      <c r="L4151" s="23"/>
      <c r="M4151" s="24"/>
      <c r="N4151" s="24"/>
      <c r="O4151" s="24"/>
      <c r="P4151" s="24"/>
      <c r="Q4151" s="39">
        <f t="shared" si="118"/>
        <v>1.48</v>
      </c>
    </row>
    <row r="4152" spans="1:17" s="6" customFormat="1">
      <c r="A4152" s="3" t="s">
        <v>2107</v>
      </c>
      <c r="B4152" s="54" t="s">
        <v>2106</v>
      </c>
      <c r="C4152" s="23">
        <v>30.67</v>
      </c>
      <c r="D4152" s="31">
        <v>-98.21</v>
      </c>
      <c r="E4152" s="22" t="s">
        <v>1</v>
      </c>
      <c r="F4152" s="23">
        <v>0</v>
      </c>
      <c r="G4152" s="23">
        <v>0.01</v>
      </c>
      <c r="H4152" s="23">
        <v>1.03</v>
      </c>
      <c r="I4152" s="23">
        <v>0.56000000000000005</v>
      </c>
      <c r="J4152" s="23">
        <v>0</v>
      </c>
      <c r="K4152" s="28"/>
      <c r="L4152" s="23"/>
      <c r="M4152" s="24"/>
      <c r="N4152" s="24"/>
      <c r="O4152" s="24"/>
      <c r="P4152" s="24"/>
      <c r="Q4152" s="39">
        <f t="shared" si="118"/>
        <v>1.6</v>
      </c>
    </row>
    <row r="4153" spans="1:17" s="6" customFormat="1">
      <c r="A4153" s="3" t="s">
        <v>2111</v>
      </c>
      <c r="B4153" s="54" t="s">
        <v>2110</v>
      </c>
      <c r="C4153" s="23">
        <v>30.72</v>
      </c>
      <c r="D4153" s="31">
        <v>-98.31</v>
      </c>
      <c r="E4153" s="22" t="s">
        <v>1</v>
      </c>
      <c r="F4153" s="23">
        <v>0.27</v>
      </c>
      <c r="G4153" s="23">
        <v>0</v>
      </c>
      <c r="H4153" s="23">
        <v>0.56999999999999995</v>
      </c>
      <c r="I4153" s="23">
        <v>0.27</v>
      </c>
      <c r="J4153" s="23">
        <v>0</v>
      </c>
      <c r="K4153" s="28"/>
      <c r="L4153" s="23"/>
      <c r="M4153" s="24"/>
      <c r="N4153" s="24"/>
      <c r="O4153" s="24"/>
      <c r="P4153" s="24"/>
      <c r="Q4153" s="39">
        <f t="shared" si="118"/>
        <v>1.1099999999999999</v>
      </c>
    </row>
    <row r="4154" spans="1:17" s="6" customFormat="1">
      <c r="A4154" s="7" t="s">
        <v>11152</v>
      </c>
      <c r="B4154" s="55" t="s">
        <v>11151</v>
      </c>
      <c r="C4154" s="24">
        <v>30.772372000000001</v>
      </c>
      <c r="D4154" s="32">
        <v>98.212456000000003</v>
      </c>
      <c r="E4154" s="41" t="s">
        <v>7268</v>
      </c>
      <c r="F4154" s="24">
        <v>0.03</v>
      </c>
      <c r="G4154" s="24">
        <v>0.02</v>
      </c>
      <c r="H4154" s="24">
        <v>1.08</v>
      </c>
      <c r="I4154" s="24">
        <v>0.53</v>
      </c>
      <c r="J4154" s="24">
        <v>0.01</v>
      </c>
      <c r="K4154" s="24">
        <v>0</v>
      </c>
      <c r="L4154" s="24">
        <v>0</v>
      </c>
      <c r="M4154" s="24">
        <v>0</v>
      </c>
      <c r="N4154" s="24"/>
      <c r="O4154" s="24"/>
      <c r="P4154" s="24"/>
      <c r="Q4154" s="39">
        <f t="shared" si="118"/>
        <v>1.6700000000000002</v>
      </c>
    </row>
    <row r="4155" spans="1:17" s="6" customFormat="1">
      <c r="A4155" s="7" t="s">
        <v>11146</v>
      </c>
      <c r="B4155" s="55" t="s">
        <v>11145</v>
      </c>
      <c r="C4155" s="24">
        <v>30.771100000000001</v>
      </c>
      <c r="D4155" s="32">
        <v>98.202699999999993</v>
      </c>
      <c r="E4155" s="41" t="s">
        <v>7268</v>
      </c>
      <c r="F4155" s="24">
        <v>0</v>
      </c>
      <c r="G4155" s="24"/>
      <c r="H4155" s="24">
        <v>1.24</v>
      </c>
      <c r="I4155" s="24">
        <v>0.5</v>
      </c>
      <c r="J4155" s="24"/>
      <c r="K4155" s="24"/>
      <c r="L4155" s="24"/>
      <c r="M4155" s="24"/>
      <c r="N4155" s="24"/>
      <c r="O4155" s="24"/>
      <c r="P4155" s="24"/>
      <c r="Q4155" s="39">
        <f t="shared" si="118"/>
        <v>1.74</v>
      </c>
    </row>
    <row r="4156" spans="1:17" s="6" customFormat="1">
      <c r="A4156" s="7" t="s">
        <v>11196</v>
      </c>
      <c r="B4156" s="55" t="s">
        <v>11195</v>
      </c>
      <c r="C4156" s="24">
        <v>30.74</v>
      </c>
      <c r="D4156" s="32">
        <v>98.21</v>
      </c>
      <c r="E4156" s="41" t="s">
        <v>7268</v>
      </c>
      <c r="F4156" s="24">
        <v>0.08</v>
      </c>
      <c r="G4156" s="24">
        <v>0.3</v>
      </c>
      <c r="H4156" s="24"/>
      <c r="I4156" s="24"/>
      <c r="J4156" s="24">
        <v>0</v>
      </c>
      <c r="K4156" s="24">
        <v>0</v>
      </c>
      <c r="L4156" s="24">
        <v>0</v>
      </c>
      <c r="M4156" s="24">
        <v>0</v>
      </c>
      <c r="N4156" s="24"/>
      <c r="O4156" s="24"/>
      <c r="P4156" s="24"/>
      <c r="Q4156" s="39">
        <f t="shared" si="118"/>
        <v>0.38</v>
      </c>
    </row>
    <row r="4157" spans="1:17" s="6" customFormat="1">
      <c r="A4157" s="7" t="s">
        <v>11166</v>
      </c>
      <c r="B4157" s="55" t="s">
        <v>11165</v>
      </c>
      <c r="C4157" s="24">
        <v>30.85</v>
      </c>
      <c r="D4157" s="32">
        <v>98.377300000000005</v>
      </c>
      <c r="E4157" s="41" t="s">
        <v>7268</v>
      </c>
      <c r="F4157" s="24"/>
      <c r="G4157" s="24">
        <v>0</v>
      </c>
      <c r="H4157" s="24">
        <v>0.37</v>
      </c>
      <c r="I4157" s="24">
        <v>0.31</v>
      </c>
      <c r="J4157" s="24"/>
      <c r="K4157" s="24"/>
      <c r="L4157" s="24"/>
      <c r="M4157" s="24"/>
      <c r="N4157" s="24"/>
      <c r="O4157" s="24"/>
      <c r="P4157" s="24"/>
      <c r="Q4157" s="39">
        <f t="shared" si="118"/>
        <v>0.67999999999999994</v>
      </c>
    </row>
    <row r="4158" spans="1:17" s="6" customFormat="1">
      <c r="A4158" s="7" t="s">
        <v>11164</v>
      </c>
      <c r="B4158" s="55" t="s">
        <v>11163</v>
      </c>
      <c r="C4158" s="24">
        <v>30.772615894675301</v>
      </c>
      <c r="D4158" s="32">
        <v>98.274769708514199</v>
      </c>
      <c r="E4158" s="41" t="s">
        <v>7268</v>
      </c>
      <c r="F4158" s="24">
        <v>0.02</v>
      </c>
      <c r="G4158" s="24">
        <v>0.02</v>
      </c>
      <c r="H4158" s="24">
        <v>0.76</v>
      </c>
      <c r="I4158" s="24">
        <v>0.33</v>
      </c>
      <c r="J4158" s="24">
        <v>0</v>
      </c>
      <c r="K4158" s="24">
        <v>0</v>
      </c>
      <c r="L4158" s="24">
        <v>0</v>
      </c>
      <c r="M4158" s="24">
        <v>0</v>
      </c>
      <c r="N4158" s="24"/>
      <c r="O4158" s="24"/>
      <c r="P4158" s="24"/>
      <c r="Q4158" s="39">
        <f t="shared" si="118"/>
        <v>1.1300000000000001</v>
      </c>
    </row>
    <row r="4159" spans="1:17" s="6" customFormat="1">
      <c r="A4159" s="7" t="s">
        <v>11198</v>
      </c>
      <c r="B4159" s="55" t="s">
        <v>11197</v>
      </c>
      <c r="C4159" s="24">
        <v>30.768049000000001</v>
      </c>
      <c r="D4159" s="32">
        <v>98.299831999999995</v>
      </c>
      <c r="E4159" s="41" t="s">
        <v>7268</v>
      </c>
      <c r="F4159" s="24">
        <v>7.0000000000000007E-2</v>
      </c>
      <c r="G4159" s="24">
        <v>0.04</v>
      </c>
      <c r="H4159" s="24">
        <v>0.47</v>
      </c>
      <c r="I4159" s="24">
        <v>0.82</v>
      </c>
      <c r="J4159" s="24">
        <v>0</v>
      </c>
      <c r="K4159" s="24">
        <v>0</v>
      </c>
      <c r="L4159" s="24">
        <v>0</v>
      </c>
      <c r="M4159" s="24">
        <v>0</v>
      </c>
      <c r="N4159" s="24"/>
      <c r="O4159" s="24"/>
      <c r="P4159" s="24"/>
      <c r="Q4159" s="39">
        <f t="shared" si="118"/>
        <v>1.4</v>
      </c>
    </row>
    <row r="4160" spans="1:17" s="6" customFormat="1">
      <c r="A4160" s="7" t="s">
        <v>11208</v>
      </c>
      <c r="B4160" s="55" t="s">
        <v>11207</v>
      </c>
      <c r="C4160" s="24">
        <v>30.827100000000002</v>
      </c>
      <c r="D4160" s="32">
        <v>98.277799999999999</v>
      </c>
      <c r="E4160" s="41" t="s">
        <v>7268</v>
      </c>
      <c r="F4160" s="24"/>
      <c r="G4160" s="24"/>
      <c r="H4160" s="24">
        <v>0.83</v>
      </c>
      <c r="I4160" s="24">
        <v>0.28000000000000003</v>
      </c>
      <c r="J4160" s="24"/>
      <c r="K4160" s="24"/>
      <c r="L4160" s="24"/>
      <c r="M4160" s="24"/>
      <c r="N4160" s="24"/>
      <c r="O4160" s="24"/>
      <c r="P4160" s="24"/>
      <c r="Q4160" s="39">
        <f t="shared" si="118"/>
        <v>1.1099999999999999</v>
      </c>
    </row>
    <row r="4161" spans="1:17" s="6" customFormat="1">
      <c r="A4161" s="7" t="s">
        <v>11178</v>
      </c>
      <c r="B4161" s="55" t="s">
        <v>11177</v>
      </c>
      <c r="C4161" s="24">
        <v>30.740084</v>
      </c>
      <c r="D4161" s="32">
        <v>98.323013000000003</v>
      </c>
      <c r="E4161" s="41" t="s">
        <v>7268</v>
      </c>
      <c r="F4161" s="24">
        <v>0.38</v>
      </c>
      <c r="G4161" s="24">
        <v>0</v>
      </c>
      <c r="H4161" s="24">
        <v>0.62</v>
      </c>
      <c r="I4161" s="24">
        <v>0.23</v>
      </c>
      <c r="J4161" s="24">
        <v>0</v>
      </c>
      <c r="K4161" s="24">
        <v>0</v>
      </c>
      <c r="L4161" s="24"/>
      <c r="M4161" s="24">
        <v>0</v>
      </c>
      <c r="N4161" s="24"/>
      <c r="O4161" s="24"/>
      <c r="P4161" s="24"/>
      <c r="Q4161" s="39">
        <f t="shared" si="118"/>
        <v>1.23</v>
      </c>
    </row>
    <row r="4162" spans="1:17" s="6" customFormat="1">
      <c r="A4162" s="7" t="s">
        <v>11186</v>
      </c>
      <c r="B4162" s="55" t="s">
        <v>11185</v>
      </c>
      <c r="C4162" s="24">
        <v>30.782561999999999</v>
      </c>
      <c r="D4162" s="32">
        <v>98.330147999999994</v>
      </c>
      <c r="E4162" s="41" t="s">
        <v>7268</v>
      </c>
      <c r="F4162" s="24"/>
      <c r="G4162" s="24"/>
      <c r="H4162" s="24"/>
      <c r="I4162" s="24"/>
      <c r="J4162" s="24">
        <v>0</v>
      </c>
      <c r="K4162" s="24">
        <v>0</v>
      </c>
      <c r="L4162" s="24">
        <v>0</v>
      </c>
      <c r="M4162" s="24">
        <v>0</v>
      </c>
      <c r="N4162" s="24"/>
      <c r="O4162" s="24"/>
      <c r="P4162" s="24"/>
      <c r="Q4162" s="39">
        <f t="shared" si="118"/>
        <v>0</v>
      </c>
    </row>
    <row r="4163" spans="1:17" s="6" customFormat="1">
      <c r="A4163" s="7" t="s">
        <v>11158</v>
      </c>
      <c r="B4163" s="55" t="s">
        <v>11157</v>
      </c>
      <c r="C4163" s="24">
        <v>30.704166412353501</v>
      </c>
      <c r="D4163" s="32">
        <v>98.353332519531307</v>
      </c>
      <c r="E4163" s="41" t="s">
        <v>7268</v>
      </c>
      <c r="F4163" s="24">
        <v>0</v>
      </c>
      <c r="G4163" s="24">
        <v>0</v>
      </c>
      <c r="H4163" s="24">
        <v>0.51</v>
      </c>
      <c r="I4163" s="24">
        <v>0</v>
      </c>
      <c r="J4163" s="24">
        <v>0</v>
      </c>
      <c r="K4163" s="24">
        <v>0</v>
      </c>
      <c r="L4163" s="24">
        <v>0</v>
      </c>
      <c r="M4163" s="24">
        <v>0</v>
      </c>
      <c r="N4163" s="24"/>
      <c r="O4163" s="24"/>
      <c r="P4163" s="24"/>
      <c r="Q4163" s="39">
        <f t="shared" si="118"/>
        <v>0.51</v>
      </c>
    </row>
    <row r="4164" spans="1:17" s="6" customFormat="1">
      <c r="A4164" s="7" t="s">
        <v>11170</v>
      </c>
      <c r="B4164" s="55" t="s">
        <v>11169</v>
      </c>
      <c r="C4164" s="24">
        <v>30.828002000000001</v>
      </c>
      <c r="D4164" s="32">
        <v>98.346963000000002</v>
      </c>
      <c r="E4164" s="41" t="s">
        <v>7268</v>
      </c>
      <c r="F4164" s="24">
        <v>0</v>
      </c>
      <c r="G4164" s="24"/>
      <c r="H4164" s="24">
        <v>0.34</v>
      </c>
      <c r="I4164" s="24">
        <v>0.38</v>
      </c>
      <c r="J4164" s="24">
        <v>0</v>
      </c>
      <c r="K4164" s="24"/>
      <c r="L4164" s="24">
        <v>0</v>
      </c>
      <c r="M4164" s="24">
        <v>0</v>
      </c>
      <c r="N4164" s="24"/>
      <c r="O4164" s="24"/>
      <c r="P4164" s="24"/>
      <c r="Q4164" s="39">
        <f t="shared" si="118"/>
        <v>0.72</v>
      </c>
    </row>
    <row r="4165" spans="1:17" s="6" customFormat="1">
      <c r="A4165" s="7" t="s">
        <v>11144</v>
      </c>
      <c r="B4165" s="55" t="s">
        <v>11143</v>
      </c>
      <c r="C4165" s="24">
        <v>30.834379999999999</v>
      </c>
      <c r="D4165" s="32">
        <v>98.345759999999999</v>
      </c>
      <c r="E4165" s="41" t="s">
        <v>7268</v>
      </c>
      <c r="F4165" s="24">
        <v>0</v>
      </c>
      <c r="G4165" s="24">
        <v>0</v>
      </c>
      <c r="H4165" s="24">
        <v>0.49</v>
      </c>
      <c r="I4165" s="24">
        <v>0.23</v>
      </c>
      <c r="J4165" s="24"/>
      <c r="K4165" s="24"/>
      <c r="L4165" s="24"/>
      <c r="M4165" s="24">
        <v>0</v>
      </c>
      <c r="N4165" s="24"/>
      <c r="O4165" s="24"/>
      <c r="P4165" s="24"/>
      <c r="Q4165" s="39">
        <f t="shared" si="118"/>
        <v>0.72</v>
      </c>
    </row>
    <row r="4166" spans="1:17" s="6" customFormat="1">
      <c r="A4166" s="7" t="s">
        <v>11140</v>
      </c>
      <c r="B4166" s="55" t="s">
        <v>11139</v>
      </c>
      <c r="C4166" s="24">
        <v>30.752313999999998</v>
      </c>
      <c r="D4166" s="32">
        <v>98.396445</v>
      </c>
      <c r="E4166" s="41" t="s">
        <v>7268</v>
      </c>
      <c r="F4166" s="24"/>
      <c r="G4166" s="24"/>
      <c r="H4166" s="24">
        <v>0.24</v>
      </c>
      <c r="I4166" s="24">
        <v>0.17</v>
      </c>
      <c r="J4166" s="24">
        <v>0</v>
      </c>
      <c r="K4166" s="24"/>
      <c r="L4166" s="24"/>
      <c r="M4166" s="24"/>
      <c r="N4166" s="24"/>
      <c r="O4166" s="24"/>
      <c r="P4166" s="24"/>
      <c r="Q4166" s="39">
        <f t="shared" si="118"/>
        <v>0.41000000000000003</v>
      </c>
    </row>
    <row r="4167" spans="1:17" s="6" customFormat="1">
      <c r="A4167" s="7" t="s">
        <v>8720</v>
      </c>
      <c r="B4167" s="55" t="s">
        <v>8719</v>
      </c>
      <c r="C4167" s="24">
        <v>30.212706000000001</v>
      </c>
      <c r="D4167" s="32">
        <v>96.534766000000005</v>
      </c>
      <c r="E4167" s="41" t="s">
        <v>7268</v>
      </c>
      <c r="F4167" s="24">
        <v>0</v>
      </c>
      <c r="G4167" s="24"/>
      <c r="H4167" s="24">
        <v>11.73</v>
      </c>
      <c r="I4167" s="24">
        <v>9.4</v>
      </c>
      <c r="J4167" s="24">
        <v>0.44</v>
      </c>
      <c r="K4167" s="24">
        <v>0</v>
      </c>
      <c r="L4167" s="24">
        <v>0</v>
      </c>
      <c r="M4167" s="24">
        <v>0</v>
      </c>
      <c r="N4167" s="24"/>
      <c r="O4167" s="24"/>
      <c r="P4167" s="24"/>
      <c r="Q4167" s="39">
        <f t="shared" si="118"/>
        <v>21.570000000000004</v>
      </c>
    </row>
    <row r="4168" spans="1:17" s="6" customFormat="1">
      <c r="A4168" s="7" t="s">
        <v>8738</v>
      </c>
      <c r="B4168" s="55" t="s">
        <v>8737</v>
      </c>
      <c r="C4168" s="24">
        <v>30.245277000000002</v>
      </c>
      <c r="D4168" s="32">
        <v>96.553178000000003</v>
      </c>
      <c r="E4168" s="41" t="s">
        <v>7268</v>
      </c>
      <c r="F4168" s="24">
        <v>0.19</v>
      </c>
      <c r="G4168" s="24"/>
      <c r="H4168" s="24"/>
      <c r="I4168" s="24">
        <v>8.16</v>
      </c>
      <c r="J4168" s="24">
        <v>0.13</v>
      </c>
      <c r="K4168" s="24"/>
      <c r="L4168" s="24"/>
      <c r="M4168" s="24"/>
      <c r="N4168" s="24"/>
      <c r="O4168" s="24"/>
      <c r="P4168" s="24"/>
      <c r="Q4168" s="39">
        <f t="shared" si="118"/>
        <v>8.48</v>
      </c>
    </row>
    <row r="4169" spans="1:17" s="6" customFormat="1">
      <c r="A4169" s="7" t="s">
        <v>8744</v>
      </c>
      <c r="B4169" s="55" t="s">
        <v>8743</v>
      </c>
      <c r="C4169" s="24">
        <v>30.081666999999999</v>
      </c>
      <c r="D4169" s="32">
        <v>96.623806000000002</v>
      </c>
      <c r="E4169" s="41" t="s">
        <v>7268</v>
      </c>
      <c r="F4169" s="24">
        <v>0.02</v>
      </c>
      <c r="G4169" s="24">
        <v>4.13</v>
      </c>
      <c r="H4169" s="24">
        <v>6.9</v>
      </c>
      <c r="I4169" s="24">
        <v>9.92</v>
      </c>
      <c r="J4169" s="24">
        <v>0.3</v>
      </c>
      <c r="K4169" s="24">
        <v>0</v>
      </c>
      <c r="L4169" s="24">
        <v>0</v>
      </c>
      <c r="M4169" s="24">
        <v>0</v>
      </c>
      <c r="N4169" s="24"/>
      <c r="O4169" s="24"/>
      <c r="P4169" s="24"/>
      <c r="Q4169" s="39">
        <f t="shared" si="118"/>
        <v>21.27</v>
      </c>
    </row>
    <row r="4170" spans="1:17" s="6" customFormat="1">
      <c r="A4170" s="7" t="s">
        <v>12248</v>
      </c>
      <c r="B4170" s="55" t="s">
        <v>11969</v>
      </c>
      <c r="C4170" s="24">
        <v>29.27</v>
      </c>
      <c r="D4170" s="32">
        <v>-98.25</v>
      </c>
      <c r="E4170" s="41" t="s">
        <v>11970</v>
      </c>
      <c r="F4170" s="24" t="s">
        <v>11966</v>
      </c>
      <c r="G4170" s="24"/>
      <c r="H4170" s="24"/>
      <c r="I4170" s="24"/>
      <c r="J4170" s="24"/>
      <c r="K4170" s="24"/>
      <c r="L4170" s="24"/>
      <c r="M4170" s="24"/>
      <c r="N4170" s="24"/>
      <c r="O4170" s="24"/>
      <c r="P4170" s="24"/>
      <c r="Q4170" s="39">
        <v>2.0099999999999998</v>
      </c>
    </row>
    <row r="4171" spans="1:17" s="6" customFormat="1">
      <c r="A4171" s="3" t="s">
        <v>2131</v>
      </c>
      <c r="B4171" s="54" t="s">
        <v>2130</v>
      </c>
      <c r="C4171" s="23">
        <v>28.45</v>
      </c>
      <c r="D4171" s="31">
        <v>-98.35</v>
      </c>
      <c r="E4171" s="22" t="s">
        <v>1</v>
      </c>
      <c r="F4171" s="23">
        <v>0.28000000000000003</v>
      </c>
      <c r="G4171" s="28"/>
      <c r="H4171" s="28"/>
      <c r="I4171" s="23">
        <v>0.08</v>
      </c>
      <c r="J4171" s="23">
        <v>0</v>
      </c>
      <c r="K4171" s="28"/>
      <c r="L4171" s="23"/>
      <c r="M4171" s="24"/>
      <c r="N4171" s="24"/>
      <c r="O4171" s="24"/>
      <c r="P4171" s="24"/>
      <c r="Q4171" s="39">
        <f>SUM(F4171:P4171)</f>
        <v>0.36000000000000004</v>
      </c>
    </row>
    <row r="4172" spans="1:17" s="6" customFormat="1">
      <c r="A4172" s="7" t="s">
        <v>9392</v>
      </c>
      <c r="B4172" s="55" t="s">
        <v>9391</v>
      </c>
      <c r="C4172" s="24">
        <v>30.872229999999998</v>
      </c>
      <c r="D4172" s="32">
        <v>96.995930000000001</v>
      </c>
      <c r="E4172" s="41" t="s">
        <v>7268</v>
      </c>
      <c r="F4172" s="24">
        <v>0</v>
      </c>
      <c r="G4172" s="24">
        <v>0.54</v>
      </c>
      <c r="H4172" s="24">
        <v>3.42</v>
      </c>
      <c r="I4172" s="24">
        <v>2.81</v>
      </c>
      <c r="J4172" s="24">
        <v>0.03</v>
      </c>
      <c r="K4172" s="24">
        <v>0</v>
      </c>
      <c r="L4172" s="24">
        <v>0</v>
      </c>
      <c r="M4172" s="24">
        <v>0</v>
      </c>
      <c r="N4172" s="24"/>
      <c r="O4172" s="24"/>
      <c r="P4172" s="24"/>
      <c r="Q4172" s="39">
        <f>SUM(F4172:P4172)</f>
        <v>6.8</v>
      </c>
    </row>
    <row r="4173" spans="1:17" s="6" customFormat="1">
      <c r="A4173" s="7" t="s">
        <v>9388</v>
      </c>
      <c r="B4173" s="55" t="s">
        <v>9387</v>
      </c>
      <c r="C4173" s="24">
        <v>30.902683329999999</v>
      </c>
      <c r="D4173" s="32">
        <v>96.811400000000006</v>
      </c>
      <c r="E4173" s="41" t="s">
        <v>7268</v>
      </c>
      <c r="F4173" s="24"/>
      <c r="G4173" s="24">
        <v>0.84</v>
      </c>
      <c r="H4173" s="24">
        <v>3.33</v>
      </c>
      <c r="I4173" s="24">
        <v>3.63</v>
      </c>
      <c r="J4173" s="24">
        <v>0.28999999999999998</v>
      </c>
      <c r="K4173" s="24">
        <v>0</v>
      </c>
      <c r="L4173" s="24">
        <v>0</v>
      </c>
      <c r="M4173" s="24">
        <v>0</v>
      </c>
      <c r="N4173" s="24"/>
      <c r="O4173" s="24"/>
      <c r="P4173" s="24"/>
      <c r="Q4173" s="39">
        <f>SUM(F4173:P4173)</f>
        <v>8.09</v>
      </c>
    </row>
    <row r="4174" spans="1:17" s="6" customFormat="1">
      <c r="A4174" s="7" t="s">
        <v>9400</v>
      </c>
      <c r="B4174" s="55" t="s">
        <v>9399</v>
      </c>
      <c r="C4174" s="24">
        <v>30.780073999999999</v>
      </c>
      <c r="D4174" s="32">
        <v>96.872035999999994</v>
      </c>
      <c r="E4174" s="41" t="s">
        <v>7268</v>
      </c>
      <c r="F4174" s="24">
        <v>0</v>
      </c>
      <c r="G4174" s="24">
        <v>0.6</v>
      </c>
      <c r="H4174" s="24">
        <v>6.17</v>
      </c>
      <c r="I4174" s="24">
        <v>2.73</v>
      </c>
      <c r="J4174" s="24">
        <v>0.19</v>
      </c>
      <c r="K4174" s="24">
        <v>0.02</v>
      </c>
      <c r="L4174" s="24">
        <v>0</v>
      </c>
      <c r="M4174" s="24">
        <v>0</v>
      </c>
      <c r="N4174" s="24"/>
      <c r="O4174" s="24"/>
      <c r="P4174" s="24"/>
      <c r="Q4174" s="39">
        <f>SUM(F4174:P4174)</f>
        <v>9.7099999999999991</v>
      </c>
    </row>
    <row r="4175" spans="1:17" s="6" customFormat="1">
      <c r="A4175" s="7" t="s">
        <v>11981</v>
      </c>
      <c r="B4175" s="55" t="s">
        <v>11983</v>
      </c>
      <c r="C4175" s="24">
        <v>30.21</v>
      </c>
      <c r="D4175" s="32">
        <v>-97.31</v>
      </c>
      <c r="E4175" s="41" t="s">
        <v>11970</v>
      </c>
      <c r="F4175" s="24" t="s">
        <v>11966</v>
      </c>
      <c r="G4175" s="24"/>
      <c r="H4175" s="24"/>
      <c r="I4175" s="24"/>
      <c r="J4175" s="24"/>
      <c r="K4175" s="24"/>
      <c r="L4175" s="24"/>
      <c r="M4175" s="24"/>
      <c r="N4175" s="24"/>
      <c r="O4175" s="24"/>
      <c r="P4175" s="24"/>
      <c r="Q4175" s="39">
        <v>13.14</v>
      </c>
    </row>
    <row r="4176" spans="1:17" s="6" customFormat="1">
      <c r="A4176" s="7" t="s">
        <v>11982</v>
      </c>
      <c r="B4176" s="55" t="s">
        <v>11975</v>
      </c>
      <c r="C4176" s="24">
        <v>30.26</v>
      </c>
      <c r="D4176" s="32">
        <v>-97.3</v>
      </c>
      <c r="E4176" s="41" t="s">
        <v>11970</v>
      </c>
      <c r="F4176" s="24" t="s">
        <v>11966</v>
      </c>
      <c r="G4176" s="24"/>
      <c r="H4176" s="24"/>
      <c r="I4176" s="24"/>
      <c r="J4176" s="24"/>
      <c r="K4176" s="24"/>
      <c r="L4176" s="24"/>
      <c r="M4176" s="24"/>
      <c r="N4176" s="24"/>
      <c r="O4176" s="24"/>
      <c r="P4176" s="24"/>
      <c r="Q4176" s="39">
        <v>12.18</v>
      </c>
    </row>
    <row r="4177" spans="1:240" s="6" customFormat="1">
      <c r="A4177" s="7" t="s">
        <v>8846</v>
      </c>
      <c r="B4177" s="55" t="s">
        <v>8845</v>
      </c>
      <c r="C4177" s="24">
        <v>29.597550999999999</v>
      </c>
      <c r="D4177" s="32">
        <v>99.998945000000006</v>
      </c>
      <c r="E4177" s="41" t="s">
        <v>7268</v>
      </c>
      <c r="F4177" s="24">
        <v>0.22</v>
      </c>
      <c r="G4177" s="24">
        <v>0</v>
      </c>
      <c r="H4177" s="24">
        <v>0</v>
      </c>
      <c r="I4177" s="24">
        <v>0.05</v>
      </c>
      <c r="J4177" s="24">
        <v>0</v>
      </c>
      <c r="K4177" s="24">
        <v>0</v>
      </c>
      <c r="L4177" s="24">
        <v>0</v>
      </c>
      <c r="M4177" s="24">
        <v>0</v>
      </c>
      <c r="N4177" s="24"/>
      <c r="O4177" s="24"/>
      <c r="P4177" s="24"/>
      <c r="Q4177" s="39">
        <f t="shared" ref="Q4177:Q4208" si="119">SUM(F4177:P4177)</f>
        <v>0.27</v>
      </c>
    </row>
    <row r="4178" spans="1:240" s="6" customFormat="1">
      <c r="A4178" s="7" t="s">
        <v>9232</v>
      </c>
      <c r="B4178" s="55" t="s">
        <v>9231</v>
      </c>
      <c r="C4178" s="24">
        <v>29.736416999999999</v>
      </c>
      <c r="D4178" s="32">
        <v>99.936306000000002</v>
      </c>
      <c r="E4178" s="41" t="s">
        <v>7268</v>
      </c>
      <c r="F4178" s="24">
        <v>0.32</v>
      </c>
      <c r="G4178" s="24">
        <v>0.01</v>
      </c>
      <c r="H4178" s="24">
        <v>0</v>
      </c>
      <c r="I4178" s="24">
        <v>0.09</v>
      </c>
      <c r="J4178" s="24"/>
      <c r="K4178" s="24"/>
      <c r="L4178" s="24"/>
      <c r="M4178" s="24"/>
      <c r="N4178" s="24"/>
      <c r="O4178" s="24"/>
      <c r="P4178" s="24"/>
      <c r="Q4178" s="39">
        <f t="shared" si="119"/>
        <v>0.42000000000000004</v>
      </c>
    </row>
    <row r="4179" spans="1:240" s="6" customFormat="1">
      <c r="A4179" s="7" t="s">
        <v>9236</v>
      </c>
      <c r="B4179" s="55" t="s">
        <v>9235</v>
      </c>
      <c r="C4179" s="24">
        <v>29.735833</v>
      </c>
      <c r="D4179" s="32">
        <v>99.928696000000002</v>
      </c>
      <c r="E4179" s="41" t="s">
        <v>7268</v>
      </c>
      <c r="F4179" s="24">
        <v>0.28000000000000003</v>
      </c>
      <c r="G4179" s="24">
        <v>0.02</v>
      </c>
      <c r="H4179" s="24">
        <v>0.03</v>
      </c>
      <c r="I4179" s="24">
        <v>0.13</v>
      </c>
      <c r="J4179" s="24"/>
      <c r="K4179" s="24"/>
      <c r="L4179" s="24"/>
      <c r="M4179" s="24"/>
      <c r="N4179" s="24"/>
      <c r="O4179" s="24"/>
      <c r="P4179" s="24"/>
      <c r="Q4179" s="39">
        <f t="shared" si="119"/>
        <v>0.46000000000000008</v>
      </c>
    </row>
    <row r="4180" spans="1:240" s="6" customFormat="1">
      <c r="A4180" s="7" t="s">
        <v>9238</v>
      </c>
      <c r="B4180" s="55" t="s">
        <v>9237</v>
      </c>
      <c r="C4180" s="24">
        <v>29.747879999999999</v>
      </c>
      <c r="D4180" s="32">
        <v>99.930819999999997</v>
      </c>
      <c r="E4180" s="41" t="s">
        <v>7268</v>
      </c>
      <c r="F4180" s="24">
        <v>0.45</v>
      </c>
      <c r="G4180" s="24">
        <v>0.03</v>
      </c>
      <c r="H4180" s="24">
        <v>0</v>
      </c>
      <c r="I4180" s="24">
        <v>0.05</v>
      </c>
      <c r="J4180" s="24"/>
      <c r="K4180" s="24"/>
      <c r="L4180" s="24"/>
      <c r="M4180" s="24"/>
      <c r="N4180" s="24"/>
      <c r="O4180" s="24"/>
      <c r="P4180" s="24"/>
      <c r="Q4180" s="39">
        <f t="shared" si="119"/>
        <v>0.53</v>
      </c>
    </row>
    <row r="4181" spans="1:240" s="6" customFormat="1">
      <c r="A4181" s="94" t="s">
        <v>12515</v>
      </c>
      <c r="B4181" s="52" t="s">
        <v>12495</v>
      </c>
      <c r="C4181" s="103">
        <v>29.831083</v>
      </c>
      <c r="D4181" s="109">
        <v>-95.836823999999993</v>
      </c>
      <c r="E4181" s="22" t="s">
        <v>12539</v>
      </c>
      <c r="F4181" s="87">
        <v>0.8</v>
      </c>
      <c r="G4181" s="87">
        <v>6.76</v>
      </c>
      <c r="H4181" s="87">
        <v>20.2</v>
      </c>
      <c r="I4181" s="87">
        <v>4.12</v>
      </c>
      <c r="J4181" s="87">
        <v>0.92</v>
      </c>
      <c r="K4181" s="87">
        <v>0</v>
      </c>
      <c r="L4181" s="87">
        <v>0</v>
      </c>
      <c r="M4181" s="88"/>
      <c r="N4181" s="86"/>
      <c r="O4181" s="86"/>
      <c r="P4181" s="86"/>
      <c r="Q4181" s="39">
        <f t="shared" si="119"/>
        <v>32.799999999999997</v>
      </c>
    </row>
    <row r="4182" spans="1:240" s="6" customFormat="1">
      <c r="A4182" s="7" t="s">
        <v>8830</v>
      </c>
      <c r="B4182" s="55" t="s">
        <v>8829</v>
      </c>
      <c r="C4182" s="24">
        <v>32.486249999999998</v>
      </c>
      <c r="D4182" s="32">
        <v>95.892769999999999</v>
      </c>
      <c r="E4182" s="41" t="s">
        <v>7268</v>
      </c>
      <c r="F4182" s="24">
        <v>0</v>
      </c>
      <c r="G4182" s="24">
        <v>7.0000000000000007E-2</v>
      </c>
      <c r="H4182" s="24">
        <v>0.1</v>
      </c>
      <c r="I4182" s="24">
        <v>0.1</v>
      </c>
      <c r="J4182" s="24">
        <v>0.04</v>
      </c>
      <c r="K4182" s="24">
        <v>0</v>
      </c>
      <c r="L4182" s="24">
        <v>0</v>
      </c>
      <c r="M4182" s="24">
        <v>0</v>
      </c>
      <c r="N4182" s="24"/>
      <c r="O4182" s="24"/>
      <c r="P4182" s="24"/>
      <c r="Q4182" s="39">
        <f t="shared" si="119"/>
        <v>0.31</v>
      </c>
    </row>
    <row r="4183" spans="1:240" s="6" customFormat="1">
      <c r="A4183" s="7" t="s">
        <v>8822</v>
      </c>
      <c r="B4183" s="55" t="s">
        <v>8821</v>
      </c>
      <c r="C4183" s="24">
        <v>32.548405000000002</v>
      </c>
      <c r="D4183" s="32">
        <v>95.968626999999998</v>
      </c>
      <c r="E4183" s="41" t="s">
        <v>7268</v>
      </c>
      <c r="F4183" s="24">
        <v>0</v>
      </c>
      <c r="G4183" s="24">
        <v>0</v>
      </c>
      <c r="H4183" s="24">
        <v>0.09</v>
      </c>
      <c r="I4183" s="24">
        <v>0.02</v>
      </c>
      <c r="J4183" s="24">
        <v>0</v>
      </c>
      <c r="K4183" s="24">
        <v>0</v>
      </c>
      <c r="L4183" s="24">
        <v>0</v>
      </c>
      <c r="M4183" s="24">
        <v>0</v>
      </c>
      <c r="N4183" s="24"/>
      <c r="O4183" s="24"/>
      <c r="P4183" s="24"/>
      <c r="Q4183" s="39">
        <f t="shared" si="119"/>
        <v>0.11</v>
      </c>
    </row>
    <row r="4184" spans="1:240" s="6" customFormat="1">
      <c r="A4184" s="7" t="s">
        <v>8816</v>
      </c>
      <c r="B4184" s="55" t="s">
        <v>8815</v>
      </c>
      <c r="C4184" s="24">
        <v>32.523453000000003</v>
      </c>
      <c r="D4184" s="32">
        <v>96.011224999999996</v>
      </c>
      <c r="E4184" s="41" t="s">
        <v>7268</v>
      </c>
      <c r="F4184" s="24"/>
      <c r="G4184" s="24"/>
      <c r="H4184" s="24"/>
      <c r="I4184" s="24">
        <v>0.15</v>
      </c>
      <c r="J4184" s="24"/>
      <c r="K4184" s="24"/>
      <c r="L4184" s="24"/>
      <c r="M4184" s="24"/>
      <c r="N4184" s="24"/>
      <c r="O4184" s="24"/>
      <c r="P4184" s="24"/>
      <c r="Q4184" s="39">
        <f t="shared" si="119"/>
        <v>0.15</v>
      </c>
    </row>
    <row r="4185" spans="1:240" s="6" customFormat="1">
      <c r="A4185" s="7" t="s">
        <v>10572</v>
      </c>
      <c r="B4185" s="55" t="s">
        <v>10571</v>
      </c>
      <c r="C4185" s="24">
        <v>31.928339999999999</v>
      </c>
      <c r="D4185" s="32">
        <v>106.62667</v>
      </c>
      <c r="E4185" s="41" t="s">
        <v>7268</v>
      </c>
      <c r="F4185" s="24"/>
      <c r="G4185" s="24">
        <v>0.25</v>
      </c>
      <c r="H4185" s="24"/>
      <c r="I4185" s="24"/>
      <c r="J4185" s="24"/>
      <c r="K4185" s="24"/>
      <c r="L4185" s="24"/>
      <c r="M4185" s="24"/>
      <c r="N4185" s="24"/>
      <c r="O4185" s="24"/>
      <c r="P4185" s="24"/>
      <c r="Q4185" s="39">
        <f t="shared" si="119"/>
        <v>0.25</v>
      </c>
    </row>
    <row r="4186" spans="1:240" s="6" customFormat="1">
      <c r="A4186" s="7" t="s">
        <v>9262</v>
      </c>
      <c r="B4186" s="55" t="s">
        <v>9261</v>
      </c>
      <c r="C4186" s="24">
        <v>34.978619999999999</v>
      </c>
      <c r="D4186" s="32">
        <v>101.92375</v>
      </c>
      <c r="E4186" s="41" t="s">
        <v>7268</v>
      </c>
      <c r="F4186" s="24">
        <v>0</v>
      </c>
      <c r="G4186" s="24">
        <v>0</v>
      </c>
      <c r="H4186" s="24">
        <v>0</v>
      </c>
      <c r="I4186" s="24">
        <v>0</v>
      </c>
      <c r="J4186" s="24">
        <v>0</v>
      </c>
      <c r="K4186" s="24">
        <v>0</v>
      </c>
      <c r="L4186" s="24">
        <v>0</v>
      </c>
      <c r="M4186" s="24">
        <v>0</v>
      </c>
      <c r="N4186" s="24"/>
      <c r="O4186" s="24"/>
      <c r="P4186" s="24"/>
      <c r="Q4186" s="39">
        <f t="shared" si="119"/>
        <v>0</v>
      </c>
    </row>
    <row r="4187" spans="1:240" s="13" customFormat="1" ht="15" customHeight="1">
      <c r="A4187" s="9" t="s">
        <v>9252</v>
      </c>
      <c r="B4187" s="55" t="s">
        <v>9251</v>
      </c>
      <c r="C4187" s="24">
        <v>34.992362976074197</v>
      </c>
      <c r="D4187" s="32">
        <v>101.930015563965</v>
      </c>
      <c r="E4187" s="41" t="s">
        <v>7268</v>
      </c>
      <c r="F4187" s="24">
        <v>0.13</v>
      </c>
      <c r="G4187" s="24"/>
      <c r="H4187" s="24">
        <v>0.03</v>
      </c>
      <c r="I4187" s="24">
        <v>0.02</v>
      </c>
      <c r="J4187" s="24"/>
      <c r="K4187" s="24"/>
      <c r="L4187" s="24"/>
      <c r="M4187" s="24"/>
      <c r="N4187" s="24"/>
      <c r="O4187" s="24"/>
      <c r="P4187" s="24"/>
      <c r="Q4187" s="39">
        <f t="shared" si="119"/>
        <v>0.18</v>
      </c>
      <c r="R4187" s="11"/>
      <c r="S4187" s="11"/>
      <c r="T4187" s="11"/>
      <c r="U4187" s="11"/>
      <c r="V4187" s="11"/>
      <c r="W4187" s="11"/>
      <c r="X4187" s="11"/>
      <c r="Y4187" s="11"/>
      <c r="Z4187" s="11"/>
      <c r="AA4187" s="11"/>
      <c r="AB4187" s="11"/>
      <c r="AC4187" s="11"/>
      <c r="AD4187" s="11"/>
      <c r="AE4187" s="11"/>
      <c r="AF4187" s="11"/>
      <c r="AG4187" s="11"/>
      <c r="AH4187" s="11"/>
      <c r="AI4187" s="11"/>
      <c r="AJ4187" s="11"/>
      <c r="AK4187" s="11"/>
      <c r="AL4187" s="11"/>
      <c r="AM4187" s="11"/>
      <c r="AN4187" s="11"/>
      <c r="AO4187" s="11"/>
      <c r="AP4187" s="11"/>
      <c r="AQ4187" s="11"/>
      <c r="AR4187" s="11"/>
      <c r="AS4187" s="11"/>
      <c r="AT4187" s="11"/>
      <c r="AU4187" s="11"/>
      <c r="AV4187" s="11"/>
      <c r="AW4187" s="11"/>
      <c r="AX4187" s="11"/>
      <c r="AY4187" s="11"/>
      <c r="AZ4187" s="11"/>
      <c r="BA4187" s="11"/>
      <c r="BB4187" s="11"/>
      <c r="BC4187" s="11"/>
      <c r="BD4187" s="11"/>
      <c r="BE4187" s="11"/>
      <c r="BF4187" s="11"/>
      <c r="BG4187" s="11"/>
      <c r="BH4187" s="11"/>
      <c r="BI4187" s="11"/>
      <c r="BJ4187" s="11"/>
      <c r="BK4187" s="11"/>
      <c r="BL4187" s="11"/>
      <c r="BM4187" s="11"/>
      <c r="BN4187" s="11"/>
      <c r="BO4187" s="11"/>
      <c r="BP4187" s="11"/>
      <c r="BQ4187" s="11"/>
      <c r="BR4187" s="11"/>
      <c r="BS4187" s="11"/>
      <c r="BT4187" s="11"/>
      <c r="BU4187" s="11"/>
      <c r="BV4187" s="11"/>
      <c r="BW4187" s="11"/>
      <c r="BX4187" s="11"/>
      <c r="BY4187" s="11"/>
      <c r="BZ4187" s="11"/>
      <c r="CA4187" s="11"/>
      <c r="CB4187" s="11"/>
      <c r="CC4187" s="11"/>
      <c r="CD4187" s="11"/>
      <c r="CE4187" s="11"/>
      <c r="CF4187" s="11"/>
      <c r="CG4187" s="11"/>
      <c r="CH4187" s="11"/>
      <c r="CI4187" s="11"/>
      <c r="CJ4187" s="11"/>
      <c r="CK4187" s="11"/>
      <c r="CL4187" s="11"/>
      <c r="CM4187" s="11"/>
      <c r="CN4187" s="11"/>
      <c r="CO4187" s="11"/>
      <c r="CP4187" s="11"/>
      <c r="CQ4187" s="11"/>
      <c r="CR4187" s="11"/>
      <c r="CS4187" s="11"/>
      <c r="CT4187" s="11"/>
      <c r="CU4187" s="11"/>
      <c r="CV4187" s="11"/>
      <c r="CW4187" s="11"/>
      <c r="CX4187" s="11"/>
      <c r="CY4187" s="11"/>
      <c r="CZ4187" s="11"/>
      <c r="DA4187" s="11"/>
      <c r="DB4187" s="11"/>
      <c r="DC4187" s="11"/>
      <c r="DD4187" s="11"/>
      <c r="DE4187" s="11"/>
      <c r="DF4187" s="11"/>
      <c r="DG4187" s="11"/>
      <c r="DH4187" s="11"/>
      <c r="DI4187" s="11"/>
      <c r="DJ4187" s="11"/>
      <c r="DK4187" s="11"/>
      <c r="DL4187" s="11"/>
      <c r="DM4187" s="11"/>
      <c r="DN4187" s="11"/>
      <c r="DO4187" s="11"/>
      <c r="DP4187" s="11"/>
      <c r="DQ4187" s="11"/>
      <c r="DR4187" s="11"/>
      <c r="DS4187" s="11"/>
      <c r="DT4187" s="11"/>
      <c r="DU4187" s="11"/>
      <c r="DV4187" s="11"/>
      <c r="DW4187" s="11"/>
      <c r="DX4187" s="11"/>
      <c r="DY4187" s="11"/>
      <c r="DZ4187" s="11"/>
      <c r="EA4187" s="11"/>
      <c r="EB4187" s="11"/>
      <c r="EC4187" s="11"/>
      <c r="ED4187" s="11"/>
      <c r="EE4187" s="11"/>
      <c r="EF4187" s="11"/>
      <c r="EG4187" s="11"/>
      <c r="EH4187" s="11"/>
      <c r="EI4187" s="11"/>
      <c r="EJ4187" s="11"/>
      <c r="EK4187" s="11"/>
      <c r="EL4187" s="11"/>
      <c r="EM4187" s="11"/>
      <c r="EN4187" s="11"/>
      <c r="EO4187" s="11"/>
      <c r="EP4187" s="11"/>
      <c r="EQ4187" s="11"/>
      <c r="ER4187" s="11"/>
      <c r="ES4187" s="11"/>
      <c r="ET4187" s="11"/>
      <c r="EU4187" s="11"/>
      <c r="EV4187" s="11"/>
      <c r="EW4187" s="11"/>
      <c r="EX4187" s="11"/>
      <c r="EY4187" s="11"/>
      <c r="EZ4187" s="11"/>
      <c r="FA4187" s="11"/>
      <c r="FB4187" s="11"/>
      <c r="FC4187" s="11"/>
      <c r="FD4187" s="11"/>
      <c r="FE4187" s="11"/>
      <c r="FF4187" s="11"/>
      <c r="FG4187" s="11"/>
      <c r="FH4187" s="11"/>
      <c r="FI4187" s="11"/>
      <c r="FJ4187" s="11"/>
      <c r="FK4187" s="11"/>
      <c r="FL4187" s="11"/>
      <c r="FM4187" s="11"/>
      <c r="FN4187" s="11"/>
      <c r="FO4187" s="11"/>
      <c r="FP4187" s="11"/>
      <c r="FQ4187" s="11"/>
      <c r="FR4187" s="11"/>
      <c r="FS4187" s="11"/>
      <c r="FT4187" s="11"/>
      <c r="FU4187" s="11"/>
      <c r="FV4187" s="11"/>
      <c r="FW4187" s="11"/>
      <c r="FX4187" s="11"/>
      <c r="FY4187" s="11"/>
      <c r="FZ4187" s="11"/>
      <c r="GA4187" s="11"/>
      <c r="GB4187" s="11"/>
      <c r="GC4187" s="11"/>
      <c r="GD4187" s="11"/>
      <c r="GE4187" s="11"/>
      <c r="GF4187" s="11"/>
      <c r="GG4187" s="11"/>
      <c r="GH4187" s="11"/>
      <c r="GI4187" s="11"/>
      <c r="GJ4187" s="11"/>
      <c r="GK4187" s="11"/>
      <c r="GL4187" s="11"/>
      <c r="GM4187" s="11"/>
      <c r="GN4187" s="11"/>
      <c r="GO4187" s="11"/>
      <c r="GP4187" s="11"/>
      <c r="GQ4187" s="11"/>
      <c r="GR4187" s="11"/>
      <c r="GS4187" s="11"/>
      <c r="GT4187" s="11"/>
      <c r="GU4187" s="11"/>
      <c r="GV4187" s="11"/>
      <c r="GW4187" s="11"/>
      <c r="GX4187" s="11"/>
      <c r="GY4187" s="11"/>
      <c r="GZ4187" s="11"/>
      <c r="HA4187" s="11"/>
      <c r="HB4187" s="11"/>
      <c r="HC4187" s="11"/>
      <c r="HD4187" s="11"/>
      <c r="HE4187" s="11"/>
      <c r="HF4187" s="11"/>
      <c r="HG4187" s="11"/>
      <c r="HH4187" s="11"/>
      <c r="HI4187" s="11"/>
      <c r="HJ4187" s="11"/>
      <c r="HK4187" s="11"/>
      <c r="HL4187" s="11"/>
      <c r="HM4187" s="11"/>
      <c r="HN4187" s="11"/>
      <c r="HO4187" s="11"/>
      <c r="HP4187" s="11"/>
      <c r="HQ4187" s="11"/>
      <c r="HR4187" s="11"/>
      <c r="HS4187" s="11"/>
      <c r="HT4187" s="11"/>
      <c r="HU4187" s="11"/>
      <c r="HV4187" s="11"/>
      <c r="HW4187" s="11"/>
      <c r="HX4187" s="11"/>
      <c r="HY4187" s="11"/>
      <c r="HZ4187" s="11"/>
      <c r="IA4187" s="11"/>
      <c r="IB4187" s="11"/>
      <c r="IC4187" s="11"/>
      <c r="ID4187" s="11"/>
      <c r="IE4187" s="11"/>
      <c r="IF4187" s="11"/>
    </row>
    <row r="4188" spans="1:240" s="6" customFormat="1">
      <c r="A4188" s="7" t="s">
        <v>9250</v>
      </c>
      <c r="B4188" s="55" t="s">
        <v>9249</v>
      </c>
      <c r="C4188" s="24">
        <v>34.968316000000002</v>
      </c>
      <c r="D4188" s="32">
        <v>101.916803</v>
      </c>
      <c r="E4188" s="41" t="s">
        <v>7268</v>
      </c>
      <c r="F4188" s="24">
        <v>0.17</v>
      </c>
      <c r="G4188" s="24">
        <v>0.05</v>
      </c>
      <c r="H4188" s="24"/>
      <c r="I4188" s="24">
        <v>0.03</v>
      </c>
      <c r="J4188" s="24"/>
      <c r="K4188" s="24"/>
      <c r="L4188" s="24"/>
      <c r="M4188" s="24"/>
      <c r="N4188" s="24"/>
      <c r="O4188" s="24"/>
      <c r="P4188" s="24"/>
      <c r="Q4188" s="39">
        <f t="shared" si="119"/>
        <v>0.25</v>
      </c>
    </row>
    <row r="4189" spans="1:240" s="6" customFormat="1">
      <c r="A4189" s="7" t="s">
        <v>9246</v>
      </c>
      <c r="B4189" s="55" t="s">
        <v>9245</v>
      </c>
      <c r="C4189" s="24">
        <v>34.980283999999997</v>
      </c>
      <c r="D4189" s="32">
        <v>101.954975</v>
      </c>
      <c r="E4189" s="41" t="s">
        <v>7268</v>
      </c>
      <c r="F4189" s="24">
        <v>0.19</v>
      </c>
      <c r="G4189" s="24">
        <v>0.03</v>
      </c>
      <c r="H4189" s="24">
        <v>0</v>
      </c>
      <c r="I4189" s="24">
        <v>0.02</v>
      </c>
      <c r="J4189" s="24">
        <v>0</v>
      </c>
      <c r="K4189" s="24">
        <v>0</v>
      </c>
      <c r="L4189" s="24">
        <v>0</v>
      </c>
      <c r="M4189" s="24">
        <v>0</v>
      </c>
      <c r="N4189" s="24"/>
      <c r="O4189" s="24"/>
      <c r="P4189" s="24"/>
      <c r="Q4189" s="39">
        <f t="shared" si="119"/>
        <v>0.24</v>
      </c>
    </row>
    <row r="4190" spans="1:240" s="6" customFormat="1">
      <c r="A4190" s="7" t="s">
        <v>9258</v>
      </c>
      <c r="B4190" s="55" t="s">
        <v>9257</v>
      </c>
      <c r="C4190" s="24">
        <v>34.986691</v>
      </c>
      <c r="D4190" s="32">
        <v>101.955017</v>
      </c>
      <c r="E4190" s="41" t="s">
        <v>7268</v>
      </c>
      <c r="F4190" s="24">
        <v>0.14000000000000001</v>
      </c>
      <c r="G4190" s="24">
        <v>0</v>
      </c>
      <c r="H4190" s="24">
        <v>0</v>
      </c>
      <c r="I4190" s="24"/>
      <c r="J4190" s="24"/>
      <c r="K4190" s="24"/>
      <c r="L4190" s="24"/>
      <c r="M4190" s="24"/>
      <c r="N4190" s="24"/>
      <c r="O4190" s="24"/>
      <c r="P4190" s="24"/>
      <c r="Q4190" s="39">
        <f t="shared" si="119"/>
        <v>0.14000000000000001</v>
      </c>
    </row>
    <row r="4191" spans="1:240" s="6" customFormat="1">
      <c r="A4191" s="7" t="s">
        <v>10852</v>
      </c>
      <c r="B4191" s="55" t="s">
        <v>10851</v>
      </c>
      <c r="C4191" s="24">
        <v>29.879100000000001</v>
      </c>
      <c r="D4191" s="32">
        <v>98.257337000000007</v>
      </c>
      <c r="E4191" s="41" t="s">
        <v>7268</v>
      </c>
      <c r="F4191" s="24">
        <v>0.53</v>
      </c>
      <c r="G4191" s="24">
        <v>0.65</v>
      </c>
      <c r="H4191" s="24">
        <v>3.48</v>
      </c>
      <c r="I4191" s="24">
        <v>0.49</v>
      </c>
      <c r="J4191" s="24">
        <v>0</v>
      </c>
      <c r="K4191" s="24">
        <v>0</v>
      </c>
      <c r="L4191" s="24">
        <v>0</v>
      </c>
      <c r="M4191" s="24">
        <v>0</v>
      </c>
      <c r="N4191" s="24"/>
      <c r="O4191" s="24"/>
      <c r="P4191" s="24"/>
      <c r="Q4191" s="39">
        <f t="shared" si="119"/>
        <v>5.15</v>
      </c>
    </row>
    <row r="4192" spans="1:240" s="6" customFormat="1">
      <c r="A4192" s="7" t="s">
        <v>10858</v>
      </c>
      <c r="B4192" s="55" t="s">
        <v>10857</v>
      </c>
      <c r="C4192" s="24">
        <v>29.886828000000001</v>
      </c>
      <c r="D4192" s="32">
        <v>98.255629999999996</v>
      </c>
      <c r="E4192" s="41" t="s">
        <v>7268</v>
      </c>
      <c r="F4192" s="24">
        <v>0.35</v>
      </c>
      <c r="G4192" s="24">
        <v>0.56999999999999995</v>
      </c>
      <c r="H4192" s="24">
        <v>2.52</v>
      </c>
      <c r="I4192" s="24">
        <v>0.33</v>
      </c>
      <c r="J4192" s="24">
        <v>0.02</v>
      </c>
      <c r="K4192" s="24">
        <v>0</v>
      </c>
      <c r="L4192" s="24">
        <v>0</v>
      </c>
      <c r="M4192" s="24">
        <v>0</v>
      </c>
      <c r="N4192" s="24"/>
      <c r="O4192" s="24"/>
      <c r="P4192" s="24"/>
      <c r="Q4192" s="39">
        <f t="shared" si="119"/>
        <v>3.79</v>
      </c>
    </row>
    <row r="4193" spans="1:17" s="6" customFormat="1">
      <c r="A4193" s="7" t="s">
        <v>10896</v>
      </c>
      <c r="B4193" s="55" t="s">
        <v>10895</v>
      </c>
      <c r="C4193" s="24">
        <v>29.868400000000001</v>
      </c>
      <c r="D4193" s="32">
        <v>98.285600000000002</v>
      </c>
      <c r="E4193" s="41" t="s">
        <v>7268</v>
      </c>
      <c r="F4193" s="24">
        <v>0.24</v>
      </c>
      <c r="G4193" s="24">
        <v>0.59</v>
      </c>
      <c r="H4193" s="24">
        <v>3.16</v>
      </c>
      <c r="I4193" s="24">
        <v>0.53</v>
      </c>
      <c r="J4193" s="24">
        <v>0</v>
      </c>
      <c r="K4193" s="24">
        <v>0</v>
      </c>
      <c r="L4193" s="24">
        <v>0</v>
      </c>
      <c r="M4193" s="24">
        <v>0</v>
      </c>
      <c r="N4193" s="24"/>
      <c r="O4193" s="24"/>
      <c r="P4193" s="24"/>
      <c r="Q4193" s="39">
        <f t="shared" si="119"/>
        <v>4.5200000000000005</v>
      </c>
    </row>
    <row r="4194" spans="1:17" s="6" customFormat="1">
      <c r="A4194" s="7" t="s">
        <v>10846</v>
      </c>
      <c r="B4194" s="55" t="s">
        <v>10845</v>
      </c>
      <c r="C4194" s="24">
        <v>29.870166999999999</v>
      </c>
      <c r="D4194" s="32">
        <v>98.289330000000007</v>
      </c>
      <c r="E4194" s="41" t="s">
        <v>7268</v>
      </c>
      <c r="F4194" s="24">
        <v>0.22</v>
      </c>
      <c r="G4194" s="24">
        <v>0.59</v>
      </c>
      <c r="H4194" s="24">
        <v>3.34</v>
      </c>
      <c r="I4194" s="24">
        <v>0.54</v>
      </c>
      <c r="J4194" s="24">
        <v>0</v>
      </c>
      <c r="K4194" s="24">
        <v>0</v>
      </c>
      <c r="L4194" s="24">
        <v>0</v>
      </c>
      <c r="M4194" s="24">
        <v>0</v>
      </c>
      <c r="N4194" s="24"/>
      <c r="O4194" s="24"/>
      <c r="P4194" s="24"/>
      <c r="Q4194" s="39">
        <f t="shared" si="119"/>
        <v>4.6899999999999995</v>
      </c>
    </row>
    <row r="4195" spans="1:17" s="6" customFormat="1">
      <c r="A4195" s="7" t="s">
        <v>10842</v>
      </c>
      <c r="B4195" s="55" t="s">
        <v>10841</v>
      </c>
      <c r="C4195" s="24">
        <v>29.8706169128418</v>
      </c>
      <c r="D4195" s="32">
        <v>98.291755676269503</v>
      </c>
      <c r="E4195" s="41" t="s">
        <v>7268</v>
      </c>
      <c r="F4195" s="24">
        <v>0.24</v>
      </c>
      <c r="G4195" s="24">
        <v>0.67</v>
      </c>
      <c r="H4195" s="24">
        <v>3.02</v>
      </c>
      <c r="I4195" s="24">
        <v>0.49</v>
      </c>
      <c r="J4195" s="24"/>
      <c r="K4195" s="24"/>
      <c r="L4195" s="24"/>
      <c r="M4195" s="24"/>
      <c r="N4195" s="24"/>
      <c r="O4195" s="24"/>
      <c r="P4195" s="24"/>
      <c r="Q4195" s="39">
        <f t="shared" si="119"/>
        <v>4.42</v>
      </c>
    </row>
    <row r="4196" spans="1:17" s="6" customFormat="1">
      <c r="A4196" s="7" t="s">
        <v>10832</v>
      </c>
      <c r="B4196" s="55" t="s">
        <v>10831</v>
      </c>
      <c r="C4196" s="24">
        <v>29.863989</v>
      </c>
      <c r="D4196" s="32">
        <v>98.225264999999993</v>
      </c>
      <c r="E4196" s="41" t="s">
        <v>7268</v>
      </c>
      <c r="F4196" s="24">
        <v>1.07</v>
      </c>
      <c r="G4196" s="24">
        <v>0.46</v>
      </c>
      <c r="H4196" s="24">
        <v>1.78</v>
      </c>
      <c r="I4196" s="24">
        <v>0.31</v>
      </c>
      <c r="J4196" s="24">
        <v>0</v>
      </c>
      <c r="K4196" s="24">
        <v>0</v>
      </c>
      <c r="L4196" s="24">
        <v>0</v>
      </c>
      <c r="M4196" s="24">
        <v>0</v>
      </c>
      <c r="N4196" s="24"/>
      <c r="O4196" s="24"/>
      <c r="P4196" s="24"/>
      <c r="Q4196" s="39">
        <f t="shared" si="119"/>
        <v>3.62</v>
      </c>
    </row>
    <row r="4197" spans="1:17" s="6" customFormat="1">
      <c r="A4197" s="7" t="s">
        <v>10882</v>
      </c>
      <c r="B4197" s="55" t="s">
        <v>10881</v>
      </c>
      <c r="C4197" s="24">
        <v>29.84515</v>
      </c>
      <c r="D4197" s="32">
        <v>98.244183329999998</v>
      </c>
      <c r="E4197" s="41" t="s">
        <v>7268</v>
      </c>
      <c r="F4197" s="24">
        <v>0.13</v>
      </c>
      <c r="G4197" s="24">
        <v>0.49</v>
      </c>
      <c r="H4197" s="24">
        <v>4.3499999999999996</v>
      </c>
      <c r="I4197" s="24">
        <v>0.61</v>
      </c>
      <c r="J4197" s="24"/>
      <c r="K4197" s="24"/>
      <c r="L4197" s="24"/>
      <c r="M4197" s="24"/>
      <c r="N4197" s="24"/>
      <c r="O4197" s="24"/>
      <c r="P4197" s="24"/>
      <c r="Q4197" s="39">
        <f t="shared" si="119"/>
        <v>5.58</v>
      </c>
    </row>
    <row r="4198" spans="1:17" s="6" customFormat="1">
      <c r="A4198" s="7" t="s">
        <v>10939</v>
      </c>
      <c r="B4198" s="55" t="s">
        <v>10938</v>
      </c>
      <c r="C4198" s="24">
        <v>29.873971999999998</v>
      </c>
      <c r="D4198" s="32">
        <v>98.303825000000003</v>
      </c>
      <c r="E4198" s="41" t="s">
        <v>7268</v>
      </c>
      <c r="F4198" s="24">
        <v>0.22</v>
      </c>
      <c r="G4198" s="24">
        <v>0.59</v>
      </c>
      <c r="H4198" s="24">
        <v>2.81</v>
      </c>
      <c r="I4198" s="24">
        <v>0.55000000000000004</v>
      </c>
      <c r="J4198" s="24">
        <v>0</v>
      </c>
      <c r="K4198" s="24">
        <v>0</v>
      </c>
      <c r="L4198" s="24">
        <v>0</v>
      </c>
      <c r="M4198" s="24">
        <v>0</v>
      </c>
      <c r="N4198" s="24"/>
      <c r="O4198" s="24"/>
      <c r="P4198" s="24"/>
      <c r="Q4198" s="39">
        <f t="shared" si="119"/>
        <v>4.17</v>
      </c>
    </row>
    <row r="4199" spans="1:17" s="6" customFormat="1">
      <c r="A4199" s="7" t="s">
        <v>10929</v>
      </c>
      <c r="B4199" s="55" t="s">
        <v>10928</v>
      </c>
      <c r="C4199" s="24">
        <v>29.914954000000002</v>
      </c>
      <c r="D4199" s="32">
        <v>98.264427999999995</v>
      </c>
      <c r="E4199" s="41" t="s">
        <v>7268</v>
      </c>
      <c r="F4199" s="24">
        <v>0.17</v>
      </c>
      <c r="G4199" s="24">
        <v>0.49</v>
      </c>
      <c r="H4199" s="24">
        <v>2.04</v>
      </c>
      <c r="I4199" s="24">
        <v>0.44</v>
      </c>
      <c r="J4199" s="24">
        <v>0</v>
      </c>
      <c r="K4199" s="24">
        <v>0</v>
      </c>
      <c r="L4199" s="24"/>
      <c r="M4199" s="24">
        <v>0</v>
      </c>
      <c r="N4199" s="24"/>
      <c r="O4199" s="24"/>
      <c r="P4199" s="24"/>
      <c r="Q4199" s="39">
        <f t="shared" si="119"/>
        <v>3.14</v>
      </c>
    </row>
    <row r="4200" spans="1:17" s="6" customFormat="1">
      <c r="A4200" s="7" t="s">
        <v>10878</v>
      </c>
      <c r="B4200" s="55" t="s">
        <v>10877</v>
      </c>
      <c r="C4200" s="24">
        <v>29.85</v>
      </c>
      <c r="D4200" s="32">
        <v>98.216666669999995</v>
      </c>
      <c r="E4200" s="41" t="s">
        <v>7268</v>
      </c>
      <c r="F4200" s="24">
        <v>0.64</v>
      </c>
      <c r="G4200" s="24">
        <v>0.33</v>
      </c>
      <c r="H4200" s="24">
        <v>1.08</v>
      </c>
      <c r="I4200" s="24">
        <v>0.48</v>
      </c>
      <c r="J4200" s="24">
        <v>0.02</v>
      </c>
      <c r="K4200" s="24">
        <v>0</v>
      </c>
      <c r="L4200" s="24">
        <v>0</v>
      </c>
      <c r="M4200" s="24">
        <v>0</v>
      </c>
      <c r="N4200" s="24"/>
      <c r="O4200" s="24"/>
      <c r="P4200" s="24"/>
      <c r="Q4200" s="39">
        <f t="shared" si="119"/>
        <v>2.5499999999999998</v>
      </c>
    </row>
    <row r="4201" spans="1:17" s="6" customFormat="1">
      <c r="A4201" s="7" t="s">
        <v>10828</v>
      </c>
      <c r="B4201" s="55" t="s">
        <v>10827</v>
      </c>
      <c r="C4201" s="24">
        <v>29.84008</v>
      </c>
      <c r="D4201" s="32">
        <v>98.299530000000004</v>
      </c>
      <c r="E4201" s="41" t="s">
        <v>7268</v>
      </c>
      <c r="F4201" s="24">
        <v>7.0000000000000007E-2</v>
      </c>
      <c r="G4201" s="24">
        <v>0.67</v>
      </c>
      <c r="H4201" s="24">
        <v>3.29</v>
      </c>
      <c r="I4201" s="24">
        <v>0.59</v>
      </c>
      <c r="J4201" s="24">
        <v>0</v>
      </c>
      <c r="K4201" s="24">
        <v>0</v>
      </c>
      <c r="L4201" s="24">
        <v>0</v>
      </c>
      <c r="M4201" s="24">
        <v>0</v>
      </c>
      <c r="N4201" s="24"/>
      <c r="O4201" s="24"/>
      <c r="P4201" s="24"/>
      <c r="Q4201" s="39">
        <f t="shared" si="119"/>
        <v>4.62</v>
      </c>
    </row>
    <row r="4202" spans="1:17" s="6" customFormat="1">
      <c r="A4202" s="7" t="s">
        <v>10892</v>
      </c>
      <c r="B4202" s="55" t="s">
        <v>10891</v>
      </c>
      <c r="C4202" s="24">
        <v>29.8801177</v>
      </c>
      <c r="D4202" s="32">
        <v>98.194394099999997</v>
      </c>
      <c r="E4202" s="41" t="s">
        <v>7268</v>
      </c>
      <c r="F4202" s="24">
        <v>1.61</v>
      </c>
      <c r="G4202" s="24">
        <v>0.5</v>
      </c>
      <c r="H4202" s="24">
        <v>4.75</v>
      </c>
      <c r="I4202" s="24">
        <v>0.84</v>
      </c>
      <c r="J4202" s="24">
        <v>0</v>
      </c>
      <c r="K4202" s="24">
        <v>0</v>
      </c>
      <c r="L4202" s="24">
        <v>0</v>
      </c>
      <c r="M4202" s="24">
        <v>0</v>
      </c>
      <c r="N4202" s="24"/>
      <c r="O4202" s="24"/>
      <c r="P4202" s="24"/>
      <c r="Q4202" s="39">
        <f t="shared" si="119"/>
        <v>7.7</v>
      </c>
    </row>
    <row r="4203" spans="1:17" s="6" customFormat="1">
      <c r="A4203" s="7" t="s">
        <v>10834</v>
      </c>
      <c r="B4203" s="55" t="s">
        <v>10833</v>
      </c>
      <c r="C4203" s="24">
        <v>29.92887</v>
      </c>
      <c r="D4203" s="32">
        <v>98.297079999999994</v>
      </c>
      <c r="E4203" s="41" t="s">
        <v>7268</v>
      </c>
      <c r="F4203" s="24">
        <v>0.33</v>
      </c>
      <c r="G4203" s="24">
        <v>0.85</v>
      </c>
      <c r="H4203" s="24">
        <v>3.63</v>
      </c>
      <c r="I4203" s="24">
        <v>0.6</v>
      </c>
      <c r="J4203" s="24">
        <v>0</v>
      </c>
      <c r="K4203" s="24">
        <v>0</v>
      </c>
      <c r="L4203" s="24">
        <v>0</v>
      </c>
      <c r="M4203" s="24">
        <v>0</v>
      </c>
      <c r="N4203" s="24"/>
      <c r="O4203" s="24"/>
      <c r="P4203" s="24"/>
      <c r="Q4203" s="39">
        <f t="shared" si="119"/>
        <v>5.4099999999999993</v>
      </c>
    </row>
    <row r="4204" spans="1:17" s="6" customFormat="1">
      <c r="A4204" s="7" t="s">
        <v>10919</v>
      </c>
      <c r="B4204" s="55" t="s">
        <v>10918</v>
      </c>
      <c r="C4204" s="24">
        <v>29.831838999999999</v>
      </c>
      <c r="D4204" s="32">
        <v>98.335817000000006</v>
      </c>
      <c r="E4204" s="41" t="s">
        <v>7268</v>
      </c>
      <c r="F4204" s="24">
        <v>0.37</v>
      </c>
      <c r="G4204" s="24">
        <v>0.78</v>
      </c>
      <c r="H4204" s="24">
        <v>3.25</v>
      </c>
      <c r="I4204" s="24">
        <v>0.82</v>
      </c>
      <c r="J4204" s="24"/>
      <c r="K4204" s="24"/>
      <c r="L4204" s="24"/>
      <c r="M4204" s="24"/>
      <c r="N4204" s="24"/>
      <c r="O4204" s="24"/>
      <c r="P4204" s="24"/>
      <c r="Q4204" s="39">
        <f t="shared" si="119"/>
        <v>5.2200000000000006</v>
      </c>
    </row>
    <row r="4205" spans="1:17" s="6" customFormat="1">
      <c r="A4205" s="7" t="s">
        <v>10838</v>
      </c>
      <c r="B4205" s="55" t="s">
        <v>10837</v>
      </c>
      <c r="C4205" s="24">
        <v>29.958113999999998</v>
      </c>
      <c r="D4205" s="32">
        <v>98.266487999999995</v>
      </c>
      <c r="E4205" s="41" t="s">
        <v>7268</v>
      </c>
      <c r="F4205" s="24">
        <v>0.46</v>
      </c>
      <c r="G4205" s="24"/>
      <c r="H4205" s="24"/>
      <c r="I4205" s="24">
        <v>0.66</v>
      </c>
      <c r="J4205" s="24"/>
      <c r="K4205" s="24"/>
      <c r="L4205" s="24"/>
      <c r="M4205" s="24"/>
      <c r="N4205" s="24"/>
      <c r="O4205" s="24"/>
      <c r="P4205" s="24"/>
      <c r="Q4205" s="39">
        <f t="shared" si="119"/>
        <v>1.1200000000000001</v>
      </c>
    </row>
    <row r="4206" spans="1:17" s="6" customFormat="1">
      <c r="A4206" s="7" t="s">
        <v>10935</v>
      </c>
      <c r="B4206" s="55" t="s">
        <v>10934</v>
      </c>
      <c r="C4206" s="24">
        <v>29.837638999999999</v>
      </c>
      <c r="D4206" s="32">
        <v>98.149427000000003</v>
      </c>
      <c r="E4206" s="41" t="s">
        <v>7268</v>
      </c>
      <c r="F4206" s="24">
        <v>0.47</v>
      </c>
      <c r="G4206" s="24">
        <v>0.93</v>
      </c>
      <c r="H4206" s="24">
        <v>4.6399999999999997</v>
      </c>
      <c r="I4206" s="24">
        <v>0.72</v>
      </c>
      <c r="J4206" s="24">
        <v>0</v>
      </c>
      <c r="K4206" s="24">
        <v>0</v>
      </c>
      <c r="L4206" s="24">
        <v>0</v>
      </c>
      <c r="M4206" s="24">
        <v>0</v>
      </c>
      <c r="N4206" s="24"/>
      <c r="O4206" s="24"/>
      <c r="P4206" s="24"/>
      <c r="Q4206" s="39">
        <f t="shared" si="119"/>
        <v>6.7599999999999989</v>
      </c>
    </row>
    <row r="4207" spans="1:17" s="6" customFormat="1">
      <c r="A4207" s="7" t="s">
        <v>10937</v>
      </c>
      <c r="B4207" s="55" t="s">
        <v>10936</v>
      </c>
      <c r="C4207" s="24">
        <v>29.866826</v>
      </c>
      <c r="D4207" s="32">
        <v>98.141572999999994</v>
      </c>
      <c r="E4207" s="41" t="s">
        <v>7268</v>
      </c>
      <c r="F4207" s="24">
        <v>1.67</v>
      </c>
      <c r="G4207" s="24">
        <v>0.79</v>
      </c>
      <c r="H4207" s="24">
        <v>5.65</v>
      </c>
      <c r="I4207" s="24">
        <v>0</v>
      </c>
      <c r="J4207" s="24"/>
      <c r="K4207" s="24">
        <v>0</v>
      </c>
      <c r="L4207" s="24">
        <v>0</v>
      </c>
      <c r="M4207" s="24">
        <v>0</v>
      </c>
      <c r="N4207" s="24"/>
      <c r="O4207" s="24"/>
      <c r="P4207" s="24"/>
      <c r="Q4207" s="39">
        <f t="shared" si="119"/>
        <v>8.11</v>
      </c>
    </row>
    <row r="4208" spans="1:17" s="6" customFormat="1">
      <c r="A4208" s="7" t="s">
        <v>10921</v>
      </c>
      <c r="B4208" s="55" t="s">
        <v>10920</v>
      </c>
      <c r="C4208" s="24">
        <v>29.94537</v>
      </c>
      <c r="D4208" s="32">
        <v>98.370582999999996</v>
      </c>
      <c r="E4208" s="41" t="s">
        <v>7268</v>
      </c>
      <c r="F4208" s="24">
        <v>0.59</v>
      </c>
      <c r="G4208" s="24">
        <v>0.51</v>
      </c>
      <c r="H4208" s="24">
        <v>2.85</v>
      </c>
      <c r="I4208" s="24">
        <v>0.57999999999999996</v>
      </c>
      <c r="J4208" s="24">
        <v>0</v>
      </c>
      <c r="K4208" s="24">
        <v>0</v>
      </c>
      <c r="L4208" s="24">
        <v>0</v>
      </c>
      <c r="M4208" s="24">
        <v>0</v>
      </c>
      <c r="N4208" s="24"/>
      <c r="O4208" s="24"/>
      <c r="P4208" s="24"/>
      <c r="Q4208" s="39">
        <f t="shared" si="119"/>
        <v>4.53</v>
      </c>
    </row>
    <row r="4209" spans="1:17" s="6" customFormat="1">
      <c r="A4209" s="7" t="s">
        <v>12046</v>
      </c>
      <c r="B4209" s="55" t="s">
        <v>11969</v>
      </c>
      <c r="C4209" s="24">
        <v>29.87</v>
      </c>
      <c r="D4209" s="32">
        <v>-98.09</v>
      </c>
      <c r="E4209" s="41" t="s">
        <v>11970</v>
      </c>
      <c r="F4209" s="24" t="s">
        <v>11966</v>
      </c>
      <c r="G4209" s="24"/>
      <c r="H4209" s="24"/>
      <c r="I4209" s="24"/>
      <c r="J4209" s="24"/>
      <c r="K4209" s="24"/>
      <c r="L4209" s="24"/>
      <c r="M4209" s="24"/>
      <c r="N4209" s="24"/>
      <c r="O4209" s="24"/>
      <c r="P4209" s="24"/>
      <c r="Q4209" s="39">
        <v>4.43</v>
      </c>
    </row>
    <row r="4210" spans="1:17" s="6" customFormat="1">
      <c r="A4210" s="7" t="s">
        <v>12040</v>
      </c>
      <c r="B4210" s="55" t="s">
        <v>11969</v>
      </c>
      <c r="C4210" s="24">
        <v>29.86</v>
      </c>
      <c r="D4210" s="32">
        <v>-98.1</v>
      </c>
      <c r="E4210" s="41" t="s">
        <v>11970</v>
      </c>
      <c r="F4210" s="24" t="s">
        <v>11966</v>
      </c>
      <c r="G4210" s="24"/>
      <c r="H4210" s="24"/>
      <c r="I4210" s="24"/>
      <c r="J4210" s="24"/>
      <c r="K4210" s="24"/>
      <c r="L4210" s="24"/>
      <c r="M4210" s="24"/>
      <c r="N4210" s="24"/>
      <c r="O4210" s="24"/>
      <c r="P4210" s="24"/>
      <c r="Q4210" s="39">
        <v>5.82</v>
      </c>
    </row>
    <row r="4211" spans="1:17" s="6" customFormat="1">
      <c r="A4211" s="7" t="s">
        <v>12039</v>
      </c>
      <c r="B4211" s="55" t="s">
        <v>11963</v>
      </c>
      <c r="C4211" s="24"/>
      <c r="D4211" s="32"/>
      <c r="E4211" s="41" t="s">
        <v>11970</v>
      </c>
      <c r="F4211" s="24" t="s">
        <v>11966</v>
      </c>
      <c r="G4211" s="24"/>
      <c r="H4211" s="24"/>
      <c r="I4211" s="24"/>
      <c r="J4211" s="24"/>
      <c r="K4211" s="24"/>
      <c r="L4211" s="24"/>
      <c r="M4211" s="24"/>
      <c r="N4211" s="24"/>
      <c r="O4211" s="24"/>
      <c r="P4211" s="24"/>
      <c r="Q4211" s="39">
        <v>6.62</v>
      </c>
    </row>
    <row r="4212" spans="1:17" s="6" customFormat="1">
      <c r="A4212" s="3" t="s">
        <v>2179</v>
      </c>
      <c r="B4212" s="54" t="s">
        <v>2178</v>
      </c>
      <c r="C4212" s="23">
        <v>30.63</v>
      </c>
      <c r="D4212" s="31">
        <v>-96.03</v>
      </c>
      <c r="E4212" s="22" t="s">
        <v>1</v>
      </c>
      <c r="F4212" s="28"/>
      <c r="G4212" s="28"/>
      <c r="H4212" s="23">
        <v>6.04</v>
      </c>
      <c r="I4212" s="28"/>
      <c r="J4212" s="28"/>
      <c r="K4212" s="28"/>
      <c r="L4212" s="23"/>
      <c r="M4212" s="24"/>
      <c r="N4212" s="24"/>
      <c r="O4212" s="24"/>
      <c r="P4212" s="24"/>
      <c r="Q4212" s="39">
        <f>SUM(F4212:P4212)</f>
        <v>6.04</v>
      </c>
    </row>
    <row r="4213" spans="1:17" s="6" customFormat="1">
      <c r="A4213" s="7" t="s">
        <v>9060</v>
      </c>
      <c r="B4213" s="55" t="s">
        <v>9059</v>
      </c>
      <c r="C4213" s="24">
        <v>31.620526000000002</v>
      </c>
      <c r="D4213" s="32">
        <v>100.6798228</v>
      </c>
      <c r="E4213" s="41" t="s">
        <v>7268</v>
      </c>
      <c r="F4213" s="24">
        <v>0.02</v>
      </c>
      <c r="G4213" s="24"/>
      <c r="H4213" s="24">
        <v>7.0000000000000007E-2</v>
      </c>
      <c r="I4213" s="24"/>
      <c r="J4213" s="24"/>
      <c r="K4213" s="24"/>
      <c r="L4213" s="24"/>
      <c r="M4213" s="24"/>
      <c r="N4213" s="24"/>
      <c r="O4213" s="24"/>
      <c r="P4213" s="24"/>
      <c r="Q4213" s="39">
        <f>SUM(F4213:P4213)</f>
        <v>9.0000000000000011E-2</v>
      </c>
    </row>
    <row r="4214" spans="1:17" s="6" customFormat="1">
      <c r="A4214" s="7" t="s">
        <v>12063</v>
      </c>
      <c r="B4214" s="55" t="s">
        <v>11975</v>
      </c>
      <c r="C4214" s="24">
        <v>30.15</v>
      </c>
      <c r="D4214" s="32">
        <v>-96.69</v>
      </c>
      <c r="E4214" s="41" t="s">
        <v>11970</v>
      </c>
      <c r="F4214" s="24" t="s">
        <v>11966</v>
      </c>
      <c r="G4214" s="24"/>
      <c r="H4214" s="24"/>
      <c r="I4214" s="24"/>
      <c r="J4214" s="24"/>
      <c r="K4214" s="24"/>
      <c r="L4214" s="24"/>
      <c r="M4214" s="24"/>
      <c r="N4214" s="24"/>
      <c r="O4214" s="24"/>
      <c r="P4214" s="24"/>
      <c r="Q4214" s="39">
        <v>25.17</v>
      </c>
    </row>
    <row r="4215" spans="1:17" s="6" customFormat="1">
      <c r="A4215" s="3" t="s">
        <v>2227</v>
      </c>
      <c r="B4215" s="54" t="s">
        <v>2226</v>
      </c>
      <c r="C4215" s="23">
        <v>30.14</v>
      </c>
      <c r="D4215" s="31">
        <v>-96.69</v>
      </c>
      <c r="E4215" s="22" t="s">
        <v>1</v>
      </c>
      <c r="F4215" s="23">
        <v>0</v>
      </c>
      <c r="G4215" s="23">
        <v>4.05</v>
      </c>
      <c r="H4215" s="23">
        <v>10.24</v>
      </c>
      <c r="I4215" s="23">
        <v>10.97</v>
      </c>
      <c r="J4215" s="23">
        <v>0</v>
      </c>
      <c r="K4215" s="23">
        <v>0</v>
      </c>
      <c r="L4215" s="23"/>
      <c r="M4215" s="24"/>
      <c r="N4215" s="24"/>
      <c r="O4215" s="24"/>
      <c r="P4215" s="24"/>
      <c r="Q4215" s="39">
        <f t="shared" ref="Q4215:Q4224" si="120">SUM(F4215:P4215)</f>
        <v>25.259999999999998</v>
      </c>
    </row>
    <row r="4216" spans="1:17" s="6" customFormat="1">
      <c r="A4216" s="7" t="s">
        <v>8728</v>
      </c>
      <c r="B4216" s="55" t="s">
        <v>8727</v>
      </c>
      <c r="C4216" s="24">
        <v>30.159444440000001</v>
      </c>
      <c r="D4216" s="32">
        <v>96.73944444</v>
      </c>
      <c r="E4216" s="41" t="s">
        <v>7268</v>
      </c>
      <c r="F4216" s="24">
        <v>0</v>
      </c>
      <c r="G4216" s="24">
        <v>3.93</v>
      </c>
      <c r="H4216" s="24">
        <v>9.09</v>
      </c>
      <c r="I4216" s="24">
        <v>9.42</v>
      </c>
      <c r="J4216" s="24">
        <v>0.54</v>
      </c>
      <c r="K4216" s="24">
        <v>0</v>
      </c>
      <c r="L4216" s="24">
        <v>0</v>
      </c>
      <c r="M4216" s="24">
        <v>0</v>
      </c>
      <c r="N4216" s="24"/>
      <c r="O4216" s="24"/>
      <c r="P4216" s="24"/>
      <c r="Q4216" s="39">
        <f t="shared" si="120"/>
        <v>22.979999999999997</v>
      </c>
    </row>
    <row r="4217" spans="1:17" s="6" customFormat="1">
      <c r="A4217" s="94" t="s">
        <v>12644</v>
      </c>
      <c r="B4217" s="52" t="s">
        <v>12468</v>
      </c>
      <c r="C4217" s="103">
        <v>29.771535</v>
      </c>
      <c r="D4217" s="109">
        <v>-95.149022000000002</v>
      </c>
      <c r="E4217" s="22" t="s">
        <v>12539</v>
      </c>
      <c r="F4217" s="87">
        <v>0.72</v>
      </c>
      <c r="G4217" s="87">
        <v>6.72</v>
      </c>
      <c r="H4217" s="87">
        <v>18.239999999999998</v>
      </c>
      <c r="I4217" s="87">
        <v>8.84</v>
      </c>
      <c r="J4217" s="87">
        <v>4.92</v>
      </c>
      <c r="K4217" s="87">
        <v>0</v>
      </c>
      <c r="L4217" s="87">
        <v>0</v>
      </c>
      <c r="M4217" s="88"/>
      <c r="N4217" s="86"/>
      <c r="O4217" s="86"/>
      <c r="P4217" s="86"/>
      <c r="Q4217" s="39">
        <f t="shared" si="120"/>
        <v>39.44</v>
      </c>
    </row>
    <row r="4218" spans="1:17" s="6" customFormat="1">
      <c r="A4218" s="94" t="s">
        <v>12645</v>
      </c>
      <c r="B4218" s="52" t="s">
        <v>12470</v>
      </c>
      <c r="C4218" s="103">
        <v>29.838598000000001</v>
      </c>
      <c r="D4218" s="109">
        <v>-95.160483999999997</v>
      </c>
      <c r="E4218" s="22" t="s">
        <v>12539</v>
      </c>
      <c r="F4218" s="87">
        <v>0.56000000000000005</v>
      </c>
      <c r="G4218" s="87">
        <v>6.28</v>
      </c>
      <c r="H4218" s="87">
        <v>17.920000000000002</v>
      </c>
      <c r="I4218" s="87">
        <v>6.76</v>
      </c>
      <c r="J4218" s="87">
        <v>4.12</v>
      </c>
      <c r="K4218" s="87">
        <v>0.04</v>
      </c>
      <c r="L4218" s="87">
        <v>0</v>
      </c>
      <c r="M4218" s="88"/>
      <c r="N4218" s="86"/>
      <c r="O4218" s="86"/>
      <c r="P4218" s="86"/>
      <c r="Q4218" s="39">
        <f t="shared" si="120"/>
        <v>35.68</v>
      </c>
    </row>
    <row r="4219" spans="1:17" s="6" customFormat="1">
      <c r="A4219" s="94" t="s">
        <v>12646</v>
      </c>
      <c r="B4219" s="52" t="s">
        <v>12469</v>
      </c>
      <c r="C4219" s="103">
        <v>29.809923999999999</v>
      </c>
      <c r="D4219" s="109">
        <v>-95.158445</v>
      </c>
      <c r="E4219" s="22" t="s">
        <v>12539</v>
      </c>
      <c r="F4219" s="87">
        <v>0.68</v>
      </c>
      <c r="G4219" s="87">
        <v>5.96</v>
      </c>
      <c r="H4219" s="87">
        <v>18.399999999999999</v>
      </c>
      <c r="I4219" s="87">
        <v>7.92</v>
      </c>
      <c r="J4219" s="87">
        <v>4.4800000000000004</v>
      </c>
      <c r="K4219" s="87">
        <v>0</v>
      </c>
      <c r="L4219" s="87">
        <v>0</v>
      </c>
      <c r="M4219" s="88"/>
      <c r="N4219" s="86"/>
      <c r="O4219" s="86"/>
      <c r="P4219" s="86"/>
      <c r="Q4219" s="39">
        <f t="shared" si="120"/>
        <v>37.44</v>
      </c>
    </row>
    <row r="4220" spans="1:17" s="6" customFormat="1">
      <c r="A4220" s="3" t="s">
        <v>2328</v>
      </c>
      <c r="B4220" s="54" t="s">
        <v>2327</v>
      </c>
      <c r="C4220" s="23">
        <v>28.49</v>
      </c>
      <c r="D4220" s="31">
        <v>-99.87</v>
      </c>
      <c r="E4220" s="22" t="s">
        <v>1</v>
      </c>
      <c r="F4220" s="23">
        <v>0</v>
      </c>
      <c r="G4220" s="23">
        <v>0</v>
      </c>
      <c r="H4220" s="23">
        <v>0</v>
      </c>
      <c r="I4220" s="23">
        <v>0</v>
      </c>
      <c r="J4220" s="28"/>
      <c r="K4220" s="28"/>
      <c r="L4220" s="23"/>
      <c r="M4220" s="24"/>
      <c r="N4220" s="24"/>
      <c r="O4220" s="24"/>
      <c r="P4220" s="24"/>
      <c r="Q4220" s="39">
        <f t="shared" si="120"/>
        <v>0</v>
      </c>
    </row>
    <row r="4221" spans="1:17" s="6" customFormat="1">
      <c r="A4221" s="7" t="s">
        <v>10679</v>
      </c>
      <c r="B4221" s="55" t="s">
        <v>10678</v>
      </c>
      <c r="C4221" s="24">
        <v>28.563267</v>
      </c>
      <c r="D4221" s="32">
        <v>99.835363000000001</v>
      </c>
      <c r="E4221" s="41" t="s">
        <v>7268</v>
      </c>
      <c r="F4221" s="24">
        <v>0</v>
      </c>
      <c r="G4221" s="24">
        <v>0</v>
      </c>
      <c r="H4221" s="24">
        <v>0</v>
      </c>
      <c r="I4221" s="24">
        <v>0</v>
      </c>
      <c r="J4221" s="24">
        <v>0</v>
      </c>
      <c r="K4221" s="24">
        <v>0</v>
      </c>
      <c r="L4221" s="24">
        <v>0</v>
      </c>
      <c r="M4221" s="24">
        <v>0</v>
      </c>
      <c r="N4221" s="24"/>
      <c r="O4221" s="24"/>
      <c r="P4221" s="24"/>
      <c r="Q4221" s="39">
        <f t="shared" si="120"/>
        <v>0</v>
      </c>
    </row>
    <row r="4222" spans="1:17" s="6" customFormat="1">
      <c r="A4222" s="7" t="s">
        <v>10722</v>
      </c>
      <c r="B4222" s="55" t="s">
        <v>10721</v>
      </c>
      <c r="C4222" s="24">
        <v>33.015327453613303</v>
      </c>
      <c r="D4222" s="32">
        <v>96.885749816894503</v>
      </c>
      <c r="E4222" s="41" t="s">
        <v>7268</v>
      </c>
      <c r="F4222" s="24"/>
      <c r="G4222" s="24"/>
      <c r="H4222" s="24">
        <v>0.05</v>
      </c>
      <c r="I4222" s="24">
        <v>0.44</v>
      </c>
      <c r="J4222" s="24"/>
      <c r="K4222" s="24"/>
      <c r="L4222" s="24"/>
      <c r="M4222" s="24"/>
      <c r="N4222" s="24"/>
      <c r="O4222" s="24"/>
      <c r="P4222" s="24"/>
      <c r="Q4222" s="39">
        <f t="shared" si="120"/>
        <v>0.49</v>
      </c>
    </row>
    <row r="4223" spans="1:17" s="6" customFormat="1">
      <c r="A4223" s="7" t="s">
        <v>10748</v>
      </c>
      <c r="B4223" s="55" t="s">
        <v>10747</v>
      </c>
      <c r="C4223" s="24">
        <v>32.952005999999997</v>
      </c>
      <c r="D4223" s="32">
        <v>96.876272</v>
      </c>
      <c r="E4223" s="41" t="s">
        <v>7268</v>
      </c>
      <c r="F4223" s="24">
        <v>0</v>
      </c>
      <c r="G4223" s="24">
        <v>0</v>
      </c>
      <c r="H4223" s="24">
        <v>0.05</v>
      </c>
      <c r="I4223" s="24">
        <v>0.17</v>
      </c>
      <c r="J4223" s="24">
        <v>0.03</v>
      </c>
      <c r="K4223" s="24">
        <v>0</v>
      </c>
      <c r="L4223" s="24">
        <v>0</v>
      </c>
      <c r="M4223" s="24">
        <v>0</v>
      </c>
      <c r="N4223" s="24"/>
      <c r="O4223" s="24"/>
      <c r="P4223" s="24"/>
      <c r="Q4223" s="39">
        <f t="shared" si="120"/>
        <v>0.25</v>
      </c>
    </row>
    <row r="4224" spans="1:17" s="6" customFormat="1">
      <c r="A4224" s="7" t="s">
        <v>10651</v>
      </c>
      <c r="B4224" s="55" t="s">
        <v>10650</v>
      </c>
      <c r="C4224" s="24">
        <v>29.732569999999999</v>
      </c>
      <c r="D4224" s="32">
        <v>100.65680500000001</v>
      </c>
      <c r="E4224" s="41" t="s">
        <v>7268</v>
      </c>
      <c r="F4224" s="24"/>
      <c r="G4224" s="24"/>
      <c r="H4224" s="24"/>
      <c r="I4224" s="24">
        <v>0</v>
      </c>
      <c r="J4224" s="24">
        <v>0</v>
      </c>
      <c r="K4224" s="24">
        <v>0</v>
      </c>
      <c r="L4224" s="24">
        <v>0</v>
      </c>
      <c r="M4224" s="24">
        <v>0</v>
      </c>
      <c r="N4224" s="24"/>
      <c r="O4224" s="24"/>
      <c r="P4224" s="24"/>
      <c r="Q4224" s="39">
        <f t="shared" si="120"/>
        <v>0</v>
      </c>
    </row>
    <row r="4225" spans="1:17" s="6" customFormat="1">
      <c r="A4225" s="7" t="s">
        <v>12065</v>
      </c>
      <c r="B4225" s="55" t="s">
        <v>11969</v>
      </c>
      <c r="C4225" s="24">
        <v>29.69</v>
      </c>
      <c r="D4225" s="32">
        <v>-100.57</v>
      </c>
      <c r="E4225" s="41" t="s">
        <v>11970</v>
      </c>
      <c r="F4225" s="24" t="s">
        <v>11966</v>
      </c>
      <c r="G4225" s="24"/>
      <c r="H4225" s="24"/>
      <c r="I4225" s="24"/>
      <c r="J4225" s="24"/>
      <c r="K4225" s="24"/>
      <c r="L4225" s="24"/>
      <c r="M4225" s="24"/>
      <c r="N4225" s="24"/>
      <c r="O4225" s="24"/>
      <c r="P4225" s="24"/>
      <c r="Q4225" s="39">
        <v>0.08</v>
      </c>
    </row>
    <row r="4226" spans="1:17" s="6" customFormat="1">
      <c r="A4226" s="3" t="s">
        <v>2284</v>
      </c>
      <c r="B4226" s="54" t="s">
        <v>2283</v>
      </c>
      <c r="C4226" s="23">
        <v>32.14</v>
      </c>
      <c r="D4226" s="31">
        <v>-94.35</v>
      </c>
      <c r="E4226" s="22" t="s">
        <v>1</v>
      </c>
      <c r="F4226" s="28"/>
      <c r="G4226" s="28"/>
      <c r="H4226" s="28"/>
      <c r="I4226" s="23">
        <v>0.71</v>
      </c>
      <c r="J4226" s="23">
        <v>0.01</v>
      </c>
      <c r="K4226" s="23">
        <v>0.56999999999999995</v>
      </c>
      <c r="L4226" s="23">
        <v>1.53</v>
      </c>
      <c r="M4226" s="24">
        <v>0</v>
      </c>
      <c r="N4226" s="24"/>
      <c r="O4226" s="24"/>
      <c r="P4226" s="24"/>
      <c r="Q4226" s="39">
        <f>SUM(F4226:P4226)</f>
        <v>2.8200000000000003</v>
      </c>
    </row>
    <row r="4227" spans="1:17" s="6" customFormat="1">
      <c r="A4227" s="3" t="s">
        <v>2870</v>
      </c>
      <c r="B4227" s="54" t="s">
        <v>2869</v>
      </c>
      <c r="C4227" s="23">
        <v>30.72</v>
      </c>
      <c r="D4227" s="31">
        <v>-98.82</v>
      </c>
      <c r="E4227" s="22" t="s">
        <v>1</v>
      </c>
      <c r="F4227" s="23">
        <v>0.02</v>
      </c>
      <c r="G4227" s="23">
        <v>0</v>
      </c>
      <c r="H4227" s="23">
        <v>0.13</v>
      </c>
      <c r="I4227" s="23">
        <v>0.12</v>
      </c>
      <c r="J4227" s="23">
        <v>0</v>
      </c>
      <c r="K4227" s="28"/>
      <c r="L4227" s="23"/>
      <c r="M4227" s="24"/>
      <c r="N4227" s="24"/>
      <c r="O4227" s="24"/>
      <c r="P4227" s="24"/>
      <c r="Q4227" s="39">
        <f>SUM(F4227:P4227)</f>
        <v>0.27</v>
      </c>
    </row>
    <row r="4228" spans="1:17" s="6" customFormat="1">
      <c r="A4228" s="3" t="s">
        <v>2324</v>
      </c>
      <c r="B4228" s="54" t="s">
        <v>2323</v>
      </c>
      <c r="C4228" s="23">
        <v>30.64</v>
      </c>
      <c r="D4228" s="31">
        <v>-98.94</v>
      </c>
      <c r="E4228" s="22" t="s">
        <v>1</v>
      </c>
      <c r="F4228" s="23">
        <v>0</v>
      </c>
      <c r="G4228" s="23">
        <v>0</v>
      </c>
      <c r="H4228" s="23">
        <v>0.25</v>
      </c>
      <c r="I4228" s="23">
        <v>0.27</v>
      </c>
      <c r="J4228" s="23">
        <v>0</v>
      </c>
      <c r="K4228" s="28"/>
      <c r="L4228" s="23"/>
      <c r="M4228" s="24"/>
      <c r="N4228" s="24"/>
      <c r="O4228" s="24"/>
      <c r="P4228" s="24"/>
      <c r="Q4228" s="39">
        <f>SUM(F4228:P4228)</f>
        <v>0.52</v>
      </c>
    </row>
    <row r="4229" spans="1:17" s="6" customFormat="1">
      <c r="A4229" s="18" t="s">
        <v>12144</v>
      </c>
      <c r="B4229" s="66" t="s">
        <v>11975</v>
      </c>
      <c r="C4229" s="25">
        <v>30.57</v>
      </c>
      <c r="D4229" s="33">
        <v>-99.09</v>
      </c>
      <c r="E4229" s="41" t="s">
        <v>11970</v>
      </c>
      <c r="F4229" s="24" t="s">
        <v>11966</v>
      </c>
      <c r="G4229" s="23"/>
      <c r="H4229" s="23"/>
      <c r="I4229" s="23"/>
      <c r="J4229" s="23"/>
      <c r="K4229" s="28"/>
      <c r="L4229" s="23"/>
      <c r="M4229" s="24"/>
      <c r="N4229" s="24"/>
      <c r="O4229" s="24"/>
      <c r="P4229" s="24"/>
      <c r="Q4229" s="39">
        <v>1.52</v>
      </c>
    </row>
    <row r="4230" spans="1:17" s="6" customFormat="1">
      <c r="A4230" s="18" t="s">
        <v>12160</v>
      </c>
      <c r="B4230" s="66" t="s">
        <v>11975</v>
      </c>
      <c r="C4230" s="25">
        <v>30.69</v>
      </c>
      <c r="D4230" s="33">
        <v>-98.99</v>
      </c>
      <c r="E4230" s="41" t="s">
        <v>11970</v>
      </c>
      <c r="F4230" s="24" t="s">
        <v>11966</v>
      </c>
      <c r="G4230" s="23"/>
      <c r="H4230" s="23"/>
      <c r="I4230" s="23"/>
      <c r="J4230" s="23"/>
      <c r="K4230" s="28"/>
      <c r="L4230" s="23"/>
      <c r="M4230" s="24"/>
      <c r="N4230" s="24"/>
      <c r="O4230" s="24"/>
      <c r="P4230" s="24"/>
      <c r="Q4230" s="39">
        <v>0.39</v>
      </c>
    </row>
    <row r="4231" spans="1:17" s="6" customFormat="1">
      <c r="A4231" s="18" t="s">
        <v>12145</v>
      </c>
      <c r="B4231" s="66" t="s">
        <v>11975</v>
      </c>
      <c r="C4231" s="25">
        <v>30.6</v>
      </c>
      <c r="D4231" s="33">
        <v>-99.06</v>
      </c>
      <c r="E4231" s="41" t="s">
        <v>11970</v>
      </c>
      <c r="F4231" s="24" t="s">
        <v>11966</v>
      </c>
      <c r="G4231" s="23"/>
      <c r="H4231" s="23"/>
      <c r="I4231" s="23"/>
      <c r="J4231" s="23"/>
      <c r="K4231" s="28"/>
      <c r="L4231" s="23"/>
      <c r="M4231" s="24"/>
      <c r="N4231" s="24"/>
      <c r="O4231" s="24"/>
      <c r="P4231" s="24"/>
      <c r="Q4231" s="39">
        <v>1.26</v>
      </c>
    </row>
    <row r="4232" spans="1:17" s="6" customFormat="1">
      <c r="A4232" s="7" t="s">
        <v>11370</v>
      </c>
      <c r="B4232" s="55" t="s">
        <v>11369</v>
      </c>
      <c r="C4232" s="24">
        <v>29.5301338806701</v>
      </c>
      <c r="D4232" s="32">
        <v>98.5275504738092</v>
      </c>
      <c r="E4232" s="41" t="s">
        <v>7268</v>
      </c>
      <c r="F4232" s="24">
        <v>1.1299999999999999</v>
      </c>
      <c r="G4232" s="24">
        <v>0.41</v>
      </c>
      <c r="H4232" s="24">
        <v>1.07</v>
      </c>
      <c r="I4232" s="24">
        <v>0.52</v>
      </c>
      <c r="J4232" s="24"/>
      <c r="K4232" s="24"/>
      <c r="L4232" s="24"/>
      <c r="M4232" s="24"/>
      <c r="N4232" s="24"/>
      <c r="O4232" s="24"/>
      <c r="P4232" s="24"/>
      <c r="Q4232" s="39">
        <f t="shared" ref="Q4232:Q4242" si="121">SUM(F4232:P4232)</f>
        <v>3.13</v>
      </c>
    </row>
    <row r="4233" spans="1:17" s="6" customFormat="1">
      <c r="A4233" s="7" t="s">
        <v>11362</v>
      </c>
      <c r="B4233" s="55" t="s">
        <v>11361</v>
      </c>
      <c r="C4233" s="24">
        <v>29.540395</v>
      </c>
      <c r="D4233" s="32">
        <v>98.494724000000005</v>
      </c>
      <c r="E4233" s="41" t="s">
        <v>7268</v>
      </c>
      <c r="F4233" s="24">
        <v>0.38</v>
      </c>
      <c r="G4233" s="24">
        <v>0.64</v>
      </c>
      <c r="H4233" s="24">
        <v>1.0900000000000001</v>
      </c>
      <c r="I4233" s="24">
        <v>0.15</v>
      </c>
      <c r="J4233" s="24">
        <v>0</v>
      </c>
      <c r="K4233" s="24">
        <v>0</v>
      </c>
      <c r="L4233" s="24">
        <v>0</v>
      </c>
      <c r="M4233" s="24">
        <v>0</v>
      </c>
      <c r="N4233" s="24"/>
      <c r="O4233" s="24"/>
      <c r="P4233" s="24"/>
      <c r="Q4233" s="39">
        <f t="shared" si="121"/>
        <v>2.2600000000000002</v>
      </c>
    </row>
    <row r="4234" spans="1:17" s="6" customFormat="1">
      <c r="A4234" s="7" t="s">
        <v>9470</v>
      </c>
      <c r="B4234" s="55" t="s">
        <v>9469</v>
      </c>
      <c r="C4234" s="24">
        <v>29.303414</v>
      </c>
      <c r="D4234" s="32">
        <v>98.914580999999998</v>
      </c>
      <c r="E4234" s="41" t="s">
        <v>7268</v>
      </c>
      <c r="F4234" s="24"/>
      <c r="G4234" s="24">
        <v>7.0000000000000007E-2</v>
      </c>
      <c r="H4234" s="24">
        <v>0.17</v>
      </c>
      <c r="I4234" s="24"/>
      <c r="J4234" s="24"/>
      <c r="K4234" s="24"/>
      <c r="L4234" s="24"/>
      <c r="M4234" s="24"/>
      <c r="N4234" s="24"/>
      <c r="O4234" s="24"/>
      <c r="P4234" s="24"/>
      <c r="Q4234" s="39">
        <f t="shared" si="121"/>
        <v>0.24000000000000002</v>
      </c>
    </row>
    <row r="4235" spans="1:17" s="6" customFormat="1">
      <c r="A4235" s="7" t="s">
        <v>11348</v>
      </c>
      <c r="B4235" s="55" t="s">
        <v>11347</v>
      </c>
      <c r="C4235" s="24">
        <v>29.430344999999999</v>
      </c>
      <c r="D4235" s="32">
        <v>98.804456000000002</v>
      </c>
      <c r="E4235" s="41" t="s">
        <v>7268</v>
      </c>
      <c r="F4235" s="24">
        <v>0</v>
      </c>
      <c r="G4235" s="24">
        <v>0.09</v>
      </c>
      <c r="H4235" s="24">
        <v>0.26</v>
      </c>
      <c r="I4235" s="24">
        <v>0.01</v>
      </c>
      <c r="J4235" s="24">
        <v>0</v>
      </c>
      <c r="K4235" s="24">
        <v>0</v>
      </c>
      <c r="L4235" s="24">
        <v>0</v>
      </c>
      <c r="M4235" s="24">
        <v>0</v>
      </c>
      <c r="N4235" s="24"/>
      <c r="O4235" s="24"/>
      <c r="P4235" s="24"/>
      <c r="Q4235" s="39">
        <f t="shared" si="121"/>
        <v>0.36</v>
      </c>
    </row>
    <row r="4236" spans="1:17" s="6" customFormat="1">
      <c r="A4236" s="7" t="s">
        <v>9474</v>
      </c>
      <c r="B4236" s="55" t="s">
        <v>9473</v>
      </c>
      <c r="C4236" s="24">
        <v>29.434984</v>
      </c>
      <c r="D4236" s="32">
        <v>98.814657999999994</v>
      </c>
      <c r="E4236" s="41" t="s">
        <v>7268</v>
      </c>
      <c r="F4236" s="24">
        <v>0</v>
      </c>
      <c r="G4236" s="24">
        <v>0.08</v>
      </c>
      <c r="H4236" s="24">
        <v>0.22</v>
      </c>
      <c r="I4236" s="24">
        <v>0.01</v>
      </c>
      <c r="J4236" s="24">
        <v>0</v>
      </c>
      <c r="K4236" s="24">
        <v>0</v>
      </c>
      <c r="L4236" s="24">
        <v>0</v>
      </c>
      <c r="M4236" s="24">
        <v>0</v>
      </c>
      <c r="N4236" s="24"/>
      <c r="O4236" s="24"/>
      <c r="P4236" s="24"/>
      <c r="Q4236" s="39">
        <f t="shared" si="121"/>
        <v>0.31</v>
      </c>
    </row>
    <row r="4237" spans="1:17" s="6" customFormat="1">
      <c r="A4237" s="7" t="s">
        <v>11628</v>
      </c>
      <c r="B4237" s="55" t="s">
        <v>11627</v>
      </c>
      <c r="C4237" s="24">
        <v>29.866212000000001</v>
      </c>
      <c r="D4237" s="32">
        <v>96.326406000000006</v>
      </c>
      <c r="E4237" s="41" t="s">
        <v>7268</v>
      </c>
      <c r="F4237" s="24"/>
      <c r="G4237" s="24">
        <v>4.91</v>
      </c>
      <c r="H4237" s="24">
        <v>6.08</v>
      </c>
      <c r="I4237" s="24">
        <v>10.32</v>
      </c>
      <c r="J4237" s="24">
        <v>1.06</v>
      </c>
      <c r="K4237" s="24"/>
      <c r="L4237" s="24"/>
      <c r="M4237" s="24"/>
      <c r="N4237" s="24"/>
      <c r="O4237" s="24"/>
      <c r="P4237" s="24"/>
      <c r="Q4237" s="39">
        <f t="shared" si="121"/>
        <v>22.37</v>
      </c>
    </row>
    <row r="4238" spans="1:17" s="6" customFormat="1">
      <c r="A4238" s="7" t="s">
        <v>11638</v>
      </c>
      <c r="B4238" s="55" t="s">
        <v>11637</v>
      </c>
      <c r="C4238" s="24">
        <v>29.881</v>
      </c>
      <c r="D4238" s="32">
        <v>96.331000000000003</v>
      </c>
      <c r="E4238" s="41" t="s">
        <v>7268</v>
      </c>
      <c r="F4238" s="24">
        <v>0.12</v>
      </c>
      <c r="G4238" s="24">
        <v>5</v>
      </c>
      <c r="H4238" s="24">
        <v>6.41</v>
      </c>
      <c r="I4238" s="24">
        <v>10.8</v>
      </c>
      <c r="J4238" s="24">
        <v>1</v>
      </c>
      <c r="K4238" s="24">
        <v>0</v>
      </c>
      <c r="L4238" s="24">
        <v>0</v>
      </c>
      <c r="M4238" s="24">
        <v>0</v>
      </c>
      <c r="N4238" s="24"/>
      <c r="O4238" s="24"/>
      <c r="P4238" s="24"/>
      <c r="Q4238" s="39">
        <f t="shared" si="121"/>
        <v>23.330000000000002</v>
      </c>
    </row>
    <row r="4239" spans="1:17" s="6" customFormat="1" ht="75">
      <c r="A4239" s="74" t="s">
        <v>12346</v>
      </c>
      <c r="B4239" s="61">
        <v>6700</v>
      </c>
      <c r="C4239" s="79">
        <v>29.765830000000001</v>
      </c>
      <c r="D4239" s="83">
        <v>-94.097769999999997</v>
      </c>
      <c r="E4239" s="84" t="s">
        <v>12326</v>
      </c>
      <c r="F4239" s="43">
        <v>1.22</v>
      </c>
      <c r="G4239" s="43">
        <v>2.36</v>
      </c>
      <c r="H4239" s="43">
        <v>5.04</v>
      </c>
      <c r="I4239" s="43">
        <v>7.09</v>
      </c>
      <c r="J4239" s="43">
        <v>19.96</v>
      </c>
      <c r="K4239" s="43">
        <v>0.63</v>
      </c>
      <c r="L4239" s="44">
        <v>0</v>
      </c>
      <c r="M4239" s="43"/>
      <c r="N4239" s="43"/>
      <c r="O4239" s="43"/>
      <c r="P4239" s="43"/>
      <c r="Q4239" s="39">
        <f t="shared" si="121"/>
        <v>36.300000000000004</v>
      </c>
    </row>
    <row r="4240" spans="1:17" s="6" customFormat="1">
      <c r="A4240" s="94" t="s">
        <v>12662</v>
      </c>
      <c r="B4240" s="52" t="s">
        <v>12691</v>
      </c>
      <c r="C4240" s="103">
        <v>29.769850999999999</v>
      </c>
      <c r="D4240" s="109">
        <v>-94.916821999999996</v>
      </c>
      <c r="E4240" s="22" t="s">
        <v>12539</v>
      </c>
      <c r="F4240" s="87">
        <v>0.8</v>
      </c>
      <c r="G4240" s="87">
        <v>3.52</v>
      </c>
      <c r="H4240" s="87">
        <v>20.92</v>
      </c>
      <c r="I4240" s="87">
        <v>5.92</v>
      </c>
      <c r="J4240" s="87">
        <v>5.32</v>
      </c>
      <c r="K4240" s="87">
        <v>0</v>
      </c>
      <c r="L4240" s="87">
        <v>0</v>
      </c>
      <c r="M4240" s="88"/>
      <c r="N4240" s="86"/>
      <c r="O4240" s="86"/>
      <c r="P4240" s="86"/>
      <c r="Q4240" s="39">
        <f t="shared" si="121"/>
        <v>36.480000000000004</v>
      </c>
    </row>
    <row r="4241" spans="1:17" s="6" customFormat="1">
      <c r="A4241" s="94" t="s">
        <v>12663</v>
      </c>
      <c r="B4241" s="52" t="s">
        <v>12489</v>
      </c>
      <c r="C4241" s="103">
        <v>29.972090000000001</v>
      </c>
      <c r="D4241" s="109">
        <v>-94.985937000000007</v>
      </c>
      <c r="E4241" s="22" t="s">
        <v>12539</v>
      </c>
      <c r="F4241" s="87">
        <v>0.92</v>
      </c>
      <c r="G4241" s="87">
        <v>4.92</v>
      </c>
      <c r="H4241" s="87">
        <v>21.56</v>
      </c>
      <c r="I4241" s="87">
        <v>5.48</v>
      </c>
      <c r="J4241" s="87">
        <v>5</v>
      </c>
      <c r="K4241" s="87">
        <v>0</v>
      </c>
      <c r="L4241" s="87">
        <v>0</v>
      </c>
      <c r="M4241" s="88"/>
      <c r="N4241" s="86"/>
      <c r="O4241" s="86"/>
      <c r="P4241" s="86"/>
      <c r="Q4241" s="39">
        <f t="shared" si="121"/>
        <v>37.879999999999995</v>
      </c>
    </row>
    <row r="4242" spans="1:17" s="6" customFormat="1">
      <c r="A4242" s="7" t="s">
        <v>11546</v>
      </c>
      <c r="B4242" s="55" t="s">
        <v>11545</v>
      </c>
      <c r="C4242" s="24">
        <v>30.09343333</v>
      </c>
      <c r="D4242" s="32">
        <v>97.485650000000007</v>
      </c>
      <c r="E4242" s="41" t="s">
        <v>7268</v>
      </c>
      <c r="F4242" s="24">
        <v>0.75</v>
      </c>
      <c r="G4242" s="24">
        <v>1.87</v>
      </c>
      <c r="H4242" s="24">
        <v>9.4</v>
      </c>
      <c r="I4242" s="24">
        <v>2.67</v>
      </c>
      <c r="J4242" s="24">
        <v>0.14000000000000001</v>
      </c>
      <c r="K4242" s="24">
        <v>0</v>
      </c>
      <c r="L4242" s="24">
        <v>0</v>
      </c>
      <c r="M4242" s="24">
        <v>0</v>
      </c>
      <c r="N4242" s="24"/>
      <c r="O4242" s="24"/>
      <c r="P4242" s="24"/>
      <c r="Q4242" s="39">
        <f t="shared" si="121"/>
        <v>14.83</v>
      </c>
    </row>
    <row r="4243" spans="1:17" s="6" customFormat="1">
      <c r="A4243" s="7" t="s">
        <v>11980</v>
      </c>
      <c r="B4243" s="55" t="s">
        <v>11975</v>
      </c>
      <c r="C4243" s="24">
        <v>30.09</v>
      </c>
      <c r="D4243" s="32">
        <v>-97.55</v>
      </c>
      <c r="E4243" s="41" t="s">
        <v>11970</v>
      </c>
      <c r="F4243" s="24" t="s">
        <v>11966</v>
      </c>
      <c r="G4243" s="24"/>
      <c r="H4243" s="24"/>
      <c r="I4243" s="24"/>
      <c r="J4243" s="24"/>
      <c r="K4243" s="24"/>
      <c r="L4243" s="24"/>
      <c r="M4243" s="24"/>
      <c r="N4243" s="24"/>
      <c r="O4243" s="24"/>
      <c r="P4243" s="24"/>
      <c r="Q4243" s="39">
        <v>14.38</v>
      </c>
    </row>
    <row r="4244" spans="1:17" s="6" customFormat="1">
      <c r="A4244" s="7" t="s">
        <v>11530</v>
      </c>
      <c r="B4244" s="55" t="s">
        <v>11529</v>
      </c>
      <c r="C4244" s="24">
        <v>30.0235595703125</v>
      </c>
      <c r="D4244" s="32">
        <v>97.548309326171903</v>
      </c>
      <c r="E4244" s="41" t="s">
        <v>7268</v>
      </c>
      <c r="F4244" s="24">
        <v>0.54</v>
      </c>
      <c r="G4244" s="24"/>
      <c r="H4244" s="24"/>
      <c r="I4244" s="24"/>
      <c r="J4244" s="24"/>
      <c r="K4244" s="24">
        <v>0</v>
      </c>
      <c r="L4244" s="24">
        <v>0</v>
      </c>
      <c r="M4244" s="24">
        <v>0</v>
      </c>
      <c r="N4244" s="24"/>
      <c r="O4244" s="24"/>
      <c r="P4244" s="24"/>
      <c r="Q4244" s="39">
        <f>SUM(F4244:P4244)</f>
        <v>0.54</v>
      </c>
    </row>
    <row r="4245" spans="1:17" s="6" customFormat="1">
      <c r="A4245" s="7" t="s">
        <v>11518</v>
      </c>
      <c r="B4245" s="55" t="s">
        <v>11517</v>
      </c>
      <c r="C4245" s="24">
        <v>30.045482</v>
      </c>
      <c r="D4245" s="32">
        <v>97.420589000000007</v>
      </c>
      <c r="E4245" s="41" t="s">
        <v>7268</v>
      </c>
      <c r="F4245" s="24">
        <v>0.86</v>
      </c>
      <c r="G4245" s="24">
        <v>2.17</v>
      </c>
      <c r="H4245" s="24">
        <v>11.6</v>
      </c>
      <c r="I4245" s="24">
        <v>3.11</v>
      </c>
      <c r="J4245" s="24">
        <v>0.16</v>
      </c>
      <c r="K4245" s="24">
        <v>0</v>
      </c>
      <c r="L4245" s="24">
        <v>0</v>
      </c>
      <c r="M4245" s="24">
        <v>0</v>
      </c>
      <c r="N4245" s="24"/>
      <c r="O4245" s="24"/>
      <c r="P4245" s="24"/>
      <c r="Q4245" s="39">
        <f>SUM(F4245:P4245)</f>
        <v>17.899999999999999</v>
      </c>
    </row>
    <row r="4246" spans="1:17" s="6" customFormat="1">
      <c r="A4246" s="3" t="s">
        <v>2163</v>
      </c>
      <c r="B4246" s="54" t="s">
        <v>2162</v>
      </c>
      <c r="C4246" s="23">
        <v>32.61</v>
      </c>
      <c r="D4246" s="31">
        <v>-96.99</v>
      </c>
      <c r="E4246" s="22" t="s">
        <v>1</v>
      </c>
      <c r="F4246" s="28"/>
      <c r="G4246" s="28"/>
      <c r="H4246" s="23">
        <v>0.04</v>
      </c>
      <c r="I4246" s="23">
        <v>1.02</v>
      </c>
      <c r="J4246" s="23">
        <v>0.09</v>
      </c>
      <c r="K4246" s="23">
        <v>0.01</v>
      </c>
      <c r="L4246" s="23"/>
      <c r="M4246" s="24"/>
      <c r="N4246" s="24"/>
      <c r="O4246" s="24"/>
      <c r="P4246" s="24"/>
      <c r="Q4246" s="39">
        <f>SUM(F4246:P4246)</f>
        <v>1.1600000000000001</v>
      </c>
    </row>
    <row r="4247" spans="1:17" s="6" customFormat="1">
      <c r="A4247" s="7" t="s">
        <v>10772</v>
      </c>
      <c r="B4247" s="55" t="s">
        <v>10771</v>
      </c>
      <c r="C4247" s="24">
        <v>32.554789999999997</v>
      </c>
      <c r="D4247" s="32">
        <v>96.957414</v>
      </c>
      <c r="E4247" s="41" t="s">
        <v>7268</v>
      </c>
      <c r="F4247" s="24">
        <v>0.01</v>
      </c>
      <c r="G4247" s="24">
        <v>0.23</v>
      </c>
      <c r="H4247" s="24">
        <v>0.08</v>
      </c>
      <c r="I4247" s="24">
        <v>0.56000000000000005</v>
      </c>
      <c r="J4247" s="24">
        <v>0</v>
      </c>
      <c r="K4247" s="24">
        <v>0</v>
      </c>
      <c r="L4247" s="24">
        <v>0</v>
      </c>
      <c r="M4247" s="24">
        <v>0</v>
      </c>
      <c r="N4247" s="24"/>
      <c r="O4247" s="24"/>
      <c r="P4247" s="24"/>
      <c r="Q4247" s="39">
        <f>SUM(F4247:P4247)</f>
        <v>0.88000000000000012</v>
      </c>
    </row>
    <row r="4248" spans="1:17" s="6" customFormat="1">
      <c r="A4248" s="7" t="s">
        <v>10770</v>
      </c>
      <c r="B4248" s="55" t="s">
        <v>10769</v>
      </c>
      <c r="C4248" s="24">
        <v>32.613658905029297</v>
      </c>
      <c r="D4248" s="32">
        <v>96.971244812011705</v>
      </c>
      <c r="E4248" s="41" t="s">
        <v>7268</v>
      </c>
      <c r="F4248" s="24"/>
      <c r="G4248" s="24"/>
      <c r="H4248" s="24"/>
      <c r="I4248" s="24">
        <v>0.94</v>
      </c>
      <c r="J4248" s="24">
        <v>0.1</v>
      </c>
      <c r="K4248" s="24"/>
      <c r="L4248" s="24"/>
      <c r="M4248" s="24">
        <v>0</v>
      </c>
      <c r="N4248" s="24"/>
      <c r="O4248" s="24"/>
      <c r="P4248" s="24"/>
      <c r="Q4248" s="39">
        <f>SUM(F4248:P4248)</f>
        <v>1.04</v>
      </c>
    </row>
    <row r="4249" spans="1:17" s="6" customFormat="1">
      <c r="A4249" s="7" t="s">
        <v>12257</v>
      </c>
      <c r="B4249" s="55" t="s">
        <v>11963</v>
      </c>
      <c r="C4249" s="24">
        <v>30.51</v>
      </c>
      <c r="D4249" s="32">
        <v>-97.82</v>
      </c>
      <c r="E4249" s="41" t="s">
        <v>11970</v>
      </c>
      <c r="F4249" s="45" t="s">
        <v>11966</v>
      </c>
      <c r="G4249" s="24"/>
      <c r="H4249" s="24"/>
      <c r="I4249" s="24"/>
      <c r="J4249" s="24"/>
      <c r="K4249" s="24"/>
      <c r="L4249" s="24"/>
      <c r="M4249" s="24"/>
      <c r="N4249" s="24"/>
      <c r="O4249" s="24"/>
      <c r="P4249" s="24"/>
      <c r="Q4249" s="39">
        <v>4.28</v>
      </c>
    </row>
    <row r="4250" spans="1:17" s="6" customFormat="1">
      <c r="A4250" s="7" t="s">
        <v>12257</v>
      </c>
      <c r="B4250" s="55" t="s">
        <v>11963</v>
      </c>
      <c r="C4250" s="24">
        <v>30.51</v>
      </c>
      <c r="D4250" s="32">
        <v>-97.82</v>
      </c>
      <c r="E4250" s="41" t="s">
        <v>11970</v>
      </c>
      <c r="F4250" s="45" t="s">
        <v>11966</v>
      </c>
      <c r="G4250" s="24"/>
      <c r="H4250" s="24"/>
      <c r="I4250" s="24"/>
      <c r="J4250" s="24"/>
      <c r="K4250" s="24"/>
      <c r="L4250" s="24"/>
      <c r="M4250" s="24"/>
      <c r="N4250" s="24"/>
      <c r="O4250" s="24"/>
      <c r="P4250" s="24"/>
      <c r="Q4250" s="39">
        <v>3.73</v>
      </c>
    </row>
    <row r="4251" spans="1:17" s="6" customFormat="1">
      <c r="A4251" s="7" t="s">
        <v>12255</v>
      </c>
      <c r="B4251" s="55" t="s">
        <v>11969</v>
      </c>
      <c r="C4251" s="24">
        <v>30.49</v>
      </c>
      <c r="D4251" s="32">
        <v>-97.81</v>
      </c>
      <c r="E4251" s="41" t="s">
        <v>11970</v>
      </c>
      <c r="F4251" s="45" t="s">
        <v>11966</v>
      </c>
      <c r="G4251" s="24"/>
      <c r="H4251" s="24"/>
      <c r="I4251" s="24"/>
      <c r="J4251" s="24"/>
      <c r="K4251" s="24"/>
      <c r="L4251" s="24"/>
      <c r="M4251" s="24"/>
      <c r="N4251" s="24"/>
      <c r="O4251" s="24"/>
      <c r="P4251" s="24"/>
      <c r="Q4251" s="39">
        <v>4.8600000000000003</v>
      </c>
    </row>
    <row r="4252" spans="1:17" s="6" customFormat="1">
      <c r="A4252" s="7" t="s">
        <v>12256</v>
      </c>
      <c r="B4252" s="55" t="s">
        <v>11969</v>
      </c>
      <c r="C4252" s="24">
        <v>30.49</v>
      </c>
      <c r="D4252" s="32">
        <v>-97.83</v>
      </c>
      <c r="E4252" s="41" t="s">
        <v>11970</v>
      </c>
      <c r="F4252" s="45" t="s">
        <v>11966</v>
      </c>
      <c r="G4252" s="24"/>
      <c r="H4252" s="24"/>
      <c r="I4252" s="24"/>
      <c r="J4252" s="24"/>
      <c r="K4252" s="24"/>
      <c r="L4252" s="24"/>
      <c r="M4252" s="24"/>
      <c r="N4252" s="24"/>
      <c r="O4252" s="24"/>
      <c r="P4252" s="24"/>
      <c r="Q4252" s="39">
        <v>4.43</v>
      </c>
    </row>
    <row r="4253" spans="1:17" s="6" customFormat="1">
      <c r="A4253" s="7" t="s">
        <v>8665</v>
      </c>
      <c r="B4253" s="55" t="s">
        <v>8664</v>
      </c>
      <c r="C4253" s="24">
        <v>30.508213999999999</v>
      </c>
      <c r="D4253" s="32">
        <v>97.816292000000004</v>
      </c>
      <c r="E4253" s="41" t="s">
        <v>7268</v>
      </c>
      <c r="F4253" s="24">
        <v>0.27</v>
      </c>
      <c r="G4253" s="24">
        <v>1.25</v>
      </c>
      <c r="H4253" s="24">
        <v>3.18</v>
      </c>
      <c r="I4253" s="24">
        <v>0.96</v>
      </c>
      <c r="J4253" s="24"/>
      <c r="K4253" s="24"/>
      <c r="L4253" s="24"/>
      <c r="M4253" s="24"/>
      <c r="N4253" s="24"/>
      <c r="O4253" s="24"/>
      <c r="P4253" s="24"/>
      <c r="Q4253" s="39">
        <f>SUM(F4253:P4253)</f>
        <v>5.66</v>
      </c>
    </row>
    <row r="4254" spans="1:17" s="6" customFormat="1">
      <c r="A4254" s="7" t="s">
        <v>8613</v>
      </c>
      <c r="B4254" s="55" t="s">
        <v>8612</v>
      </c>
      <c r="C4254" s="24">
        <v>30.495349999999998</v>
      </c>
      <c r="D4254" s="32">
        <v>97.832890000000006</v>
      </c>
      <c r="E4254" s="41" t="s">
        <v>7268</v>
      </c>
      <c r="F4254" s="24">
        <v>0.27</v>
      </c>
      <c r="G4254" s="24">
        <v>1.93</v>
      </c>
      <c r="H4254" s="24">
        <v>3.05</v>
      </c>
      <c r="I4254" s="24">
        <v>0.09</v>
      </c>
      <c r="J4254" s="24">
        <v>0</v>
      </c>
      <c r="K4254" s="24"/>
      <c r="L4254" s="24"/>
      <c r="M4254" s="24"/>
      <c r="N4254" s="24"/>
      <c r="O4254" s="24"/>
      <c r="P4254" s="24"/>
      <c r="Q4254" s="39">
        <f>SUM(F4254:P4254)</f>
        <v>5.34</v>
      </c>
    </row>
    <row r="4255" spans="1:17" s="6" customFormat="1">
      <c r="A4255" s="7" t="s">
        <v>8615</v>
      </c>
      <c r="B4255" s="55" t="s">
        <v>8614</v>
      </c>
      <c r="C4255" s="24">
        <v>30.527704238891602</v>
      </c>
      <c r="D4255" s="32">
        <v>97.867721557617202</v>
      </c>
      <c r="E4255" s="41" t="s">
        <v>7268</v>
      </c>
      <c r="F4255" s="24">
        <v>0.06</v>
      </c>
      <c r="G4255" s="24">
        <v>0.77</v>
      </c>
      <c r="H4255" s="24">
        <v>3.32</v>
      </c>
      <c r="I4255" s="24">
        <v>0.89</v>
      </c>
      <c r="J4255" s="24">
        <v>0.03</v>
      </c>
      <c r="K4255" s="24">
        <v>0</v>
      </c>
      <c r="L4255" s="24"/>
      <c r="M4255" s="24"/>
      <c r="N4255" s="24"/>
      <c r="O4255" s="24"/>
      <c r="P4255" s="24"/>
      <c r="Q4255" s="39">
        <f>SUM(F4255:P4255)</f>
        <v>5.07</v>
      </c>
    </row>
    <row r="4256" spans="1:17" s="6" customFormat="1">
      <c r="A4256" s="7" t="s">
        <v>8677</v>
      </c>
      <c r="B4256" s="55" t="s">
        <v>8676</v>
      </c>
      <c r="C4256" s="24">
        <v>30.477900000000002</v>
      </c>
      <c r="D4256" s="32">
        <v>97.847399999999993</v>
      </c>
      <c r="E4256" s="41" t="s">
        <v>7268</v>
      </c>
      <c r="F4256" s="24">
        <v>0.37</v>
      </c>
      <c r="G4256" s="24">
        <v>1.9</v>
      </c>
      <c r="H4256" s="24">
        <v>3.57</v>
      </c>
      <c r="I4256" s="24">
        <v>0.93</v>
      </c>
      <c r="J4256" s="24">
        <v>0.02</v>
      </c>
      <c r="K4256" s="24">
        <v>0</v>
      </c>
      <c r="L4256" s="24">
        <v>0</v>
      </c>
      <c r="M4256" s="24">
        <v>0</v>
      </c>
      <c r="N4256" s="24"/>
      <c r="O4256" s="24"/>
      <c r="P4256" s="24"/>
      <c r="Q4256" s="39">
        <f>SUM(F4256:P4256)</f>
        <v>6.7899999999999991</v>
      </c>
    </row>
    <row r="4257" spans="1:17" s="6" customFormat="1">
      <c r="A4257" s="62" t="s">
        <v>12225</v>
      </c>
      <c r="B4257" s="63" t="s">
        <v>11969</v>
      </c>
      <c r="C4257" s="24">
        <v>30.48</v>
      </c>
      <c r="D4257" s="32">
        <v>-97.85</v>
      </c>
      <c r="E4257" s="41" t="s">
        <v>11970</v>
      </c>
      <c r="F4257" s="45" t="s">
        <v>11966</v>
      </c>
      <c r="G4257" s="24"/>
      <c r="H4257" s="24"/>
      <c r="I4257" s="24"/>
      <c r="J4257" s="24"/>
      <c r="K4257" s="24"/>
      <c r="L4257" s="24"/>
      <c r="M4257" s="24"/>
      <c r="N4257" s="24"/>
      <c r="O4257" s="24"/>
      <c r="P4257" s="24"/>
      <c r="Q4257" s="39">
        <v>4.75</v>
      </c>
    </row>
    <row r="4258" spans="1:17" s="6" customFormat="1">
      <c r="A4258" s="62" t="s">
        <v>12225</v>
      </c>
      <c r="B4258" s="63" t="s">
        <v>11969</v>
      </c>
      <c r="C4258" s="24">
        <v>30.48</v>
      </c>
      <c r="D4258" s="32">
        <v>-97.85</v>
      </c>
      <c r="E4258" s="41" t="s">
        <v>11970</v>
      </c>
      <c r="F4258" s="45" t="s">
        <v>11966</v>
      </c>
      <c r="G4258" s="24"/>
      <c r="H4258" s="24"/>
      <c r="I4258" s="24"/>
      <c r="J4258" s="24"/>
      <c r="K4258" s="24"/>
      <c r="L4258" s="24"/>
      <c r="M4258" s="24"/>
      <c r="N4258" s="24"/>
      <c r="O4258" s="24"/>
      <c r="P4258" s="24"/>
      <c r="Q4258" s="39">
        <v>6.03</v>
      </c>
    </row>
    <row r="4259" spans="1:17" s="6" customFormat="1">
      <c r="A4259" s="7" t="s">
        <v>8623</v>
      </c>
      <c r="B4259" s="55" t="s">
        <v>8622</v>
      </c>
      <c r="C4259" s="24">
        <v>30.519100000000002</v>
      </c>
      <c r="D4259" s="32">
        <v>97.752899999999997</v>
      </c>
      <c r="E4259" s="41" t="s">
        <v>7268</v>
      </c>
      <c r="F4259" s="24"/>
      <c r="G4259" s="24">
        <v>0.73</v>
      </c>
      <c r="H4259" s="24">
        <v>3.5</v>
      </c>
      <c r="I4259" s="24">
        <v>0.85</v>
      </c>
      <c r="J4259" s="24"/>
      <c r="K4259" s="24"/>
      <c r="L4259" s="24"/>
      <c r="M4259" s="24"/>
      <c r="N4259" s="24"/>
      <c r="O4259" s="24"/>
      <c r="P4259" s="24"/>
      <c r="Q4259" s="39">
        <f t="shared" ref="Q4259:Q4267" si="122">SUM(F4259:P4259)</f>
        <v>5.08</v>
      </c>
    </row>
    <row r="4260" spans="1:17" s="6" customFormat="1">
      <c r="A4260" s="3" t="s">
        <v>2048</v>
      </c>
      <c r="B4260" s="54" t="s">
        <v>2047</v>
      </c>
      <c r="C4260" s="23">
        <v>30.87</v>
      </c>
      <c r="D4260" s="31">
        <v>-98.45</v>
      </c>
      <c r="E4260" s="22" t="s">
        <v>1</v>
      </c>
      <c r="F4260" s="23">
        <v>0</v>
      </c>
      <c r="G4260" s="23">
        <v>0.06</v>
      </c>
      <c r="H4260" s="23">
        <v>0.11</v>
      </c>
      <c r="I4260" s="23">
        <v>0.12</v>
      </c>
      <c r="J4260" s="23">
        <v>0</v>
      </c>
      <c r="K4260" s="28"/>
      <c r="L4260" s="23"/>
      <c r="M4260" s="24"/>
      <c r="N4260" s="24"/>
      <c r="O4260" s="24"/>
      <c r="P4260" s="24"/>
      <c r="Q4260" s="39">
        <f t="shared" si="122"/>
        <v>0.28999999999999998</v>
      </c>
    </row>
    <row r="4261" spans="1:17" s="6" customFormat="1">
      <c r="A4261" s="7" t="s">
        <v>10732</v>
      </c>
      <c r="B4261" s="55" t="s">
        <v>10731</v>
      </c>
      <c r="C4261" s="24">
        <v>33.295462000000001</v>
      </c>
      <c r="D4261" s="32">
        <v>96.854963999999995</v>
      </c>
      <c r="E4261" s="41" t="s">
        <v>7268</v>
      </c>
      <c r="F4261" s="24">
        <v>0.01</v>
      </c>
      <c r="G4261" s="24">
        <v>0</v>
      </c>
      <c r="H4261" s="24">
        <v>0.04</v>
      </c>
      <c r="I4261" s="24">
        <v>0</v>
      </c>
      <c r="J4261" s="24">
        <v>0</v>
      </c>
      <c r="K4261" s="24">
        <v>0</v>
      </c>
      <c r="L4261" s="24">
        <v>0</v>
      </c>
      <c r="M4261" s="24">
        <v>0</v>
      </c>
      <c r="N4261" s="24"/>
      <c r="O4261" s="24"/>
      <c r="P4261" s="24"/>
      <c r="Q4261" s="39">
        <f t="shared" si="122"/>
        <v>0.05</v>
      </c>
    </row>
    <row r="4262" spans="1:17" s="6" customFormat="1">
      <c r="A4262" s="3" t="s">
        <v>2175</v>
      </c>
      <c r="B4262" s="54" t="s">
        <v>2174</v>
      </c>
      <c r="C4262" s="23">
        <v>31.81</v>
      </c>
      <c r="D4262" s="31">
        <v>-94.16</v>
      </c>
      <c r="E4262" s="22" t="s">
        <v>1</v>
      </c>
      <c r="F4262" s="23">
        <v>0</v>
      </c>
      <c r="G4262" s="23">
        <v>0</v>
      </c>
      <c r="H4262" s="23">
        <v>0.25</v>
      </c>
      <c r="I4262" s="23">
        <v>1.44</v>
      </c>
      <c r="J4262" s="28"/>
      <c r="K4262" s="23">
        <v>1.52</v>
      </c>
      <c r="L4262" s="23">
        <v>2.74</v>
      </c>
      <c r="M4262" s="24">
        <v>0</v>
      </c>
      <c r="N4262" s="24"/>
      <c r="O4262" s="24"/>
      <c r="P4262" s="24"/>
      <c r="Q4262" s="39">
        <f t="shared" si="122"/>
        <v>5.95</v>
      </c>
    </row>
    <row r="4263" spans="1:17" s="6" customFormat="1">
      <c r="A4263" s="7" t="s">
        <v>9182</v>
      </c>
      <c r="B4263" s="55" t="s">
        <v>9181</v>
      </c>
      <c r="C4263" s="24">
        <v>31.799454999999998</v>
      </c>
      <c r="D4263" s="32">
        <v>94.185027000000005</v>
      </c>
      <c r="E4263" s="41" t="s">
        <v>7268</v>
      </c>
      <c r="F4263" s="24"/>
      <c r="G4263" s="24"/>
      <c r="H4263" s="24">
        <v>0.26</v>
      </c>
      <c r="I4263" s="24">
        <v>1.49</v>
      </c>
      <c r="J4263" s="24">
        <v>0.82</v>
      </c>
      <c r="K4263" s="24">
        <v>1.61</v>
      </c>
      <c r="L4263" s="24">
        <v>2.44</v>
      </c>
      <c r="M4263" s="24"/>
      <c r="N4263" s="24"/>
      <c r="O4263" s="24"/>
      <c r="P4263" s="24"/>
      <c r="Q4263" s="39">
        <f t="shared" si="122"/>
        <v>6.6199999999999992</v>
      </c>
    </row>
    <row r="4264" spans="1:17" s="6" customFormat="1">
      <c r="A4264" s="7" t="s">
        <v>9737</v>
      </c>
      <c r="B4264" s="55" t="s">
        <v>9736</v>
      </c>
      <c r="C4264" s="24">
        <v>29.929363250732401</v>
      </c>
      <c r="D4264" s="32">
        <v>99.030509948730497</v>
      </c>
      <c r="E4264" s="41" t="s">
        <v>7268</v>
      </c>
      <c r="F4264" s="24">
        <v>0.11</v>
      </c>
      <c r="G4264" s="24">
        <v>0.04</v>
      </c>
      <c r="H4264" s="24">
        <v>0.46</v>
      </c>
      <c r="I4264" s="24">
        <v>0</v>
      </c>
      <c r="J4264" s="24">
        <v>0</v>
      </c>
      <c r="K4264" s="24">
        <v>0</v>
      </c>
      <c r="L4264" s="24">
        <v>0</v>
      </c>
      <c r="M4264" s="24">
        <v>0</v>
      </c>
      <c r="N4264" s="24"/>
      <c r="O4264" s="24"/>
      <c r="P4264" s="24"/>
      <c r="Q4264" s="39">
        <f t="shared" si="122"/>
        <v>0.61</v>
      </c>
    </row>
    <row r="4265" spans="1:17" s="6" customFormat="1">
      <c r="A4265" s="7" t="s">
        <v>9741</v>
      </c>
      <c r="B4265" s="55" t="s">
        <v>9740</v>
      </c>
      <c r="C4265" s="24">
        <v>29.96454</v>
      </c>
      <c r="D4265" s="32">
        <v>99.023380000000003</v>
      </c>
      <c r="E4265" s="41" t="s">
        <v>7268</v>
      </c>
      <c r="F4265" s="24">
        <v>0</v>
      </c>
      <c r="G4265" s="24">
        <v>0</v>
      </c>
      <c r="H4265" s="24">
        <v>0.56999999999999995</v>
      </c>
      <c r="I4265" s="24">
        <v>0</v>
      </c>
      <c r="J4265" s="24">
        <v>0</v>
      </c>
      <c r="K4265" s="24">
        <v>0</v>
      </c>
      <c r="L4265" s="24">
        <v>0</v>
      </c>
      <c r="M4265" s="24">
        <v>0</v>
      </c>
      <c r="N4265" s="24"/>
      <c r="O4265" s="24"/>
      <c r="P4265" s="24"/>
      <c r="Q4265" s="39">
        <f t="shared" si="122"/>
        <v>0.56999999999999995</v>
      </c>
    </row>
    <row r="4266" spans="1:17" s="6" customFormat="1">
      <c r="A4266" s="7" t="s">
        <v>9745</v>
      </c>
      <c r="B4266" s="55" t="s">
        <v>9744</v>
      </c>
      <c r="C4266" s="24">
        <v>29.931674999999998</v>
      </c>
      <c r="D4266" s="32">
        <v>98.999405999999993</v>
      </c>
      <c r="E4266" s="41" t="s">
        <v>7268</v>
      </c>
      <c r="F4266" s="24"/>
      <c r="G4266" s="24">
        <v>0.27</v>
      </c>
      <c r="H4266" s="24">
        <v>0.27</v>
      </c>
      <c r="I4266" s="24">
        <v>0</v>
      </c>
      <c r="J4266" s="24">
        <v>0</v>
      </c>
      <c r="K4266" s="24">
        <v>0</v>
      </c>
      <c r="L4266" s="24">
        <v>0</v>
      </c>
      <c r="M4266" s="24">
        <v>0</v>
      </c>
      <c r="N4266" s="24"/>
      <c r="O4266" s="24"/>
      <c r="P4266" s="24"/>
      <c r="Q4266" s="39">
        <f t="shared" si="122"/>
        <v>0.54</v>
      </c>
    </row>
    <row r="4267" spans="1:17" s="6" customFormat="1">
      <c r="A4267" s="3" t="s">
        <v>2290</v>
      </c>
      <c r="B4267" s="54" t="s">
        <v>2289</v>
      </c>
      <c r="C4267" s="23">
        <v>31.26</v>
      </c>
      <c r="D4267" s="31">
        <v>-95.97</v>
      </c>
      <c r="E4267" s="22" t="s">
        <v>1</v>
      </c>
      <c r="F4267" s="23">
        <v>0</v>
      </c>
      <c r="G4267" s="28"/>
      <c r="H4267" s="23">
        <v>2.2000000000000002</v>
      </c>
      <c r="I4267" s="23">
        <v>2</v>
      </c>
      <c r="J4267" s="28"/>
      <c r="K4267" s="23">
        <v>0</v>
      </c>
      <c r="L4267" s="23">
        <v>0</v>
      </c>
      <c r="M4267" s="24"/>
      <c r="N4267" s="24"/>
      <c r="O4267" s="24"/>
      <c r="P4267" s="24"/>
      <c r="Q4267" s="39">
        <f t="shared" si="122"/>
        <v>4.2</v>
      </c>
    </row>
    <row r="4268" spans="1:17" s="6" customFormat="1">
      <c r="A4268" s="3" t="s">
        <v>11745</v>
      </c>
      <c r="B4268" s="54" t="s">
        <v>11746</v>
      </c>
      <c r="C4268" s="25">
        <v>30.04</v>
      </c>
      <c r="D4268" s="33">
        <v>-94.08</v>
      </c>
      <c r="E4268" s="22" t="s">
        <v>11728</v>
      </c>
      <c r="F4268" s="23" t="s">
        <v>11729</v>
      </c>
      <c r="G4268" s="28"/>
      <c r="H4268" s="23"/>
      <c r="I4268" s="23"/>
      <c r="J4268" s="28"/>
      <c r="K4268" s="23"/>
      <c r="L4268" s="23"/>
      <c r="M4268" s="24"/>
      <c r="N4268" s="24"/>
      <c r="O4268" s="24"/>
      <c r="P4268" s="24"/>
      <c r="Q4268" s="39">
        <v>46.42</v>
      </c>
    </row>
    <row r="4269" spans="1:17" s="6" customFormat="1">
      <c r="A4269" s="3" t="s">
        <v>2258</v>
      </c>
      <c r="B4269" s="54" t="s">
        <v>2257</v>
      </c>
      <c r="C4269" s="23">
        <v>27.58</v>
      </c>
      <c r="D4269" s="31">
        <v>-97.45</v>
      </c>
      <c r="E4269" s="22" t="s">
        <v>1</v>
      </c>
      <c r="F4269" s="23">
        <v>0.94</v>
      </c>
      <c r="G4269" s="28"/>
      <c r="H4269" s="28"/>
      <c r="I4269" s="23">
        <v>0.05</v>
      </c>
      <c r="J4269" s="23">
        <v>0.02</v>
      </c>
      <c r="K4269" s="23">
        <v>0</v>
      </c>
      <c r="L4269" s="23"/>
      <c r="M4269" s="24"/>
      <c r="N4269" s="24"/>
      <c r="O4269" s="24"/>
      <c r="P4269" s="24"/>
      <c r="Q4269" s="39">
        <f t="shared" ref="Q4269:Q4284" si="123">SUM(F4269:P4269)</f>
        <v>1.01</v>
      </c>
    </row>
    <row r="4270" spans="1:17" s="6" customFormat="1">
      <c r="A4270" s="7" t="s">
        <v>8736</v>
      </c>
      <c r="B4270" s="55" t="s">
        <v>8735</v>
      </c>
      <c r="C4270" s="24">
        <v>30.15644</v>
      </c>
      <c r="D4270" s="32">
        <v>96.262979999999999</v>
      </c>
      <c r="E4270" s="41" t="s">
        <v>7268</v>
      </c>
      <c r="F4270" s="24">
        <v>0.19</v>
      </c>
      <c r="G4270" s="24">
        <v>2.33</v>
      </c>
      <c r="H4270" s="24">
        <v>7.67</v>
      </c>
      <c r="I4270" s="24">
        <v>7.35</v>
      </c>
      <c r="J4270" s="24">
        <v>1</v>
      </c>
      <c r="K4270" s="24">
        <v>0</v>
      </c>
      <c r="L4270" s="24">
        <v>0</v>
      </c>
      <c r="M4270" s="24">
        <v>0</v>
      </c>
      <c r="N4270" s="24"/>
      <c r="O4270" s="24"/>
      <c r="P4270" s="24"/>
      <c r="Q4270" s="39">
        <f t="shared" si="123"/>
        <v>18.54</v>
      </c>
    </row>
    <row r="4271" spans="1:17" s="6" customFormat="1">
      <c r="A4271" s="7" t="s">
        <v>8734</v>
      </c>
      <c r="B4271" s="55" t="s">
        <v>8733</v>
      </c>
      <c r="C4271" s="24">
        <v>30.168968</v>
      </c>
      <c r="D4271" s="32">
        <v>96.253409000000005</v>
      </c>
      <c r="E4271" s="41" t="s">
        <v>7268</v>
      </c>
      <c r="F4271" s="24">
        <v>0.63</v>
      </c>
      <c r="G4271" s="24">
        <v>2.35</v>
      </c>
      <c r="H4271" s="24">
        <v>8.59</v>
      </c>
      <c r="I4271" s="24">
        <v>8.58</v>
      </c>
      <c r="J4271" s="24">
        <v>0.98</v>
      </c>
      <c r="K4271" s="24">
        <v>0</v>
      </c>
      <c r="L4271" s="24"/>
      <c r="M4271" s="24"/>
      <c r="N4271" s="24"/>
      <c r="O4271" s="24"/>
      <c r="P4271" s="24"/>
      <c r="Q4271" s="39">
        <f t="shared" si="123"/>
        <v>21.13</v>
      </c>
    </row>
    <row r="4272" spans="1:17" s="6" customFormat="1">
      <c r="A4272" s="7" t="s">
        <v>11644</v>
      </c>
      <c r="B4272" s="55" t="s">
        <v>11643</v>
      </c>
      <c r="C4272" s="24">
        <v>28.854149</v>
      </c>
      <c r="D4272" s="32">
        <v>98.7072</v>
      </c>
      <c r="E4272" s="41" t="s">
        <v>7268</v>
      </c>
      <c r="F4272" s="24">
        <v>0</v>
      </c>
      <c r="G4272" s="24">
        <v>0.2</v>
      </c>
      <c r="H4272" s="24">
        <v>0.5</v>
      </c>
      <c r="I4272" s="24">
        <v>0</v>
      </c>
      <c r="J4272" s="24">
        <v>0</v>
      </c>
      <c r="K4272" s="24">
        <v>0</v>
      </c>
      <c r="L4272" s="24">
        <v>0</v>
      </c>
      <c r="M4272" s="24">
        <v>0</v>
      </c>
      <c r="N4272" s="24"/>
      <c r="O4272" s="24"/>
      <c r="P4272" s="24"/>
      <c r="Q4272" s="39">
        <f t="shared" si="123"/>
        <v>0.7</v>
      </c>
    </row>
    <row r="4273" spans="1:17" s="6" customFormat="1">
      <c r="A4273" s="3" t="s">
        <v>2194</v>
      </c>
      <c r="B4273" s="54" t="s">
        <v>2193</v>
      </c>
      <c r="C4273" s="23">
        <v>29.31</v>
      </c>
      <c r="D4273" s="31">
        <v>-97.35</v>
      </c>
      <c r="E4273" s="22" t="s">
        <v>1</v>
      </c>
      <c r="F4273" s="23">
        <v>0</v>
      </c>
      <c r="G4273" s="28"/>
      <c r="H4273" s="23">
        <v>8.5399999999999991</v>
      </c>
      <c r="I4273" s="23">
        <v>3.52</v>
      </c>
      <c r="J4273" s="23">
        <v>0.05</v>
      </c>
      <c r="K4273" s="23">
        <v>0</v>
      </c>
      <c r="L4273" s="23"/>
      <c r="M4273" s="24"/>
      <c r="N4273" s="24"/>
      <c r="O4273" s="24"/>
      <c r="P4273" s="24"/>
      <c r="Q4273" s="39">
        <f t="shared" si="123"/>
        <v>12.11</v>
      </c>
    </row>
    <row r="4274" spans="1:17" s="6" customFormat="1">
      <c r="A4274" s="3" t="s">
        <v>3293</v>
      </c>
      <c r="B4274" s="54" t="s">
        <v>3292</v>
      </c>
      <c r="C4274" s="23">
        <v>31.02</v>
      </c>
      <c r="D4274" s="31">
        <v>-98.72</v>
      </c>
      <c r="E4274" s="22" t="s">
        <v>1</v>
      </c>
      <c r="F4274" s="23">
        <v>0</v>
      </c>
      <c r="G4274" s="23">
        <v>0</v>
      </c>
      <c r="H4274" s="23">
        <v>0.12</v>
      </c>
      <c r="I4274" s="23">
        <v>0.12</v>
      </c>
      <c r="J4274" s="23">
        <v>0</v>
      </c>
      <c r="K4274" s="28"/>
      <c r="L4274" s="23"/>
      <c r="M4274" s="23"/>
      <c r="N4274" s="24"/>
      <c r="O4274" s="24"/>
      <c r="P4274" s="24"/>
      <c r="Q4274" s="39">
        <f t="shared" si="123"/>
        <v>0.24</v>
      </c>
    </row>
    <row r="4275" spans="1:17" s="6" customFormat="1">
      <c r="A4275" s="3" t="s">
        <v>2784</v>
      </c>
      <c r="B4275" s="54" t="s">
        <v>2783</v>
      </c>
      <c r="C4275" s="23">
        <v>30.98</v>
      </c>
      <c r="D4275" s="31">
        <v>-98.64</v>
      </c>
      <c r="E4275" s="22" t="s">
        <v>1</v>
      </c>
      <c r="F4275" s="23">
        <v>0</v>
      </c>
      <c r="G4275" s="23">
        <v>0</v>
      </c>
      <c r="H4275" s="23">
        <v>0.16</v>
      </c>
      <c r="I4275" s="23">
        <v>0.19</v>
      </c>
      <c r="J4275" s="23">
        <v>0.01</v>
      </c>
      <c r="K4275" s="28"/>
      <c r="L4275" s="23"/>
      <c r="M4275" s="24"/>
      <c r="N4275" s="24"/>
      <c r="O4275" s="24"/>
      <c r="P4275" s="24"/>
      <c r="Q4275" s="39">
        <f t="shared" si="123"/>
        <v>0.36</v>
      </c>
    </row>
    <row r="4276" spans="1:17" s="6" customFormat="1">
      <c r="A4276" s="3" t="s">
        <v>2183</v>
      </c>
      <c r="B4276" s="54" t="s">
        <v>2182</v>
      </c>
      <c r="C4276" s="23">
        <v>30.92</v>
      </c>
      <c r="D4276" s="31">
        <v>-98.68</v>
      </c>
      <c r="E4276" s="22" t="s">
        <v>1</v>
      </c>
      <c r="F4276" s="23">
        <v>0</v>
      </c>
      <c r="G4276" s="23">
        <v>0</v>
      </c>
      <c r="H4276" s="23">
        <v>0.14000000000000001</v>
      </c>
      <c r="I4276" s="23">
        <v>0.13</v>
      </c>
      <c r="J4276" s="23">
        <v>0</v>
      </c>
      <c r="K4276" s="28"/>
      <c r="L4276" s="23"/>
      <c r="M4276" s="24"/>
      <c r="N4276" s="24"/>
      <c r="O4276" s="24"/>
      <c r="P4276" s="24"/>
      <c r="Q4276" s="39">
        <f t="shared" si="123"/>
        <v>0.27</v>
      </c>
    </row>
    <row r="4277" spans="1:17" s="6" customFormat="1">
      <c r="A4277" s="3" t="s">
        <v>2171</v>
      </c>
      <c r="B4277" s="54" t="s">
        <v>2170</v>
      </c>
      <c r="C4277" s="23">
        <v>30.95</v>
      </c>
      <c r="D4277" s="31">
        <v>-98.81</v>
      </c>
      <c r="E4277" s="22" t="s">
        <v>1</v>
      </c>
      <c r="F4277" s="23">
        <v>0</v>
      </c>
      <c r="G4277" s="23">
        <v>0</v>
      </c>
      <c r="H4277" s="23">
        <v>0.16</v>
      </c>
      <c r="I4277" s="23">
        <v>0.26</v>
      </c>
      <c r="J4277" s="23">
        <v>0</v>
      </c>
      <c r="K4277" s="28"/>
      <c r="L4277" s="23"/>
      <c r="M4277" s="24"/>
      <c r="N4277" s="24"/>
      <c r="O4277" s="24"/>
      <c r="P4277" s="24"/>
      <c r="Q4277" s="39">
        <f t="shared" si="123"/>
        <v>0.42000000000000004</v>
      </c>
    </row>
    <row r="4278" spans="1:17" s="6" customFormat="1">
      <c r="A4278" s="3" t="s">
        <v>2198</v>
      </c>
      <c r="B4278" s="54" t="s">
        <v>2197</v>
      </c>
      <c r="C4278" s="23">
        <v>31.06</v>
      </c>
      <c r="D4278" s="31">
        <v>-98.6</v>
      </c>
      <c r="E4278" s="22" t="s">
        <v>1</v>
      </c>
      <c r="F4278" s="23">
        <v>0</v>
      </c>
      <c r="G4278" s="23">
        <v>0</v>
      </c>
      <c r="H4278" s="23">
        <v>0.09</v>
      </c>
      <c r="I4278" s="23">
        <v>0.27</v>
      </c>
      <c r="J4278" s="23">
        <v>0.01</v>
      </c>
      <c r="K4278" s="28"/>
      <c r="L4278" s="23"/>
      <c r="M4278" s="24"/>
      <c r="N4278" s="24"/>
      <c r="O4278" s="24"/>
      <c r="P4278" s="24"/>
      <c r="Q4278" s="39">
        <f t="shared" si="123"/>
        <v>0.37</v>
      </c>
    </row>
    <row r="4279" spans="1:17" s="6" customFormat="1">
      <c r="A4279" s="3" t="s">
        <v>2202</v>
      </c>
      <c r="B4279" s="54" t="s">
        <v>2201</v>
      </c>
      <c r="C4279" s="23">
        <v>31.03</v>
      </c>
      <c r="D4279" s="31">
        <v>-98.58</v>
      </c>
      <c r="E4279" s="22" t="s">
        <v>1</v>
      </c>
      <c r="F4279" s="23">
        <v>0</v>
      </c>
      <c r="G4279" s="23">
        <v>0</v>
      </c>
      <c r="H4279" s="23">
        <v>0.13</v>
      </c>
      <c r="I4279" s="23">
        <v>0.26</v>
      </c>
      <c r="J4279" s="23">
        <v>0.01</v>
      </c>
      <c r="K4279" s="28"/>
      <c r="L4279" s="23"/>
      <c r="M4279" s="24"/>
      <c r="N4279" s="24"/>
      <c r="O4279" s="24"/>
      <c r="P4279" s="24"/>
      <c r="Q4279" s="39">
        <f t="shared" si="123"/>
        <v>0.4</v>
      </c>
    </row>
    <row r="4280" spans="1:17" s="6" customFormat="1">
      <c r="A4280" s="3" t="s">
        <v>2239</v>
      </c>
      <c r="B4280" s="54" t="s">
        <v>2238</v>
      </c>
      <c r="C4280" s="23">
        <v>31</v>
      </c>
      <c r="D4280" s="31">
        <v>-98.87</v>
      </c>
      <c r="E4280" s="22" t="s">
        <v>1</v>
      </c>
      <c r="F4280" s="23">
        <v>0.08</v>
      </c>
      <c r="G4280" s="23">
        <v>0</v>
      </c>
      <c r="H4280" s="23">
        <v>0.21</v>
      </c>
      <c r="I4280" s="23">
        <v>0.4</v>
      </c>
      <c r="J4280" s="23">
        <v>0.01</v>
      </c>
      <c r="K4280" s="28"/>
      <c r="L4280" s="23"/>
      <c r="M4280" s="24"/>
      <c r="N4280" s="24"/>
      <c r="O4280" s="24"/>
      <c r="P4280" s="24"/>
      <c r="Q4280" s="39">
        <f t="shared" si="123"/>
        <v>0.7</v>
      </c>
    </row>
    <row r="4281" spans="1:17" s="6" customFormat="1" ht="75">
      <c r="A4281" s="60" t="s">
        <v>12314</v>
      </c>
      <c r="B4281" s="61">
        <v>3620</v>
      </c>
      <c r="C4281" s="49">
        <v>30.086943999999999</v>
      </c>
      <c r="D4281" s="50">
        <v>-94.134500000000003</v>
      </c>
      <c r="E4281" s="84" t="s">
        <v>12326</v>
      </c>
      <c r="F4281" s="43">
        <v>0.4</v>
      </c>
      <c r="G4281" s="43">
        <v>2.6</v>
      </c>
      <c r="H4281" s="43">
        <v>10.86</v>
      </c>
      <c r="I4281" s="43">
        <v>6.81</v>
      </c>
      <c r="J4281" s="43">
        <v>18.07</v>
      </c>
      <c r="K4281" s="43">
        <v>5.91</v>
      </c>
      <c r="L4281" s="44">
        <v>0</v>
      </c>
      <c r="M4281" s="43"/>
      <c r="N4281" s="43"/>
      <c r="O4281" s="43"/>
      <c r="P4281" s="43"/>
      <c r="Q4281" s="39">
        <f t="shared" si="123"/>
        <v>44.649999999999991</v>
      </c>
    </row>
    <row r="4282" spans="1:17" s="6" customFormat="1">
      <c r="A4282" s="94" t="s">
        <v>12380</v>
      </c>
      <c r="B4282" s="52" t="s">
        <v>12687</v>
      </c>
      <c r="C4282" s="103">
        <v>29.495189</v>
      </c>
      <c r="D4282" s="109">
        <v>-95.223522000000003</v>
      </c>
      <c r="E4282" s="22" t="s">
        <v>12539</v>
      </c>
      <c r="F4282" s="87">
        <v>3.56</v>
      </c>
      <c r="G4282" s="87">
        <v>9.8800000000000008</v>
      </c>
      <c r="H4282" s="87">
        <v>9.56</v>
      </c>
      <c r="I4282" s="87">
        <v>11.04</v>
      </c>
      <c r="J4282" s="87">
        <v>4.32</v>
      </c>
      <c r="K4282" s="87">
        <v>0</v>
      </c>
      <c r="L4282" s="87">
        <v>0</v>
      </c>
      <c r="M4282" s="88"/>
      <c r="N4282" s="86"/>
      <c r="O4282" s="86"/>
      <c r="P4282" s="86"/>
      <c r="Q4282" s="39">
        <f t="shared" si="123"/>
        <v>38.36</v>
      </c>
    </row>
    <row r="4283" spans="1:17" s="6" customFormat="1">
      <c r="A4283" s="7" t="s">
        <v>11015</v>
      </c>
      <c r="B4283" s="55" t="s">
        <v>11014</v>
      </c>
      <c r="C4283" s="24">
        <v>34.4233847</v>
      </c>
      <c r="D4283" s="32">
        <v>100.2085908</v>
      </c>
      <c r="E4283" s="41" t="s">
        <v>7268</v>
      </c>
      <c r="F4283" s="24">
        <v>1.49</v>
      </c>
      <c r="G4283" s="24">
        <v>0</v>
      </c>
      <c r="H4283" s="24"/>
      <c r="I4283" s="24"/>
      <c r="J4283" s="24"/>
      <c r="K4283" s="24"/>
      <c r="L4283" s="24"/>
      <c r="M4283" s="24"/>
      <c r="N4283" s="24"/>
      <c r="O4283" s="24"/>
      <c r="P4283" s="24"/>
      <c r="Q4283" s="39">
        <f t="shared" si="123"/>
        <v>1.49</v>
      </c>
    </row>
    <row r="4284" spans="1:17" s="6" customFormat="1">
      <c r="A4284" s="7" t="s">
        <v>11013</v>
      </c>
      <c r="B4284" s="55" t="s">
        <v>11012</v>
      </c>
      <c r="C4284" s="24">
        <v>34.416352000000003</v>
      </c>
      <c r="D4284" s="32">
        <v>100.143698</v>
      </c>
      <c r="E4284" s="41" t="s">
        <v>7268</v>
      </c>
      <c r="F4284" s="24">
        <v>0.66</v>
      </c>
      <c r="G4284" s="24"/>
      <c r="H4284" s="24">
        <v>0</v>
      </c>
      <c r="I4284" s="24">
        <v>0</v>
      </c>
      <c r="J4284" s="24">
        <v>0</v>
      </c>
      <c r="K4284" s="24">
        <v>0</v>
      </c>
      <c r="L4284" s="24">
        <v>0</v>
      </c>
      <c r="M4284" s="24"/>
      <c r="N4284" s="24"/>
      <c r="O4284" s="24"/>
      <c r="P4284" s="24"/>
      <c r="Q4284" s="39">
        <f t="shared" si="123"/>
        <v>0.66</v>
      </c>
    </row>
    <row r="4285" spans="1:17" s="6" customFormat="1">
      <c r="A4285" s="56" t="s">
        <v>11787</v>
      </c>
      <c r="B4285" s="57" t="s">
        <v>11788</v>
      </c>
      <c r="C4285" s="24">
        <v>29.82</v>
      </c>
      <c r="D4285" s="32">
        <v>-94.23</v>
      </c>
      <c r="E4285" s="41" t="s">
        <v>11728</v>
      </c>
      <c r="F4285" s="24" t="s">
        <v>11729</v>
      </c>
      <c r="G4285" s="24"/>
      <c r="H4285" s="24"/>
      <c r="I4285" s="24"/>
      <c r="J4285" s="24"/>
      <c r="K4285" s="24"/>
      <c r="L4285" s="24"/>
      <c r="M4285" s="24"/>
      <c r="N4285" s="24"/>
      <c r="O4285" s="24"/>
      <c r="P4285" s="24"/>
      <c r="Q4285" s="39">
        <v>40.549999999999997</v>
      </c>
    </row>
    <row r="4286" spans="1:17" s="6" customFormat="1">
      <c r="A4286" s="56" t="s">
        <v>11789</v>
      </c>
      <c r="B4286" s="57" t="s">
        <v>11790</v>
      </c>
      <c r="C4286" s="24">
        <v>30.07</v>
      </c>
      <c r="D4286" s="32">
        <v>-94.31</v>
      </c>
      <c r="E4286" s="41" t="s">
        <v>11728</v>
      </c>
      <c r="F4286" s="24" t="s">
        <v>11729</v>
      </c>
      <c r="G4286" s="24"/>
      <c r="H4286" s="24"/>
      <c r="I4286" s="24"/>
      <c r="J4286" s="24"/>
      <c r="K4286" s="24"/>
      <c r="L4286" s="24"/>
      <c r="M4286" s="24"/>
      <c r="N4286" s="24"/>
      <c r="O4286" s="24"/>
      <c r="P4286" s="24"/>
      <c r="Q4286" s="39">
        <v>39.799999999999997</v>
      </c>
    </row>
    <row r="4287" spans="1:17" s="6" customFormat="1">
      <c r="A4287" s="56" t="s">
        <v>11738</v>
      </c>
      <c r="B4287" s="57" t="s">
        <v>11739</v>
      </c>
      <c r="C4287" s="24">
        <v>30.02</v>
      </c>
      <c r="D4287" s="32">
        <v>-94.33</v>
      </c>
      <c r="E4287" s="41" t="s">
        <v>11728</v>
      </c>
      <c r="F4287" s="24" t="s">
        <v>11729</v>
      </c>
      <c r="G4287" s="24"/>
      <c r="H4287" s="24"/>
      <c r="I4287" s="24"/>
      <c r="J4287" s="24"/>
      <c r="K4287" s="24"/>
      <c r="L4287" s="24"/>
      <c r="M4287" s="24"/>
      <c r="N4287" s="24"/>
      <c r="O4287" s="24"/>
      <c r="P4287" s="24"/>
      <c r="Q4287" s="39">
        <v>47.44</v>
      </c>
    </row>
    <row r="4288" spans="1:17" s="6" customFormat="1">
      <c r="A4288" s="56" t="s">
        <v>11756</v>
      </c>
      <c r="B4288" s="57" t="s">
        <v>11757</v>
      </c>
      <c r="C4288" s="24">
        <v>30.02</v>
      </c>
      <c r="D4288" s="32">
        <v>-94.26</v>
      </c>
      <c r="E4288" s="41" t="s">
        <v>11728</v>
      </c>
      <c r="F4288" s="24" t="s">
        <v>11729</v>
      </c>
      <c r="G4288" s="24"/>
      <c r="H4288" s="24"/>
      <c r="I4288" s="24"/>
      <c r="J4288" s="24"/>
      <c r="K4288" s="24"/>
      <c r="L4288" s="24"/>
      <c r="M4288" s="24"/>
      <c r="N4288" s="24"/>
      <c r="O4288" s="24"/>
      <c r="P4288" s="24"/>
      <c r="Q4288" s="39">
        <v>44.49</v>
      </c>
    </row>
    <row r="4289" spans="1:17" s="6" customFormat="1">
      <c r="A4289" s="56" t="s">
        <v>12012</v>
      </c>
      <c r="B4289" s="57" t="s">
        <v>11969</v>
      </c>
      <c r="C4289" s="24">
        <v>29.39</v>
      </c>
      <c r="D4289" s="32">
        <v>-98.3</v>
      </c>
      <c r="E4289" s="41" t="s">
        <v>11970</v>
      </c>
      <c r="F4289" s="24" t="s">
        <v>11966</v>
      </c>
      <c r="G4289" s="24"/>
      <c r="H4289" s="24"/>
      <c r="I4289" s="24"/>
      <c r="J4289" s="24"/>
      <c r="K4289" s="24"/>
      <c r="L4289" s="24"/>
      <c r="M4289" s="24"/>
      <c r="N4289" s="24"/>
      <c r="O4289" s="24"/>
      <c r="P4289" s="24"/>
      <c r="Q4289" s="39">
        <v>2.61</v>
      </c>
    </row>
    <row r="4290" spans="1:17" s="6" customFormat="1">
      <c r="A4290" s="7" t="s">
        <v>11424</v>
      </c>
      <c r="B4290" s="55" t="s">
        <v>11423</v>
      </c>
      <c r="C4290" s="24">
        <v>29.378791</v>
      </c>
      <c r="D4290" s="32">
        <v>98.421654000000004</v>
      </c>
      <c r="E4290" s="41" t="s">
        <v>7268</v>
      </c>
      <c r="F4290" s="24">
        <v>0.05</v>
      </c>
      <c r="G4290" s="24">
        <v>0.32</v>
      </c>
      <c r="H4290" s="24">
        <v>1.37</v>
      </c>
      <c r="I4290" s="24">
        <v>0.32</v>
      </c>
      <c r="J4290" s="24">
        <v>0</v>
      </c>
      <c r="K4290" s="24">
        <v>0</v>
      </c>
      <c r="L4290" s="24">
        <v>0</v>
      </c>
      <c r="M4290" s="24">
        <v>0</v>
      </c>
      <c r="N4290" s="24"/>
      <c r="O4290" s="24"/>
      <c r="P4290" s="24"/>
      <c r="Q4290" s="39">
        <f t="shared" ref="Q4290:Q4295" si="124">SUM(F4290:P4290)</f>
        <v>2.06</v>
      </c>
    </row>
    <row r="4291" spans="1:17" s="6" customFormat="1">
      <c r="A4291" s="7" t="s">
        <v>9526</v>
      </c>
      <c r="B4291" s="55" t="s">
        <v>9525</v>
      </c>
      <c r="C4291" s="24">
        <v>31.691307999999999</v>
      </c>
      <c r="D4291" s="32">
        <v>97.328203000000002</v>
      </c>
      <c r="E4291" s="41" t="s">
        <v>7268</v>
      </c>
      <c r="F4291" s="24">
        <v>0.77</v>
      </c>
      <c r="G4291" s="24">
        <v>0</v>
      </c>
      <c r="H4291" s="24">
        <v>0.3</v>
      </c>
      <c r="I4291" s="24"/>
      <c r="J4291" s="24"/>
      <c r="K4291" s="24"/>
      <c r="L4291" s="24"/>
      <c r="M4291" s="24"/>
      <c r="N4291" s="24"/>
      <c r="O4291" s="24"/>
      <c r="P4291" s="24"/>
      <c r="Q4291" s="39">
        <f t="shared" si="124"/>
        <v>1.07</v>
      </c>
    </row>
    <row r="4292" spans="1:17" s="6" customFormat="1">
      <c r="A4292" s="7" t="s">
        <v>9496</v>
      </c>
      <c r="B4292" s="55" t="s">
        <v>9495</v>
      </c>
      <c r="C4292" s="24">
        <v>31.667707</v>
      </c>
      <c r="D4292" s="32">
        <v>97.361787000000007</v>
      </c>
      <c r="E4292" s="41" t="s">
        <v>7268</v>
      </c>
      <c r="F4292" s="24">
        <v>1.06</v>
      </c>
      <c r="G4292" s="24">
        <v>0.01</v>
      </c>
      <c r="H4292" s="24">
        <v>0.25</v>
      </c>
      <c r="I4292" s="24">
        <v>0.05</v>
      </c>
      <c r="J4292" s="24">
        <v>0.01</v>
      </c>
      <c r="K4292" s="24"/>
      <c r="L4292" s="24">
        <v>0</v>
      </c>
      <c r="M4292" s="24">
        <v>0</v>
      </c>
      <c r="N4292" s="24"/>
      <c r="O4292" s="24"/>
      <c r="P4292" s="24"/>
      <c r="Q4292" s="39">
        <f t="shared" si="124"/>
        <v>1.3800000000000001</v>
      </c>
    </row>
    <row r="4293" spans="1:17" s="6" customFormat="1">
      <c r="A4293" s="7" t="s">
        <v>9620</v>
      </c>
      <c r="B4293" s="55" t="s">
        <v>9619</v>
      </c>
      <c r="C4293" s="24">
        <v>28.467300000000002</v>
      </c>
      <c r="D4293" s="32">
        <v>98.246200000000002</v>
      </c>
      <c r="E4293" s="41" t="s">
        <v>7268</v>
      </c>
      <c r="F4293" s="24">
        <v>0.88</v>
      </c>
      <c r="G4293" s="24">
        <v>2.38</v>
      </c>
      <c r="H4293" s="24">
        <v>0.85</v>
      </c>
      <c r="I4293" s="24">
        <v>0.05</v>
      </c>
      <c r="J4293" s="24">
        <v>0</v>
      </c>
      <c r="K4293" s="24">
        <v>0</v>
      </c>
      <c r="L4293" s="24">
        <v>0</v>
      </c>
      <c r="M4293" s="24">
        <v>0</v>
      </c>
      <c r="N4293" s="24"/>
      <c r="O4293" s="24"/>
      <c r="P4293" s="24"/>
      <c r="Q4293" s="39">
        <f t="shared" si="124"/>
        <v>4.1599999999999993</v>
      </c>
    </row>
    <row r="4294" spans="1:17" s="6" customFormat="1">
      <c r="A4294" s="7" t="s">
        <v>10227</v>
      </c>
      <c r="B4294" s="55" t="s">
        <v>10226</v>
      </c>
      <c r="C4294" s="24">
        <v>29.6036</v>
      </c>
      <c r="D4294" s="32">
        <v>98.253299999999996</v>
      </c>
      <c r="E4294" s="41" t="s">
        <v>7268</v>
      </c>
      <c r="F4294" s="24"/>
      <c r="G4294" s="24"/>
      <c r="H4294" s="24"/>
      <c r="I4294" s="24"/>
      <c r="J4294" s="24"/>
      <c r="K4294" s="24"/>
      <c r="L4294" s="24"/>
      <c r="M4294" s="24">
        <v>0</v>
      </c>
      <c r="N4294" s="24"/>
      <c r="O4294" s="24"/>
      <c r="P4294" s="24"/>
      <c r="Q4294" s="39">
        <f t="shared" si="124"/>
        <v>0</v>
      </c>
    </row>
    <row r="4295" spans="1:17" s="6" customFormat="1">
      <c r="A4295" s="7" t="s">
        <v>10923</v>
      </c>
      <c r="B4295" s="55" t="s">
        <v>10922</v>
      </c>
      <c r="C4295" s="24">
        <v>29.6297</v>
      </c>
      <c r="D4295" s="32">
        <v>98.220470000000006</v>
      </c>
      <c r="E4295" s="41" t="s">
        <v>7268</v>
      </c>
      <c r="F4295" s="24"/>
      <c r="G4295" s="24">
        <v>0.53</v>
      </c>
      <c r="H4295" s="24">
        <v>1.54</v>
      </c>
      <c r="I4295" s="24">
        <v>0.26</v>
      </c>
      <c r="J4295" s="24">
        <v>0.01</v>
      </c>
      <c r="K4295" s="24">
        <v>0</v>
      </c>
      <c r="L4295" s="24">
        <v>0</v>
      </c>
      <c r="M4295" s="24"/>
      <c r="N4295" s="24"/>
      <c r="O4295" s="24"/>
      <c r="P4295" s="24"/>
      <c r="Q4295" s="39">
        <f t="shared" si="124"/>
        <v>2.34</v>
      </c>
    </row>
    <row r="4296" spans="1:17" s="6" customFormat="1">
      <c r="A4296" s="7" t="s">
        <v>11976</v>
      </c>
      <c r="B4296" s="55" t="s">
        <v>11975</v>
      </c>
      <c r="C4296" s="24">
        <v>30.15</v>
      </c>
      <c r="D4296" s="32">
        <v>-97.27</v>
      </c>
      <c r="E4296" s="41" t="s">
        <v>11970</v>
      </c>
      <c r="F4296" s="24" t="s">
        <v>11966</v>
      </c>
      <c r="G4296" s="24"/>
      <c r="H4296" s="24"/>
      <c r="I4296" s="24"/>
      <c r="J4296" s="24"/>
      <c r="K4296" s="24"/>
      <c r="L4296" s="24"/>
      <c r="M4296" s="24"/>
      <c r="N4296" s="24"/>
      <c r="O4296" s="24"/>
      <c r="P4296" s="24"/>
      <c r="Q4296" s="39">
        <v>18.760000000000002</v>
      </c>
    </row>
    <row r="4297" spans="1:17" s="6" customFormat="1">
      <c r="A4297" s="7" t="s">
        <v>11526</v>
      </c>
      <c r="B4297" s="55" t="s">
        <v>11525</v>
      </c>
      <c r="C4297" s="24">
        <v>30.139958</v>
      </c>
      <c r="D4297" s="32">
        <v>97.175324000000003</v>
      </c>
      <c r="E4297" s="41" t="s">
        <v>7268</v>
      </c>
      <c r="F4297" s="24">
        <v>0.16</v>
      </c>
      <c r="G4297" s="24">
        <v>4.42</v>
      </c>
      <c r="H4297" s="24">
        <v>13.44</v>
      </c>
      <c r="I4297" s="24">
        <v>5.49</v>
      </c>
      <c r="J4297" s="24">
        <v>0</v>
      </c>
      <c r="K4297" s="24">
        <v>0</v>
      </c>
      <c r="L4297" s="24">
        <v>0</v>
      </c>
      <c r="M4297" s="24">
        <v>0</v>
      </c>
      <c r="N4297" s="24"/>
      <c r="O4297" s="24"/>
      <c r="P4297" s="24"/>
      <c r="Q4297" s="39">
        <f>SUM(F4297:P4297)</f>
        <v>23.509999999999998</v>
      </c>
    </row>
    <row r="4298" spans="1:17" s="6" customFormat="1">
      <c r="A4298" s="7" t="s">
        <v>11082</v>
      </c>
      <c r="B4298" s="55" t="s">
        <v>11081</v>
      </c>
      <c r="C4298" s="24">
        <v>32.483629999999998</v>
      </c>
      <c r="D4298" s="32">
        <v>99.116079999999997</v>
      </c>
      <c r="E4298" s="41" t="s">
        <v>7268</v>
      </c>
      <c r="F4298" s="24">
        <v>1.84</v>
      </c>
      <c r="G4298" s="24">
        <v>0.08</v>
      </c>
      <c r="H4298" s="24">
        <v>0.05</v>
      </c>
      <c r="I4298" s="24">
        <v>0.02</v>
      </c>
      <c r="J4298" s="24">
        <v>0</v>
      </c>
      <c r="K4298" s="24">
        <v>0</v>
      </c>
      <c r="L4298" s="24">
        <v>0</v>
      </c>
      <c r="M4298" s="24">
        <v>0</v>
      </c>
      <c r="N4298" s="24"/>
      <c r="O4298" s="24"/>
      <c r="P4298" s="24"/>
      <c r="Q4298" s="39">
        <f>SUM(F4298:P4298)</f>
        <v>1.9900000000000002</v>
      </c>
    </row>
    <row r="4299" spans="1:17" s="6" customFormat="1">
      <c r="A4299" s="7" t="s">
        <v>10671</v>
      </c>
      <c r="B4299" s="55" t="s">
        <v>10670</v>
      </c>
      <c r="C4299" s="24">
        <v>32.443840000000002</v>
      </c>
      <c r="D4299" s="32">
        <v>98.986633999999995</v>
      </c>
      <c r="E4299" s="41" t="s">
        <v>7268</v>
      </c>
      <c r="F4299" s="24">
        <v>1.61</v>
      </c>
      <c r="G4299" s="24">
        <v>0.11</v>
      </c>
      <c r="H4299" s="24">
        <v>0.12</v>
      </c>
      <c r="I4299" s="24">
        <v>0.06</v>
      </c>
      <c r="J4299" s="24">
        <v>0</v>
      </c>
      <c r="K4299" s="24">
        <v>0</v>
      </c>
      <c r="L4299" s="24">
        <v>0</v>
      </c>
      <c r="M4299" s="24">
        <v>0</v>
      </c>
      <c r="N4299" s="24"/>
      <c r="O4299" s="24"/>
      <c r="P4299" s="24"/>
      <c r="Q4299" s="39">
        <f>SUM(F4299:P4299)</f>
        <v>1.9000000000000004</v>
      </c>
    </row>
    <row r="4300" spans="1:17" s="6" customFormat="1">
      <c r="A4300" s="7" t="s">
        <v>12064</v>
      </c>
      <c r="B4300" s="55" t="s">
        <v>11975</v>
      </c>
      <c r="C4300" s="24">
        <v>29.79</v>
      </c>
      <c r="D4300" s="32">
        <v>-97.19</v>
      </c>
      <c r="E4300" s="41" t="s">
        <v>11970</v>
      </c>
      <c r="F4300" s="24" t="s">
        <v>11966</v>
      </c>
      <c r="G4300" s="24"/>
      <c r="H4300" s="24"/>
      <c r="I4300" s="24"/>
      <c r="J4300" s="24"/>
      <c r="K4300" s="24"/>
      <c r="L4300" s="24"/>
      <c r="M4300" s="24"/>
      <c r="N4300" s="24"/>
      <c r="O4300" s="24"/>
      <c r="P4300" s="24"/>
      <c r="Q4300" s="39">
        <v>24.25</v>
      </c>
    </row>
    <row r="4301" spans="1:17" s="6" customFormat="1" ht="75">
      <c r="A4301" s="74" t="s">
        <v>12359</v>
      </c>
      <c r="B4301" s="61">
        <v>7800</v>
      </c>
      <c r="C4301" s="80">
        <v>29.691669999999998</v>
      </c>
      <c r="D4301" s="82">
        <v>-94.080560000000006</v>
      </c>
      <c r="E4301" s="84" t="s">
        <v>12326</v>
      </c>
      <c r="F4301" s="43">
        <v>1.73</v>
      </c>
      <c r="G4301" s="43">
        <v>1.93</v>
      </c>
      <c r="H4301" s="43">
        <v>3.94</v>
      </c>
      <c r="I4301" s="43">
        <v>4.5199999999999996</v>
      </c>
      <c r="J4301" s="43">
        <v>15.56</v>
      </c>
      <c r="K4301" s="43">
        <v>0.31</v>
      </c>
      <c r="L4301" s="44">
        <v>0</v>
      </c>
      <c r="M4301" s="43"/>
      <c r="N4301" s="43"/>
      <c r="O4301" s="43"/>
      <c r="P4301" s="43"/>
      <c r="Q4301" s="39">
        <f t="shared" ref="Q4301:Q4323" si="125">SUM(F4301:P4301)</f>
        <v>27.99</v>
      </c>
    </row>
    <row r="4302" spans="1:17" s="6" customFormat="1">
      <c r="A4302" s="3" t="s">
        <v>2208</v>
      </c>
      <c r="B4302" s="54" t="s">
        <v>2207</v>
      </c>
      <c r="C4302" s="23">
        <v>33.619999999999997</v>
      </c>
      <c r="D4302" s="31">
        <v>-95.17</v>
      </c>
      <c r="E4302" s="22" t="s">
        <v>1</v>
      </c>
      <c r="F4302" s="28"/>
      <c r="G4302" s="28"/>
      <c r="H4302" s="23">
        <v>0</v>
      </c>
      <c r="I4302" s="23">
        <v>0</v>
      </c>
      <c r="J4302" s="23">
        <v>0</v>
      </c>
      <c r="K4302" s="23">
        <v>0</v>
      </c>
      <c r="L4302" s="23">
        <v>0</v>
      </c>
      <c r="M4302" s="24"/>
      <c r="N4302" s="24"/>
      <c r="O4302" s="24"/>
      <c r="P4302" s="24"/>
      <c r="Q4302" s="39">
        <f t="shared" si="125"/>
        <v>0</v>
      </c>
    </row>
    <row r="4303" spans="1:17" s="6" customFormat="1">
      <c r="A4303" s="94" t="s">
        <v>12564</v>
      </c>
      <c r="B4303" s="52" t="s">
        <v>12689</v>
      </c>
      <c r="C4303" s="103">
        <v>29.497498</v>
      </c>
      <c r="D4303" s="109">
        <v>-95.159806000000003</v>
      </c>
      <c r="E4303" s="22" t="s">
        <v>12539</v>
      </c>
      <c r="F4303" s="87">
        <v>2.12</v>
      </c>
      <c r="G4303" s="87">
        <v>12.72</v>
      </c>
      <c r="H4303" s="87">
        <v>14.08</v>
      </c>
      <c r="I4303" s="87">
        <v>11.76</v>
      </c>
      <c r="J4303" s="87">
        <v>3.96</v>
      </c>
      <c r="K4303" s="87">
        <v>0</v>
      </c>
      <c r="L4303" s="87">
        <v>0</v>
      </c>
      <c r="M4303" s="88"/>
      <c r="N4303" s="86"/>
      <c r="O4303" s="86"/>
      <c r="P4303" s="86"/>
      <c r="Q4303" s="39">
        <f t="shared" si="125"/>
        <v>44.64</v>
      </c>
    </row>
    <row r="4304" spans="1:17" s="6" customFormat="1">
      <c r="A4304" s="94" t="s">
        <v>12566</v>
      </c>
      <c r="B4304" s="52" t="s">
        <v>12382</v>
      </c>
      <c r="C4304" s="103">
        <v>29.556148</v>
      </c>
      <c r="D4304" s="109">
        <v>-95.252032</v>
      </c>
      <c r="E4304" s="22" t="s">
        <v>12539</v>
      </c>
      <c r="F4304" s="87">
        <v>1.8</v>
      </c>
      <c r="G4304" s="87">
        <v>10</v>
      </c>
      <c r="H4304" s="87">
        <v>10.24</v>
      </c>
      <c r="I4304" s="87">
        <v>11.92</v>
      </c>
      <c r="J4304" s="87">
        <v>3.64</v>
      </c>
      <c r="K4304" s="87">
        <v>0</v>
      </c>
      <c r="L4304" s="87">
        <v>0</v>
      </c>
      <c r="M4304" s="88"/>
      <c r="N4304" s="86"/>
      <c r="O4304" s="86"/>
      <c r="P4304" s="86"/>
      <c r="Q4304" s="39">
        <f t="shared" si="125"/>
        <v>37.6</v>
      </c>
    </row>
    <row r="4305" spans="1:17" s="6" customFormat="1">
      <c r="A4305" s="94" t="s">
        <v>12565</v>
      </c>
      <c r="B4305" s="52" t="s">
        <v>12688</v>
      </c>
      <c r="C4305" s="103">
        <v>29.517555000000002</v>
      </c>
      <c r="D4305" s="109">
        <v>-95.179061000000004</v>
      </c>
      <c r="E4305" s="22" t="s">
        <v>12539</v>
      </c>
      <c r="F4305" s="87">
        <v>1.84</v>
      </c>
      <c r="G4305" s="87">
        <v>12.44</v>
      </c>
      <c r="H4305" s="87">
        <v>14.52</v>
      </c>
      <c r="I4305" s="87">
        <v>11.16</v>
      </c>
      <c r="J4305" s="87">
        <v>3.36</v>
      </c>
      <c r="K4305" s="87">
        <v>0</v>
      </c>
      <c r="L4305" s="87">
        <v>0</v>
      </c>
      <c r="M4305" s="88"/>
      <c r="N4305" s="86"/>
      <c r="O4305" s="86"/>
      <c r="P4305" s="86"/>
      <c r="Q4305" s="39">
        <f t="shared" si="125"/>
        <v>43.319999999999993</v>
      </c>
    </row>
    <row r="4306" spans="1:17" s="6" customFormat="1">
      <c r="A4306" s="94" t="s">
        <v>12567</v>
      </c>
      <c r="B4306" s="52" t="s">
        <v>12377</v>
      </c>
      <c r="C4306" s="103">
        <v>29.507960000000001</v>
      </c>
      <c r="D4306" s="109">
        <v>-95.117410000000007</v>
      </c>
      <c r="E4306" s="22" t="s">
        <v>12539</v>
      </c>
      <c r="F4306" s="87">
        <v>2.12</v>
      </c>
      <c r="G4306" s="87">
        <v>11.84</v>
      </c>
      <c r="H4306" s="87">
        <v>18.96</v>
      </c>
      <c r="I4306" s="87">
        <v>10.84</v>
      </c>
      <c r="J4306" s="87">
        <v>4.3600000000000003</v>
      </c>
      <c r="K4306" s="87">
        <v>0.08</v>
      </c>
      <c r="L4306" s="87">
        <v>0</v>
      </c>
      <c r="M4306" s="88"/>
      <c r="N4306" s="86"/>
      <c r="O4306" s="86"/>
      <c r="P4306" s="86"/>
      <c r="Q4306" s="39">
        <f t="shared" si="125"/>
        <v>48.2</v>
      </c>
    </row>
    <row r="4307" spans="1:17" s="6" customFormat="1">
      <c r="A4307" s="94" t="s">
        <v>12568</v>
      </c>
      <c r="B4307" s="52" t="s">
        <v>12384</v>
      </c>
      <c r="C4307" s="103">
        <v>29.596693999999999</v>
      </c>
      <c r="D4307" s="109">
        <v>-95.297345000000007</v>
      </c>
      <c r="E4307" s="22" t="s">
        <v>12539</v>
      </c>
      <c r="F4307" s="87">
        <v>1.76</v>
      </c>
      <c r="G4307" s="87">
        <v>9.0399999999999991</v>
      </c>
      <c r="H4307" s="87">
        <v>10.96</v>
      </c>
      <c r="I4307" s="87">
        <v>9.24</v>
      </c>
      <c r="J4307" s="87">
        <v>3.56</v>
      </c>
      <c r="K4307" s="87">
        <v>0</v>
      </c>
      <c r="L4307" s="87">
        <v>0</v>
      </c>
      <c r="M4307" s="88"/>
      <c r="N4307" s="86"/>
      <c r="O4307" s="86"/>
      <c r="P4307" s="86"/>
      <c r="Q4307" s="39">
        <f t="shared" si="125"/>
        <v>34.56</v>
      </c>
    </row>
    <row r="4308" spans="1:17" s="6" customFormat="1">
      <c r="A4308" s="94" t="s">
        <v>12569</v>
      </c>
      <c r="B4308" s="52" t="s">
        <v>12690</v>
      </c>
      <c r="C4308" s="103">
        <v>29.534116000000001</v>
      </c>
      <c r="D4308" s="109">
        <v>-95.091223999999997</v>
      </c>
      <c r="E4308" s="22" t="s">
        <v>12539</v>
      </c>
      <c r="F4308" s="87">
        <v>0.8</v>
      </c>
      <c r="G4308" s="87">
        <v>7.04</v>
      </c>
      <c r="H4308" s="87">
        <v>18.8</v>
      </c>
      <c r="I4308" s="87">
        <v>7.8</v>
      </c>
      <c r="J4308" s="87">
        <v>2.56</v>
      </c>
      <c r="K4308" s="87">
        <v>0.04</v>
      </c>
      <c r="L4308" s="87">
        <v>0</v>
      </c>
      <c r="M4308" s="88"/>
      <c r="N4308" s="86"/>
      <c r="O4308" s="86"/>
      <c r="P4308" s="86"/>
      <c r="Q4308" s="39">
        <f t="shared" si="125"/>
        <v>37.04</v>
      </c>
    </row>
    <row r="4309" spans="1:17" s="6" customFormat="1">
      <c r="A4309" s="94" t="s">
        <v>12570</v>
      </c>
      <c r="B4309" s="52" t="s">
        <v>12385</v>
      </c>
      <c r="C4309" s="103">
        <v>29.585932</v>
      </c>
      <c r="D4309" s="109">
        <v>-95.385979000000006</v>
      </c>
      <c r="E4309" s="22" t="s">
        <v>12539</v>
      </c>
      <c r="F4309" s="87">
        <v>1.72</v>
      </c>
      <c r="G4309" s="87">
        <v>3.6</v>
      </c>
      <c r="H4309" s="87">
        <v>11.08</v>
      </c>
      <c r="I4309" s="87">
        <v>10.199999999999999</v>
      </c>
      <c r="J4309" s="87">
        <v>2.96</v>
      </c>
      <c r="K4309" s="87">
        <v>0</v>
      </c>
      <c r="L4309" s="87">
        <v>0</v>
      </c>
      <c r="M4309" s="88"/>
      <c r="N4309" s="86"/>
      <c r="O4309" s="86"/>
      <c r="P4309" s="86"/>
      <c r="Q4309" s="39">
        <f t="shared" si="125"/>
        <v>29.56</v>
      </c>
    </row>
    <row r="4310" spans="1:17" s="6" customFormat="1" ht="16.5" customHeight="1">
      <c r="A4310" s="94" t="s">
        <v>12682</v>
      </c>
      <c r="B4310" s="52" t="s">
        <v>12683</v>
      </c>
      <c r="C4310" s="112">
        <v>29.558803000000001</v>
      </c>
      <c r="D4310" s="112" t="s">
        <v>12684</v>
      </c>
      <c r="E4310" s="22" t="s">
        <v>12685</v>
      </c>
      <c r="F4310" s="87">
        <v>1.57</v>
      </c>
      <c r="G4310" s="87">
        <v>11.15</v>
      </c>
      <c r="H4310" s="87">
        <v>17.850000000000001</v>
      </c>
      <c r="I4310" s="87">
        <v>13.42</v>
      </c>
      <c r="J4310" s="87">
        <v>4.1500000000000004</v>
      </c>
      <c r="K4310" s="87"/>
      <c r="L4310" s="87"/>
      <c r="M4310" s="88"/>
      <c r="N4310" s="86"/>
      <c r="O4310" s="86"/>
      <c r="P4310" s="86"/>
      <c r="Q4310" s="39">
        <f t="shared" si="125"/>
        <v>48.14</v>
      </c>
    </row>
    <row r="4311" spans="1:17" s="6" customFormat="1">
      <c r="A4311" s="94" t="s">
        <v>12571</v>
      </c>
      <c r="B4311" s="52" t="s">
        <v>12376</v>
      </c>
      <c r="C4311" s="103">
        <v>29.554639000000002</v>
      </c>
      <c r="D4311" s="109">
        <v>-95.025513000000004</v>
      </c>
      <c r="E4311" s="22" t="s">
        <v>12539</v>
      </c>
      <c r="F4311" s="87">
        <v>1.32</v>
      </c>
      <c r="G4311" s="87">
        <v>5.4</v>
      </c>
      <c r="H4311" s="87">
        <v>17.2</v>
      </c>
      <c r="I4311" s="87">
        <v>7.48</v>
      </c>
      <c r="J4311" s="87">
        <v>3.28</v>
      </c>
      <c r="K4311" s="87">
        <v>0</v>
      </c>
      <c r="L4311" s="87">
        <v>0</v>
      </c>
      <c r="M4311" s="88"/>
      <c r="N4311" s="86"/>
      <c r="O4311" s="86"/>
      <c r="P4311" s="86"/>
      <c r="Q4311" s="39">
        <f t="shared" si="125"/>
        <v>34.68</v>
      </c>
    </row>
    <row r="4312" spans="1:17" s="6" customFormat="1">
      <c r="A4312" s="7" t="s">
        <v>9893</v>
      </c>
      <c r="B4312" s="55" t="s">
        <v>9892</v>
      </c>
      <c r="C4312" s="24">
        <v>32.327719999999999</v>
      </c>
      <c r="D4312" s="32">
        <v>97.406193000000002</v>
      </c>
      <c r="E4312" s="41" t="s">
        <v>7268</v>
      </c>
      <c r="F4312" s="24">
        <v>2.0499999999999998</v>
      </c>
      <c r="G4312" s="24">
        <v>0</v>
      </c>
      <c r="H4312" s="24">
        <v>0.12</v>
      </c>
      <c r="I4312" s="24">
        <v>0.9</v>
      </c>
      <c r="J4312" s="24"/>
      <c r="K4312" s="24">
        <v>0</v>
      </c>
      <c r="L4312" s="24"/>
      <c r="M4312" s="24"/>
      <c r="N4312" s="24"/>
      <c r="O4312" s="24"/>
      <c r="P4312" s="24"/>
      <c r="Q4312" s="39">
        <f t="shared" si="125"/>
        <v>3.07</v>
      </c>
    </row>
    <row r="4313" spans="1:17" s="6" customFormat="1">
      <c r="A4313" s="7" t="s">
        <v>9883</v>
      </c>
      <c r="B4313" s="55" t="s">
        <v>9882</v>
      </c>
      <c r="C4313" s="24">
        <v>32.316223000000001</v>
      </c>
      <c r="D4313" s="32">
        <v>97.448036000000002</v>
      </c>
      <c r="E4313" s="41" t="s">
        <v>7268</v>
      </c>
      <c r="F4313" s="24">
        <v>1.5</v>
      </c>
      <c r="G4313" s="24"/>
      <c r="H4313" s="24">
        <v>0.1</v>
      </c>
      <c r="I4313" s="24">
        <v>0.75</v>
      </c>
      <c r="J4313" s="24"/>
      <c r="K4313" s="24"/>
      <c r="L4313" s="24"/>
      <c r="M4313" s="24"/>
      <c r="N4313" s="24"/>
      <c r="O4313" s="24"/>
      <c r="P4313" s="24"/>
      <c r="Q4313" s="39">
        <f t="shared" si="125"/>
        <v>2.35</v>
      </c>
    </row>
    <row r="4314" spans="1:17" s="6" customFormat="1">
      <c r="A4314" s="7" t="s">
        <v>9885</v>
      </c>
      <c r="B4314" s="55" t="s">
        <v>9884</v>
      </c>
      <c r="C4314" s="24">
        <v>32.412227999999999</v>
      </c>
      <c r="D4314" s="32">
        <v>97.370734999999996</v>
      </c>
      <c r="E4314" s="41" t="s">
        <v>7268</v>
      </c>
      <c r="F4314" s="24">
        <v>0.03</v>
      </c>
      <c r="G4314" s="24">
        <v>0</v>
      </c>
      <c r="H4314" s="24">
        <v>0.08</v>
      </c>
      <c r="I4314" s="24">
        <v>0.16</v>
      </c>
      <c r="J4314" s="24">
        <v>0</v>
      </c>
      <c r="K4314" s="24">
        <v>0</v>
      </c>
      <c r="L4314" s="24">
        <v>0</v>
      </c>
      <c r="M4314" s="24">
        <v>0</v>
      </c>
      <c r="N4314" s="24"/>
      <c r="O4314" s="24"/>
      <c r="P4314" s="24"/>
      <c r="Q4314" s="39">
        <f t="shared" si="125"/>
        <v>0.27</v>
      </c>
    </row>
    <row r="4315" spans="1:17" s="6" customFormat="1">
      <c r="A4315" s="7" t="s">
        <v>9887</v>
      </c>
      <c r="B4315" s="55" t="s">
        <v>9886</v>
      </c>
      <c r="C4315" s="24">
        <v>32.340000000000003</v>
      </c>
      <c r="D4315" s="32">
        <v>97.306960000000004</v>
      </c>
      <c r="E4315" s="41" t="s">
        <v>7268</v>
      </c>
      <c r="F4315" s="24">
        <v>0.21</v>
      </c>
      <c r="G4315" s="24">
        <v>0</v>
      </c>
      <c r="H4315" s="24">
        <v>0.09</v>
      </c>
      <c r="I4315" s="24">
        <v>0.48</v>
      </c>
      <c r="J4315" s="24">
        <v>0.4</v>
      </c>
      <c r="K4315" s="24">
        <v>0</v>
      </c>
      <c r="L4315" s="24"/>
      <c r="M4315" s="24"/>
      <c r="N4315" s="24"/>
      <c r="O4315" s="24"/>
      <c r="P4315" s="24"/>
      <c r="Q4315" s="39">
        <f t="shared" si="125"/>
        <v>1.1800000000000002</v>
      </c>
    </row>
    <row r="4316" spans="1:17" s="6" customFormat="1">
      <c r="A4316" s="17" t="s">
        <v>12698</v>
      </c>
      <c r="B4316" s="68" t="s">
        <v>12699</v>
      </c>
      <c r="C4316">
        <v>30.3567</v>
      </c>
      <c r="D4316">
        <v>-95.008300000000006</v>
      </c>
      <c r="E4316" s="41" t="s">
        <v>12694</v>
      </c>
      <c r="F4316" s="24"/>
      <c r="G4316" s="24"/>
      <c r="H4316" s="24"/>
      <c r="I4316" s="24"/>
      <c r="J4316" s="24"/>
      <c r="K4316" s="24"/>
      <c r="L4316" s="24"/>
      <c r="M4316" s="24"/>
      <c r="N4316" s="24"/>
      <c r="O4316" s="24"/>
      <c r="P4316" s="24"/>
      <c r="Q4316" s="39">
        <v>25.76</v>
      </c>
    </row>
    <row r="4317" spans="1:17" s="6" customFormat="1">
      <c r="A4317" s="3" t="s">
        <v>871</v>
      </c>
      <c r="B4317" s="54" t="s">
        <v>2219</v>
      </c>
      <c r="C4317" s="23">
        <v>30.36</v>
      </c>
      <c r="D4317" s="31">
        <v>-95.09</v>
      </c>
      <c r="E4317" s="22" t="s">
        <v>1</v>
      </c>
      <c r="F4317" s="28"/>
      <c r="G4317" s="28"/>
      <c r="H4317" s="28"/>
      <c r="I4317" s="23">
        <v>14.9</v>
      </c>
      <c r="J4317" s="28"/>
      <c r="K4317" s="28"/>
      <c r="L4317" s="23"/>
      <c r="M4317" s="24"/>
      <c r="N4317" s="24"/>
      <c r="O4317" s="24"/>
      <c r="P4317" s="24"/>
      <c r="Q4317" s="39">
        <f t="shared" si="125"/>
        <v>14.9</v>
      </c>
    </row>
    <row r="4318" spans="1:17" s="6" customFormat="1">
      <c r="A4318" s="7" t="s">
        <v>9636</v>
      </c>
      <c r="B4318" s="55" t="s">
        <v>9635</v>
      </c>
      <c r="C4318" s="24">
        <v>30.333624</v>
      </c>
      <c r="D4318" s="32">
        <v>95.088886000000002</v>
      </c>
      <c r="E4318" s="41" t="s">
        <v>7268</v>
      </c>
      <c r="F4318" s="24"/>
      <c r="G4318" s="24"/>
      <c r="H4318" s="24">
        <v>11.05</v>
      </c>
      <c r="I4318" s="24">
        <v>9.9</v>
      </c>
      <c r="J4318" s="24">
        <v>2.14</v>
      </c>
      <c r="K4318" s="24">
        <v>0.94</v>
      </c>
      <c r="L4318" s="24"/>
      <c r="M4318" s="24"/>
      <c r="N4318" s="24"/>
      <c r="O4318" s="24"/>
      <c r="P4318" s="24"/>
      <c r="Q4318" s="39">
        <f t="shared" si="125"/>
        <v>24.030000000000005</v>
      </c>
    </row>
    <row r="4319" spans="1:17" s="6" customFormat="1">
      <c r="A4319" s="7" t="s">
        <v>9632</v>
      </c>
      <c r="B4319" s="55" t="s">
        <v>9631</v>
      </c>
      <c r="C4319" s="24">
        <v>30.292840957641602</v>
      </c>
      <c r="D4319" s="32">
        <v>95.081970214843807</v>
      </c>
      <c r="E4319" s="41" t="s">
        <v>7268</v>
      </c>
      <c r="F4319" s="24">
        <v>0</v>
      </c>
      <c r="G4319" s="24">
        <v>1</v>
      </c>
      <c r="H4319" s="24">
        <v>15.43</v>
      </c>
      <c r="I4319" s="24">
        <v>13.53</v>
      </c>
      <c r="J4319" s="24">
        <v>4.67</v>
      </c>
      <c r="K4319" s="24">
        <v>1.79</v>
      </c>
      <c r="L4319" s="24">
        <v>0</v>
      </c>
      <c r="M4319" s="24">
        <v>0</v>
      </c>
      <c r="N4319" s="24"/>
      <c r="O4319" s="24"/>
      <c r="P4319" s="24"/>
      <c r="Q4319" s="39">
        <f t="shared" si="125"/>
        <v>36.42</v>
      </c>
    </row>
    <row r="4320" spans="1:17" s="6" customFormat="1">
      <c r="A4320" s="7" t="s">
        <v>9634</v>
      </c>
      <c r="B4320" s="55" t="s">
        <v>9633</v>
      </c>
      <c r="C4320" s="24">
        <v>30.272174835205099</v>
      </c>
      <c r="D4320" s="32">
        <v>95.068786621093807</v>
      </c>
      <c r="E4320" s="41" t="s">
        <v>7268</v>
      </c>
      <c r="F4320" s="24">
        <v>0.11</v>
      </c>
      <c r="G4320" s="24">
        <v>1.76</v>
      </c>
      <c r="H4320" s="24">
        <v>12.79</v>
      </c>
      <c r="I4320" s="24">
        <v>11.8</v>
      </c>
      <c r="J4320" s="24">
        <v>4.1900000000000004</v>
      </c>
      <c r="K4320" s="24"/>
      <c r="L4320" s="24"/>
      <c r="M4320" s="24"/>
      <c r="N4320" s="24"/>
      <c r="O4320" s="24"/>
      <c r="P4320" s="24"/>
      <c r="Q4320" s="39">
        <f t="shared" si="125"/>
        <v>30.650000000000002</v>
      </c>
    </row>
    <row r="4321" spans="1:17" s="6" customFormat="1">
      <c r="A4321" s="3" t="s">
        <v>3382</v>
      </c>
      <c r="B4321" s="54" t="s">
        <v>3381</v>
      </c>
      <c r="C4321" s="23">
        <v>30.55</v>
      </c>
      <c r="D4321" s="31">
        <v>-98.54</v>
      </c>
      <c r="E4321" s="22" t="s">
        <v>1</v>
      </c>
      <c r="F4321" s="23">
        <v>0.08</v>
      </c>
      <c r="G4321" s="23">
        <v>0.02</v>
      </c>
      <c r="H4321" s="23">
        <v>1.06</v>
      </c>
      <c r="I4321" s="23">
        <v>0.12</v>
      </c>
      <c r="J4321" s="23">
        <v>0</v>
      </c>
      <c r="K4321" s="28"/>
      <c r="L4321" s="23"/>
      <c r="M4321" s="23"/>
      <c r="N4321" s="24"/>
      <c r="O4321" s="24"/>
      <c r="P4321" s="24"/>
      <c r="Q4321" s="39">
        <f t="shared" si="125"/>
        <v>1.2800000000000002</v>
      </c>
    </row>
    <row r="4322" spans="1:17" s="6" customFormat="1">
      <c r="A4322" s="7" t="s">
        <v>11280</v>
      </c>
      <c r="B4322" s="55" t="s">
        <v>11279</v>
      </c>
      <c r="C4322" s="24">
        <v>31.734200000000001</v>
      </c>
      <c r="D4322" s="32">
        <v>97.563000000000002</v>
      </c>
      <c r="E4322" s="41" t="s">
        <v>7268</v>
      </c>
      <c r="F4322" s="24">
        <v>1.35</v>
      </c>
      <c r="G4322" s="24">
        <v>0.19</v>
      </c>
      <c r="H4322" s="24">
        <v>0.1</v>
      </c>
      <c r="I4322" s="24">
        <v>0.11</v>
      </c>
      <c r="J4322" s="24"/>
      <c r="K4322" s="24">
        <v>0</v>
      </c>
      <c r="L4322" s="24">
        <v>0</v>
      </c>
      <c r="M4322" s="24"/>
      <c r="N4322" s="24"/>
      <c r="O4322" s="24"/>
      <c r="P4322" s="24"/>
      <c r="Q4322" s="39">
        <f t="shared" si="125"/>
        <v>1.7500000000000002</v>
      </c>
    </row>
    <row r="4323" spans="1:17" s="6" customFormat="1">
      <c r="A4323" s="7" t="s">
        <v>10175</v>
      </c>
      <c r="B4323" s="55" t="s">
        <v>10174</v>
      </c>
      <c r="C4323" s="24">
        <v>29.785070999999999</v>
      </c>
      <c r="D4323" s="32">
        <v>95.201476999999997</v>
      </c>
      <c r="E4323" s="41" t="s">
        <v>7268</v>
      </c>
      <c r="F4323" s="24">
        <v>0.03</v>
      </c>
      <c r="G4323" s="24">
        <v>1.32</v>
      </c>
      <c r="H4323" s="24">
        <v>17.98</v>
      </c>
      <c r="I4323" s="24">
        <v>10.6</v>
      </c>
      <c r="J4323" s="24">
        <v>8.2899999999999991</v>
      </c>
      <c r="K4323" s="24">
        <v>1.7</v>
      </c>
      <c r="L4323" s="24">
        <v>0</v>
      </c>
      <c r="M4323" s="24">
        <v>0</v>
      </c>
      <c r="N4323" s="24"/>
      <c r="O4323" s="24"/>
      <c r="P4323" s="24"/>
      <c r="Q4323" s="39">
        <f t="shared" si="125"/>
        <v>39.92</v>
      </c>
    </row>
    <row r="4324" spans="1:17" s="6" customFormat="1">
      <c r="A4324" s="7" t="s">
        <v>11922</v>
      </c>
      <c r="B4324" s="55">
        <v>1420</v>
      </c>
      <c r="C4324" s="24">
        <v>29.77</v>
      </c>
      <c r="D4324" s="32">
        <v>-95.15</v>
      </c>
      <c r="E4324" s="41" t="s">
        <v>11868</v>
      </c>
      <c r="F4324" s="24" t="s">
        <v>11869</v>
      </c>
      <c r="G4324" s="24"/>
      <c r="H4324" s="24"/>
      <c r="I4324" s="24"/>
      <c r="J4324" s="24"/>
      <c r="K4324" s="24"/>
      <c r="L4324" s="24"/>
      <c r="M4324" s="24"/>
      <c r="N4324" s="24"/>
      <c r="O4324" s="24"/>
      <c r="P4324" s="24"/>
      <c r="Q4324" s="39">
        <v>38.9</v>
      </c>
    </row>
    <row r="4325" spans="1:17" s="6" customFormat="1">
      <c r="A4325" s="7" t="s">
        <v>11080</v>
      </c>
      <c r="B4325" s="55" t="s">
        <v>11079</v>
      </c>
      <c r="C4325" s="24">
        <v>32.4036531</v>
      </c>
      <c r="D4325" s="32">
        <v>99.513541700000005</v>
      </c>
      <c r="E4325" s="41" t="s">
        <v>7268</v>
      </c>
      <c r="F4325" s="24">
        <v>0.48</v>
      </c>
      <c r="G4325" s="24">
        <v>2.6</v>
      </c>
      <c r="H4325" s="24"/>
      <c r="I4325" s="24"/>
      <c r="J4325" s="24"/>
      <c r="K4325" s="24"/>
      <c r="L4325" s="24"/>
      <c r="M4325" s="24"/>
      <c r="N4325" s="24"/>
      <c r="O4325" s="24"/>
      <c r="P4325" s="24"/>
      <c r="Q4325" s="39">
        <f t="shared" ref="Q4325:Q4347" si="126">SUM(F4325:P4325)</f>
        <v>3.08</v>
      </c>
    </row>
    <row r="4326" spans="1:17" s="6" customFormat="1">
      <c r="A4326" s="7" t="s">
        <v>11076</v>
      </c>
      <c r="B4326" s="55" t="s">
        <v>11075</v>
      </c>
      <c r="C4326" s="24">
        <v>32.340738999999999</v>
      </c>
      <c r="D4326" s="32">
        <v>99.514448000000002</v>
      </c>
      <c r="E4326" s="41" t="s">
        <v>7268</v>
      </c>
      <c r="F4326" s="24">
        <v>0</v>
      </c>
      <c r="G4326" s="24">
        <v>0</v>
      </c>
      <c r="H4326" s="24">
        <v>0</v>
      </c>
      <c r="I4326" s="24"/>
      <c r="J4326" s="24"/>
      <c r="K4326" s="24"/>
      <c r="L4326" s="24">
        <v>0</v>
      </c>
      <c r="M4326" s="24">
        <v>0</v>
      </c>
      <c r="N4326" s="24"/>
      <c r="O4326" s="24"/>
      <c r="P4326" s="24"/>
      <c r="Q4326" s="39">
        <f t="shared" si="126"/>
        <v>0</v>
      </c>
    </row>
    <row r="4327" spans="1:17" s="6" customFormat="1">
      <c r="A4327" s="3" t="s">
        <v>3638</v>
      </c>
      <c r="B4327" s="54" t="s">
        <v>3637</v>
      </c>
      <c r="C4327" s="23">
        <v>30.67</v>
      </c>
      <c r="D4327" s="31">
        <v>-95.15</v>
      </c>
      <c r="E4327" s="22" t="s">
        <v>1</v>
      </c>
      <c r="F4327" s="23">
        <v>0</v>
      </c>
      <c r="G4327" s="28"/>
      <c r="H4327" s="28"/>
      <c r="I4327" s="28"/>
      <c r="J4327" s="28"/>
      <c r="K4327" s="28"/>
      <c r="L4327" s="23"/>
      <c r="M4327" s="24"/>
      <c r="N4327" s="24"/>
      <c r="O4327" s="24"/>
      <c r="P4327" s="24"/>
      <c r="Q4327" s="39">
        <f t="shared" si="126"/>
        <v>0</v>
      </c>
    </row>
    <row r="4328" spans="1:17" s="6" customFormat="1">
      <c r="A4328" s="94" t="s">
        <v>12547</v>
      </c>
      <c r="B4328" s="52" t="s">
        <v>12426</v>
      </c>
      <c r="C4328" s="89" t="s">
        <v>12545</v>
      </c>
      <c r="D4328" s="90" t="s">
        <v>12546</v>
      </c>
      <c r="E4328" s="22" t="s">
        <v>12539</v>
      </c>
      <c r="F4328" s="87">
        <v>0.76</v>
      </c>
      <c r="G4328" s="87">
        <v>5.76</v>
      </c>
      <c r="H4328" s="87">
        <v>16.36</v>
      </c>
      <c r="I4328" s="87">
        <v>6.92</v>
      </c>
      <c r="J4328" s="87">
        <v>2.2000000000000002</v>
      </c>
      <c r="K4328" s="87">
        <v>0</v>
      </c>
      <c r="L4328" s="87">
        <v>0</v>
      </c>
      <c r="M4328" s="88"/>
      <c r="N4328" s="86"/>
      <c r="O4328" s="86"/>
      <c r="P4328" s="86"/>
      <c r="Q4328" s="39">
        <f t="shared" si="126"/>
        <v>31.999999999999996</v>
      </c>
    </row>
    <row r="4329" spans="1:17" s="6" customFormat="1">
      <c r="A4329" s="3" t="s">
        <v>2243</v>
      </c>
      <c r="B4329" s="54" t="s">
        <v>2242</v>
      </c>
      <c r="C4329" s="23">
        <v>31.82</v>
      </c>
      <c r="D4329" s="31">
        <v>-99.42</v>
      </c>
      <c r="E4329" s="22" t="s">
        <v>1</v>
      </c>
      <c r="F4329" s="28"/>
      <c r="G4329" s="28"/>
      <c r="H4329" s="28"/>
      <c r="I4329" s="23">
        <v>0.7</v>
      </c>
      <c r="J4329" s="28"/>
      <c r="K4329" s="28"/>
      <c r="L4329" s="23"/>
      <c r="M4329" s="24"/>
      <c r="N4329" s="24"/>
      <c r="O4329" s="24"/>
      <c r="P4329" s="24"/>
      <c r="Q4329" s="39">
        <f t="shared" si="126"/>
        <v>0.7</v>
      </c>
    </row>
    <row r="4330" spans="1:17" s="6" customFormat="1">
      <c r="A4330" s="3" t="s">
        <v>2223</v>
      </c>
      <c r="B4330" s="54" t="s">
        <v>2222</v>
      </c>
      <c r="C4330" s="23">
        <v>31.85</v>
      </c>
      <c r="D4330" s="31">
        <v>-99.57</v>
      </c>
      <c r="E4330" s="22" t="s">
        <v>1</v>
      </c>
      <c r="F4330" s="23">
        <v>1.17</v>
      </c>
      <c r="G4330" s="23">
        <v>0.49</v>
      </c>
      <c r="H4330" s="23">
        <v>0.15</v>
      </c>
      <c r="I4330" s="23">
        <v>0.02</v>
      </c>
      <c r="J4330" s="28"/>
      <c r="K4330" s="28"/>
      <c r="L4330" s="23"/>
      <c r="M4330" s="24"/>
      <c r="N4330" s="24"/>
      <c r="O4330" s="24"/>
      <c r="P4330" s="24"/>
      <c r="Q4330" s="39">
        <f t="shared" si="126"/>
        <v>1.8299999999999998</v>
      </c>
    </row>
    <row r="4331" spans="1:17" s="6" customFormat="1">
      <c r="A4331" s="3" t="s">
        <v>2676</v>
      </c>
      <c r="B4331" s="54" t="s">
        <v>2675</v>
      </c>
      <c r="C4331" s="23">
        <v>31.51</v>
      </c>
      <c r="D4331" s="31">
        <v>-99.66</v>
      </c>
      <c r="E4331" s="22" t="s">
        <v>1</v>
      </c>
      <c r="F4331" s="23">
        <v>0.02</v>
      </c>
      <c r="G4331" s="23">
        <v>0.06</v>
      </c>
      <c r="H4331" s="23">
        <v>0.27</v>
      </c>
      <c r="I4331" s="23">
        <v>0.23</v>
      </c>
      <c r="J4331" s="28"/>
      <c r="K4331" s="28"/>
      <c r="L4331" s="23"/>
      <c r="M4331" s="24"/>
      <c r="N4331" s="24"/>
      <c r="O4331" s="24"/>
      <c r="P4331" s="24"/>
      <c r="Q4331" s="39">
        <f t="shared" si="126"/>
        <v>0.58000000000000007</v>
      </c>
    </row>
    <row r="4332" spans="1:17" s="6" customFormat="1">
      <c r="A4332" s="3" t="s">
        <v>2216</v>
      </c>
      <c r="B4332" s="54" t="s">
        <v>2215</v>
      </c>
      <c r="C4332" s="23">
        <v>30.59</v>
      </c>
      <c r="D4332" s="31">
        <v>-96.36</v>
      </c>
      <c r="E4332" s="22" t="s">
        <v>1</v>
      </c>
      <c r="F4332" s="23">
        <v>0</v>
      </c>
      <c r="G4332" s="23">
        <v>0.65</v>
      </c>
      <c r="H4332" s="23">
        <v>6.47</v>
      </c>
      <c r="I4332" s="23">
        <v>6.75</v>
      </c>
      <c r="J4332" s="23">
        <v>1.87</v>
      </c>
      <c r="K4332" s="23">
        <v>0</v>
      </c>
      <c r="L4332" s="23">
        <v>0</v>
      </c>
      <c r="M4332" s="24"/>
      <c r="N4332" s="24"/>
      <c r="O4332" s="24"/>
      <c r="P4332" s="24"/>
      <c r="Q4332" s="39">
        <f t="shared" si="126"/>
        <v>15.740000000000002</v>
      </c>
    </row>
    <row r="4333" spans="1:17" s="6" customFormat="1">
      <c r="A4333" s="7" t="s">
        <v>11260</v>
      </c>
      <c r="B4333" s="55" t="s">
        <v>11259</v>
      </c>
      <c r="C4333" s="24">
        <v>30.601433</v>
      </c>
      <c r="D4333" s="32">
        <v>96.314464000000001</v>
      </c>
      <c r="E4333" s="41" t="s">
        <v>7268</v>
      </c>
      <c r="F4333" s="24"/>
      <c r="G4333" s="24">
        <v>1</v>
      </c>
      <c r="H4333" s="24">
        <v>9</v>
      </c>
      <c r="I4333" s="24">
        <v>7</v>
      </c>
      <c r="J4333" s="24"/>
      <c r="K4333" s="24"/>
      <c r="L4333" s="24"/>
      <c r="M4333" s="24"/>
      <c r="N4333" s="24"/>
      <c r="O4333" s="24"/>
      <c r="P4333" s="24"/>
      <c r="Q4333" s="39">
        <f t="shared" si="126"/>
        <v>17</v>
      </c>
    </row>
    <row r="4334" spans="1:17" s="6" customFormat="1">
      <c r="A4334" s="7" t="s">
        <v>11240</v>
      </c>
      <c r="B4334" s="55" t="s">
        <v>11239</v>
      </c>
      <c r="C4334" s="24">
        <v>30.599356</v>
      </c>
      <c r="D4334" s="32">
        <v>96.325693000000001</v>
      </c>
      <c r="E4334" s="41" t="s">
        <v>7268</v>
      </c>
      <c r="F4334" s="24">
        <v>0</v>
      </c>
      <c r="G4334" s="24">
        <v>0.99</v>
      </c>
      <c r="H4334" s="24">
        <v>9.52</v>
      </c>
      <c r="I4334" s="24">
        <v>6.95</v>
      </c>
      <c r="J4334" s="24">
        <v>0.26</v>
      </c>
      <c r="K4334" s="24">
        <v>0</v>
      </c>
      <c r="L4334" s="24">
        <v>0</v>
      </c>
      <c r="M4334" s="24">
        <v>0</v>
      </c>
      <c r="N4334" s="24"/>
      <c r="O4334" s="24"/>
      <c r="P4334" s="24"/>
      <c r="Q4334" s="39">
        <f t="shared" si="126"/>
        <v>17.720000000000002</v>
      </c>
    </row>
    <row r="4335" spans="1:17" s="6" customFormat="1">
      <c r="A4335" s="7" t="s">
        <v>11252</v>
      </c>
      <c r="B4335" s="55" t="s">
        <v>11251</v>
      </c>
      <c r="C4335" s="24">
        <v>30.604152679443398</v>
      </c>
      <c r="D4335" s="32">
        <v>96.328384399414105</v>
      </c>
      <c r="E4335" s="41" t="s">
        <v>7268</v>
      </c>
      <c r="F4335" s="24">
        <v>0</v>
      </c>
      <c r="G4335" s="24">
        <v>5.05</v>
      </c>
      <c r="H4335" s="24">
        <v>8.8699999999999992</v>
      </c>
      <c r="I4335" s="24">
        <v>3.32</v>
      </c>
      <c r="J4335" s="24">
        <v>0.06</v>
      </c>
      <c r="K4335" s="24">
        <v>0</v>
      </c>
      <c r="L4335" s="24">
        <v>0</v>
      </c>
      <c r="M4335" s="24">
        <v>0</v>
      </c>
      <c r="N4335" s="24"/>
      <c r="O4335" s="24"/>
      <c r="P4335" s="24"/>
      <c r="Q4335" s="39">
        <f t="shared" si="126"/>
        <v>17.299999999999997</v>
      </c>
    </row>
    <row r="4336" spans="1:17" s="6" customFormat="1">
      <c r="A4336" s="7" t="s">
        <v>11256</v>
      </c>
      <c r="B4336" s="55" t="s">
        <v>11255</v>
      </c>
      <c r="C4336" s="24">
        <v>30.577365</v>
      </c>
      <c r="D4336" s="32">
        <v>96.31456</v>
      </c>
      <c r="E4336" s="41" t="s">
        <v>7268</v>
      </c>
      <c r="F4336" s="24"/>
      <c r="G4336" s="24">
        <v>2.98</v>
      </c>
      <c r="H4336" s="24"/>
      <c r="I4336" s="24"/>
      <c r="J4336" s="24"/>
      <c r="K4336" s="24"/>
      <c r="L4336" s="24"/>
      <c r="M4336" s="24"/>
      <c r="N4336" s="24"/>
      <c r="O4336" s="24"/>
      <c r="P4336" s="24"/>
      <c r="Q4336" s="39">
        <f t="shared" si="126"/>
        <v>2.98</v>
      </c>
    </row>
    <row r="4337" spans="1:17" s="6" customFormat="1">
      <c r="A4337" s="7" t="s">
        <v>11250</v>
      </c>
      <c r="B4337" s="55" t="s">
        <v>11249</v>
      </c>
      <c r="C4337" s="24">
        <v>30.623964309692401</v>
      </c>
      <c r="D4337" s="32">
        <v>96.319908142089801</v>
      </c>
      <c r="E4337" s="41" t="s">
        <v>7268</v>
      </c>
      <c r="F4337" s="24">
        <v>0</v>
      </c>
      <c r="G4337" s="24">
        <v>0.75</v>
      </c>
      <c r="H4337" s="24">
        <v>6.54</v>
      </c>
      <c r="I4337" s="24">
        <v>4.74</v>
      </c>
      <c r="J4337" s="24">
        <v>0.24</v>
      </c>
      <c r="K4337" s="24">
        <v>0.02</v>
      </c>
      <c r="L4337" s="24"/>
      <c r="M4337" s="24"/>
      <c r="N4337" s="24"/>
      <c r="O4337" s="24"/>
      <c r="P4337" s="24"/>
      <c r="Q4337" s="39">
        <f t="shared" si="126"/>
        <v>12.290000000000001</v>
      </c>
    </row>
    <row r="4338" spans="1:17" s="6" customFormat="1">
      <c r="A4338" s="7" t="s">
        <v>11238</v>
      </c>
      <c r="B4338" s="55" t="s">
        <v>11237</v>
      </c>
      <c r="C4338" s="24">
        <v>30.572831000000001</v>
      </c>
      <c r="D4338" s="32">
        <v>96.300178000000002</v>
      </c>
      <c r="E4338" s="41" t="s">
        <v>7268</v>
      </c>
      <c r="F4338" s="24"/>
      <c r="G4338" s="24">
        <v>2.0099999999999998</v>
      </c>
      <c r="H4338" s="24">
        <v>8.27</v>
      </c>
      <c r="I4338" s="24">
        <v>8.11</v>
      </c>
      <c r="J4338" s="24">
        <v>0.33</v>
      </c>
      <c r="K4338" s="24"/>
      <c r="L4338" s="24"/>
      <c r="M4338" s="24"/>
      <c r="N4338" s="24"/>
      <c r="O4338" s="24"/>
      <c r="P4338" s="24"/>
      <c r="Q4338" s="39">
        <f t="shared" si="126"/>
        <v>18.72</v>
      </c>
    </row>
    <row r="4339" spans="1:17" s="6" customFormat="1">
      <c r="A4339" s="7" t="s">
        <v>11244</v>
      </c>
      <c r="B4339" s="55" t="s">
        <v>11243</v>
      </c>
      <c r="C4339" s="24">
        <v>30.559550000000002</v>
      </c>
      <c r="D4339" s="32">
        <v>96.371089999999995</v>
      </c>
      <c r="E4339" s="41" t="s">
        <v>7268</v>
      </c>
      <c r="F4339" s="24">
        <v>0</v>
      </c>
      <c r="G4339" s="24">
        <v>0.75</v>
      </c>
      <c r="H4339" s="24">
        <v>10.45</v>
      </c>
      <c r="I4339" s="24">
        <v>8.44</v>
      </c>
      <c r="J4339" s="24">
        <v>0.34</v>
      </c>
      <c r="K4339" s="24">
        <v>0</v>
      </c>
      <c r="L4339" s="24">
        <v>0</v>
      </c>
      <c r="M4339" s="24">
        <v>0</v>
      </c>
      <c r="N4339" s="24"/>
      <c r="O4339" s="24"/>
      <c r="P4339" s="24"/>
      <c r="Q4339" s="39">
        <f t="shared" si="126"/>
        <v>19.98</v>
      </c>
    </row>
    <row r="4340" spans="1:17" s="6" customFormat="1">
      <c r="A4340" s="7" t="s">
        <v>11262</v>
      </c>
      <c r="B4340" s="55" t="s">
        <v>11261</v>
      </c>
      <c r="C4340" s="24">
        <v>30.627683000000001</v>
      </c>
      <c r="D4340" s="32">
        <v>96.208905999999999</v>
      </c>
      <c r="E4340" s="41" t="s">
        <v>7268</v>
      </c>
      <c r="F4340" s="24">
        <v>0.36</v>
      </c>
      <c r="G4340" s="24">
        <v>0.81</v>
      </c>
      <c r="H4340" s="24">
        <v>8.8000000000000007</v>
      </c>
      <c r="I4340" s="24">
        <v>8.52</v>
      </c>
      <c r="J4340" s="24">
        <v>0.38</v>
      </c>
      <c r="K4340" s="24"/>
      <c r="L4340" s="24"/>
      <c r="M4340" s="24"/>
      <c r="N4340" s="24"/>
      <c r="O4340" s="24"/>
      <c r="P4340" s="24"/>
      <c r="Q4340" s="39">
        <f t="shared" si="126"/>
        <v>18.87</v>
      </c>
    </row>
    <row r="4341" spans="1:17" s="6" customFormat="1">
      <c r="A4341" s="3" t="s">
        <v>81</v>
      </c>
      <c r="B4341" s="54" t="s">
        <v>2287</v>
      </c>
      <c r="C4341" s="23">
        <v>33.53</v>
      </c>
      <c r="D4341" s="31">
        <v>-96.81</v>
      </c>
      <c r="E4341" s="22" t="s">
        <v>1</v>
      </c>
      <c r="F4341" s="28"/>
      <c r="G4341" s="28"/>
      <c r="H4341" s="23">
        <v>0</v>
      </c>
      <c r="I4341" s="23">
        <v>0</v>
      </c>
      <c r="J4341" s="23">
        <v>0</v>
      </c>
      <c r="K4341" s="23">
        <v>0</v>
      </c>
      <c r="L4341" s="23"/>
      <c r="M4341" s="24"/>
      <c r="N4341" s="24"/>
      <c r="O4341" s="24"/>
      <c r="P4341" s="24"/>
      <c r="Q4341" s="39">
        <f t="shared" si="126"/>
        <v>0</v>
      </c>
    </row>
    <row r="4342" spans="1:17" s="6" customFormat="1">
      <c r="A4342" s="7" t="s">
        <v>8854</v>
      </c>
      <c r="B4342" s="55" t="s">
        <v>8853</v>
      </c>
      <c r="C4342" s="24">
        <v>30.857074999999998</v>
      </c>
      <c r="D4342" s="32">
        <v>94.236686000000006</v>
      </c>
      <c r="E4342" s="41" t="s">
        <v>7268</v>
      </c>
      <c r="F4342" s="24">
        <v>0</v>
      </c>
      <c r="G4342" s="24">
        <v>0.01</v>
      </c>
      <c r="H4342" s="24">
        <v>4.6500000000000004</v>
      </c>
      <c r="I4342" s="24">
        <v>6.38</v>
      </c>
      <c r="J4342" s="24">
        <v>4.55</v>
      </c>
      <c r="K4342" s="24">
        <v>7.12</v>
      </c>
      <c r="L4342" s="24">
        <v>5.34</v>
      </c>
      <c r="M4342" s="24">
        <v>0</v>
      </c>
      <c r="N4342" s="24"/>
      <c r="O4342" s="24"/>
      <c r="P4342" s="24"/>
      <c r="Q4342" s="39">
        <f t="shared" si="126"/>
        <v>28.05</v>
      </c>
    </row>
    <row r="4343" spans="1:17" s="6" customFormat="1">
      <c r="A4343" s="7" t="s">
        <v>8858</v>
      </c>
      <c r="B4343" s="55" t="s">
        <v>8857</v>
      </c>
      <c r="C4343" s="24">
        <v>30.885467999999999</v>
      </c>
      <c r="D4343" s="32">
        <v>94.395916</v>
      </c>
      <c r="E4343" s="41" t="s">
        <v>7268</v>
      </c>
      <c r="F4343" s="24"/>
      <c r="G4343" s="24"/>
      <c r="H4343" s="24">
        <v>3.2</v>
      </c>
      <c r="I4343" s="24">
        <v>6.1</v>
      </c>
      <c r="J4343" s="24">
        <v>3.78</v>
      </c>
      <c r="K4343" s="24">
        <v>4.7</v>
      </c>
      <c r="L4343" s="24">
        <v>5.36</v>
      </c>
      <c r="M4343" s="24"/>
      <c r="N4343" s="24"/>
      <c r="O4343" s="24"/>
      <c r="P4343" s="24"/>
      <c r="Q4343" s="39">
        <f t="shared" si="126"/>
        <v>23.14</v>
      </c>
    </row>
    <row r="4344" spans="1:17" s="6" customFormat="1">
      <c r="A4344" s="3" t="s">
        <v>850</v>
      </c>
      <c r="B4344" s="54" t="s">
        <v>2148</v>
      </c>
      <c r="C4344" s="23">
        <v>29.71</v>
      </c>
      <c r="D4344" s="31">
        <v>-96.54</v>
      </c>
      <c r="E4344" s="22" t="s">
        <v>1</v>
      </c>
      <c r="F4344" s="23">
        <v>0</v>
      </c>
      <c r="G4344" s="23">
        <v>6.28</v>
      </c>
      <c r="H4344" s="23">
        <v>6.68</v>
      </c>
      <c r="I4344" s="23">
        <v>7.9</v>
      </c>
      <c r="J4344" s="23">
        <v>1.35</v>
      </c>
      <c r="K4344" s="23">
        <v>0.01</v>
      </c>
      <c r="L4344" s="23"/>
      <c r="M4344" s="24"/>
      <c r="N4344" s="24"/>
      <c r="O4344" s="24"/>
      <c r="P4344" s="24"/>
      <c r="Q4344" s="39">
        <f t="shared" si="126"/>
        <v>22.220000000000002</v>
      </c>
    </row>
    <row r="4345" spans="1:17" s="6" customFormat="1">
      <c r="A4345" s="7" t="s">
        <v>10959</v>
      </c>
      <c r="B4345" s="55" t="s">
        <v>10958</v>
      </c>
      <c r="C4345" s="24">
        <v>29.680131912231399</v>
      </c>
      <c r="D4345" s="32">
        <v>96.597503662109403</v>
      </c>
      <c r="E4345" s="41" t="s">
        <v>7268</v>
      </c>
      <c r="F4345" s="24">
        <v>0.18</v>
      </c>
      <c r="G4345" s="24">
        <v>4.95</v>
      </c>
      <c r="H4345" s="24">
        <v>6.84</v>
      </c>
      <c r="I4345" s="24">
        <v>8.5500000000000007</v>
      </c>
      <c r="J4345" s="24">
        <v>0.87</v>
      </c>
      <c r="K4345" s="24">
        <v>0</v>
      </c>
      <c r="L4345" s="24">
        <v>0</v>
      </c>
      <c r="M4345" s="24">
        <v>0</v>
      </c>
      <c r="N4345" s="24"/>
      <c r="O4345" s="24"/>
      <c r="P4345" s="24"/>
      <c r="Q4345" s="39">
        <f t="shared" si="126"/>
        <v>21.39</v>
      </c>
    </row>
    <row r="4346" spans="1:17" s="6" customFormat="1">
      <c r="A4346" s="7" t="s">
        <v>10818</v>
      </c>
      <c r="B4346" s="55" t="s">
        <v>10817</v>
      </c>
      <c r="C4346" s="24">
        <v>32.017262000000002</v>
      </c>
      <c r="D4346" s="32">
        <v>98.759264999999999</v>
      </c>
      <c r="E4346" s="41" t="s">
        <v>7268</v>
      </c>
      <c r="F4346" s="24">
        <v>0</v>
      </c>
      <c r="G4346" s="24">
        <v>0.13</v>
      </c>
      <c r="H4346" s="24">
        <v>0.31</v>
      </c>
      <c r="I4346" s="24">
        <v>0.11</v>
      </c>
      <c r="J4346" s="24">
        <v>0</v>
      </c>
      <c r="K4346" s="24">
        <v>0</v>
      </c>
      <c r="L4346" s="24">
        <v>0</v>
      </c>
      <c r="M4346" s="24">
        <v>0</v>
      </c>
      <c r="N4346" s="24"/>
      <c r="O4346" s="24"/>
      <c r="P4346" s="24"/>
      <c r="Q4346" s="39">
        <f t="shared" si="126"/>
        <v>0.55000000000000004</v>
      </c>
    </row>
    <row r="4347" spans="1:17" s="6" customFormat="1">
      <c r="A4347" s="7" t="s">
        <v>10816</v>
      </c>
      <c r="B4347" s="55" t="s">
        <v>10815</v>
      </c>
      <c r="C4347" s="24">
        <v>31.934519999999999</v>
      </c>
      <c r="D4347" s="32">
        <v>98.492630000000005</v>
      </c>
      <c r="E4347" s="41" t="s">
        <v>7268</v>
      </c>
      <c r="F4347" s="24">
        <v>0</v>
      </c>
      <c r="G4347" s="24">
        <v>0</v>
      </c>
      <c r="H4347" s="24">
        <v>0.13</v>
      </c>
      <c r="I4347" s="24">
        <v>0.5</v>
      </c>
      <c r="J4347" s="24">
        <v>0.12</v>
      </c>
      <c r="K4347" s="24">
        <v>0</v>
      </c>
      <c r="L4347" s="24">
        <v>0</v>
      </c>
      <c r="M4347" s="24">
        <v>0</v>
      </c>
      <c r="N4347" s="24"/>
      <c r="O4347" s="24"/>
      <c r="P4347" s="24"/>
      <c r="Q4347" s="39">
        <f t="shared" si="126"/>
        <v>0.75</v>
      </c>
    </row>
    <row r="4348" spans="1:17" s="6" customFormat="1">
      <c r="A4348" s="62" t="s">
        <v>12124</v>
      </c>
      <c r="B4348" s="63" t="s">
        <v>11985</v>
      </c>
      <c r="C4348" s="24">
        <v>29.97</v>
      </c>
      <c r="D4348" s="32">
        <v>-98.9</v>
      </c>
      <c r="E4348" s="41" t="s">
        <v>11970</v>
      </c>
      <c r="F4348" s="45" t="s">
        <v>11966</v>
      </c>
      <c r="G4348" s="24"/>
      <c r="H4348" s="24"/>
      <c r="I4348" s="24"/>
      <c r="J4348" s="24"/>
      <c r="K4348" s="24"/>
      <c r="L4348" s="24"/>
      <c r="M4348" s="24"/>
      <c r="N4348" s="24"/>
      <c r="O4348" s="24"/>
      <c r="P4348" s="24"/>
      <c r="Q4348" s="39">
        <v>0.6</v>
      </c>
    </row>
    <row r="4349" spans="1:17" s="6" customFormat="1">
      <c r="A4349" s="3" t="s">
        <v>2231</v>
      </c>
      <c r="B4349" s="54" t="s">
        <v>2230</v>
      </c>
      <c r="C4349" s="23">
        <v>29.96</v>
      </c>
      <c r="D4349" s="31">
        <v>-98.89</v>
      </c>
      <c r="E4349" s="22" t="s">
        <v>1</v>
      </c>
      <c r="F4349" s="28"/>
      <c r="G4349" s="28"/>
      <c r="H4349" s="28"/>
      <c r="I4349" s="23">
        <v>7.0000000000000007E-2</v>
      </c>
      <c r="J4349" s="28"/>
      <c r="K4349" s="28"/>
      <c r="L4349" s="23"/>
      <c r="M4349" s="24"/>
      <c r="N4349" s="24"/>
      <c r="O4349" s="24"/>
      <c r="P4349" s="24"/>
      <c r="Q4349" s="39">
        <f t="shared" ref="Q4349:Q4388" si="127">SUM(F4349:P4349)</f>
        <v>7.0000000000000007E-2</v>
      </c>
    </row>
    <row r="4350" spans="1:17" s="6" customFormat="1">
      <c r="A4350" s="7" t="s">
        <v>9795</v>
      </c>
      <c r="B4350" s="55" t="s">
        <v>9794</v>
      </c>
      <c r="C4350" s="24">
        <v>29.968502999999998</v>
      </c>
      <c r="D4350" s="32">
        <v>98.917164</v>
      </c>
      <c r="E4350" s="41" t="s">
        <v>7268</v>
      </c>
      <c r="F4350" s="24">
        <v>0</v>
      </c>
      <c r="G4350" s="24">
        <v>0.18</v>
      </c>
      <c r="H4350" s="24">
        <v>0.52</v>
      </c>
      <c r="I4350" s="24">
        <v>7.0000000000000007E-2</v>
      </c>
      <c r="J4350" s="24">
        <v>0</v>
      </c>
      <c r="K4350" s="24">
        <v>0</v>
      </c>
      <c r="L4350" s="24">
        <v>0</v>
      </c>
      <c r="M4350" s="24">
        <v>0</v>
      </c>
      <c r="N4350" s="24"/>
      <c r="O4350" s="24"/>
      <c r="P4350" s="24"/>
      <c r="Q4350" s="39">
        <f t="shared" si="127"/>
        <v>0.77</v>
      </c>
    </row>
    <row r="4351" spans="1:17" s="6" customFormat="1">
      <c r="A4351" s="7" t="s">
        <v>9837</v>
      </c>
      <c r="B4351" s="55" t="s">
        <v>9836</v>
      </c>
      <c r="C4351" s="24">
        <v>30.055222000000001</v>
      </c>
      <c r="D4351" s="32">
        <v>98.735293999999996</v>
      </c>
      <c r="E4351" s="41" t="s">
        <v>7268</v>
      </c>
      <c r="F4351" s="24">
        <v>0.04</v>
      </c>
      <c r="G4351" s="24">
        <v>0.12</v>
      </c>
      <c r="H4351" s="24">
        <v>1.21</v>
      </c>
      <c r="I4351" s="24">
        <v>0.18</v>
      </c>
      <c r="J4351" s="24">
        <v>0</v>
      </c>
      <c r="K4351" s="24">
        <v>0</v>
      </c>
      <c r="L4351" s="24">
        <v>0</v>
      </c>
      <c r="M4351" s="24">
        <v>0</v>
      </c>
      <c r="N4351" s="24"/>
      <c r="O4351" s="24"/>
      <c r="P4351" s="24"/>
      <c r="Q4351" s="39">
        <f t="shared" si="127"/>
        <v>1.5499999999999998</v>
      </c>
    </row>
    <row r="4352" spans="1:17" s="6" customFormat="1">
      <c r="A4352" s="7" t="s">
        <v>9793</v>
      </c>
      <c r="B4352" s="55" t="s">
        <v>9792</v>
      </c>
      <c r="C4352" s="24">
        <v>30.009453000000001</v>
      </c>
      <c r="D4352" s="32">
        <v>98.902276000000001</v>
      </c>
      <c r="E4352" s="41" t="s">
        <v>7268</v>
      </c>
      <c r="F4352" s="24">
        <v>0</v>
      </c>
      <c r="G4352" s="24">
        <v>0</v>
      </c>
      <c r="H4352" s="24">
        <v>0.7</v>
      </c>
      <c r="I4352" s="24">
        <v>0.14000000000000001</v>
      </c>
      <c r="J4352" s="24"/>
      <c r="K4352" s="24"/>
      <c r="L4352" s="24"/>
      <c r="M4352" s="24"/>
      <c r="N4352" s="24"/>
      <c r="O4352" s="24"/>
      <c r="P4352" s="24"/>
      <c r="Q4352" s="39">
        <f t="shared" si="127"/>
        <v>0.84</v>
      </c>
    </row>
    <row r="4353" spans="1:17" s="6" customFormat="1">
      <c r="A4353" s="7" t="s">
        <v>9731</v>
      </c>
      <c r="B4353" s="55" t="s">
        <v>9730</v>
      </c>
      <c r="C4353" s="24">
        <v>29.961769104003899</v>
      </c>
      <c r="D4353" s="32">
        <v>98.975547790527301</v>
      </c>
      <c r="E4353" s="41" t="s">
        <v>7268</v>
      </c>
      <c r="F4353" s="24">
        <v>0</v>
      </c>
      <c r="G4353" s="24">
        <v>0.04</v>
      </c>
      <c r="H4353" s="24">
        <v>0.48</v>
      </c>
      <c r="I4353" s="24">
        <v>0.02</v>
      </c>
      <c r="J4353" s="24">
        <v>0</v>
      </c>
      <c r="K4353" s="24">
        <v>0</v>
      </c>
      <c r="L4353" s="24">
        <v>0</v>
      </c>
      <c r="M4353" s="24">
        <v>0</v>
      </c>
      <c r="N4353" s="24"/>
      <c r="O4353" s="24"/>
      <c r="P4353" s="24"/>
      <c r="Q4353" s="39">
        <f t="shared" si="127"/>
        <v>0.54</v>
      </c>
    </row>
    <row r="4354" spans="1:17" s="6" customFormat="1">
      <c r="A4354" s="7" t="s">
        <v>9807</v>
      </c>
      <c r="B4354" s="55" t="s">
        <v>9806</v>
      </c>
      <c r="C4354" s="24">
        <v>30.0046</v>
      </c>
      <c r="D4354" s="32">
        <v>98.791499999999999</v>
      </c>
      <c r="E4354" s="41" t="s">
        <v>7268</v>
      </c>
      <c r="F4354" s="24">
        <v>0</v>
      </c>
      <c r="G4354" s="24">
        <v>0.24</v>
      </c>
      <c r="H4354" s="24">
        <v>0.74</v>
      </c>
      <c r="I4354" s="24">
        <v>0.12</v>
      </c>
      <c r="J4354" s="24"/>
      <c r="K4354" s="24"/>
      <c r="L4354" s="24"/>
      <c r="M4354" s="24">
        <v>0</v>
      </c>
      <c r="N4354" s="24"/>
      <c r="O4354" s="24"/>
      <c r="P4354" s="24"/>
      <c r="Q4354" s="39">
        <f t="shared" si="127"/>
        <v>1.1000000000000001</v>
      </c>
    </row>
    <row r="4355" spans="1:17" s="6" customFormat="1">
      <c r="A4355" s="7" t="s">
        <v>9835</v>
      </c>
      <c r="B4355" s="55" t="s">
        <v>9834</v>
      </c>
      <c r="C4355" s="24">
        <v>30.076722</v>
      </c>
      <c r="D4355" s="32">
        <v>98.843264000000005</v>
      </c>
      <c r="E4355" s="41" t="s">
        <v>7268</v>
      </c>
      <c r="F4355" s="24"/>
      <c r="G4355" s="24">
        <v>0.04</v>
      </c>
      <c r="H4355" s="24">
        <v>1.0900000000000001</v>
      </c>
      <c r="I4355" s="24"/>
      <c r="J4355" s="24"/>
      <c r="K4355" s="24"/>
      <c r="L4355" s="24"/>
      <c r="M4355" s="24"/>
      <c r="N4355" s="24"/>
      <c r="O4355" s="24"/>
      <c r="P4355" s="24"/>
      <c r="Q4355" s="39">
        <f t="shared" si="127"/>
        <v>1.1300000000000001</v>
      </c>
    </row>
    <row r="4356" spans="1:17" s="6" customFormat="1">
      <c r="A4356" s="7" t="s">
        <v>9779</v>
      </c>
      <c r="B4356" s="55" t="s">
        <v>9778</v>
      </c>
      <c r="C4356" s="24">
        <v>30.012029647827099</v>
      </c>
      <c r="D4356" s="32">
        <v>98.7744140625</v>
      </c>
      <c r="E4356" s="41" t="s">
        <v>7268</v>
      </c>
      <c r="F4356" s="24"/>
      <c r="G4356" s="24">
        <v>0.34</v>
      </c>
      <c r="H4356" s="24">
        <v>0.5</v>
      </c>
      <c r="I4356" s="24">
        <v>0</v>
      </c>
      <c r="J4356" s="24"/>
      <c r="K4356" s="24">
        <v>0</v>
      </c>
      <c r="L4356" s="24">
        <v>0</v>
      </c>
      <c r="M4356" s="24"/>
      <c r="N4356" s="24"/>
      <c r="O4356" s="24"/>
      <c r="P4356" s="24"/>
      <c r="Q4356" s="39">
        <f t="shared" si="127"/>
        <v>0.84000000000000008</v>
      </c>
    </row>
    <row r="4357" spans="1:17" s="6" customFormat="1">
      <c r="A4357" s="3" t="s">
        <v>2633</v>
      </c>
      <c r="B4357" s="54" t="s">
        <v>3147</v>
      </c>
      <c r="C4357" s="23">
        <v>33.270000000000003</v>
      </c>
      <c r="D4357" s="31">
        <v>-95.92</v>
      </c>
      <c r="E4357" s="22" t="s">
        <v>1</v>
      </c>
      <c r="F4357" s="28"/>
      <c r="G4357" s="28"/>
      <c r="H4357" s="23">
        <v>0.02</v>
      </c>
      <c r="I4357" s="23">
        <v>0</v>
      </c>
      <c r="J4357" s="23">
        <v>0</v>
      </c>
      <c r="K4357" s="23">
        <v>0.14000000000000001</v>
      </c>
      <c r="L4357" s="23">
        <v>0</v>
      </c>
      <c r="M4357" s="24"/>
      <c r="N4357" s="24"/>
      <c r="O4357" s="24"/>
      <c r="P4357" s="24"/>
      <c r="Q4357" s="39">
        <f t="shared" si="127"/>
        <v>0.16</v>
      </c>
    </row>
    <row r="4358" spans="1:17" s="6" customFormat="1">
      <c r="A4358" s="7" t="s">
        <v>9929</v>
      </c>
      <c r="B4358" s="55" t="s">
        <v>9928</v>
      </c>
      <c r="C4358" s="24">
        <v>33.303040000000003</v>
      </c>
      <c r="D4358" s="32">
        <v>95.973184000000003</v>
      </c>
      <c r="E4358" s="41" t="s">
        <v>7268</v>
      </c>
      <c r="F4358" s="24"/>
      <c r="G4358" s="24">
        <v>0</v>
      </c>
      <c r="H4358" s="24">
        <v>0.02</v>
      </c>
      <c r="I4358" s="24">
        <v>0</v>
      </c>
      <c r="J4358" s="24">
        <v>0.02</v>
      </c>
      <c r="K4358" s="24">
        <v>0</v>
      </c>
      <c r="L4358" s="24"/>
      <c r="M4358" s="24"/>
      <c r="N4358" s="24"/>
      <c r="O4358" s="24"/>
      <c r="P4358" s="24"/>
      <c r="Q4358" s="39">
        <f t="shared" si="127"/>
        <v>0.04</v>
      </c>
    </row>
    <row r="4359" spans="1:17" s="6" customFormat="1">
      <c r="A4359" s="7" t="s">
        <v>8840</v>
      </c>
      <c r="B4359" s="55" t="s">
        <v>8839</v>
      </c>
      <c r="C4359" s="24">
        <v>30.06429</v>
      </c>
      <c r="D4359" s="32">
        <v>101.408333</v>
      </c>
      <c r="E4359" s="41" t="s">
        <v>7268</v>
      </c>
      <c r="F4359" s="24">
        <v>0</v>
      </c>
      <c r="G4359" s="24">
        <v>0</v>
      </c>
      <c r="H4359" s="24">
        <v>0</v>
      </c>
      <c r="I4359" s="24">
        <v>0</v>
      </c>
      <c r="J4359" s="24">
        <v>0</v>
      </c>
      <c r="K4359" s="24">
        <v>0</v>
      </c>
      <c r="L4359" s="24">
        <v>0</v>
      </c>
      <c r="M4359" s="24">
        <v>0</v>
      </c>
      <c r="N4359" s="24"/>
      <c r="O4359" s="24"/>
      <c r="P4359" s="24"/>
      <c r="Q4359" s="39">
        <f t="shared" si="127"/>
        <v>0</v>
      </c>
    </row>
    <row r="4360" spans="1:17" s="6" customFormat="1">
      <c r="A4360" s="7" t="s">
        <v>8834</v>
      </c>
      <c r="B4360" s="55" t="s">
        <v>8833</v>
      </c>
      <c r="C4360" s="24">
        <v>29.700233000000001</v>
      </c>
      <c r="D4360" s="32">
        <v>101.3133</v>
      </c>
      <c r="E4360" s="41" t="s">
        <v>7268</v>
      </c>
      <c r="F4360" s="24"/>
      <c r="G4360" s="24"/>
      <c r="H4360" s="24"/>
      <c r="I4360" s="24">
        <v>0.15</v>
      </c>
      <c r="J4360" s="24"/>
      <c r="K4360" s="24"/>
      <c r="L4360" s="24"/>
      <c r="M4360" s="24"/>
      <c r="N4360" s="24"/>
      <c r="O4360" s="24"/>
      <c r="P4360" s="24"/>
      <c r="Q4360" s="39">
        <f t="shared" si="127"/>
        <v>0.15</v>
      </c>
    </row>
    <row r="4361" spans="1:17" s="6" customFormat="1">
      <c r="A4361" s="3" t="s">
        <v>2305</v>
      </c>
      <c r="B4361" s="54" t="s">
        <v>2304</v>
      </c>
      <c r="C4361" s="23">
        <v>30.35</v>
      </c>
      <c r="D4361" s="31">
        <v>-95.41</v>
      </c>
      <c r="E4361" s="22" t="s">
        <v>1</v>
      </c>
      <c r="F4361" s="23">
        <v>0</v>
      </c>
      <c r="G4361" s="23">
        <v>0.35</v>
      </c>
      <c r="H4361" s="23">
        <v>9.15</v>
      </c>
      <c r="I4361" s="23">
        <v>9.06</v>
      </c>
      <c r="J4361" s="23">
        <v>2.15</v>
      </c>
      <c r="K4361" s="23">
        <v>0.73</v>
      </c>
      <c r="L4361" s="23">
        <v>0</v>
      </c>
      <c r="M4361" s="24"/>
      <c r="N4361" s="24"/>
      <c r="O4361" s="24"/>
      <c r="P4361" s="24"/>
      <c r="Q4361" s="39">
        <f t="shared" si="127"/>
        <v>21.44</v>
      </c>
    </row>
    <row r="4362" spans="1:17" s="6" customFormat="1">
      <c r="A4362" s="7" t="s">
        <v>9368</v>
      </c>
      <c r="B4362" s="55" t="s">
        <v>9367</v>
      </c>
      <c r="C4362" s="24">
        <v>30.322703495621699</v>
      </c>
      <c r="D4362" s="32">
        <v>95.459578111767797</v>
      </c>
      <c r="E4362" s="41" t="s">
        <v>7268</v>
      </c>
      <c r="F4362" s="24">
        <v>0</v>
      </c>
      <c r="G4362" s="24">
        <v>1.24</v>
      </c>
      <c r="H4362" s="24">
        <v>9.4</v>
      </c>
      <c r="I4362" s="24">
        <v>8.75</v>
      </c>
      <c r="J4362" s="24">
        <v>2.68</v>
      </c>
      <c r="K4362" s="24">
        <v>0.48</v>
      </c>
      <c r="L4362" s="24">
        <v>0</v>
      </c>
      <c r="M4362" s="24">
        <v>0</v>
      </c>
      <c r="N4362" s="24"/>
      <c r="O4362" s="24"/>
      <c r="P4362" s="24"/>
      <c r="Q4362" s="39">
        <f t="shared" si="127"/>
        <v>22.55</v>
      </c>
    </row>
    <row r="4363" spans="1:17" s="6" customFormat="1">
      <c r="A4363" s="7" t="s">
        <v>9356</v>
      </c>
      <c r="B4363" s="55" t="s">
        <v>9355</v>
      </c>
      <c r="C4363" s="24">
        <v>30.294684</v>
      </c>
      <c r="D4363" s="32">
        <v>95.484215000000006</v>
      </c>
      <c r="E4363" s="41" t="s">
        <v>7268</v>
      </c>
      <c r="F4363" s="24">
        <v>0</v>
      </c>
      <c r="G4363" s="24">
        <v>3.17</v>
      </c>
      <c r="H4363" s="24">
        <v>10.75</v>
      </c>
      <c r="I4363" s="24">
        <v>5.93</v>
      </c>
      <c r="J4363" s="24">
        <v>10.61</v>
      </c>
      <c r="K4363" s="24">
        <v>0.76</v>
      </c>
      <c r="L4363" s="24">
        <v>0</v>
      </c>
      <c r="M4363" s="24">
        <v>0</v>
      </c>
      <c r="N4363" s="24"/>
      <c r="O4363" s="24"/>
      <c r="P4363" s="24"/>
      <c r="Q4363" s="39">
        <f t="shared" si="127"/>
        <v>31.220000000000002</v>
      </c>
    </row>
    <row r="4364" spans="1:17" s="6" customFormat="1">
      <c r="A4364" s="7" t="s">
        <v>11336</v>
      </c>
      <c r="B4364" s="55" t="s">
        <v>11335</v>
      </c>
      <c r="C4364" s="24">
        <v>29.505096000000002</v>
      </c>
      <c r="D4364" s="32">
        <v>98.296233999999998</v>
      </c>
      <c r="E4364" s="41" t="s">
        <v>7268</v>
      </c>
      <c r="F4364" s="24"/>
      <c r="G4364" s="24"/>
      <c r="H4364" s="24">
        <v>2.5099999999999998</v>
      </c>
      <c r="I4364" s="24">
        <v>0.41</v>
      </c>
      <c r="J4364" s="24"/>
      <c r="K4364" s="24"/>
      <c r="L4364" s="24"/>
      <c r="M4364" s="24"/>
      <c r="N4364" s="24"/>
      <c r="O4364" s="24"/>
      <c r="P4364" s="24"/>
      <c r="Q4364" s="39">
        <f t="shared" si="127"/>
        <v>2.92</v>
      </c>
    </row>
    <row r="4365" spans="1:17" s="6" customFormat="1">
      <c r="A4365" s="7" t="s">
        <v>11324</v>
      </c>
      <c r="B4365" s="55" t="s">
        <v>11323</v>
      </c>
      <c r="C4365" s="24">
        <v>29.497371673583999</v>
      </c>
      <c r="D4365" s="32">
        <v>98.304428100585895</v>
      </c>
      <c r="E4365" s="41" t="s">
        <v>7268</v>
      </c>
      <c r="F4365" s="24">
        <v>0</v>
      </c>
      <c r="G4365" s="24">
        <v>0.48</v>
      </c>
      <c r="H4365" s="24">
        <v>1.83</v>
      </c>
      <c r="I4365" s="24">
        <v>0.36</v>
      </c>
      <c r="J4365" s="24">
        <v>0</v>
      </c>
      <c r="K4365" s="24">
        <v>0</v>
      </c>
      <c r="L4365" s="24">
        <v>0</v>
      </c>
      <c r="M4365" s="24">
        <v>0</v>
      </c>
      <c r="N4365" s="24"/>
      <c r="O4365" s="24"/>
      <c r="P4365" s="24"/>
      <c r="Q4365" s="39">
        <f t="shared" si="127"/>
        <v>2.67</v>
      </c>
    </row>
    <row r="4366" spans="1:17" s="6" customFormat="1">
      <c r="A4366" s="7" t="s">
        <v>11376</v>
      </c>
      <c r="B4366" s="55" t="s">
        <v>11375</v>
      </c>
      <c r="C4366" s="24">
        <v>29.528926849365199</v>
      </c>
      <c r="D4366" s="32">
        <v>98.331214904785199</v>
      </c>
      <c r="E4366" s="41" t="s">
        <v>7268</v>
      </c>
      <c r="F4366" s="24">
        <v>0</v>
      </c>
      <c r="G4366" s="24">
        <v>0.33</v>
      </c>
      <c r="H4366" s="24">
        <v>2.48</v>
      </c>
      <c r="I4366" s="24">
        <v>0.48</v>
      </c>
      <c r="J4366" s="24">
        <v>0</v>
      </c>
      <c r="K4366" s="24">
        <v>0</v>
      </c>
      <c r="L4366" s="24">
        <v>0</v>
      </c>
      <c r="M4366" s="24">
        <v>0</v>
      </c>
      <c r="N4366" s="24"/>
      <c r="O4366" s="24"/>
      <c r="P4366" s="24"/>
      <c r="Q4366" s="39">
        <f t="shared" si="127"/>
        <v>3.29</v>
      </c>
    </row>
    <row r="4367" spans="1:17" s="6" customFormat="1">
      <c r="A4367" s="7" t="s">
        <v>11350</v>
      </c>
      <c r="B4367" s="55" t="s">
        <v>11349</v>
      </c>
      <c r="C4367" s="24">
        <v>29.487300000000001</v>
      </c>
      <c r="D4367" s="32">
        <v>98.315700000000007</v>
      </c>
      <c r="E4367" s="41" t="s">
        <v>7268</v>
      </c>
      <c r="F4367" s="24">
        <v>0</v>
      </c>
      <c r="G4367" s="24">
        <v>0.36</v>
      </c>
      <c r="H4367" s="24">
        <v>1.77</v>
      </c>
      <c r="I4367" s="24">
        <v>0.43</v>
      </c>
      <c r="J4367" s="24">
        <v>0</v>
      </c>
      <c r="K4367" s="24">
        <v>0</v>
      </c>
      <c r="L4367" s="24">
        <v>0</v>
      </c>
      <c r="M4367" s="24">
        <v>0</v>
      </c>
      <c r="N4367" s="24"/>
      <c r="O4367" s="24"/>
      <c r="P4367" s="24"/>
      <c r="Q4367" s="39">
        <f t="shared" si="127"/>
        <v>2.56</v>
      </c>
    </row>
    <row r="4368" spans="1:17" s="6" customFormat="1">
      <c r="A4368" s="3" t="s">
        <v>2247</v>
      </c>
      <c r="B4368" s="54" t="s">
        <v>2246</v>
      </c>
      <c r="C4368" s="23">
        <v>33.36</v>
      </c>
      <c r="D4368" s="31">
        <v>-95.59</v>
      </c>
      <c r="E4368" s="22" t="s">
        <v>1</v>
      </c>
      <c r="F4368" s="28"/>
      <c r="G4368" s="28"/>
      <c r="H4368" s="23">
        <v>0.05</v>
      </c>
      <c r="I4368" s="23">
        <v>0</v>
      </c>
      <c r="J4368" s="23">
        <v>0</v>
      </c>
      <c r="K4368" s="23">
        <v>0.04</v>
      </c>
      <c r="L4368" s="23">
        <v>0.01</v>
      </c>
      <c r="M4368" s="24"/>
      <c r="N4368" s="24"/>
      <c r="O4368" s="24"/>
      <c r="P4368" s="24"/>
      <c r="Q4368" s="39">
        <f t="shared" si="127"/>
        <v>9.9999999999999992E-2</v>
      </c>
    </row>
    <row r="4369" spans="1:17" s="6" customFormat="1">
      <c r="A4369" s="3" t="s">
        <v>2247</v>
      </c>
      <c r="B4369" s="54" t="s">
        <v>2254</v>
      </c>
      <c r="C4369" s="23">
        <v>33.47</v>
      </c>
      <c r="D4369" s="31">
        <v>-95.59</v>
      </c>
      <c r="E4369" s="22" t="s">
        <v>1</v>
      </c>
      <c r="F4369" s="28"/>
      <c r="G4369" s="28"/>
      <c r="H4369" s="23">
        <v>0.03</v>
      </c>
      <c r="I4369" s="23">
        <v>0</v>
      </c>
      <c r="J4369" s="23">
        <v>0</v>
      </c>
      <c r="K4369" s="23">
        <v>0.1</v>
      </c>
      <c r="L4369" s="23">
        <v>0</v>
      </c>
      <c r="M4369" s="24"/>
      <c r="N4369" s="24"/>
      <c r="O4369" s="24"/>
      <c r="P4369" s="24"/>
      <c r="Q4369" s="39">
        <f t="shared" si="127"/>
        <v>0.13</v>
      </c>
    </row>
    <row r="4370" spans="1:17" s="6" customFormat="1">
      <c r="A4370" s="7" t="s">
        <v>10708</v>
      </c>
      <c r="B4370" s="55" t="s">
        <v>10707</v>
      </c>
      <c r="C4370" s="24">
        <v>33.086919039487803</v>
      </c>
      <c r="D4370" s="32">
        <v>97.111897319555297</v>
      </c>
      <c r="E4370" s="41" t="s">
        <v>7268</v>
      </c>
      <c r="F4370" s="24">
        <v>0</v>
      </c>
      <c r="G4370" s="24"/>
      <c r="H4370" s="24"/>
      <c r="I4370" s="24"/>
      <c r="J4370" s="24">
        <v>0</v>
      </c>
      <c r="K4370" s="24">
        <v>0</v>
      </c>
      <c r="L4370" s="24">
        <v>0</v>
      </c>
      <c r="M4370" s="24">
        <v>0</v>
      </c>
      <c r="N4370" s="24"/>
      <c r="O4370" s="24"/>
      <c r="P4370" s="24"/>
      <c r="Q4370" s="39">
        <f t="shared" si="127"/>
        <v>0</v>
      </c>
    </row>
    <row r="4371" spans="1:17" s="6" customFormat="1">
      <c r="A4371" s="7" t="s">
        <v>10804</v>
      </c>
      <c r="B4371" s="55" t="s">
        <v>10803</v>
      </c>
      <c r="C4371" s="24">
        <v>31.112929999999999</v>
      </c>
      <c r="D4371" s="32">
        <v>97.890035999999995</v>
      </c>
      <c r="E4371" s="41" t="s">
        <v>7268</v>
      </c>
      <c r="F4371" s="24"/>
      <c r="G4371" s="24"/>
      <c r="H4371" s="24">
        <v>0.9</v>
      </c>
      <c r="I4371" s="24">
        <v>0.66</v>
      </c>
      <c r="J4371" s="24"/>
      <c r="K4371" s="24"/>
      <c r="L4371" s="24"/>
      <c r="M4371" s="24"/>
      <c r="N4371" s="24"/>
      <c r="O4371" s="24"/>
      <c r="P4371" s="24"/>
      <c r="Q4371" s="39">
        <f t="shared" si="127"/>
        <v>1.56</v>
      </c>
    </row>
    <row r="4372" spans="1:17" s="6" customFormat="1">
      <c r="A4372" s="3" t="s">
        <v>2235</v>
      </c>
      <c r="B4372" s="54" t="s">
        <v>2234</v>
      </c>
      <c r="C4372" s="23">
        <v>29.16</v>
      </c>
      <c r="D4372" s="31">
        <v>-96.55</v>
      </c>
      <c r="E4372" s="22" t="s">
        <v>1</v>
      </c>
      <c r="F4372" s="28"/>
      <c r="G4372" s="28"/>
      <c r="H4372" s="23">
        <v>0</v>
      </c>
      <c r="I4372" s="28"/>
      <c r="J4372" s="28"/>
      <c r="K4372" s="28"/>
      <c r="L4372" s="23"/>
      <c r="M4372" s="24"/>
      <c r="N4372" s="24"/>
      <c r="O4372" s="24"/>
      <c r="P4372" s="24"/>
      <c r="Q4372" s="39">
        <f t="shared" si="127"/>
        <v>0</v>
      </c>
    </row>
    <row r="4373" spans="1:17" s="6" customFormat="1">
      <c r="A4373" s="3" t="s">
        <v>2266</v>
      </c>
      <c r="B4373" s="54" t="s">
        <v>2265</v>
      </c>
      <c r="C4373" s="23">
        <v>27.78</v>
      </c>
      <c r="D4373" s="31">
        <v>-97.51</v>
      </c>
      <c r="E4373" s="22" t="s">
        <v>1</v>
      </c>
      <c r="F4373" s="23">
        <v>0.61</v>
      </c>
      <c r="G4373" s="28"/>
      <c r="H4373" s="23">
        <v>0.77</v>
      </c>
      <c r="I4373" s="23">
        <v>0.02</v>
      </c>
      <c r="J4373" s="23">
        <v>0.06</v>
      </c>
      <c r="K4373" s="23">
        <v>0</v>
      </c>
      <c r="L4373" s="23"/>
      <c r="M4373" s="23"/>
      <c r="N4373" s="24"/>
      <c r="O4373" s="24"/>
      <c r="P4373" s="24"/>
      <c r="Q4373" s="39">
        <f t="shared" si="127"/>
        <v>1.46</v>
      </c>
    </row>
    <row r="4374" spans="1:17" s="6" customFormat="1">
      <c r="A4374" s="3" t="s">
        <v>2266</v>
      </c>
      <c r="B4374" s="54" t="s">
        <v>3181</v>
      </c>
      <c r="C4374" s="23">
        <v>27.7</v>
      </c>
      <c r="D4374" s="31">
        <v>-97.28</v>
      </c>
      <c r="E4374" s="22" t="s">
        <v>1</v>
      </c>
      <c r="F4374" s="23">
        <v>0</v>
      </c>
      <c r="G4374" s="28"/>
      <c r="H4374" s="28"/>
      <c r="I4374" s="28"/>
      <c r="J4374" s="28"/>
      <c r="K4374" s="23">
        <v>0</v>
      </c>
      <c r="L4374" s="23"/>
      <c r="M4374" s="24"/>
      <c r="N4374" s="24"/>
      <c r="O4374" s="24"/>
      <c r="P4374" s="24"/>
      <c r="Q4374" s="39">
        <f t="shared" si="127"/>
        <v>0</v>
      </c>
    </row>
    <row r="4375" spans="1:17" s="6" customFormat="1">
      <c r="A4375" s="3" t="s">
        <v>2270</v>
      </c>
      <c r="B4375" s="54" t="s">
        <v>2269</v>
      </c>
      <c r="C4375" s="23">
        <v>27.78</v>
      </c>
      <c r="D4375" s="31">
        <v>-97.56</v>
      </c>
      <c r="E4375" s="22" t="s">
        <v>1</v>
      </c>
      <c r="F4375" s="23">
        <v>0.62</v>
      </c>
      <c r="G4375" s="23">
        <v>3.25</v>
      </c>
      <c r="H4375" s="23">
        <v>0.98</v>
      </c>
      <c r="I4375" s="28"/>
      <c r="J4375" s="23">
        <v>0.11</v>
      </c>
      <c r="K4375" s="28"/>
      <c r="L4375" s="23"/>
      <c r="M4375" s="23"/>
      <c r="N4375" s="24"/>
      <c r="O4375" s="24"/>
      <c r="P4375" s="24"/>
      <c r="Q4375" s="39">
        <f t="shared" si="127"/>
        <v>4.96</v>
      </c>
    </row>
    <row r="4376" spans="1:17" s="6" customFormat="1">
      <c r="A4376" s="7" t="s">
        <v>9312</v>
      </c>
      <c r="B4376" s="55" t="s">
        <v>9311</v>
      </c>
      <c r="C4376" s="24">
        <v>27.653903</v>
      </c>
      <c r="D4376" s="32">
        <v>97.289576999999994</v>
      </c>
      <c r="E4376" s="41" t="s">
        <v>7268</v>
      </c>
      <c r="F4376" s="24">
        <v>3.5</v>
      </c>
      <c r="G4376" s="24">
        <v>2.5</v>
      </c>
      <c r="H4376" s="24">
        <v>0.23</v>
      </c>
      <c r="I4376" s="24"/>
      <c r="J4376" s="24"/>
      <c r="K4376" s="24"/>
      <c r="L4376" s="24"/>
      <c r="M4376" s="24"/>
      <c r="N4376" s="24"/>
      <c r="O4376" s="24"/>
      <c r="P4376" s="24"/>
      <c r="Q4376" s="39">
        <f t="shared" si="127"/>
        <v>6.23</v>
      </c>
    </row>
    <row r="4377" spans="1:17" s="6" customFormat="1">
      <c r="A4377" s="7" t="s">
        <v>9320</v>
      </c>
      <c r="B4377" s="55" t="s">
        <v>9319</v>
      </c>
      <c r="C4377" s="24">
        <v>27.733657836914102</v>
      </c>
      <c r="D4377" s="32">
        <v>97.379905700683594</v>
      </c>
      <c r="E4377" s="41" t="s">
        <v>7268</v>
      </c>
      <c r="F4377" s="24">
        <v>0.39</v>
      </c>
      <c r="G4377" s="24"/>
      <c r="H4377" s="24"/>
      <c r="I4377" s="24"/>
      <c r="J4377" s="24">
        <v>0</v>
      </c>
      <c r="K4377" s="24">
        <v>0</v>
      </c>
      <c r="L4377" s="24">
        <v>0</v>
      </c>
      <c r="M4377" s="24">
        <v>0</v>
      </c>
      <c r="N4377" s="24"/>
      <c r="O4377" s="24"/>
      <c r="P4377" s="24"/>
      <c r="Q4377" s="39">
        <f t="shared" si="127"/>
        <v>0.39</v>
      </c>
    </row>
    <row r="4378" spans="1:17" s="6" customFormat="1">
      <c r="A4378" s="7" t="s">
        <v>9322</v>
      </c>
      <c r="B4378" s="55" t="s">
        <v>9321</v>
      </c>
      <c r="C4378" s="24">
        <v>27.808388999999998</v>
      </c>
      <c r="D4378" s="32">
        <v>97.470552999999995</v>
      </c>
      <c r="E4378" s="41" t="s">
        <v>7268</v>
      </c>
      <c r="F4378" s="24">
        <v>0.35</v>
      </c>
      <c r="G4378" s="24">
        <v>2.5499999999999998</v>
      </c>
      <c r="H4378" s="24">
        <v>0.42</v>
      </c>
      <c r="I4378" s="24">
        <v>0.09</v>
      </c>
      <c r="J4378" s="24">
        <v>0.03</v>
      </c>
      <c r="K4378" s="24">
        <v>0</v>
      </c>
      <c r="L4378" s="24">
        <v>0</v>
      </c>
      <c r="M4378" s="24">
        <v>0</v>
      </c>
      <c r="N4378" s="24"/>
      <c r="O4378" s="24"/>
      <c r="P4378" s="24"/>
      <c r="Q4378" s="39">
        <f t="shared" si="127"/>
        <v>3.4399999999999995</v>
      </c>
    </row>
    <row r="4379" spans="1:17" s="6" customFormat="1">
      <c r="A4379" s="7" t="s">
        <v>9330</v>
      </c>
      <c r="B4379" s="55" t="s">
        <v>9329</v>
      </c>
      <c r="C4379" s="24">
        <v>27.686548999999999</v>
      </c>
      <c r="D4379" s="32">
        <v>97.395050999999995</v>
      </c>
      <c r="E4379" s="41" t="s">
        <v>7268</v>
      </c>
      <c r="F4379" s="24">
        <v>0.52</v>
      </c>
      <c r="G4379" s="24">
        <v>5.54</v>
      </c>
      <c r="H4379" s="24">
        <v>0.4</v>
      </c>
      <c r="I4379" s="24">
        <v>7.0000000000000007E-2</v>
      </c>
      <c r="J4379" s="24">
        <v>0</v>
      </c>
      <c r="K4379" s="24">
        <v>0</v>
      </c>
      <c r="L4379" s="24">
        <v>0</v>
      </c>
      <c r="M4379" s="24">
        <v>0</v>
      </c>
      <c r="N4379" s="24"/>
      <c r="O4379" s="24"/>
      <c r="P4379" s="24"/>
      <c r="Q4379" s="39">
        <f t="shared" si="127"/>
        <v>6.5300000000000011</v>
      </c>
    </row>
    <row r="4380" spans="1:17" s="6" customFormat="1">
      <c r="A4380" s="7" t="s">
        <v>9318</v>
      </c>
      <c r="B4380" s="55" t="s">
        <v>9317</v>
      </c>
      <c r="C4380" s="24">
        <v>27.625833</v>
      </c>
      <c r="D4380" s="32">
        <v>97.226111000000003</v>
      </c>
      <c r="E4380" s="41" t="s">
        <v>7268</v>
      </c>
      <c r="F4380" s="24">
        <v>0.24</v>
      </c>
      <c r="G4380" s="24"/>
      <c r="H4380" s="24"/>
      <c r="I4380" s="24"/>
      <c r="J4380" s="24">
        <v>0.2</v>
      </c>
      <c r="K4380" s="24">
        <v>0</v>
      </c>
      <c r="L4380" s="24">
        <v>0</v>
      </c>
      <c r="M4380" s="24">
        <v>0</v>
      </c>
      <c r="N4380" s="24"/>
      <c r="O4380" s="24"/>
      <c r="P4380" s="24"/>
      <c r="Q4380" s="39">
        <f t="shared" si="127"/>
        <v>0.44</v>
      </c>
    </row>
    <row r="4381" spans="1:17" s="6" customFormat="1">
      <c r="A4381" s="7" t="s">
        <v>9316</v>
      </c>
      <c r="B4381" s="55" t="s">
        <v>9315</v>
      </c>
      <c r="C4381" s="24">
        <v>27.773781</v>
      </c>
      <c r="D4381" s="32">
        <v>97.399010000000004</v>
      </c>
      <c r="E4381" s="41" t="s">
        <v>7268</v>
      </c>
      <c r="F4381" s="24"/>
      <c r="G4381" s="24"/>
      <c r="H4381" s="24"/>
      <c r="I4381" s="24"/>
      <c r="J4381" s="24">
        <v>0.02</v>
      </c>
      <c r="K4381" s="24">
        <v>0</v>
      </c>
      <c r="L4381" s="24">
        <v>0</v>
      </c>
      <c r="M4381" s="24">
        <v>0</v>
      </c>
      <c r="N4381" s="24"/>
      <c r="O4381" s="24"/>
      <c r="P4381" s="24"/>
      <c r="Q4381" s="39">
        <f t="shared" si="127"/>
        <v>0.02</v>
      </c>
    </row>
    <row r="4382" spans="1:17" s="6" customFormat="1">
      <c r="A4382" s="7" t="s">
        <v>9310</v>
      </c>
      <c r="B4382" s="55" t="s">
        <v>9309</v>
      </c>
      <c r="C4382" s="24">
        <v>27.594830000000002</v>
      </c>
      <c r="D4382" s="32">
        <v>97.239689999999996</v>
      </c>
      <c r="E4382" s="41" t="s">
        <v>7268</v>
      </c>
      <c r="F4382" s="24"/>
      <c r="G4382" s="24"/>
      <c r="H4382" s="24"/>
      <c r="I4382" s="24"/>
      <c r="J4382" s="24">
        <v>0.01</v>
      </c>
      <c r="K4382" s="24">
        <v>0</v>
      </c>
      <c r="L4382" s="24">
        <v>0</v>
      </c>
      <c r="M4382" s="24">
        <v>0</v>
      </c>
      <c r="N4382" s="24"/>
      <c r="O4382" s="24"/>
      <c r="P4382" s="24"/>
      <c r="Q4382" s="39">
        <f t="shared" si="127"/>
        <v>0.01</v>
      </c>
    </row>
    <row r="4383" spans="1:17" s="6" customFormat="1">
      <c r="A4383" s="7" t="s">
        <v>9332</v>
      </c>
      <c r="B4383" s="55" t="s">
        <v>9331</v>
      </c>
      <c r="C4383" s="24">
        <v>27.590506999999999</v>
      </c>
      <c r="D4383" s="32">
        <v>97.224739</v>
      </c>
      <c r="E4383" s="41" t="s">
        <v>7268</v>
      </c>
      <c r="F4383" s="24"/>
      <c r="G4383" s="24"/>
      <c r="H4383" s="24"/>
      <c r="I4383" s="24"/>
      <c r="J4383" s="24">
        <v>0</v>
      </c>
      <c r="K4383" s="24">
        <v>0</v>
      </c>
      <c r="L4383" s="24">
        <v>0</v>
      </c>
      <c r="M4383" s="24">
        <v>0</v>
      </c>
      <c r="N4383" s="24"/>
      <c r="O4383" s="24"/>
      <c r="P4383" s="24"/>
      <c r="Q4383" s="39">
        <f t="shared" si="127"/>
        <v>0</v>
      </c>
    </row>
    <row r="4384" spans="1:17" s="6" customFormat="1">
      <c r="A4384" s="7" t="s">
        <v>9324</v>
      </c>
      <c r="B4384" s="55" t="s">
        <v>9323</v>
      </c>
      <c r="C4384" s="24">
        <v>27.802861</v>
      </c>
      <c r="D4384" s="32">
        <v>97.393186</v>
      </c>
      <c r="E4384" s="41" t="s">
        <v>7268</v>
      </c>
      <c r="F4384" s="24">
        <v>0</v>
      </c>
      <c r="G4384" s="24"/>
      <c r="H4384" s="24"/>
      <c r="I4384" s="24"/>
      <c r="J4384" s="24"/>
      <c r="K4384" s="24">
        <v>0</v>
      </c>
      <c r="L4384" s="24">
        <v>0</v>
      </c>
      <c r="M4384" s="24">
        <v>0</v>
      </c>
      <c r="N4384" s="24"/>
      <c r="O4384" s="24"/>
      <c r="P4384" s="24"/>
      <c r="Q4384" s="39">
        <f t="shared" si="127"/>
        <v>0</v>
      </c>
    </row>
    <row r="4385" spans="1:17" s="6" customFormat="1">
      <c r="A4385" s="3" t="s">
        <v>2274</v>
      </c>
      <c r="B4385" s="54" t="s">
        <v>2273</v>
      </c>
      <c r="C4385" s="23">
        <v>32.03</v>
      </c>
      <c r="D4385" s="31">
        <v>-96.4</v>
      </c>
      <c r="E4385" s="22" t="s">
        <v>1</v>
      </c>
      <c r="F4385" s="28"/>
      <c r="G4385" s="28"/>
      <c r="H4385" s="23">
        <v>0.32</v>
      </c>
      <c r="I4385" s="23">
        <v>0</v>
      </c>
      <c r="J4385" s="28"/>
      <c r="K4385" s="23">
        <v>0</v>
      </c>
      <c r="L4385" s="23">
        <v>0</v>
      </c>
      <c r="M4385" s="23"/>
      <c r="N4385" s="24"/>
      <c r="O4385" s="24"/>
      <c r="P4385" s="24"/>
      <c r="Q4385" s="39">
        <f t="shared" si="127"/>
        <v>0.32</v>
      </c>
    </row>
    <row r="4386" spans="1:17" s="6" customFormat="1">
      <c r="A4386" s="3" t="s">
        <v>2274</v>
      </c>
      <c r="B4386" s="54" t="s">
        <v>2276</v>
      </c>
      <c r="C4386" s="23">
        <v>32.090000000000003</v>
      </c>
      <c r="D4386" s="31">
        <v>-96.47</v>
      </c>
      <c r="E4386" s="22" t="s">
        <v>1</v>
      </c>
      <c r="F4386" s="28"/>
      <c r="G4386" s="28"/>
      <c r="H4386" s="23">
        <v>0.27</v>
      </c>
      <c r="I4386" s="23">
        <v>0.15</v>
      </c>
      <c r="J4386" s="23">
        <v>0</v>
      </c>
      <c r="K4386" s="23">
        <v>0</v>
      </c>
      <c r="L4386" s="23">
        <v>0</v>
      </c>
      <c r="M4386" s="23"/>
      <c r="N4386" s="24"/>
      <c r="O4386" s="24"/>
      <c r="P4386" s="24"/>
      <c r="Q4386" s="39">
        <f t="shared" si="127"/>
        <v>0.42000000000000004</v>
      </c>
    </row>
    <row r="4387" spans="1:17" s="6" customFormat="1">
      <c r="A4387" s="7" t="s">
        <v>9338</v>
      </c>
      <c r="B4387" s="55" t="s">
        <v>9337</v>
      </c>
      <c r="C4387" s="24">
        <v>32.059224</v>
      </c>
      <c r="D4387" s="32">
        <v>96.532937000000004</v>
      </c>
      <c r="E4387" s="41" t="s">
        <v>7268</v>
      </c>
      <c r="F4387" s="24">
        <v>0</v>
      </c>
      <c r="G4387" s="24">
        <v>0.05</v>
      </c>
      <c r="H4387" s="24">
        <v>0.3</v>
      </c>
      <c r="I4387" s="24">
        <v>0.03</v>
      </c>
      <c r="J4387" s="24">
        <v>0</v>
      </c>
      <c r="K4387" s="24">
        <v>0</v>
      </c>
      <c r="L4387" s="24">
        <v>0</v>
      </c>
      <c r="M4387" s="24">
        <v>0</v>
      </c>
      <c r="N4387" s="24"/>
      <c r="O4387" s="24"/>
      <c r="P4387" s="24"/>
      <c r="Q4387" s="39">
        <f t="shared" si="127"/>
        <v>0.38</v>
      </c>
    </row>
    <row r="4388" spans="1:17" s="6" customFormat="1">
      <c r="A4388" s="7" t="s">
        <v>9859</v>
      </c>
      <c r="B4388" s="55" t="s">
        <v>9858</v>
      </c>
      <c r="C4388" s="24">
        <v>32.471614000000002</v>
      </c>
      <c r="D4388" s="32">
        <v>96.379007999999999</v>
      </c>
      <c r="E4388" s="41" t="s">
        <v>7268</v>
      </c>
      <c r="F4388" s="24">
        <v>0.05</v>
      </c>
      <c r="G4388" s="24">
        <v>0.01</v>
      </c>
      <c r="H4388" s="24">
        <v>0.03</v>
      </c>
      <c r="I4388" s="24">
        <v>0.02</v>
      </c>
      <c r="J4388" s="24">
        <v>0</v>
      </c>
      <c r="K4388" s="24">
        <v>0</v>
      </c>
      <c r="L4388" s="24">
        <v>0</v>
      </c>
      <c r="M4388" s="24">
        <v>0</v>
      </c>
      <c r="N4388" s="24"/>
      <c r="O4388" s="24"/>
      <c r="P4388" s="24"/>
      <c r="Q4388" s="39">
        <f t="shared" si="127"/>
        <v>0.11</v>
      </c>
    </row>
    <row r="4389" spans="1:17" s="6" customFormat="1">
      <c r="A4389" s="7" t="s">
        <v>12050</v>
      </c>
      <c r="B4389" s="55" t="s">
        <v>11975</v>
      </c>
      <c r="C4389" s="24">
        <v>30.56</v>
      </c>
      <c r="D4389" s="32">
        <v>-98.32</v>
      </c>
      <c r="E4389" s="41" t="s">
        <v>11970</v>
      </c>
      <c r="F4389" s="24" t="s">
        <v>11966</v>
      </c>
      <c r="G4389" s="24"/>
      <c r="H4389" s="24"/>
      <c r="I4389" s="24"/>
      <c r="J4389" s="24"/>
      <c r="K4389" s="24"/>
      <c r="L4389" s="24"/>
      <c r="M4389" s="24"/>
      <c r="N4389" s="24"/>
      <c r="O4389" s="24"/>
      <c r="P4389" s="24"/>
      <c r="Q4389" s="39">
        <v>1.08</v>
      </c>
    </row>
    <row r="4390" spans="1:17" s="6" customFormat="1">
      <c r="A4390" s="3" t="s">
        <v>2251</v>
      </c>
      <c r="B4390" s="54" t="s">
        <v>2250</v>
      </c>
      <c r="C4390" s="23">
        <v>28.46</v>
      </c>
      <c r="D4390" s="31">
        <v>-99.22</v>
      </c>
      <c r="E4390" s="22" t="s">
        <v>1</v>
      </c>
      <c r="F4390" s="23">
        <v>0</v>
      </c>
      <c r="G4390" s="23">
        <v>0</v>
      </c>
      <c r="H4390" s="23">
        <v>0.09</v>
      </c>
      <c r="I4390" s="23">
        <v>0</v>
      </c>
      <c r="J4390" s="28"/>
      <c r="K4390" s="28"/>
      <c r="L4390" s="23"/>
      <c r="M4390" s="24"/>
      <c r="N4390" s="24"/>
      <c r="O4390" s="24"/>
      <c r="P4390" s="24"/>
      <c r="Q4390" s="39">
        <f>SUM(F4390:P4390)</f>
        <v>0.09</v>
      </c>
    </row>
    <row r="4391" spans="1:17" s="6" customFormat="1">
      <c r="A4391" s="7" t="s">
        <v>9678</v>
      </c>
      <c r="B4391" s="55" t="s">
        <v>9677</v>
      </c>
      <c r="C4391" s="24">
        <v>28.453410000000002</v>
      </c>
      <c r="D4391" s="32">
        <v>99.218382000000005</v>
      </c>
      <c r="E4391" s="41" t="s">
        <v>7268</v>
      </c>
      <c r="F4391" s="24">
        <v>0</v>
      </c>
      <c r="G4391" s="24">
        <v>0</v>
      </c>
      <c r="H4391" s="24">
        <v>0.11</v>
      </c>
      <c r="I4391" s="24">
        <v>0</v>
      </c>
      <c r="J4391" s="24">
        <v>0</v>
      </c>
      <c r="K4391" s="24">
        <v>0</v>
      </c>
      <c r="L4391" s="24">
        <v>0</v>
      </c>
      <c r="M4391" s="24">
        <v>0</v>
      </c>
      <c r="N4391" s="24"/>
      <c r="O4391" s="24"/>
      <c r="P4391" s="24"/>
      <c r="Q4391" s="39">
        <f>SUM(F4391:P4391)</f>
        <v>0.11</v>
      </c>
    </row>
    <row r="4392" spans="1:17" s="6" customFormat="1">
      <c r="A4392" s="7" t="s">
        <v>9674</v>
      </c>
      <c r="B4392" s="55" t="s">
        <v>9673</v>
      </c>
      <c r="C4392" s="24">
        <v>28.552099999999999</v>
      </c>
      <c r="D4392" s="32">
        <v>99.153499999999994</v>
      </c>
      <c r="E4392" s="41" t="s">
        <v>7268</v>
      </c>
      <c r="F4392" s="24"/>
      <c r="G4392" s="24"/>
      <c r="H4392" s="24">
        <v>0.28000000000000003</v>
      </c>
      <c r="I4392" s="24"/>
      <c r="J4392" s="24"/>
      <c r="K4392" s="24"/>
      <c r="L4392" s="24"/>
      <c r="M4392" s="24"/>
      <c r="N4392" s="24"/>
      <c r="O4392" s="24"/>
      <c r="P4392" s="24"/>
      <c r="Q4392" s="39">
        <f>SUM(F4392:P4392)</f>
        <v>0.28000000000000003</v>
      </c>
    </row>
    <row r="4393" spans="1:17" s="6" customFormat="1">
      <c r="A4393" s="62" t="s">
        <v>12185</v>
      </c>
      <c r="B4393" s="63" t="s">
        <v>11975</v>
      </c>
      <c r="C4393" s="24">
        <v>30.44</v>
      </c>
      <c r="D4393" s="32">
        <v>-97.45</v>
      </c>
      <c r="E4393" s="41" t="s">
        <v>11970</v>
      </c>
      <c r="F4393" s="24" t="s">
        <v>11966</v>
      </c>
      <c r="G4393" s="24"/>
      <c r="H4393" s="24"/>
      <c r="I4393" s="24"/>
      <c r="J4393" s="24"/>
      <c r="K4393" s="24"/>
      <c r="L4393" s="24"/>
      <c r="M4393" s="24"/>
      <c r="N4393" s="24"/>
      <c r="O4393" s="24"/>
      <c r="P4393" s="24"/>
      <c r="Q4393" s="39">
        <v>9.68</v>
      </c>
    </row>
    <row r="4394" spans="1:17" s="6" customFormat="1">
      <c r="A4394" s="7" t="s">
        <v>8625</v>
      </c>
      <c r="B4394" s="55" t="s">
        <v>8624</v>
      </c>
      <c r="C4394" s="24">
        <v>30.424950644373901</v>
      </c>
      <c r="D4394" s="32">
        <v>97.288217693567304</v>
      </c>
      <c r="E4394" s="41" t="s">
        <v>7268</v>
      </c>
      <c r="F4394" s="24"/>
      <c r="G4394" s="24">
        <v>1.49</v>
      </c>
      <c r="H4394" s="24">
        <v>5.81</v>
      </c>
      <c r="I4394" s="24">
        <v>2.5499999999999998</v>
      </c>
      <c r="J4394" s="24">
        <v>7.0000000000000007E-2</v>
      </c>
      <c r="K4394" s="24"/>
      <c r="L4394" s="24"/>
      <c r="M4394" s="24"/>
      <c r="N4394" s="24"/>
      <c r="O4394" s="24"/>
      <c r="P4394" s="24"/>
      <c r="Q4394" s="39">
        <f t="shared" ref="Q4394:Q4404" si="128">SUM(F4394:P4394)</f>
        <v>9.92</v>
      </c>
    </row>
    <row r="4395" spans="1:17" s="6" customFormat="1">
      <c r="A4395" s="94" t="s">
        <v>12378</v>
      </c>
      <c r="B4395" s="52" t="s">
        <v>12379</v>
      </c>
      <c r="C4395" s="103">
        <v>29.513234000000001</v>
      </c>
      <c r="D4395" s="109">
        <v>-95.222531000000004</v>
      </c>
      <c r="E4395" s="22" t="s">
        <v>12539</v>
      </c>
      <c r="F4395" s="87">
        <v>2.56</v>
      </c>
      <c r="G4395" s="87">
        <v>9.64</v>
      </c>
      <c r="H4395" s="87">
        <v>8.36</v>
      </c>
      <c r="I4395" s="87">
        <v>11.56</v>
      </c>
      <c r="J4395" s="87">
        <v>4</v>
      </c>
      <c r="K4395" s="87">
        <v>0</v>
      </c>
      <c r="L4395" s="87">
        <v>0</v>
      </c>
      <c r="M4395" s="88"/>
      <c r="N4395" s="86"/>
      <c r="O4395" s="86"/>
      <c r="P4395" s="86"/>
      <c r="Q4395" s="39">
        <f t="shared" si="128"/>
        <v>36.120000000000005</v>
      </c>
    </row>
    <row r="4396" spans="1:17" s="6" customFormat="1" ht="75">
      <c r="A4396" s="72" t="s">
        <v>12332</v>
      </c>
      <c r="B4396" s="61">
        <v>5620</v>
      </c>
      <c r="C4396" s="79">
        <v>29.88083</v>
      </c>
      <c r="D4396" s="83">
        <v>-94.257199999999997</v>
      </c>
      <c r="E4396" s="84" t="s">
        <v>12326</v>
      </c>
      <c r="F4396" s="43">
        <v>0.71</v>
      </c>
      <c r="G4396" s="43">
        <v>3.46</v>
      </c>
      <c r="H4396" s="43">
        <v>8.35</v>
      </c>
      <c r="I4396" s="43">
        <v>6.85</v>
      </c>
      <c r="J4396" s="43">
        <v>25.19</v>
      </c>
      <c r="K4396" s="43">
        <v>2.72</v>
      </c>
      <c r="L4396" s="44">
        <v>0</v>
      </c>
      <c r="M4396" s="43"/>
      <c r="N4396" s="43"/>
      <c r="O4396" s="43"/>
      <c r="P4396" s="43"/>
      <c r="Q4396" s="39">
        <f t="shared" si="128"/>
        <v>47.28</v>
      </c>
    </row>
    <row r="4397" spans="1:17" s="6" customFormat="1">
      <c r="A4397" s="3" t="s">
        <v>2294</v>
      </c>
      <c r="B4397" s="54" t="s">
        <v>2293</v>
      </c>
      <c r="C4397" s="23">
        <v>31.53</v>
      </c>
      <c r="D4397" s="31">
        <v>-97.45</v>
      </c>
      <c r="E4397" s="22" t="s">
        <v>1</v>
      </c>
      <c r="F4397" s="23">
        <v>0.48</v>
      </c>
      <c r="G4397" s="23">
        <v>0</v>
      </c>
      <c r="H4397" s="23">
        <v>0.45</v>
      </c>
      <c r="I4397" s="23">
        <v>0.12</v>
      </c>
      <c r="J4397" s="28"/>
      <c r="K4397" s="23">
        <v>0</v>
      </c>
      <c r="L4397" s="23"/>
      <c r="M4397" s="24"/>
      <c r="N4397" s="24"/>
      <c r="O4397" s="24"/>
      <c r="P4397" s="24"/>
      <c r="Q4397" s="39">
        <f t="shared" si="128"/>
        <v>1.0499999999999998</v>
      </c>
    </row>
    <row r="4398" spans="1:17" s="6" customFormat="1">
      <c r="A4398" s="7" t="s">
        <v>9532</v>
      </c>
      <c r="B4398" s="55" t="s">
        <v>9531</v>
      </c>
      <c r="C4398" s="24">
        <v>31.580080032348601</v>
      </c>
      <c r="D4398" s="32">
        <v>97.324256896972699</v>
      </c>
      <c r="E4398" s="41" t="s">
        <v>7268</v>
      </c>
      <c r="F4398" s="24">
        <v>0.63</v>
      </c>
      <c r="G4398" s="24">
        <v>0.02</v>
      </c>
      <c r="H4398" s="24">
        <v>0.5</v>
      </c>
      <c r="I4398" s="24">
        <v>0.12</v>
      </c>
      <c r="J4398" s="24">
        <v>0</v>
      </c>
      <c r="K4398" s="24">
        <v>0</v>
      </c>
      <c r="L4398" s="24">
        <v>0</v>
      </c>
      <c r="M4398" s="24">
        <v>0</v>
      </c>
      <c r="N4398" s="24"/>
      <c r="O4398" s="24"/>
      <c r="P4398" s="24"/>
      <c r="Q4398" s="39">
        <f t="shared" si="128"/>
        <v>1.27</v>
      </c>
    </row>
    <row r="4399" spans="1:17" s="6" customFormat="1">
      <c r="A4399" s="7" t="s">
        <v>8978</v>
      </c>
      <c r="B4399" s="55" t="s">
        <v>8977</v>
      </c>
      <c r="C4399" s="24">
        <v>30.112186000000001</v>
      </c>
      <c r="D4399" s="32">
        <v>97.749332899999999</v>
      </c>
      <c r="E4399" s="41" t="s">
        <v>7268</v>
      </c>
      <c r="F4399" s="24">
        <v>0.02</v>
      </c>
      <c r="G4399" s="24">
        <v>2.46</v>
      </c>
      <c r="H4399" s="24">
        <v>7.29</v>
      </c>
      <c r="I4399" s="24">
        <v>2.38</v>
      </c>
      <c r="J4399" s="24"/>
      <c r="K4399" s="24"/>
      <c r="L4399" s="24">
        <v>0.01</v>
      </c>
      <c r="M4399" s="24"/>
      <c r="N4399" s="24"/>
      <c r="O4399" s="24"/>
      <c r="P4399" s="24"/>
      <c r="Q4399" s="39">
        <f t="shared" si="128"/>
        <v>12.159999999999998</v>
      </c>
    </row>
    <row r="4400" spans="1:17" s="6" customFormat="1">
      <c r="A4400" s="7" t="s">
        <v>8904</v>
      </c>
      <c r="B4400" s="55" t="s">
        <v>8903</v>
      </c>
      <c r="C4400" s="24">
        <v>30.1286716461182</v>
      </c>
      <c r="D4400" s="32">
        <v>97.735900878906307</v>
      </c>
      <c r="E4400" s="41" t="s">
        <v>7268</v>
      </c>
      <c r="F4400" s="24"/>
      <c r="G4400" s="24">
        <v>2.19</v>
      </c>
      <c r="H4400" s="24">
        <v>7.22</v>
      </c>
      <c r="I4400" s="24">
        <v>2.35</v>
      </c>
      <c r="J4400" s="24"/>
      <c r="K4400" s="24"/>
      <c r="L4400" s="24"/>
      <c r="M4400" s="24"/>
      <c r="N4400" s="24"/>
      <c r="O4400" s="24"/>
      <c r="P4400" s="24"/>
      <c r="Q4400" s="39">
        <f t="shared" si="128"/>
        <v>11.76</v>
      </c>
    </row>
    <row r="4401" spans="1:240" s="6" customFormat="1">
      <c r="A4401" s="3" t="s">
        <v>2280</v>
      </c>
      <c r="B4401" s="54" t="s">
        <v>2279</v>
      </c>
      <c r="C4401" s="23">
        <v>32.53</v>
      </c>
      <c r="D4401" s="31">
        <v>-97.62</v>
      </c>
      <c r="E4401" s="22" t="s">
        <v>1</v>
      </c>
      <c r="F4401" s="28"/>
      <c r="G4401" s="28"/>
      <c r="H4401" s="28"/>
      <c r="I4401" s="23">
        <v>1</v>
      </c>
      <c r="J4401" s="23">
        <v>0.1</v>
      </c>
      <c r="K4401" s="28"/>
      <c r="L4401" s="23"/>
      <c r="M4401" s="23"/>
      <c r="N4401" s="24"/>
      <c r="O4401" s="24"/>
      <c r="P4401" s="24"/>
      <c r="Q4401" s="39">
        <f t="shared" si="128"/>
        <v>1.1000000000000001</v>
      </c>
    </row>
    <row r="4402" spans="1:240" s="6" customFormat="1">
      <c r="A4402" s="3" t="s">
        <v>2212</v>
      </c>
      <c r="B4402" s="54" t="s">
        <v>2211</v>
      </c>
      <c r="C4402" s="23">
        <v>31.3</v>
      </c>
      <c r="D4402" s="31">
        <v>-95.45</v>
      </c>
      <c r="E4402" s="22" t="s">
        <v>11878</v>
      </c>
      <c r="F4402" s="23">
        <v>0.08</v>
      </c>
      <c r="G4402" s="23">
        <v>0</v>
      </c>
      <c r="H4402" s="23">
        <v>2.66</v>
      </c>
      <c r="I4402" s="23">
        <v>2.4500000000000002</v>
      </c>
      <c r="J4402" s="25">
        <v>0.22</v>
      </c>
      <c r="K4402" s="23">
        <v>0.04</v>
      </c>
      <c r="L4402" s="23">
        <v>0</v>
      </c>
      <c r="M4402" s="24"/>
      <c r="N4402" s="24"/>
      <c r="O4402" s="24"/>
      <c r="P4402" s="24"/>
      <c r="Q4402" s="39">
        <f t="shared" si="128"/>
        <v>5.45</v>
      </c>
    </row>
    <row r="4403" spans="1:240" s="6" customFormat="1">
      <c r="A4403" s="7" t="s">
        <v>9951</v>
      </c>
      <c r="B4403" s="55" t="s">
        <v>9950</v>
      </c>
      <c r="C4403" s="24">
        <v>31.343774870038001</v>
      </c>
      <c r="D4403" s="32">
        <v>95.449394434690504</v>
      </c>
      <c r="E4403" s="41" t="s">
        <v>7268</v>
      </c>
      <c r="F4403" s="24">
        <v>0.03</v>
      </c>
      <c r="G4403" s="24">
        <v>0</v>
      </c>
      <c r="H4403" s="24">
        <v>2.2000000000000002</v>
      </c>
      <c r="I4403" s="24">
        <v>2.16</v>
      </c>
      <c r="J4403" s="24">
        <v>0.19</v>
      </c>
      <c r="K4403" s="24">
        <v>0.03</v>
      </c>
      <c r="L4403" s="24">
        <v>0.01</v>
      </c>
      <c r="M4403" s="24">
        <v>0</v>
      </c>
      <c r="N4403" s="24"/>
      <c r="O4403" s="24"/>
      <c r="P4403" s="24"/>
      <c r="Q4403" s="39">
        <f t="shared" si="128"/>
        <v>4.620000000000001</v>
      </c>
    </row>
    <row r="4404" spans="1:240" s="6" customFormat="1">
      <c r="A4404" s="3" t="s">
        <v>2360</v>
      </c>
      <c r="B4404" s="54" t="s">
        <v>2359</v>
      </c>
      <c r="C4404" s="23">
        <v>29.9</v>
      </c>
      <c r="D4404" s="31">
        <v>-95.08</v>
      </c>
      <c r="E4404" s="22" t="s">
        <v>1</v>
      </c>
      <c r="F4404" s="28"/>
      <c r="G4404" s="28"/>
      <c r="H4404" s="28"/>
      <c r="I4404" s="28"/>
      <c r="J4404" s="23">
        <v>8.44</v>
      </c>
      <c r="K4404" s="28"/>
      <c r="L4404" s="23"/>
      <c r="M4404" s="24"/>
      <c r="N4404" s="24"/>
      <c r="O4404" s="24"/>
      <c r="P4404" s="24"/>
      <c r="Q4404" s="39">
        <f t="shared" si="128"/>
        <v>8.44</v>
      </c>
    </row>
    <row r="4405" spans="1:240" s="6" customFormat="1">
      <c r="A4405" s="3" t="s">
        <v>11923</v>
      </c>
      <c r="B4405" s="54" t="s">
        <v>11924</v>
      </c>
      <c r="C4405" s="25">
        <v>29.91</v>
      </c>
      <c r="D4405" s="33">
        <v>-95.09</v>
      </c>
      <c r="E4405" s="22" t="s">
        <v>11868</v>
      </c>
      <c r="F4405" s="28" t="s">
        <v>11869</v>
      </c>
      <c r="G4405" s="28"/>
      <c r="H4405" s="28"/>
      <c r="I4405" s="28"/>
      <c r="J4405" s="23"/>
      <c r="K4405" s="28"/>
      <c r="L4405" s="23"/>
      <c r="M4405" s="24"/>
      <c r="N4405" s="24"/>
      <c r="O4405" s="24"/>
      <c r="P4405" s="24"/>
      <c r="Q4405" s="39">
        <v>37.5</v>
      </c>
    </row>
    <row r="4406" spans="1:240" s="6" customFormat="1">
      <c r="A4406" s="67" t="s">
        <v>12270</v>
      </c>
      <c r="B4406" s="54" t="s">
        <v>2588</v>
      </c>
      <c r="C4406" s="23">
        <v>29.97</v>
      </c>
      <c r="D4406" s="31">
        <v>-94.99</v>
      </c>
      <c r="E4406" s="22" t="s">
        <v>1</v>
      </c>
      <c r="F4406" s="28"/>
      <c r="G4406" s="28"/>
      <c r="H4406" s="28"/>
      <c r="I4406" s="28"/>
      <c r="J4406" s="23">
        <v>6.68</v>
      </c>
      <c r="K4406" s="28"/>
      <c r="L4406" s="23"/>
      <c r="M4406" s="24"/>
      <c r="N4406" s="24"/>
      <c r="O4406" s="24"/>
      <c r="P4406" s="24"/>
      <c r="Q4406" s="39">
        <f t="shared" ref="Q4406:Q4423" si="129">SUM(F4406:P4406)</f>
        <v>6.68</v>
      </c>
    </row>
    <row r="4407" spans="1:240" s="6" customFormat="1">
      <c r="A4407" s="3" t="s">
        <v>2301</v>
      </c>
      <c r="B4407" s="54" t="s">
        <v>2300</v>
      </c>
      <c r="C4407" s="23">
        <v>33.46</v>
      </c>
      <c r="D4407" s="31">
        <v>-101.09</v>
      </c>
      <c r="E4407" s="22" t="s">
        <v>1</v>
      </c>
      <c r="F4407" s="28"/>
      <c r="G4407" s="28"/>
      <c r="H4407" s="28"/>
      <c r="I4407" s="23">
        <v>0</v>
      </c>
      <c r="J4407" s="28"/>
      <c r="K4407" s="28"/>
      <c r="L4407" s="23"/>
      <c r="M4407" s="24"/>
      <c r="N4407" s="24"/>
      <c r="O4407" s="24"/>
      <c r="P4407" s="24"/>
      <c r="Q4407" s="39">
        <f t="shared" si="129"/>
        <v>0</v>
      </c>
    </row>
    <row r="4408" spans="1:240" s="6" customFormat="1">
      <c r="A4408" s="3" t="s">
        <v>2154</v>
      </c>
      <c r="B4408" s="54" t="s">
        <v>2153</v>
      </c>
      <c r="C4408" s="23">
        <v>33.590000000000003</v>
      </c>
      <c r="D4408" s="31">
        <v>-101.24</v>
      </c>
      <c r="E4408" s="22" t="s">
        <v>1</v>
      </c>
      <c r="F4408" s="28"/>
      <c r="G4408" s="28"/>
      <c r="H4408" s="23">
        <v>0.04</v>
      </c>
      <c r="I4408" s="23">
        <v>0</v>
      </c>
      <c r="J4408" s="28"/>
      <c r="K4408" s="28"/>
      <c r="L4408" s="23"/>
      <c r="M4408" s="24"/>
      <c r="N4408" s="24"/>
      <c r="O4408" s="24"/>
      <c r="P4408" s="24"/>
      <c r="Q4408" s="39">
        <f t="shared" si="129"/>
        <v>0.04</v>
      </c>
    </row>
    <row r="4409" spans="1:240" s="6" customFormat="1">
      <c r="A4409" s="3" t="s">
        <v>2262</v>
      </c>
      <c r="B4409" s="54" t="s">
        <v>2261</v>
      </c>
      <c r="C4409" s="23">
        <v>28.6</v>
      </c>
      <c r="D4409" s="31">
        <v>-98.57</v>
      </c>
      <c r="E4409" s="22" t="s">
        <v>1</v>
      </c>
      <c r="F4409" s="23">
        <v>0</v>
      </c>
      <c r="G4409" s="23">
        <v>0.39</v>
      </c>
      <c r="H4409" s="23">
        <v>0.61</v>
      </c>
      <c r="I4409" s="23">
        <v>0.05</v>
      </c>
      <c r="J4409" s="23">
        <v>0</v>
      </c>
      <c r="K4409" s="28"/>
      <c r="L4409" s="23"/>
      <c r="M4409" s="24"/>
      <c r="N4409" s="24"/>
      <c r="O4409" s="24"/>
      <c r="P4409" s="24"/>
      <c r="Q4409" s="39">
        <f t="shared" si="129"/>
        <v>1.05</v>
      </c>
    </row>
    <row r="4410" spans="1:240" s="6" customFormat="1">
      <c r="A4410" s="7" t="s">
        <v>9490</v>
      </c>
      <c r="B4410" s="55" t="s">
        <v>9489</v>
      </c>
      <c r="C4410" s="24">
        <v>28.628463</v>
      </c>
      <c r="D4410" s="32">
        <v>98.552108000000004</v>
      </c>
      <c r="E4410" s="41" t="s">
        <v>7268</v>
      </c>
      <c r="F4410" s="24">
        <v>0</v>
      </c>
      <c r="G4410" s="24">
        <v>0.13</v>
      </c>
      <c r="H4410" s="24">
        <v>0.36</v>
      </c>
      <c r="I4410" s="24">
        <v>0</v>
      </c>
      <c r="J4410" s="24">
        <v>0</v>
      </c>
      <c r="K4410" s="24">
        <v>0</v>
      </c>
      <c r="L4410" s="24">
        <v>0</v>
      </c>
      <c r="M4410" s="24">
        <v>0</v>
      </c>
      <c r="N4410" s="24"/>
      <c r="O4410" s="24"/>
      <c r="P4410" s="24"/>
      <c r="Q4410" s="39">
        <f t="shared" si="129"/>
        <v>0.49</v>
      </c>
    </row>
    <row r="4411" spans="1:240" s="6" customFormat="1">
      <c r="A4411" s="7" t="s">
        <v>11334</v>
      </c>
      <c r="B4411" s="55" t="s">
        <v>11333</v>
      </c>
      <c r="C4411" s="24">
        <v>29.661978000000001</v>
      </c>
      <c r="D4411" s="32">
        <v>98.662493999999995</v>
      </c>
      <c r="E4411" s="41" t="s">
        <v>7268</v>
      </c>
      <c r="F4411" s="24"/>
      <c r="G4411" s="24">
        <v>0.24</v>
      </c>
      <c r="H4411" s="24">
        <v>1.04</v>
      </c>
      <c r="I4411" s="24">
        <v>0.36</v>
      </c>
      <c r="J4411" s="24"/>
      <c r="K4411" s="24"/>
      <c r="L4411" s="24"/>
      <c r="M4411" s="24"/>
      <c r="N4411" s="24"/>
      <c r="O4411" s="24"/>
      <c r="P4411" s="24"/>
      <c r="Q4411" s="39">
        <f t="shared" si="129"/>
        <v>1.6400000000000001</v>
      </c>
    </row>
    <row r="4412" spans="1:240" s="6" customFormat="1">
      <c r="A4412" s="7" t="s">
        <v>11344</v>
      </c>
      <c r="B4412" s="55" t="s">
        <v>11343</v>
      </c>
      <c r="C4412" s="24">
        <v>29.674939999999999</v>
      </c>
      <c r="D4412" s="32">
        <v>98.653499999999994</v>
      </c>
      <c r="E4412" s="41" t="s">
        <v>7268</v>
      </c>
      <c r="F4412" s="24">
        <v>0</v>
      </c>
      <c r="G4412" s="24">
        <v>0.25</v>
      </c>
      <c r="H4412" s="24">
        <v>0.98</v>
      </c>
      <c r="I4412" s="24">
        <v>0.02</v>
      </c>
      <c r="J4412" s="24">
        <v>0</v>
      </c>
      <c r="K4412" s="24">
        <v>0</v>
      </c>
      <c r="L4412" s="24">
        <v>0</v>
      </c>
      <c r="M4412" s="24">
        <v>0</v>
      </c>
      <c r="N4412" s="24"/>
      <c r="O4412" s="24"/>
      <c r="P4412" s="24"/>
      <c r="Q4412" s="39">
        <f t="shared" si="129"/>
        <v>1.25</v>
      </c>
    </row>
    <row r="4413" spans="1:240" s="6" customFormat="1">
      <c r="A4413" s="7" t="s">
        <v>11078</v>
      </c>
      <c r="B4413" s="55" t="s">
        <v>11077</v>
      </c>
      <c r="C4413" s="24">
        <v>32.1631</v>
      </c>
      <c r="D4413" s="32">
        <v>99.266999999999996</v>
      </c>
      <c r="E4413" s="41" t="s">
        <v>7268</v>
      </c>
      <c r="F4413" s="24">
        <v>0.12</v>
      </c>
      <c r="G4413" s="24">
        <v>0.01</v>
      </c>
      <c r="H4413" s="24">
        <v>0.06</v>
      </c>
      <c r="I4413" s="24"/>
      <c r="J4413" s="24"/>
      <c r="K4413" s="24">
        <v>0</v>
      </c>
      <c r="L4413" s="24">
        <v>0</v>
      </c>
      <c r="M4413" s="24">
        <v>0</v>
      </c>
      <c r="N4413" s="24"/>
      <c r="O4413" s="24"/>
      <c r="P4413" s="24"/>
      <c r="Q4413" s="39">
        <f t="shared" si="129"/>
        <v>0.19</v>
      </c>
    </row>
    <row r="4414" spans="1:240" s="6" customFormat="1">
      <c r="A4414" s="3" t="s">
        <v>2297</v>
      </c>
      <c r="B4414" s="54" t="s">
        <v>2296</v>
      </c>
      <c r="C4414" s="23">
        <v>33.99</v>
      </c>
      <c r="D4414" s="31">
        <v>-99.73</v>
      </c>
      <c r="E4414" s="22" t="s">
        <v>1</v>
      </c>
      <c r="F4414" s="28"/>
      <c r="G4414" s="28"/>
      <c r="H4414" s="28"/>
      <c r="I4414" s="23">
        <v>0</v>
      </c>
      <c r="J4414" s="28"/>
      <c r="K4414" s="28"/>
      <c r="L4414" s="23"/>
      <c r="M4414" s="24"/>
      <c r="N4414" s="24"/>
      <c r="O4414" s="24"/>
      <c r="P4414" s="24"/>
      <c r="Q4414" s="39">
        <f t="shared" si="129"/>
        <v>0</v>
      </c>
    </row>
    <row r="4415" spans="1:240" s="13" customFormat="1" ht="15" customHeight="1">
      <c r="A4415" s="9" t="s">
        <v>10498</v>
      </c>
      <c r="B4415" s="24" t="s">
        <v>10497</v>
      </c>
      <c r="C4415" s="24">
        <v>33.984767913818402</v>
      </c>
      <c r="D4415" s="32">
        <v>99.540847778320298</v>
      </c>
      <c r="E4415" s="41" t="s">
        <v>7268</v>
      </c>
      <c r="F4415" s="24">
        <v>0</v>
      </c>
      <c r="G4415" s="24">
        <v>0</v>
      </c>
      <c r="H4415" s="24">
        <v>0</v>
      </c>
      <c r="I4415" s="24">
        <v>0</v>
      </c>
      <c r="J4415" s="24">
        <v>0</v>
      </c>
      <c r="K4415" s="24">
        <v>0</v>
      </c>
      <c r="L4415" s="24">
        <v>0</v>
      </c>
      <c r="M4415" s="24">
        <v>0</v>
      </c>
      <c r="N4415" s="24"/>
      <c r="O4415" s="24"/>
      <c r="P4415" s="24"/>
      <c r="Q4415" s="39">
        <f t="shared" si="129"/>
        <v>0</v>
      </c>
      <c r="R4415" s="11"/>
      <c r="S4415" s="11"/>
      <c r="T4415" s="11"/>
      <c r="U4415" s="11"/>
      <c r="V4415" s="11"/>
      <c r="W4415" s="11"/>
      <c r="X4415" s="11"/>
      <c r="Y4415" s="11"/>
      <c r="Z4415" s="11"/>
      <c r="AA4415" s="11"/>
      <c r="AB4415" s="11"/>
      <c r="AC4415" s="11"/>
      <c r="AD4415" s="11"/>
      <c r="AE4415" s="11"/>
      <c r="AF4415" s="11"/>
      <c r="AG4415" s="11"/>
      <c r="AH4415" s="11"/>
      <c r="AI4415" s="11"/>
      <c r="AJ4415" s="11"/>
      <c r="AK4415" s="11"/>
      <c r="AL4415" s="11"/>
      <c r="AM4415" s="11"/>
      <c r="AN4415" s="11"/>
      <c r="AO4415" s="11"/>
      <c r="AP4415" s="11"/>
      <c r="AQ4415" s="11"/>
      <c r="AR4415" s="11"/>
      <c r="AS4415" s="11"/>
      <c r="AT4415" s="11"/>
      <c r="AU4415" s="11"/>
      <c r="AV4415" s="11"/>
      <c r="AW4415" s="11"/>
      <c r="AX4415" s="11"/>
      <c r="AY4415" s="11"/>
      <c r="AZ4415" s="11"/>
      <c r="BA4415" s="11"/>
      <c r="BB4415" s="11"/>
      <c r="BC4415" s="11"/>
      <c r="BD4415" s="11"/>
      <c r="BE4415" s="11"/>
      <c r="BF4415" s="11"/>
      <c r="BG4415" s="11"/>
      <c r="BH4415" s="11"/>
      <c r="BI4415" s="11"/>
      <c r="BJ4415" s="11"/>
      <c r="BK4415" s="11"/>
      <c r="BL4415" s="11"/>
      <c r="BM4415" s="11"/>
      <c r="BN4415" s="11"/>
      <c r="BO4415" s="11"/>
      <c r="BP4415" s="11"/>
      <c r="BQ4415" s="11"/>
      <c r="BR4415" s="11"/>
      <c r="BS4415" s="11"/>
      <c r="BT4415" s="11"/>
      <c r="BU4415" s="11"/>
      <c r="BV4415" s="11"/>
      <c r="BW4415" s="11"/>
      <c r="BX4415" s="11"/>
      <c r="BY4415" s="11"/>
      <c r="BZ4415" s="11"/>
      <c r="CA4415" s="11"/>
      <c r="CB4415" s="11"/>
      <c r="CC4415" s="11"/>
      <c r="CD4415" s="11"/>
      <c r="CE4415" s="11"/>
      <c r="CF4415" s="11"/>
      <c r="CG4415" s="11"/>
      <c r="CH4415" s="11"/>
      <c r="CI4415" s="11"/>
      <c r="CJ4415" s="11"/>
      <c r="CK4415" s="11"/>
      <c r="CL4415" s="11"/>
      <c r="CM4415" s="11"/>
      <c r="CN4415" s="11"/>
      <c r="CO4415" s="11"/>
      <c r="CP4415" s="11"/>
      <c r="CQ4415" s="11"/>
      <c r="CR4415" s="11"/>
      <c r="CS4415" s="11"/>
      <c r="CT4415" s="11"/>
      <c r="CU4415" s="11"/>
      <c r="CV4415" s="11"/>
      <c r="CW4415" s="11"/>
      <c r="CX4415" s="11"/>
      <c r="CY4415" s="11"/>
      <c r="CZ4415" s="11"/>
      <c r="DA4415" s="11"/>
      <c r="DB4415" s="11"/>
      <c r="DC4415" s="11"/>
      <c r="DD4415" s="11"/>
      <c r="DE4415" s="11"/>
      <c r="DF4415" s="11"/>
      <c r="DG4415" s="11"/>
      <c r="DH4415" s="11"/>
      <c r="DI4415" s="11"/>
      <c r="DJ4415" s="11"/>
      <c r="DK4415" s="11"/>
      <c r="DL4415" s="11"/>
      <c r="DM4415" s="11"/>
      <c r="DN4415" s="11"/>
      <c r="DO4415" s="11"/>
      <c r="DP4415" s="11"/>
      <c r="DQ4415" s="11"/>
      <c r="DR4415" s="11"/>
      <c r="DS4415" s="11"/>
      <c r="DT4415" s="11"/>
      <c r="DU4415" s="11"/>
      <c r="DV4415" s="11"/>
      <c r="DW4415" s="11"/>
      <c r="DX4415" s="11"/>
      <c r="DY4415" s="11"/>
      <c r="DZ4415" s="11"/>
      <c r="EA4415" s="11"/>
      <c r="EB4415" s="11"/>
      <c r="EC4415" s="11"/>
      <c r="ED4415" s="11"/>
      <c r="EE4415" s="11"/>
      <c r="EF4415" s="11"/>
      <c r="EG4415" s="11"/>
      <c r="EH4415" s="11"/>
      <c r="EI4415" s="11"/>
      <c r="EJ4415" s="11"/>
      <c r="EK4415" s="11"/>
      <c r="EL4415" s="11"/>
      <c r="EM4415" s="11"/>
      <c r="EN4415" s="11"/>
      <c r="EO4415" s="11"/>
      <c r="EP4415" s="11"/>
      <c r="EQ4415" s="11"/>
      <c r="ER4415" s="11"/>
      <c r="ES4415" s="11"/>
      <c r="ET4415" s="11"/>
      <c r="EU4415" s="11"/>
      <c r="EV4415" s="11"/>
      <c r="EW4415" s="11"/>
      <c r="EX4415" s="11"/>
      <c r="EY4415" s="11"/>
      <c r="EZ4415" s="11"/>
      <c r="FA4415" s="11"/>
      <c r="FB4415" s="11"/>
      <c r="FC4415" s="11"/>
      <c r="FD4415" s="11"/>
      <c r="FE4415" s="11"/>
      <c r="FF4415" s="11"/>
      <c r="FG4415" s="11"/>
      <c r="FH4415" s="11"/>
      <c r="FI4415" s="11"/>
      <c r="FJ4415" s="11"/>
      <c r="FK4415" s="11"/>
      <c r="FL4415" s="11"/>
      <c r="FM4415" s="11"/>
      <c r="FN4415" s="11"/>
      <c r="FO4415" s="11"/>
      <c r="FP4415" s="11"/>
      <c r="FQ4415" s="11"/>
      <c r="FR4415" s="11"/>
      <c r="FS4415" s="11"/>
      <c r="FT4415" s="11"/>
      <c r="FU4415" s="11"/>
      <c r="FV4415" s="11"/>
      <c r="FW4415" s="11"/>
      <c r="FX4415" s="11"/>
      <c r="FY4415" s="11"/>
      <c r="FZ4415" s="11"/>
      <c r="GA4415" s="11"/>
      <c r="GB4415" s="11"/>
      <c r="GC4415" s="11"/>
      <c r="GD4415" s="11"/>
      <c r="GE4415" s="11"/>
      <c r="GF4415" s="11"/>
      <c r="GG4415" s="11"/>
      <c r="GH4415" s="11"/>
      <c r="GI4415" s="11"/>
      <c r="GJ4415" s="11"/>
      <c r="GK4415" s="11"/>
      <c r="GL4415" s="11"/>
      <c r="GM4415" s="11"/>
      <c r="GN4415" s="11"/>
      <c r="GO4415" s="11"/>
      <c r="GP4415" s="11"/>
      <c r="GQ4415" s="11"/>
      <c r="GR4415" s="11"/>
      <c r="GS4415" s="11"/>
      <c r="GT4415" s="11"/>
      <c r="GU4415" s="11"/>
      <c r="GV4415" s="11"/>
      <c r="GW4415" s="11"/>
      <c r="GX4415" s="11"/>
      <c r="GY4415" s="11"/>
      <c r="GZ4415" s="11"/>
      <c r="HA4415" s="11"/>
      <c r="HB4415" s="11"/>
      <c r="HC4415" s="11"/>
      <c r="HD4415" s="11"/>
      <c r="HE4415" s="11"/>
      <c r="HF4415" s="11"/>
      <c r="HG4415" s="11"/>
      <c r="HH4415" s="11"/>
      <c r="HI4415" s="11"/>
      <c r="HJ4415" s="11"/>
      <c r="HK4415" s="11"/>
      <c r="HL4415" s="11"/>
      <c r="HM4415" s="11"/>
      <c r="HN4415" s="11"/>
      <c r="HO4415" s="11"/>
      <c r="HP4415" s="11"/>
      <c r="HQ4415" s="11"/>
      <c r="HR4415" s="11"/>
      <c r="HS4415" s="11"/>
      <c r="HT4415" s="11"/>
      <c r="HU4415" s="11"/>
      <c r="HV4415" s="11"/>
      <c r="HW4415" s="11"/>
      <c r="HX4415" s="11"/>
      <c r="HY4415" s="11"/>
      <c r="HZ4415" s="11"/>
      <c r="IA4415" s="11"/>
      <c r="IB4415" s="11"/>
      <c r="IC4415" s="11"/>
      <c r="ID4415" s="11"/>
      <c r="IE4415" s="11"/>
      <c r="IF4415" s="11"/>
    </row>
    <row r="4416" spans="1:240" s="6" customFormat="1">
      <c r="A4416" s="7" t="s">
        <v>9120</v>
      </c>
      <c r="B4416" s="55" t="s">
        <v>9119</v>
      </c>
      <c r="C4416" s="24">
        <v>32.557986</v>
      </c>
      <c r="D4416" s="32">
        <v>97.352599999999995</v>
      </c>
      <c r="E4416" s="41" t="s">
        <v>7268</v>
      </c>
      <c r="F4416" s="24"/>
      <c r="G4416" s="24"/>
      <c r="H4416" s="24">
        <v>0.22</v>
      </c>
      <c r="I4416" s="24"/>
      <c r="J4416" s="24"/>
      <c r="K4416" s="24"/>
      <c r="L4416" s="24"/>
      <c r="M4416" s="24"/>
      <c r="N4416" s="24"/>
      <c r="O4416" s="24"/>
      <c r="P4416" s="24"/>
      <c r="Q4416" s="39">
        <f t="shared" si="129"/>
        <v>0.22</v>
      </c>
    </row>
    <row r="4417" spans="1:17" s="6" customFormat="1">
      <c r="A4417" s="7" t="s">
        <v>10442</v>
      </c>
      <c r="B4417" s="55" t="s">
        <v>10441</v>
      </c>
      <c r="C4417" s="24">
        <v>29.47655</v>
      </c>
      <c r="D4417" s="32">
        <v>94.580270999999996</v>
      </c>
      <c r="E4417" s="41" t="s">
        <v>7268</v>
      </c>
      <c r="F4417" s="24">
        <v>1.07</v>
      </c>
      <c r="G4417" s="24"/>
      <c r="H4417" s="24"/>
      <c r="I4417" s="24"/>
      <c r="J4417" s="24"/>
      <c r="K4417" s="24"/>
      <c r="L4417" s="24">
        <v>0</v>
      </c>
      <c r="M4417" s="24"/>
      <c r="N4417" s="24"/>
      <c r="O4417" s="24"/>
      <c r="P4417" s="24"/>
      <c r="Q4417" s="39">
        <f t="shared" si="129"/>
        <v>1.07</v>
      </c>
    </row>
    <row r="4418" spans="1:17" s="6" customFormat="1">
      <c r="A4418" s="7" t="s">
        <v>8495</v>
      </c>
      <c r="B4418" s="55" t="s">
        <v>8494</v>
      </c>
      <c r="C4418" s="24">
        <v>28.68591</v>
      </c>
      <c r="D4418" s="32">
        <v>99.818479999999994</v>
      </c>
      <c r="E4418" s="41" t="s">
        <v>7268</v>
      </c>
      <c r="F4418" s="24">
        <v>0.15</v>
      </c>
      <c r="G4418" s="24">
        <v>0.17</v>
      </c>
      <c r="H4418" s="24">
        <v>0.02</v>
      </c>
      <c r="I4418" s="24">
        <v>0.02</v>
      </c>
      <c r="J4418" s="24">
        <v>0</v>
      </c>
      <c r="K4418" s="24"/>
      <c r="L4418" s="24"/>
      <c r="M4418" s="24">
        <v>0</v>
      </c>
      <c r="N4418" s="24"/>
      <c r="O4418" s="24"/>
      <c r="P4418" s="24"/>
      <c r="Q4418" s="39">
        <f t="shared" si="129"/>
        <v>0.36000000000000004</v>
      </c>
    </row>
    <row r="4419" spans="1:17" s="6" customFormat="1">
      <c r="A4419" s="7" t="s">
        <v>8493</v>
      </c>
      <c r="B4419" s="55" t="s">
        <v>8492</v>
      </c>
      <c r="C4419" s="24">
        <v>28.683019999999999</v>
      </c>
      <c r="D4419" s="32">
        <v>99.825569999999999</v>
      </c>
      <c r="E4419" s="41" t="s">
        <v>7268</v>
      </c>
      <c r="F4419" s="24">
        <v>0.16</v>
      </c>
      <c r="G4419" s="24">
        <v>0.15</v>
      </c>
      <c r="H4419" s="24">
        <v>0.04</v>
      </c>
      <c r="I4419" s="24"/>
      <c r="J4419" s="24"/>
      <c r="K4419" s="24"/>
      <c r="L4419" s="24"/>
      <c r="M4419" s="24"/>
      <c r="N4419" s="24"/>
      <c r="O4419" s="24"/>
      <c r="P4419" s="24"/>
      <c r="Q4419" s="39">
        <f t="shared" si="129"/>
        <v>0.35</v>
      </c>
    </row>
    <row r="4420" spans="1:17" s="6" customFormat="1">
      <c r="A4420" s="7" t="s">
        <v>8491</v>
      </c>
      <c r="B4420" s="55" t="s">
        <v>8490</v>
      </c>
      <c r="C4420" s="24">
        <v>28.694279999999999</v>
      </c>
      <c r="D4420" s="32">
        <v>99.835685999999995</v>
      </c>
      <c r="E4420" s="41" t="s">
        <v>7268</v>
      </c>
      <c r="F4420" s="24">
        <v>0.24</v>
      </c>
      <c r="G4420" s="24">
        <v>0.19</v>
      </c>
      <c r="H4420" s="24">
        <v>0.03</v>
      </c>
      <c r="I4420" s="24">
        <v>0</v>
      </c>
      <c r="J4420" s="24"/>
      <c r="K4420" s="24"/>
      <c r="L4420" s="24"/>
      <c r="M4420" s="24">
        <v>0</v>
      </c>
      <c r="N4420" s="24"/>
      <c r="O4420" s="24"/>
      <c r="P4420" s="24"/>
      <c r="Q4420" s="39">
        <f t="shared" si="129"/>
        <v>0.45999999999999996</v>
      </c>
    </row>
    <row r="4421" spans="1:17" s="6" customFormat="1">
      <c r="A4421" s="7" t="s">
        <v>8489</v>
      </c>
      <c r="B4421" s="55" t="s">
        <v>8488</v>
      </c>
      <c r="C4421" s="24">
        <v>28.679500000000001</v>
      </c>
      <c r="D4421" s="32">
        <v>99.673833329999994</v>
      </c>
      <c r="E4421" s="41" t="s">
        <v>7268</v>
      </c>
      <c r="F4421" s="24">
        <v>0</v>
      </c>
      <c r="G4421" s="24">
        <v>0.4</v>
      </c>
      <c r="H4421" s="24">
        <v>0</v>
      </c>
      <c r="I4421" s="24">
        <v>0.01</v>
      </c>
      <c r="J4421" s="24">
        <v>0</v>
      </c>
      <c r="K4421" s="24">
        <v>0</v>
      </c>
      <c r="L4421" s="24">
        <v>0</v>
      </c>
      <c r="M4421" s="24">
        <v>0</v>
      </c>
      <c r="N4421" s="24"/>
      <c r="O4421" s="24"/>
      <c r="P4421" s="24"/>
      <c r="Q4421" s="39">
        <f t="shared" si="129"/>
        <v>0.41000000000000003</v>
      </c>
    </row>
    <row r="4422" spans="1:17" s="6" customFormat="1">
      <c r="A4422" s="7" t="s">
        <v>10685</v>
      </c>
      <c r="B4422" s="55" t="s">
        <v>10684</v>
      </c>
      <c r="C4422" s="24">
        <v>29.089126</v>
      </c>
      <c r="D4422" s="32">
        <v>97.289197999999999</v>
      </c>
      <c r="E4422" s="41" t="s">
        <v>7268</v>
      </c>
      <c r="F4422" s="24"/>
      <c r="G4422" s="24"/>
      <c r="H4422" s="24">
        <v>14</v>
      </c>
      <c r="I4422" s="24"/>
      <c r="J4422" s="24"/>
      <c r="K4422" s="24"/>
      <c r="L4422" s="24"/>
      <c r="M4422" s="24"/>
      <c r="N4422" s="24"/>
      <c r="O4422" s="24"/>
      <c r="P4422" s="24"/>
      <c r="Q4422" s="39">
        <f t="shared" si="129"/>
        <v>14</v>
      </c>
    </row>
    <row r="4423" spans="1:17" s="6" customFormat="1">
      <c r="A4423" s="7" t="s">
        <v>10691</v>
      </c>
      <c r="B4423" s="55" t="s">
        <v>10690</v>
      </c>
      <c r="C4423" s="24">
        <v>29.079080000000001</v>
      </c>
      <c r="D4423" s="32">
        <v>97.278620000000004</v>
      </c>
      <c r="E4423" s="41" t="s">
        <v>7268</v>
      </c>
      <c r="F4423" s="24"/>
      <c r="G4423" s="24"/>
      <c r="H4423" s="24"/>
      <c r="I4423" s="24"/>
      <c r="J4423" s="24"/>
      <c r="K4423" s="24"/>
      <c r="L4423" s="24">
        <v>0</v>
      </c>
      <c r="M4423" s="24"/>
      <c r="N4423" s="24"/>
      <c r="O4423" s="24"/>
      <c r="P4423" s="24"/>
      <c r="Q4423" s="39">
        <f t="shared" si="129"/>
        <v>0</v>
      </c>
    </row>
    <row r="4424" spans="1:17" s="6" customFormat="1">
      <c r="A4424" s="7" t="s">
        <v>12048</v>
      </c>
      <c r="B4424" s="55" t="s">
        <v>12001</v>
      </c>
      <c r="C4424" s="24">
        <v>29.09</v>
      </c>
      <c r="D4424" s="32">
        <v>-97.32</v>
      </c>
      <c r="E4424" s="41" t="s">
        <v>11970</v>
      </c>
      <c r="F4424" s="24" t="s">
        <v>11966</v>
      </c>
      <c r="G4424" s="24"/>
      <c r="H4424" s="24"/>
      <c r="I4424" s="24"/>
      <c r="J4424" s="24"/>
      <c r="K4424" s="24"/>
      <c r="L4424" s="24"/>
      <c r="M4424" s="24"/>
      <c r="N4424" s="24"/>
      <c r="O4424" s="24"/>
      <c r="P4424" s="24"/>
      <c r="Q4424" s="39">
        <v>5.28</v>
      </c>
    </row>
    <row r="4425" spans="1:17" s="6" customFormat="1">
      <c r="A4425" s="7" t="s">
        <v>10700</v>
      </c>
      <c r="B4425" s="55" t="s">
        <v>10699</v>
      </c>
      <c r="C4425" s="24">
        <v>29.076111109999999</v>
      </c>
      <c r="D4425" s="32">
        <v>97.251944440000003</v>
      </c>
      <c r="E4425" s="41" t="s">
        <v>7268</v>
      </c>
      <c r="F4425" s="24">
        <v>7.0000000000000007E-2</v>
      </c>
      <c r="G4425" s="24">
        <v>4.9000000000000004</v>
      </c>
      <c r="H4425" s="24">
        <v>3.49</v>
      </c>
      <c r="I4425" s="24">
        <v>2.5</v>
      </c>
      <c r="J4425" s="24">
        <v>0.13</v>
      </c>
      <c r="K4425" s="24">
        <v>0</v>
      </c>
      <c r="L4425" s="24">
        <v>0</v>
      </c>
      <c r="M4425" s="24">
        <v>0.01</v>
      </c>
      <c r="N4425" s="24"/>
      <c r="O4425" s="24"/>
      <c r="P4425" s="24"/>
      <c r="Q4425" s="39">
        <f t="shared" ref="Q4425:Q4446" si="130">SUM(F4425:P4425)</f>
        <v>11.100000000000001</v>
      </c>
    </row>
    <row r="4426" spans="1:17" s="6" customFormat="1">
      <c r="A4426" s="7" t="s">
        <v>10698</v>
      </c>
      <c r="B4426" s="55" t="s">
        <v>10697</v>
      </c>
      <c r="C4426" s="24">
        <v>29.075023999999999</v>
      </c>
      <c r="D4426" s="32">
        <v>97.249939999999995</v>
      </c>
      <c r="E4426" s="41" t="s">
        <v>7268</v>
      </c>
      <c r="F4426" s="24">
        <v>0.09</v>
      </c>
      <c r="G4426" s="24">
        <v>4.55</v>
      </c>
      <c r="H4426" s="24">
        <v>3.16</v>
      </c>
      <c r="I4426" s="24">
        <v>2.5</v>
      </c>
      <c r="J4426" s="24">
        <v>0.16</v>
      </c>
      <c r="K4426" s="24">
        <v>0</v>
      </c>
      <c r="L4426" s="24">
        <v>0</v>
      </c>
      <c r="M4426" s="24">
        <v>0.01</v>
      </c>
      <c r="N4426" s="24"/>
      <c r="O4426" s="24"/>
      <c r="P4426" s="24"/>
      <c r="Q4426" s="39">
        <f t="shared" si="130"/>
        <v>10.47</v>
      </c>
    </row>
    <row r="4427" spans="1:17" s="6" customFormat="1">
      <c r="A4427" s="7" t="s">
        <v>10696</v>
      </c>
      <c r="B4427" s="55" t="s">
        <v>10695</v>
      </c>
      <c r="C4427" s="24">
        <v>29.077439999999999</v>
      </c>
      <c r="D4427" s="32">
        <v>97.249157999999994</v>
      </c>
      <c r="E4427" s="41" t="s">
        <v>7268</v>
      </c>
      <c r="F4427" s="24">
        <v>7.0000000000000007E-2</v>
      </c>
      <c r="G4427" s="24">
        <v>4.9000000000000004</v>
      </c>
      <c r="H4427" s="24">
        <v>3.73</v>
      </c>
      <c r="I4427" s="24">
        <v>2.25</v>
      </c>
      <c r="J4427" s="24">
        <v>0.2</v>
      </c>
      <c r="K4427" s="24">
        <v>0.01</v>
      </c>
      <c r="L4427" s="24">
        <v>0</v>
      </c>
      <c r="M4427" s="24">
        <v>0.01</v>
      </c>
      <c r="N4427" s="24"/>
      <c r="O4427" s="24"/>
      <c r="P4427" s="24"/>
      <c r="Q4427" s="39">
        <f t="shared" si="130"/>
        <v>11.17</v>
      </c>
    </row>
    <row r="4428" spans="1:17" s="6" customFormat="1">
      <c r="A4428" s="7" t="s">
        <v>10704</v>
      </c>
      <c r="B4428" s="55" t="s">
        <v>10703</v>
      </c>
      <c r="C4428" s="24">
        <v>28.998659</v>
      </c>
      <c r="D4428" s="32">
        <v>97.340044000000006</v>
      </c>
      <c r="E4428" s="41" t="s">
        <v>7268</v>
      </c>
      <c r="F4428" s="24">
        <v>0.76</v>
      </c>
      <c r="G4428" s="24"/>
      <c r="H4428" s="24">
        <v>5.97</v>
      </c>
      <c r="I4428" s="24">
        <v>1.24</v>
      </c>
      <c r="J4428" s="24">
        <v>0.08</v>
      </c>
      <c r="K4428" s="24">
        <v>0</v>
      </c>
      <c r="L4428" s="24">
        <v>0</v>
      </c>
      <c r="M4428" s="24">
        <v>0</v>
      </c>
      <c r="N4428" s="24"/>
      <c r="O4428" s="24"/>
      <c r="P4428" s="24"/>
      <c r="Q4428" s="39">
        <f t="shared" si="130"/>
        <v>8.0499999999999989</v>
      </c>
    </row>
    <row r="4429" spans="1:17" s="6" customFormat="1">
      <c r="A4429" s="7" t="s">
        <v>10687</v>
      </c>
      <c r="B4429" s="55" t="s">
        <v>10692</v>
      </c>
      <c r="C4429" s="24">
        <v>28.971972000000001</v>
      </c>
      <c r="D4429" s="32">
        <v>97.292248000000001</v>
      </c>
      <c r="E4429" s="41" t="s">
        <v>7268</v>
      </c>
      <c r="F4429" s="24">
        <v>0.41</v>
      </c>
      <c r="G4429" s="24"/>
      <c r="H4429" s="24">
        <v>10.52</v>
      </c>
      <c r="I4429" s="24">
        <v>1.43</v>
      </c>
      <c r="J4429" s="24"/>
      <c r="K4429" s="24"/>
      <c r="L4429" s="24">
        <v>0</v>
      </c>
      <c r="M4429" s="24"/>
      <c r="N4429" s="24"/>
      <c r="O4429" s="24"/>
      <c r="P4429" s="24"/>
      <c r="Q4429" s="39">
        <f t="shared" si="130"/>
        <v>12.36</v>
      </c>
    </row>
    <row r="4430" spans="1:17" s="6" customFormat="1">
      <c r="A4430" s="7" t="s">
        <v>10687</v>
      </c>
      <c r="B4430" s="55" t="s">
        <v>10686</v>
      </c>
      <c r="C4430" s="24">
        <v>28.972200000000001</v>
      </c>
      <c r="D4430" s="32">
        <v>97.278800000000004</v>
      </c>
      <c r="E4430" s="41" t="s">
        <v>7268</v>
      </c>
      <c r="F4430" s="24"/>
      <c r="G4430" s="24">
        <v>7.41</v>
      </c>
      <c r="H4430" s="24">
        <v>3.55</v>
      </c>
      <c r="I4430" s="24">
        <v>1.94</v>
      </c>
      <c r="J4430" s="24">
        <v>0.32</v>
      </c>
      <c r="K4430" s="24">
        <v>0</v>
      </c>
      <c r="L4430" s="24">
        <v>0</v>
      </c>
      <c r="M4430" s="24">
        <v>0</v>
      </c>
      <c r="N4430" s="24"/>
      <c r="O4430" s="24"/>
      <c r="P4430" s="24"/>
      <c r="Q4430" s="39">
        <f t="shared" si="130"/>
        <v>13.22</v>
      </c>
    </row>
    <row r="4431" spans="1:17" s="6" customFormat="1">
      <c r="A4431" s="7" t="s">
        <v>9955</v>
      </c>
      <c r="B4431" s="55" t="s">
        <v>9954</v>
      </c>
      <c r="C4431" s="24">
        <v>33.155000000000001</v>
      </c>
      <c r="D4431" s="32">
        <v>95.843000000000004</v>
      </c>
      <c r="E4431" s="41" t="s">
        <v>7268</v>
      </c>
      <c r="F4431" s="24">
        <v>0</v>
      </c>
      <c r="G4431" s="24">
        <v>0.02</v>
      </c>
      <c r="H4431" s="24"/>
      <c r="I4431" s="24">
        <v>0</v>
      </c>
      <c r="J4431" s="24">
        <v>0</v>
      </c>
      <c r="K4431" s="24">
        <v>0</v>
      </c>
      <c r="L4431" s="24">
        <v>0</v>
      </c>
      <c r="M4431" s="24">
        <v>0</v>
      </c>
      <c r="N4431" s="24"/>
      <c r="O4431" s="24"/>
      <c r="P4431" s="24"/>
      <c r="Q4431" s="39">
        <f t="shared" si="130"/>
        <v>0.02</v>
      </c>
    </row>
    <row r="4432" spans="1:17" s="6" customFormat="1">
      <c r="A4432" s="7" t="s">
        <v>9957</v>
      </c>
      <c r="B4432" s="55" t="s">
        <v>9956</v>
      </c>
      <c r="C4432" s="24">
        <v>33.055328000000003</v>
      </c>
      <c r="D4432" s="32">
        <v>95.811595999999994</v>
      </c>
      <c r="E4432" s="41" t="s">
        <v>7268</v>
      </c>
      <c r="F4432" s="24">
        <v>0</v>
      </c>
      <c r="G4432" s="24">
        <v>0.03</v>
      </c>
      <c r="H4432" s="24">
        <v>0</v>
      </c>
      <c r="I4432" s="24">
        <v>0.02</v>
      </c>
      <c r="J4432" s="24">
        <v>0</v>
      </c>
      <c r="K4432" s="24">
        <v>0</v>
      </c>
      <c r="L4432" s="24">
        <v>0</v>
      </c>
      <c r="M4432" s="24">
        <v>0</v>
      </c>
      <c r="N4432" s="24"/>
      <c r="O4432" s="24"/>
      <c r="P4432" s="24"/>
      <c r="Q4432" s="39">
        <f t="shared" si="130"/>
        <v>0.05</v>
      </c>
    </row>
    <row r="4433" spans="1:17" s="6" customFormat="1">
      <c r="A4433" s="3" t="s">
        <v>2321</v>
      </c>
      <c r="B4433" s="54" t="s">
        <v>2320</v>
      </c>
      <c r="C4433" s="23">
        <v>30.02</v>
      </c>
      <c r="D4433" s="31">
        <v>-95.7</v>
      </c>
      <c r="E4433" s="22" t="s">
        <v>1</v>
      </c>
      <c r="F4433" s="28"/>
      <c r="G4433" s="28"/>
      <c r="H4433" s="28"/>
      <c r="I4433" s="28"/>
      <c r="J4433" s="28"/>
      <c r="K4433" s="23">
        <v>0.36</v>
      </c>
      <c r="L4433" s="23"/>
      <c r="M4433" s="24"/>
      <c r="N4433" s="24"/>
      <c r="O4433" s="24"/>
      <c r="P4433" s="24"/>
      <c r="Q4433" s="39">
        <f t="shared" si="130"/>
        <v>0.36</v>
      </c>
    </row>
    <row r="4434" spans="1:17" s="6" customFormat="1">
      <c r="A4434" s="7" t="s">
        <v>10195</v>
      </c>
      <c r="B4434" s="55" t="s">
        <v>10194</v>
      </c>
      <c r="C4434" s="24">
        <v>29.956424999999999</v>
      </c>
      <c r="D4434" s="32">
        <v>95.646324000000007</v>
      </c>
      <c r="E4434" s="41" t="s">
        <v>7268</v>
      </c>
      <c r="F4434" s="24">
        <v>0.03</v>
      </c>
      <c r="G4434" s="24">
        <v>2.0299999999999998</v>
      </c>
      <c r="H4434" s="24">
        <v>11.46</v>
      </c>
      <c r="I4434" s="24">
        <v>8.7899999999999991</v>
      </c>
      <c r="J4434" s="24">
        <v>5.14</v>
      </c>
      <c r="K4434" s="24">
        <v>0.38</v>
      </c>
      <c r="L4434" s="24">
        <v>0</v>
      </c>
      <c r="M4434" s="24">
        <v>0</v>
      </c>
      <c r="N4434" s="24"/>
      <c r="O4434" s="24"/>
      <c r="P4434" s="24"/>
      <c r="Q4434" s="39">
        <f t="shared" si="130"/>
        <v>27.83</v>
      </c>
    </row>
    <row r="4435" spans="1:17" s="6" customFormat="1">
      <c r="A4435" s="94" t="s">
        <v>12628</v>
      </c>
      <c r="B4435" s="52" t="s">
        <v>11930</v>
      </c>
      <c r="C4435" s="103">
        <v>30.031016000000001</v>
      </c>
      <c r="D4435" s="109">
        <v>-95.330033</v>
      </c>
      <c r="E4435" s="22" t="s">
        <v>12539</v>
      </c>
      <c r="F4435" s="87">
        <v>0.32</v>
      </c>
      <c r="G4435" s="87">
        <v>7.88</v>
      </c>
      <c r="H4435" s="87">
        <v>18.88</v>
      </c>
      <c r="I4435" s="87">
        <v>5</v>
      </c>
      <c r="J4435" s="87">
        <v>3.08</v>
      </c>
      <c r="K4435" s="87">
        <v>0</v>
      </c>
      <c r="L4435" s="87">
        <v>0</v>
      </c>
      <c r="M4435" s="88"/>
      <c r="N4435" s="86"/>
      <c r="O4435" s="86"/>
      <c r="P4435" s="86"/>
      <c r="Q4435" s="39">
        <f t="shared" si="130"/>
        <v>35.159999999999997</v>
      </c>
    </row>
    <row r="4436" spans="1:17" s="6" customFormat="1">
      <c r="A4436" s="94" t="s">
        <v>12629</v>
      </c>
      <c r="B4436" s="52" t="s">
        <v>12457</v>
      </c>
      <c r="C4436" s="103">
        <v>29.966173999999999</v>
      </c>
      <c r="D4436" s="109">
        <v>-95.607602</v>
      </c>
      <c r="E4436" s="22" t="s">
        <v>12539</v>
      </c>
      <c r="F4436" s="87">
        <v>0.32</v>
      </c>
      <c r="G4436" s="87">
        <v>5.48</v>
      </c>
      <c r="H4436" s="87">
        <v>13.08</v>
      </c>
      <c r="I4436" s="87">
        <v>4.16</v>
      </c>
      <c r="J4436" s="87">
        <v>1.64</v>
      </c>
      <c r="K4436" s="87">
        <v>0</v>
      </c>
      <c r="L4436" s="87">
        <v>0</v>
      </c>
      <c r="M4436" s="88"/>
      <c r="N4436" s="86"/>
      <c r="O4436" s="86"/>
      <c r="P4436" s="86"/>
      <c r="Q4436" s="39">
        <f t="shared" si="130"/>
        <v>24.680000000000003</v>
      </c>
    </row>
    <row r="4437" spans="1:17" s="6" customFormat="1">
      <c r="A4437" s="94" t="s">
        <v>12630</v>
      </c>
      <c r="B4437" s="52" t="s">
        <v>12458</v>
      </c>
      <c r="C4437" s="103">
        <v>29.961554</v>
      </c>
      <c r="D4437" s="109">
        <v>-95.631214999999997</v>
      </c>
      <c r="E4437" s="22" t="s">
        <v>12539</v>
      </c>
      <c r="F4437" s="87">
        <v>0.44</v>
      </c>
      <c r="G4437" s="87">
        <v>7.32</v>
      </c>
      <c r="H4437" s="87">
        <v>14.8</v>
      </c>
      <c r="I4437" s="87">
        <v>4.3600000000000003</v>
      </c>
      <c r="J4437" s="87">
        <v>1.72</v>
      </c>
      <c r="K4437" s="87">
        <v>0</v>
      </c>
      <c r="L4437" s="87">
        <v>0</v>
      </c>
      <c r="M4437" s="88"/>
      <c r="N4437" s="86"/>
      <c r="O4437" s="86"/>
      <c r="P4437" s="86"/>
      <c r="Q4437" s="39">
        <f t="shared" si="130"/>
        <v>28.64</v>
      </c>
    </row>
    <row r="4438" spans="1:17" s="6" customFormat="1">
      <c r="A4438" s="94" t="s">
        <v>12631</v>
      </c>
      <c r="B4438" s="52" t="s">
        <v>12453</v>
      </c>
      <c r="C4438" s="103">
        <v>30.036344</v>
      </c>
      <c r="D4438" s="109">
        <v>-95.428693999999993</v>
      </c>
      <c r="E4438" s="22" t="s">
        <v>12539</v>
      </c>
      <c r="F4438" s="87">
        <v>0.28000000000000003</v>
      </c>
      <c r="G4438" s="87">
        <v>7.72</v>
      </c>
      <c r="H4438" s="87">
        <v>16.440000000000001</v>
      </c>
      <c r="I4438" s="87">
        <v>4.5599999999999996</v>
      </c>
      <c r="J4438" s="87">
        <v>2.08</v>
      </c>
      <c r="K4438" s="87">
        <v>0</v>
      </c>
      <c r="L4438" s="87">
        <v>0</v>
      </c>
      <c r="M4438" s="88"/>
      <c r="N4438" s="86"/>
      <c r="O4438" s="86"/>
      <c r="P4438" s="86"/>
      <c r="Q4438" s="39">
        <f t="shared" si="130"/>
        <v>31.08</v>
      </c>
    </row>
    <row r="4439" spans="1:17" s="6" customFormat="1">
      <c r="A4439" s="94" t="s">
        <v>12638</v>
      </c>
      <c r="B4439" s="52" t="s">
        <v>12452</v>
      </c>
      <c r="C4439" s="103">
        <v>30.034738000000001</v>
      </c>
      <c r="D4439" s="109">
        <v>-95.409868000000003</v>
      </c>
      <c r="E4439" s="22" t="s">
        <v>12539</v>
      </c>
      <c r="F4439" s="87">
        <v>0.28000000000000003</v>
      </c>
      <c r="G4439" s="87">
        <v>7.08</v>
      </c>
      <c r="H4439" s="87">
        <v>16.600000000000001</v>
      </c>
      <c r="I4439" s="87">
        <v>4.96</v>
      </c>
      <c r="J4439" s="87">
        <v>2.36</v>
      </c>
      <c r="K4439" s="87">
        <v>0</v>
      </c>
      <c r="L4439" s="87">
        <v>0</v>
      </c>
      <c r="M4439" s="88"/>
      <c r="N4439" s="86"/>
      <c r="O4439" s="86"/>
      <c r="P4439" s="86"/>
      <c r="Q4439" s="39">
        <f t="shared" si="130"/>
        <v>31.28</v>
      </c>
    </row>
    <row r="4440" spans="1:17" s="6" customFormat="1">
      <c r="A4440" s="94" t="s">
        <v>12632</v>
      </c>
      <c r="B4440" s="52" t="s">
        <v>12459</v>
      </c>
      <c r="C4440" s="103">
        <v>29.950388</v>
      </c>
      <c r="D4440" s="109">
        <v>-95.808312000000001</v>
      </c>
      <c r="E4440" s="22" t="s">
        <v>12539</v>
      </c>
      <c r="F4440" s="87">
        <v>0.56000000000000005</v>
      </c>
      <c r="G4440" s="87">
        <v>9.1199999999999992</v>
      </c>
      <c r="H4440" s="87">
        <v>18.079999999999998</v>
      </c>
      <c r="I4440" s="87">
        <v>3.36</v>
      </c>
      <c r="J4440" s="87">
        <v>0.76</v>
      </c>
      <c r="K4440" s="87">
        <v>0</v>
      </c>
      <c r="L4440" s="87">
        <v>0</v>
      </c>
      <c r="M4440" s="88"/>
      <c r="N4440" s="86"/>
      <c r="O4440" s="86"/>
      <c r="P4440" s="86"/>
      <c r="Q4440" s="39">
        <f t="shared" si="130"/>
        <v>31.88</v>
      </c>
    </row>
    <row r="4441" spans="1:17" s="6" customFormat="1">
      <c r="A4441" s="94" t="s">
        <v>12633</v>
      </c>
      <c r="B4441" s="52" t="s">
        <v>12454</v>
      </c>
      <c r="C4441" s="103">
        <v>30.023755000000001</v>
      </c>
      <c r="D4441" s="109">
        <v>-95.475879000000006</v>
      </c>
      <c r="E4441" s="22" t="s">
        <v>12539</v>
      </c>
      <c r="F4441" s="87">
        <v>0.24</v>
      </c>
      <c r="G4441" s="87">
        <v>7.36</v>
      </c>
      <c r="H4441" s="87">
        <v>15.84</v>
      </c>
      <c r="I4441" s="87">
        <v>4.28</v>
      </c>
      <c r="J4441" s="87">
        <v>1.84</v>
      </c>
      <c r="K4441" s="87">
        <v>0</v>
      </c>
      <c r="L4441" s="87">
        <v>0</v>
      </c>
      <c r="M4441" s="88"/>
      <c r="N4441" s="86"/>
      <c r="O4441" s="86"/>
      <c r="P4441" s="86"/>
      <c r="Q4441" s="39">
        <f t="shared" si="130"/>
        <v>29.560000000000002</v>
      </c>
    </row>
    <row r="4442" spans="1:17" s="6" customFormat="1">
      <c r="A4442" s="94" t="s">
        <v>12634</v>
      </c>
      <c r="B4442" s="52" t="s">
        <v>12456</v>
      </c>
      <c r="C4442" s="103">
        <v>29.985654</v>
      </c>
      <c r="D4442" s="109">
        <v>-95.569924</v>
      </c>
      <c r="E4442" s="22" t="s">
        <v>12539</v>
      </c>
      <c r="F4442" s="87">
        <v>0.36</v>
      </c>
      <c r="G4442" s="87">
        <v>6.6</v>
      </c>
      <c r="H4442" s="87">
        <v>16.04</v>
      </c>
      <c r="I4442" s="87">
        <v>4.4000000000000004</v>
      </c>
      <c r="J4442" s="87">
        <v>1.6</v>
      </c>
      <c r="K4442" s="87">
        <v>0</v>
      </c>
      <c r="L4442" s="87">
        <v>0</v>
      </c>
      <c r="M4442" s="88"/>
      <c r="N4442" s="86"/>
      <c r="O4442" s="86"/>
      <c r="P4442" s="86"/>
      <c r="Q4442" s="39">
        <f t="shared" si="130"/>
        <v>29</v>
      </c>
    </row>
    <row r="4443" spans="1:17" s="6" customFormat="1">
      <c r="A4443" s="94" t="s">
        <v>12635</v>
      </c>
      <c r="B4443" s="52" t="s">
        <v>12460</v>
      </c>
      <c r="C4443" s="103">
        <v>29.921049</v>
      </c>
      <c r="D4443" s="109">
        <v>-95.840177999999995</v>
      </c>
      <c r="E4443" s="22" t="s">
        <v>12539</v>
      </c>
      <c r="F4443" s="87">
        <v>0.72</v>
      </c>
      <c r="G4443" s="87">
        <v>8.1999999999999993</v>
      </c>
      <c r="H4443" s="87">
        <v>19.88</v>
      </c>
      <c r="I4443" s="87">
        <v>3.48</v>
      </c>
      <c r="J4443" s="87">
        <v>0.72</v>
      </c>
      <c r="K4443" s="87">
        <v>0</v>
      </c>
      <c r="L4443" s="87">
        <v>0</v>
      </c>
      <c r="M4443" s="88"/>
      <c r="N4443" s="86"/>
      <c r="O4443" s="86"/>
      <c r="P4443" s="86"/>
      <c r="Q4443" s="39">
        <f t="shared" si="130"/>
        <v>32.999999999999993</v>
      </c>
    </row>
    <row r="4444" spans="1:17" s="6" customFormat="1">
      <c r="A4444" s="94" t="s">
        <v>12636</v>
      </c>
      <c r="B4444" s="52" t="s">
        <v>12455</v>
      </c>
      <c r="C4444" s="103">
        <v>30.006281000000001</v>
      </c>
      <c r="D4444" s="109">
        <v>-95.511646999999996</v>
      </c>
      <c r="E4444" s="22" t="s">
        <v>12539</v>
      </c>
      <c r="F4444" s="87">
        <v>0.32</v>
      </c>
      <c r="G4444" s="87">
        <v>7.2</v>
      </c>
      <c r="H4444" s="87">
        <v>15.96</v>
      </c>
      <c r="I4444" s="87">
        <v>4.88</v>
      </c>
      <c r="J4444" s="87">
        <v>1.84</v>
      </c>
      <c r="K4444" s="87">
        <v>0</v>
      </c>
      <c r="L4444" s="87">
        <v>0</v>
      </c>
      <c r="M4444" s="88"/>
      <c r="N4444" s="86"/>
      <c r="O4444" s="86"/>
      <c r="P4444" s="86"/>
      <c r="Q4444" s="39">
        <f t="shared" si="130"/>
        <v>30.2</v>
      </c>
    </row>
    <row r="4445" spans="1:17" s="6" customFormat="1">
      <c r="A4445" s="3" t="s">
        <v>2309</v>
      </c>
      <c r="B4445" s="54" t="s">
        <v>2308</v>
      </c>
      <c r="C4445" s="23">
        <v>30.38</v>
      </c>
      <c r="D4445" s="31">
        <v>-98.19</v>
      </c>
      <c r="E4445" s="22" t="s">
        <v>1</v>
      </c>
      <c r="F4445" s="23">
        <v>0.22</v>
      </c>
      <c r="G4445" s="23">
        <v>0.37</v>
      </c>
      <c r="H4445" s="23">
        <v>2.0099999999999998</v>
      </c>
      <c r="I4445" s="23">
        <v>0.78</v>
      </c>
      <c r="J4445" s="23">
        <v>0</v>
      </c>
      <c r="K4445" s="28"/>
      <c r="L4445" s="23"/>
      <c r="M4445" s="24"/>
      <c r="N4445" s="24"/>
      <c r="O4445" s="24"/>
      <c r="P4445" s="24"/>
      <c r="Q4445" s="39">
        <f t="shared" si="130"/>
        <v>3.38</v>
      </c>
    </row>
    <row r="4446" spans="1:17" s="6" customFormat="1">
      <c r="A4446" s="3" t="s">
        <v>2313</v>
      </c>
      <c r="B4446" s="54" t="s">
        <v>2312</v>
      </c>
      <c r="C4446" s="23">
        <v>30.28</v>
      </c>
      <c r="D4446" s="31">
        <v>-98.24</v>
      </c>
      <c r="E4446" s="22" t="s">
        <v>1</v>
      </c>
      <c r="F4446" s="23">
        <v>0.69</v>
      </c>
      <c r="G4446" s="23">
        <v>0.5</v>
      </c>
      <c r="H4446" s="23">
        <v>2.42</v>
      </c>
      <c r="I4446" s="23">
        <v>1.1399999999999999</v>
      </c>
      <c r="J4446" s="23">
        <v>0</v>
      </c>
      <c r="K4446" s="28"/>
      <c r="L4446" s="23"/>
      <c r="M4446" s="24"/>
      <c r="N4446" s="24"/>
      <c r="O4446" s="24"/>
      <c r="P4446" s="24"/>
      <c r="Q4446" s="39">
        <f t="shared" si="130"/>
        <v>4.75</v>
      </c>
    </row>
    <row r="4447" spans="1:17" s="6" customFormat="1">
      <c r="A4447" s="3" t="s">
        <v>12032</v>
      </c>
      <c r="B4447" s="54" t="s">
        <v>11975</v>
      </c>
      <c r="C4447" s="25">
        <v>30.37</v>
      </c>
      <c r="D4447" s="33">
        <v>-98.22</v>
      </c>
      <c r="E4447" s="22" t="s">
        <v>11970</v>
      </c>
      <c r="F4447" s="23" t="s">
        <v>11966</v>
      </c>
      <c r="G4447" s="23"/>
      <c r="H4447" s="23"/>
      <c r="I4447" s="23"/>
      <c r="J4447" s="23"/>
      <c r="K4447" s="28"/>
      <c r="L4447" s="23"/>
      <c r="M4447" s="24"/>
      <c r="N4447" s="24"/>
      <c r="O4447" s="24"/>
      <c r="P4447" s="24"/>
      <c r="Q4447" s="39">
        <v>3.15</v>
      </c>
    </row>
    <row r="4448" spans="1:17" s="6" customFormat="1">
      <c r="A4448" s="7" t="s">
        <v>11290</v>
      </c>
      <c r="B4448" s="55" t="s">
        <v>11289</v>
      </c>
      <c r="C4448" s="24">
        <v>30.342739999999999</v>
      </c>
      <c r="D4448" s="32">
        <v>98.21875</v>
      </c>
      <c r="E4448" s="41" t="s">
        <v>7268</v>
      </c>
      <c r="F4448" s="24">
        <v>0.36</v>
      </c>
      <c r="G4448" s="24">
        <v>0.47</v>
      </c>
      <c r="H4448" s="24">
        <v>2.73</v>
      </c>
      <c r="I4448" s="24">
        <v>0.73</v>
      </c>
      <c r="J4448" s="24">
        <v>0</v>
      </c>
      <c r="K4448" s="24"/>
      <c r="L4448" s="24"/>
      <c r="M4448" s="24"/>
      <c r="N4448" s="24"/>
      <c r="O4448" s="24"/>
      <c r="P4448" s="24"/>
      <c r="Q4448" s="39">
        <f>SUM(F4448:P4448)</f>
        <v>4.29</v>
      </c>
    </row>
    <row r="4449" spans="1:17" s="6" customFormat="1">
      <c r="A4449" s="56" t="s">
        <v>11939</v>
      </c>
      <c r="B4449" s="55"/>
      <c r="C4449" s="24">
        <v>30.13</v>
      </c>
      <c r="D4449" s="32">
        <v>-96.52</v>
      </c>
      <c r="E4449" s="41" t="s">
        <v>11868</v>
      </c>
      <c r="F4449" s="24" t="s">
        <v>11869</v>
      </c>
      <c r="G4449" s="24"/>
      <c r="H4449" s="24"/>
      <c r="I4449" s="24"/>
      <c r="J4449" s="24"/>
      <c r="K4449" s="24"/>
      <c r="L4449" s="24"/>
      <c r="M4449" s="24"/>
      <c r="N4449" s="24"/>
      <c r="O4449" s="24"/>
      <c r="P4449" s="24"/>
      <c r="Q4449" s="39">
        <v>30.58</v>
      </c>
    </row>
    <row r="4450" spans="1:17" s="6" customFormat="1">
      <c r="A4450" s="7" t="s">
        <v>11116</v>
      </c>
      <c r="B4450" s="55" t="s">
        <v>11115</v>
      </c>
      <c r="C4450" s="24">
        <v>29.877278</v>
      </c>
      <c r="D4450" s="32">
        <v>97.518856</v>
      </c>
      <c r="E4450" s="41" t="s">
        <v>7268</v>
      </c>
      <c r="F4450" s="24">
        <v>0.2</v>
      </c>
      <c r="G4450" s="24">
        <v>2.11</v>
      </c>
      <c r="H4450" s="24">
        <v>10.79</v>
      </c>
      <c r="I4450" s="24">
        <v>3.09</v>
      </c>
      <c r="J4450" s="24">
        <v>0.01</v>
      </c>
      <c r="K4450" s="24"/>
      <c r="L4450" s="24"/>
      <c r="M4450" s="24"/>
      <c r="N4450" s="24"/>
      <c r="O4450" s="24"/>
      <c r="P4450" s="24"/>
      <c r="Q4450" s="39">
        <f t="shared" ref="Q4450:Q4461" si="131">SUM(F4450:P4450)</f>
        <v>16.2</v>
      </c>
    </row>
    <row r="4451" spans="1:17" s="6" customFormat="1">
      <c r="A4451" s="7" t="s">
        <v>11114</v>
      </c>
      <c r="B4451" s="55" t="s">
        <v>11113</v>
      </c>
      <c r="C4451" s="24">
        <v>29.857656745789999</v>
      </c>
      <c r="D4451" s="32">
        <v>97.471392452716799</v>
      </c>
      <c r="E4451" s="41" t="s">
        <v>7268</v>
      </c>
      <c r="F4451" s="24">
        <v>0.67</v>
      </c>
      <c r="G4451" s="24">
        <v>1.89</v>
      </c>
      <c r="H4451" s="24">
        <v>10.81</v>
      </c>
      <c r="I4451" s="24">
        <v>4.2</v>
      </c>
      <c r="J4451" s="24">
        <v>0.06</v>
      </c>
      <c r="K4451" s="24">
        <v>0</v>
      </c>
      <c r="L4451" s="24">
        <v>0</v>
      </c>
      <c r="M4451" s="24">
        <v>0</v>
      </c>
      <c r="N4451" s="24"/>
      <c r="O4451" s="24"/>
      <c r="P4451" s="24"/>
      <c r="Q4451" s="39">
        <f t="shared" si="131"/>
        <v>17.63</v>
      </c>
    </row>
    <row r="4452" spans="1:17" s="6" customFormat="1">
      <c r="A4452" s="7" t="s">
        <v>11558</v>
      </c>
      <c r="B4452" s="55" t="s">
        <v>11557</v>
      </c>
      <c r="C4452" s="24">
        <v>30.037790000000001</v>
      </c>
      <c r="D4452" s="32">
        <v>97.569558999999998</v>
      </c>
      <c r="E4452" s="41" t="s">
        <v>7268</v>
      </c>
      <c r="F4452" s="24">
        <v>0.28999999999999998</v>
      </c>
      <c r="G4452" s="24">
        <v>1.93</v>
      </c>
      <c r="H4452" s="24">
        <v>9.59</v>
      </c>
      <c r="I4452" s="24">
        <v>2.76</v>
      </c>
      <c r="J4452" s="24">
        <v>0.1</v>
      </c>
      <c r="K4452" s="24">
        <v>0</v>
      </c>
      <c r="L4452" s="24">
        <v>0</v>
      </c>
      <c r="M4452" s="24">
        <v>0</v>
      </c>
      <c r="N4452" s="24"/>
      <c r="O4452" s="24"/>
      <c r="P4452" s="24"/>
      <c r="Q4452" s="39">
        <f t="shared" si="131"/>
        <v>14.669999999999998</v>
      </c>
    </row>
    <row r="4453" spans="1:17" s="6" customFormat="1">
      <c r="A4453" s="7" t="s">
        <v>10784</v>
      </c>
      <c r="B4453" s="55" t="s">
        <v>10783</v>
      </c>
      <c r="C4453" s="24">
        <v>36.083333000000003</v>
      </c>
      <c r="D4453" s="32">
        <v>102.656667</v>
      </c>
      <c r="E4453" s="41" t="s">
        <v>7268</v>
      </c>
      <c r="F4453" s="24">
        <v>0</v>
      </c>
      <c r="G4453" s="24">
        <v>0</v>
      </c>
      <c r="H4453" s="24">
        <v>0</v>
      </c>
      <c r="I4453" s="24">
        <v>0.13</v>
      </c>
      <c r="J4453" s="24">
        <v>0</v>
      </c>
      <c r="K4453" s="24">
        <v>0</v>
      </c>
      <c r="L4453" s="24">
        <v>0</v>
      </c>
      <c r="M4453" s="24">
        <v>0</v>
      </c>
      <c r="N4453" s="24"/>
      <c r="O4453" s="24"/>
      <c r="P4453" s="24"/>
      <c r="Q4453" s="39">
        <f t="shared" si="131"/>
        <v>0.13</v>
      </c>
    </row>
    <row r="4454" spans="1:17" s="6" customFormat="1">
      <c r="A4454" s="3" t="s">
        <v>2332</v>
      </c>
      <c r="B4454" s="54" t="s">
        <v>2331</v>
      </c>
      <c r="C4454" s="23">
        <v>32.85</v>
      </c>
      <c r="D4454" s="31">
        <v>-96.85</v>
      </c>
      <c r="E4454" s="22" t="s">
        <v>1</v>
      </c>
      <c r="F4454" s="28"/>
      <c r="G4454" s="28"/>
      <c r="H4454" s="23">
        <v>0</v>
      </c>
      <c r="I4454" s="23">
        <v>0.74</v>
      </c>
      <c r="J4454" s="23">
        <v>0.32</v>
      </c>
      <c r="K4454" s="23">
        <v>0</v>
      </c>
      <c r="L4454" s="23"/>
      <c r="M4454" s="24"/>
      <c r="N4454" s="24"/>
      <c r="O4454" s="24"/>
      <c r="P4454" s="24"/>
      <c r="Q4454" s="39">
        <f t="shared" si="131"/>
        <v>1.06</v>
      </c>
    </row>
    <row r="4455" spans="1:17" s="6" customFormat="1">
      <c r="A4455" s="3" t="s">
        <v>2332</v>
      </c>
      <c r="B4455" s="54" t="s">
        <v>3262</v>
      </c>
      <c r="C4455" s="23">
        <v>32.68</v>
      </c>
      <c r="D4455" s="31">
        <v>-96.87</v>
      </c>
      <c r="E4455" s="22" t="s">
        <v>1</v>
      </c>
      <c r="F4455" s="28"/>
      <c r="G4455" s="28"/>
      <c r="H4455" s="23">
        <v>0.03</v>
      </c>
      <c r="I4455" s="23">
        <v>0.15</v>
      </c>
      <c r="J4455" s="23">
        <v>0.02</v>
      </c>
      <c r="K4455" s="28"/>
      <c r="L4455" s="23"/>
      <c r="M4455" s="23"/>
      <c r="N4455" s="24"/>
      <c r="O4455" s="24"/>
      <c r="P4455" s="24"/>
      <c r="Q4455" s="39">
        <f t="shared" si="131"/>
        <v>0.19999999999999998</v>
      </c>
    </row>
    <row r="4456" spans="1:17" s="6" customFormat="1">
      <c r="A4456" s="7" t="s">
        <v>10746</v>
      </c>
      <c r="B4456" s="55" t="s">
        <v>10745</v>
      </c>
      <c r="C4456" s="24">
        <v>32.807457999999997</v>
      </c>
      <c r="D4456" s="32">
        <v>96.759065000000007</v>
      </c>
      <c r="E4456" s="41" t="s">
        <v>7268</v>
      </c>
      <c r="F4456" s="24">
        <v>0</v>
      </c>
      <c r="G4456" s="24">
        <v>0</v>
      </c>
      <c r="H4456" s="24">
        <v>0.02</v>
      </c>
      <c r="I4456" s="24">
        <v>0.45</v>
      </c>
      <c r="J4456" s="24">
        <v>0.16</v>
      </c>
      <c r="K4456" s="24">
        <v>0</v>
      </c>
      <c r="L4456" s="24">
        <v>0</v>
      </c>
      <c r="M4456" s="24">
        <v>0</v>
      </c>
      <c r="N4456" s="24"/>
      <c r="O4456" s="24"/>
      <c r="P4456" s="24"/>
      <c r="Q4456" s="39">
        <f t="shared" si="131"/>
        <v>0.63</v>
      </c>
    </row>
    <row r="4457" spans="1:17" s="6" customFormat="1">
      <c r="A4457" s="7" t="s">
        <v>10768</v>
      </c>
      <c r="B4457" s="55" t="s">
        <v>10767</v>
      </c>
      <c r="C4457" s="24">
        <v>32.821087900000002</v>
      </c>
      <c r="D4457" s="32">
        <v>96.7491816</v>
      </c>
      <c r="E4457" s="41" t="s">
        <v>7268</v>
      </c>
      <c r="F4457" s="24">
        <v>0</v>
      </c>
      <c r="G4457" s="24">
        <v>0</v>
      </c>
      <c r="H4457" s="24">
        <v>0</v>
      </c>
      <c r="I4457" s="24">
        <v>0.25</v>
      </c>
      <c r="J4457" s="24">
        <v>0.35</v>
      </c>
      <c r="K4457" s="24"/>
      <c r="L4457" s="24"/>
      <c r="M4457" s="24">
        <v>0</v>
      </c>
      <c r="N4457" s="24"/>
      <c r="O4457" s="24"/>
      <c r="P4457" s="24"/>
      <c r="Q4457" s="39">
        <f t="shared" si="131"/>
        <v>0.6</v>
      </c>
    </row>
    <row r="4458" spans="1:17" s="6" customFormat="1">
      <c r="A4458" s="7" t="s">
        <v>10764</v>
      </c>
      <c r="B4458" s="55" t="s">
        <v>10763</v>
      </c>
      <c r="C4458" s="24">
        <v>32.815196999999998</v>
      </c>
      <c r="D4458" s="32">
        <v>96.803515000000004</v>
      </c>
      <c r="E4458" s="41" t="s">
        <v>7268</v>
      </c>
      <c r="F4458" s="24">
        <v>0</v>
      </c>
      <c r="G4458" s="24">
        <v>0</v>
      </c>
      <c r="H4458" s="24">
        <v>0</v>
      </c>
      <c r="I4458" s="24">
        <v>0.2</v>
      </c>
      <c r="J4458" s="24">
        <v>0.04</v>
      </c>
      <c r="K4458" s="24">
        <v>0</v>
      </c>
      <c r="L4458" s="24">
        <v>0</v>
      </c>
      <c r="M4458" s="24">
        <v>0</v>
      </c>
      <c r="N4458" s="24"/>
      <c r="O4458" s="24"/>
      <c r="P4458" s="24"/>
      <c r="Q4458" s="39">
        <f t="shared" si="131"/>
        <v>0.24000000000000002</v>
      </c>
    </row>
    <row r="4459" spans="1:17" s="6" customFormat="1">
      <c r="A4459" s="7" t="s">
        <v>10778</v>
      </c>
      <c r="B4459" s="55" t="s">
        <v>10777</v>
      </c>
      <c r="C4459" s="24">
        <v>32.709079000000003</v>
      </c>
      <c r="D4459" s="32">
        <v>96.838269999999994</v>
      </c>
      <c r="E4459" s="41" t="s">
        <v>7268</v>
      </c>
      <c r="F4459" s="24">
        <v>0.05</v>
      </c>
      <c r="G4459" s="24">
        <v>0</v>
      </c>
      <c r="H4459" s="24">
        <v>0.06</v>
      </c>
      <c r="I4459" s="24">
        <v>0.04</v>
      </c>
      <c r="J4459" s="24">
        <v>0.03</v>
      </c>
      <c r="K4459" s="24">
        <v>0</v>
      </c>
      <c r="L4459" s="24">
        <v>0</v>
      </c>
      <c r="M4459" s="24">
        <v>0</v>
      </c>
      <c r="N4459" s="24"/>
      <c r="O4459" s="24"/>
      <c r="P4459" s="24"/>
      <c r="Q4459" s="39">
        <f t="shared" si="131"/>
        <v>0.18</v>
      </c>
    </row>
    <row r="4460" spans="1:17" s="6" customFormat="1">
      <c r="A4460" s="3" t="s">
        <v>2354</v>
      </c>
      <c r="B4460" s="54" t="s">
        <v>2353</v>
      </c>
      <c r="C4460" s="23">
        <v>32.9</v>
      </c>
      <c r="D4460" s="31">
        <v>-97.04</v>
      </c>
      <c r="E4460" s="22" t="s">
        <v>1</v>
      </c>
      <c r="F4460" s="28"/>
      <c r="G4460" s="28"/>
      <c r="H4460" s="23">
        <v>0.05</v>
      </c>
      <c r="I4460" s="23">
        <v>0.46</v>
      </c>
      <c r="J4460" s="28"/>
      <c r="K4460" s="23">
        <v>0</v>
      </c>
      <c r="L4460" s="23"/>
      <c r="M4460" s="24"/>
      <c r="N4460" s="24"/>
      <c r="O4460" s="24"/>
      <c r="P4460" s="24"/>
      <c r="Q4460" s="39">
        <f t="shared" si="131"/>
        <v>0.51</v>
      </c>
    </row>
    <row r="4461" spans="1:17" s="6" customFormat="1">
      <c r="A4461" s="3" t="s">
        <v>2384</v>
      </c>
      <c r="B4461" s="54" t="s">
        <v>2383</v>
      </c>
      <c r="C4461" s="23">
        <v>29.05</v>
      </c>
      <c r="D4461" s="31">
        <v>-96.23</v>
      </c>
      <c r="E4461" s="22" t="s">
        <v>11878</v>
      </c>
      <c r="F4461" s="23">
        <v>0.97</v>
      </c>
      <c r="G4461" s="23">
        <v>5.42</v>
      </c>
      <c r="H4461" s="23">
        <v>3.39</v>
      </c>
      <c r="I4461" s="25">
        <v>3.93</v>
      </c>
      <c r="J4461" s="28"/>
      <c r="K4461" s="23">
        <v>0</v>
      </c>
      <c r="L4461" s="23">
        <v>0</v>
      </c>
      <c r="M4461" s="24"/>
      <c r="N4461" s="24"/>
      <c r="O4461" s="24"/>
      <c r="P4461" s="24"/>
      <c r="Q4461" s="39">
        <f t="shared" si="131"/>
        <v>13.709999999999999</v>
      </c>
    </row>
    <row r="4462" spans="1:17" s="6" customFormat="1">
      <c r="A4462" s="3" t="s">
        <v>11960</v>
      </c>
      <c r="B4462" s="54" t="s">
        <v>11961</v>
      </c>
      <c r="C4462" s="25">
        <v>29.05</v>
      </c>
      <c r="D4462" s="33">
        <v>-96.23</v>
      </c>
      <c r="E4462" s="22" t="s">
        <v>11868</v>
      </c>
      <c r="F4462" s="23" t="s">
        <v>11869</v>
      </c>
      <c r="G4462" s="23"/>
      <c r="H4462" s="23"/>
      <c r="I4462" s="25"/>
      <c r="J4462" s="28"/>
      <c r="K4462" s="23"/>
      <c r="L4462" s="23"/>
      <c r="M4462" s="24"/>
      <c r="N4462" s="24"/>
      <c r="O4462" s="24"/>
      <c r="P4462" s="24"/>
      <c r="Q4462" s="39">
        <v>10.8</v>
      </c>
    </row>
    <row r="4463" spans="1:17" s="6" customFormat="1">
      <c r="A4463" s="3" t="s">
        <v>2336</v>
      </c>
      <c r="B4463" s="54" t="s">
        <v>2335</v>
      </c>
      <c r="C4463" s="23">
        <v>31.96</v>
      </c>
      <c r="D4463" s="31">
        <v>-96.69</v>
      </c>
      <c r="E4463" s="22" t="s">
        <v>1</v>
      </c>
      <c r="F4463" s="23">
        <v>0</v>
      </c>
      <c r="G4463" s="23">
        <v>0</v>
      </c>
      <c r="H4463" s="23">
        <v>0.51</v>
      </c>
      <c r="I4463" s="23">
        <v>0.02</v>
      </c>
      <c r="J4463" s="23">
        <v>0</v>
      </c>
      <c r="K4463" s="23">
        <v>0</v>
      </c>
      <c r="L4463" s="23"/>
      <c r="M4463" s="24"/>
      <c r="N4463" s="24"/>
      <c r="O4463" s="24"/>
      <c r="P4463" s="24"/>
      <c r="Q4463" s="39">
        <f t="shared" ref="Q4463:Q4487" si="132">SUM(F4463:P4463)</f>
        <v>0.53</v>
      </c>
    </row>
    <row r="4464" spans="1:17" s="6" customFormat="1">
      <c r="A4464" s="7" t="s">
        <v>9630</v>
      </c>
      <c r="B4464" s="55" t="s">
        <v>9629</v>
      </c>
      <c r="C4464" s="24">
        <v>30.050058</v>
      </c>
      <c r="D4464" s="32">
        <v>94.891413999999997</v>
      </c>
      <c r="E4464" s="41" t="s">
        <v>7268</v>
      </c>
      <c r="F4464" s="24">
        <v>0</v>
      </c>
      <c r="G4464" s="24">
        <v>2.4500000000000002</v>
      </c>
      <c r="H4464" s="24">
        <v>25</v>
      </c>
      <c r="I4464" s="24">
        <v>12.27</v>
      </c>
      <c r="J4464" s="24">
        <v>6.36</v>
      </c>
      <c r="K4464" s="24">
        <v>3.15</v>
      </c>
      <c r="L4464" s="24">
        <v>0.08</v>
      </c>
      <c r="M4464" s="24">
        <v>0</v>
      </c>
      <c r="N4464" s="24"/>
      <c r="O4464" s="24"/>
      <c r="P4464" s="24"/>
      <c r="Q4464" s="39">
        <f t="shared" si="132"/>
        <v>49.309999999999995</v>
      </c>
    </row>
    <row r="4465" spans="1:17" s="6" customFormat="1">
      <c r="A4465" s="7" t="s">
        <v>9628</v>
      </c>
      <c r="B4465" s="55" t="s">
        <v>9627</v>
      </c>
      <c r="C4465" s="24">
        <v>30.040319</v>
      </c>
      <c r="D4465" s="32">
        <v>94.881529</v>
      </c>
      <c r="E4465" s="41" t="s">
        <v>7268</v>
      </c>
      <c r="F4465" s="24">
        <v>0</v>
      </c>
      <c r="G4465" s="24">
        <v>2.6</v>
      </c>
      <c r="H4465" s="24"/>
      <c r="I4465" s="24"/>
      <c r="J4465" s="24"/>
      <c r="K4465" s="24"/>
      <c r="L4465" s="24">
        <v>0.08</v>
      </c>
      <c r="M4465" s="24">
        <v>0</v>
      </c>
      <c r="N4465" s="24"/>
      <c r="O4465" s="24"/>
      <c r="P4465" s="24"/>
      <c r="Q4465" s="39">
        <f t="shared" si="132"/>
        <v>2.68</v>
      </c>
    </row>
    <row r="4466" spans="1:17" s="6" customFormat="1">
      <c r="A4466" s="3" t="s">
        <v>2350</v>
      </c>
      <c r="B4466" s="54" t="s">
        <v>2349</v>
      </c>
      <c r="C4466" s="23">
        <v>33.69</v>
      </c>
      <c r="D4466" s="31">
        <v>-94.69</v>
      </c>
      <c r="E4466" s="22" t="s">
        <v>1</v>
      </c>
      <c r="F4466" s="28"/>
      <c r="G4466" s="28"/>
      <c r="H4466" s="23">
        <v>0.01</v>
      </c>
      <c r="I4466" s="23">
        <v>0</v>
      </c>
      <c r="J4466" s="23">
        <v>0</v>
      </c>
      <c r="K4466" s="23">
        <v>0</v>
      </c>
      <c r="L4466" s="23">
        <v>0</v>
      </c>
      <c r="M4466" s="24"/>
      <c r="N4466" s="24"/>
      <c r="O4466" s="24"/>
      <c r="P4466" s="24"/>
      <c r="Q4466" s="39">
        <f t="shared" si="132"/>
        <v>0.01</v>
      </c>
    </row>
    <row r="4467" spans="1:17" s="6" customFormat="1">
      <c r="A4467" s="7" t="s">
        <v>11276</v>
      </c>
      <c r="B4467" s="55" t="s">
        <v>11275</v>
      </c>
      <c r="C4467" s="24">
        <v>33.505800000000001</v>
      </c>
      <c r="D4467" s="32">
        <v>94.6173</v>
      </c>
      <c r="E4467" s="41" t="s">
        <v>7268</v>
      </c>
      <c r="F4467" s="24">
        <v>0</v>
      </c>
      <c r="G4467" s="24">
        <v>0</v>
      </c>
      <c r="H4467" s="24">
        <v>0.03</v>
      </c>
      <c r="I4467" s="24">
        <v>0</v>
      </c>
      <c r="J4467" s="24">
        <v>0</v>
      </c>
      <c r="K4467" s="24">
        <v>0</v>
      </c>
      <c r="L4467" s="24"/>
      <c r="M4467" s="24">
        <v>0</v>
      </c>
      <c r="N4467" s="24"/>
      <c r="O4467" s="24"/>
      <c r="P4467" s="24"/>
      <c r="Q4467" s="39">
        <f t="shared" si="132"/>
        <v>0.03</v>
      </c>
    </row>
    <row r="4468" spans="1:17" s="6" customFormat="1">
      <c r="A4468" s="7" t="s">
        <v>10820</v>
      </c>
      <c r="B4468" s="55" t="s">
        <v>10819</v>
      </c>
      <c r="C4468" s="24">
        <v>32.099809</v>
      </c>
      <c r="D4468" s="32">
        <v>98.613010000000003</v>
      </c>
      <c r="E4468" s="41" t="s">
        <v>7268</v>
      </c>
      <c r="F4468" s="24">
        <v>0.26</v>
      </c>
      <c r="G4468" s="24">
        <v>0.2</v>
      </c>
      <c r="H4468" s="24">
        <v>0.1</v>
      </c>
      <c r="I4468" s="24">
        <v>0.05</v>
      </c>
      <c r="J4468" s="24">
        <v>0</v>
      </c>
      <c r="K4468" s="24">
        <v>0</v>
      </c>
      <c r="L4468" s="24">
        <v>0</v>
      </c>
      <c r="M4468" s="24">
        <v>0</v>
      </c>
      <c r="N4468" s="24"/>
      <c r="O4468" s="24"/>
      <c r="P4468" s="24"/>
      <c r="Q4468" s="39">
        <f t="shared" si="132"/>
        <v>0.6100000000000001</v>
      </c>
    </row>
    <row r="4469" spans="1:17" s="6" customFormat="1">
      <c r="A4469" s="7" t="s">
        <v>9935</v>
      </c>
      <c r="B4469" s="55" t="s">
        <v>9934</v>
      </c>
      <c r="C4469" s="24">
        <v>31.091390000000001</v>
      </c>
      <c r="D4469" s="32">
        <v>105.19056</v>
      </c>
      <c r="E4469" s="41" t="s">
        <v>7268</v>
      </c>
      <c r="F4469" s="24"/>
      <c r="G4469" s="24"/>
      <c r="H4469" s="24"/>
      <c r="I4469" s="24"/>
      <c r="J4469" s="24"/>
      <c r="K4469" s="24"/>
      <c r="L4469" s="24">
        <v>0</v>
      </c>
      <c r="M4469" s="24"/>
      <c r="N4469" s="24"/>
      <c r="O4469" s="24"/>
      <c r="P4469" s="24"/>
      <c r="Q4469" s="39">
        <f t="shared" si="132"/>
        <v>0</v>
      </c>
    </row>
    <row r="4470" spans="1:17" s="6" customFormat="1">
      <c r="A4470" s="3" t="s">
        <v>109</v>
      </c>
      <c r="B4470" s="54" t="s">
        <v>2343</v>
      </c>
      <c r="C4470" s="23">
        <v>33.229999999999997</v>
      </c>
      <c r="D4470" s="31">
        <v>-97.6</v>
      </c>
      <c r="E4470" s="22" t="s">
        <v>1</v>
      </c>
      <c r="F4470" s="28"/>
      <c r="G4470" s="28"/>
      <c r="H4470" s="28"/>
      <c r="I4470" s="23">
        <v>0</v>
      </c>
      <c r="J4470" s="23">
        <v>0</v>
      </c>
      <c r="K4470" s="23">
        <v>0</v>
      </c>
      <c r="L4470" s="23"/>
      <c r="M4470" s="24"/>
      <c r="N4470" s="24"/>
      <c r="O4470" s="24"/>
      <c r="P4470" s="24"/>
      <c r="Q4470" s="39">
        <f t="shared" si="132"/>
        <v>0</v>
      </c>
    </row>
    <row r="4471" spans="1:17" s="6" customFormat="1">
      <c r="A4471" s="7" t="s">
        <v>8509</v>
      </c>
      <c r="B4471" s="55" t="s">
        <v>8508</v>
      </c>
      <c r="C4471" s="24">
        <v>33.223554999999998</v>
      </c>
      <c r="D4471" s="32">
        <v>97.661972000000006</v>
      </c>
      <c r="E4471" s="41" t="s">
        <v>7268</v>
      </c>
      <c r="F4471" s="24">
        <v>1.61</v>
      </c>
      <c r="G4471" s="24"/>
      <c r="H4471" s="24"/>
      <c r="I4471" s="24"/>
      <c r="J4471" s="24"/>
      <c r="K4471" s="24"/>
      <c r="L4471" s="24"/>
      <c r="M4471" s="24"/>
      <c r="N4471" s="24"/>
      <c r="O4471" s="24"/>
      <c r="P4471" s="24"/>
      <c r="Q4471" s="39">
        <f t="shared" si="132"/>
        <v>1.61</v>
      </c>
    </row>
    <row r="4472" spans="1:17" s="6" customFormat="1">
      <c r="A4472" s="7" t="s">
        <v>8517</v>
      </c>
      <c r="B4472" s="55" t="s">
        <v>8516</v>
      </c>
      <c r="C4472" s="24">
        <v>33.112191000000003</v>
      </c>
      <c r="D4472" s="32">
        <v>97.590807999999996</v>
      </c>
      <c r="E4472" s="41" t="s">
        <v>7268</v>
      </c>
      <c r="F4472" s="24">
        <v>1.69</v>
      </c>
      <c r="G4472" s="24">
        <v>0</v>
      </c>
      <c r="H4472" s="24">
        <v>0.23</v>
      </c>
      <c r="I4472" s="24"/>
      <c r="J4472" s="24"/>
      <c r="K4472" s="24"/>
      <c r="L4472" s="24"/>
      <c r="M4472" s="24"/>
      <c r="N4472" s="24"/>
      <c r="O4472" s="24"/>
      <c r="P4472" s="24"/>
      <c r="Q4472" s="39">
        <f t="shared" si="132"/>
        <v>1.92</v>
      </c>
    </row>
    <row r="4473" spans="1:17" s="6" customFormat="1">
      <c r="A4473" s="3" t="s">
        <v>2370</v>
      </c>
      <c r="B4473" s="54" t="s">
        <v>2369</v>
      </c>
      <c r="C4473" s="23">
        <v>29.37</v>
      </c>
      <c r="D4473" s="31">
        <v>-100.92</v>
      </c>
      <c r="E4473" s="22" t="s">
        <v>1</v>
      </c>
      <c r="F4473" s="28"/>
      <c r="G4473" s="28"/>
      <c r="H4473" s="23">
        <v>0</v>
      </c>
      <c r="I4473" s="23">
        <v>0</v>
      </c>
      <c r="J4473" s="28"/>
      <c r="K4473" s="28"/>
      <c r="L4473" s="23"/>
      <c r="M4473" s="24"/>
      <c r="N4473" s="24"/>
      <c r="O4473" s="24"/>
      <c r="P4473" s="24"/>
      <c r="Q4473" s="39">
        <f t="shared" si="132"/>
        <v>0</v>
      </c>
    </row>
    <row r="4474" spans="1:17" s="6" customFormat="1">
      <c r="A4474" s="3" t="s">
        <v>2380</v>
      </c>
      <c r="B4474" s="54" t="s">
        <v>2379</v>
      </c>
      <c r="C4474" s="23">
        <v>29.42</v>
      </c>
      <c r="D4474" s="31">
        <v>-100.91</v>
      </c>
      <c r="E4474" s="22" t="s">
        <v>1</v>
      </c>
      <c r="F4474" s="28"/>
      <c r="G4474" s="28"/>
      <c r="H4474" s="23">
        <v>0</v>
      </c>
      <c r="I4474" s="23">
        <v>0.01</v>
      </c>
      <c r="J4474" s="28"/>
      <c r="K4474" s="28"/>
      <c r="L4474" s="23"/>
      <c r="M4474" s="24"/>
      <c r="N4474" s="24"/>
      <c r="O4474" s="24"/>
      <c r="P4474" s="24"/>
      <c r="Q4474" s="39">
        <f t="shared" si="132"/>
        <v>0.01</v>
      </c>
    </row>
    <row r="4475" spans="1:17" s="6" customFormat="1">
      <c r="A4475" s="7" t="s">
        <v>8842</v>
      </c>
      <c r="B4475" s="55" t="s">
        <v>8841</v>
      </c>
      <c r="C4475" s="24">
        <v>29.442050999999999</v>
      </c>
      <c r="D4475" s="32">
        <v>100.953602</v>
      </c>
      <c r="E4475" s="41" t="s">
        <v>7268</v>
      </c>
      <c r="F4475" s="24">
        <v>0.02</v>
      </c>
      <c r="G4475" s="24">
        <v>0</v>
      </c>
      <c r="H4475" s="24">
        <v>0</v>
      </c>
      <c r="I4475" s="24">
        <v>0.05</v>
      </c>
      <c r="J4475" s="24">
        <v>0</v>
      </c>
      <c r="K4475" s="24">
        <v>0</v>
      </c>
      <c r="L4475" s="24">
        <v>0</v>
      </c>
      <c r="M4475" s="24">
        <v>0</v>
      </c>
      <c r="N4475" s="24"/>
      <c r="O4475" s="24"/>
      <c r="P4475" s="24"/>
      <c r="Q4475" s="39">
        <f t="shared" si="132"/>
        <v>7.0000000000000007E-2</v>
      </c>
    </row>
    <row r="4476" spans="1:17" s="6" customFormat="1">
      <c r="A4476" s="7" t="s">
        <v>8832</v>
      </c>
      <c r="B4476" s="55" t="s">
        <v>8831</v>
      </c>
      <c r="C4476" s="24">
        <v>29.481666669999999</v>
      </c>
      <c r="D4476" s="32">
        <v>100.9413333</v>
      </c>
      <c r="E4476" s="41" t="s">
        <v>7268</v>
      </c>
      <c r="F4476" s="24">
        <v>0</v>
      </c>
      <c r="G4476" s="24">
        <v>0</v>
      </c>
      <c r="H4476" s="24">
        <v>0</v>
      </c>
      <c r="I4476" s="24">
        <v>0.04</v>
      </c>
      <c r="J4476" s="24">
        <v>0</v>
      </c>
      <c r="K4476" s="24">
        <v>0</v>
      </c>
      <c r="L4476" s="24">
        <v>0</v>
      </c>
      <c r="M4476" s="24">
        <v>0</v>
      </c>
      <c r="N4476" s="24"/>
      <c r="O4476" s="24"/>
      <c r="P4476" s="24"/>
      <c r="Q4476" s="39">
        <f t="shared" si="132"/>
        <v>0.04</v>
      </c>
    </row>
    <row r="4477" spans="1:17" s="6" customFormat="1">
      <c r="A4477" s="3" t="s">
        <v>1897</v>
      </c>
      <c r="B4477" s="54" t="s">
        <v>1896</v>
      </c>
      <c r="C4477" s="23">
        <v>30.18</v>
      </c>
      <c r="D4477" s="31">
        <v>-97.69</v>
      </c>
      <c r="E4477" s="22" t="s">
        <v>1</v>
      </c>
      <c r="F4477" s="23">
        <v>0.01</v>
      </c>
      <c r="G4477" s="23">
        <v>1.25</v>
      </c>
      <c r="H4477" s="23">
        <v>6.66</v>
      </c>
      <c r="I4477" s="23">
        <v>1.84</v>
      </c>
      <c r="J4477" s="23">
        <v>0.01</v>
      </c>
      <c r="K4477" s="23">
        <v>0</v>
      </c>
      <c r="L4477" s="23"/>
      <c r="M4477" s="24"/>
      <c r="N4477" s="24"/>
      <c r="O4477" s="24"/>
      <c r="P4477" s="24"/>
      <c r="Q4477" s="39">
        <f t="shared" si="132"/>
        <v>9.77</v>
      </c>
    </row>
    <row r="4478" spans="1:17" s="6" customFormat="1">
      <c r="A4478" s="7" t="s">
        <v>9945</v>
      </c>
      <c r="B4478" s="55" t="s">
        <v>9944</v>
      </c>
      <c r="C4478" s="24">
        <v>31.92313</v>
      </c>
      <c r="D4478" s="32">
        <v>105.21805000000001</v>
      </c>
      <c r="E4478" s="41" t="s">
        <v>7268</v>
      </c>
      <c r="F4478" s="24">
        <v>0.15</v>
      </c>
      <c r="G4478" s="24">
        <v>0</v>
      </c>
      <c r="H4478" s="24">
        <v>0</v>
      </c>
      <c r="I4478" s="24">
        <v>0</v>
      </c>
      <c r="J4478" s="24">
        <v>0</v>
      </c>
      <c r="K4478" s="24">
        <v>0</v>
      </c>
      <c r="L4478" s="24">
        <v>0</v>
      </c>
      <c r="M4478" s="24">
        <v>0</v>
      </c>
      <c r="N4478" s="24"/>
      <c r="O4478" s="24"/>
      <c r="P4478" s="24"/>
      <c r="Q4478" s="39">
        <f t="shared" si="132"/>
        <v>0.15</v>
      </c>
    </row>
    <row r="4479" spans="1:17" s="6" customFormat="1">
      <c r="A4479" s="3" t="s">
        <v>2374</v>
      </c>
      <c r="B4479" s="54" t="s">
        <v>2373</v>
      </c>
      <c r="C4479" s="23">
        <v>33.82</v>
      </c>
      <c r="D4479" s="31">
        <v>-96.57</v>
      </c>
      <c r="E4479" s="22" t="s">
        <v>1</v>
      </c>
      <c r="F4479" s="28"/>
      <c r="G4479" s="28"/>
      <c r="H4479" s="23">
        <v>0</v>
      </c>
      <c r="I4479" s="23">
        <v>0</v>
      </c>
      <c r="J4479" s="23">
        <v>0</v>
      </c>
      <c r="K4479" s="23">
        <v>0</v>
      </c>
      <c r="L4479" s="23"/>
      <c r="M4479" s="24"/>
      <c r="N4479" s="24"/>
      <c r="O4479" s="24"/>
      <c r="P4479" s="24"/>
      <c r="Q4479" s="39">
        <f t="shared" si="132"/>
        <v>0</v>
      </c>
    </row>
    <row r="4480" spans="1:17" s="6" customFormat="1">
      <c r="A4480" s="7" t="s">
        <v>10307</v>
      </c>
      <c r="B4480" s="55" t="s">
        <v>10306</v>
      </c>
      <c r="C4480" s="24">
        <v>33.760806000000002</v>
      </c>
      <c r="D4480" s="32">
        <v>96.551383999999999</v>
      </c>
      <c r="E4480" s="41" t="s">
        <v>7268</v>
      </c>
      <c r="F4480" s="24">
        <v>1.07</v>
      </c>
      <c r="G4480" s="24">
        <v>0.01</v>
      </c>
      <c r="H4480" s="24"/>
      <c r="I4480" s="24"/>
      <c r="J4480" s="24"/>
      <c r="K4480" s="24"/>
      <c r="L4480" s="24">
        <v>0</v>
      </c>
      <c r="M4480" s="24">
        <v>0</v>
      </c>
      <c r="N4480" s="24"/>
      <c r="O4480" s="24"/>
      <c r="P4480" s="24"/>
      <c r="Q4480" s="39">
        <f t="shared" si="132"/>
        <v>1.08</v>
      </c>
    </row>
    <row r="4481" spans="1:17" s="6" customFormat="1">
      <c r="A4481" s="7" t="s">
        <v>10289</v>
      </c>
      <c r="B4481" s="55" t="s">
        <v>10288</v>
      </c>
      <c r="C4481" s="24">
        <v>33.70655</v>
      </c>
      <c r="D4481" s="32">
        <v>96.624448999999998</v>
      </c>
      <c r="E4481" s="41" t="s">
        <v>7268</v>
      </c>
      <c r="F4481" s="24"/>
      <c r="G4481" s="24">
        <v>0.27</v>
      </c>
      <c r="H4481" s="24">
        <v>0</v>
      </c>
      <c r="I4481" s="24">
        <v>0</v>
      </c>
      <c r="J4481" s="24">
        <v>0</v>
      </c>
      <c r="K4481" s="24"/>
      <c r="L4481" s="24">
        <v>0</v>
      </c>
      <c r="M4481" s="24">
        <v>0</v>
      </c>
      <c r="N4481" s="24"/>
      <c r="O4481" s="24"/>
      <c r="P4481" s="24"/>
      <c r="Q4481" s="39">
        <f t="shared" si="132"/>
        <v>0.27</v>
      </c>
    </row>
    <row r="4482" spans="1:17" s="6" customFormat="1">
      <c r="A4482" s="7" t="s">
        <v>9300</v>
      </c>
      <c r="B4482" s="55" t="s">
        <v>9299</v>
      </c>
      <c r="C4482" s="24">
        <v>32.605525</v>
      </c>
      <c r="D4482" s="32">
        <v>97.945411000000007</v>
      </c>
      <c r="E4482" s="41" t="s">
        <v>7268</v>
      </c>
      <c r="F4482" s="24">
        <v>1.36</v>
      </c>
      <c r="G4482" s="24">
        <v>0.04</v>
      </c>
      <c r="H4482" s="24">
        <v>0.26</v>
      </c>
      <c r="I4482" s="24">
        <v>0.23</v>
      </c>
      <c r="J4482" s="24">
        <v>0</v>
      </c>
      <c r="K4482" s="24">
        <v>0</v>
      </c>
      <c r="L4482" s="24">
        <v>0</v>
      </c>
      <c r="M4482" s="24">
        <v>0</v>
      </c>
      <c r="N4482" s="24"/>
      <c r="O4482" s="24"/>
      <c r="P4482" s="24"/>
      <c r="Q4482" s="39">
        <f t="shared" si="132"/>
        <v>1.8900000000000001</v>
      </c>
    </row>
    <row r="4483" spans="1:17" s="6" customFormat="1">
      <c r="A4483" s="3" t="s">
        <v>2378</v>
      </c>
      <c r="B4483" s="54" t="s">
        <v>2377</v>
      </c>
      <c r="C4483" s="23">
        <v>33.200000000000003</v>
      </c>
      <c r="D4483" s="31">
        <v>-97.2</v>
      </c>
      <c r="E4483" s="22" t="s">
        <v>1</v>
      </c>
      <c r="F4483" s="28"/>
      <c r="G4483" s="28"/>
      <c r="H4483" s="23">
        <v>0.02</v>
      </c>
      <c r="I4483" s="23">
        <v>0.01</v>
      </c>
      <c r="J4483" s="28"/>
      <c r="K4483" s="23">
        <v>0</v>
      </c>
      <c r="L4483" s="23"/>
      <c r="M4483" s="24"/>
      <c r="N4483" s="24"/>
      <c r="O4483" s="24"/>
      <c r="P4483" s="24"/>
      <c r="Q4483" s="39">
        <f t="shared" si="132"/>
        <v>0.03</v>
      </c>
    </row>
    <row r="4484" spans="1:17" s="6" customFormat="1">
      <c r="A4484" s="3" t="s">
        <v>2376</v>
      </c>
      <c r="B4484" s="54" t="s">
        <v>2375</v>
      </c>
      <c r="C4484" s="23">
        <v>33.200000000000003</v>
      </c>
      <c r="D4484" s="31">
        <v>-97.11</v>
      </c>
      <c r="E4484" s="22" t="s">
        <v>1</v>
      </c>
      <c r="F4484" s="28"/>
      <c r="G4484" s="28"/>
      <c r="H4484" s="28"/>
      <c r="I4484" s="23">
        <v>0.04</v>
      </c>
      <c r="J4484" s="28"/>
      <c r="K4484" s="28"/>
      <c r="L4484" s="23"/>
      <c r="M4484" s="24"/>
      <c r="N4484" s="24"/>
      <c r="O4484" s="24"/>
      <c r="P4484" s="24"/>
      <c r="Q4484" s="39">
        <f t="shared" si="132"/>
        <v>0.04</v>
      </c>
    </row>
    <row r="4485" spans="1:17" s="6" customFormat="1">
      <c r="A4485" s="7" t="s">
        <v>10758</v>
      </c>
      <c r="B4485" s="55" t="s">
        <v>10757</v>
      </c>
      <c r="C4485" s="24">
        <v>32.613008000000001</v>
      </c>
      <c r="D4485" s="32">
        <v>96.827941999999993</v>
      </c>
      <c r="E4485" s="41" t="s">
        <v>7268</v>
      </c>
      <c r="F4485" s="24">
        <v>0</v>
      </c>
      <c r="G4485" s="24">
        <v>0.01</v>
      </c>
      <c r="H4485" s="24">
        <v>0.04</v>
      </c>
      <c r="I4485" s="24">
        <v>1.48</v>
      </c>
      <c r="J4485" s="24">
        <v>0</v>
      </c>
      <c r="K4485" s="24">
        <v>0</v>
      </c>
      <c r="L4485" s="24">
        <v>0</v>
      </c>
      <c r="M4485" s="24">
        <v>0</v>
      </c>
      <c r="N4485" s="24"/>
      <c r="O4485" s="24"/>
      <c r="P4485" s="24"/>
      <c r="Q4485" s="39">
        <f t="shared" si="132"/>
        <v>1.53</v>
      </c>
    </row>
    <row r="4486" spans="1:17" s="6" customFormat="1">
      <c r="A4486" s="7" t="s">
        <v>9228</v>
      </c>
      <c r="B4486" s="55" t="s">
        <v>9227</v>
      </c>
      <c r="C4486" s="24">
        <v>33.876717200000002</v>
      </c>
      <c r="D4486" s="32">
        <v>95.249550799999994</v>
      </c>
      <c r="E4486" s="41" t="s">
        <v>7268</v>
      </c>
      <c r="F4486" s="24">
        <v>0</v>
      </c>
      <c r="G4486" s="24">
        <v>0</v>
      </c>
      <c r="H4486" s="24">
        <v>0</v>
      </c>
      <c r="I4486" s="24">
        <v>0</v>
      </c>
      <c r="J4486" s="24">
        <v>0.05</v>
      </c>
      <c r="K4486" s="24">
        <v>0</v>
      </c>
      <c r="L4486" s="24">
        <v>0</v>
      </c>
      <c r="M4486" s="24">
        <v>0</v>
      </c>
      <c r="N4486" s="24"/>
      <c r="O4486" s="24"/>
      <c r="P4486" s="24"/>
      <c r="Q4486" s="39">
        <f t="shared" si="132"/>
        <v>0.05</v>
      </c>
    </row>
    <row r="4487" spans="1:17" s="6" customFormat="1">
      <c r="A4487" s="7" t="s">
        <v>9462</v>
      </c>
      <c r="B4487" s="55" t="s">
        <v>9461</v>
      </c>
      <c r="C4487" s="24">
        <v>29.139963300000002</v>
      </c>
      <c r="D4487" s="32">
        <v>98.905305999999996</v>
      </c>
      <c r="E4487" s="41" t="s">
        <v>7268</v>
      </c>
      <c r="F4487" s="24">
        <v>0</v>
      </c>
      <c r="G4487" s="24">
        <v>0.22</v>
      </c>
      <c r="H4487" s="24">
        <v>0.11</v>
      </c>
      <c r="I4487" s="24">
        <v>0.04</v>
      </c>
      <c r="J4487" s="24">
        <v>0</v>
      </c>
      <c r="K4487" s="24">
        <v>0</v>
      </c>
      <c r="L4487" s="24">
        <v>0</v>
      </c>
      <c r="M4487" s="24">
        <v>0</v>
      </c>
      <c r="N4487" s="24"/>
      <c r="O4487" s="24"/>
      <c r="P4487" s="24"/>
      <c r="Q4487" s="39">
        <f t="shared" si="132"/>
        <v>0.37</v>
      </c>
    </row>
    <row r="4488" spans="1:17" s="6" customFormat="1">
      <c r="A4488" s="62" t="s">
        <v>12169</v>
      </c>
      <c r="B4488" s="63" t="s">
        <v>11969</v>
      </c>
      <c r="C4488" s="24">
        <v>29.16</v>
      </c>
      <c r="D4488" s="32">
        <v>-98.96</v>
      </c>
      <c r="E4488" s="41" t="s">
        <v>11970</v>
      </c>
      <c r="F4488" s="45" t="s">
        <v>11966</v>
      </c>
      <c r="G4488" s="24"/>
      <c r="H4488" s="24"/>
      <c r="I4488" s="24"/>
      <c r="J4488" s="24"/>
      <c r="K4488" s="24"/>
      <c r="L4488" s="24"/>
      <c r="M4488" s="24"/>
      <c r="N4488" s="24"/>
      <c r="O4488" s="24"/>
      <c r="P4488" s="24"/>
      <c r="Q4488" s="39">
        <v>0.42</v>
      </c>
    </row>
    <row r="4489" spans="1:17" s="6" customFormat="1">
      <c r="A4489" s="7" t="s">
        <v>9446</v>
      </c>
      <c r="B4489" s="55" t="s">
        <v>9445</v>
      </c>
      <c r="C4489" s="24">
        <v>29.237532000000002</v>
      </c>
      <c r="D4489" s="32">
        <v>98.922188000000006</v>
      </c>
      <c r="E4489" s="41" t="s">
        <v>7268</v>
      </c>
      <c r="F4489" s="24">
        <v>0.36</v>
      </c>
      <c r="G4489" s="24">
        <v>0.1</v>
      </c>
      <c r="H4489" s="24">
        <v>0.19</v>
      </c>
      <c r="I4489" s="24">
        <v>0.1</v>
      </c>
      <c r="J4489" s="24"/>
      <c r="K4489" s="24"/>
      <c r="L4489" s="24"/>
      <c r="M4489" s="24"/>
      <c r="N4489" s="24"/>
      <c r="O4489" s="24"/>
      <c r="P4489" s="24"/>
      <c r="Q4489" s="39">
        <f t="shared" ref="Q4489:Q4498" si="133">SUM(F4489:P4489)</f>
        <v>0.74999999999999989</v>
      </c>
    </row>
    <row r="4490" spans="1:17" s="6" customFormat="1">
      <c r="A4490" s="7" t="s">
        <v>9452</v>
      </c>
      <c r="B4490" s="55" t="s">
        <v>9451</v>
      </c>
      <c r="C4490" s="24">
        <v>29.23756980896</v>
      </c>
      <c r="D4490" s="32">
        <v>98.868621826171903</v>
      </c>
      <c r="E4490" s="41" t="s">
        <v>7268</v>
      </c>
      <c r="F4490" s="24">
        <v>0</v>
      </c>
      <c r="G4490" s="24">
        <v>0.15</v>
      </c>
      <c r="H4490" s="24">
        <v>0.21</v>
      </c>
      <c r="I4490" s="24">
        <v>0</v>
      </c>
      <c r="J4490" s="24">
        <v>0</v>
      </c>
      <c r="K4490" s="24">
        <v>0</v>
      </c>
      <c r="L4490" s="24">
        <v>0</v>
      </c>
      <c r="M4490" s="24">
        <v>0</v>
      </c>
      <c r="N4490" s="24"/>
      <c r="O4490" s="24"/>
      <c r="P4490" s="24"/>
      <c r="Q4490" s="39">
        <f t="shared" si="133"/>
        <v>0.36</v>
      </c>
    </row>
    <row r="4491" spans="1:17" s="6" customFormat="1">
      <c r="A4491" s="7" t="s">
        <v>9434</v>
      </c>
      <c r="B4491" s="55" t="s">
        <v>9433</v>
      </c>
      <c r="C4491" s="24">
        <v>29.335667000000001</v>
      </c>
      <c r="D4491" s="32">
        <v>99.280449000000004</v>
      </c>
      <c r="E4491" s="41" t="s">
        <v>7268</v>
      </c>
      <c r="F4491" s="24">
        <v>0</v>
      </c>
      <c r="G4491" s="24">
        <v>0.05</v>
      </c>
      <c r="H4491" s="24">
        <v>7.0000000000000007E-2</v>
      </c>
      <c r="I4491" s="24">
        <v>0</v>
      </c>
      <c r="J4491" s="24">
        <v>0</v>
      </c>
      <c r="K4491" s="24">
        <v>0</v>
      </c>
      <c r="L4491" s="24">
        <v>0</v>
      </c>
      <c r="M4491" s="24">
        <v>0</v>
      </c>
      <c r="N4491" s="24"/>
      <c r="O4491" s="24"/>
      <c r="P4491" s="24"/>
      <c r="Q4491" s="39">
        <f t="shared" si="133"/>
        <v>0.12000000000000001</v>
      </c>
    </row>
    <row r="4492" spans="1:17" s="6" customFormat="1">
      <c r="A4492" s="7" t="s">
        <v>9444</v>
      </c>
      <c r="B4492" s="55" t="s">
        <v>9443</v>
      </c>
      <c r="C4492" s="24">
        <v>29.360099999999999</v>
      </c>
      <c r="D4492" s="32">
        <v>99.261099999999999</v>
      </c>
      <c r="E4492" s="41" t="s">
        <v>7268</v>
      </c>
      <c r="F4492" s="24">
        <v>0</v>
      </c>
      <c r="G4492" s="24">
        <v>0.12</v>
      </c>
      <c r="H4492" s="24">
        <v>7.0000000000000007E-2</v>
      </c>
      <c r="I4492" s="24">
        <v>0</v>
      </c>
      <c r="J4492" s="24">
        <v>0</v>
      </c>
      <c r="K4492" s="24">
        <v>0</v>
      </c>
      <c r="L4492" s="24">
        <v>0</v>
      </c>
      <c r="M4492" s="24">
        <v>0</v>
      </c>
      <c r="N4492" s="24"/>
      <c r="O4492" s="24"/>
      <c r="P4492" s="24"/>
      <c r="Q4492" s="39">
        <f t="shared" si="133"/>
        <v>0.19</v>
      </c>
    </row>
    <row r="4493" spans="1:17" s="6" customFormat="1">
      <c r="A4493" s="7" t="s">
        <v>9466</v>
      </c>
      <c r="B4493" s="55" t="s">
        <v>9465</v>
      </c>
      <c r="C4493" s="24">
        <v>29.326117</v>
      </c>
      <c r="D4493" s="32">
        <v>99.337833000000003</v>
      </c>
      <c r="E4493" s="41" t="s">
        <v>7268</v>
      </c>
      <c r="F4493" s="24">
        <v>0</v>
      </c>
      <c r="G4493" s="24">
        <v>7.0000000000000007E-2</v>
      </c>
      <c r="H4493" s="24">
        <v>0.03</v>
      </c>
      <c r="I4493" s="24">
        <v>0</v>
      </c>
      <c r="J4493" s="24">
        <v>0</v>
      </c>
      <c r="K4493" s="24">
        <v>0</v>
      </c>
      <c r="L4493" s="24">
        <v>0</v>
      </c>
      <c r="M4493" s="24">
        <v>0</v>
      </c>
      <c r="N4493" s="24"/>
      <c r="O4493" s="24"/>
      <c r="P4493" s="24"/>
      <c r="Q4493" s="39">
        <f t="shared" si="133"/>
        <v>0.1</v>
      </c>
    </row>
    <row r="4494" spans="1:17" s="6" customFormat="1">
      <c r="A4494" s="3" t="s">
        <v>2386</v>
      </c>
      <c r="B4494" s="54" t="s">
        <v>2385</v>
      </c>
      <c r="C4494" s="23">
        <v>31.91</v>
      </c>
      <c r="D4494" s="31">
        <v>-95.26</v>
      </c>
      <c r="E4494" s="22" t="s">
        <v>1</v>
      </c>
      <c r="F4494" s="28"/>
      <c r="G4494" s="28"/>
      <c r="H4494" s="23">
        <v>0.65</v>
      </c>
      <c r="I4494" s="28"/>
      <c r="J4494" s="23">
        <v>0</v>
      </c>
      <c r="K4494" s="28"/>
      <c r="L4494" s="23"/>
      <c r="M4494" s="24"/>
      <c r="N4494" s="24"/>
      <c r="O4494" s="24"/>
      <c r="P4494" s="24"/>
      <c r="Q4494" s="39">
        <f t="shared" si="133"/>
        <v>0.65</v>
      </c>
    </row>
    <row r="4495" spans="1:17" s="6" customFormat="1">
      <c r="A4495" s="7" t="s">
        <v>10683</v>
      </c>
      <c r="B4495" s="55" t="s">
        <v>10682</v>
      </c>
      <c r="C4495" s="24">
        <v>33.602425400000001</v>
      </c>
      <c r="D4495" s="32">
        <v>100.8689361</v>
      </c>
      <c r="E4495" s="41" t="s">
        <v>7268</v>
      </c>
      <c r="F4495" s="24">
        <v>0</v>
      </c>
      <c r="G4495" s="24">
        <v>0</v>
      </c>
      <c r="H4495" s="24">
        <v>0</v>
      </c>
      <c r="I4495" s="24">
        <v>0</v>
      </c>
      <c r="J4495" s="24">
        <v>0.02</v>
      </c>
      <c r="K4495" s="24">
        <v>0</v>
      </c>
      <c r="L4495" s="24">
        <v>0</v>
      </c>
      <c r="M4495" s="24">
        <v>0</v>
      </c>
      <c r="N4495" s="24"/>
      <c r="O4495" s="24"/>
      <c r="P4495" s="24"/>
      <c r="Q4495" s="39">
        <f t="shared" si="133"/>
        <v>0.02</v>
      </c>
    </row>
    <row r="4496" spans="1:17" s="6" customFormat="1">
      <c r="A4496" s="7" t="s">
        <v>10681</v>
      </c>
      <c r="B4496" s="55" t="s">
        <v>10680</v>
      </c>
      <c r="C4496" s="24">
        <v>33.594802100000003</v>
      </c>
      <c r="D4496" s="32">
        <v>100.8618673</v>
      </c>
      <c r="E4496" s="41" t="s">
        <v>7268</v>
      </c>
      <c r="F4496" s="24">
        <v>0</v>
      </c>
      <c r="G4496" s="24">
        <v>0.23</v>
      </c>
      <c r="H4496" s="24">
        <v>0</v>
      </c>
      <c r="I4496" s="24">
        <v>0</v>
      </c>
      <c r="J4496" s="24">
        <v>0</v>
      </c>
      <c r="K4496" s="24">
        <v>0</v>
      </c>
      <c r="L4496" s="24">
        <v>0</v>
      </c>
      <c r="M4496" s="24">
        <v>0</v>
      </c>
      <c r="N4496" s="24"/>
      <c r="O4496" s="24"/>
      <c r="P4496" s="24"/>
      <c r="Q4496" s="39">
        <f t="shared" si="133"/>
        <v>0.23</v>
      </c>
    </row>
    <row r="4497" spans="1:17" s="6" customFormat="1">
      <c r="A4497" s="7" t="s">
        <v>10412</v>
      </c>
      <c r="B4497" s="55" t="s">
        <v>10411</v>
      </c>
      <c r="C4497" s="24">
        <v>29.461200000000002</v>
      </c>
      <c r="D4497" s="32">
        <v>95.064300000000003</v>
      </c>
      <c r="E4497" s="41" t="s">
        <v>7268</v>
      </c>
      <c r="F4497" s="24">
        <v>0.62</v>
      </c>
      <c r="G4497" s="24">
        <v>3.38</v>
      </c>
      <c r="H4497" s="24"/>
      <c r="I4497" s="24"/>
      <c r="J4497" s="24"/>
      <c r="K4497" s="24"/>
      <c r="L4497" s="24"/>
      <c r="M4497" s="24"/>
      <c r="N4497" s="24"/>
      <c r="O4497" s="24"/>
      <c r="P4497" s="24"/>
      <c r="Q4497" s="39">
        <f t="shared" si="133"/>
        <v>4</v>
      </c>
    </row>
    <row r="4498" spans="1:17" s="6" customFormat="1">
      <c r="A4498" s="7" t="s">
        <v>10456</v>
      </c>
      <c r="B4498" s="55" t="s">
        <v>10455</v>
      </c>
      <c r="C4498" s="24">
        <v>29.455490000000001</v>
      </c>
      <c r="D4498" s="32">
        <v>95.088871999999995</v>
      </c>
      <c r="E4498" s="41" t="s">
        <v>7268</v>
      </c>
      <c r="F4498" s="24"/>
      <c r="G4498" s="24">
        <v>4.5599999999999996</v>
      </c>
      <c r="H4498" s="24"/>
      <c r="I4498" s="24"/>
      <c r="J4498" s="24"/>
      <c r="K4498" s="24"/>
      <c r="L4498" s="24"/>
      <c r="M4498" s="24"/>
      <c r="N4498" s="24"/>
      <c r="O4498" s="24"/>
      <c r="P4498" s="24"/>
      <c r="Q4498" s="39">
        <f t="shared" si="133"/>
        <v>4.5599999999999996</v>
      </c>
    </row>
    <row r="4499" spans="1:17" s="6" customFormat="1">
      <c r="A4499" s="7" t="s">
        <v>11876</v>
      </c>
      <c r="B4499" s="55" t="s">
        <v>11877</v>
      </c>
      <c r="C4499" s="24">
        <v>29.47</v>
      </c>
      <c r="D4499" s="32">
        <v>-95.08</v>
      </c>
      <c r="E4499" s="41" t="s">
        <v>11868</v>
      </c>
      <c r="F4499" s="24" t="s">
        <v>11869</v>
      </c>
      <c r="G4499" s="24"/>
      <c r="H4499" s="24"/>
      <c r="I4499" s="24"/>
      <c r="J4499" s="24"/>
      <c r="K4499" s="24"/>
      <c r="L4499" s="24"/>
      <c r="M4499" s="24"/>
      <c r="N4499" s="24"/>
      <c r="O4499" s="24"/>
      <c r="P4499" s="24"/>
      <c r="Q4499" s="39">
        <v>43.92</v>
      </c>
    </row>
    <row r="4500" spans="1:17" s="6" customFormat="1">
      <c r="A4500" s="7" t="s">
        <v>10464</v>
      </c>
      <c r="B4500" s="55" t="s">
        <v>10463</v>
      </c>
      <c r="C4500" s="24">
        <v>28.663225000000001</v>
      </c>
      <c r="D4500" s="32">
        <v>99.172441000000006</v>
      </c>
      <c r="E4500" s="41" t="s">
        <v>7268</v>
      </c>
      <c r="F4500" s="24">
        <v>0</v>
      </c>
      <c r="G4500" s="24">
        <v>0</v>
      </c>
      <c r="H4500" s="24">
        <v>0.39</v>
      </c>
      <c r="I4500" s="24">
        <v>0.02</v>
      </c>
      <c r="J4500" s="24">
        <v>0</v>
      </c>
      <c r="K4500" s="24">
        <v>0</v>
      </c>
      <c r="L4500" s="24">
        <v>0</v>
      </c>
      <c r="M4500" s="24">
        <v>0</v>
      </c>
      <c r="N4500" s="24"/>
      <c r="O4500" s="24"/>
      <c r="P4500" s="24"/>
      <c r="Q4500" s="39">
        <f>SUM(F4500:P4500)</f>
        <v>0.41000000000000003</v>
      </c>
    </row>
    <row r="4501" spans="1:17" s="6" customFormat="1">
      <c r="A4501" s="7" t="s">
        <v>9680</v>
      </c>
      <c r="B4501" s="55" t="s">
        <v>9679</v>
      </c>
      <c r="C4501" s="24">
        <v>28.566666999999999</v>
      </c>
      <c r="D4501" s="32">
        <v>98.9</v>
      </c>
      <c r="E4501" s="41" t="s">
        <v>7268</v>
      </c>
      <c r="F4501" s="24"/>
      <c r="G4501" s="24">
        <v>0.06</v>
      </c>
      <c r="H4501" s="24">
        <v>0.4</v>
      </c>
      <c r="I4501" s="24">
        <v>0</v>
      </c>
      <c r="J4501" s="24">
        <v>0</v>
      </c>
      <c r="K4501" s="24">
        <v>0</v>
      </c>
      <c r="L4501" s="24">
        <v>0</v>
      </c>
      <c r="M4501" s="24">
        <v>0</v>
      </c>
      <c r="N4501" s="24"/>
      <c r="O4501" s="24"/>
      <c r="P4501" s="24"/>
      <c r="Q4501" s="39">
        <f>SUM(F4501:P4501)</f>
        <v>0.46</v>
      </c>
    </row>
    <row r="4502" spans="1:17" s="6" customFormat="1">
      <c r="A4502" s="3" t="s">
        <v>2340</v>
      </c>
      <c r="B4502" s="54" t="s">
        <v>2339</v>
      </c>
      <c r="C4502" s="23">
        <v>30.36</v>
      </c>
      <c r="D4502" s="31">
        <v>-96.85</v>
      </c>
      <c r="E4502" s="22" t="s">
        <v>1</v>
      </c>
      <c r="F4502" s="28"/>
      <c r="G4502" s="23">
        <v>1.57</v>
      </c>
      <c r="H4502" s="23">
        <v>8.1300000000000008</v>
      </c>
      <c r="I4502" s="23">
        <v>5.13</v>
      </c>
      <c r="J4502" s="23">
        <v>0.02</v>
      </c>
      <c r="K4502" s="28"/>
      <c r="L4502" s="23"/>
      <c r="M4502" s="24"/>
      <c r="N4502" s="24"/>
      <c r="O4502" s="24"/>
      <c r="P4502" s="24"/>
      <c r="Q4502" s="39">
        <f>SUM(F4502:P4502)</f>
        <v>14.850000000000001</v>
      </c>
    </row>
    <row r="4503" spans="1:17" s="6" customFormat="1">
      <c r="A4503" s="7" t="s">
        <v>10534</v>
      </c>
      <c r="B4503" s="55" t="s">
        <v>10533</v>
      </c>
      <c r="C4503" s="24">
        <v>33.614237000000003</v>
      </c>
      <c r="D4503" s="32">
        <v>96.097774000000001</v>
      </c>
      <c r="E4503" s="41" t="s">
        <v>7268</v>
      </c>
      <c r="F4503" s="24">
        <v>0</v>
      </c>
      <c r="G4503" s="24">
        <v>0</v>
      </c>
      <c r="H4503" s="24">
        <v>0.03</v>
      </c>
      <c r="I4503" s="24">
        <v>0</v>
      </c>
      <c r="J4503" s="24">
        <v>0</v>
      </c>
      <c r="K4503" s="24">
        <v>0</v>
      </c>
      <c r="L4503" s="24">
        <v>0</v>
      </c>
      <c r="M4503" s="24">
        <v>0</v>
      </c>
      <c r="N4503" s="24"/>
      <c r="O4503" s="24"/>
      <c r="P4503" s="24"/>
      <c r="Q4503" s="39">
        <f>SUM(F4503:P4503)</f>
        <v>0.03</v>
      </c>
    </row>
    <row r="4504" spans="1:17" s="6" customFormat="1">
      <c r="A4504" s="7" t="s">
        <v>8760</v>
      </c>
      <c r="B4504" s="55" t="s">
        <v>8759</v>
      </c>
      <c r="C4504" s="24">
        <v>30.722848330000001</v>
      </c>
      <c r="D4504" s="32">
        <v>95.401651670000007</v>
      </c>
      <c r="E4504" s="41" t="s">
        <v>7268</v>
      </c>
      <c r="F4504" s="24"/>
      <c r="G4504" s="24">
        <v>0.31</v>
      </c>
      <c r="H4504" s="24">
        <v>7.68</v>
      </c>
      <c r="I4504" s="24">
        <v>11.65</v>
      </c>
      <c r="J4504" s="24">
        <v>2.25</v>
      </c>
      <c r="K4504" s="24">
        <v>0.91</v>
      </c>
      <c r="L4504" s="24">
        <v>0.06</v>
      </c>
      <c r="M4504" s="24"/>
      <c r="N4504" s="24"/>
      <c r="O4504" s="24"/>
      <c r="P4504" s="24"/>
      <c r="Q4504" s="39">
        <f>SUM(F4504:P4504)</f>
        <v>22.86</v>
      </c>
    </row>
    <row r="4505" spans="1:17" s="6" customFormat="1">
      <c r="A4505" s="62" t="s">
        <v>12106</v>
      </c>
      <c r="B4505" s="63" t="s">
        <v>11969</v>
      </c>
      <c r="C4505" s="24">
        <v>30.1</v>
      </c>
      <c r="D4505" s="32">
        <v>-98.05</v>
      </c>
      <c r="E4505" s="41" t="s">
        <v>11970</v>
      </c>
      <c r="F4505" s="45" t="s">
        <v>11966</v>
      </c>
      <c r="G4505" s="24"/>
      <c r="H4505" s="24"/>
      <c r="I4505" s="24"/>
      <c r="J4505" s="24"/>
      <c r="K4505" s="24"/>
      <c r="L4505" s="24"/>
      <c r="M4505" s="24"/>
      <c r="N4505" s="24"/>
      <c r="O4505" s="24"/>
      <c r="P4505" s="24"/>
      <c r="Q4505" s="39">
        <v>4.57</v>
      </c>
    </row>
    <row r="4506" spans="1:17" s="6" customFormat="1">
      <c r="A4506" s="62" t="s">
        <v>12100</v>
      </c>
      <c r="B4506" s="63" t="s">
        <v>11975</v>
      </c>
      <c r="C4506" s="24">
        <v>30.1</v>
      </c>
      <c r="D4506" s="32">
        <v>-98.01</v>
      </c>
      <c r="E4506" s="41" t="s">
        <v>11970</v>
      </c>
      <c r="F4506" s="45" t="s">
        <v>11966</v>
      </c>
      <c r="G4506" s="24"/>
      <c r="H4506" s="24"/>
      <c r="I4506" s="24"/>
      <c r="J4506" s="24"/>
      <c r="K4506" s="24"/>
      <c r="L4506" s="24"/>
      <c r="M4506" s="24"/>
      <c r="N4506" s="24"/>
      <c r="O4506" s="24"/>
      <c r="P4506" s="24"/>
      <c r="Q4506" s="39">
        <v>7.41</v>
      </c>
    </row>
    <row r="4507" spans="1:17" s="6" customFormat="1">
      <c r="A4507" s="7" t="s">
        <v>10059</v>
      </c>
      <c r="B4507" s="55" t="s">
        <v>10058</v>
      </c>
      <c r="C4507" s="24">
        <v>30.157414376735701</v>
      </c>
      <c r="D4507" s="32">
        <v>98.039395138621302</v>
      </c>
      <c r="E4507" s="41" t="s">
        <v>7268</v>
      </c>
      <c r="F4507" s="24"/>
      <c r="G4507" s="24">
        <v>1.48</v>
      </c>
      <c r="H4507" s="24">
        <v>4.4400000000000004</v>
      </c>
      <c r="I4507" s="24">
        <v>0.98</v>
      </c>
      <c r="J4507" s="24"/>
      <c r="K4507" s="24"/>
      <c r="L4507" s="24"/>
      <c r="M4507" s="24"/>
      <c r="N4507" s="24"/>
      <c r="O4507" s="24"/>
      <c r="P4507" s="24"/>
      <c r="Q4507" s="39">
        <f>SUM(F4507:P4507)</f>
        <v>6.9</v>
      </c>
    </row>
    <row r="4508" spans="1:17" s="6" customFormat="1">
      <c r="A4508" s="7" t="s">
        <v>10053</v>
      </c>
      <c r="B4508" s="55" t="s">
        <v>10052</v>
      </c>
      <c r="C4508" s="24">
        <v>30.090039000000001</v>
      </c>
      <c r="D4508" s="32">
        <v>98.044865000000001</v>
      </c>
      <c r="E4508" s="41" t="s">
        <v>7268</v>
      </c>
      <c r="F4508" s="24">
        <v>0.05</v>
      </c>
      <c r="G4508" s="24">
        <v>6.16</v>
      </c>
      <c r="H4508" s="24">
        <v>1.44</v>
      </c>
      <c r="I4508" s="24"/>
      <c r="J4508" s="24"/>
      <c r="K4508" s="24"/>
      <c r="L4508" s="24"/>
      <c r="M4508" s="24"/>
      <c r="N4508" s="24"/>
      <c r="O4508" s="24"/>
      <c r="P4508" s="24"/>
      <c r="Q4508" s="39">
        <f>SUM(F4508:P4508)</f>
        <v>7.65</v>
      </c>
    </row>
    <row r="4509" spans="1:17" s="6" customFormat="1">
      <c r="A4509" s="7" t="s">
        <v>10087</v>
      </c>
      <c r="B4509" s="55" t="s">
        <v>10086</v>
      </c>
      <c r="C4509" s="24">
        <v>30.163272943799999</v>
      </c>
      <c r="D4509" s="32">
        <v>98.040318489074707</v>
      </c>
      <c r="E4509" s="41" t="s">
        <v>7268</v>
      </c>
      <c r="F4509" s="24">
        <v>0</v>
      </c>
      <c r="G4509" s="24">
        <v>0.74</v>
      </c>
      <c r="H4509" s="24">
        <v>5.07</v>
      </c>
      <c r="I4509" s="24">
        <v>1.08</v>
      </c>
      <c r="J4509" s="24">
        <v>0</v>
      </c>
      <c r="K4509" s="24">
        <v>0</v>
      </c>
      <c r="L4509" s="24">
        <v>0</v>
      </c>
      <c r="M4509" s="24">
        <v>0</v>
      </c>
      <c r="N4509" s="24"/>
      <c r="O4509" s="24"/>
      <c r="P4509" s="24"/>
      <c r="Q4509" s="39">
        <f>SUM(F4509:P4509)</f>
        <v>6.8900000000000006</v>
      </c>
    </row>
    <row r="4510" spans="1:17" s="6" customFormat="1">
      <c r="A4510" s="62" t="s">
        <v>12102</v>
      </c>
      <c r="B4510" s="63" t="s">
        <v>11975</v>
      </c>
      <c r="C4510" s="24">
        <v>30.12</v>
      </c>
      <c r="D4510" s="32">
        <v>-98.1</v>
      </c>
      <c r="E4510" s="41" t="s">
        <v>11970</v>
      </c>
      <c r="F4510" s="45" t="s">
        <v>11966</v>
      </c>
      <c r="G4510" s="24"/>
      <c r="H4510" s="24"/>
      <c r="I4510" s="24"/>
      <c r="J4510" s="24"/>
      <c r="K4510" s="24"/>
      <c r="L4510" s="24"/>
      <c r="M4510" s="24"/>
      <c r="N4510" s="24"/>
      <c r="O4510" s="24"/>
      <c r="P4510" s="24"/>
      <c r="Q4510" s="39">
        <v>6.28</v>
      </c>
    </row>
    <row r="4511" spans="1:17" s="6" customFormat="1">
      <c r="A4511" s="62" t="s">
        <v>12107</v>
      </c>
      <c r="B4511" s="63" t="s">
        <v>11969</v>
      </c>
      <c r="C4511" s="24">
        <v>30.17</v>
      </c>
      <c r="D4511" s="32">
        <v>-97.98</v>
      </c>
      <c r="E4511" s="41" t="s">
        <v>11970</v>
      </c>
      <c r="F4511" s="45" t="s">
        <v>11966</v>
      </c>
      <c r="G4511" s="24"/>
      <c r="H4511" s="24"/>
      <c r="I4511" s="24"/>
      <c r="J4511" s="24"/>
      <c r="K4511" s="24"/>
      <c r="L4511" s="24"/>
      <c r="M4511" s="24"/>
      <c r="N4511" s="24"/>
      <c r="O4511" s="24"/>
      <c r="P4511" s="24"/>
      <c r="Q4511" s="39">
        <v>3.18</v>
      </c>
    </row>
    <row r="4512" spans="1:17" s="6" customFormat="1">
      <c r="A4512" s="7" t="s">
        <v>10083</v>
      </c>
      <c r="B4512" s="55" t="s">
        <v>10082</v>
      </c>
      <c r="C4512" s="24">
        <v>30.050599999999999</v>
      </c>
      <c r="D4512" s="32">
        <v>98.018699999999995</v>
      </c>
      <c r="E4512" s="41" t="s">
        <v>7268</v>
      </c>
      <c r="F4512" s="24">
        <v>0.13</v>
      </c>
      <c r="G4512" s="24">
        <v>0.94</v>
      </c>
      <c r="H4512" s="24">
        <v>6.83</v>
      </c>
      <c r="I4512" s="24">
        <v>1.1200000000000001</v>
      </c>
      <c r="J4512" s="24">
        <v>0.05</v>
      </c>
      <c r="K4512" s="24">
        <v>0</v>
      </c>
      <c r="L4512" s="24"/>
      <c r="M4512" s="24">
        <v>0</v>
      </c>
      <c r="N4512" s="24"/>
      <c r="O4512" s="24"/>
      <c r="P4512" s="24"/>
      <c r="Q4512" s="39">
        <f>SUM(F4512:P4512)</f>
        <v>9.07</v>
      </c>
    </row>
    <row r="4513" spans="1:17" s="6" customFormat="1">
      <c r="A4513" s="62" t="s">
        <v>12103</v>
      </c>
      <c r="B4513" s="63" t="s">
        <v>11969</v>
      </c>
      <c r="C4513" s="24">
        <v>30.19</v>
      </c>
      <c r="D4513" s="32">
        <v>-97.96</v>
      </c>
      <c r="E4513" s="41" t="s">
        <v>11970</v>
      </c>
      <c r="F4513" s="45" t="s">
        <v>11966</v>
      </c>
      <c r="G4513" s="24"/>
      <c r="H4513" s="24"/>
      <c r="I4513" s="24"/>
      <c r="J4513" s="24"/>
      <c r="K4513" s="24"/>
      <c r="L4513" s="24"/>
      <c r="M4513" s="24"/>
      <c r="N4513" s="24"/>
      <c r="O4513" s="24"/>
      <c r="P4513" s="24"/>
      <c r="Q4513" s="39">
        <v>5.43</v>
      </c>
    </row>
    <row r="4514" spans="1:17" s="6" customFormat="1">
      <c r="A4514" s="62" t="s">
        <v>12101</v>
      </c>
      <c r="B4514" s="63" t="s">
        <v>11963</v>
      </c>
      <c r="C4514" s="24">
        <v>30.12</v>
      </c>
      <c r="D4514" s="32">
        <v>-98.03</v>
      </c>
      <c r="E4514" s="41" t="s">
        <v>11970</v>
      </c>
      <c r="F4514" s="45" t="s">
        <v>11966</v>
      </c>
      <c r="G4514" s="24"/>
      <c r="H4514" s="24"/>
      <c r="I4514" s="24"/>
      <c r="J4514" s="24"/>
      <c r="K4514" s="24"/>
      <c r="L4514" s="24"/>
      <c r="M4514" s="24"/>
      <c r="N4514" s="24"/>
      <c r="O4514" s="24"/>
      <c r="P4514" s="24"/>
      <c r="Q4514" s="39">
        <v>7.27</v>
      </c>
    </row>
    <row r="4515" spans="1:17" s="6" customFormat="1">
      <c r="A4515" s="3" t="s">
        <v>2368</v>
      </c>
      <c r="B4515" s="54" t="s">
        <v>2367</v>
      </c>
      <c r="C4515" s="23">
        <v>30.25</v>
      </c>
      <c r="D4515" s="31">
        <v>-98.06</v>
      </c>
      <c r="E4515" s="22" t="s">
        <v>1</v>
      </c>
      <c r="F4515" s="23">
        <v>0</v>
      </c>
      <c r="G4515" s="23">
        <v>0.91</v>
      </c>
      <c r="H4515" s="23">
        <v>4.13</v>
      </c>
      <c r="I4515" s="23">
        <v>1.24</v>
      </c>
      <c r="J4515" s="23">
        <v>0</v>
      </c>
      <c r="K4515" s="28"/>
      <c r="L4515" s="23"/>
      <c r="M4515" s="24"/>
      <c r="N4515" s="24"/>
      <c r="O4515" s="24"/>
      <c r="P4515" s="24"/>
      <c r="Q4515" s="39">
        <f t="shared" ref="Q4515:Q4524" si="134">SUM(F4515:P4515)</f>
        <v>6.28</v>
      </c>
    </row>
    <row r="4516" spans="1:17" s="6" customFormat="1">
      <c r="A4516" s="3" t="s">
        <v>2366</v>
      </c>
      <c r="B4516" s="54" t="s">
        <v>2365</v>
      </c>
      <c r="C4516" s="23">
        <v>30.12</v>
      </c>
      <c r="D4516" s="31">
        <v>-98.11</v>
      </c>
      <c r="E4516" s="22" t="s">
        <v>1</v>
      </c>
      <c r="F4516" s="23">
        <v>0</v>
      </c>
      <c r="G4516" s="23">
        <v>0.65</v>
      </c>
      <c r="H4516" s="23">
        <v>4.7699999999999996</v>
      </c>
      <c r="I4516" s="23">
        <v>0.87</v>
      </c>
      <c r="J4516" s="23">
        <v>0</v>
      </c>
      <c r="K4516" s="28"/>
      <c r="L4516" s="23"/>
      <c r="M4516" s="24"/>
      <c r="N4516" s="24"/>
      <c r="O4516" s="24"/>
      <c r="P4516" s="24"/>
      <c r="Q4516" s="39">
        <f t="shared" si="134"/>
        <v>6.29</v>
      </c>
    </row>
    <row r="4517" spans="1:17" s="6" customFormat="1">
      <c r="A4517" s="3" t="s">
        <v>2356</v>
      </c>
      <c r="B4517" s="54" t="s">
        <v>2355</v>
      </c>
      <c r="C4517" s="23">
        <v>30.21</v>
      </c>
      <c r="D4517" s="31">
        <v>-97.98</v>
      </c>
      <c r="E4517" s="22" t="s">
        <v>1</v>
      </c>
      <c r="F4517" s="28"/>
      <c r="G4517" s="23">
        <v>1.08</v>
      </c>
      <c r="H4517" s="23">
        <v>4.5</v>
      </c>
      <c r="I4517" s="23">
        <v>1.24</v>
      </c>
      <c r="J4517" s="28"/>
      <c r="K4517" s="28"/>
      <c r="L4517" s="23"/>
      <c r="M4517" s="24"/>
      <c r="N4517" s="24"/>
      <c r="O4517" s="24"/>
      <c r="P4517" s="24"/>
      <c r="Q4517" s="39">
        <f t="shared" si="134"/>
        <v>6.82</v>
      </c>
    </row>
    <row r="4518" spans="1:17" s="6" customFormat="1">
      <c r="A4518" s="3" t="s">
        <v>2358</v>
      </c>
      <c r="B4518" s="54" t="s">
        <v>2357</v>
      </c>
      <c r="C4518" s="23">
        <v>30.2</v>
      </c>
      <c r="D4518" s="31">
        <v>-98.22</v>
      </c>
      <c r="E4518" s="22" t="s">
        <v>1</v>
      </c>
      <c r="F4518" s="23">
        <v>0.17</v>
      </c>
      <c r="G4518" s="23">
        <v>0.82</v>
      </c>
      <c r="H4518" s="23">
        <v>3.33</v>
      </c>
      <c r="I4518" s="23">
        <v>1.04</v>
      </c>
      <c r="J4518" s="23">
        <v>0</v>
      </c>
      <c r="K4518" s="28"/>
      <c r="L4518" s="23"/>
      <c r="M4518" s="24"/>
      <c r="N4518" s="24"/>
      <c r="O4518" s="24"/>
      <c r="P4518" s="24"/>
      <c r="Q4518" s="39">
        <f t="shared" si="134"/>
        <v>5.36</v>
      </c>
    </row>
    <row r="4519" spans="1:17" s="6" customFormat="1">
      <c r="A4519" s="7" t="s">
        <v>10031</v>
      </c>
      <c r="B4519" s="55" t="s">
        <v>10030</v>
      </c>
      <c r="C4519" s="24">
        <v>30.180997999999999</v>
      </c>
      <c r="D4519" s="32">
        <v>98.083564999999993</v>
      </c>
      <c r="E4519" s="41" t="s">
        <v>7268</v>
      </c>
      <c r="F4519" s="24">
        <v>0</v>
      </c>
      <c r="G4519" s="24">
        <v>0.99</v>
      </c>
      <c r="H4519" s="24">
        <v>5.07</v>
      </c>
      <c r="I4519" s="24">
        <v>1.25</v>
      </c>
      <c r="J4519" s="24">
        <v>0.01</v>
      </c>
      <c r="K4519" s="24">
        <v>0</v>
      </c>
      <c r="L4519" s="24">
        <v>0</v>
      </c>
      <c r="M4519" s="24">
        <v>0</v>
      </c>
      <c r="N4519" s="24"/>
      <c r="O4519" s="24"/>
      <c r="P4519" s="24"/>
      <c r="Q4519" s="39">
        <f t="shared" si="134"/>
        <v>7.32</v>
      </c>
    </row>
    <row r="4520" spans="1:17" s="6" customFormat="1">
      <c r="A4520" s="7" t="s">
        <v>10029</v>
      </c>
      <c r="B4520" s="55" t="s">
        <v>10028</v>
      </c>
      <c r="C4520" s="24">
        <v>30.189540000000001</v>
      </c>
      <c r="D4520" s="32">
        <v>98.067404999999994</v>
      </c>
      <c r="E4520" s="41" t="s">
        <v>7268</v>
      </c>
      <c r="F4520" s="24"/>
      <c r="G4520" s="24">
        <v>1.32</v>
      </c>
      <c r="H4520" s="24">
        <v>4.59</v>
      </c>
      <c r="I4520" s="24">
        <v>1.1499999999999999</v>
      </c>
      <c r="J4520" s="24"/>
      <c r="K4520" s="24"/>
      <c r="L4520" s="24"/>
      <c r="M4520" s="24"/>
      <c r="N4520" s="24"/>
      <c r="O4520" s="24"/>
      <c r="P4520" s="24"/>
      <c r="Q4520" s="39">
        <f t="shared" si="134"/>
        <v>7.0600000000000005</v>
      </c>
    </row>
    <row r="4521" spans="1:17" s="6" customFormat="1">
      <c r="A4521" s="7" t="s">
        <v>10069</v>
      </c>
      <c r="B4521" s="55" t="s">
        <v>10068</v>
      </c>
      <c r="C4521" s="24">
        <v>30.208805084228501</v>
      </c>
      <c r="D4521" s="32">
        <v>98.084938049316406</v>
      </c>
      <c r="E4521" s="41" t="s">
        <v>7268</v>
      </c>
      <c r="F4521" s="24"/>
      <c r="G4521" s="24">
        <v>1.18</v>
      </c>
      <c r="H4521" s="24">
        <v>3.9</v>
      </c>
      <c r="I4521" s="24">
        <v>1.1599999999999999</v>
      </c>
      <c r="J4521" s="24">
        <v>0.02</v>
      </c>
      <c r="K4521" s="24"/>
      <c r="L4521" s="24"/>
      <c r="M4521" s="24"/>
      <c r="N4521" s="24"/>
      <c r="O4521" s="24"/>
      <c r="P4521" s="24"/>
      <c r="Q4521" s="39">
        <f t="shared" si="134"/>
        <v>6.26</v>
      </c>
    </row>
    <row r="4522" spans="1:17" s="6" customFormat="1">
      <c r="A4522" s="7" t="s">
        <v>10079</v>
      </c>
      <c r="B4522" s="55" t="s">
        <v>10078</v>
      </c>
      <c r="C4522" s="24">
        <v>30.204830000000001</v>
      </c>
      <c r="D4522" s="32">
        <v>98.109273000000002</v>
      </c>
      <c r="E4522" s="41" t="s">
        <v>7268</v>
      </c>
      <c r="F4522" s="24">
        <v>0</v>
      </c>
      <c r="G4522" s="24">
        <v>0.75</v>
      </c>
      <c r="H4522" s="24">
        <v>4.5599999999999996</v>
      </c>
      <c r="I4522" s="24">
        <v>1.23</v>
      </c>
      <c r="J4522" s="24">
        <v>0</v>
      </c>
      <c r="K4522" s="24">
        <v>0</v>
      </c>
      <c r="L4522" s="24"/>
      <c r="M4522" s="24"/>
      <c r="N4522" s="24"/>
      <c r="O4522" s="24"/>
      <c r="P4522" s="24"/>
      <c r="Q4522" s="39">
        <f t="shared" si="134"/>
        <v>6.5399999999999991</v>
      </c>
    </row>
    <row r="4523" spans="1:17" s="6" customFormat="1">
      <c r="A4523" s="7" t="s">
        <v>10099</v>
      </c>
      <c r="B4523" s="55" t="s">
        <v>10098</v>
      </c>
      <c r="C4523" s="24">
        <v>30.21855</v>
      </c>
      <c r="D4523" s="32">
        <v>98.045050000000003</v>
      </c>
      <c r="E4523" s="41" t="s">
        <v>7268</v>
      </c>
      <c r="F4523" s="24">
        <v>0</v>
      </c>
      <c r="G4523" s="24">
        <v>1.34</v>
      </c>
      <c r="H4523" s="24">
        <v>3.48</v>
      </c>
      <c r="I4523" s="24">
        <v>0.76</v>
      </c>
      <c r="J4523" s="24">
        <v>0</v>
      </c>
      <c r="K4523" s="24">
        <v>0</v>
      </c>
      <c r="L4523" s="24">
        <v>0</v>
      </c>
      <c r="M4523" s="24">
        <v>0</v>
      </c>
      <c r="N4523" s="24"/>
      <c r="O4523" s="24"/>
      <c r="P4523" s="24"/>
      <c r="Q4523" s="39">
        <f t="shared" si="134"/>
        <v>5.58</v>
      </c>
    </row>
    <row r="4524" spans="1:17" s="6" customFormat="1">
      <c r="A4524" s="7" t="s">
        <v>10065</v>
      </c>
      <c r="B4524" s="55" t="s">
        <v>10064</v>
      </c>
      <c r="C4524" s="24">
        <v>30.17649269104</v>
      </c>
      <c r="D4524" s="32">
        <v>98.026756286621094</v>
      </c>
      <c r="E4524" s="41" t="s">
        <v>7268</v>
      </c>
      <c r="F4524" s="24">
        <v>0.02</v>
      </c>
      <c r="G4524" s="24">
        <v>0.93</v>
      </c>
      <c r="H4524" s="24">
        <v>5.51</v>
      </c>
      <c r="I4524" s="24">
        <v>1.51</v>
      </c>
      <c r="J4524" s="24">
        <v>0.02</v>
      </c>
      <c r="K4524" s="24">
        <v>0</v>
      </c>
      <c r="L4524" s="24">
        <v>0</v>
      </c>
      <c r="M4524" s="24">
        <v>0</v>
      </c>
      <c r="N4524" s="24"/>
      <c r="O4524" s="24"/>
      <c r="P4524" s="24"/>
      <c r="Q4524" s="39">
        <f t="shared" si="134"/>
        <v>7.9899999999999993</v>
      </c>
    </row>
    <row r="4525" spans="1:17" s="6" customFormat="1">
      <c r="A4525" s="62" t="s">
        <v>12099</v>
      </c>
      <c r="B4525" s="63" t="s">
        <v>11975</v>
      </c>
      <c r="C4525" s="24">
        <v>30.25</v>
      </c>
      <c r="D4525" s="32">
        <v>-98.06</v>
      </c>
      <c r="E4525" s="41" t="s">
        <v>11970</v>
      </c>
      <c r="F4525" s="45" t="s">
        <v>11966</v>
      </c>
      <c r="G4525" s="24"/>
      <c r="H4525" s="24"/>
      <c r="I4525" s="24"/>
      <c r="J4525" s="24"/>
      <c r="K4525" s="24"/>
      <c r="L4525" s="24"/>
      <c r="M4525" s="24"/>
      <c r="N4525" s="24"/>
      <c r="O4525" s="24"/>
      <c r="P4525" s="24"/>
      <c r="Q4525" s="39">
        <v>6.25</v>
      </c>
    </row>
    <row r="4526" spans="1:17" s="6" customFormat="1">
      <c r="A4526" s="7" t="s">
        <v>10093</v>
      </c>
      <c r="B4526" s="55" t="s">
        <v>10092</v>
      </c>
      <c r="C4526" s="24">
        <v>30.130576000000001</v>
      </c>
      <c r="D4526" s="32">
        <v>98.106367000000006</v>
      </c>
      <c r="E4526" s="41" t="s">
        <v>7268</v>
      </c>
      <c r="F4526" s="24">
        <v>0</v>
      </c>
      <c r="G4526" s="24">
        <v>0.98</v>
      </c>
      <c r="H4526" s="24">
        <v>1.78</v>
      </c>
      <c r="I4526" s="24">
        <v>0.52</v>
      </c>
      <c r="J4526" s="24">
        <v>0.02</v>
      </c>
      <c r="K4526" s="24">
        <v>0</v>
      </c>
      <c r="L4526" s="24">
        <v>0</v>
      </c>
      <c r="M4526" s="24">
        <v>0</v>
      </c>
      <c r="N4526" s="24"/>
      <c r="O4526" s="24"/>
      <c r="P4526" s="24"/>
      <c r="Q4526" s="39">
        <f>SUM(F4526:P4526)</f>
        <v>3.3</v>
      </c>
    </row>
    <row r="4527" spans="1:17" s="6" customFormat="1">
      <c r="A4527" s="7" t="s">
        <v>10115</v>
      </c>
      <c r="B4527" s="55" t="s">
        <v>10114</v>
      </c>
      <c r="C4527" s="24">
        <v>30.197399999999998</v>
      </c>
      <c r="D4527" s="32">
        <v>98.016508000000002</v>
      </c>
      <c r="E4527" s="41" t="s">
        <v>7268</v>
      </c>
      <c r="F4527" s="24">
        <v>0.02</v>
      </c>
      <c r="G4527" s="24">
        <v>0.99</v>
      </c>
      <c r="H4527" s="24">
        <v>5.07</v>
      </c>
      <c r="I4527" s="24">
        <v>1.27</v>
      </c>
      <c r="J4527" s="24">
        <v>0</v>
      </c>
      <c r="K4527" s="24">
        <v>0</v>
      </c>
      <c r="L4527" s="24">
        <v>0</v>
      </c>
      <c r="M4527" s="24">
        <v>0</v>
      </c>
      <c r="N4527" s="24"/>
      <c r="O4527" s="24"/>
      <c r="P4527" s="24"/>
      <c r="Q4527" s="39">
        <f>SUM(F4527:P4527)</f>
        <v>7.35</v>
      </c>
    </row>
    <row r="4528" spans="1:17" s="6" customFormat="1">
      <c r="A4528" s="62" t="s">
        <v>12104</v>
      </c>
      <c r="B4528" s="63" t="s">
        <v>11969</v>
      </c>
      <c r="C4528" s="24">
        <v>30.26</v>
      </c>
      <c r="D4528" s="32">
        <v>-98.05</v>
      </c>
      <c r="E4528" s="41" t="s">
        <v>11970</v>
      </c>
      <c r="F4528" s="45" t="s">
        <v>11966</v>
      </c>
      <c r="G4528" s="24"/>
      <c r="H4528" s="24"/>
      <c r="I4528" s="24"/>
      <c r="J4528" s="24"/>
      <c r="K4528" s="24"/>
      <c r="L4528" s="24"/>
      <c r="M4528" s="24"/>
      <c r="N4528" s="24"/>
      <c r="O4528" s="24"/>
      <c r="P4528" s="24"/>
      <c r="Q4528" s="39">
        <v>5.92</v>
      </c>
    </row>
    <row r="4529" spans="1:17" s="6" customFormat="1">
      <c r="A4529" s="62" t="s">
        <v>12089</v>
      </c>
      <c r="B4529" s="63" t="s">
        <v>11969</v>
      </c>
      <c r="C4529" s="24">
        <v>30.12</v>
      </c>
      <c r="D4529" s="32">
        <v>-98.11</v>
      </c>
      <c r="E4529" s="41" t="s">
        <v>11970</v>
      </c>
      <c r="F4529" s="45" t="s">
        <v>11966</v>
      </c>
      <c r="G4529" s="24"/>
      <c r="H4529" s="24"/>
      <c r="I4529" s="24"/>
      <c r="J4529" s="24"/>
      <c r="K4529" s="24"/>
      <c r="L4529" s="24"/>
      <c r="M4529" s="24"/>
      <c r="N4529" s="24"/>
      <c r="O4529" s="24"/>
      <c r="P4529" s="24"/>
      <c r="Q4529" s="39">
        <v>8.2100000000000009</v>
      </c>
    </row>
    <row r="4530" spans="1:17" s="6" customFormat="1">
      <c r="A4530" s="7" t="s">
        <v>9991</v>
      </c>
      <c r="B4530" s="55" t="s">
        <v>9990</v>
      </c>
      <c r="C4530" s="24">
        <v>30.19425</v>
      </c>
      <c r="D4530" s="32">
        <v>97.994569999999996</v>
      </c>
      <c r="E4530" s="41" t="s">
        <v>7268</v>
      </c>
      <c r="F4530" s="24"/>
      <c r="G4530" s="24"/>
      <c r="H4530" s="24">
        <v>6.13</v>
      </c>
      <c r="I4530" s="24">
        <v>1.43</v>
      </c>
      <c r="J4530" s="24">
        <v>0.02</v>
      </c>
      <c r="K4530" s="24"/>
      <c r="L4530" s="24"/>
      <c r="M4530" s="24"/>
      <c r="N4530" s="24"/>
      <c r="O4530" s="24"/>
      <c r="P4530" s="24"/>
      <c r="Q4530" s="39">
        <f>SUM(F4530:P4530)</f>
        <v>7.5799999999999992</v>
      </c>
    </row>
    <row r="4531" spans="1:17" s="6" customFormat="1">
      <c r="A4531" s="62" t="s">
        <v>12105</v>
      </c>
      <c r="B4531" s="63" t="s">
        <v>11969</v>
      </c>
      <c r="C4531" s="25">
        <v>30.31</v>
      </c>
      <c r="D4531" s="33">
        <v>-98.08</v>
      </c>
      <c r="E4531" s="41" t="s">
        <v>11970</v>
      </c>
      <c r="F4531" s="45" t="s">
        <v>11966</v>
      </c>
      <c r="G4531" s="24"/>
      <c r="H4531" s="24"/>
      <c r="I4531" s="24"/>
      <c r="J4531" s="24"/>
      <c r="K4531" s="24"/>
      <c r="L4531" s="24"/>
      <c r="M4531" s="24"/>
      <c r="N4531" s="24"/>
      <c r="O4531" s="24"/>
      <c r="P4531" s="24"/>
      <c r="Q4531" s="39">
        <v>4.6900000000000004</v>
      </c>
    </row>
    <row r="4532" spans="1:17" s="6" customFormat="1">
      <c r="A4532" s="7" t="s">
        <v>10057</v>
      </c>
      <c r="B4532" s="55" t="s">
        <v>10056</v>
      </c>
      <c r="C4532" s="24">
        <v>30.271702632307999</v>
      </c>
      <c r="D4532" s="32">
        <v>98.060219809412999</v>
      </c>
      <c r="E4532" s="41" t="s">
        <v>7268</v>
      </c>
      <c r="F4532" s="24">
        <v>0.02</v>
      </c>
      <c r="G4532" s="24">
        <v>0.88</v>
      </c>
      <c r="H4532" s="24">
        <v>4.4400000000000004</v>
      </c>
      <c r="I4532" s="24">
        <v>1.5</v>
      </c>
      <c r="J4532" s="24">
        <v>0</v>
      </c>
      <c r="K4532" s="24">
        <v>0</v>
      </c>
      <c r="L4532" s="24">
        <v>0</v>
      </c>
      <c r="M4532" s="24">
        <v>0</v>
      </c>
      <c r="N4532" s="24"/>
      <c r="O4532" s="24"/>
      <c r="P4532" s="24"/>
      <c r="Q4532" s="39">
        <f t="shared" ref="Q4532:Q4563" si="135">SUM(F4532:P4532)</f>
        <v>6.8400000000000007</v>
      </c>
    </row>
    <row r="4533" spans="1:17" s="6" customFormat="1">
      <c r="A4533" s="7" t="s">
        <v>10111</v>
      </c>
      <c r="B4533" s="55" t="s">
        <v>10110</v>
      </c>
      <c r="C4533" s="24">
        <v>30.236125000000001</v>
      </c>
      <c r="D4533" s="32">
        <v>98.174918000000005</v>
      </c>
      <c r="E4533" s="41" t="s">
        <v>7268</v>
      </c>
      <c r="F4533" s="24"/>
      <c r="G4533" s="24">
        <v>1</v>
      </c>
      <c r="H4533" s="24">
        <v>3.35</v>
      </c>
      <c r="I4533" s="24">
        <v>1.29</v>
      </c>
      <c r="J4533" s="24"/>
      <c r="K4533" s="24"/>
      <c r="L4533" s="24"/>
      <c r="M4533" s="24"/>
      <c r="N4533" s="24"/>
      <c r="O4533" s="24"/>
      <c r="P4533" s="24"/>
      <c r="Q4533" s="39">
        <f t="shared" si="135"/>
        <v>5.64</v>
      </c>
    </row>
    <row r="4534" spans="1:17" s="6" customFormat="1">
      <c r="A4534" s="7" t="s">
        <v>10095</v>
      </c>
      <c r="B4534" s="55" t="s">
        <v>10094</v>
      </c>
      <c r="C4534" s="24">
        <v>30.161930000000002</v>
      </c>
      <c r="D4534" s="32">
        <v>98.187640000000002</v>
      </c>
      <c r="E4534" s="41" t="s">
        <v>7268</v>
      </c>
      <c r="F4534" s="24"/>
      <c r="G4534" s="24"/>
      <c r="H4534" s="24"/>
      <c r="I4534" s="24"/>
      <c r="J4534" s="24">
        <v>0</v>
      </c>
      <c r="K4534" s="24">
        <v>0</v>
      </c>
      <c r="L4534" s="24">
        <v>0</v>
      </c>
      <c r="M4534" s="24">
        <v>0</v>
      </c>
      <c r="N4534" s="24"/>
      <c r="O4534" s="24"/>
      <c r="P4534" s="24"/>
      <c r="Q4534" s="39">
        <f t="shared" si="135"/>
        <v>0</v>
      </c>
    </row>
    <row r="4535" spans="1:17" s="6" customFormat="1">
      <c r="A4535" s="7" t="s">
        <v>10015</v>
      </c>
      <c r="B4535" s="55" t="s">
        <v>10014</v>
      </c>
      <c r="C4535" s="24">
        <v>30.180769000000002</v>
      </c>
      <c r="D4535" s="32">
        <v>97.982898000000006</v>
      </c>
      <c r="E4535" s="41" t="s">
        <v>7268</v>
      </c>
      <c r="F4535" s="24">
        <v>0.08</v>
      </c>
      <c r="G4535" s="24">
        <v>1.44</v>
      </c>
      <c r="H4535" s="24">
        <v>3.5</v>
      </c>
      <c r="I4535" s="24">
        <v>1.02</v>
      </c>
      <c r="J4535" s="24">
        <v>0.02</v>
      </c>
      <c r="K4535" s="24">
        <v>0</v>
      </c>
      <c r="L4535" s="24">
        <v>0</v>
      </c>
      <c r="M4535" s="24">
        <v>0</v>
      </c>
      <c r="N4535" s="24"/>
      <c r="O4535" s="24"/>
      <c r="P4535" s="24"/>
      <c r="Q4535" s="39">
        <f t="shared" si="135"/>
        <v>6.0599999999999987</v>
      </c>
    </row>
    <row r="4536" spans="1:17" s="6" customFormat="1">
      <c r="A4536" s="7" t="s">
        <v>10003</v>
      </c>
      <c r="B4536" s="55" t="s">
        <v>10002</v>
      </c>
      <c r="C4536" s="24">
        <v>30.280532000000001</v>
      </c>
      <c r="D4536" s="32">
        <v>98.071089999999998</v>
      </c>
      <c r="E4536" s="41" t="s">
        <v>7268</v>
      </c>
      <c r="F4536" s="24">
        <v>0.32</v>
      </c>
      <c r="G4536" s="24">
        <v>1.1499999999999999</v>
      </c>
      <c r="H4536" s="24">
        <v>3.09</v>
      </c>
      <c r="I4536" s="24">
        <v>1.22</v>
      </c>
      <c r="J4536" s="24">
        <v>0</v>
      </c>
      <c r="K4536" s="24">
        <v>0</v>
      </c>
      <c r="L4536" s="24">
        <v>0</v>
      </c>
      <c r="M4536" s="24">
        <v>0</v>
      </c>
      <c r="N4536" s="24"/>
      <c r="O4536" s="24"/>
      <c r="P4536" s="24"/>
      <c r="Q4536" s="39">
        <f t="shared" si="135"/>
        <v>5.7799999999999994</v>
      </c>
    </row>
    <row r="4537" spans="1:17" s="6" customFormat="1">
      <c r="A4537" s="7" t="s">
        <v>10055</v>
      </c>
      <c r="B4537" s="55" t="s">
        <v>10054</v>
      </c>
      <c r="C4537" s="24">
        <v>30.200644</v>
      </c>
      <c r="D4537" s="32">
        <v>97.968976999999995</v>
      </c>
      <c r="E4537" s="41" t="s">
        <v>7268</v>
      </c>
      <c r="F4537" s="24">
        <v>0.09</v>
      </c>
      <c r="G4537" s="24">
        <v>1.03</v>
      </c>
      <c r="H4537" s="24">
        <v>5.17</v>
      </c>
      <c r="I4537" s="24">
        <v>1.22</v>
      </c>
      <c r="J4537" s="24">
        <v>0.02</v>
      </c>
      <c r="K4537" s="24"/>
      <c r="L4537" s="24">
        <v>0</v>
      </c>
      <c r="M4537" s="24">
        <v>0</v>
      </c>
      <c r="N4537" s="24"/>
      <c r="O4537" s="24"/>
      <c r="P4537" s="24"/>
      <c r="Q4537" s="39">
        <f t="shared" si="135"/>
        <v>7.5299999999999994</v>
      </c>
    </row>
    <row r="4538" spans="1:17" s="6" customFormat="1">
      <c r="A4538" s="7" t="s">
        <v>10017</v>
      </c>
      <c r="B4538" s="55" t="s">
        <v>10016</v>
      </c>
      <c r="C4538" s="24">
        <v>30.297854999999998</v>
      </c>
      <c r="D4538" s="32">
        <v>98.094480000000004</v>
      </c>
      <c r="E4538" s="41" t="s">
        <v>7268</v>
      </c>
      <c r="F4538" s="24">
        <v>0.22</v>
      </c>
      <c r="G4538" s="24">
        <v>1</v>
      </c>
      <c r="H4538" s="24">
        <v>4.0999999999999996</v>
      </c>
      <c r="I4538" s="24">
        <v>1.24</v>
      </c>
      <c r="J4538" s="24"/>
      <c r="K4538" s="24"/>
      <c r="L4538" s="24"/>
      <c r="M4538" s="24"/>
      <c r="N4538" s="24"/>
      <c r="O4538" s="24"/>
      <c r="P4538" s="24"/>
      <c r="Q4538" s="39">
        <f t="shared" si="135"/>
        <v>6.56</v>
      </c>
    </row>
    <row r="4539" spans="1:17" s="6" customFormat="1">
      <c r="A4539" s="7" t="s">
        <v>10113</v>
      </c>
      <c r="B4539" s="55" t="s">
        <v>10112</v>
      </c>
      <c r="C4539" s="24">
        <v>30.166633999999998</v>
      </c>
      <c r="D4539" s="32">
        <v>98.226313000000005</v>
      </c>
      <c r="E4539" s="41" t="s">
        <v>7268</v>
      </c>
      <c r="F4539" s="24">
        <v>7.0000000000000007E-2</v>
      </c>
      <c r="G4539" s="24">
        <v>0.68</v>
      </c>
      <c r="H4539" s="24">
        <v>3.15</v>
      </c>
      <c r="I4539" s="24">
        <v>1.01</v>
      </c>
      <c r="J4539" s="24">
        <v>0</v>
      </c>
      <c r="K4539" s="24">
        <v>0</v>
      </c>
      <c r="L4539" s="24">
        <v>0</v>
      </c>
      <c r="M4539" s="24">
        <v>0</v>
      </c>
      <c r="N4539" s="24"/>
      <c r="O4539" s="24"/>
      <c r="P4539" s="24"/>
      <c r="Q4539" s="39">
        <f t="shared" si="135"/>
        <v>4.91</v>
      </c>
    </row>
    <row r="4540" spans="1:17" s="6" customFormat="1">
      <c r="A4540" s="7" t="s">
        <v>9074</v>
      </c>
      <c r="B4540" s="55" t="s">
        <v>9073</v>
      </c>
      <c r="C4540" s="24">
        <v>30.0688</v>
      </c>
      <c r="D4540" s="32">
        <v>101.82040000000001</v>
      </c>
      <c r="E4540" s="41" t="s">
        <v>7268</v>
      </c>
      <c r="F4540" s="24"/>
      <c r="G4540" s="24"/>
      <c r="H4540" s="24">
        <v>0</v>
      </c>
      <c r="I4540" s="24">
        <v>0</v>
      </c>
      <c r="J4540" s="24">
        <v>0</v>
      </c>
      <c r="K4540" s="24">
        <v>0</v>
      </c>
      <c r="L4540" s="24"/>
      <c r="M4540" s="24"/>
      <c r="N4540" s="24"/>
      <c r="O4540" s="24"/>
      <c r="P4540" s="24"/>
      <c r="Q4540" s="39">
        <f t="shared" si="135"/>
        <v>0</v>
      </c>
    </row>
    <row r="4541" spans="1:17" s="6" customFormat="1">
      <c r="A4541" s="3" t="s">
        <v>2362</v>
      </c>
      <c r="B4541" s="54" t="s">
        <v>2361</v>
      </c>
      <c r="C4541" s="23">
        <v>33.81</v>
      </c>
      <c r="D4541" s="31">
        <v>-100.52</v>
      </c>
      <c r="E4541" s="22" t="s">
        <v>1</v>
      </c>
      <c r="F4541" s="28"/>
      <c r="G4541" s="28"/>
      <c r="H4541" s="23">
        <v>0</v>
      </c>
      <c r="I4541" s="23">
        <v>0</v>
      </c>
      <c r="J4541" s="28"/>
      <c r="K4541" s="28"/>
      <c r="L4541" s="23"/>
      <c r="M4541" s="24"/>
      <c r="N4541" s="24"/>
      <c r="O4541" s="24"/>
      <c r="P4541" s="24"/>
      <c r="Q4541" s="39">
        <f t="shared" si="135"/>
        <v>0</v>
      </c>
    </row>
    <row r="4542" spans="1:17" s="6" customFormat="1">
      <c r="A4542" s="7" t="s">
        <v>10776</v>
      </c>
      <c r="B4542" s="55" t="s">
        <v>10775</v>
      </c>
      <c r="C4542" s="24">
        <v>32.669781999999998</v>
      </c>
      <c r="D4542" s="32">
        <v>96.921617999999995</v>
      </c>
      <c r="E4542" s="41" t="s">
        <v>7268</v>
      </c>
      <c r="F4542" s="24">
        <v>0</v>
      </c>
      <c r="G4542" s="24">
        <v>0</v>
      </c>
      <c r="H4542" s="24">
        <v>0.03</v>
      </c>
      <c r="I4542" s="24">
        <v>0.21</v>
      </c>
      <c r="J4542" s="24">
        <v>0.12</v>
      </c>
      <c r="K4542" s="24">
        <v>0</v>
      </c>
      <c r="L4542" s="24">
        <v>0</v>
      </c>
      <c r="M4542" s="24">
        <v>0</v>
      </c>
      <c r="N4542" s="24"/>
      <c r="O4542" s="24"/>
      <c r="P4542" s="24"/>
      <c r="Q4542" s="39">
        <f t="shared" si="135"/>
        <v>0.36</v>
      </c>
    </row>
    <row r="4543" spans="1:17" s="6" customFormat="1">
      <c r="A4543" s="7" t="s">
        <v>10742</v>
      </c>
      <c r="B4543" s="55" t="s">
        <v>10741</v>
      </c>
      <c r="C4543" s="24">
        <v>32.656483000000001</v>
      </c>
      <c r="D4543" s="32">
        <v>96.966564000000005</v>
      </c>
      <c r="E4543" s="41" t="s">
        <v>7268</v>
      </c>
      <c r="F4543" s="24">
        <v>0</v>
      </c>
      <c r="G4543" s="24">
        <v>0.05</v>
      </c>
      <c r="H4543" s="24">
        <v>0.04</v>
      </c>
      <c r="I4543" s="24">
        <v>0.4</v>
      </c>
      <c r="J4543" s="24">
        <v>0.23</v>
      </c>
      <c r="K4543" s="24">
        <v>0</v>
      </c>
      <c r="L4543" s="24"/>
      <c r="M4543" s="24"/>
      <c r="N4543" s="24"/>
      <c r="O4543" s="24"/>
      <c r="P4543" s="24"/>
      <c r="Q4543" s="39">
        <f t="shared" si="135"/>
        <v>0.72</v>
      </c>
    </row>
    <row r="4544" spans="1:17" s="6" customFormat="1">
      <c r="A4544" s="3" t="s">
        <v>2372</v>
      </c>
      <c r="B4544" s="54" t="s">
        <v>2371</v>
      </c>
      <c r="C4544" s="23">
        <v>33.81</v>
      </c>
      <c r="D4544" s="31">
        <v>-98.93</v>
      </c>
      <c r="E4544" s="22" t="s">
        <v>1</v>
      </c>
      <c r="F4544" s="28"/>
      <c r="G4544" s="28"/>
      <c r="H4544" s="23">
        <v>0</v>
      </c>
      <c r="I4544" s="23">
        <v>0</v>
      </c>
      <c r="J4544" s="23">
        <v>0</v>
      </c>
      <c r="K4544" s="28"/>
      <c r="L4544" s="23"/>
      <c r="M4544" s="24"/>
      <c r="N4544" s="24"/>
      <c r="O4544" s="24"/>
      <c r="P4544" s="24"/>
      <c r="Q4544" s="39">
        <f t="shared" si="135"/>
        <v>0</v>
      </c>
    </row>
    <row r="4545" spans="1:17" s="6" customFormat="1">
      <c r="A4545" s="3" t="s">
        <v>2398</v>
      </c>
      <c r="B4545" s="54" t="s">
        <v>2397</v>
      </c>
      <c r="C4545" s="23">
        <v>29.66</v>
      </c>
      <c r="D4545" s="31">
        <v>-96.24</v>
      </c>
      <c r="E4545" s="22" t="s">
        <v>1</v>
      </c>
      <c r="F4545" s="23">
        <v>0.02</v>
      </c>
      <c r="G4545" s="23">
        <v>8.99</v>
      </c>
      <c r="H4545" s="23">
        <v>4.7</v>
      </c>
      <c r="I4545" s="23">
        <v>5.43</v>
      </c>
      <c r="J4545" s="23">
        <v>2.61</v>
      </c>
      <c r="K4545" s="23">
        <v>0</v>
      </c>
      <c r="L4545" s="23">
        <v>0</v>
      </c>
      <c r="M4545" s="24"/>
      <c r="N4545" s="24"/>
      <c r="O4545" s="24"/>
      <c r="P4545" s="24"/>
      <c r="Q4545" s="39">
        <f t="shared" si="135"/>
        <v>21.75</v>
      </c>
    </row>
    <row r="4546" spans="1:17" s="6" customFormat="1">
      <c r="A4546" s="7" t="s">
        <v>9128</v>
      </c>
      <c r="B4546" s="55" t="s">
        <v>9127</v>
      </c>
      <c r="C4546" s="24">
        <v>32.8756719</v>
      </c>
      <c r="D4546" s="32">
        <v>97.479790199999997</v>
      </c>
      <c r="E4546" s="41" t="s">
        <v>7268</v>
      </c>
      <c r="F4546" s="24">
        <v>0.32</v>
      </c>
      <c r="G4546" s="24"/>
      <c r="H4546" s="24"/>
      <c r="I4546" s="24">
        <v>0.37</v>
      </c>
      <c r="J4546" s="24">
        <v>0</v>
      </c>
      <c r="K4546" s="24">
        <v>0</v>
      </c>
      <c r="L4546" s="24">
        <v>0</v>
      </c>
      <c r="M4546" s="24">
        <v>0</v>
      </c>
      <c r="N4546" s="24"/>
      <c r="O4546" s="24"/>
      <c r="P4546" s="24"/>
      <c r="Q4546" s="39">
        <f t="shared" si="135"/>
        <v>0.69</v>
      </c>
    </row>
    <row r="4547" spans="1:17" s="6" customFormat="1">
      <c r="A4547" s="3" t="s">
        <v>2389</v>
      </c>
      <c r="B4547" s="54" t="s">
        <v>2388</v>
      </c>
      <c r="C4547" s="23">
        <v>28.71</v>
      </c>
      <c r="D4547" s="31">
        <v>-100.48</v>
      </c>
      <c r="E4547" s="22" t="s">
        <v>1</v>
      </c>
      <c r="F4547" s="28"/>
      <c r="G4547" s="28"/>
      <c r="H4547" s="28"/>
      <c r="I4547" s="23">
        <v>0</v>
      </c>
      <c r="J4547" s="28"/>
      <c r="K4547" s="28"/>
      <c r="L4547" s="23"/>
      <c r="M4547" s="24"/>
      <c r="N4547" s="24"/>
      <c r="O4547" s="24"/>
      <c r="P4547" s="24"/>
      <c r="Q4547" s="39">
        <f t="shared" si="135"/>
        <v>0</v>
      </c>
    </row>
    <row r="4548" spans="1:17" s="6" customFormat="1" ht="75">
      <c r="A4548" s="74" t="s">
        <v>12367</v>
      </c>
      <c r="B4548" s="61">
        <v>5050</v>
      </c>
      <c r="C4548" s="79">
        <v>29.628869999999999</v>
      </c>
      <c r="D4548" s="83">
        <v>-94.413742999999997</v>
      </c>
      <c r="E4548" s="84" t="s">
        <v>12326</v>
      </c>
      <c r="F4548" s="43">
        <v>3.62</v>
      </c>
      <c r="G4548" s="43">
        <v>3.11</v>
      </c>
      <c r="H4548" s="43">
        <v>8.4700000000000006</v>
      </c>
      <c r="I4548" s="43">
        <v>11.53</v>
      </c>
      <c r="J4548" s="43">
        <v>19.170000000000002</v>
      </c>
      <c r="K4548" s="43">
        <v>1.54</v>
      </c>
      <c r="L4548" s="44">
        <v>0</v>
      </c>
      <c r="M4548" s="43"/>
      <c r="N4548" s="43"/>
      <c r="O4548" s="43"/>
      <c r="P4548" s="43"/>
      <c r="Q4548" s="39">
        <f t="shared" si="135"/>
        <v>47.440000000000005</v>
      </c>
    </row>
    <row r="4549" spans="1:17" s="6" customFormat="1">
      <c r="A4549" s="3" t="s">
        <v>2391</v>
      </c>
      <c r="B4549" s="54" t="s">
        <v>2390</v>
      </c>
      <c r="C4549" s="23">
        <v>29.53</v>
      </c>
      <c r="D4549" s="31">
        <v>-96.06</v>
      </c>
      <c r="E4549" s="22" t="s">
        <v>1</v>
      </c>
      <c r="F4549" s="23">
        <v>0.02</v>
      </c>
      <c r="G4549" s="23">
        <v>8.36</v>
      </c>
      <c r="H4549" s="23">
        <v>4.83</v>
      </c>
      <c r="I4549" s="23">
        <v>2.81</v>
      </c>
      <c r="J4549" s="23">
        <v>5.34</v>
      </c>
      <c r="K4549" s="23">
        <v>0</v>
      </c>
      <c r="L4549" s="23">
        <v>0.01</v>
      </c>
      <c r="M4549" s="24"/>
      <c r="N4549" s="24"/>
      <c r="O4549" s="24"/>
      <c r="P4549" s="24"/>
      <c r="Q4549" s="39">
        <f t="shared" si="135"/>
        <v>21.37</v>
      </c>
    </row>
    <row r="4550" spans="1:17" s="6" customFormat="1">
      <c r="A4550" s="7" t="s">
        <v>8690</v>
      </c>
      <c r="B4550" s="55" t="s">
        <v>8689</v>
      </c>
      <c r="C4550" s="24">
        <v>29.417771999999999</v>
      </c>
      <c r="D4550" s="32">
        <v>96.057680000000005</v>
      </c>
      <c r="E4550" s="41" t="s">
        <v>7268</v>
      </c>
      <c r="F4550" s="24">
        <v>7.0000000000000007E-2</v>
      </c>
      <c r="G4550" s="24">
        <v>7.6</v>
      </c>
      <c r="H4550" s="24">
        <v>5.24</v>
      </c>
      <c r="I4550" s="24">
        <v>2.37</v>
      </c>
      <c r="J4550" s="24">
        <v>5.19</v>
      </c>
      <c r="K4550" s="24">
        <v>0</v>
      </c>
      <c r="L4550" s="24">
        <v>0</v>
      </c>
      <c r="M4550" s="24">
        <v>0</v>
      </c>
      <c r="N4550" s="24"/>
      <c r="O4550" s="24"/>
      <c r="P4550" s="24"/>
      <c r="Q4550" s="39">
        <f t="shared" si="135"/>
        <v>20.470000000000002</v>
      </c>
    </row>
    <row r="4551" spans="1:17" s="6" customFormat="1" ht="75">
      <c r="A4551" s="74" t="s">
        <v>12365</v>
      </c>
      <c r="B4551" s="61">
        <v>3050</v>
      </c>
      <c r="C4551" s="79">
        <v>29.731110000000001</v>
      </c>
      <c r="D4551" s="83">
        <v>-94.582800000000006</v>
      </c>
      <c r="E4551" s="84" t="s">
        <v>12326</v>
      </c>
      <c r="F4551" s="43">
        <v>1.69</v>
      </c>
      <c r="G4551" s="43">
        <v>4.29</v>
      </c>
      <c r="H4551" s="43">
        <v>11.3</v>
      </c>
      <c r="I4551" s="43">
        <v>9.9600000000000009</v>
      </c>
      <c r="J4551" s="43">
        <v>12.76</v>
      </c>
      <c r="K4551" s="43">
        <v>1.57</v>
      </c>
      <c r="L4551" s="44">
        <v>0</v>
      </c>
      <c r="M4551" s="43"/>
      <c r="N4551" s="43"/>
      <c r="O4551" s="43"/>
      <c r="P4551" s="43"/>
      <c r="Q4551" s="39">
        <f t="shared" si="135"/>
        <v>41.57</v>
      </c>
    </row>
    <row r="4552" spans="1:17" s="6" customFormat="1">
      <c r="A4552" s="94" t="s">
        <v>12614</v>
      </c>
      <c r="B4552" s="52" t="s">
        <v>12434</v>
      </c>
      <c r="C4552" s="103">
        <v>30.145153000000001</v>
      </c>
      <c r="D4552" s="109">
        <v>-95.125124</v>
      </c>
      <c r="E4552" s="22" t="s">
        <v>12539</v>
      </c>
      <c r="F4552" s="87">
        <v>0.16</v>
      </c>
      <c r="G4552" s="87">
        <v>4.4000000000000004</v>
      </c>
      <c r="H4552" s="87">
        <v>13.92</v>
      </c>
      <c r="I4552" s="87">
        <v>4.5599999999999996</v>
      </c>
      <c r="J4552" s="87">
        <v>4.3600000000000003</v>
      </c>
      <c r="K4552" s="87">
        <v>0.04</v>
      </c>
      <c r="L4552" s="87">
        <v>0</v>
      </c>
      <c r="M4552" s="88"/>
      <c r="N4552" s="86"/>
      <c r="O4552" s="86"/>
      <c r="P4552" s="86"/>
      <c r="Q4552" s="39">
        <f t="shared" si="135"/>
        <v>27.439999999999998</v>
      </c>
    </row>
    <row r="4553" spans="1:17" s="6" customFormat="1" ht="75">
      <c r="A4553" s="60" t="s">
        <v>12319</v>
      </c>
      <c r="B4553" s="61">
        <v>4400</v>
      </c>
      <c r="C4553" s="49">
        <v>30.12556</v>
      </c>
      <c r="D4553" s="50">
        <v>-94.119720000000001</v>
      </c>
      <c r="E4553" s="84" t="s">
        <v>12326</v>
      </c>
      <c r="F4553" s="43">
        <v>0.4</v>
      </c>
      <c r="G4553" s="43">
        <v>2.71</v>
      </c>
      <c r="H4553" s="43">
        <v>8.98</v>
      </c>
      <c r="I4553" s="43">
        <v>5.47</v>
      </c>
      <c r="J4553" s="43">
        <v>15.08</v>
      </c>
      <c r="K4553" s="43">
        <v>6.97</v>
      </c>
      <c r="L4553" s="44">
        <v>0.04</v>
      </c>
      <c r="M4553" s="43"/>
      <c r="N4553" s="43"/>
      <c r="O4553" s="43"/>
      <c r="P4553" s="43"/>
      <c r="Q4553" s="39">
        <f t="shared" si="135"/>
        <v>39.65</v>
      </c>
    </row>
    <row r="4554" spans="1:17" s="6" customFormat="1" ht="75">
      <c r="A4554" s="60" t="s">
        <v>12317</v>
      </c>
      <c r="B4554" s="61">
        <v>4200</v>
      </c>
      <c r="C4554" s="49">
        <v>30.127500000000001</v>
      </c>
      <c r="D4554" s="50">
        <v>-94.157780000000002</v>
      </c>
      <c r="E4554" s="84" t="s">
        <v>12326</v>
      </c>
      <c r="F4554" s="43">
        <v>0.31</v>
      </c>
      <c r="G4554" s="43">
        <v>2.36</v>
      </c>
      <c r="H4554" s="43">
        <v>8.82</v>
      </c>
      <c r="I4554" s="43">
        <v>5.36</v>
      </c>
      <c r="J4554" s="43">
        <v>16.649999999999999</v>
      </c>
      <c r="K4554" s="43">
        <v>6.22</v>
      </c>
      <c r="L4554" s="44">
        <v>0.04</v>
      </c>
      <c r="M4554" s="43"/>
      <c r="N4554" s="43"/>
      <c r="O4554" s="43"/>
      <c r="P4554" s="43"/>
      <c r="Q4554" s="39">
        <f t="shared" si="135"/>
        <v>39.76</v>
      </c>
    </row>
    <row r="4555" spans="1:17" s="6" customFormat="1">
      <c r="A4555" s="7" t="s">
        <v>10812</v>
      </c>
      <c r="B4555" s="55" t="s">
        <v>10811</v>
      </c>
      <c r="C4555" s="24">
        <v>31.181612999999999</v>
      </c>
      <c r="D4555" s="32">
        <v>99.859518300000005</v>
      </c>
      <c r="E4555" s="41" t="s">
        <v>7268</v>
      </c>
      <c r="F4555" s="24"/>
      <c r="G4555" s="24">
        <v>1.42</v>
      </c>
      <c r="H4555" s="24">
        <v>0.3</v>
      </c>
      <c r="I4555" s="24">
        <v>7.0000000000000007E-2</v>
      </c>
      <c r="J4555" s="24"/>
      <c r="K4555" s="24"/>
      <c r="L4555" s="24"/>
      <c r="M4555" s="24"/>
      <c r="N4555" s="24"/>
      <c r="O4555" s="24"/>
      <c r="P4555" s="24"/>
      <c r="Q4555" s="39">
        <f t="shared" si="135"/>
        <v>1.79</v>
      </c>
    </row>
    <row r="4556" spans="1:17" s="6" customFormat="1">
      <c r="A4556" s="7" t="s">
        <v>9092</v>
      </c>
      <c r="B4556" s="55" t="s">
        <v>9091</v>
      </c>
      <c r="C4556" s="24">
        <v>32.627346000000003</v>
      </c>
      <c r="D4556" s="32">
        <v>97.39658</v>
      </c>
      <c r="E4556" s="41" t="s">
        <v>7268</v>
      </c>
      <c r="F4556" s="24">
        <v>3.5</v>
      </c>
      <c r="G4556" s="24">
        <v>0.26</v>
      </c>
      <c r="H4556" s="24">
        <v>0.17</v>
      </c>
      <c r="I4556" s="24">
        <v>0.65</v>
      </c>
      <c r="J4556" s="24"/>
      <c r="K4556" s="24"/>
      <c r="L4556" s="24"/>
      <c r="M4556" s="24"/>
      <c r="N4556" s="24"/>
      <c r="O4556" s="24"/>
      <c r="P4556" s="24"/>
      <c r="Q4556" s="39">
        <f t="shared" si="135"/>
        <v>4.58</v>
      </c>
    </row>
    <row r="4557" spans="1:17" s="6" customFormat="1">
      <c r="A4557" s="3" t="s">
        <v>1430</v>
      </c>
      <c r="B4557" s="54" t="s">
        <v>2392</v>
      </c>
      <c r="C4557" s="23">
        <v>26.3</v>
      </c>
      <c r="D4557" s="31">
        <v>-98.15</v>
      </c>
      <c r="E4557" s="22" t="s">
        <v>1</v>
      </c>
      <c r="F4557" s="28"/>
      <c r="G4557" s="23">
        <v>0</v>
      </c>
      <c r="H4557" s="23">
        <v>0</v>
      </c>
      <c r="I4557" s="23">
        <v>0</v>
      </c>
      <c r="J4557" s="23">
        <v>0</v>
      </c>
      <c r="K4557" s="28"/>
      <c r="L4557" s="23"/>
      <c r="M4557" s="24"/>
      <c r="N4557" s="24"/>
      <c r="O4557" s="24"/>
      <c r="P4557" s="24"/>
      <c r="Q4557" s="39">
        <f t="shared" si="135"/>
        <v>0</v>
      </c>
    </row>
    <row r="4558" spans="1:17" s="6" customFormat="1">
      <c r="A4558" s="7" t="s">
        <v>9969</v>
      </c>
      <c r="B4558" s="55" t="s">
        <v>9968</v>
      </c>
      <c r="C4558" s="24">
        <v>26.330770000000001</v>
      </c>
      <c r="D4558" s="32">
        <v>98.170969999999997</v>
      </c>
      <c r="E4558" s="41" t="s">
        <v>7268</v>
      </c>
      <c r="F4558" s="24">
        <v>0.01</v>
      </c>
      <c r="G4558" s="24">
        <v>0</v>
      </c>
      <c r="H4558" s="24">
        <v>0</v>
      </c>
      <c r="I4558" s="24">
        <v>0</v>
      </c>
      <c r="J4558" s="24">
        <v>0</v>
      </c>
      <c r="K4558" s="24">
        <v>0</v>
      </c>
      <c r="L4558" s="24">
        <v>0</v>
      </c>
      <c r="M4558" s="24">
        <v>0</v>
      </c>
      <c r="N4558" s="24"/>
      <c r="O4558" s="24"/>
      <c r="P4558" s="24"/>
      <c r="Q4558" s="39">
        <f t="shared" si="135"/>
        <v>0.01</v>
      </c>
    </row>
    <row r="4559" spans="1:17" s="6" customFormat="1">
      <c r="A4559" s="3" t="s">
        <v>2410</v>
      </c>
      <c r="B4559" s="54" t="s">
        <v>2409</v>
      </c>
      <c r="C4559" s="23">
        <v>29.16</v>
      </c>
      <c r="D4559" s="31">
        <v>-96.51</v>
      </c>
      <c r="E4559" s="22" t="s">
        <v>1</v>
      </c>
      <c r="F4559" s="23">
        <v>0.35</v>
      </c>
      <c r="G4559" s="23">
        <v>3.14</v>
      </c>
      <c r="H4559" s="23">
        <v>1.91</v>
      </c>
      <c r="I4559" s="23">
        <v>1.47</v>
      </c>
      <c r="J4559" s="23">
        <v>2.29</v>
      </c>
      <c r="K4559" s="23">
        <v>0.03</v>
      </c>
      <c r="L4559" s="23"/>
      <c r="M4559" s="24"/>
      <c r="N4559" s="24"/>
      <c r="O4559" s="24"/>
      <c r="P4559" s="24"/>
      <c r="Q4559" s="39">
        <f t="shared" si="135"/>
        <v>9.19</v>
      </c>
    </row>
    <row r="4560" spans="1:17" s="6" customFormat="1">
      <c r="A4560" s="7" t="s">
        <v>8698</v>
      </c>
      <c r="B4560" s="55" t="s">
        <v>8697</v>
      </c>
      <c r="C4560" s="24">
        <v>29.206125</v>
      </c>
      <c r="D4560" s="32">
        <v>96.289000999999999</v>
      </c>
      <c r="E4560" s="41" t="s">
        <v>7268</v>
      </c>
      <c r="F4560" s="24">
        <v>0.34</v>
      </c>
      <c r="G4560" s="24">
        <v>4.3499999999999996</v>
      </c>
      <c r="H4560" s="24">
        <v>3.06</v>
      </c>
      <c r="I4560" s="24">
        <v>2.57</v>
      </c>
      <c r="J4560" s="24">
        <v>2.9</v>
      </c>
      <c r="K4560" s="24">
        <v>0</v>
      </c>
      <c r="L4560" s="24">
        <v>0</v>
      </c>
      <c r="M4560" s="24">
        <v>0</v>
      </c>
      <c r="N4560" s="24"/>
      <c r="O4560" s="24"/>
      <c r="P4560" s="24"/>
      <c r="Q4560" s="39">
        <f t="shared" si="135"/>
        <v>13.22</v>
      </c>
    </row>
    <row r="4561" spans="1:17" s="6" customFormat="1">
      <c r="A4561" s="7" t="s">
        <v>8696</v>
      </c>
      <c r="B4561" s="55" t="s">
        <v>8695</v>
      </c>
      <c r="C4561" s="24">
        <v>29.184529000000001</v>
      </c>
      <c r="D4561" s="32">
        <v>96.315625999999995</v>
      </c>
      <c r="E4561" s="41" t="s">
        <v>7268</v>
      </c>
      <c r="F4561" s="24"/>
      <c r="G4561" s="24">
        <v>3.91</v>
      </c>
      <c r="H4561" s="24">
        <v>3.05</v>
      </c>
      <c r="I4561" s="24">
        <v>1.27</v>
      </c>
      <c r="J4561" s="24">
        <v>3.17</v>
      </c>
      <c r="K4561" s="24"/>
      <c r="L4561" s="24"/>
      <c r="M4561" s="24"/>
      <c r="N4561" s="24"/>
      <c r="O4561" s="24"/>
      <c r="P4561" s="24"/>
      <c r="Q4561" s="39">
        <f t="shared" si="135"/>
        <v>11.4</v>
      </c>
    </row>
    <row r="4562" spans="1:17" s="6" customFormat="1">
      <c r="A4562" s="7" t="s">
        <v>8692</v>
      </c>
      <c r="B4562" s="55" t="s">
        <v>8691</v>
      </c>
      <c r="C4562" s="24">
        <v>29.227813000000001</v>
      </c>
      <c r="D4562" s="32">
        <v>96.302021999999994</v>
      </c>
      <c r="E4562" s="41" t="s">
        <v>7268</v>
      </c>
      <c r="F4562" s="24">
        <v>0.19</v>
      </c>
      <c r="G4562" s="24">
        <v>4.5</v>
      </c>
      <c r="H4562" s="24">
        <v>3.51</v>
      </c>
      <c r="I4562" s="24">
        <v>1.51</v>
      </c>
      <c r="J4562" s="24">
        <v>3.49</v>
      </c>
      <c r="K4562" s="24">
        <v>0</v>
      </c>
      <c r="L4562" s="24">
        <v>0</v>
      </c>
      <c r="M4562" s="24">
        <v>0</v>
      </c>
      <c r="N4562" s="24"/>
      <c r="O4562" s="24"/>
      <c r="P4562" s="24"/>
      <c r="Q4562" s="39">
        <f t="shared" si="135"/>
        <v>13.2</v>
      </c>
    </row>
    <row r="4563" spans="1:17" s="6" customFormat="1">
      <c r="A4563" s="7" t="s">
        <v>8700</v>
      </c>
      <c r="B4563" s="55" t="s">
        <v>8699</v>
      </c>
      <c r="C4563" s="24">
        <v>29.126729999999998</v>
      </c>
      <c r="D4563" s="32">
        <v>96.260239999999996</v>
      </c>
      <c r="E4563" s="41" t="s">
        <v>7268</v>
      </c>
      <c r="F4563" s="24">
        <v>0.4</v>
      </c>
      <c r="G4563" s="24">
        <v>5.46</v>
      </c>
      <c r="H4563" s="24">
        <v>3.87</v>
      </c>
      <c r="I4563" s="24">
        <v>1.05</v>
      </c>
      <c r="J4563" s="24">
        <v>4.38</v>
      </c>
      <c r="K4563" s="24">
        <v>0</v>
      </c>
      <c r="L4563" s="24">
        <v>0</v>
      </c>
      <c r="M4563" s="24">
        <v>0</v>
      </c>
      <c r="N4563" s="24"/>
      <c r="O4563" s="24"/>
      <c r="P4563" s="24"/>
      <c r="Q4563" s="39">
        <f t="shared" si="135"/>
        <v>15.16</v>
      </c>
    </row>
    <row r="4564" spans="1:17" s="6" customFormat="1">
      <c r="A4564" s="7" t="s">
        <v>8712</v>
      </c>
      <c r="B4564" s="55" t="s">
        <v>8711</v>
      </c>
      <c r="C4564" s="24">
        <v>27.315899999999999</v>
      </c>
      <c r="D4564" s="32">
        <v>99.361000000000004</v>
      </c>
      <c r="E4564" s="41" t="s">
        <v>7268</v>
      </c>
      <c r="F4564" s="24">
        <v>0</v>
      </c>
      <c r="G4564" s="24">
        <v>0</v>
      </c>
      <c r="H4564" s="24">
        <v>0</v>
      </c>
      <c r="I4564" s="24">
        <v>0</v>
      </c>
      <c r="J4564" s="24">
        <v>0</v>
      </c>
      <c r="K4564" s="24">
        <v>0</v>
      </c>
      <c r="L4564" s="24">
        <v>0</v>
      </c>
      <c r="M4564" s="24">
        <v>0</v>
      </c>
      <c r="N4564" s="24"/>
      <c r="O4564" s="24"/>
      <c r="P4564" s="24"/>
      <c r="Q4564" s="39">
        <f t="shared" ref="Q4564:Q4588" si="136">SUM(F4564:P4564)</f>
        <v>0</v>
      </c>
    </row>
    <row r="4565" spans="1:17" s="6" customFormat="1">
      <c r="A4565" s="7" t="s">
        <v>10582</v>
      </c>
      <c r="B4565" s="55" t="s">
        <v>10581</v>
      </c>
      <c r="C4565" s="24">
        <v>31.842815399169901</v>
      </c>
      <c r="D4565" s="32">
        <v>106.456489562988</v>
      </c>
      <c r="E4565" s="41" t="s">
        <v>7268</v>
      </c>
      <c r="F4565" s="24">
        <v>0</v>
      </c>
      <c r="G4565" s="24">
        <v>0.05</v>
      </c>
      <c r="H4565" s="24">
        <v>0</v>
      </c>
      <c r="I4565" s="24">
        <v>0</v>
      </c>
      <c r="J4565" s="24">
        <v>0</v>
      </c>
      <c r="K4565" s="24">
        <v>0</v>
      </c>
      <c r="L4565" s="24">
        <v>0</v>
      </c>
      <c r="M4565" s="24">
        <v>0</v>
      </c>
      <c r="N4565" s="24"/>
      <c r="O4565" s="24"/>
      <c r="P4565" s="24"/>
      <c r="Q4565" s="39">
        <f t="shared" si="136"/>
        <v>0.05</v>
      </c>
    </row>
    <row r="4566" spans="1:17" s="6" customFormat="1">
      <c r="A4566" s="7" t="s">
        <v>10586</v>
      </c>
      <c r="B4566" s="55" t="s">
        <v>10585</v>
      </c>
      <c r="C4566" s="24">
        <v>31.851869000000001</v>
      </c>
      <c r="D4566" s="32">
        <v>106.465909</v>
      </c>
      <c r="E4566" s="41" t="s">
        <v>7268</v>
      </c>
      <c r="F4566" s="24">
        <v>0</v>
      </c>
      <c r="G4566" s="24">
        <v>7.0000000000000007E-2</v>
      </c>
      <c r="H4566" s="24">
        <v>0</v>
      </c>
      <c r="I4566" s="24"/>
      <c r="J4566" s="24">
        <v>0</v>
      </c>
      <c r="K4566" s="24"/>
      <c r="L4566" s="24"/>
      <c r="M4566" s="24">
        <v>0</v>
      </c>
      <c r="N4566" s="24"/>
      <c r="O4566" s="24"/>
      <c r="P4566" s="24"/>
      <c r="Q4566" s="39">
        <f t="shared" si="136"/>
        <v>7.0000000000000007E-2</v>
      </c>
    </row>
    <row r="4567" spans="1:17" s="6" customFormat="1">
      <c r="A4567" s="7" t="s">
        <v>10594</v>
      </c>
      <c r="B4567" s="55" t="s">
        <v>10611</v>
      </c>
      <c r="C4567" s="24">
        <v>31.736096</v>
      </c>
      <c r="D4567" s="32">
        <v>106.30876000000001</v>
      </c>
      <c r="E4567" s="41" t="s">
        <v>7268</v>
      </c>
      <c r="F4567" s="24"/>
      <c r="G4567" s="24">
        <v>0</v>
      </c>
      <c r="H4567" s="24"/>
      <c r="I4567" s="24">
        <v>0</v>
      </c>
      <c r="J4567" s="24">
        <v>0</v>
      </c>
      <c r="K4567" s="24"/>
      <c r="L4567" s="24">
        <v>0</v>
      </c>
      <c r="M4567" s="24">
        <v>0</v>
      </c>
      <c r="N4567" s="24"/>
      <c r="O4567" s="24"/>
      <c r="P4567" s="24"/>
      <c r="Q4567" s="39">
        <f t="shared" si="136"/>
        <v>0</v>
      </c>
    </row>
    <row r="4568" spans="1:17" s="6" customFormat="1">
      <c r="A4568" s="7" t="s">
        <v>10594</v>
      </c>
      <c r="B4568" s="55" t="s">
        <v>10593</v>
      </c>
      <c r="C4568" s="24">
        <v>31.759197235107401</v>
      </c>
      <c r="D4568" s="32">
        <v>106.305099487305</v>
      </c>
      <c r="E4568" s="41" t="s">
        <v>7268</v>
      </c>
      <c r="F4568" s="24"/>
      <c r="G4568" s="24">
        <v>0</v>
      </c>
      <c r="H4568" s="24"/>
      <c r="I4568" s="24">
        <v>0</v>
      </c>
      <c r="J4568" s="24">
        <v>0</v>
      </c>
      <c r="K4568" s="24">
        <v>0</v>
      </c>
      <c r="L4568" s="24">
        <v>0</v>
      </c>
      <c r="M4568" s="24"/>
      <c r="N4568" s="24"/>
      <c r="O4568" s="24"/>
      <c r="P4568" s="24"/>
      <c r="Q4568" s="39">
        <f t="shared" si="136"/>
        <v>0</v>
      </c>
    </row>
    <row r="4569" spans="1:17" s="6" customFormat="1">
      <c r="A4569" s="7" t="s">
        <v>10596</v>
      </c>
      <c r="B4569" s="55" t="s">
        <v>10595</v>
      </c>
      <c r="C4569" s="24">
        <v>31.774381999999999</v>
      </c>
      <c r="D4569" s="32">
        <v>106.29539699999999</v>
      </c>
      <c r="E4569" s="41" t="s">
        <v>7268</v>
      </c>
      <c r="F4569" s="24">
        <v>0</v>
      </c>
      <c r="G4569" s="24">
        <v>0</v>
      </c>
      <c r="H4569" s="24">
        <v>0</v>
      </c>
      <c r="I4569" s="24">
        <v>0</v>
      </c>
      <c r="J4569" s="24">
        <v>0</v>
      </c>
      <c r="K4569" s="24">
        <v>0</v>
      </c>
      <c r="L4569" s="24">
        <v>0</v>
      </c>
      <c r="M4569" s="24">
        <v>0</v>
      </c>
      <c r="N4569" s="24"/>
      <c r="O4569" s="24"/>
      <c r="P4569" s="24"/>
      <c r="Q4569" s="39">
        <f t="shared" si="136"/>
        <v>0</v>
      </c>
    </row>
    <row r="4570" spans="1:17" s="6" customFormat="1">
      <c r="A4570" s="7" t="s">
        <v>10588</v>
      </c>
      <c r="B4570" s="55" t="s">
        <v>10587</v>
      </c>
      <c r="C4570" s="24">
        <v>31.808956999999999</v>
      </c>
      <c r="D4570" s="32">
        <v>106.45246899999999</v>
      </c>
      <c r="E4570" s="41" t="s">
        <v>7268</v>
      </c>
      <c r="F4570" s="24"/>
      <c r="G4570" s="24">
        <v>0.06</v>
      </c>
      <c r="H4570" s="24"/>
      <c r="I4570" s="24"/>
      <c r="J4570" s="24"/>
      <c r="K4570" s="24"/>
      <c r="L4570" s="24"/>
      <c r="M4570" s="24"/>
      <c r="N4570" s="24"/>
      <c r="O4570" s="24"/>
      <c r="P4570" s="24"/>
      <c r="Q4570" s="39">
        <f t="shared" si="136"/>
        <v>0.06</v>
      </c>
    </row>
    <row r="4571" spans="1:17" s="6" customFormat="1">
      <c r="A4571" s="7" t="s">
        <v>10613</v>
      </c>
      <c r="B4571" s="55" t="s">
        <v>10612</v>
      </c>
      <c r="C4571" s="24">
        <v>31.895909</v>
      </c>
      <c r="D4571" s="32">
        <v>106.42217100000001</v>
      </c>
      <c r="E4571" s="41" t="s">
        <v>7268</v>
      </c>
      <c r="F4571" s="24">
        <v>0</v>
      </c>
      <c r="G4571" s="24">
        <v>0</v>
      </c>
      <c r="H4571" s="24">
        <v>0</v>
      </c>
      <c r="I4571" s="24">
        <v>0</v>
      </c>
      <c r="J4571" s="24">
        <v>0</v>
      </c>
      <c r="K4571" s="24">
        <v>0</v>
      </c>
      <c r="L4571" s="24">
        <v>0</v>
      </c>
      <c r="M4571" s="24">
        <v>0</v>
      </c>
      <c r="N4571" s="24"/>
      <c r="O4571" s="24"/>
      <c r="P4571" s="24"/>
      <c r="Q4571" s="39">
        <f t="shared" si="136"/>
        <v>0</v>
      </c>
    </row>
    <row r="4572" spans="1:17" s="6" customFormat="1">
      <c r="A4572" s="7" t="s">
        <v>10610</v>
      </c>
      <c r="B4572" s="55" t="s">
        <v>10609</v>
      </c>
      <c r="C4572" s="24">
        <v>31.798876</v>
      </c>
      <c r="D4572" s="32">
        <v>106.46418799999999</v>
      </c>
      <c r="E4572" s="41" t="s">
        <v>7268</v>
      </c>
      <c r="F4572" s="24"/>
      <c r="G4572" s="24">
        <v>0.04</v>
      </c>
      <c r="H4572" s="24"/>
      <c r="I4572" s="24"/>
      <c r="J4572" s="24"/>
      <c r="K4572" s="24"/>
      <c r="L4572" s="24"/>
      <c r="M4572" s="24"/>
      <c r="N4572" s="24"/>
      <c r="O4572" s="24"/>
      <c r="P4572" s="24"/>
      <c r="Q4572" s="39">
        <f t="shared" si="136"/>
        <v>0.04</v>
      </c>
    </row>
    <row r="4573" spans="1:17" s="6" customFormat="1">
      <c r="A4573" s="7" t="s">
        <v>10564</v>
      </c>
      <c r="B4573" s="55" t="s">
        <v>10563</v>
      </c>
      <c r="C4573" s="24">
        <v>31.793589999999998</v>
      </c>
      <c r="D4573" s="32">
        <v>106.45657</v>
      </c>
      <c r="E4573" s="41" t="s">
        <v>7268</v>
      </c>
      <c r="F4573" s="24">
        <v>0</v>
      </c>
      <c r="G4573" s="24">
        <v>0.03</v>
      </c>
      <c r="H4573" s="24">
        <v>0</v>
      </c>
      <c r="I4573" s="24">
        <v>0</v>
      </c>
      <c r="J4573" s="24">
        <v>0</v>
      </c>
      <c r="K4573" s="24">
        <v>0</v>
      </c>
      <c r="L4573" s="24">
        <v>0</v>
      </c>
      <c r="M4573" s="24">
        <v>0</v>
      </c>
      <c r="N4573" s="24"/>
      <c r="O4573" s="24"/>
      <c r="P4573" s="24"/>
      <c r="Q4573" s="39">
        <f t="shared" si="136"/>
        <v>0.03</v>
      </c>
    </row>
    <row r="4574" spans="1:17" s="6" customFormat="1">
      <c r="A4574" s="7" t="s">
        <v>10590</v>
      </c>
      <c r="B4574" s="55" t="s">
        <v>10589</v>
      </c>
      <c r="C4574" s="24">
        <v>31.905433330000001</v>
      </c>
      <c r="D4574" s="32">
        <v>106.39515</v>
      </c>
      <c r="E4574" s="41" t="s">
        <v>7268</v>
      </c>
      <c r="F4574" s="24">
        <v>0</v>
      </c>
      <c r="G4574" s="24">
        <v>0</v>
      </c>
      <c r="H4574" s="24">
        <v>0</v>
      </c>
      <c r="I4574" s="24">
        <v>0</v>
      </c>
      <c r="J4574" s="24">
        <v>0</v>
      </c>
      <c r="K4574" s="24">
        <v>0</v>
      </c>
      <c r="L4574" s="24">
        <v>0</v>
      </c>
      <c r="M4574" s="24">
        <v>0</v>
      </c>
      <c r="N4574" s="24"/>
      <c r="O4574" s="24"/>
      <c r="P4574" s="24"/>
      <c r="Q4574" s="39">
        <f t="shared" si="136"/>
        <v>0</v>
      </c>
    </row>
    <row r="4575" spans="1:17" s="6" customFormat="1">
      <c r="A4575" s="7" t="s">
        <v>10584</v>
      </c>
      <c r="B4575" s="55" t="s">
        <v>10583</v>
      </c>
      <c r="C4575" s="24">
        <v>31.830278396606399</v>
      </c>
      <c r="D4575" s="32">
        <v>106.513389587402</v>
      </c>
      <c r="E4575" s="41" t="s">
        <v>7268</v>
      </c>
      <c r="F4575" s="24">
        <v>0</v>
      </c>
      <c r="G4575" s="24">
        <v>0</v>
      </c>
      <c r="H4575" s="24">
        <v>0</v>
      </c>
      <c r="I4575" s="24">
        <v>0</v>
      </c>
      <c r="J4575" s="24">
        <v>0</v>
      </c>
      <c r="K4575" s="24">
        <v>0</v>
      </c>
      <c r="L4575" s="24">
        <v>0</v>
      </c>
      <c r="M4575" s="24">
        <v>0</v>
      </c>
      <c r="N4575" s="24"/>
      <c r="O4575" s="24"/>
      <c r="P4575" s="24"/>
      <c r="Q4575" s="39">
        <f t="shared" si="136"/>
        <v>0</v>
      </c>
    </row>
    <row r="4576" spans="1:17" s="6" customFormat="1">
      <c r="A4576" s="7" t="s">
        <v>10592</v>
      </c>
      <c r="B4576" s="55" t="s">
        <v>10591</v>
      </c>
      <c r="C4576" s="24">
        <v>31.916550000000001</v>
      </c>
      <c r="D4576" s="32">
        <v>106.42777</v>
      </c>
      <c r="E4576" s="41" t="s">
        <v>7268</v>
      </c>
      <c r="F4576" s="24"/>
      <c r="G4576" s="24"/>
      <c r="H4576" s="24"/>
      <c r="I4576" s="24"/>
      <c r="J4576" s="24">
        <v>0</v>
      </c>
      <c r="K4576" s="24">
        <v>0</v>
      </c>
      <c r="L4576" s="24">
        <v>0</v>
      </c>
      <c r="M4576" s="24">
        <v>0</v>
      </c>
      <c r="N4576" s="24"/>
      <c r="O4576" s="24"/>
      <c r="P4576" s="24"/>
      <c r="Q4576" s="39">
        <f t="shared" si="136"/>
        <v>0</v>
      </c>
    </row>
    <row r="4577" spans="1:17" s="6" customFormat="1">
      <c r="A4577" s="7" t="s">
        <v>10598</v>
      </c>
      <c r="B4577" s="55" t="s">
        <v>10597</v>
      </c>
      <c r="C4577" s="24">
        <v>31.790327000000001</v>
      </c>
      <c r="D4577" s="32">
        <v>106.490543</v>
      </c>
      <c r="E4577" s="41" t="s">
        <v>7268</v>
      </c>
      <c r="F4577" s="24"/>
      <c r="G4577" s="24"/>
      <c r="H4577" s="24"/>
      <c r="I4577" s="24">
        <v>0</v>
      </c>
      <c r="J4577" s="24">
        <v>0</v>
      </c>
      <c r="K4577" s="24">
        <v>0</v>
      </c>
      <c r="L4577" s="24">
        <v>0</v>
      </c>
      <c r="M4577" s="24">
        <v>0</v>
      </c>
      <c r="N4577" s="24"/>
      <c r="O4577" s="24"/>
      <c r="P4577" s="24"/>
      <c r="Q4577" s="39">
        <f t="shared" si="136"/>
        <v>0</v>
      </c>
    </row>
    <row r="4578" spans="1:17" s="6" customFormat="1">
      <c r="A4578" s="7" t="s">
        <v>10576</v>
      </c>
      <c r="B4578" s="55" t="s">
        <v>10575</v>
      </c>
      <c r="C4578" s="24">
        <v>31.786558151245099</v>
      </c>
      <c r="D4578" s="32">
        <v>106.49407196044901</v>
      </c>
      <c r="E4578" s="41" t="s">
        <v>7268</v>
      </c>
      <c r="F4578" s="24">
        <v>0.01</v>
      </c>
      <c r="G4578" s="24"/>
      <c r="H4578" s="24"/>
      <c r="I4578" s="24">
        <v>0</v>
      </c>
      <c r="J4578" s="24">
        <v>0</v>
      </c>
      <c r="K4578" s="24">
        <v>0</v>
      </c>
      <c r="L4578" s="24">
        <v>0</v>
      </c>
      <c r="M4578" s="24">
        <v>0</v>
      </c>
      <c r="N4578" s="24"/>
      <c r="O4578" s="24"/>
      <c r="P4578" s="24"/>
      <c r="Q4578" s="39">
        <f t="shared" si="136"/>
        <v>0.01</v>
      </c>
    </row>
    <row r="4579" spans="1:17" s="6" customFormat="1">
      <c r="A4579" s="7" t="s">
        <v>10615</v>
      </c>
      <c r="B4579" s="55" t="s">
        <v>10614</v>
      </c>
      <c r="C4579" s="24">
        <v>31.936199999999999</v>
      </c>
      <c r="D4579" s="32">
        <v>106.44499999999999</v>
      </c>
      <c r="E4579" s="41" t="s">
        <v>7268</v>
      </c>
      <c r="F4579" s="24">
        <v>0</v>
      </c>
      <c r="G4579" s="24">
        <v>0</v>
      </c>
      <c r="H4579" s="24">
        <v>0</v>
      </c>
      <c r="I4579" s="24">
        <v>0</v>
      </c>
      <c r="J4579" s="24">
        <v>0</v>
      </c>
      <c r="K4579" s="24">
        <v>0</v>
      </c>
      <c r="L4579" s="24">
        <v>0</v>
      </c>
      <c r="M4579" s="24">
        <v>0</v>
      </c>
      <c r="N4579" s="24"/>
      <c r="O4579" s="24"/>
      <c r="P4579" s="24"/>
      <c r="Q4579" s="39">
        <f t="shared" si="136"/>
        <v>0</v>
      </c>
    </row>
    <row r="4580" spans="1:17" s="6" customFormat="1">
      <c r="A4580" s="7" t="s">
        <v>10580</v>
      </c>
      <c r="B4580" s="55" t="s">
        <v>10579</v>
      </c>
      <c r="C4580" s="24">
        <v>31.777799999999999</v>
      </c>
      <c r="D4580" s="32">
        <v>106.3686</v>
      </c>
      <c r="E4580" s="41" t="s">
        <v>7268</v>
      </c>
      <c r="F4580" s="24">
        <v>0</v>
      </c>
      <c r="G4580" s="24">
        <v>0.03</v>
      </c>
      <c r="H4580" s="24">
        <v>0</v>
      </c>
      <c r="I4580" s="24">
        <v>0</v>
      </c>
      <c r="J4580" s="24">
        <v>0</v>
      </c>
      <c r="K4580" s="24">
        <v>0</v>
      </c>
      <c r="L4580" s="24">
        <v>0</v>
      </c>
      <c r="M4580" s="24">
        <v>0</v>
      </c>
      <c r="N4580" s="24"/>
      <c r="O4580" s="24"/>
      <c r="P4580" s="24"/>
      <c r="Q4580" s="39">
        <f t="shared" si="136"/>
        <v>0.03</v>
      </c>
    </row>
    <row r="4581" spans="1:17" s="6" customFormat="1">
      <c r="A4581" s="7" t="s">
        <v>10568</v>
      </c>
      <c r="B4581" s="55" t="s">
        <v>10567</v>
      </c>
      <c r="C4581" s="24">
        <v>31.876958999999999</v>
      </c>
      <c r="D4581" s="32">
        <v>106.55033</v>
      </c>
      <c r="E4581" s="41" t="s">
        <v>7268</v>
      </c>
      <c r="F4581" s="24">
        <v>0</v>
      </c>
      <c r="G4581" s="24">
        <v>0</v>
      </c>
      <c r="H4581" s="24">
        <v>0</v>
      </c>
      <c r="I4581" s="24">
        <v>0</v>
      </c>
      <c r="J4581" s="24">
        <v>0</v>
      </c>
      <c r="K4581" s="24">
        <v>0</v>
      </c>
      <c r="L4581" s="24">
        <v>0</v>
      </c>
      <c r="M4581" s="24">
        <v>0</v>
      </c>
      <c r="N4581" s="24"/>
      <c r="O4581" s="24"/>
      <c r="P4581" s="24"/>
      <c r="Q4581" s="39">
        <f t="shared" si="136"/>
        <v>0</v>
      </c>
    </row>
    <row r="4582" spans="1:17" s="6" customFormat="1">
      <c r="A4582" s="7" t="s">
        <v>10602</v>
      </c>
      <c r="B4582" s="55" t="s">
        <v>10601</v>
      </c>
      <c r="C4582" s="24">
        <v>31.772977000000001</v>
      </c>
      <c r="D4582" s="32">
        <v>106.344463</v>
      </c>
      <c r="E4582" s="41" t="s">
        <v>7268</v>
      </c>
      <c r="F4582" s="24"/>
      <c r="G4582" s="24">
        <v>0.03</v>
      </c>
      <c r="H4582" s="24"/>
      <c r="I4582" s="24"/>
      <c r="J4582" s="24"/>
      <c r="K4582" s="24"/>
      <c r="L4582" s="24"/>
      <c r="M4582" s="24"/>
      <c r="N4582" s="24"/>
      <c r="O4582" s="24"/>
      <c r="P4582" s="24"/>
      <c r="Q4582" s="39">
        <f t="shared" si="136"/>
        <v>0.03</v>
      </c>
    </row>
    <row r="4583" spans="1:17" s="6" customFormat="1">
      <c r="A4583" s="7" t="s">
        <v>10570</v>
      </c>
      <c r="B4583" s="55" t="s">
        <v>10569</v>
      </c>
      <c r="C4583" s="24">
        <v>31.814128</v>
      </c>
      <c r="D4583" s="32">
        <v>106.56689299999999</v>
      </c>
      <c r="E4583" s="41" t="s">
        <v>7268</v>
      </c>
      <c r="F4583" s="24"/>
      <c r="G4583" s="24">
        <v>0.15</v>
      </c>
      <c r="H4583" s="24"/>
      <c r="I4583" s="24"/>
      <c r="J4583" s="24"/>
      <c r="K4583" s="24"/>
      <c r="L4583" s="24"/>
      <c r="M4583" s="24"/>
      <c r="N4583" s="24"/>
      <c r="O4583" s="24"/>
      <c r="P4583" s="24"/>
      <c r="Q4583" s="39">
        <f t="shared" si="136"/>
        <v>0.15</v>
      </c>
    </row>
    <row r="4584" spans="1:17" s="6" customFormat="1">
      <c r="A4584" s="7" t="s">
        <v>10578</v>
      </c>
      <c r="B4584" s="55" t="s">
        <v>10577</v>
      </c>
      <c r="C4584" s="24">
        <v>31.758554</v>
      </c>
      <c r="D4584" s="32">
        <v>106.332506</v>
      </c>
      <c r="E4584" s="41" t="s">
        <v>7268</v>
      </c>
      <c r="F4584" s="24">
        <v>0</v>
      </c>
      <c r="G4584" s="24">
        <v>0</v>
      </c>
      <c r="H4584" s="24">
        <v>0</v>
      </c>
      <c r="I4584" s="24">
        <v>0</v>
      </c>
      <c r="J4584" s="24">
        <v>0</v>
      </c>
      <c r="K4584" s="24">
        <v>0</v>
      </c>
      <c r="L4584" s="24">
        <v>0</v>
      </c>
      <c r="M4584" s="24">
        <v>0</v>
      </c>
      <c r="N4584" s="24"/>
      <c r="O4584" s="24"/>
      <c r="P4584" s="24"/>
      <c r="Q4584" s="39">
        <f t="shared" si="136"/>
        <v>0</v>
      </c>
    </row>
    <row r="4585" spans="1:17" s="6" customFormat="1">
      <c r="A4585" s="7" t="s">
        <v>10566</v>
      </c>
      <c r="B4585" s="55" t="s">
        <v>10565</v>
      </c>
      <c r="C4585" s="24">
        <v>31.77908</v>
      </c>
      <c r="D4585" s="32">
        <v>106.3112</v>
      </c>
      <c r="E4585" s="41" t="s">
        <v>7268</v>
      </c>
      <c r="F4585" s="24">
        <v>0</v>
      </c>
      <c r="G4585" s="24">
        <v>0</v>
      </c>
      <c r="H4585" s="24">
        <v>0</v>
      </c>
      <c r="I4585" s="24">
        <v>0</v>
      </c>
      <c r="J4585" s="24">
        <v>0</v>
      </c>
      <c r="K4585" s="24">
        <v>0</v>
      </c>
      <c r="L4585" s="24">
        <v>0</v>
      </c>
      <c r="M4585" s="24">
        <v>0</v>
      </c>
      <c r="N4585" s="24"/>
      <c r="O4585" s="24"/>
      <c r="P4585" s="24"/>
      <c r="Q4585" s="39">
        <f t="shared" si="136"/>
        <v>0</v>
      </c>
    </row>
    <row r="4586" spans="1:17" s="6" customFormat="1">
      <c r="A4586" s="7" t="s">
        <v>10606</v>
      </c>
      <c r="B4586" s="55" t="s">
        <v>10605</v>
      </c>
      <c r="C4586" s="24">
        <v>31.887799999999999</v>
      </c>
      <c r="D4586" s="32">
        <v>106.5861</v>
      </c>
      <c r="E4586" s="41" t="s">
        <v>7268</v>
      </c>
      <c r="F4586" s="24"/>
      <c r="G4586" s="24">
        <v>0.28999999999999998</v>
      </c>
      <c r="H4586" s="24"/>
      <c r="I4586" s="24"/>
      <c r="J4586" s="24"/>
      <c r="K4586" s="24"/>
      <c r="L4586" s="24"/>
      <c r="M4586" s="24"/>
      <c r="N4586" s="24"/>
      <c r="O4586" s="24"/>
      <c r="P4586" s="24"/>
      <c r="Q4586" s="39">
        <f t="shared" si="136"/>
        <v>0.28999999999999998</v>
      </c>
    </row>
    <row r="4587" spans="1:17" s="6" customFormat="1">
      <c r="A4587" s="7" t="s">
        <v>9190</v>
      </c>
      <c r="B4587" s="55" t="s">
        <v>9189</v>
      </c>
      <c r="C4587" s="24">
        <v>30.8607242</v>
      </c>
      <c r="D4587" s="32">
        <v>100.6005244</v>
      </c>
      <c r="E4587" s="41" t="s">
        <v>7268</v>
      </c>
      <c r="F4587" s="24">
        <v>0.02</v>
      </c>
      <c r="G4587" s="24">
        <v>0.14000000000000001</v>
      </c>
      <c r="H4587" s="24">
        <v>0.06</v>
      </c>
      <c r="I4587" s="24">
        <v>0.2</v>
      </c>
      <c r="J4587" s="24"/>
      <c r="K4587" s="24"/>
      <c r="L4587" s="24"/>
      <c r="M4587" s="24"/>
      <c r="N4587" s="24"/>
      <c r="O4587" s="24"/>
      <c r="P4587" s="24"/>
      <c r="Q4587" s="39">
        <f t="shared" si="136"/>
        <v>0.42000000000000004</v>
      </c>
    </row>
    <row r="4588" spans="1:17" s="6" customFormat="1">
      <c r="A4588" s="7" t="s">
        <v>9188</v>
      </c>
      <c r="B4588" s="55" t="s">
        <v>9187</v>
      </c>
      <c r="C4588" s="24">
        <v>31.0152</v>
      </c>
      <c r="D4588" s="32">
        <v>100.26090000000001</v>
      </c>
      <c r="E4588" s="41" t="s">
        <v>7268</v>
      </c>
      <c r="F4588" s="24"/>
      <c r="G4588" s="24">
        <v>0.42</v>
      </c>
      <c r="H4588" s="24"/>
      <c r="I4588" s="24"/>
      <c r="J4588" s="24"/>
      <c r="K4588" s="24"/>
      <c r="L4588" s="24"/>
      <c r="M4588" s="24"/>
      <c r="N4588" s="24"/>
      <c r="O4588" s="24"/>
      <c r="P4588" s="24"/>
      <c r="Q4588" s="39">
        <f t="shared" si="136"/>
        <v>0.42</v>
      </c>
    </row>
    <row r="4589" spans="1:17" s="6" customFormat="1">
      <c r="A4589" s="3" t="s">
        <v>11984</v>
      </c>
      <c r="B4589" s="54" t="s">
        <v>11985</v>
      </c>
      <c r="C4589" s="25">
        <v>30.35</v>
      </c>
      <c r="D4589" s="33">
        <v>-97.37</v>
      </c>
      <c r="E4589" s="22" t="s">
        <v>11970</v>
      </c>
      <c r="F4589" s="23" t="s">
        <v>11966</v>
      </c>
      <c r="G4589" s="23"/>
      <c r="H4589" s="23"/>
      <c r="I4589" s="23"/>
      <c r="J4589" s="23"/>
      <c r="K4589" s="23"/>
      <c r="L4589" s="23"/>
      <c r="M4589" s="24"/>
      <c r="N4589" s="24"/>
      <c r="O4589" s="24"/>
      <c r="P4589" s="24"/>
      <c r="Q4589" s="39">
        <v>10.16</v>
      </c>
    </row>
    <row r="4590" spans="1:17" s="6" customFormat="1">
      <c r="A4590" s="3" t="s">
        <v>1828</v>
      </c>
      <c r="B4590" s="54" t="s">
        <v>2406</v>
      </c>
      <c r="C4590" s="23">
        <v>30.35</v>
      </c>
      <c r="D4590" s="31">
        <v>-97.37</v>
      </c>
      <c r="E4590" s="22" t="s">
        <v>1</v>
      </c>
      <c r="F4590" s="23">
        <v>0</v>
      </c>
      <c r="G4590" s="23">
        <v>2.57</v>
      </c>
      <c r="H4590" s="23">
        <v>5.39</v>
      </c>
      <c r="I4590" s="23">
        <v>2.2000000000000002</v>
      </c>
      <c r="J4590" s="23">
        <v>0.05</v>
      </c>
      <c r="K4590" s="23">
        <v>0</v>
      </c>
      <c r="L4590" s="23"/>
      <c r="M4590" s="24"/>
      <c r="N4590" s="24"/>
      <c r="O4590" s="24"/>
      <c r="P4590" s="24"/>
      <c r="Q4590" s="39">
        <f>SUM(F4590:P4590)</f>
        <v>10.210000000000001</v>
      </c>
    </row>
    <row r="4591" spans="1:17" s="6" customFormat="1">
      <c r="A4591" s="3" t="s">
        <v>2404</v>
      </c>
      <c r="B4591" s="54" t="s">
        <v>2403</v>
      </c>
      <c r="C4591" s="23">
        <v>30.27</v>
      </c>
      <c r="D4591" s="31">
        <v>-97.33</v>
      </c>
      <c r="E4591" s="22" t="s">
        <v>1</v>
      </c>
      <c r="F4591" s="23">
        <v>0.01</v>
      </c>
      <c r="G4591" s="23">
        <v>1.93</v>
      </c>
      <c r="H4591" s="23">
        <v>7.64</v>
      </c>
      <c r="I4591" s="23">
        <v>2.56</v>
      </c>
      <c r="J4591" s="23">
        <v>0.12</v>
      </c>
      <c r="K4591" s="23">
        <v>0</v>
      </c>
      <c r="L4591" s="23"/>
      <c r="M4591" s="24"/>
      <c r="N4591" s="24"/>
      <c r="O4591" s="24"/>
      <c r="P4591" s="24"/>
      <c r="Q4591" s="39">
        <f>SUM(F4591:P4591)</f>
        <v>12.26</v>
      </c>
    </row>
    <row r="4592" spans="1:17" s="6" customFormat="1">
      <c r="A4592" s="3" t="s">
        <v>2396</v>
      </c>
      <c r="B4592" s="54" t="s">
        <v>2395</v>
      </c>
      <c r="C4592" s="23">
        <v>30.42</v>
      </c>
      <c r="D4592" s="31">
        <v>-97.47</v>
      </c>
      <c r="E4592" s="22" t="s">
        <v>1</v>
      </c>
      <c r="F4592" s="23">
        <v>0.01</v>
      </c>
      <c r="G4592" s="23">
        <v>1.1000000000000001</v>
      </c>
      <c r="H4592" s="23">
        <v>6.15</v>
      </c>
      <c r="I4592" s="23">
        <v>2.46</v>
      </c>
      <c r="J4592" s="23">
        <v>0.02</v>
      </c>
      <c r="K4592" s="23">
        <v>0</v>
      </c>
      <c r="L4592" s="23"/>
      <c r="M4592" s="24"/>
      <c r="N4592" s="24"/>
      <c r="O4592" s="24"/>
      <c r="P4592" s="24"/>
      <c r="Q4592" s="39">
        <f>SUM(F4592:P4592)</f>
        <v>9.74</v>
      </c>
    </row>
    <row r="4593" spans="1:17" s="6" customFormat="1">
      <c r="A4593" s="3" t="s">
        <v>2402</v>
      </c>
      <c r="B4593" s="54" t="s">
        <v>2401</v>
      </c>
      <c r="C4593" s="23">
        <v>30.23</v>
      </c>
      <c r="D4593" s="31">
        <v>-97.43</v>
      </c>
      <c r="E4593" s="22" t="s">
        <v>1</v>
      </c>
      <c r="F4593" s="23">
        <v>0.01</v>
      </c>
      <c r="G4593" s="23">
        <v>1.89</v>
      </c>
      <c r="H4593" s="23">
        <v>7.51</v>
      </c>
      <c r="I4593" s="23">
        <v>2.04</v>
      </c>
      <c r="J4593" s="23">
        <v>7.0000000000000007E-2</v>
      </c>
      <c r="K4593" s="23">
        <v>0</v>
      </c>
      <c r="L4593" s="23"/>
      <c r="M4593" s="24"/>
      <c r="N4593" s="24"/>
      <c r="O4593" s="24"/>
      <c r="P4593" s="24"/>
      <c r="Q4593" s="39">
        <f>SUM(F4593:P4593)</f>
        <v>11.52</v>
      </c>
    </row>
    <row r="4594" spans="1:17" s="6" customFormat="1">
      <c r="A4594" s="7" t="s">
        <v>11556</v>
      </c>
      <c r="B4594" s="55" t="s">
        <v>11555</v>
      </c>
      <c r="C4594" s="24">
        <v>30.358042000000001</v>
      </c>
      <c r="D4594" s="32">
        <v>97.384201000000004</v>
      </c>
      <c r="E4594" s="41" t="s">
        <v>7268</v>
      </c>
      <c r="F4594" s="24">
        <v>0</v>
      </c>
      <c r="G4594" s="24">
        <v>1.56</v>
      </c>
      <c r="H4594" s="24">
        <v>6.79</v>
      </c>
      <c r="I4594" s="24">
        <v>2.4700000000000002</v>
      </c>
      <c r="J4594" s="24">
        <v>0.05</v>
      </c>
      <c r="K4594" s="24">
        <v>0</v>
      </c>
      <c r="L4594" s="24">
        <v>0</v>
      </c>
      <c r="M4594" s="24">
        <v>0</v>
      </c>
      <c r="N4594" s="24"/>
      <c r="O4594" s="24"/>
      <c r="P4594" s="24"/>
      <c r="Q4594" s="39">
        <f>SUM(F4594:P4594)</f>
        <v>10.870000000000001</v>
      </c>
    </row>
    <row r="4595" spans="1:17" s="6" customFormat="1">
      <c r="A4595" s="3" t="s">
        <v>11987</v>
      </c>
      <c r="B4595" s="54" t="s">
        <v>11969</v>
      </c>
      <c r="C4595" s="25">
        <v>30.36</v>
      </c>
      <c r="D4595" s="33">
        <v>-97.35</v>
      </c>
      <c r="E4595" s="22" t="s">
        <v>11970</v>
      </c>
      <c r="F4595" s="23" t="s">
        <v>11966</v>
      </c>
      <c r="G4595" s="23"/>
      <c r="H4595" s="23"/>
      <c r="I4595" s="23"/>
      <c r="J4595" s="23"/>
      <c r="K4595" s="23"/>
      <c r="L4595" s="23"/>
      <c r="M4595" s="24"/>
      <c r="N4595" s="24"/>
      <c r="O4595" s="24"/>
      <c r="P4595" s="24"/>
      <c r="Q4595" s="39">
        <v>8.51</v>
      </c>
    </row>
    <row r="4596" spans="1:17" s="6" customFormat="1">
      <c r="A4596" s="3" t="s">
        <v>11986</v>
      </c>
      <c r="B4596" s="54" t="s">
        <v>11969</v>
      </c>
      <c r="C4596" s="25">
        <v>30.38</v>
      </c>
      <c r="D4596" s="33">
        <v>-97.34</v>
      </c>
      <c r="E4596" s="22" t="s">
        <v>11970</v>
      </c>
      <c r="F4596" s="23" t="s">
        <v>11966</v>
      </c>
      <c r="G4596" s="23"/>
      <c r="H4596" s="23"/>
      <c r="I4596" s="23"/>
      <c r="J4596" s="23"/>
      <c r="K4596" s="23"/>
      <c r="L4596" s="23"/>
      <c r="M4596" s="24"/>
      <c r="N4596" s="24"/>
      <c r="O4596" s="24"/>
      <c r="P4596" s="24"/>
      <c r="Q4596" s="39">
        <v>8.5299999999999994</v>
      </c>
    </row>
    <row r="4597" spans="1:17" s="6" customFormat="1">
      <c r="A4597" s="7" t="s">
        <v>11532</v>
      </c>
      <c r="B4597" s="55" t="s">
        <v>11531</v>
      </c>
      <c r="C4597" s="24">
        <v>30.354009000000001</v>
      </c>
      <c r="D4597" s="32">
        <v>97.406226000000004</v>
      </c>
      <c r="E4597" s="41" t="s">
        <v>7268</v>
      </c>
      <c r="F4597" s="24"/>
      <c r="G4597" s="24"/>
      <c r="H4597" s="24"/>
      <c r="I4597" s="24">
        <v>0</v>
      </c>
      <c r="J4597" s="24">
        <v>0</v>
      </c>
      <c r="K4597" s="24">
        <v>0</v>
      </c>
      <c r="L4597" s="24">
        <v>0</v>
      </c>
      <c r="M4597" s="24"/>
      <c r="N4597" s="24"/>
      <c r="O4597" s="24"/>
      <c r="P4597" s="24"/>
      <c r="Q4597" s="39">
        <f t="shared" ref="Q4597:Q4602" si="137">SUM(F4597:P4597)</f>
        <v>0</v>
      </c>
    </row>
    <row r="4598" spans="1:17" s="6" customFormat="1">
      <c r="A4598" s="7" t="s">
        <v>11544</v>
      </c>
      <c r="B4598" s="55" t="s">
        <v>11543</v>
      </c>
      <c r="C4598" s="24">
        <v>30.387438</v>
      </c>
      <c r="D4598" s="32">
        <v>97.357269000000002</v>
      </c>
      <c r="E4598" s="41" t="s">
        <v>7268</v>
      </c>
      <c r="F4598" s="24">
        <v>0.28000000000000003</v>
      </c>
      <c r="G4598" s="24">
        <v>1.76</v>
      </c>
      <c r="H4598" s="24">
        <v>6.14</v>
      </c>
      <c r="I4598" s="24">
        <v>2.5099999999999998</v>
      </c>
      <c r="J4598" s="24">
        <v>0.05</v>
      </c>
      <c r="K4598" s="24">
        <v>0</v>
      </c>
      <c r="L4598" s="24">
        <v>0</v>
      </c>
      <c r="M4598" s="24">
        <v>0</v>
      </c>
      <c r="N4598" s="24"/>
      <c r="O4598" s="24"/>
      <c r="P4598" s="24"/>
      <c r="Q4598" s="39">
        <f t="shared" si="137"/>
        <v>10.74</v>
      </c>
    </row>
    <row r="4599" spans="1:17" s="6" customFormat="1">
      <c r="A4599" s="7" t="s">
        <v>8872</v>
      </c>
      <c r="B4599" s="55" t="s">
        <v>8871</v>
      </c>
      <c r="C4599" s="24">
        <v>30.347511999999998</v>
      </c>
      <c r="D4599" s="32">
        <v>97.429789</v>
      </c>
      <c r="E4599" s="41" t="s">
        <v>7268</v>
      </c>
      <c r="F4599" s="24"/>
      <c r="G4599" s="24"/>
      <c r="H4599" s="24">
        <v>4.25</v>
      </c>
      <c r="I4599" s="24">
        <v>1.85</v>
      </c>
      <c r="J4599" s="24">
        <v>0</v>
      </c>
      <c r="K4599" s="24">
        <v>0</v>
      </c>
      <c r="L4599" s="24">
        <v>0</v>
      </c>
      <c r="M4599" s="24">
        <v>0</v>
      </c>
      <c r="N4599" s="24"/>
      <c r="O4599" s="24"/>
      <c r="P4599" s="24"/>
      <c r="Q4599" s="39">
        <f t="shared" si="137"/>
        <v>6.1</v>
      </c>
    </row>
    <row r="4600" spans="1:17" s="6" customFormat="1">
      <c r="A4600" s="7" t="s">
        <v>11528</v>
      </c>
      <c r="B4600" s="55" t="s">
        <v>11527</v>
      </c>
      <c r="C4600" s="24">
        <v>30.375447999999999</v>
      </c>
      <c r="D4600" s="32">
        <v>97.317314999999994</v>
      </c>
      <c r="E4600" s="41" t="s">
        <v>7268</v>
      </c>
      <c r="F4600" s="24">
        <v>0</v>
      </c>
      <c r="G4600" s="24">
        <v>1.9</v>
      </c>
      <c r="H4600" s="24">
        <v>7.34</v>
      </c>
      <c r="I4600" s="24">
        <v>2.52</v>
      </c>
      <c r="J4600" s="24">
        <v>0.05</v>
      </c>
      <c r="K4600" s="24">
        <v>0</v>
      </c>
      <c r="L4600" s="24">
        <v>0</v>
      </c>
      <c r="M4600" s="24">
        <v>0</v>
      </c>
      <c r="N4600" s="24"/>
      <c r="O4600" s="24"/>
      <c r="P4600" s="24"/>
      <c r="Q4600" s="39">
        <f t="shared" si="137"/>
        <v>11.81</v>
      </c>
    </row>
    <row r="4601" spans="1:17" s="6" customFormat="1">
      <c r="A4601" s="7" t="s">
        <v>8944</v>
      </c>
      <c r="B4601" s="55" t="s">
        <v>8943</v>
      </c>
      <c r="C4601" s="24">
        <v>30.343561000000001</v>
      </c>
      <c r="D4601" s="32">
        <v>97.435520999999994</v>
      </c>
      <c r="E4601" s="41" t="s">
        <v>7268</v>
      </c>
      <c r="F4601" s="24">
        <v>0.37</v>
      </c>
      <c r="G4601" s="24">
        <v>3.06</v>
      </c>
      <c r="H4601" s="24">
        <v>4.63</v>
      </c>
      <c r="I4601" s="24">
        <v>2.06</v>
      </c>
      <c r="J4601" s="24"/>
      <c r="K4601" s="24"/>
      <c r="L4601" s="24"/>
      <c r="M4601" s="24"/>
      <c r="N4601" s="24"/>
      <c r="O4601" s="24"/>
      <c r="P4601" s="24"/>
      <c r="Q4601" s="39">
        <f t="shared" si="137"/>
        <v>10.120000000000001</v>
      </c>
    </row>
    <row r="4602" spans="1:17" s="6" customFormat="1">
      <c r="A4602" s="7" t="s">
        <v>11580</v>
      </c>
      <c r="B4602" s="55" t="s">
        <v>11579</v>
      </c>
      <c r="C4602" s="24">
        <v>30.290762000000001</v>
      </c>
      <c r="D4602" s="32">
        <v>97.341412000000005</v>
      </c>
      <c r="E4602" s="41" t="s">
        <v>7268</v>
      </c>
      <c r="F4602" s="24">
        <v>0</v>
      </c>
      <c r="G4602" s="24">
        <v>2.93</v>
      </c>
      <c r="H4602" s="24">
        <v>6.11</v>
      </c>
      <c r="I4602" s="24">
        <v>2.33</v>
      </c>
      <c r="J4602" s="24">
        <v>0</v>
      </c>
      <c r="K4602" s="24">
        <v>0</v>
      </c>
      <c r="L4602" s="24">
        <v>0</v>
      </c>
      <c r="M4602" s="24">
        <v>0</v>
      </c>
      <c r="N4602" s="24"/>
      <c r="O4602" s="24"/>
      <c r="P4602" s="24"/>
      <c r="Q4602" s="39">
        <f t="shared" si="137"/>
        <v>11.370000000000001</v>
      </c>
    </row>
    <row r="4603" spans="1:17" s="6" customFormat="1">
      <c r="A4603" s="7" t="s">
        <v>11915</v>
      </c>
      <c r="B4603" s="55"/>
      <c r="C4603" s="24">
        <v>29.6</v>
      </c>
      <c r="D4603" s="32">
        <v>-95.16</v>
      </c>
      <c r="E4603" s="41" t="s">
        <v>11868</v>
      </c>
      <c r="F4603" s="24" t="s">
        <v>11869</v>
      </c>
      <c r="G4603" s="24"/>
      <c r="H4603" s="24"/>
      <c r="I4603" s="24"/>
      <c r="J4603" s="24"/>
      <c r="K4603" s="24"/>
      <c r="L4603" s="24"/>
      <c r="M4603" s="24"/>
      <c r="N4603" s="24"/>
      <c r="O4603" s="24"/>
      <c r="P4603" s="24"/>
      <c r="Q4603" s="39">
        <v>39.229999999999997</v>
      </c>
    </row>
    <row r="4604" spans="1:17" s="6" customFormat="1">
      <c r="A4604" s="7" t="s">
        <v>11916</v>
      </c>
      <c r="B4604" s="55"/>
      <c r="C4604" s="24">
        <v>29.59</v>
      </c>
      <c r="D4604" s="32">
        <v>-95.17</v>
      </c>
      <c r="E4604" s="41" t="s">
        <v>11868</v>
      </c>
      <c r="F4604" s="24" t="s">
        <v>11869</v>
      </c>
      <c r="G4604" s="24"/>
      <c r="H4604" s="24"/>
      <c r="I4604" s="24"/>
      <c r="J4604" s="24"/>
      <c r="K4604" s="24"/>
      <c r="L4604" s="24"/>
      <c r="M4604" s="24"/>
      <c r="N4604" s="24"/>
      <c r="O4604" s="24"/>
      <c r="P4604" s="24"/>
      <c r="Q4604" s="39">
        <v>39.229999999999997</v>
      </c>
    </row>
    <row r="4605" spans="1:17" s="6" customFormat="1">
      <c r="A4605" s="7" t="s">
        <v>11873</v>
      </c>
      <c r="B4605" s="55"/>
      <c r="C4605" s="24">
        <v>29.6</v>
      </c>
      <c r="D4605" s="32">
        <v>-95.12</v>
      </c>
      <c r="E4605" s="41" t="s">
        <v>11868</v>
      </c>
      <c r="F4605" s="24" t="s">
        <v>11869</v>
      </c>
      <c r="G4605" s="24"/>
      <c r="H4605" s="24"/>
      <c r="I4605" s="24"/>
      <c r="J4605" s="24"/>
      <c r="K4605" s="24"/>
      <c r="L4605" s="24"/>
      <c r="M4605" s="24"/>
      <c r="N4605" s="24"/>
      <c r="O4605" s="24"/>
      <c r="P4605" s="24"/>
      <c r="Q4605" s="39">
        <v>52</v>
      </c>
    </row>
    <row r="4606" spans="1:17" s="6" customFormat="1">
      <c r="A4606" s="7" t="s">
        <v>8686</v>
      </c>
      <c r="B4606" s="55" t="s">
        <v>8685</v>
      </c>
      <c r="C4606" s="24">
        <v>34.165514000000002</v>
      </c>
      <c r="D4606" s="32">
        <v>99.041965000000005</v>
      </c>
      <c r="E4606" s="41" t="s">
        <v>7268</v>
      </c>
      <c r="F4606" s="24">
        <v>0</v>
      </c>
      <c r="G4606" s="24">
        <v>0.53</v>
      </c>
      <c r="H4606" s="24"/>
      <c r="I4606" s="24"/>
      <c r="J4606" s="24">
        <v>0</v>
      </c>
      <c r="K4606" s="24">
        <v>0</v>
      </c>
      <c r="L4606" s="24">
        <v>0</v>
      </c>
      <c r="M4606" s="24">
        <v>0</v>
      </c>
      <c r="N4606" s="24"/>
      <c r="O4606" s="24"/>
      <c r="P4606" s="24"/>
      <c r="Q4606" s="39">
        <f>SUM(F4606:P4606)</f>
        <v>0.53</v>
      </c>
    </row>
    <row r="4607" spans="1:17" s="6" customFormat="1" ht="75">
      <c r="A4607" s="74" t="s">
        <v>12368</v>
      </c>
      <c r="B4607" s="61">
        <v>5150</v>
      </c>
      <c r="C4607" s="79">
        <v>29.734819999999999</v>
      </c>
      <c r="D4607" s="83">
        <v>-94.4041</v>
      </c>
      <c r="E4607" s="84" t="s">
        <v>12326</v>
      </c>
      <c r="F4607" s="43">
        <v>1.81</v>
      </c>
      <c r="G4607" s="43">
        <v>2.72</v>
      </c>
      <c r="H4607" s="43">
        <v>8.5</v>
      </c>
      <c r="I4607" s="43">
        <v>9.49</v>
      </c>
      <c r="J4607" s="43">
        <v>15.55</v>
      </c>
      <c r="K4607" s="43">
        <v>0.83</v>
      </c>
      <c r="L4607" s="44">
        <v>0</v>
      </c>
      <c r="M4607" s="43"/>
      <c r="N4607" s="43"/>
      <c r="O4607" s="43"/>
      <c r="P4607" s="43"/>
      <c r="Q4607" s="39">
        <f>SUM(F4607:P4607)</f>
        <v>38.900000000000006</v>
      </c>
    </row>
    <row r="4608" spans="1:17" s="6" customFormat="1">
      <c r="A4608" s="7" t="s">
        <v>11338</v>
      </c>
      <c r="B4608" s="55" t="s">
        <v>11337</v>
      </c>
      <c r="C4608" s="24">
        <v>29.2683</v>
      </c>
      <c r="D4608" s="32">
        <v>98.328199999999995</v>
      </c>
      <c r="E4608" s="41" t="s">
        <v>7268</v>
      </c>
      <c r="F4608" s="24">
        <v>0.87</v>
      </c>
      <c r="G4608" s="24">
        <v>0.6</v>
      </c>
      <c r="H4608" s="24">
        <v>2.25</v>
      </c>
      <c r="I4608" s="24">
        <v>0.44</v>
      </c>
      <c r="J4608" s="24">
        <v>0</v>
      </c>
      <c r="K4608" s="24">
        <v>0</v>
      </c>
      <c r="L4608" s="24">
        <v>0</v>
      </c>
      <c r="M4608" s="24">
        <v>0</v>
      </c>
      <c r="N4608" s="24"/>
      <c r="O4608" s="24"/>
      <c r="P4608" s="24"/>
      <c r="Q4608" s="39">
        <f>SUM(F4608:P4608)</f>
        <v>4.16</v>
      </c>
    </row>
    <row r="4609" spans="1:17" s="6" customFormat="1">
      <c r="A4609" s="7" t="s">
        <v>8541</v>
      </c>
      <c r="B4609" s="55" t="s">
        <v>8540</v>
      </c>
      <c r="C4609" s="24">
        <v>29.282869000000002</v>
      </c>
      <c r="D4609" s="32">
        <v>98.245602000000005</v>
      </c>
      <c r="E4609" s="41" t="s">
        <v>7268</v>
      </c>
      <c r="F4609" s="24">
        <v>0.35</v>
      </c>
      <c r="G4609" s="24">
        <v>0.65</v>
      </c>
      <c r="H4609" s="24">
        <v>1.98</v>
      </c>
      <c r="I4609" s="24">
        <v>0.72</v>
      </c>
      <c r="J4609" s="24">
        <v>0.01</v>
      </c>
      <c r="K4609" s="24">
        <v>0</v>
      </c>
      <c r="L4609" s="24">
        <v>0</v>
      </c>
      <c r="M4609" s="24">
        <v>0</v>
      </c>
      <c r="N4609" s="24"/>
      <c r="O4609" s="24"/>
      <c r="P4609" s="24"/>
      <c r="Q4609" s="39">
        <f>SUM(F4609:P4609)</f>
        <v>3.71</v>
      </c>
    </row>
    <row r="4610" spans="1:17" s="6" customFormat="1">
      <c r="A4610" s="62" t="s">
        <v>12148</v>
      </c>
      <c r="B4610" s="63" t="s">
        <v>11975</v>
      </c>
      <c r="C4610" s="24">
        <v>30.51</v>
      </c>
      <c r="D4610" s="32">
        <v>-98.77</v>
      </c>
      <c r="E4610" s="41" t="s">
        <v>11970</v>
      </c>
      <c r="F4610" s="45" t="s">
        <v>11966</v>
      </c>
      <c r="G4610" s="24"/>
      <c r="H4610" s="24"/>
      <c r="I4610" s="24"/>
      <c r="J4610" s="24"/>
      <c r="K4610" s="24"/>
      <c r="L4610" s="24"/>
      <c r="M4610" s="24"/>
      <c r="N4610" s="24"/>
      <c r="O4610" s="24"/>
      <c r="P4610" s="24"/>
      <c r="Q4610" s="39">
        <v>1.51</v>
      </c>
    </row>
    <row r="4611" spans="1:17" s="6" customFormat="1">
      <c r="A4611" s="17" t="s">
        <v>12151</v>
      </c>
      <c r="B4611" s="63" t="s">
        <v>11975</v>
      </c>
      <c r="C4611" s="24">
        <v>30.54</v>
      </c>
      <c r="D4611" s="32">
        <v>-98.85</v>
      </c>
      <c r="E4611" s="41" t="s">
        <v>11970</v>
      </c>
      <c r="F4611" s="45" t="s">
        <v>11966</v>
      </c>
      <c r="G4611" s="24"/>
      <c r="H4611" s="24"/>
      <c r="I4611" s="24"/>
      <c r="J4611" s="24"/>
      <c r="K4611" s="24"/>
      <c r="L4611" s="24"/>
      <c r="M4611" s="24"/>
      <c r="N4611" s="24"/>
      <c r="O4611" s="24"/>
      <c r="P4611" s="24"/>
      <c r="Q4611" s="39">
        <v>0.7</v>
      </c>
    </row>
    <row r="4612" spans="1:17" s="6" customFormat="1">
      <c r="A4612" s="62" t="s">
        <v>12084</v>
      </c>
      <c r="B4612" s="63" t="s">
        <v>11975</v>
      </c>
      <c r="C4612" s="24">
        <v>30.41</v>
      </c>
      <c r="D4612" s="32">
        <v>-98.82</v>
      </c>
      <c r="E4612" s="41" t="s">
        <v>11970</v>
      </c>
      <c r="F4612" s="45" t="s">
        <v>11966</v>
      </c>
      <c r="G4612" s="24"/>
      <c r="H4612" s="24"/>
      <c r="I4612" s="24"/>
      <c r="J4612" s="24"/>
      <c r="K4612" s="24"/>
      <c r="L4612" s="24"/>
      <c r="M4612" s="24"/>
      <c r="N4612" s="24"/>
      <c r="O4612" s="24"/>
      <c r="P4612" s="24"/>
      <c r="Q4612" s="39">
        <v>1.36</v>
      </c>
    </row>
    <row r="4613" spans="1:17" s="6" customFormat="1">
      <c r="A4613" s="62" t="s">
        <v>12150</v>
      </c>
      <c r="B4613" s="63" t="s">
        <v>11975</v>
      </c>
      <c r="C4613" s="24">
        <v>30.6</v>
      </c>
      <c r="D4613" s="32">
        <v>-98.71</v>
      </c>
      <c r="E4613" s="41" t="s">
        <v>11970</v>
      </c>
      <c r="F4613" s="45" t="s">
        <v>11966</v>
      </c>
      <c r="G4613" s="24"/>
      <c r="H4613" s="24"/>
      <c r="I4613" s="24"/>
      <c r="J4613" s="24"/>
      <c r="K4613" s="24"/>
      <c r="L4613" s="24"/>
      <c r="M4613" s="24"/>
      <c r="N4613" s="24"/>
      <c r="O4613" s="24"/>
      <c r="P4613" s="24"/>
      <c r="Q4613" s="39">
        <v>1.01</v>
      </c>
    </row>
    <row r="4614" spans="1:17" s="6" customFormat="1">
      <c r="A4614" s="62" t="s">
        <v>12149</v>
      </c>
      <c r="B4614" s="63" t="s">
        <v>11975</v>
      </c>
      <c r="C4614" s="24">
        <v>30.54</v>
      </c>
      <c r="D4614" s="32">
        <v>-98.69</v>
      </c>
      <c r="E4614" s="41" t="s">
        <v>11970</v>
      </c>
      <c r="F4614" s="45" t="s">
        <v>11966</v>
      </c>
      <c r="G4614" s="24"/>
      <c r="H4614" s="24"/>
      <c r="I4614" s="24"/>
      <c r="J4614" s="24"/>
      <c r="K4614" s="24"/>
      <c r="L4614" s="24"/>
      <c r="M4614" s="24"/>
      <c r="N4614" s="24"/>
      <c r="O4614" s="24"/>
      <c r="P4614" s="24"/>
      <c r="Q4614" s="39">
        <v>1.23</v>
      </c>
    </row>
    <row r="4615" spans="1:17" s="6" customFormat="1">
      <c r="A4615" s="7" t="s">
        <v>11721</v>
      </c>
      <c r="B4615" s="55" t="s">
        <v>11722</v>
      </c>
      <c r="C4615" s="24">
        <v>26.93</v>
      </c>
      <c r="D4615" s="32">
        <v>-98.17</v>
      </c>
      <c r="E4615" s="41" t="s">
        <v>11698</v>
      </c>
      <c r="F4615" s="24"/>
      <c r="G4615" s="24">
        <v>0.05</v>
      </c>
      <c r="H4615" s="24"/>
      <c r="I4615" s="24"/>
      <c r="J4615" s="24"/>
      <c r="K4615" s="24"/>
      <c r="L4615" s="24"/>
      <c r="M4615" s="24"/>
      <c r="N4615" s="24"/>
      <c r="O4615" s="24"/>
      <c r="P4615" s="24"/>
      <c r="Q4615" s="39">
        <f t="shared" ref="Q4615:Q4634" si="138">SUM(F4615:P4615)</f>
        <v>0.05</v>
      </c>
    </row>
    <row r="4616" spans="1:17" s="6" customFormat="1">
      <c r="A4616" s="7" t="s">
        <v>11709</v>
      </c>
      <c r="B4616" s="55" t="s">
        <v>11710</v>
      </c>
      <c r="C4616" s="24">
        <v>27</v>
      </c>
      <c r="D4616" s="32">
        <v>-98.13</v>
      </c>
      <c r="E4616" s="41" t="s">
        <v>11698</v>
      </c>
      <c r="F4616" s="24"/>
      <c r="G4616" s="24">
        <v>0.35</v>
      </c>
      <c r="H4616" s="24"/>
      <c r="I4616" s="24"/>
      <c r="J4616" s="24"/>
      <c r="K4616" s="24"/>
      <c r="L4616" s="24"/>
      <c r="M4616" s="24"/>
      <c r="N4616" s="24"/>
      <c r="O4616" s="24"/>
      <c r="P4616" s="24"/>
      <c r="Q4616" s="39">
        <f t="shared" si="138"/>
        <v>0.35</v>
      </c>
    </row>
    <row r="4617" spans="1:17" s="6" customFormat="1">
      <c r="A4617" s="7" t="s">
        <v>10631</v>
      </c>
      <c r="B4617" s="55" t="s">
        <v>10630</v>
      </c>
      <c r="C4617" s="24">
        <v>32.471294</v>
      </c>
      <c r="D4617" s="32">
        <v>96.562189000000004</v>
      </c>
      <c r="E4617" s="41" t="s">
        <v>7268</v>
      </c>
      <c r="F4617" s="24">
        <v>0</v>
      </c>
      <c r="G4617" s="24">
        <v>0</v>
      </c>
      <c r="H4617" s="24">
        <v>0.11</v>
      </c>
      <c r="I4617" s="24">
        <v>0.08</v>
      </c>
      <c r="J4617" s="24">
        <v>0</v>
      </c>
      <c r="K4617" s="24">
        <v>0</v>
      </c>
      <c r="L4617" s="24">
        <v>0</v>
      </c>
      <c r="M4617" s="24">
        <v>0</v>
      </c>
      <c r="N4617" s="24"/>
      <c r="O4617" s="24"/>
      <c r="P4617" s="24"/>
      <c r="Q4617" s="39">
        <f t="shared" si="138"/>
        <v>0.19</v>
      </c>
    </row>
    <row r="4618" spans="1:17" s="6" customFormat="1">
      <c r="A4618" s="7" t="s">
        <v>10641</v>
      </c>
      <c r="B4618" s="55" t="s">
        <v>10640</v>
      </c>
      <c r="C4618" s="24">
        <v>32.362017999999999</v>
      </c>
      <c r="D4618" s="32">
        <v>96.512242999999998</v>
      </c>
      <c r="E4618" s="41" t="s">
        <v>7268</v>
      </c>
      <c r="F4618" s="24">
        <v>0</v>
      </c>
      <c r="G4618" s="24">
        <v>0.13</v>
      </c>
      <c r="H4618" s="24">
        <v>0.03</v>
      </c>
      <c r="I4618" s="24">
        <v>0.42</v>
      </c>
      <c r="J4618" s="24">
        <v>0</v>
      </c>
      <c r="K4618" s="24">
        <v>0</v>
      </c>
      <c r="L4618" s="24">
        <v>0</v>
      </c>
      <c r="M4618" s="24">
        <v>0</v>
      </c>
      <c r="N4618" s="24"/>
      <c r="O4618" s="24"/>
      <c r="P4618" s="24"/>
      <c r="Q4618" s="39">
        <f t="shared" si="138"/>
        <v>0.57999999999999996</v>
      </c>
    </row>
    <row r="4619" spans="1:17" s="6" customFormat="1">
      <c r="A4619" s="7" t="s">
        <v>8814</v>
      </c>
      <c r="B4619" s="55" t="s">
        <v>8813</v>
      </c>
      <c r="C4619" s="24">
        <v>32.375036000000001</v>
      </c>
      <c r="D4619" s="32">
        <v>95.916245000000004</v>
      </c>
      <c r="E4619" s="41" t="s">
        <v>7268</v>
      </c>
      <c r="F4619" s="24">
        <v>0</v>
      </c>
      <c r="G4619" s="24">
        <v>0</v>
      </c>
      <c r="H4619" s="24">
        <v>0.06</v>
      </c>
      <c r="I4619" s="24">
        <v>0.05</v>
      </c>
      <c r="J4619" s="24">
        <v>0</v>
      </c>
      <c r="K4619" s="24">
        <v>0</v>
      </c>
      <c r="L4619" s="24">
        <v>0</v>
      </c>
      <c r="M4619" s="24">
        <v>0</v>
      </c>
      <c r="N4619" s="24"/>
      <c r="O4619" s="24"/>
      <c r="P4619" s="24"/>
      <c r="Q4619" s="39">
        <f t="shared" si="138"/>
        <v>0.11</v>
      </c>
    </row>
    <row r="4620" spans="1:17" s="6" customFormat="1" ht="75">
      <c r="A4620" s="74" t="s">
        <v>12366</v>
      </c>
      <c r="B4620" s="61">
        <v>3250</v>
      </c>
      <c r="C4620" s="80">
        <v>29.61318</v>
      </c>
      <c r="D4620" s="83">
        <v>-94.617500000000007</v>
      </c>
      <c r="E4620" s="84" t="s">
        <v>12326</v>
      </c>
      <c r="F4620" s="43">
        <v>1.58</v>
      </c>
      <c r="G4620" s="43">
        <v>4.25</v>
      </c>
      <c r="H4620" s="43">
        <v>7.4</v>
      </c>
      <c r="I4620" s="43">
        <v>9.65</v>
      </c>
      <c r="J4620" s="43">
        <v>13.78</v>
      </c>
      <c r="K4620" s="43">
        <v>0.35</v>
      </c>
      <c r="L4620" s="44">
        <v>0</v>
      </c>
      <c r="M4620" s="43"/>
      <c r="N4620" s="43"/>
      <c r="O4620" s="43"/>
      <c r="P4620" s="43"/>
      <c r="Q4620" s="39">
        <f t="shared" si="138"/>
        <v>37.010000000000005</v>
      </c>
    </row>
    <row r="4621" spans="1:17" s="6" customFormat="1" ht="75">
      <c r="A4621" s="72" t="s">
        <v>12330</v>
      </c>
      <c r="B4621" s="61">
        <v>5500</v>
      </c>
      <c r="C4621" s="79">
        <v>29.947780000000002</v>
      </c>
      <c r="D4621" s="83">
        <v>-94.400279999999995</v>
      </c>
      <c r="E4621" s="84" t="s">
        <v>12326</v>
      </c>
      <c r="F4621" s="43">
        <v>0.63</v>
      </c>
      <c r="G4621" s="43">
        <v>3.35</v>
      </c>
      <c r="H4621" s="43">
        <v>12.52</v>
      </c>
      <c r="I4621" s="43">
        <v>8.4600000000000009</v>
      </c>
      <c r="J4621" s="43">
        <v>13.66</v>
      </c>
      <c r="K4621" s="43">
        <v>3.19</v>
      </c>
      <c r="L4621" s="44">
        <v>0</v>
      </c>
      <c r="M4621" s="43"/>
      <c r="N4621" s="43"/>
      <c r="O4621" s="43"/>
      <c r="P4621" s="43"/>
      <c r="Q4621" s="39">
        <f t="shared" si="138"/>
        <v>41.81</v>
      </c>
    </row>
    <row r="4622" spans="1:17" s="6" customFormat="1">
      <c r="A4622" s="7" t="s">
        <v>11392</v>
      </c>
      <c r="B4622" s="55" t="s">
        <v>11391</v>
      </c>
      <c r="C4622" s="24">
        <v>29.734786</v>
      </c>
      <c r="D4622" s="32">
        <v>98.642527999999999</v>
      </c>
      <c r="E4622" s="41" t="s">
        <v>7268</v>
      </c>
      <c r="F4622" s="24">
        <v>0</v>
      </c>
      <c r="G4622" s="24">
        <v>0.25</v>
      </c>
      <c r="H4622" s="24">
        <v>1.03</v>
      </c>
      <c r="I4622" s="24">
        <v>0.46</v>
      </c>
      <c r="J4622" s="24">
        <v>0</v>
      </c>
      <c r="K4622" s="24">
        <v>0</v>
      </c>
      <c r="L4622" s="24">
        <v>0</v>
      </c>
      <c r="M4622" s="24">
        <v>0</v>
      </c>
      <c r="N4622" s="24"/>
      <c r="O4622" s="24"/>
      <c r="P4622" s="24"/>
      <c r="Q4622" s="39">
        <f t="shared" si="138"/>
        <v>1.74</v>
      </c>
    </row>
    <row r="4623" spans="1:17" s="6" customFormat="1">
      <c r="A4623" s="7" t="s">
        <v>9771</v>
      </c>
      <c r="B4623" s="55" t="s">
        <v>9770</v>
      </c>
      <c r="C4623" s="24">
        <v>29.751073000000002</v>
      </c>
      <c r="D4623" s="32">
        <v>98.640210999999994</v>
      </c>
      <c r="E4623" s="41" t="s">
        <v>7268</v>
      </c>
      <c r="F4623" s="24">
        <v>0.01</v>
      </c>
      <c r="G4623" s="24">
        <v>0.23</v>
      </c>
      <c r="H4623" s="24">
        <v>0.81</v>
      </c>
      <c r="I4623" s="24">
        <v>0.42</v>
      </c>
      <c r="J4623" s="24">
        <v>0</v>
      </c>
      <c r="K4623" s="24">
        <v>0</v>
      </c>
      <c r="L4623" s="24">
        <v>0</v>
      </c>
      <c r="M4623" s="24">
        <v>0</v>
      </c>
      <c r="N4623" s="24"/>
      <c r="O4623" s="24"/>
      <c r="P4623" s="24"/>
      <c r="Q4623" s="39">
        <f t="shared" si="138"/>
        <v>1.47</v>
      </c>
    </row>
    <row r="4624" spans="1:17" s="6" customFormat="1">
      <c r="A4624" s="7" t="s">
        <v>9801</v>
      </c>
      <c r="B4624" s="55" t="s">
        <v>9800</v>
      </c>
      <c r="C4624" s="24">
        <v>29.7571697235107</v>
      </c>
      <c r="D4624" s="32">
        <v>98.652725219726605</v>
      </c>
      <c r="E4624" s="41" t="s">
        <v>7268</v>
      </c>
      <c r="F4624" s="24">
        <v>0</v>
      </c>
      <c r="G4624" s="24">
        <v>0.28999999999999998</v>
      </c>
      <c r="H4624" s="24">
        <v>0.84</v>
      </c>
      <c r="I4624" s="24">
        <v>0.41</v>
      </c>
      <c r="J4624" s="24">
        <v>0</v>
      </c>
      <c r="K4624" s="24">
        <v>0</v>
      </c>
      <c r="L4624" s="24">
        <v>0</v>
      </c>
      <c r="M4624" s="24">
        <v>0</v>
      </c>
      <c r="N4624" s="24"/>
      <c r="O4624" s="24"/>
      <c r="P4624" s="24"/>
      <c r="Q4624" s="39">
        <f t="shared" si="138"/>
        <v>1.5399999999999998</v>
      </c>
    </row>
    <row r="4625" spans="1:17" s="6" customFormat="1">
      <c r="A4625" s="7" t="s">
        <v>9847</v>
      </c>
      <c r="B4625" s="55" t="s">
        <v>9846</v>
      </c>
      <c r="C4625" s="24">
        <v>29.873664000000002</v>
      </c>
      <c r="D4625" s="32">
        <v>98.585432999999995</v>
      </c>
      <c r="E4625" s="41" t="s">
        <v>7268</v>
      </c>
      <c r="F4625" s="24">
        <v>0.03</v>
      </c>
      <c r="G4625" s="24">
        <v>0.17</v>
      </c>
      <c r="H4625" s="24">
        <v>0.86</v>
      </c>
      <c r="I4625" s="24">
        <v>0.47</v>
      </c>
      <c r="J4625" s="24">
        <v>0</v>
      </c>
      <c r="K4625" s="24">
        <v>0</v>
      </c>
      <c r="L4625" s="24">
        <v>0</v>
      </c>
      <c r="M4625" s="24">
        <v>0</v>
      </c>
      <c r="N4625" s="24"/>
      <c r="O4625" s="24"/>
      <c r="P4625" s="24"/>
      <c r="Q4625" s="39">
        <f t="shared" si="138"/>
        <v>1.53</v>
      </c>
    </row>
    <row r="4626" spans="1:17" s="6" customFormat="1">
      <c r="A4626" s="7" t="s">
        <v>9845</v>
      </c>
      <c r="B4626" s="55" t="s">
        <v>9844</v>
      </c>
      <c r="C4626" s="24">
        <v>29.766739000000001</v>
      </c>
      <c r="D4626" s="32">
        <v>98.646491999999995</v>
      </c>
      <c r="E4626" s="41" t="s">
        <v>7268</v>
      </c>
      <c r="F4626" s="24">
        <v>0</v>
      </c>
      <c r="G4626" s="24">
        <v>0.26</v>
      </c>
      <c r="H4626" s="24">
        <v>0.76</v>
      </c>
      <c r="I4626" s="24">
        <v>0.44</v>
      </c>
      <c r="J4626" s="24">
        <v>0</v>
      </c>
      <c r="K4626" s="24">
        <v>0</v>
      </c>
      <c r="L4626" s="24">
        <v>0</v>
      </c>
      <c r="M4626" s="24">
        <v>0</v>
      </c>
      <c r="N4626" s="24"/>
      <c r="O4626" s="24"/>
      <c r="P4626" s="24"/>
      <c r="Q4626" s="39">
        <f t="shared" si="138"/>
        <v>1.46</v>
      </c>
    </row>
    <row r="4627" spans="1:17" s="6" customFormat="1">
      <c r="A4627" s="7" t="s">
        <v>10997</v>
      </c>
      <c r="B4627" s="55" t="s">
        <v>10996</v>
      </c>
      <c r="C4627" s="24">
        <v>33.133409999999998</v>
      </c>
      <c r="D4627" s="32">
        <v>96.600340000000003</v>
      </c>
      <c r="E4627" s="41" t="s">
        <v>7268</v>
      </c>
      <c r="F4627" s="24">
        <v>0</v>
      </c>
      <c r="G4627" s="24">
        <v>0.04</v>
      </c>
      <c r="H4627" s="24">
        <v>0</v>
      </c>
      <c r="I4627" s="24">
        <v>0.22</v>
      </c>
      <c r="J4627" s="24"/>
      <c r="K4627" s="24">
        <v>0</v>
      </c>
      <c r="L4627" s="24"/>
      <c r="M4627" s="24">
        <v>0</v>
      </c>
      <c r="N4627" s="24"/>
      <c r="O4627" s="24"/>
      <c r="P4627" s="24"/>
      <c r="Q4627" s="39">
        <f t="shared" si="138"/>
        <v>0.26</v>
      </c>
    </row>
    <row r="4628" spans="1:17" s="6" customFormat="1">
      <c r="A4628" s="7" t="s">
        <v>11716</v>
      </c>
      <c r="B4628" s="55" t="s">
        <v>11717</v>
      </c>
      <c r="C4628" s="24">
        <v>27.22</v>
      </c>
      <c r="D4628" s="32">
        <v>-98.14</v>
      </c>
      <c r="E4628" s="41" t="s">
        <v>11698</v>
      </c>
      <c r="F4628" s="24"/>
      <c r="G4628" s="24">
        <v>0.2</v>
      </c>
      <c r="H4628" s="24"/>
      <c r="I4628" s="24"/>
      <c r="J4628" s="24"/>
      <c r="K4628" s="24"/>
      <c r="L4628" s="24"/>
      <c r="M4628" s="24"/>
      <c r="N4628" s="24"/>
      <c r="O4628" s="24"/>
      <c r="P4628" s="24"/>
      <c r="Q4628" s="39">
        <f t="shared" si="138"/>
        <v>0.2</v>
      </c>
    </row>
    <row r="4629" spans="1:17" s="6" customFormat="1">
      <c r="A4629" s="3" t="s">
        <v>2412</v>
      </c>
      <c r="B4629" s="54" t="s">
        <v>2411</v>
      </c>
      <c r="C4629" s="23">
        <v>27.26</v>
      </c>
      <c r="D4629" s="31">
        <v>-98.14</v>
      </c>
      <c r="E4629" s="22" t="s">
        <v>1</v>
      </c>
      <c r="F4629" s="28"/>
      <c r="G4629" s="23">
        <v>0.24</v>
      </c>
      <c r="H4629" s="28"/>
      <c r="I4629" s="28"/>
      <c r="J4629" s="28"/>
      <c r="K4629" s="28"/>
      <c r="L4629" s="23"/>
      <c r="M4629" s="24"/>
      <c r="N4629" s="24"/>
      <c r="O4629" s="24"/>
      <c r="P4629" s="24"/>
      <c r="Q4629" s="39">
        <f t="shared" si="138"/>
        <v>0.24</v>
      </c>
    </row>
    <row r="4630" spans="1:17" s="6" customFormat="1">
      <c r="A4630" s="7" t="s">
        <v>11218</v>
      </c>
      <c r="B4630" s="55" t="s">
        <v>11217</v>
      </c>
      <c r="C4630" s="24">
        <v>27.225690856576001</v>
      </c>
      <c r="D4630" s="32">
        <v>98.1516174226999</v>
      </c>
      <c r="E4630" s="41" t="s">
        <v>7268</v>
      </c>
      <c r="F4630" s="24"/>
      <c r="G4630" s="24">
        <v>0.25</v>
      </c>
      <c r="H4630" s="24"/>
      <c r="I4630" s="24"/>
      <c r="J4630" s="24"/>
      <c r="K4630" s="24"/>
      <c r="L4630" s="24"/>
      <c r="M4630" s="24"/>
      <c r="N4630" s="24"/>
      <c r="O4630" s="24"/>
      <c r="P4630" s="24"/>
      <c r="Q4630" s="39">
        <f t="shared" si="138"/>
        <v>0.25</v>
      </c>
    </row>
    <row r="4631" spans="1:17" s="6" customFormat="1">
      <c r="A4631" s="7" t="s">
        <v>11216</v>
      </c>
      <c r="B4631" s="55" t="s">
        <v>11215</v>
      </c>
      <c r="C4631" s="24">
        <v>27.212779999999999</v>
      </c>
      <c r="D4631" s="32">
        <v>98.150454999999994</v>
      </c>
      <c r="E4631" s="41" t="s">
        <v>7268</v>
      </c>
      <c r="F4631" s="24">
        <v>0.05</v>
      </c>
      <c r="G4631" s="24">
        <v>0.24</v>
      </c>
      <c r="H4631" s="24">
        <v>0</v>
      </c>
      <c r="I4631" s="24">
        <v>0.03</v>
      </c>
      <c r="J4631" s="24">
        <v>0</v>
      </c>
      <c r="K4631" s="24">
        <v>0</v>
      </c>
      <c r="L4631" s="24">
        <v>0</v>
      </c>
      <c r="M4631" s="24">
        <v>0</v>
      </c>
      <c r="N4631" s="24"/>
      <c r="O4631" s="24"/>
      <c r="P4631" s="24"/>
      <c r="Q4631" s="39">
        <f t="shared" si="138"/>
        <v>0.31999999999999995</v>
      </c>
    </row>
    <row r="4632" spans="1:17" s="6" customFormat="1">
      <c r="A4632" s="7" t="s">
        <v>11220</v>
      </c>
      <c r="B4632" s="55" t="s">
        <v>11219</v>
      </c>
      <c r="C4632" s="24">
        <v>27.1058789</v>
      </c>
      <c r="D4632" s="32">
        <v>98.205839699999999</v>
      </c>
      <c r="E4632" s="41" t="s">
        <v>7268</v>
      </c>
      <c r="F4632" s="24">
        <v>0.05</v>
      </c>
      <c r="G4632" s="24">
        <v>0.11</v>
      </c>
      <c r="H4632" s="24">
        <v>0</v>
      </c>
      <c r="I4632" s="24">
        <v>0</v>
      </c>
      <c r="J4632" s="24">
        <v>0</v>
      </c>
      <c r="K4632" s="24">
        <v>0</v>
      </c>
      <c r="L4632" s="24">
        <v>0</v>
      </c>
      <c r="M4632" s="24">
        <v>0</v>
      </c>
      <c r="N4632" s="24"/>
      <c r="O4632" s="24"/>
      <c r="P4632" s="24"/>
      <c r="Q4632" s="39">
        <f t="shared" si="138"/>
        <v>0.16</v>
      </c>
    </row>
    <row r="4633" spans="1:17" s="6" customFormat="1">
      <c r="A4633" s="7" t="s">
        <v>8523</v>
      </c>
      <c r="B4633" s="55" t="s">
        <v>8522</v>
      </c>
      <c r="C4633" s="24">
        <v>28.953849999999999</v>
      </c>
      <c r="D4633" s="32">
        <v>98.155029999999996</v>
      </c>
      <c r="E4633" s="41" t="s">
        <v>7268</v>
      </c>
      <c r="F4633" s="24">
        <v>0</v>
      </c>
      <c r="G4633" s="24">
        <v>1.43</v>
      </c>
      <c r="H4633" s="24">
        <v>1.63</v>
      </c>
      <c r="I4633" s="24">
        <v>0.36</v>
      </c>
      <c r="J4633" s="24">
        <v>0</v>
      </c>
      <c r="K4633" s="24">
        <v>0</v>
      </c>
      <c r="L4633" s="24">
        <v>0</v>
      </c>
      <c r="M4633" s="24">
        <v>0</v>
      </c>
      <c r="N4633" s="24"/>
      <c r="O4633" s="24"/>
      <c r="P4633" s="24"/>
      <c r="Q4633" s="39">
        <f t="shared" si="138"/>
        <v>3.4199999999999995</v>
      </c>
    </row>
    <row r="4634" spans="1:17" s="6" customFormat="1" ht="75">
      <c r="A4634" s="74" t="s">
        <v>12372</v>
      </c>
      <c r="B4634" s="61">
        <v>6050</v>
      </c>
      <c r="C4634" s="79">
        <v>29.774699999999999</v>
      </c>
      <c r="D4634" s="82">
        <v>-94.554400000000001</v>
      </c>
      <c r="E4634" s="84" t="s">
        <v>12326</v>
      </c>
      <c r="F4634" s="43">
        <v>1.42</v>
      </c>
      <c r="G4634" s="43">
        <v>3.34</v>
      </c>
      <c r="H4634" s="43">
        <v>10.32</v>
      </c>
      <c r="I4634" s="43">
        <v>8.34</v>
      </c>
      <c r="J4634" s="43">
        <v>11.66</v>
      </c>
      <c r="K4634" s="43">
        <v>1.06</v>
      </c>
      <c r="L4634" s="44">
        <v>0.04</v>
      </c>
      <c r="M4634" s="43"/>
      <c r="N4634" s="43"/>
      <c r="O4634" s="43"/>
      <c r="P4634" s="43"/>
      <c r="Q4634" s="39">
        <f t="shared" si="138"/>
        <v>36.18</v>
      </c>
    </row>
    <row r="4635" spans="1:17" s="6" customFormat="1">
      <c r="A4635" s="7" t="s">
        <v>11731</v>
      </c>
      <c r="B4635" s="55" t="s">
        <v>11732</v>
      </c>
      <c r="C4635" s="24">
        <v>29.93</v>
      </c>
      <c r="D4635" s="32">
        <v>-94.24</v>
      </c>
      <c r="E4635" s="41" t="s">
        <v>11728</v>
      </c>
      <c r="F4635" s="24" t="s">
        <v>11729</v>
      </c>
      <c r="G4635" s="24"/>
      <c r="H4635" s="24"/>
      <c r="I4635" s="24"/>
      <c r="J4635" s="24"/>
      <c r="K4635" s="24"/>
      <c r="L4635" s="24"/>
      <c r="M4635" s="24"/>
      <c r="N4635" s="24"/>
      <c r="O4635" s="24"/>
      <c r="P4635" s="24"/>
      <c r="Q4635" s="39">
        <v>49.25</v>
      </c>
    </row>
    <row r="4636" spans="1:17" s="6" customFormat="1">
      <c r="A4636" s="7" t="s">
        <v>11754</v>
      </c>
      <c r="B4636" s="55" t="s">
        <v>11755</v>
      </c>
      <c r="C4636" s="24">
        <v>29.9</v>
      </c>
      <c r="D4636" s="32">
        <v>-94.27</v>
      </c>
      <c r="E4636" s="41" t="s">
        <v>11728</v>
      </c>
      <c r="F4636" s="24" t="s">
        <v>11729</v>
      </c>
      <c r="G4636" s="24"/>
      <c r="H4636" s="24"/>
      <c r="I4636" s="24"/>
      <c r="J4636" s="24"/>
      <c r="K4636" s="24"/>
      <c r="L4636" s="24"/>
      <c r="M4636" s="24"/>
      <c r="N4636" s="24"/>
      <c r="O4636" s="24"/>
      <c r="P4636" s="24"/>
      <c r="Q4636" s="39">
        <v>44.96</v>
      </c>
    </row>
    <row r="4637" spans="1:17" s="6" customFormat="1">
      <c r="A4637" s="7" t="s">
        <v>11752</v>
      </c>
      <c r="B4637" s="55" t="s">
        <v>11753</v>
      </c>
      <c r="C4637" s="24">
        <v>29.95</v>
      </c>
      <c r="D4637" s="32">
        <v>-94.33</v>
      </c>
      <c r="E4637" s="41" t="s">
        <v>11728</v>
      </c>
      <c r="F4637" s="24" t="s">
        <v>11729</v>
      </c>
      <c r="G4637" s="24"/>
      <c r="H4637" s="24"/>
      <c r="I4637" s="24"/>
      <c r="J4637" s="24"/>
      <c r="K4637" s="24"/>
      <c r="L4637" s="24"/>
      <c r="M4637" s="24"/>
      <c r="N4637" s="24"/>
      <c r="O4637" s="24"/>
      <c r="P4637" s="24"/>
      <c r="Q4637" s="39">
        <v>45</v>
      </c>
    </row>
    <row r="4638" spans="1:17" s="6" customFormat="1">
      <c r="A4638" s="7" t="s">
        <v>11793</v>
      </c>
      <c r="B4638" s="55" t="s">
        <v>11794</v>
      </c>
      <c r="C4638" s="24">
        <v>29.86</v>
      </c>
      <c r="D4638" s="32">
        <v>-94.18</v>
      </c>
      <c r="E4638" s="41" t="s">
        <v>11728</v>
      </c>
      <c r="F4638" s="24" t="s">
        <v>11729</v>
      </c>
      <c r="G4638" s="24"/>
      <c r="H4638" s="24"/>
      <c r="I4638" s="24"/>
      <c r="J4638" s="24"/>
      <c r="K4638" s="24"/>
      <c r="L4638" s="24"/>
      <c r="M4638" s="24"/>
      <c r="N4638" s="24"/>
      <c r="O4638" s="24"/>
      <c r="P4638" s="24"/>
      <c r="Q4638" s="39">
        <v>39.76</v>
      </c>
    </row>
    <row r="4639" spans="1:17" s="6" customFormat="1">
      <c r="A4639" s="7" t="s">
        <v>10522</v>
      </c>
      <c r="B4639" s="55" t="s">
        <v>10521</v>
      </c>
      <c r="C4639" s="24">
        <v>29.896485999999999</v>
      </c>
      <c r="D4639" s="32">
        <v>96.686552000000006</v>
      </c>
      <c r="E4639" s="41" t="s">
        <v>7268</v>
      </c>
      <c r="F4639" s="24">
        <v>0.1</v>
      </c>
      <c r="G4639" s="24">
        <v>4.5199999999999996</v>
      </c>
      <c r="H4639" s="24">
        <v>9.93</v>
      </c>
      <c r="I4639" s="24">
        <v>7.59</v>
      </c>
      <c r="J4639" s="24">
        <v>0.55000000000000004</v>
      </c>
      <c r="K4639" s="24">
        <v>0.01</v>
      </c>
      <c r="L4639" s="24">
        <v>0</v>
      </c>
      <c r="M4639" s="24">
        <v>0</v>
      </c>
      <c r="N4639" s="24"/>
      <c r="O4639" s="24"/>
      <c r="P4639" s="24"/>
      <c r="Q4639" s="39">
        <f>SUM(F4639:P4639)</f>
        <v>22.700000000000003</v>
      </c>
    </row>
    <row r="4640" spans="1:17" s="6" customFormat="1">
      <c r="A4640" s="7" t="s">
        <v>12061</v>
      </c>
      <c r="B4640" s="55" t="s">
        <v>11975</v>
      </c>
      <c r="C4640" s="24">
        <v>29.91</v>
      </c>
      <c r="D4640" s="32">
        <v>-96.74</v>
      </c>
      <c r="E4640" s="22" t="s">
        <v>11970</v>
      </c>
      <c r="F4640" s="23" t="s">
        <v>11966</v>
      </c>
      <c r="G4640" s="24"/>
      <c r="H4640" s="24"/>
      <c r="I4640" s="24"/>
      <c r="J4640" s="24"/>
      <c r="K4640" s="24"/>
      <c r="L4640" s="24"/>
      <c r="M4640" s="24"/>
      <c r="N4640" s="24"/>
      <c r="O4640" s="24"/>
      <c r="P4640" s="24"/>
      <c r="Q4640" s="39">
        <v>18.47</v>
      </c>
    </row>
    <row r="4641" spans="1:17" s="6" customFormat="1">
      <c r="A4641" s="3" t="s">
        <v>2428</v>
      </c>
      <c r="B4641" s="54" t="s">
        <v>2427</v>
      </c>
      <c r="C4641" s="23">
        <v>30.32</v>
      </c>
      <c r="D4641" s="31">
        <v>-97.06</v>
      </c>
      <c r="E4641" s="22" t="s">
        <v>1</v>
      </c>
      <c r="F4641" s="23">
        <v>0</v>
      </c>
      <c r="G4641" s="23">
        <v>3.36</v>
      </c>
      <c r="H4641" s="23">
        <v>8.6999999999999993</v>
      </c>
      <c r="I4641" s="28"/>
      <c r="J4641" s="28"/>
      <c r="K4641" s="28"/>
      <c r="L4641" s="23"/>
      <c r="M4641" s="24"/>
      <c r="N4641" s="24"/>
      <c r="O4641" s="24"/>
      <c r="P4641" s="24"/>
      <c r="Q4641" s="39">
        <f>SUM(F4641:P4641)</f>
        <v>12.059999999999999</v>
      </c>
    </row>
    <row r="4642" spans="1:17" s="6" customFormat="1">
      <c r="A4642" s="3" t="s">
        <v>11917</v>
      </c>
      <c r="B4642" s="54"/>
      <c r="C4642" s="25">
        <v>29.55</v>
      </c>
      <c r="D4642" s="33">
        <v>-95.58</v>
      </c>
      <c r="E4642" s="22" t="s">
        <v>11868</v>
      </c>
      <c r="F4642" s="25" t="s">
        <v>11869</v>
      </c>
      <c r="G4642" s="23"/>
      <c r="H4642" s="23"/>
      <c r="I4642" s="28"/>
      <c r="J4642" s="28"/>
      <c r="K4642" s="28"/>
      <c r="L4642" s="23"/>
      <c r="M4642" s="24"/>
      <c r="N4642" s="24"/>
      <c r="O4642" s="24"/>
      <c r="P4642" s="24"/>
      <c r="Q4642" s="39">
        <v>39.17</v>
      </c>
    </row>
    <row r="4643" spans="1:17" s="6" customFormat="1">
      <c r="A4643" s="3" t="s">
        <v>2436</v>
      </c>
      <c r="B4643" s="54" t="s">
        <v>2435</v>
      </c>
      <c r="C4643" s="23">
        <v>29.98</v>
      </c>
      <c r="D4643" s="31">
        <v>-98.26</v>
      </c>
      <c r="E4643" s="22" t="s">
        <v>1</v>
      </c>
      <c r="F4643" s="23">
        <v>0.31</v>
      </c>
      <c r="G4643" s="28"/>
      <c r="H4643" s="28"/>
      <c r="I4643" s="23">
        <v>0.6</v>
      </c>
      <c r="J4643" s="23">
        <v>0</v>
      </c>
      <c r="K4643" s="28"/>
      <c r="L4643" s="23"/>
      <c r="M4643" s="24"/>
      <c r="N4643" s="24"/>
      <c r="O4643" s="24"/>
      <c r="P4643" s="24"/>
      <c r="Q4643" s="39">
        <f>SUM(F4643:P4643)</f>
        <v>0.90999999999999992</v>
      </c>
    </row>
    <row r="4644" spans="1:17" s="6" customFormat="1">
      <c r="A4644" s="3" t="s">
        <v>12060</v>
      </c>
      <c r="B4644" s="54" t="s">
        <v>11969</v>
      </c>
      <c r="C4644" s="25">
        <v>29.95</v>
      </c>
      <c r="D4644" s="33">
        <v>-98.26</v>
      </c>
      <c r="E4644" s="22" t="s">
        <v>11970</v>
      </c>
      <c r="F4644" s="23" t="s">
        <v>11966</v>
      </c>
      <c r="G4644" s="28"/>
      <c r="H4644" s="28"/>
      <c r="I4644" s="23"/>
      <c r="J4644" s="23"/>
      <c r="K4644" s="28"/>
      <c r="L4644" s="23"/>
      <c r="M4644" s="24"/>
      <c r="N4644" s="24"/>
      <c r="O4644" s="24"/>
      <c r="P4644" s="24"/>
      <c r="Q4644" s="39">
        <v>3.56</v>
      </c>
    </row>
    <row r="4645" spans="1:17" s="6" customFormat="1">
      <c r="A4645" s="7" t="s">
        <v>10840</v>
      </c>
      <c r="B4645" s="55" t="s">
        <v>10839</v>
      </c>
      <c r="C4645" s="24">
        <v>29.96611</v>
      </c>
      <c r="D4645" s="32">
        <v>98.23</v>
      </c>
      <c r="E4645" s="41" t="s">
        <v>7268</v>
      </c>
      <c r="F4645" s="24">
        <v>0.19</v>
      </c>
      <c r="G4645" s="24">
        <v>0.68</v>
      </c>
      <c r="H4645" s="24">
        <v>3.42</v>
      </c>
      <c r="I4645" s="24">
        <v>0.38</v>
      </c>
      <c r="J4645" s="24"/>
      <c r="K4645" s="24"/>
      <c r="L4645" s="24"/>
      <c r="M4645" s="24"/>
      <c r="N4645" s="24"/>
      <c r="O4645" s="24"/>
      <c r="P4645" s="24"/>
      <c r="Q4645" s="39">
        <f>SUM(F4645:P4645)</f>
        <v>4.67</v>
      </c>
    </row>
    <row r="4646" spans="1:17" s="6" customFormat="1">
      <c r="A4646" s="56" t="s">
        <v>12125</v>
      </c>
      <c r="B4646" s="57" t="s">
        <v>12001</v>
      </c>
      <c r="C4646" s="24">
        <v>30</v>
      </c>
      <c r="D4646" s="32">
        <v>-98.22</v>
      </c>
      <c r="E4646" s="22" t="s">
        <v>11970</v>
      </c>
      <c r="F4646" s="23" t="s">
        <v>11966</v>
      </c>
      <c r="G4646" s="24"/>
      <c r="H4646" s="24"/>
      <c r="I4646" s="24"/>
      <c r="J4646" s="24"/>
      <c r="K4646" s="24"/>
      <c r="L4646" s="24"/>
      <c r="M4646" s="24"/>
      <c r="N4646" s="24"/>
      <c r="O4646" s="24"/>
      <c r="P4646" s="24"/>
      <c r="Q4646" s="39">
        <v>5.05</v>
      </c>
    </row>
    <row r="4647" spans="1:17" s="6" customFormat="1">
      <c r="A4647" s="7" t="s">
        <v>10524</v>
      </c>
      <c r="B4647" s="55" t="s">
        <v>10523</v>
      </c>
      <c r="C4647" s="24">
        <v>29.682410000000001</v>
      </c>
      <c r="D4647" s="32">
        <v>97.111649999999997</v>
      </c>
      <c r="E4647" s="41" t="s">
        <v>7268</v>
      </c>
      <c r="F4647" s="24">
        <v>0</v>
      </c>
      <c r="G4647" s="24">
        <v>3.84</v>
      </c>
      <c r="H4647" s="24">
        <v>8.0399999999999991</v>
      </c>
      <c r="I4647" s="24">
        <v>7.23</v>
      </c>
      <c r="J4647" s="24">
        <v>0.13</v>
      </c>
      <c r="K4647" s="24">
        <v>0</v>
      </c>
      <c r="L4647" s="24">
        <v>0</v>
      </c>
      <c r="M4647" s="24"/>
      <c r="N4647" s="24"/>
      <c r="O4647" s="24"/>
      <c r="P4647" s="24"/>
      <c r="Q4647" s="39">
        <f t="shared" ref="Q4647:Q4652" si="139">SUM(F4647:P4647)</f>
        <v>19.239999999999998</v>
      </c>
    </row>
    <row r="4648" spans="1:17" s="6" customFormat="1">
      <c r="A4648" s="7" t="s">
        <v>10508</v>
      </c>
      <c r="B4648" s="55" t="s">
        <v>10507</v>
      </c>
      <c r="C4648" s="24">
        <v>29.848744</v>
      </c>
      <c r="D4648" s="32">
        <v>97.177739000000003</v>
      </c>
      <c r="E4648" s="41" t="s">
        <v>7268</v>
      </c>
      <c r="F4648" s="24">
        <v>0</v>
      </c>
      <c r="G4648" s="24">
        <v>3.12</v>
      </c>
      <c r="H4648" s="24">
        <v>12.85</v>
      </c>
      <c r="I4648" s="24">
        <v>10.65</v>
      </c>
      <c r="J4648" s="24">
        <v>0</v>
      </c>
      <c r="K4648" s="24">
        <v>0</v>
      </c>
      <c r="L4648" s="24">
        <v>0</v>
      </c>
      <c r="M4648" s="24">
        <v>0</v>
      </c>
      <c r="N4648" s="24"/>
      <c r="O4648" s="24"/>
      <c r="P4648" s="24"/>
      <c r="Q4648" s="39">
        <f t="shared" si="139"/>
        <v>26.619999999999997</v>
      </c>
    </row>
    <row r="4649" spans="1:17" s="6" customFormat="1">
      <c r="A4649" s="3" t="s">
        <v>2444</v>
      </c>
      <c r="B4649" s="54" t="s">
        <v>2443</v>
      </c>
      <c r="C4649" s="23">
        <v>30.8</v>
      </c>
      <c r="D4649" s="31">
        <v>-97.77</v>
      </c>
      <c r="E4649" s="22" t="s">
        <v>1</v>
      </c>
      <c r="F4649" s="28"/>
      <c r="G4649" s="28"/>
      <c r="H4649" s="28"/>
      <c r="I4649" s="23">
        <v>0.36</v>
      </c>
      <c r="J4649" s="23">
        <v>0</v>
      </c>
      <c r="K4649" s="28"/>
      <c r="L4649" s="23"/>
      <c r="M4649" s="24"/>
      <c r="N4649" s="24"/>
      <c r="O4649" s="24"/>
      <c r="P4649" s="24"/>
      <c r="Q4649" s="39">
        <f t="shared" si="139"/>
        <v>0.36</v>
      </c>
    </row>
    <row r="4650" spans="1:17" s="6" customFormat="1">
      <c r="A4650" s="3" t="s">
        <v>2448</v>
      </c>
      <c r="B4650" s="54" t="s">
        <v>2447</v>
      </c>
      <c r="C4650" s="23">
        <v>30.81</v>
      </c>
      <c r="D4650" s="31">
        <v>-97.82</v>
      </c>
      <c r="E4650" s="22" t="s">
        <v>1</v>
      </c>
      <c r="F4650" s="23">
        <v>0.06</v>
      </c>
      <c r="G4650" s="23">
        <v>0.02</v>
      </c>
      <c r="H4650" s="23">
        <v>1.63</v>
      </c>
      <c r="I4650" s="23">
        <v>0.73</v>
      </c>
      <c r="J4650" s="23">
        <v>0</v>
      </c>
      <c r="K4650" s="23">
        <v>0</v>
      </c>
      <c r="L4650" s="23"/>
      <c r="M4650" s="24"/>
      <c r="N4650" s="24"/>
      <c r="O4650" s="24"/>
      <c r="P4650" s="24"/>
      <c r="Q4650" s="39">
        <f t="shared" si="139"/>
        <v>2.44</v>
      </c>
    </row>
    <row r="4651" spans="1:17" s="6" customFormat="1">
      <c r="A4651" s="7" t="s">
        <v>8669</v>
      </c>
      <c r="B4651" s="55" t="s">
        <v>8668</v>
      </c>
      <c r="C4651" s="24">
        <v>30.778193000000002</v>
      </c>
      <c r="D4651" s="32">
        <v>97.748227</v>
      </c>
      <c r="E4651" s="41" t="s">
        <v>7268</v>
      </c>
      <c r="F4651" s="24"/>
      <c r="G4651" s="24">
        <v>0.16</v>
      </c>
      <c r="H4651" s="24">
        <v>2.59</v>
      </c>
      <c r="I4651" s="24">
        <v>0.88</v>
      </c>
      <c r="J4651" s="24"/>
      <c r="K4651" s="24"/>
      <c r="L4651" s="24"/>
      <c r="M4651" s="24"/>
      <c r="N4651" s="24"/>
      <c r="O4651" s="24"/>
      <c r="P4651" s="24"/>
      <c r="Q4651" s="39">
        <f t="shared" si="139"/>
        <v>3.63</v>
      </c>
    </row>
    <row r="4652" spans="1:17" s="6" customFormat="1">
      <c r="A4652" s="7" t="s">
        <v>8533</v>
      </c>
      <c r="B4652" s="55" t="s">
        <v>8532</v>
      </c>
      <c r="C4652" s="24">
        <v>29.1262775</v>
      </c>
      <c r="D4652" s="32">
        <v>98.156585399999997</v>
      </c>
      <c r="E4652" s="41" t="s">
        <v>7268</v>
      </c>
      <c r="F4652" s="24"/>
      <c r="G4652" s="24"/>
      <c r="H4652" s="24"/>
      <c r="I4652" s="24"/>
      <c r="J4652" s="24"/>
      <c r="K4652" s="24">
        <v>0</v>
      </c>
      <c r="L4652" s="24"/>
      <c r="M4652" s="24"/>
      <c r="N4652" s="24"/>
      <c r="O4652" s="24"/>
      <c r="P4652" s="24"/>
      <c r="Q4652" s="39">
        <f t="shared" si="139"/>
        <v>0</v>
      </c>
    </row>
    <row r="4653" spans="1:17" s="6" customFormat="1">
      <c r="A4653" s="7" t="s">
        <v>12234</v>
      </c>
      <c r="B4653" s="55" t="s">
        <v>11969</v>
      </c>
      <c r="C4653" s="24">
        <v>29.18</v>
      </c>
      <c r="D4653" s="32">
        <v>-98.21</v>
      </c>
      <c r="E4653" s="22" t="s">
        <v>11970</v>
      </c>
      <c r="F4653" s="23" t="s">
        <v>11966</v>
      </c>
      <c r="G4653" s="24"/>
      <c r="H4653" s="24"/>
      <c r="I4653" s="24"/>
      <c r="J4653" s="24"/>
      <c r="K4653" s="24"/>
      <c r="L4653" s="24"/>
      <c r="M4653" s="24"/>
      <c r="N4653" s="24"/>
      <c r="O4653" s="24"/>
      <c r="P4653" s="24"/>
      <c r="Q4653" s="39">
        <v>3.01</v>
      </c>
    </row>
    <row r="4654" spans="1:17" s="6" customFormat="1">
      <c r="A4654" s="7" t="s">
        <v>8519</v>
      </c>
      <c r="B4654" s="55" t="s">
        <v>8518</v>
      </c>
      <c r="C4654" s="24">
        <v>29.1797</v>
      </c>
      <c r="D4654" s="32">
        <v>98.236599999999996</v>
      </c>
      <c r="E4654" s="41" t="s">
        <v>7268</v>
      </c>
      <c r="F4654" s="24">
        <v>0.01</v>
      </c>
      <c r="G4654" s="24">
        <v>0.77</v>
      </c>
      <c r="H4654" s="24">
        <v>2.12</v>
      </c>
      <c r="I4654" s="24">
        <v>0.67</v>
      </c>
      <c r="J4654" s="24">
        <v>0.01</v>
      </c>
      <c r="K4654" s="24">
        <v>0</v>
      </c>
      <c r="L4654" s="24">
        <v>0</v>
      </c>
      <c r="M4654" s="24">
        <v>0</v>
      </c>
      <c r="N4654" s="24"/>
      <c r="O4654" s="24"/>
      <c r="P4654" s="24"/>
      <c r="Q4654" s="39">
        <f>SUM(F4654:P4654)</f>
        <v>3.58</v>
      </c>
    </row>
    <row r="4655" spans="1:17" s="6" customFormat="1">
      <c r="A4655" s="7" t="s">
        <v>8543</v>
      </c>
      <c r="B4655" s="55" t="s">
        <v>8542</v>
      </c>
      <c r="C4655" s="24">
        <v>29.249548999999998</v>
      </c>
      <c r="D4655" s="32">
        <v>98.195823000000004</v>
      </c>
      <c r="E4655" s="41" t="s">
        <v>7268</v>
      </c>
      <c r="F4655" s="24">
        <v>0.03</v>
      </c>
      <c r="G4655" s="24">
        <v>0.94</v>
      </c>
      <c r="H4655" s="24">
        <v>2.63</v>
      </c>
      <c r="I4655" s="24">
        <v>1.0900000000000001</v>
      </c>
      <c r="J4655" s="24">
        <v>0.02</v>
      </c>
      <c r="K4655" s="24">
        <v>0</v>
      </c>
      <c r="L4655" s="24">
        <v>0</v>
      </c>
      <c r="M4655" s="24">
        <v>0</v>
      </c>
      <c r="N4655" s="24"/>
      <c r="O4655" s="24"/>
      <c r="P4655" s="24"/>
      <c r="Q4655" s="39">
        <f>SUM(F4655:P4655)</f>
        <v>4.7099999999999991</v>
      </c>
    </row>
    <row r="4656" spans="1:17" s="6" customFormat="1">
      <c r="A4656" s="7" t="s">
        <v>8535</v>
      </c>
      <c r="B4656" s="55" t="s">
        <v>8534</v>
      </c>
      <c r="C4656" s="24">
        <v>29.169644000000002</v>
      </c>
      <c r="D4656" s="32">
        <v>98.298755</v>
      </c>
      <c r="E4656" s="41" t="s">
        <v>7268</v>
      </c>
      <c r="F4656" s="24">
        <v>0</v>
      </c>
      <c r="G4656" s="24">
        <v>0.54</v>
      </c>
      <c r="H4656" s="24">
        <v>1.77</v>
      </c>
      <c r="I4656" s="24">
        <v>0.4</v>
      </c>
      <c r="J4656" s="24"/>
      <c r="K4656" s="24"/>
      <c r="L4656" s="24"/>
      <c r="M4656" s="24"/>
      <c r="N4656" s="24"/>
      <c r="O4656" s="24"/>
      <c r="P4656" s="24"/>
      <c r="Q4656" s="39">
        <f>SUM(F4656:P4656)</f>
        <v>2.71</v>
      </c>
    </row>
    <row r="4657" spans="1:17" s="6" customFormat="1">
      <c r="A4657" s="7" t="s">
        <v>8529</v>
      </c>
      <c r="B4657" s="55" t="s">
        <v>8528</v>
      </c>
      <c r="C4657" s="24">
        <v>29.247692000000001</v>
      </c>
      <c r="D4657" s="32">
        <v>98.247253000000001</v>
      </c>
      <c r="E4657" s="41" t="s">
        <v>7268</v>
      </c>
      <c r="F4657" s="24">
        <v>0.08</v>
      </c>
      <c r="G4657" s="24">
        <v>0.85</v>
      </c>
      <c r="H4657" s="24">
        <v>1.85</v>
      </c>
      <c r="I4657" s="24">
        <v>0.68</v>
      </c>
      <c r="J4657" s="24">
        <v>0.02</v>
      </c>
      <c r="K4657" s="24">
        <v>0</v>
      </c>
      <c r="L4657" s="24">
        <v>0</v>
      </c>
      <c r="M4657" s="24"/>
      <c r="N4657" s="24"/>
      <c r="O4657" s="24"/>
      <c r="P4657" s="24"/>
      <c r="Q4657" s="39">
        <f>SUM(F4657:P4657)</f>
        <v>3.4800000000000004</v>
      </c>
    </row>
    <row r="4658" spans="1:17" s="6" customFormat="1">
      <c r="A4658" s="7" t="s">
        <v>12235</v>
      </c>
      <c r="B4658" s="55" t="s">
        <v>11963</v>
      </c>
      <c r="C4658" s="24">
        <v>29.13</v>
      </c>
      <c r="D4658" s="32">
        <v>-98.16</v>
      </c>
      <c r="E4658" s="22" t="s">
        <v>11970</v>
      </c>
      <c r="F4658" s="23" t="s">
        <v>11966</v>
      </c>
      <c r="G4658" s="24"/>
      <c r="H4658" s="24"/>
      <c r="I4658" s="24"/>
      <c r="J4658" s="24"/>
      <c r="K4658" s="24"/>
      <c r="L4658" s="24"/>
      <c r="M4658" s="24"/>
      <c r="N4658" s="24"/>
      <c r="O4658" s="24"/>
      <c r="P4658" s="24"/>
      <c r="Q4658" s="39">
        <v>3.22</v>
      </c>
    </row>
    <row r="4659" spans="1:17" s="6" customFormat="1">
      <c r="A4659" s="7" t="s">
        <v>9328</v>
      </c>
      <c r="B4659" s="55" t="s">
        <v>9327</v>
      </c>
      <c r="C4659" s="24">
        <v>27.661315999999999</v>
      </c>
      <c r="D4659" s="32">
        <v>97.303111999999999</v>
      </c>
      <c r="E4659" s="41" t="s">
        <v>7268</v>
      </c>
      <c r="F4659" s="24">
        <v>0.52</v>
      </c>
      <c r="G4659" s="24">
        <v>3.02</v>
      </c>
      <c r="H4659" s="24">
        <v>0.1</v>
      </c>
      <c r="I4659" s="24">
        <v>0.01</v>
      </c>
      <c r="J4659" s="24">
        <v>0</v>
      </c>
      <c r="K4659" s="24">
        <v>0</v>
      </c>
      <c r="L4659" s="24">
        <v>0</v>
      </c>
      <c r="M4659" s="24">
        <v>0</v>
      </c>
      <c r="N4659" s="24"/>
      <c r="O4659" s="24"/>
      <c r="P4659" s="24"/>
      <c r="Q4659" s="39">
        <f t="shared" ref="Q4659:Q4687" si="140">SUM(F4659:P4659)</f>
        <v>3.65</v>
      </c>
    </row>
    <row r="4660" spans="1:17" s="6" customFormat="1">
      <c r="A4660" s="7" t="s">
        <v>10706</v>
      </c>
      <c r="B4660" s="55" t="s">
        <v>10705</v>
      </c>
      <c r="C4660" s="24">
        <v>33.020513000000001</v>
      </c>
      <c r="D4660" s="32">
        <v>97.071494000000001</v>
      </c>
      <c r="E4660" s="41" t="s">
        <v>7268</v>
      </c>
      <c r="F4660" s="24"/>
      <c r="G4660" s="24"/>
      <c r="H4660" s="24"/>
      <c r="I4660" s="24">
        <v>0.41</v>
      </c>
      <c r="J4660" s="24"/>
      <c r="K4660" s="24"/>
      <c r="L4660" s="24"/>
      <c r="M4660" s="24"/>
      <c r="N4660" s="24"/>
      <c r="O4660" s="24"/>
      <c r="P4660" s="24"/>
      <c r="Q4660" s="39">
        <f t="shared" si="140"/>
        <v>0.41</v>
      </c>
    </row>
    <row r="4661" spans="1:17" s="6" customFormat="1">
      <c r="A4661" s="7" t="s">
        <v>10716</v>
      </c>
      <c r="B4661" s="55" t="s">
        <v>10715</v>
      </c>
      <c r="C4661" s="24">
        <v>33.010517</v>
      </c>
      <c r="D4661" s="32">
        <v>97.081700999999995</v>
      </c>
      <c r="E4661" s="41" t="s">
        <v>7268</v>
      </c>
      <c r="F4661" s="24">
        <v>0</v>
      </c>
      <c r="G4661" s="24">
        <v>0.02</v>
      </c>
      <c r="H4661" s="24">
        <v>0.02</v>
      </c>
      <c r="I4661" s="24">
        <v>0.44</v>
      </c>
      <c r="J4661" s="24">
        <v>0</v>
      </c>
      <c r="K4661" s="24">
        <v>0</v>
      </c>
      <c r="L4661" s="24">
        <v>0</v>
      </c>
      <c r="M4661" s="24">
        <v>0</v>
      </c>
      <c r="N4661" s="24"/>
      <c r="O4661" s="24"/>
      <c r="P4661" s="24"/>
      <c r="Q4661" s="39">
        <f t="shared" si="140"/>
        <v>0.48</v>
      </c>
    </row>
    <row r="4662" spans="1:17" s="6" customFormat="1">
      <c r="A4662" s="7" t="s">
        <v>10734</v>
      </c>
      <c r="B4662" s="55" t="s">
        <v>10733</v>
      </c>
      <c r="C4662" s="24">
        <v>33.056171419999998</v>
      </c>
      <c r="D4662" s="32">
        <v>97.070297240000002</v>
      </c>
      <c r="E4662" s="41" t="s">
        <v>7268</v>
      </c>
      <c r="F4662" s="24">
        <v>0</v>
      </c>
      <c r="G4662" s="24">
        <v>0.02</v>
      </c>
      <c r="H4662" s="24">
        <v>0.02</v>
      </c>
      <c r="I4662" s="24">
        <v>0.03</v>
      </c>
      <c r="J4662" s="24">
        <v>0</v>
      </c>
      <c r="K4662" s="24">
        <v>0</v>
      </c>
      <c r="L4662" s="24">
        <v>0</v>
      </c>
      <c r="M4662" s="24">
        <v>0</v>
      </c>
      <c r="N4662" s="24"/>
      <c r="O4662" s="24"/>
      <c r="P4662" s="24"/>
      <c r="Q4662" s="39">
        <f t="shared" si="140"/>
        <v>7.0000000000000007E-2</v>
      </c>
    </row>
    <row r="4663" spans="1:17" s="6" customFormat="1">
      <c r="A4663" s="3" t="s">
        <v>2446</v>
      </c>
      <c r="B4663" s="54" t="s">
        <v>2445</v>
      </c>
      <c r="C4663" s="23">
        <v>34</v>
      </c>
      <c r="D4663" s="31">
        <v>-101.33</v>
      </c>
      <c r="E4663" s="22" t="s">
        <v>1</v>
      </c>
      <c r="F4663" s="28"/>
      <c r="G4663" s="28"/>
      <c r="H4663" s="23">
        <v>0</v>
      </c>
      <c r="I4663" s="23">
        <v>0</v>
      </c>
      <c r="J4663" s="28"/>
      <c r="K4663" s="28"/>
      <c r="L4663" s="23"/>
      <c r="M4663" s="24"/>
      <c r="N4663" s="24"/>
      <c r="O4663" s="24"/>
      <c r="P4663" s="24"/>
      <c r="Q4663" s="39">
        <f t="shared" si="140"/>
        <v>0</v>
      </c>
    </row>
    <row r="4664" spans="1:17" s="6" customFormat="1">
      <c r="A4664" s="3" t="s">
        <v>2464</v>
      </c>
      <c r="B4664" s="54" t="s">
        <v>2463</v>
      </c>
      <c r="C4664" s="23">
        <v>33.99</v>
      </c>
      <c r="D4664" s="31">
        <v>-101.34</v>
      </c>
      <c r="E4664" s="22" t="s">
        <v>1</v>
      </c>
      <c r="F4664" s="28"/>
      <c r="G4664" s="28"/>
      <c r="H4664" s="23">
        <v>0</v>
      </c>
      <c r="I4664" s="23">
        <v>0</v>
      </c>
      <c r="J4664" s="28"/>
      <c r="K4664" s="28"/>
      <c r="L4664" s="23"/>
      <c r="M4664" s="24"/>
      <c r="N4664" s="24"/>
      <c r="O4664" s="24"/>
      <c r="P4664" s="24"/>
      <c r="Q4664" s="39">
        <f t="shared" si="140"/>
        <v>0</v>
      </c>
    </row>
    <row r="4665" spans="1:17" s="6" customFormat="1">
      <c r="A4665" s="3" t="s">
        <v>2442</v>
      </c>
      <c r="B4665" s="54" t="s">
        <v>2441</v>
      </c>
      <c r="C4665" s="23">
        <v>33.880000000000003</v>
      </c>
      <c r="D4665" s="31">
        <v>-101.25</v>
      </c>
      <c r="E4665" s="22" t="s">
        <v>1</v>
      </c>
      <c r="F4665" s="28"/>
      <c r="G4665" s="28"/>
      <c r="H4665" s="23">
        <v>0.04</v>
      </c>
      <c r="I4665" s="23">
        <v>0</v>
      </c>
      <c r="J4665" s="28"/>
      <c r="K4665" s="28"/>
      <c r="L4665" s="23"/>
      <c r="M4665" s="24"/>
      <c r="N4665" s="24"/>
      <c r="O4665" s="24"/>
      <c r="P4665" s="24"/>
      <c r="Q4665" s="39">
        <f t="shared" si="140"/>
        <v>0.04</v>
      </c>
    </row>
    <row r="4666" spans="1:17" s="6" customFormat="1">
      <c r="A4666" s="3" t="s">
        <v>2461</v>
      </c>
      <c r="B4666" s="54" t="s">
        <v>2460</v>
      </c>
      <c r="C4666" s="23">
        <v>32.9</v>
      </c>
      <c r="D4666" s="31">
        <v>-101.2</v>
      </c>
      <c r="E4666" s="22" t="s">
        <v>1</v>
      </c>
      <c r="F4666" s="28"/>
      <c r="G4666" s="28"/>
      <c r="H4666" s="23">
        <v>0</v>
      </c>
      <c r="I4666" s="23">
        <v>0</v>
      </c>
      <c r="J4666" s="28"/>
      <c r="K4666" s="28"/>
      <c r="L4666" s="23"/>
      <c r="M4666" s="24"/>
      <c r="N4666" s="24"/>
      <c r="O4666" s="24"/>
      <c r="P4666" s="24"/>
      <c r="Q4666" s="39">
        <f t="shared" si="140"/>
        <v>0</v>
      </c>
    </row>
    <row r="4667" spans="1:17" s="6" customFormat="1">
      <c r="A4667" s="7" t="s">
        <v>10608</v>
      </c>
      <c r="B4667" s="55" t="s">
        <v>10607</v>
      </c>
      <c r="C4667" s="24">
        <v>31.84252</v>
      </c>
      <c r="D4667" s="32">
        <v>106.486377</v>
      </c>
      <c r="E4667" s="41" t="s">
        <v>7268</v>
      </c>
      <c r="F4667" s="24">
        <v>0</v>
      </c>
      <c r="G4667" s="24">
        <v>0</v>
      </c>
      <c r="H4667" s="24">
        <v>0</v>
      </c>
      <c r="I4667" s="24">
        <v>0</v>
      </c>
      <c r="J4667" s="24">
        <v>0</v>
      </c>
      <c r="K4667" s="24">
        <v>0</v>
      </c>
      <c r="L4667" s="24">
        <v>0</v>
      </c>
      <c r="M4667" s="24">
        <v>0</v>
      </c>
      <c r="N4667" s="24"/>
      <c r="O4667" s="24"/>
      <c r="P4667" s="24"/>
      <c r="Q4667" s="39">
        <f t="shared" si="140"/>
        <v>0</v>
      </c>
    </row>
    <row r="4668" spans="1:17" s="6" customFormat="1">
      <c r="A4668" s="7" t="s">
        <v>10604</v>
      </c>
      <c r="B4668" s="55" t="s">
        <v>10603</v>
      </c>
      <c r="C4668" s="24">
        <v>31.916</v>
      </c>
      <c r="D4668" s="32">
        <v>106.51517</v>
      </c>
      <c r="E4668" s="41" t="s">
        <v>7268</v>
      </c>
      <c r="F4668" s="24">
        <v>0</v>
      </c>
      <c r="G4668" s="24">
        <v>0</v>
      </c>
      <c r="H4668" s="24">
        <v>0</v>
      </c>
      <c r="I4668" s="24">
        <v>0</v>
      </c>
      <c r="J4668" s="24">
        <v>0</v>
      </c>
      <c r="K4668" s="24">
        <v>0</v>
      </c>
      <c r="L4668" s="24">
        <v>0</v>
      </c>
      <c r="M4668" s="24">
        <v>0</v>
      </c>
      <c r="N4668" s="24"/>
      <c r="O4668" s="24"/>
      <c r="P4668" s="24"/>
      <c r="Q4668" s="39">
        <f t="shared" si="140"/>
        <v>0</v>
      </c>
    </row>
    <row r="4669" spans="1:17" s="6" customFormat="1" ht="75">
      <c r="A4669" s="60" t="s">
        <v>12296</v>
      </c>
      <c r="B4669" s="61">
        <v>2000</v>
      </c>
      <c r="C4669" s="49">
        <v>30.115279999999998</v>
      </c>
      <c r="D4669" s="50">
        <v>-94.16583</v>
      </c>
      <c r="E4669" s="84" t="s">
        <v>12326</v>
      </c>
      <c r="F4669" s="43">
        <v>0.24</v>
      </c>
      <c r="G4669" s="43">
        <v>1.85</v>
      </c>
      <c r="H4669" s="43">
        <v>8.66</v>
      </c>
      <c r="I4669" s="43">
        <v>5.31</v>
      </c>
      <c r="J4669" s="43">
        <v>14.88</v>
      </c>
      <c r="K4669" s="43">
        <v>4.93</v>
      </c>
      <c r="L4669" s="44">
        <v>0.35</v>
      </c>
      <c r="M4669" s="43"/>
      <c r="N4669" s="43"/>
      <c r="O4669" s="43"/>
      <c r="P4669" s="43"/>
      <c r="Q4669" s="39">
        <f t="shared" si="140"/>
        <v>36.22</v>
      </c>
    </row>
    <row r="4670" spans="1:17" s="6" customFormat="1" ht="75">
      <c r="A4670" s="60" t="s">
        <v>12292</v>
      </c>
      <c r="B4670" s="61">
        <v>1400</v>
      </c>
      <c r="C4670" s="49">
        <v>30.140280000000001</v>
      </c>
      <c r="D4670" s="50">
        <v>-94.248890000000003</v>
      </c>
      <c r="E4670" s="84" t="s">
        <v>12326</v>
      </c>
      <c r="F4670" s="43">
        <v>0.36</v>
      </c>
      <c r="G4670" s="43">
        <v>2.44</v>
      </c>
      <c r="H4670" s="43">
        <v>9.2100000000000009</v>
      </c>
      <c r="I4670" s="43">
        <v>6.18</v>
      </c>
      <c r="J4670" s="43">
        <v>15.71</v>
      </c>
      <c r="K4670" s="43">
        <v>3.9</v>
      </c>
      <c r="L4670" s="44">
        <v>0</v>
      </c>
      <c r="M4670" s="43"/>
      <c r="N4670" s="43"/>
      <c r="O4670" s="43"/>
      <c r="P4670" s="43"/>
      <c r="Q4670" s="39">
        <f t="shared" si="140"/>
        <v>37.800000000000004</v>
      </c>
    </row>
    <row r="4671" spans="1:17" s="6" customFormat="1">
      <c r="A4671" s="3" t="s">
        <v>2416</v>
      </c>
      <c r="B4671" s="54" t="s">
        <v>2415</v>
      </c>
      <c r="C4671" s="23">
        <v>33.47</v>
      </c>
      <c r="D4671" s="31">
        <v>-97.57</v>
      </c>
      <c r="E4671" s="22" t="s">
        <v>1</v>
      </c>
      <c r="F4671" s="28"/>
      <c r="G4671" s="28"/>
      <c r="H4671" s="28"/>
      <c r="I4671" s="28"/>
      <c r="J4671" s="28"/>
      <c r="K4671" s="23">
        <v>0</v>
      </c>
      <c r="L4671" s="23"/>
      <c r="M4671" s="24"/>
      <c r="N4671" s="24"/>
      <c r="O4671" s="24"/>
      <c r="P4671" s="24"/>
      <c r="Q4671" s="39">
        <f t="shared" si="140"/>
        <v>0</v>
      </c>
    </row>
    <row r="4672" spans="1:17" s="6" customFormat="1">
      <c r="A4672" s="7" t="s">
        <v>9855</v>
      </c>
      <c r="B4672" s="55" t="s">
        <v>9854</v>
      </c>
      <c r="C4672" s="24">
        <v>32.735259999999997</v>
      </c>
      <c r="D4672" s="32">
        <v>96.475515000000001</v>
      </c>
      <c r="E4672" s="41" t="s">
        <v>7268</v>
      </c>
      <c r="F4672" s="24"/>
      <c r="G4672" s="24"/>
      <c r="H4672" s="24">
        <v>0.25</v>
      </c>
      <c r="I4672" s="24"/>
      <c r="J4672" s="24"/>
      <c r="K4672" s="24"/>
      <c r="L4672" s="24"/>
      <c r="M4672" s="24"/>
      <c r="N4672" s="24"/>
      <c r="O4672" s="24"/>
      <c r="P4672" s="24"/>
      <c r="Q4672" s="39">
        <f t="shared" si="140"/>
        <v>0.25</v>
      </c>
    </row>
    <row r="4673" spans="1:17" s="6" customFormat="1">
      <c r="A4673" s="7" t="s">
        <v>9913</v>
      </c>
      <c r="B4673" s="55" t="s">
        <v>9912</v>
      </c>
      <c r="C4673" s="24">
        <v>30.592977999999999</v>
      </c>
      <c r="D4673" s="32">
        <v>103.895849</v>
      </c>
      <c r="E4673" s="41" t="s">
        <v>7268</v>
      </c>
      <c r="F4673" s="24">
        <v>0.06</v>
      </c>
      <c r="G4673" s="24">
        <v>0</v>
      </c>
      <c r="H4673" s="24">
        <v>0</v>
      </c>
      <c r="I4673" s="24">
        <v>0</v>
      </c>
      <c r="J4673" s="24">
        <v>0</v>
      </c>
      <c r="K4673" s="24">
        <v>0</v>
      </c>
      <c r="L4673" s="24">
        <v>0</v>
      </c>
      <c r="M4673" s="24">
        <v>0</v>
      </c>
      <c r="N4673" s="24"/>
      <c r="O4673" s="24"/>
      <c r="P4673" s="24"/>
      <c r="Q4673" s="39">
        <f t="shared" si="140"/>
        <v>0.06</v>
      </c>
    </row>
    <row r="4674" spans="1:17" s="6" customFormat="1">
      <c r="A4674" s="7" t="s">
        <v>9915</v>
      </c>
      <c r="B4674" s="55" t="s">
        <v>9914</v>
      </c>
      <c r="C4674" s="24">
        <v>30.565231000000001</v>
      </c>
      <c r="D4674" s="32">
        <v>103.884153</v>
      </c>
      <c r="E4674" s="41" t="s">
        <v>7268</v>
      </c>
      <c r="F4674" s="24">
        <v>0.09</v>
      </c>
      <c r="G4674" s="24">
        <v>0</v>
      </c>
      <c r="H4674" s="24">
        <v>0</v>
      </c>
      <c r="I4674" s="24">
        <v>0</v>
      </c>
      <c r="J4674" s="24">
        <v>0</v>
      </c>
      <c r="K4674" s="24">
        <v>0</v>
      </c>
      <c r="L4674" s="24">
        <v>0</v>
      </c>
      <c r="M4674" s="24">
        <v>0</v>
      </c>
      <c r="N4674" s="24"/>
      <c r="O4674" s="24"/>
      <c r="P4674" s="24"/>
      <c r="Q4674" s="39">
        <f t="shared" si="140"/>
        <v>0.09</v>
      </c>
    </row>
    <row r="4675" spans="1:17" s="6" customFormat="1">
      <c r="A4675" s="7" t="s">
        <v>9424</v>
      </c>
      <c r="B4675" s="55" t="s">
        <v>9423</v>
      </c>
      <c r="C4675" s="24">
        <v>30.930865000000001</v>
      </c>
      <c r="D4675" s="32">
        <v>100.111197</v>
      </c>
      <c r="E4675" s="41" t="s">
        <v>7268</v>
      </c>
      <c r="F4675" s="24">
        <v>0</v>
      </c>
      <c r="G4675" s="24">
        <v>0.04</v>
      </c>
      <c r="H4675" s="24">
        <v>0</v>
      </c>
      <c r="I4675" s="24">
        <v>0.2</v>
      </c>
      <c r="J4675" s="24">
        <v>0</v>
      </c>
      <c r="K4675" s="24">
        <v>0</v>
      </c>
      <c r="L4675" s="24">
        <v>0</v>
      </c>
      <c r="M4675" s="24">
        <v>0</v>
      </c>
      <c r="N4675" s="24"/>
      <c r="O4675" s="24"/>
      <c r="P4675" s="24"/>
      <c r="Q4675" s="39">
        <f t="shared" si="140"/>
        <v>0.24000000000000002</v>
      </c>
    </row>
    <row r="4676" spans="1:17" s="6" customFormat="1">
      <c r="A4676" s="7" t="s">
        <v>9286</v>
      </c>
      <c r="B4676" s="55" t="s">
        <v>9285</v>
      </c>
      <c r="C4676" s="24">
        <v>31.058199999999999</v>
      </c>
      <c r="D4676" s="32">
        <v>102.8883</v>
      </c>
      <c r="E4676" s="41" t="s">
        <v>7268</v>
      </c>
      <c r="F4676" s="24"/>
      <c r="G4676" s="24"/>
      <c r="H4676" s="24"/>
      <c r="I4676" s="24"/>
      <c r="J4676" s="24"/>
      <c r="K4676" s="24">
        <v>0</v>
      </c>
      <c r="L4676" s="24">
        <v>0</v>
      </c>
      <c r="M4676" s="24">
        <v>0</v>
      </c>
      <c r="N4676" s="24"/>
      <c r="O4676" s="24"/>
      <c r="P4676" s="24"/>
      <c r="Q4676" s="39">
        <f t="shared" si="140"/>
        <v>0</v>
      </c>
    </row>
    <row r="4677" spans="1:17" s="6" customFormat="1">
      <c r="A4677" s="3" t="s">
        <v>1854</v>
      </c>
      <c r="B4677" s="54" t="s">
        <v>1853</v>
      </c>
      <c r="C4677" s="23">
        <v>32.99</v>
      </c>
      <c r="D4677" s="31">
        <v>-97.32</v>
      </c>
      <c r="E4677" s="22" t="s">
        <v>1</v>
      </c>
      <c r="F4677" s="28"/>
      <c r="G4677" s="28"/>
      <c r="H4677" s="23">
        <v>0.05</v>
      </c>
      <c r="I4677" s="23">
        <v>0.14000000000000001</v>
      </c>
      <c r="J4677" s="28"/>
      <c r="K4677" s="23">
        <v>0</v>
      </c>
      <c r="L4677" s="23"/>
      <c r="M4677" s="24"/>
      <c r="N4677" s="24"/>
      <c r="O4677" s="24"/>
      <c r="P4677" s="24"/>
      <c r="Q4677" s="39">
        <f t="shared" si="140"/>
        <v>0.19</v>
      </c>
    </row>
    <row r="4678" spans="1:17" s="6" customFormat="1">
      <c r="A4678" s="3" t="s">
        <v>1854</v>
      </c>
      <c r="B4678" s="54" t="s">
        <v>2459</v>
      </c>
      <c r="C4678" s="23">
        <v>32.82</v>
      </c>
      <c r="D4678" s="31">
        <v>-97.36</v>
      </c>
      <c r="E4678" s="22" t="s">
        <v>1</v>
      </c>
      <c r="F4678" s="28"/>
      <c r="G4678" s="28"/>
      <c r="H4678" s="23">
        <v>0.17</v>
      </c>
      <c r="I4678" s="23">
        <v>0.47</v>
      </c>
      <c r="J4678" s="28"/>
      <c r="K4678" s="23">
        <v>0</v>
      </c>
      <c r="L4678" s="23"/>
      <c r="M4678" s="24"/>
      <c r="N4678" s="24"/>
      <c r="O4678" s="24"/>
      <c r="P4678" s="24"/>
      <c r="Q4678" s="39">
        <f t="shared" si="140"/>
        <v>0.64</v>
      </c>
    </row>
    <row r="4679" spans="1:17" s="6" customFormat="1">
      <c r="A4679" s="3" t="s">
        <v>1854</v>
      </c>
      <c r="B4679" s="54" t="s">
        <v>2462</v>
      </c>
      <c r="C4679" s="23">
        <v>32.85</v>
      </c>
      <c r="D4679" s="31">
        <v>-97.48</v>
      </c>
      <c r="E4679" s="22" t="s">
        <v>1</v>
      </c>
      <c r="F4679" s="28"/>
      <c r="G4679" s="28"/>
      <c r="H4679" s="23">
        <v>0.2</v>
      </c>
      <c r="I4679" s="23">
        <v>0.62</v>
      </c>
      <c r="J4679" s="23">
        <v>0</v>
      </c>
      <c r="K4679" s="28"/>
      <c r="L4679" s="23"/>
      <c r="M4679" s="24"/>
      <c r="N4679" s="24"/>
      <c r="O4679" s="24"/>
      <c r="P4679" s="24"/>
      <c r="Q4679" s="39">
        <f t="shared" si="140"/>
        <v>0.82000000000000006</v>
      </c>
    </row>
    <row r="4680" spans="1:17" s="6" customFormat="1">
      <c r="A4680" s="7" t="s">
        <v>9130</v>
      </c>
      <c r="B4680" s="55" t="s">
        <v>9129</v>
      </c>
      <c r="C4680" s="24">
        <v>32.742499000000002</v>
      </c>
      <c r="D4680" s="32">
        <v>97.363236000000001</v>
      </c>
      <c r="E4680" s="41" t="s">
        <v>7268</v>
      </c>
      <c r="F4680" s="24"/>
      <c r="G4680" s="24"/>
      <c r="H4680" s="24"/>
      <c r="I4680" s="24"/>
      <c r="J4680" s="24">
        <v>0</v>
      </c>
      <c r="K4680" s="24">
        <v>0</v>
      </c>
      <c r="L4680" s="24">
        <v>0</v>
      </c>
      <c r="M4680" s="24">
        <v>0</v>
      </c>
      <c r="N4680" s="24"/>
      <c r="O4680" s="24"/>
      <c r="P4680" s="24"/>
      <c r="Q4680" s="39">
        <f t="shared" si="140"/>
        <v>0</v>
      </c>
    </row>
    <row r="4681" spans="1:17" s="6" customFormat="1">
      <c r="A4681" s="7" t="s">
        <v>9146</v>
      </c>
      <c r="B4681" s="55" t="s">
        <v>9145</v>
      </c>
      <c r="C4681" s="24">
        <v>32.893000000000001</v>
      </c>
      <c r="D4681" s="32">
        <v>97.451933330000003</v>
      </c>
      <c r="E4681" s="41" t="s">
        <v>7268</v>
      </c>
      <c r="F4681" s="24">
        <v>0.37</v>
      </c>
      <c r="G4681" s="24">
        <v>0.04</v>
      </c>
      <c r="H4681" s="24">
        <v>0.13</v>
      </c>
      <c r="I4681" s="24">
        <v>0.35</v>
      </c>
      <c r="J4681" s="24">
        <v>0</v>
      </c>
      <c r="K4681" s="24">
        <v>0</v>
      </c>
      <c r="L4681" s="24">
        <v>0</v>
      </c>
      <c r="M4681" s="24">
        <v>0</v>
      </c>
      <c r="N4681" s="24"/>
      <c r="O4681" s="24"/>
      <c r="P4681" s="24"/>
      <c r="Q4681" s="39">
        <f t="shared" si="140"/>
        <v>0.89</v>
      </c>
    </row>
    <row r="4682" spans="1:17" s="6" customFormat="1">
      <c r="A4682" s="7" t="s">
        <v>9134</v>
      </c>
      <c r="B4682" s="55" t="s">
        <v>9133</v>
      </c>
      <c r="C4682" s="24">
        <v>32.874583999999999</v>
      </c>
      <c r="D4682" s="32">
        <v>97.443269999999998</v>
      </c>
      <c r="E4682" s="41" t="s">
        <v>7268</v>
      </c>
      <c r="F4682" s="24"/>
      <c r="G4682" s="24"/>
      <c r="H4682" s="24"/>
      <c r="I4682" s="24">
        <v>0.01</v>
      </c>
      <c r="J4682" s="24">
        <v>0</v>
      </c>
      <c r="K4682" s="24">
        <v>0</v>
      </c>
      <c r="L4682" s="24">
        <v>0</v>
      </c>
      <c r="M4682" s="24">
        <v>0</v>
      </c>
      <c r="N4682" s="24"/>
      <c r="O4682" s="24"/>
      <c r="P4682" s="24"/>
      <c r="Q4682" s="39">
        <f t="shared" si="140"/>
        <v>0.01</v>
      </c>
    </row>
    <row r="4683" spans="1:17" s="6" customFormat="1">
      <c r="A4683" s="7" t="s">
        <v>9122</v>
      </c>
      <c r="B4683" s="55" t="s">
        <v>9121</v>
      </c>
      <c r="C4683" s="24">
        <v>32.920524</v>
      </c>
      <c r="D4683" s="32">
        <v>97.302238000000003</v>
      </c>
      <c r="E4683" s="41" t="s">
        <v>7268</v>
      </c>
      <c r="F4683" s="24">
        <v>0.37</v>
      </c>
      <c r="G4683" s="24">
        <v>0.04</v>
      </c>
      <c r="H4683" s="24">
        <v>0.11</v>
      </c>
      <c r="I4683" s="24">
        <v>0.78</v>
      </c>
      <c r="J4683" s="24">
        <v>0</v>
      </c>
      <c r="K4683" s="24"/>
      <c r="L4683" s="24"/>
      <c r="M4683" s="24"/>
      <c r="N4683" s="24"/>
      <c r="O4683" s="24"/>
      <c r="P4683" s="24"/>
      <c r="Q4683" s="39">
        <f t="shared" si="140"/>
        <v>1.3</v>
      </c>
    </row>
    <row r="4684" spans="1:17" s="6" customFormat="1">
      <c r="A4684" s="7" t="s">
        <v>9118</v>
      </c>
      <c r="B4684" s="55" t="s">
        <v>9117</v>
      </c>
      <c r="C4684" s="24">
        <v>32.709320068359403</v>
      </c>
      <c r="D4684" s="32">
        <v>97.379493713378906</v>
      </c>
      <c r="E4684" s="41" t="s">
        <v>7268</v>
      </c>
      <c r="F4684" s="24">
        <v>0.44</v>
      </c>
      <c r="G4684" s="24">
        <v>0</v>
      </c>
      <c r="H4684" s="24"/>
      <c r="I4684" s="24">
        <v>0.37</v>
      </c>
      <c r="J4684" s="24">
        <v>0</v>
      </c>
      <c r="K4684" s="24">
        <v>0</v>
      </c>
      <c r="L4684" s="24">
        <v>0</v>
      </c>
      <c r="M4684" s="24">
        <v>0</v>
      </c>
      <c r="N4684" s="24"/>
      <c r="O4684" s="24"/>
      <c r="P4684" s="24"/>
      <c r="Q4684" s="39">
        <f t="shared" si="140"/>
        <v>0.81</v>
      </c>
    </row>
    <row r="4685" spans="1:17" s="6" customFormat="1">
      <c r="A4685" s="7" t="s">
        <v>9152</v>
      </c>
      <c r="B4685" s="55" t="s">
        <v>9151</v>
      </c>
      <c r="C4685" s="24">
        <v>32.679713999999997</v>
      </c>
      <c r="D4685" s="32">
        <v>97.362921</v>
      </c>
      <c r="E4685" s="41" t="s">
        <v>7268</v>
      </c>
      <c r="F4685" s="24">
        <v>1.33</v>
      </c>
      <c r="G4685" s="24"/>
      <c r="H4685" s="24"/>
      <c r="I4685" s="24"/>
      <c r="J4685" s="24"/>
      <c r="K4685" s="24"/>
      <c r="L4685" s="24"/>
      <c r="M4685" s="24"/>
      <c r="N4685" s="24"/>
      <c r="O4685" s="24"/>
      <c r="P4685" s="24"/>
      <c r="Q4685" s="39">
        <f t="shared" si="140"/>
        <v>1.33</v>
      </c>
    </row>
    <row r="4686" spans="1:17" s="6" customFormat="1">
      <c r="A4686" s="7" t="s">
        <v>9100</v>
      </c>
      <c r="B4686" s="55" t="s">
        <v>9099</v>
      </c>
      <c r="C4686" s="24">
        <v>32.751155853271499</v>
      </c>
      <c r="D4686" s="32">
        <v>97.227386474609403</v>
      </c>
      <c r="E4686" s="41" t="s">
        <v>7268</v>
      </c>
      <c r="F4686" s="24">
        <v>0</v>
      </c>
      <c r="G4686" s="24"/>
      <c r="H4686" s="24"/>
      <c r="I4686" s="24"/>
      <c r="J4686" s="24"/>
      <c r="K4686" s="24"/>
      <c r="L4686" s="24"/>
      <c r="M4686" s="24"/>
      <c r="N4686" s="24"/>
      <c r="O4686" s="24"/>
      <c r="P4686" s="24"/>
      <c r="Q4686" s="39">
        <f t="shared" si="140"/>
        <v>0</v>
      </c>
    </row>
    <row r="4687" spans="1:17" s="6" customFormat="1">
      <c r="A4687" s="7" t="s">
        <v>9102</v>
      </c>
      <c r="B4687" s="55" t="s">
        <v>9101</v>
      </c>
      <c r="C4687" s="24">
        <v>32.663509368896499</v>
      </c>
      <c r="D4687" s="32">
        <v>97.367568969726605</v>
      </c>
      <c r="E4687" s="41" t="s">
        <v>7268</v>
      </c>
      <c r="F4687" s="24"/>
      <c r="G4687" s="24"/>
      <c r="H4687" s="24"/>
      <c r="I4687" s="24"/>
      <c r="J4687" s="24">
        <v>0</v>
      </c>
      <c r="K4687" s="24"/>
      <c r="L4687" s="24"/>
      <c r="M4687" s="24"/>
      <c r="N4687" s="24"/>
      <c r="O4687" s="24"/>
      <c r="P4687" s="24"/>
      <c r="Q4687" s="39">
        <f t="shared" si="140"/>
        <v>0</v>
      </c>
    </row>
    <row r="4688" spans="1:17" s="6" customFormat="1">
      <c r="A4688" s="7" t="s">
        <v>11996</v>
      </c>
      <c r="B4688" s="55" t="s">
        <v>11997</v>
      </c>
      <c r="C4688" s="24">
        <v>30.24</v>
      </c>
      <c r="D4688" s="32">
        <v>-98.91</v>
      </c>
      <c r="E4688" s="41" t="s">
        <v>11970</v>
      </c>
      <c r="F4688" s="24" t="s">
        <v>11966</v>
      </c>
      <c r="G4688" s="24"/>
      <c r="H4688" s="24"/>
      <c r="I4688" s="24"/>
      <c r="J4688" s="24"/>
      <c r="K4688" s="24"/>
      <c r="L4688" s="24"/>
      <c r="M4688" s="24"/>
      <c r="N4688" s="24"/>
      <c r="O4688" s="24"/>
      <c r="P4688" s="24"/>
      <c r="Q4688" s="39">
        <v>0.73</v>
      </c>
    </row>
    <row r="4689" spans="1:17" s="6" customFormat="1">
      <c r="A4689" s="3" t="s">
        <v>2456</v>
      </c>
      <c r="B4689" s="54" t="s">
        <v>2455</v>
      </c>
      <c r="C4689" s="23">
        <v>30.24</v>
      </c>
      <c r="D4689" s="31">
        <v>-98.91</v>
      </c>
      <c r="E4689" s="22" t="s">
        <v>1</v>
      </c>
      <c r="F4689" s="28"/>
      <c r="G4689" s="28"/>
      <c r="H4689" s="28"/>
      <c r="I4689" s="28"/>
      <c r="J4689" s="23">
        <v>0.01</v>
      </c>
      <c r="K4689" s="28"/>
      <c r="L4689" s="23"/>
      <c r="M4689" s="24"/>
      <c r="N4689" s="24"/>
      <c r="O4689" s="24"/>
      <c r="P4689" s="24"/>
      <c r="Q4689" s="39">
        <f t="shared" ref="Q4689:Q4704" si="141">SUM(F4689:P4689)</f>
        <v>0.01</v>
      </c>
    </row>
    <row r="4690" spans="1:17" s="6" customFormat="1">
      <c r="A4690" s="3" t="s">
        <v>2450</v>
      </c>
      <c r="B4690" s="54" t="s">
        <v>2449</v>
      </c>
      <c r="C4690" s="23">
        <v>30.22</v>
      </c>
      <c r="D4690" s="31">
        <v>-98.87</v>
      </c>
      <c r="E4690" s="22" t="s">
        <v>1</v>
      </c>
      <c r="F4690" s="23">
        <v>0</v>
      </c>
      <c r="G4690" s="23">
        <v>0.2</v>
      </c>
      <c r="H4690" s="23">
        <v>0.81</v>
      </c>
      <c r="I4690" s="23">
        <v>0.09</v>
      </c>
      <c r="J4690" s="23">
        <v>0</v>
      </c>
      <c r="K4690" s="28"/>
      <c r="L4690" s="23"/>
      <c r="M4690" s="24"/>
      <c r="N4690" s="24"/>
      <c r="O4690" s="24"/>
      <c r="P4690" s="24"/>
      <c r="Q4690" s="39">
        <f t="shared" si="141"/>
        <v>1.1000000000000001</v>
      </c>
    </row>
    <row r="4691" spans="1:17" s="6" customFormat="1">
      <c r="A4691" s="3" t="s">
        <v>2440</v>
      </c>
      <c r="B4691" s="54" t="s">
        <v>2439</v>
      </c>
      <c r="C4691" s="23">
        <v>30.34</v>
      </c>
      <c r="D4691" s="31">
        <v>-98.87</v>
      </c>
      <c r="E4691" s="22" t="s">
        <v>1</v>
      </c>
      <c r="F4691" s="23">
        <v>0</v>
      </c>
      <c r="G4691" s="23">
        <v>0.03</v>
      </c>
      <c r="H4691" s="23">
        <v>0.89</v>
      </c>
      <c r="I4691" s="23">
        <v>0.6</v>
      </c>
      <c r="J4691" s="23">
        <v>0.01</v>
      </c>
      <c r="K4691" s="28"/>
      <c r="L4691" s="23"/>
      <c r="M4691" s="24"/>
      <c r="N4691" s="24"/>
      <c r="O4691" s="24"/>
      <c r="P4691" s="24"/>
      <c r="Q4691" s="39">
        <f t="shared" si="141"/>
        <v>1.53</v>
      </c>
    </row>
    <row r="4692" spans="1:17" s="6" customFormat="1">
      <c r="A4692" s="3" t="s">
        <v>2452</v>
      </c>
      <c r="B4692" s="54" t="s">
        <v>2451</v>
      </c>
      <c r="C4692" s="23">
        <v>30.17</v>
      </c>
      <c r="D4692" s="31">
        <v>-98.95</v>
      </c>
      <c r="E4692" s="22" t="s">
        <v>1</v>
      </c>
      <c r="F4692" s="23">
        <v>0.11</v>
      </c>
      <c r="G4692" s="23">
        <v>0.41</v>
      </c>
      <c r="H4692" s="23">
        <v>0.71</v>
      </c>
      <c r="I4692" s="23">
        <v>0.17</v>
      </c>
      <c r="J4692" s="23">
        <v>0</v>
      </c>
      <c r="K4692" s="28"/>
      <c r="L4692" s="23"/>
      <c r="M4692" s="24"/>
      <c r="N4692" s="24"/>
      <c r="O4692" s="24"/>
      <c r="P4692" s="24"/>
      <c r="Q4692" s="39">
        <f t="shared" si="141"/>
        <v>1.4</v>
      </c>
    </row>
    <row r="4693" spans="1:17" s="6" customFormat="1">
      <c r="A4693" s="3" t="s">
        <v>2420</v>
      </c>
      <c r="B4693" s="54" t="s">
        <v>2419</v>
      </c>
      <c r="C4693" s="23">
        <v>30.42</v>
      </c>
      <c r="D4693" s="31">
        <v>-98.85</v>
      </c>
      <c r="E4693" s="22" t="s">
        <v>1</v>
      </c>
      <c r="F4693" s="23">
        <v>0</v>
      </c>
      <c r="G4693" s="23">
        <v>0</v>
      </c>
      <c r="H4693" s="23">
        <v>0.97</v>
      </c>
      <c r="I4693" s="23">
        <v>0.43</v>
      </c>
      <c r="J4693" s="23">
        <v>0</v>
      </c>
      <c r="K4693" s="28"/>
      <c r="L4693" s="23"/>
      <c r="M4693" s="24"/>
      <c r="N4693" s="24"/>
      <c r="O4693" s="24"/>
      <c r="P4693" s="24"/>
      <c r="Q4693" s="39">
        <f t="shared" si="141"/>
        <v>1.4</v>
      </c>
    </row>
    <row r="4694" spans="1:17" s="6" customFormat="1">
      <c r="A4694" s="3" t="s">
        <v>2432</v>
      </c>
      <c r="B4694" s="54" t="s">
        <v>2431</v>
      </c>
      <c r="C4694" s="23">
        <v>30.14</v>
      </c>
      <c r="D4694" s="31">
        <v>-98.81</v>
      </c>
      <c r="E4694" s="22" t="s">
        <v>1</v>
      </c>
      <c r="F4694" s="23">
        <v>0</v>
      </c>
      <c r="G4694" s="23">
        <v>0.46</v>
      </c>
      <c r="H4694" s="23">
        <v>0.95</v>
      </c>
      <c r="I4694" s="23">
        <v>0.09</v>
      </c>
      <c r="J4694" s="23">
        <v>0</v>
      </c>
      <c r="K4694" s="28"/>
      <c r="L4694" s="23"/>
      <c r="M4694" s="24"/>
      <c r="N4694" s="24"/>
      <c r="O4694" s="24"/>
      <c r="P4694" s="24"/>
      <c r="Q4694" s="39">
        <f t="shared" si="141"/>
        <v>1.5</v>
      </c>
    </row>
    <row r="4695" spans="1:17" s="6" customFormat="1">
      <c r="A4695" s="3" t="s">
        <v>2418</v>
      </c>
      <c r="B4695" s="54" t="s">
        <v>2417</v>
      </c>
      <c r="C4695" s="23">
        <v>30.25</v>
      </c>
      <c r="D4695" s="31">
        <v>-99.03</v>
      </c>
      <c r="E4695" s="22" t="s">
        <v>1</v>
      </c>
      <c r="F4695" s="23">
        <v>0.03</v>
      </c>
      <c r="G4695" s="23">
        <v>0</v>
      </c>
      <c r="H4695" s="23">
        <v>0.45</v>
      </c>
      <c r="I4695" s="23">
        <v>0.22</v>
      </c>
      <c r="J4695" s="28"/>
      <c r="K4695" s="28"/>
      <c r="L4695" s="23"/>
      <c r="M4695" s="24"/>
      <c r="N4695" s="24"/>
      <c r="O4695" s="24"/>
      <c r="P4695" s="24"/>
      <c r="Q4695" s="39">
        <f t="shared" si="141"/>
        <v>0.7</v>
      </c>
    </row>
    <row r="4696" spans="1:17" s="6" customFormat="1">
      <c r="A4696" s="3" t="s">
        <v>2424</v>
      </c>
      <c r="B4696" s="54" t="s">
        <v>2423</v>
      </c>
      <c r="C4696" s="23">
        <v>30.43</v>
      </c>
      <c r="D4696" s="31">
        <v>-98.81</v>
      </c>
      <c r="E4696" s="22" t="s">
        <v>1</v>
      </c>
      <c r="F4696" s="28"/>
      <c r="G4696" s="28"/>
      <c r="H4696" s="23">
        <v>0.5</v>
      </c>
      <c r="I4696" s="28"/>
      <c r="J4696" s="28"/>
      <c r="K4696" s="28"/>
      <c r="L4696" s="23"/>
      <c r="M4696" s="24"/>
      <c r="N4696" s="24"/>
      <c r="O4696" s="24"/>
      <c r="P4696" s="24"/>
      <c r="Q4696" s="39">
        <f t="shared" si="141"/>
        <v>0.5</v>
      </c>
    </row>
    <row r="4697" spans="1:17" s="6" customFormat="1">
      <c r="A4697" s="3" t="s">
        <v>2422</v>
      </c>
      <c r="B4697" s="54" t="s">
        <v>2421</v>
      </c>
      <c r="C4697" s="23">
        <v>30.41</v>
      </c>
      <c r="D4697" s="31">
        <v>-99.01</v>
      </c>
      <c r="E4697" s="22" t="s">
        <v>1</v>
      </c>
      <c r="F4697" s="23">
        <v>0.3</v>
      </c>
      <c r="G4697" s="23">
        <v>0.06</v>
      </c>
      <c r="H4697" s="23">
        <v>1.1299999999999999</v>
      </c>
      <c r="I4697" s="23">
        <v>0.57999999999999996</v>
      </c>
      <c r="J4697" s="28"/>
      <c r="K4697" s="28"/>
      <c r="L4697" s="23"/>
      <c r="M4697" s="24"/>
      <c r="N4697" s="24"/>
      <c r="O4697" s="24"/>
      <c r="P4697" s="24"/>
      <c r="Q4697" s="39">
        <f t="shared" si="141"/>
        <v>2.0699999999999998</v>
      </c>
    </row>
    <row r="4698" spans="1:17" s="6" customFormat="1">
      <c r="A4698" s="7" t="s">
        <v>10382</v>
      </c>
      <c r="B4698" s="55" t="s">
        <v>10381</v>
      </c>
      <c r="C4698" s="24">
        <v>30.383282999999999</v>
      </c>
      <c r="D4698" s="32">
        <v>98.732095999999999</v>
      </c>
      <c r="E4698" s="41" t="s">
        <v>7268</v>
      </c>
      <c r="F4698" s="24">
        <v>0</v>
      </c>
      <c r="G4698" s="24">
        <v>0.22</v>
      </c>
      <c r="H4698" s="24">
        <v>1.23</v>
      </c>
      <c r="I4698" s="24">
        <v>0.24</v>
      </c>
      <c r="J4698" s="24">
        <v>0</v>
      </c>
      <c r="K4698" s="24">
        <v>0</v>
      </c>
      <c r="L4698" s="24">
        <v>0</v>
      </c>
      <c r="M4698" s="24">
        <v>0</v>
      </c>
      <c r="N4698" s="24"/>
      <c r="O4698" s="24"/>
      <c r="P4698" s="24"/>
      <c r="Q4698" s="39">
        <f t="shared" si="141"/>
        <v>1.69</v>
      </c>
    </row>
    <row r="4699" spans="1:17" s="6" customFormat="1">
      <c r="A4699" s="7" t="s">
        <v>10363</v>
      </c>
      <c r="B4699" s="55" t="s">
        <v>10362</v>
      </c>
      <c r="C4699" s="24">
        <v>30.4391851</v>
      </c>
      <c r="D4699" s="32">
        <v>98.815779500000005</v>
      </c>
      <c r="E4699" s="41" t="s">
        <v>7268</v>
      </c>
      <c r="F4699" s="24">
        <v>0</v>
      </c>
      <c r="G4699" s="24">
        <v>0</v>
      </c>
      <c r="H4699" s="24">
        <v>0.95</v>
      </c>
      <c r="I4699" s="24">
        <v>0.21</v>
      </c>
      <c r="J4699" s="24">
        <v>0</v>
      </c>
      <c r="K4699" s="24">
        <v>0</v>
      </c>
      <c r="L4699" s="24">
        <v>0</v>
      </c>
      <c r="M4699" s="24">
        <v>0</v>
      </c>
      <c r="N4699" s="24"/>
      <c r="O4699" s="24"/>
      <c r="P4699" s="24"/>
      <c r="Q4699" s="39">
        <f t="shared" si="141"/>
        <v>1.1599999999999999</v>
      </c>
    </row>
    <row r="4700" spans="1:17" s="6" customFormat="1">
      <c r="A4700" s="7" t="s">
        <v>10388</v>
      </c>
      <c r="B4700" s="55" t="s">
        <v>10387</v>
      </c>
      <c r="C4700" s="24">
        <v>30.261704399999999</v>
      </c>
      <c r="D4700" s="32">
        <v>99.076613399999999</v>
      </c>
      <c r="E4700" s="41" t="s">
        <v>7268</v>
      </c>
      <c r="F4700" s="24">
        <v>0.41</v>
      </c>
      <c r="G4700" s="24">
        <v>0.01</v>
      </c>
      <c r="H4700" s="24">
        <v>0.46</v>
      </c>
      <c r="I4700" s="24">
        <v>0.37</v>
      </c>
      <c r="J4700" s="24">
        <v>0</v>
      </c>
      <c r="K4700" s="24">
        <v>0</v>
      </c>
      <c r="L4700" s="24">
        <v>0</v>
      </c>
      <c r="M4700" s="24">
        <v>0</v>
      </c>
      <c r="N4700" s="24"/>
      <c r="O4700" s="24"/>
      <c r="P4700" s="24"/>
      <c r="Q4700" s="39">
        <f t="shared" si="141"/>
        <v>1.25</v>
      </c>
    </row>
    <row r="4701" spans="1:17" s="6" customFormat="1">
      <c r="A4701" s="7" t="s">
        <v>10377</v>
      </c>
      <c r="B4701" s="55" t="s">
        <v>10376</v>
      </c>
      <c r="C4701" s="24">
        <v>30.243300000000001</v>
      </c>
      <c r="D4701" s="32">
        <v>98.443700000000007</v>
      </c>
      <c r="E4701" s="41" t="s">
        <v>7268</v>
      </c>
      <c r="F4701" s="24"/>
      <c r="G4701" s="24">
        <v>0.03</v>
      </c>
      <c r="H4701" s="24">
        <v>1.1299999999999999</v>
      </c>
      <c r="I4701" s="24">
        <v>0.18</v>
      </c>
      <c r="J4701" s="24"/>
      <c r="K4701" s="24"/>
      <c r="L4701" s="24"/>
      <c r="M4701" s="24"/>
      <c r="N4701" s="24"/>
      <c r="O4701" s="24"/>
      <c r="P4701" s="24"/>
      <c r="Q4701" s="39">
        <f t="shared" si="141"/>
        <v>1.3399999999999999</v>
      </c>
    </row>
    <row r="4702" spans="1:17" s="6" customFormat="1">
      <c r="A4702" s="7" t="s">
        <v>10390</v>
      </c>
      <c r="B4702" s="55" t="s">
        <v>10389</v>
      </c>
      <c r="C4702" s="24">
        <v>30.157641600000002</v>
      </c>
      <c r="D4702" s="32">
        <v>99.047784500000006</v>
      </c>
      <c r="E4702" s="41" t="s">
        <v>7268</v>
      </c>
      <c r="F4702" s="24"/>
      <c r="G4702" s="24">
        <v>0.41</v>
      </c>
      <c r="H4702" s="24">
        <v>0.51</v>
      </c>
      <c r="I4702" s="24">
        <v>0.38</v>
      </c>
      <c r="J4702" s="24"/>
      <c r="K4702" s="24"/>
      <c r="L4702" s="24"/>
      <c r="M4702" s="24"/>
      <c r="N4702" s="24"/>
      <c r="O4702" s="24"/>
      <c r="P4702" s="24"/>
      <c r="Q4702" s="39">
        <f t="shared" si="141"/>
        <v>1.2999999999999998</v>
      </c>
    </row>
    <row r="4703" spans="1:17" s="6" customFormat="1">
      <c r="A4703" s="7" t="s">
        <v>10357</v>
      </c>
      <c r="B4703" s="55" t="s">
        <v>10356</v>
      </c>
      <c r="C4703" s="24">
        <v>30.224288999999999</v>
      </c>
      <c r="D4703" s="32">
        <v>99.136360999999994</v>
      </c>
      <c r="E4703" s="41" t="s">
        <v>7268</v>
      </c>
      <c r="F4703" s="24"/>
      <c r="G4703" s="24"/>
      <c r="H4703" s="24">
        <v>0</v>
      </c>
      <c r="I4703" s="24"/>
      <c r="J4703" s="24">
        <v>0</v>
      </c>
      <c r="K4703" s="24">
        <v>0.55000000000000004</v>
      </c>
      <c r="L4703" s="24">
        <v>0</v>
      </c>
      <c r="M4703" s="24">
        <v>0</v>
      </c>
      <c r="N4703" s="24"/>
      <c r="O4703" s="24"/>
      <c r="P4703" s="24"/>
      <c r="Q4703" s="39">
        <f t="shared" si="141"/>
        <v>0.55000000000000004</v>
      </c>
    </row>
    <row r="4704" spans="1:17" s="6" customFormat="1">
      <c r="A4704" s="7" t="s">
        <v>10353</v>
      </c>
      <c r="B4704" s="55" t="s">
        <v>10352</v>
      </c>
      <c r="C4704" s="24">
        <v>30.279855000000001</v>
      </c>
      <c r="D4704" s="32">
        <v>98.903289000000001</v>
      </c>
      <c r="E4704" s="41" t="s">
        <v>7268</v>
      </c>
      <c r="F4704" s="24">
        <v>0</v>
      </c>
      <c r="G4704" s="24">
        <v>0.32</v>
      </c>
      <c r="H4704" s="24">
        <v>0.61</v>
      </c>
      <c r="I4704" s="24">
        <v>0.35</v>
      </c>
      <c r="J4704" s="24">
        <v>0</v>
      </c>
      <c r="K4704" s="24">
        <v>0</v>
      </c>
      <c r="L4704" s="24">
        <v>0</v>
      </c>
      <c r="M4704" s="24">
        <v>0</v>
      </c>
      <c r="N4704" s="24"/>
      <c r="O4704" s="24"/>
      <c r="P4704" s="24"/>
      <c r="Q4704" s="39">
        <f t="shared" si="141"/>
        <v>1.2799999999999998</v>
      </c>
    </row>
    <row r="4705" spans="1:17" s="6" customFormat="1">
      <c r="A4705" s="3" t="s">
        <v>12059</v>
      </c>
      <c r="B4705" s="54" t="s">
        <v>11975</v>
      </c>
      <c r="C4705" s="25">
        <v>30.34</v>
      </c>
      <c r="D4705" s="33">
        <v>-98.87</v>
      </c>
      <c r="E4705" s="41" t="s">
        <v>11970</v>
      </c>
      <c r="F4705" s="24" t="s">
        <v>11966</v>
      </c>
      <c r="G4705" s="23"/>
      <c r="H4705" s="23"/>
      <c r="I4705" s="23"/>
      <c r="J4705" s="23"/>
      <c r="K4705" s="28"/>
      <c r="L4705" s="23"/>
      <c r="M4705" s="24"/>
      <c r="N4705" s="24"/>
      <c r="O4705" s="24"/>
      <c r="P4705" s="24"/>
      <c r="Q4705" s="39">
        <v>1.48</v>
      </c>
    </row>
    <row r="4706" spans="1:17" s="6" customFormat="1">
      <c r="A4706" s="7" t="s">
        <v>10365</v>
      </c>
      <c r="B4706" s="55" t="s">
        <v>10364</v>
      </c>
      <c r="C4706" s="24">
        <v>30.356611000000001</v>
      </c>
      <c r="D4706" s="32">
        <v>98.940788999999995</v>
      </c>
      <c r="E4706" s="41" t="s">
        <v>7268</v>
      </c>
      <c r="F4706" s="24">
        <v>0.2</v>
      </c>
      <c r="G4706" s="24">
        <v>0.3</v>
      </c>
      <c r="H4706" s="24">
        <v>0.95</v>
      </c>
      <c r="I4706" s="24">
        <v>0.56000000000000005</v>
      </c>
      <c r="J4706" s="24">
        <v>0</v>
      </c>
      <c r="K4706" s="24">
        <v>0</v>
      </c>
      <c r="L4706" s="24">
        <v>0</v>
      </c>
      <c r="M4706" s="24">
        <v>0</v>
      </c>
      <c r="N4706" s="24"/>
      <c r="O4706" s="24"/>
      <c r="P4706" s="24"/>
      <c r="Q4706" s="39">
        <f>SUM(F4706:P4706)</f>
        <v>2.0099999999999998</v>
      </c>
    </row>
    <row r="4707" spans="1:17" s="6" customFormat="1">
      <c r="A4707" s="7" t="s">
        <v>10367</v>
      </c>
      <c r="B4707" s="55" t="s">
        <v>10366</v>
      </c>
      <c r="C4707" s="24">
        <v>30.299499999999998</v>
      </c>
      <c r="D4707" s="32">
        <v>98.752099999999999</v>
      </c>
      <c r="E4707" s="41" t="s">
        <v>7268</v>
      </c>
      <c r="F4707" s="24">
        <v>0</v>
      </c>
      <c r="G4707" s="24">
        <v>0.11</v>
      </c>
      <c r="H4707" s="24">
        <v>0.9</v>
      </c>
      <c r="I4707" s="24">
        <v>0.11</v>
      </c>
      <c r="J4707" s="24">
        <v>0</v>
      </c>
      <c r="K4707" s="24"/>
      <c r="L4707" s="24"/>
      <c r="M4707" s="24"/>
      <c r="N4707" s="24"/>
      <c r="O4707" s="24"/>
      <c r="P4707" s="24"/>
      <c r="Q4707" s="39">
        <f>SUM(F4707:P4707)</f>
        <v>1.1200000000000001</v>
      </c>
    </row>
    <row r="4708" spans="1:17" s="6" customFormat="1">
      <c r="A4708" s="7" t="s">
        <v>10369</v>
      </c>
      <c r="B4708" s="55" t="s">
        <v>10368</v>
      </c>
      <c r="C4708" s="24">
        <v>30.302199999999999</v>
      </c>
      <c r="D4708" s="32">
        <v>99.000600000000006</v>
      </c>
      <c r="E4708" s="41" t="s">
        <v>7268</v>
      </c>
      <c r="F4708" s="24">
        <v>0.34</v>
      </c>
      <c r="G4708" s="24">
        <v>0.11</v>
      </c>
      <c r="H4708" s="24">
        <v>0.38</v>
      </c>
      <c r="I4708" s="24">
        <v>0.03</v>
      </c>
      <c r="J4708" s="24"/>
      <c r="K4708" s="24"/>
      <c r="L4708" s="24"/>
      <c r="M4708" s="24"/>
      <c r="N4708" s="24"/>
      <c r="O4708" s="24"/>
      <c r="P4708" s="24"/>
      <c r="Q4708" s="39">
        <f>SUM(F4708:P4708)</f>
        <v>0.8600000000000001</v>
      </c>
    </row>
    <row r="4709" spans="1:17" s="6" customFormat="1">
      <c r="A4709" s="7" t="s">
        <v>10375</v>
      </c>
      <c r="B4709" s="55" t="s">
        <v>10374</v>
      </c>
      <c r="C4709" s="24">
        <v>30.156659000000001</v>
      </c>
      <c r="D4709" s="32">
        <v>98.914975999999996</v>
      </c>
      <c r="E4709" s="41" t="s">
        <v>7268</v>
      </c>
      <c r="F4709" s="24">
        <v>0</v>
      </c>
      <c r="G4709" s="24">
        <v>1.1000000000000001</v>
      </c>
      <c r="H4709" s="24">
        <v>0</v>
      </c>
      <c r="I4709" s="24">
        <v>0</v>
      </c>
      <c r="J4709" s="24">
        <v>0</v>
      </c>
      <c r="K4709" s="24">
        <v>0</v>
      </c>
      <c r="L4709" s="24">
        <v>0</v>
      </c>
      <c r="M4709" s="24">
        <v>0</v>
      </c>
      <c r="N4709" s="24"/>
      <c r="O4709" s="24"/>
      <c r="P4709" s="24"/>
      <c r="Q4709" s="39">
        <f>SUM(F4709:P4709)</f>
        <v>1.1000000000000001</v>
      </c>
    </row>
    <row r="4710" spans="1:17" s="6" customFormat="1">
      <c r="A4710" s="18" t="s">
        <v>12098</v>
      </c>
      <c r="B4710" s="66" t="s">
        <v>11975</v>
      </c>
      <c r="C4710" s="25">
        <v>30.28</v>
      </c>
      <c r="D4710" s="33">
        <v>-99.02</v>
      </c>
      <c r="E4710" s="41" t="s">
        <v>11970</v>
      </c>
      <c r="F4710" s="24" t="s">
        <v>11966</v>
      </c>
      <c r="G4710" s="23"/>
      <c r="H4710" s="23"/>
      <c r="I4710" s="23"/>
      <c r="J4710" s="23"/>
      <c r="K4710" s="28"/>
      <c r="L4710" s="23"/>
      <c r="M4710" s="24"/>
      <c r="N4710" s="24"/>
      <c r="O4710" s="24"/>
      <c r="P4710" s="24"/>
      <c r="Q4710" s="39">
        <v>0.67</v>
      </c>
    </row>
    <row r="4711" spans="1:17" s="6" customFormat="1">
      <c r="A4711" s="7" t="s">
        <v>10371</v>
      </c>
      <c r="B4711" s="55" t="s">
        <v>10378</v>
      </c>
      <c r="C4711" s="24">
        <v>30.225349999999999</v>
      </c>
      <c r="D4711" s="32">
        <v>99.015370000000004</v>
      </c>
      <c r="E4711" s="41" t="s">
        <v>7268</v>
      </c>
      <c r="F4711" s="24">
        <v>0.37</v>
      </c>
      <c r="G4711" s="24">
        <v>7.0000000000000007E-2</v>
      </c>
      <c r="H4711" s="24">
        <v>0.33</v>
      </c>
      <c r="I4711" s="24">
        <v>0.24</v>
      </c>
      <c r="J4711" s="24">
        <v>0</v>
      </c>
      <c r="K4711" s="24">
        <v>0</v>
      </c>
      <c r="L4711" s="24">
        <v>0</v>
      </c>
      <c r="M4711" s="24">
        <v>0</v>
      </c>
      <c r="N4711" s="24"/>
      <c r="O4711" s="24"/>
      <c r="P4711" s="24"/>
      <c r="Q4711" s="39">
        <f t="shared" ref="Q4711:Q4719" si="142">SUM(F4711:P4711)</f>
        <v>1.01</v>
      </c>
    </row>
    <row r="4712" spans="1:17" s="6" customFormat="1">
      <c r="A4712" s="7" t="s">
        <v>10371</v>
      </c>
      <c r="B4712" s="55" t="s">
        <v>10370</v>
      </c>
      <c r="C4712" s="24">
        <v>30.226621999999999</v>
      </c>
      <c r="D4712" s="32">
        <v>99.016444000000007</v>
      </c>
      <c r="E4712" s="41" t="s">
        <v>7268</v>
      </c>
      <c r="F4712" s="24">
        <v>0.31</v>
      </c>
      <c r="G4712" s="24">
        <v>0.05</v>
      </c>
      <c r="H4712" s="24">
        <v>0.45</v>
      </c>
      <c r="I4712" s="24">
        <v>0.2</v>
      </c>
      <c r="J4712" s="24"/>
      <c r="K4712" s="24"/>
      <c r="L4712" s="24"/>
      <c r="M4712" s="24"/>
      <c r="N4712" s="24"/>
      <c r="O4712" s="24"/>
      <c r="P4712" s="24"/>
      <c r="Q4712" s="39">
        <f t="shared" si="142"/>
        <v>1.01</v>
      </c>
    </row>
    <row r="4713" spans="1:17" s="6" customFormat="1">
      <c r="A4713" s="7" t="s">
        <v>9192</v>
      </c>
      <c r="B4713" s="55" t="s">
        <v>9191</v>
      </c>
      <c r="C4713" s="24">
        <v>30.970300000000002</v>
      </c>
      <c r="D4713" s="32">
        <v>99.068899999999999</v>
      </c>
      <c r="E4713" s="41" t="s">
        <v>7268</v>
      </c>
      <c r="F4713" s="24">
        <v>0.26</v>
      </c>
      <c r="G4713" s="24"/>
      <c r="H4713" s="24">
        <v>0.43</v>
      </c>
      <c r="I4713" s="24">
        <v>0.45</v>
      </c>
      <c r="J4713" s="24"/>
      <c r="K4713" s="24"/>
      <c r="L4713" s="24"/>
      <c r="M4713" s="24"/>
      <c r="N4713" s="24"/>
      <c r="O4713" s="24"/>
      <c r="P4713" s="24"/>
      <c r="Q4713" s="39">
        <f t="shared" si="142"/>
        <v>1.1399999999999999</v>
      </c>
    </row>
    <row r="4714" spans="1:17" s="6" customFormat="1">
      <c r="A4714" s="3" t="s">
        <v>2364</v>
      </c>
      <c r="B4714" s="54" t="s">
        <v>2363</v>
      </c>
      <c r="C4714" s="23">
        <v>28.98</v>
      </c>
      <c r="D4714" s="31">
        <v>-95.38</v>
      </c>
      <c r="E4714" s="22" t="s">
        <v>11878</v>
      </c>
      <c r="F4714" s="28"/>
      <c r="G4714" s="28"/>
      <c r="H4714" s="28">
        <v>12.16</v>
      </c>
      <c r="I4714" s="23">
        <v>4.8499999999999996</v>
      </c>
      <c r="J4714" s="28"/>
      <c r="K4714" s="28"/>
      <c r="L4714" s="23"/>
      <c r="M4714" s="24"/>
      <c r="N4714" s="24"/>
      <c r="O4714" s="24"/>
      <c r="P4714" s="24"/>
      <c r="Q4714" s="39">
        <f t="shared" si="142"/>
        <v>17.009999999999998</v>
      </c>
    </row>
    <row r="4715" spans="1:17" s="6" customFormat="1">
      <c r="A4715" s="3" t="s">
        <v>2430</v>
      </c>
      <c r="B4715" s="54" t="s">
        <v>2429</v>
      </c>
      <c r="C4715" s="23">
        <v>27.88</v>
      </c>
      <c r="D4715" s="31">
        <v>-98.62</v>
      </c>
      <c r="E4715" s="22" t="s">
        <v>1</v>
      </c>
      <c r="F4715" s="28"/>
      <c r="G4715" s="23">
        <v>0.16</v>
      </c>
      <c r="H4715" s="23">
        <v>0.44</v>
      </c>
      <c r="I4715" s="28"/>
      <c r="J4715" s="23">
        <v>0</v>
      </c>
      <c r="K4715" s="28"/>
      <c r="L4715" s="23"/>
      <c r="M4715" s="24"/>
      <c r="N4715" s="24"/>
      <c r="O4715" s="24"/>
      <c r="P4715" s="24"/>
      <c r="Q4715" s="39">
        <f t="shared" si="142"/>
        <v>0.6</v>
      </c>
    </row>
    <row r="4716" spans="1:17" s="6" customFormat="1">
      <c r="A4716" s="7" t="s">
        <v>8708</v>
      </c>
      <c r="B4716" s="55" t="s">
        <v>8707</v>
      </c>
      <c r="C4716" s="24">
        <v>27.676500000000001</v>
      </c>
      <c r="D4716" s="32">
        <v>99.042299999999997</v>
      </c>
      <c r="E4716" s="41" t="s">
        <v>7268</v>
      </c>
      <c r="F4716" s="24">
        <v>0</v>
      </c>
      <c r="G4716" s="24">
        <v>0</v>
      </c>
      <c r="H4716" s="24">
        <v>0</v>
      </c>
      <c r="I4716" s="24">
        <v>0</v>
      </c>
      <c r="J4716" s="24">
        <v>0</v>
      </c>
      <c r="K4716" s="24">
        <v>0</v>
      </c>
      <c r="L4716" s="24">
        <v>0</v>
      </c>
      <c r="M4716" s="24">
        <v>0</v>
      </c>
      <c r="N4716" s="24"/>
      <c r="O4716" s="24"/>
      <c r="P4716" s="24"/>
      <c r="Q4716" s="39">
        <f t="shared" si="142"/>
        <v>0</v>
      </c>
    </row>
    <row r="4717" spans="1:17" s="6" customFormat="1">
      <c r="A4717" s="3" t="s">
        <v>2414</v>
      </c>
      <c r="B4717" s="54" t="s">
        <v>2413</v>
      </c>
      <c r="C4717" s="23">
        <v>29.83</v>
      </c>
      <c r="D4717" s="31">
        <v>-96.58</v>
      </c>
      <c r="E4717" s="22" t="s">
        <v>1</v>
      </c>
      <c r="F4717" s="23">
        <v>0.08</v>
      </c>
      <c r="G4717" s="23">
        <v>7.03</v>
      </c>
      <c r="H4717" s="23">
        <v>10.31</v>
      </c>
      <c r="I4717" s="23">
        <v>7.27</v>
      </c>
      <c r="J4717" s="23">
        <v>0.76</v>
      </c>
      <c r="K4717" s="23">
        <v>0</v>
      </c>
      <c r="L4717" s="23"/>
      <c r="M4717" s="24"/>
      <c r="N4717" s="24"/>
      <c r="O4717" s="24"/>
      <c r="P4717" s="24"/>
      <c r="Q4717" s="39">
        <f t="shared" si="142"/>
        <v>25.450000000000003</v>
      </c>
    </row>
    <row r="4718" spans="1:17" s="6" customFormat="1">
      <c r="A4718" s="7" t="s">
        <v>9943</v>
      </c>
      <c r="B4718" s="55" t="s">
        <v>9942</v>
      </c>
      <c r="C4718" s="24">
        <v>30.93111111</v>
      </c>
      <c r="D4718" s="32">
        <v>105.14749999999999</v>
      </c>
      <c r="E4718" s="41" t="s">
        <v>7268</v>
      </c>
      <c r="F4718" s="24"/>
      <c r="G4718" s="24"/>
      <c r="H4718" s="24"/>
      <c r="I4718" s="24"/>
      <c r="J4718" s="24"/>
      <c r="K4718" s="24"/>
      <c r="L4718" s="24">
        <v>0</v>
      </c>
      <c r="M4718" s="24"/>
      <c r="N4718" s="24"/>
      <c r="O4718" s="24"/>
      <c r="P4718" s="24"/>
      <c r="Q4718" s="39">
        <f t="shared" si="142"/>
        <v>0</v>
      </c>
    </row>
    <row r="4719" spans="1:17" s="6" customFormat="1">
      <c r="A4719" s="3" t="s">
        <v>2426</v>
      </c>
      <c r="B4719" s="54" t="s">
        <v>2425</v>
      </c>
      <c r="C4719" s="23">
        <v>31.1</v>
      </c>
      <c r="D4719" s="31">
        <v>-95.2</v>
      </c>
      <c r="E4719" s="22" t="s">
        <v>1</v>
      </c>
      <c r="F4719" s="23">
        <v>0</v>
      </c>
      <c r="G4719" s="28"/>
      <c r="H4719" s="28"/>
      <c r="I4719" s="28"/>
      <c r="J4719" s="28"/>
      <c r="K4719" s="28"/>
      <c r="L4719" s="23"/>
      <c r="M4719" s="24"/>
      <c r="N4719" s="24"/>
      <c r="O4719" s="24"/>
      <c r="P4719" s="24"/>
      <c r="Q4719" s="39">
        <f t="shared" si="142"/>
        <v>0</v>
      </c>
    </row>
    <row r="4720" spans="1:17" s="6" customFormat="1">
      <c r="A4720" s="3" t="s">
        <v>11867</v>
      </c>
      <c r="B4720" s="54"/>
      <c r="C4720" s="25">
        <v>29.5</v>
      </c>
      <c r="D4720" s="33">
        <v>-95.2</v>
      </c>
      <c r="E4720" s="22" t="s">
        <v>11868</v>
      </c>
      <c r="F4720" s="23" t="s">
        <v>11869</v>
      </c>
      <c r="G4720" s="28"/>
      <c r="H4720" s="28"/>
      <c r="I4720" s="28"/>
      <c r="J4720" s="28"/>
      <c r="K4720" s="28"/>
      <c r="L4720" s="23"/>
      <c r="M4720" s="24"/>
      <c r="N4720" s="24"/>
      <c r="O4720" s="24"/>
      <c r="P4720" s="24"/>
      <c r="Q4720" s="39">
        <v>56</v>
      </c>
    </row>
    <row r="4721" spans="1:17" s="6" customFormat="1">
      <c r="A4721" s="3" t="s">
        <v>2159</v>
      </c>
      <c r="B4721" s="54" t="s">
        <v>2158</v>
      </c>
      <c r="C4721" s="23">
        <v>29.51</v>
      </c>
      <c r="D4721" s="31">
        <v>-95.22</v>
      </c>
      <c r="E4721" s="22" t="s">
        <v>1</v>
      </c>
      <c r="F4721" s="28"/>
      <c r="G4721" s="28"/>
      <c r="H4721" s="28"/>
      <c r="I4721" s="23">
        <v>5.36</v>
      </c>
      <c r="J4721" s="28"/>
      <c r="K4721" s="28"/>
      <c r="L4721" s="23"/>
      <c r="M4721" s="24"/>
      <c r="N4721" s="24"/>
      <c r="O4721" s="24"/>
      <c r="P4721" s="24"/>
      <c r="Q4721" s="39">
        <f t="shared" ref="Q4721:Q4726" si="143">SUM(F4721:P4721)</f>
        <v>5.36</v>
      </c>
    </row>
    <row r="4722" spans="1:17" s="6" customFormat="1">
      <c r="A4722" s="3" t="s">
        <v>2135</v>
      </c>
      <c r="B4722" s="54" t="s">
        <v>2134</v>
      </c>
      <c r="C4722" s="23">
        <v>29.5</v>
      </c>
      <c r="D4722" s="31">
        <v>-95.16</v>
      </c>
      <c r="E4722" s="22" t="s">
        <v>1</v>
      </c>
      <c r="F4722" s="28"/>
      <c r="G4722" s="28"/>
      <c r="H4722" s="28"/>
      <c r="I4722" s="23">
        <v>5.88</v>
      </c>
      <c r="J4722" s="28"/>
      <c r="K4722" s="28"/>
      <c r="L4722" s="23"/>
      <c r="M4722" s="24"/>
      <c r="N4722" s="24"/>
      <c r="O4722" s="24"/>
      <c r="P4722" s="24"/>
      <c r="Q4722" s="39">
        <f t="shared" si="143"/>
        <v>5.88</v>
      </c>
    </row>
    <row r="4723" spans="1:17" s="6" customFormat="1">
      <c r="A4723" s="7" t="s">
        <v>10422</v>
      </c>
      <c r="B4723" s="55" t="s">
        <v>10421</v>
      </c>
      <c r="C4723" s="24">
        <v>29.500109999999999</v>
      </c>
      <c r="D4723" s="32">
        <v>95.187340000000006</v>
      </c>
      <c r="E4723" s="41" t="s">
        <v>7268</v>
      </c>
      <c r="F4723" s="24">
        <v>0.31</v>
      </c>
      <c r="G4723" s="24">
        <v>3.95</v>
      </c>
      <c r="H4723" s="24">
        <v>16.59</v>
      </c>
      <c r="I4723" s="24">
        <v>4.8899999999999997</v>
      </c>
      <c r="J4723" s="24">
        <v>13.04</v>
      </c>
      <c r="K4723" s="24">
        <v>1.34</v>
      </c>
      <c r="L4723" s="24">
        <v>0</v>
      </c>
      <c r="M4723" s="24">
        <v>0</v>
      </c>
      <c r="N4723" s="24"/>
      <c r="O4723" s="24"/>
      <c r="P4723" s="24"/>
      <c r="Q4723" s="39">
        <f t="shared" si="143"/>
        <v>40.120000000000005</v>
      </c>
    </row>
    <row r="4724" spans="1:17" s="6" customFormat="1">
      <c r="A4724" s="7" t="s">
        <v>10193</v>
      </c>
      <c r="B4724" s="55" t="s">
        <v>10192</v>
      </c>
      <c r="C4724" s="24">
        <v>29.528863906860401</v>
      </c>
      <c r="D4724" s="32">
        <v>95.185150146484403</v>
      </c>
      <c r="E4724" s="41" t="s">
        <v>7268</v>
      </c>
      <c r="F4724" s="24">
        <v>7.0000000000000007E-2</v>
      </c>
      <c r="G4724" s="24">
        <v>3.37</v>
      </c>
      <c r="H4724" s="24">
        <v>11.6</v>
      </c>
      <c r="I4724" s="24">
        <v>6.57</v>
      </c>
      <c r="J4724" s="24">
        <v>12.45</v>
      </c>
      <c r="K4724" s="24"/>
      <c r="L4724" s="24"/>
      <c r="M4724" s="24">
        <v>0</v>
      </c>
      <c r="N4724" s="24"/>
      <c r="O4724" s="24"/>
      <c r="P4724" s="24"/>
      <c r="Q4724" s="39">
        <f t="shared" si="143"/>
        <v>34.06</v>
      </c>
    </row>
    <row r="4725" spans="1:17" s="6" customFormat="1">
      <c r="A4725" s="7" t="s">
        <v>10161</v>
      </c>
      <c r="B4725" s="55" t="s">
        <v>10160</v>
      </c>
      <c r="C4725" s="24">
        <v>29.530767999999998</v>
      </c>
      <c r="D4725" s="32">
        <v>95.180982</v>
      </c>
      <c r="E4725" s="41" t="s">
        <v>7268</v>
      </c>
      <c r="F4725" s="24">
        <v>0.04</v>
      </c>
      <c r="G4725" s="24">
        <v>2.76</v>
      </c>
      <c r="H4725" s="24">
        <v>9.69</v>
      </c>
      <c r="I4725" s="24">
        <v>5.58</v>
      </c>
      <c r="J4725" s="24">
        <v>14.88</v>
      </c>
      <c r="K4725" s="24">
        <v>1.38</v>
      </c>
      <c r="L4725" s="24">
        <v>0</v>
      </c>
      <c r="M4725" s="24">
        <v>0</v>
      </c>
      <c r="N4725" s="24"/>
      <c r="O4725" s="24"/>
      <c r="P4725" s="24"/>
      <c r="Q4725" s="39">
        <f t="shared" si="143"/>
        <v>34.330000000000005</v>
      </c>
    </row>
    <row r="4726" spans="1:17" s="6" customFormat="1">
      <c r="A4726" s="7" t="s">
        <v>10458</v>
      </c>
      <c r="B4726" s="55" t="s">
        <v>10457</v>
      </c>
      <c r="C4726" s="24">
        <v>29.486702999999999</v>
      </c>
      <c r="D4726" s="32">
        <v>95.207207999999994</v>
      </c>
      <c r="E4726" s="41" t="s">
        <v>7268</v>
      </c>
      <c r="F4726" s="24">
        <v>0.78</v>
      </c>
      <c r="G4726" s="24">
        <v>5.33</v>
      </c>
      <c r="H4726" s="24">
        <v>11</v>
      </c>
      <c r="I4726" s="24">
        <v>11</v>
      </c>
      <c r="J4726" s="24">
        <v>11.24</v>
      </c>
      <c r="K4726" s="24"/>
      <c r="L4726" s="24"/>
      <c r="M4726" s="24"/>
      <c r="N4726" s="24"/>
      <c r="O4726" s="24"/>
      <c r="P4726" s="24"/>
      <c r="Q4726" s="39">
        <f t="shared" si="143"/>
        <v>39.35</v>
      </c>
    </row>
    <row r="4727" spans="1:17" s="6" customFormat="1">
      <c r="A4727" s="7" t="s">
        <v>11887</v>
      </c>
      <c r="B4727" s="55">
        <v>110</v>
      </c>
      <c r="C4727" s="24">
        <v>29.5</v>
      </c>
      <c r="D4727" s="32">
        <v>-95.16</v>
      </c>
      <c r="E4727" s="41" t="s">
        <v>11868</v>
      </c>
      <c r="F4727" s="24" t="s">
        <v>11869</v>
      </c>
      <c r="G4727" s="24"/>
      <c r="H4727" s="24"/>
      <c r="I4727" s="24"/>
      <c r="J4727" s="24"/>
      <c r="K4727" s="24"/>
      <c r="L4727" s="24"/>
      <c r="M4727" s="24"/>
      <c r="N4727" s="24"/>
      <c r="O4727" s="24"/>
      <c r="P4727" s="24"/>
      <c r="Q4727" s="39">
        <v>47.4</v>
      </c>
    </row>
    <row r="4728" spans="1:17" s="6" customFormat="1">
      <c r="A4728" s="7" t="s">
        <v>11888</v>
      </c>
      <c r="B4728" s="55">
        <v>130</v>
      </c>
      <c r="C4728" s="24">
        <v>29.49</v>
      </c>
      <c r="D4728" s="32">
        <v>-95.16</v>
      </c>
      <c r="E4728" s="41" t="s">
        <v>11868</v>
      </c>
      <c r="F4728" s="24" t="s">
        <v>11869</v>
      </c>
      <c r="G4728" s="24"/>
      <c r="H4728" s="24"/>
      <c r="I4728" s="24"/>
      <c r="J4728" s="24"/>
      <c r="K4728" s="24"/>
      <c r="L4728" s="24"/>
      <c r="M4728" s="24"/>
      <c r="N4728" s="24"/>
      <c r="O4728" s="24"/>
      <c r="P4728" s="24"/>
      <c r="Q4728" s="39">
        <v>44</v>
      </c>
    </row>
    <row r="4729" spans="1:17" s="6" customFormat="1">
      <c r="A4729" s="7" t="s">
        <v>11875</v>
      </c>
      <c r="B4729" s="55">
        <v>105</v>
      </c>
      <c r="C4729" s="24">
        <v>29.54</v>
      </c>
      <c r="D4729" s="32">
        <v>-95.22</v>
      </c>
      <c r="E4729" s="41" t="s">
        <v>11868</v>
      </c>
      <c r="F4729" s="24" t="s">
        <v>11869</v>
      </c>
      <c r="G4729" s="24"/>
      <c r="H4729" s="24"/>
      <c r="I4729" s="24"/>
      <c r="J4729" s="24"/>
      <c r="K4729" s="24"/>
      <c r="L4729" s="24"/>
      <c r="M4729" s="24"/>
      <c r="N4729" s="24"/>
      <c r="O4729" s="24"/>
      <c r="P4729" s="24"/>
      <c r="Q4729" s="39">
        <v>50.04</v>
      </c>
    </row>
    <row r="4730" spans="1:17" s="6" customFormat="1">
      <c r="A4730" s="7" t="s">
        <v>10207</v>
      </c>
      <c r="B4730" s="55" t="s">
        <v>10206</v>
      </c>
      <c r="C4730" s="24">
        <v>29.545275</v>
      </c>
      <c r="D4730" s="32">
        <v>95.182089000000005</v>
      </c>
      <c r="E4730" s="41" t="s">
        <v>7268</v>
      </c>
      <c r="F4730" s="24">
        <v>0.01</v>
      </c>
      <c r="G4730" s="24">
        <v>2.77</v>
      </c>
      <c r="H4730" s="24">
        <v>19.41</v>
      </c>
      <c r="I4730" s="24">
        <v>6.23</v>
      </c>
      <c r="J4730" s="24">
        <v>14.34</v>
      </c>
      <c r="K4730" s="24">
        <v>1.29</v>
      </c>
      <c r="L4730" s="24">
        <v>0</v>
      </c>
      <c r="M4730" s="24">
        <v>0</v>
      </c>
      <c r="N4730" s="24"/>
      <c r="O4730" s="24"/>
      <c r="P4730" s="24"/>
      <c r="Q4730" s="39">
        <f t="shared" ref="Q4730:Q4745" si="144">SUM(F4730:P4730)</f>
        <v>44.050000000000004</v>
      </c>
    </row>
    <row r="4731" spans="1:17" s="6" customFormat="1">
      <c r="A4731" s="67" t="s">
        <v>12269</v>
      </c>
      <c r="B4731" s="54" t="s">
        <v>2585</v>
      </c>
      <c r="C4731" s="23">
        <v>29.52</v>
      </c>
      <c r="D4731" s="31">
        <v>-95.18</v>
      </c>
      <c r="E4731" s="22" t="s">
        <v>1</v>
      </c>
      <c r="F4731" s="28"/>
      <c r="G4731" s="28"/>
      <c r="H4731" s="28"/>
      <c r="I4731" s="28"/>
      <c r="J4731" s="28"/>
      <c r="K4731" s="23">
        <v>1.1200000000000001</v>
      </c>
      <c r="L4731" s="23"/>
      <c r="M4731" s="24"/>
      <c r="N4731" s="24"/>
      <c r="O4731" s="24"/>
      <c r="P4731" s="24"/>
      <c r="Q4731" s="39">
        <f t="shared" si="144"/>
        <v>1.1200000000000001</v>
      </c>
    </row>
    <row r="4732" spans="1:17" s="6" customFormat="1" ht="75">
      <c r="A4732" s="60" t="s">
        <v>12307</v>
      </c>
      <c r="B4732" s="61">
        <v>2900</v>
      </c>
      <c r="C4732" s="49">
        <v>30.002220000000001</v>
      </c>
      <c r="D4732" s="50">
        <v>-94.155280000000005</v>
      </c>
      <c r="E4732" s="84" t="s">
        <v>12326</v>
      </c>
      <c r="F4732" s="43">
        <v>0.47</v>
      </c>
      <c r="G4732" s="43">
        <v>1.93</v>
      </c>
      <c r="H4732" s="43">
        <v>8.43</v>
      </c>
      <c r="I4732" s="43">
        <v>7.09</v>
      </c>
      <c r="J4732" s="43">
        <v>23.81</v>
      </c>
      <c r="K4732" s="43">
        <v>4.6100000000000003</v>
      </c>
      <c r="L4732" s="44">
        <v>0.04</v>
      </c>
      <c r="M4732" s="43"/>
      <c r="N4732" s="43"/>
      <c r="O4732" s="43"/>
      <c r="P4732" s="43"/>
      <c r="Q4732" s="39">
        <f t="shared" si="144"/>
        <v>46.38</v>
      </c>
    </row>
    <row r="4733" spans="1:17" s="6" customFormat="1">
      <c r="A4733" s="3" t="s">
        <v>2458</v>
      </c>
      <c r="B4733" s="54" t="s">
        <v>2457</v>
      </c>
      <c r="C4733" s="23">
        <v>33.15</v>
      </c>
      <c r="D4733" s="31">
        <v>-96.81</v>
      </c>
      <c r="E4733" s="22" t="s">
        <v>1</v>
      </c>
      <c r="F4733" s="28"/>
      <c r="G4733" s="28"/>
      <c r="H4733" s="28"/>
      <c r="I4733" s="23">
        <v>0</v>
      </c>
      <c r="J4733" s="23">
        <v>0</v>
      </c>
      <c r="K4733" s="28"/>
      <c r="L4733" s="23"/>
      <c r="M4733" s="24"/>
      <c r="N4733" s="24"/>
      <c r="O4733" s="24"/>
      <c r="P4733" s="24"/>
      <c r="Q4733" s="39">
        <f t="shared" si="144"/>
        <v>0</v>
      </c>
    </row>
    <row r="4734" spans="1:17" s="6" customFormat="1">
      <c r="A4734" s="7" t="s">
        <v>10991</v>
      </c>
      <c r="B4734" s="55" t="s">
        <v>10990</v>
      </c>
      <c r="C4734" s="24">
        <v>33.171944000000003</v>
      </c>
      <c r="D4734" s="32">
        <v>96.811667</v>
      </c>
      <c r="E4734" s="41" t="s">
        <v>7268</v>
      </c>
      <c r="F4734" s="24">
        <v>0</v>
      </c>
      <c r="G4734" s="24">
        <v>0.03</v>
      </c>
      <c r="H4734" s="24">
        <v>0</v>
      </c>
      <c r="I4734" s="24">
        <v>0</v>
      </c>
      <c r="J4734" s="24">
        <v>0</v>
      </c>
      <c r="K4734" s="24">
        <v>0</v>
      </c>
      <c r="L4734" s="24">
        <v>0</v>
      </c>
      <c r="M4734" s="24"/>
      <c r="N4734" s="24"/>
      <c r="O4734" s="24"/>
      <c r="P4734" s="24"/>
      <c r="Q4734" s="39">
        <f t="shared" si="144"/>
        <v>0.03</v>
      </c>
    </row>
    <row r="4735" spans="1:17" s="6" customFormat="1">
      <c r="A4735" s="3" t="s">
        <v>2438</v>
      </c>
      <c r="B4735" s="54" t="s">
        <v>2437</v>
      </c>
      <c r="C4735" s="23">
        <v>30.83</v>
      </c>
      <c r="D4735" s="31">
        <v>-100.11</v>
      </c>
      <c r="E4735" s="22" t="s">
        <v>1</v>
      </c>
      <c r="F4735" s="28"/>
      <c r="G4735" s="28"/>
      <c r="H4735" s="23">
        <v>0.14000000000000001</v>
      </c>
      <c r="I4735" s="23">
        <v>0.02</v>
      </c>
      <c r="J4735" s="28"/>
      <c r="K4735" s="28"/>
      <c r="L4735" s="23"/>
      <c r="M4735" s="24"/>
      <c r="N4735" s="24"/>
      <c r="O4735" s="24"/>
      <c r="P4735" s="24"/>
      <c r="Q4735" s="39">
        <f t="shared" si="144"/>
        <v>0.16</v>
      </c>
    </row>
    <row r="4736" spans="1:17" s="6" customFormat="1">
      <c r="A4736" s="7" t="s">
        <v>10480</v>
      </c>
      <c r="B4736" s="55" t="s">
        <v>10479</v>
      </c>
      <c r="C4736" s="24">
        <v>29.707363999999998</v>
      </c>
      <c r="D4736" s="32">
        <v>95.939680999999993</v>
      </c>
      <c r="E4736" s="41" t="s">
        <v>7268</v>
      </c>
      <c r="F4736" s="24"/>
      <c r="G4736" s="24"/>
      <c r="H4736" s="24"/>
      <c r="I4736" s="24"/>
      <c r="J4736" s="24"/>
      <c r="K4736" s="24">
        <v>0</v>
      </c>
      <c r="L4736" s="24">
        <v>0</v>
      </c>
      <c r="M4736" s="24">
        <v>0</v>
      </c>
      <c r="N4736" s="24"/>
      <c r="O4736" s="24"/>
      <c r="P4736" s="24"/>
      <c r="Q4736" s="39">
        <f t="shared" si="144"/>
        <v>0</v>
      </c>
    </row>
    <row r="4737" spans="1:17" s="6" customFormat="1">
      <c r="A4737" s="3" t="s">
        <v>2488</v>
      </c>
      <c r="B4737" s="54" t="s">
        <v>2487</v>
      </c>
      <c r="C4737" s="23">
        <v>32.76</v>
      </c>
      <c r="D4737" s="31">
        <v>-101.41</v>
      </c>
      <c r="E4737" s="22" t="s">
        <v>1</v>
      </c>
      <c r="F4737" s="28"/>
      <c r="G4737" s="28"/>
      <c r="H4737" s="23">
        <v>0</v>
      </c>
      <c r="I4737" s="23">
        <v>0</v>
      </c>
      <c r="J4737" s="28"/>
      <c r="K4737" s="28"/>
      <c r="L4737" s="23"/>
      <c r="M4737" s="24"/>
      <c r="N4737" s="24"/>
      <c r="O4737" s="24"/>
      <c r="P4737" s="24"/>
      <c r="Q4737" s="39">
        <f t="shared" si="144"/>
        <v>0</v>
      </c>
    </row>
    <row r="4738" spans="1:17" s="6" customFormat="1">
      <c r="A4738" s="18" t="s">
        <v>12714</v>
      </c>
      <c r="B4738" s="66" t="s">
        <v>12716</v>
      </c>
      <c r="C4738">
        <v>29.295200000000001</v>
      </c>
      <c r="D4738">
        <v>-94.863699999999994</v>
      </c>
      <c r="E4738" s="22" t="s">
        <v>12694</v>
      </c>
      <c r="F4738" s="28"/>
      <c r="G4738" s="28"/>
      <c r="H4738" s="23"/>
      <c r="I4738" s="23"/>
      <c r="J4738" s="28"/>
      <c r="K4738" s="28"/>
      <c r="L4738" s="23"/>
      <c r="M4738" s="24"/>
      <c r="N4738" s="24"/>
      <c r="O4738" s="24"/>
      <c r="P4738" s="24"/>
      <c r="Q4738" s="39">
        <v>18.05</v>
      </c>
    </row>
    <row r="4739" spans="1:17" s="6" customFormat="1">
      <c r="A4739" s="18" t="s">
        <v>12715</v>
      </c>
      <c r="B4739" s="54" t="s">
        <v>2510</v>
      </c>
      <c r="C4739" s="23">
        <v>29.27</v>
      </c>
      <c r="D4739" s="31">
        <v>-94.86</v>
      </c>
      <c r="E4739" s="22" t="s">
        <v>1</v>
      </c>
      <c r="F4739" s="23">
        <v>0.86</v>
      </c>
      <c r="G4739" s="23">
        <v>2.13</v>
      </c>
      <c r="H4739" s="23">
        <v>5.96</v>
      </c>
      <c r="I4739" s="23">
        <v>1.51</v>
      </c>
      <c r="J4739" s="23">
        <v>7.35</v>
      </c>
      <c r="K4739" s="23">
        <v>5.0599999999999996</v>
      </c>
      <c r="L4739" s="23">
        <v>0</v>
      </c>
      <c r="M4739" s="24"/>
      <c r="N4739" s="24"/>
      <c r="O4739" s="24"/>
      <c r="P4739" s="24"/>
      <c r="Q4739" s="39">
        <f t="shared" si="144"/>
        <v>22.869999999999997</v>
      </c>
    </row>
    <row r="4740" spans="1:17" s="6" customFormat="1">
      <c r="A4740" s="7" t="s">
        <v>10418</v>
      </c>
      <c r="B4740" s="55" t="s">
        <v>10417</v>
      </c>
      <c r="C4740" s="24">
        <v>29.218879999999999</v>
      </c>
      <c r="D4740" s="32">
        <v>94.933710000000005</v>
      </c>
      <c r="E4740" s="41" t="s">
        <v>7268</v>
      </c>
      <c r="F4740" s="24"/>
      <c r="G4740" s="24">
        <v>3.4</v>
      </c>
      <c r="H4740" s="24">
        <v>4.25</v>
      </c>
      <c r="I4740" s="24">
        <v>0.72</v>
      </c>
      <c r="J4740" s="24">
        <v>7.4</v>
      </c>
      <c r="K4740" s="24">
        <v>0.33</v>
      </c>
      <c r="L4740" s="24"/>
      <c r="M4740" s="24"/>
      <c r="N4740" s="24"/>
      <c r="O4740" s="24"/>
      <c r="P4740" s="24"/>
      <c r="Q4740" s="39">
        <f t="shared" si="144"/>
        <v>16.100000000000001</v>
      </c>
    </row>
    <row r="4741" spans="1:17" s="6" customFormat="1">
      <c r="A4741" s="7" t="s">
        <v>10424</v>
      </c>
      <c r="B4741" s="55" t="s">
        <v>10423</v>
      </c>
      <c r="C4741" s="24">
        <v>29.276700000000002</v>
      </c>
      <c r="D4741" s="32">
        <v>94.816999999999993</v>
      </c>
      <c r="E4741" s="41" t="s">
        <v>7268</v>
      </c>
      <c r="F4741" s="24">
        <v>0.48</v>
      </c>
      <c r="G4741" s="24"/>
      <c r="H4741" s="24"/>
      <c r="I4741" s="24"/>
      <c r="J4741" s="24"/>
      <c r="K4741" s="24"/>
      <c r="L4741" s="24"/>
      <c r="M4741" s="24"/>
      <c r="N4741" s="24"/>
      <c r="O4741" s="24"/>
      <c r="P4741" s="24"/>
      <c r="Q4741" s="39">
        <f t="shared" si="144"/>
        <v>0.48</v>
      </c>
    </row>
    <row r="4742" spans="1:17" s="6" customFormat="1">
      <c r="A4742" s="7" t="s">
        <v>10450</v>
      </c>
      <c r="B4742" s="55" t="s">
        <v>10449</v>
      </c>
      <c r="C4742" s="24">
        <v>29.282360000000001</v>
      </c>
      <c r="D4742" s="32">
        <v>94.804984000000005</v>
      </c>
      <c r="E4742" s="41" t="s">
        <v>7268</v>
      </c>
      <c r="F4742" s="24">
        <v>0.8</v>
      </c>
      <c r="G4742" s="24">
        <v>2.78</v>
      </c>
      <c r="H4742" s="24">
        <v>7.66</v>
      </c>
      <c r="I4742" s="24">
        <v>2.37</v>
      </c>
      <c r="J4742" s="24">
        <v>7.91</v>
      </c>
      <c r="K4742" s="24">
        <v>4.33</v>
      </c>
      <c r="L4742" s="24"/>
      <c r="M4742" s="24"/>
      <c r="N4742" s="24"/>
      <c r="O4742" s="24"/>
      <c r="P4742" s="24"/>
      <c r="Q4742" s="39">
        <f t="shared" si="144"/>
        <v>25.85</v>
      </c>
    </row>
    <row r="4743" spans="1:17" s="6" customFormat="1">
      <c r="A4743" s="7" t="s">
        <v>10402</v>
      </c>
      <c r="B4743" s="55" t="s">
        <v>10401</v>
      </c>
      <c r="C4743" s="24">
        <v>29.301439999999999</v>
      </c>
      <c r="D4743" s="32">
        <v>94.781689999999998</v>
      </c>
      <c r="E4743" s="41" t="s">
        <v>7268</v>
      </c>
      <c r="F4743" s="24">
        <v>1.1399999999999999</v>
      </c>
      <c r="G4743" s="24"/>
      <c r="H4743" s="24">
        <v>7.49</v>
      </c>
      <c r="I4743" s="24">
        <v>0.79</v>
      </c>
      <c r="J4743" s="24">
        <v>10.6</v>
      </c>
      <c r="K4743" s="24">
        <v>3.41</v>
      </c>
      <c r="L4743" s="24"/>
      <c r="M4743" s="24"/>
      <c r="N4743" s="24"/>
      <c r="O4743" s="24"/>
      <c r="P4743" s="24"/>
      <c r="Q4743" s="39">
        <f t="shared" si="144"/>
        <v>23.430000000000003</v>
      </c>
    </row>
    <row r="4744" spans="1:17" s="6" customFormat="1">
      <c r="A4744" s="7" t="s">
        <v>10430</v>
      </c>
      <c r="B4744" s="55" t="s">
        <v>10429</v>
      </c>
      <c r="C4744" s="24">
        <v>29.301656999999999</v>
      </c>
      <c r="D4744" s="32">
        <v>94.780868999999996</v>
      </c>
      <c r="E4744" s="41" t="s">
        <v>7268</v>
      </c>
      <c r="F4744" s="24">
        <v>1.19</v>
      </c>
      <c r="G4744" s="24">
        <v>2.5299999999999998</v>
      </c>
      <c r="H4744" s="24">
        <v>4.99</v>
      </c>
      <c r="I4744" s="24">
        <v>10</v>
      </c>
      <c r="J4744" s="24">
        <v>5.7</v>
      </c>
      <c r="K4744" s="24">
        <v>4.92</v>
      </c>
      <c r="L4744" s="24">
        <v>0</v>
      </c>
      <c r="M4744" s="24">
        <v>0</v>
      </c>
      <c r="N4744" s="24"/>
      <c r="O4744" s="24"/>
      <c r="P4744" s="24"/>
      <c r="Q4744" s="39">
        <f t="shared" si="144"/>
        <v>29.33</v>
      </c>
    </row>
    <row r="4745" spans="1:17" s="6" customFormat="1">
      <c r="A4745" s="7" t="s">
        <v>9923</v>
      </c>
      <c r="B4745" s="55" t="s">
        <v>9922</v>
      </c>
      <c r="C4745" s="24">
        <v>29.043209999999998</v>
      </c>
      <c r="D4745" s="32">
        <v>96.536739999999995</v>
      </c>
      <c r="E4745" s="41" t="s">
        <v>7268</v>
      </c>
      <c r="F4745" s="24">
        <v>0</v>
      </c>
      <c r="G4745" s="24">
        <v>7.45</v>
      </c>
      <c r="H4745" s="24">
        <v>0.72</v>
      </c>
      <c r="I4745" s="24">
        <v>0.2</v>
      </c>
      <c r="J4745" s="24">
        <v>3.14</v>
      </c>
      <c r="K4745" s="24">
        <v>0</v>
      </c>
      <c r="L4745" s="24">
        <v>0</v>
      </c>
      <c r="M4745" s="24">
        <v>0</v>
      </c>
      <c r="N4745" s="24"/>
      <c r="O4745" s="24"/>
      <c r="P4745" s="24"/>
      <c r="Q4745" s="39">
        <f t="shared" si="144"/>
        <v>11.51</v>
      </c>
    </row>
    <row r="4746" spans="1:17" s="6" customFormat="1">
      <c r="A4746" s="7" t="s">
        <v>12057</v>
      </c>
      <c r="B4746" s="55" t="s">
        <v>11969</v>
      </c>
      <c r="C4746" s="24">
        <v>29.63</v>
      </c>
      <c r="D4746" s="32">
        <v>-98.31</v>
      </c>
      <c r="E4746" s="41" t="s">
        <v>11970</v>
      </c>
      <c r="F4746" s="24" t="s">
        <v>11966</v>
      </c>
      <c r="G4746" s="24"/>
      <c r="H4746" s="24"/>
      <c r="I4746" s="24"/>
      <c r="J4746" s="24"/>
      <c r="K4746" s="24"/>
      <c r="L4746" s="24"/>
      <c r="M4746" s="24"/>
      <c r="N4746" s="24"/>
      <c r="O4746" s="24"/>
      <c r="P4746" s="24"/>
      <c r="Q4746" s="39">
        <v>3.75</v>
      </c>
    </row>
    <row r="4747" spans="1:17" s="6" customFormat="1">
      <c r="A4747" s="7" t="s">
        <v>10862</v>
      </c>
      <c r="B4747" s="55" t="s">
        <v>10861</v>
      </c>
      <c r="C4747" s="24">
        <v>29.645027160644499</v>
      </c>
      <c r="D4747" s="32">
        <v>98.307792663574205</v>
      </c>
      <c r="E4747" s="41" t="s">
        <v>7268</v>
      </c>
      <c r="F4747" s="24">
        <v>0.02</v>
      </c>
      <c r="G4747" s="24">
        <v>0.45</v>
      </c>
      <c r="H4747" s="24">
        <v>2.38</v>
      </c>
      <c r="I4747" s="24">
        <v>0.42</v>
      </c>
      <c r="J4747" s="24"/>
      <c r="K4747" s="24"/>
      <c r="L4747" s="24"/>
      <c r="M4747" s="24"/>
      <c r="N4747" s="24"/>
      <c r="O4747" s="24"/>
      <c r="P4747" s="24"/>
      <c r="Q4747" s="39">
        <f t="shared" ref="Q4747:Q4778" si="145">SUM(F4747:P4747)</f>
        <v>3.27</v>
      </c>
    </row>
    <row r="4748" spans="1:17" s="6" customFormat="1">
      <c r="A4748" s="7" t="s">
        <v>10906</v>
      </c>
      <c r="B4748" s="55" t="s">
        <v>10905</v>
      </c>
      <c r="C4748" s="24">
        <v>29.641065000000001</v>
      </c>
      <c r="D4748" s="32">
        <v>98.311413000000002</v>
      </c>
      <c r="E4748" s="41" t="s">
        <v>7268</v>
      </c>
      <c r="F4748" s="24">
        <v>0.03</v>
      </c>
      <c r="G4748" s="24">
        <v>0.56999999999999995</v>
      </c>
      <c r="H4748" s="24">
        <v>2.66</v>
      </c>
      <c r="I4748" s="24">
        <v>0.46</v>
      </c>
      <c r="J4748" s="24">
        <v>0</v>
      </c>
      <c r="K4748" s="24"/>
      <c r="L4748" s="24"/>
      <c r="M4748" s="24">
        <v>0</v>
      </c>
      <c r="N4748" s="24"/>
      <c r="O4748" s="24"/>
      <c r="P4748" s="24"/>
      <c r="Q4748" s="39">
        <f t="shared" si="145"/>
        <v>3.72</v>
      </c>
    </row>
    <row r="4749" spans="1:17" s="6" customFormat="1">
      <c r="A4749" s="7" t="s">
        <v>10868</v>
      </c>
      <c r="B4749" s="55" t="s">
        <v>10867</v>
      </c>
      <c r="C4749" s="24">
        <v>29.6723</v>
      </c>
      <c r="D4749" s="32">
        <v>98.3309</v>
      </c>
      <c r="E4749" s="41" t="s">
        <v>7268</v>
      </c>
      <c r="F4749" s="24">
        <v>0</v>
      </c>
      <c r="G4749" s="24">
        <v>0.44</v>
      </c>
      <c r="H4749" s="24">
        <v>2.57</v>
      </c>
      <c r="I4749" s="24">
        <v>0.47</v>
      </c>
      <c r="J4749" s="24">
        <v>0</v>
      </c>
      <c r="K4749" s="24">
        <v>0</v>
      </c>
      <c r="L4749" s="24">
        <v>0</v>
      </c>
      <c r="M4749" s="24">
        <v>0</v>
      </c>
      <c r="N4749" s="24"/>
      <c r="O4749" s="24"/>
      <c r="P4749" s="24"/>
      <c r="Q4749" s="39">
        <f t="shared" si="145"/>
        <v>3.4799999999999995</v>
      </c>
    </row>
    <row r="4750" spans="1:17" s="6" customFormat="1">
      <c r="A4750" s="7" t="s">
        <v>10866</v>
      </c>
      <c r="B4750" s="55" t="s">
        <v>10865</v>
      </c>
      <c r="C4750" s="24">
        <v>29.678046999999999</v>
      </c>
      <c r="D4750" s="32">
        <v>98.328659999999999</v>
      </c>
      <c r="E4750" s="41" t="s">
        <v>7268</v>
      </c>
      <c r="F4750" s="24">
        <v>0</v>
      </c>
      <c r="G4750" s="24">
        <v>0.41</v>
      </c>
      <c r="H4750" s="24">
        <v>3.52</v>
      </c>
      <c r="I4750" s="24">
        <v>0.65</v>
      </c>
      <c r="J4750" s="24">
        <v>0</v>
      </c>
      <c r="K4750" s="24">
        <v>0</v>
      </c>
      <c r="L4750" s="24">
        <v>0</v>
      </c>
      <c r="M4750" s="24">
        <v>0</v>
      </c>
      <c r="N4750" s="24"/>
      <c r="O4750" s="24"/>
      <c r="P4750" s="24"/>
      <c r="Q4750" s="39">
        <f t="shared" si="145"/>
        <v>4.58</v>
      </c>
    </row>
    <row r="4751" spans="1:17" s="6" customFormat="1">
      <c r="A4751" s="7" t="s">
        <v>10870</v>
      </c>
      <c r="B4751" s="55" t="s">
        <v>10869</v>
      </c>
      <c r="C4751" s="24">
        <v>29.6795330047607</v>
      </c>
      <c r="D4751" s="32">
        <v>98.332267761230497</v>
      </c>
      <c r="E4751" s="41" t="s">
        <v>7268</v>
      </c>
      <c r="F4751" s="24">
        <v>0</v>
      </c>
      <c r="G4751" s="24">
        <v>0.48</v>
      </c>
      <c r="H4751" s="24">
        <v>2.71</v>
      </c>
      <c r="I4751" s="24">
        <v>0.51</v>
      </c>
      <c r="J4751" s="24">
        <v>0</v>
      </c>
      <c r="K4751" s="24">
        <v>0</v>
      </c>
      <c r="L4751" s="24">
        <v>0</v>
      </c>
      <c r="M4751" s="24">
        <v>0</v>
      </c>
      <c r="N4751" s="24"/>
      <c r="O4751" s="24"/>
      <c r="P4751" s="24"/>
      <c r="Q4751" s="39">
        <f t="shared" si="145"/>
        <v>3.7</v>
      </c>
    </row>
    <row r="4752" spans="1:17" s="6" customFormat="1">
      <c r="A4752" s="3" t="s">
        <v>2069</v>
      </c>
      <c r="B4752" s="54" t="s">
        <v>2068</v>
      </c>
      <c r="C4752" s="23">
        <v>30.1</v>
      </c>
      <c r="D4752" s="31">
        <v>-97.32</v>
      </c>
      <c r="E4752" s="22" t="s">
        <v>1</v>
      </c>
      <c r="F4752" s="23">
        <v>7.0000000000000007E-2</v>
      </c>
      <c r="G4752" s="23">
        <v>2.4700000000000002</v>
      </c>
      <c r="H4752" s="23">
        <v>11.22</v>
      </c>
      <c r="I4752" s="23">
        <v>2.77</v>
      </c>
      <c r="J4752" s="23">
        <v>0.02</v>
      </c>
      <c r="K4752" s="23">
        <v>0</v>
      </c>
      <c r="L4752" s="23"/>
      <c r="M4752" s="24"/>
      <c r="N4752" s="24"/>
      <c r="O4752" s="24"/>
      <c r="P4752" s="24"/>
      <c r="Q4752" s="39">
        <f t="shared" si="145"/>
        <v>16.55</v>
      </c>
    </row>
    <row r="4753" spans="1:17" s="6" customFormat="1">
      <c r="A4753" s="7" t="s">
        <v>10762</v>
      </c>
      <c r="B4753" s="55" t="s">
        <v>10761</v>
      </c>
      <c r="C4753" s="24">
        <v>32.873088000000003</v>
      </c>
      <c r="D4753" s="32">
        <v>96.623846999999998</v>
      </c>
      <c r="E4753" s="41" t="s">
        <v>7268</v>
      </c>
      <c r="F4753" s="24">
        <v>0</v>
      </c>
      <c r="G4753" s="24">
        <v>0.05</v>
      </c>
      <c r="H4753" s="24">
        <v>0.06</v>
      </c>
      <c r="I4753" s="24">
        <v>0.28000000000000003</v>
      </c>
      <c r="J4753" s="24"/>
      <c r="K4753" s="24"/>
      <c r="L4753" s="24"/>
      <c r="M4753" s="24"/>
      <c r="N4753" s="24"/>
      <c r="O4753" s="24"/>
      <c r="P4753" s="24"/>
      <c r="Q4753" s="39">
        <f t="shared" si="145"/>
        <v>0.39</v>
      </c>
    </row>
    <row r="4754" spans="1:17" s="6" customFormat="1">
      <c r="A4754" s="7" t="s">
        <v>10756</v>
      </c>
      <c r="B4754" s="55" t="s">
        <v>10755</v>
      </c>
      <c r="C4754" s="24">
        <v>32.954999999999998</v>
      </c>
      <c r="D4754" s="32">
        <v>96.662199999999999</v>
      </c>
      <c r="E4754" s="41" t="s">
        <v>7268</v>
      </c>
      <c r="F4754" s="24">
        <v>0</v>
      </c>
      <c r="G4754" s="24">
        <v>0.1</v>
      </c>
      <c r="H4754" s="24">
        <v>0.05</v>
      </c>
      <c r="I4754" s="24">
        <v>0.26</v>
      </c>
      <c r="J4754" s="24">
        <v>0.15</v>
      </c>
      <c r="K4754" s="24">
        <v>0</v>
      </c>
      <c r="L4754" s="24">
        <v>0</v>
      </c>
      <c r="M4754" s="24">
        <v>0</v>
      </c>
      <c r="N4754" s="24"/>
      <c r="O4754" s="24"/>
      <c r="P4754" s="24"/>
      <c r="Q4754" s="39">
        <f t="shared" si="145"/>
        <v>0.56000000000000005</v>
      </c>
    </row>
    <row r="4755" spans="1:17" s="6" customFormat="1">
      <c r="A4755" s="7" t="s">
        <v>10760</v>
      </c>
      <c r="B4755" s="55" t="s">
        <v>10759</v>
      </c>
      <c r="C4755" s="24">
        <v>32.8525199890137</v>
      </c>
      <c r="D4755" s="32">
        <v>96.639907836914105</v>
      </c>
      <c r="E4755" s="41" t="s">
        <v>7268</v>
      </c>
      <c r="F4755" s="24"/>
      <c r="G4755" s="24">
        <v>0.01</v>
      </c>
      <c r="H4755" s="24">
        <v>0.05</v>
      </c>
      <c r="I4755" s="24">
        <v>0.08</v>
      </c>
      <c r="J4755" s="24">
        <v>0.01</v>
      </c>
      <c r="K4755" s="24"/>
      <c r="L4755" s="24"/>
      <c r="M4755" s="24"/>
      <c r="N4755" s="24"/>
      <c r="O4755" s="24"/>
      <c r="P4755" s="24"/>
      <c r="Q4755" s="39">
        <f t="shared" si="145"/>
        <v>0.15000000000000002</v>
      </c>
    </row>
    <row r="4756" spans="1:17" s="6" customFormat="1">
      <c r="A4756" s="94" t="s">
        <v>12660</v>
      </c>
      <c r="B4756" s="52" t="s">
        <v>12476</v>
      </c>
      <c r="C4756" s="103">
        <v>29.933648000000002</v>
      </c>
      <c r="D4756" s="109">
        <v>-95.233574000000004</v>
      </c>
      <c r="E4756" s="22" t="s">
        <v>12539</v>
      </c>
      <c r="F4756" s="87">
        <v>0.64</v>
      </c>
      <c r="G4756" s="87">
        <v>6.12</v>
      </c>
      <c r="H4756" s="87">
        <v>15.96</v>
      </c>
      <c r="I4756" s="87">
        <v>6.12</v>
      </c>
      <c r="J4756" s="87">
        <v>3.72</v>
      </c>
      <c r="K4756" s="87">
        <v>0</v>
      </c>
      <c r="L4756" s="87">
        <v>0</v>
      </c>
      <c r="M4756" s="88"/>
      <c r="N4756" s="86"/>
      <c r="O4756" s="86"/>
      <c r="P4756" s="86"/>
      <c r="Q4756" s="39">
        <f t="shared" si="145"/>
        <v>32.56</v>
      </c>
    </row>
    <row r="4757" spans="1:17" s="6" customFormat="1">
      <c r="A4757" s="94" t="s">
        <v>12661</v>
      </c>
      <c r="B4757" s="52" t="s">
        <v>12479</v>
      </c>
      <c r="C4757" s="103">
        <v>29.965025000000001</v>
      </c>
      <c r="D4757" s="109">
        <v>-95.271953999999994</v>
      </c>
      <c r="E4757" s="22" t="s">
        <v>12539</v>
      </c>
      <c r="F4757" s="87">
        <v>0.56000000000000005</v>
      </c>
      <c r="G4757" s="87">
        <v>6.92</v>
      </c>
      <c r="H4757" s="87">
        <v>17.440000000000001</v>
      </c>
      <c r="I4757" s="87">
        <v>6.64</v>
      </c>
      <c r="J4757" s="87">
        <v>4.24</v>
      </c>
      <c r="K4757" s="87">
        <v>0</v>
      </c>
      <c r="L4757" s="87">
        <v>0</v>
      </c>
      <c r="M4757" s="88"/>
      <c r="N4757" s="86"/>
      <c r="O4757" s="86"/>
      <c r="P4757" s="86"/>
      <c r="Q4757" s="39">
        <f t="shared" si="145"/>
        <v>35.800000000000004</v>
      </c>
    </row>
    <row r="4758" spans="1:17" s="6" customFormat="1">
      <c r="A4758" s="7" t="s">
        <v>9302</v>
      </c>
      <c r="B4758" s="55" t="s">
        <v>9301</v>
      </c>
      <c r="C4758" s="24">
        <v>32.023117999999997</v>
      </c>
      <c r="D4758" s="32">
        <v>94.432633999999993</v>
      </c>
      <c r="E4758" s="41" t="s">
        <v>7268</v>
      </c>
      <c r="F4758" s="24">
        <v>0</v>
      </c>
      <c r="G4758" s="24">
        <v>0</v>
      </c>
      <c r="H4758" s="24">
        <v>0.1</v>
      </c>
      <c r="I4758" s="24">
        <v>0.45</v>
      </c>
      <c r="J4758" s="24">
        <v>0.1</v>
      </c>
      <c r="K4758" s="24">
        <v>0.22</v>
      </c>
      <c r="L4758" s="24">
        <v>1.42</v>
      </c>
      <c r="M4758" s="24">
        <v>0</v>
      </c>
      <c r="N4758" s="24"/>
      <c r="O4758" s="24"/>
      <c r="P4758" s="24"/>
      <c r="Q4758" s="39">
        <f t="shared" si="145"/>
        <v>2.29</v>
      </c>
    </row>
    <row r="4759" spans="1:17" s="6" customFormat="1">
      <c r="A4759" s="7" t="s">
        <v>10806</v>
      </c>
      <c r="B4759" s="55" t="s">
        <v>10805</v>
      </c>
      <c r="C4759" s="24">
        <v>31.3371</v>
      </c>
      <c r="D4759" s="32">
        <v>97.570400000000006</v>
      </c>
      <c r="E4759" s="41" t="s">
        <v>7268</v>
      </c>
      <c r="F4759" s="24">
        <v>0</v>
      </c>
      <c r="G4759" s="24">
        <v>0.25</v>
      </c>
      <c r="H4759" s="24">
        <v>0.71</v>
      </c>
      <c r="I4759" s="24">
        <v>0.49</v>
      </c>
      <c r="J4759" s="24">
        <v>0</v>
      </c>
      <c r="K4759" s="24">
        <v>0</v>
      </c>
      <c r="L4759" s="24">
        <v>0</v>
      </c>
      <c r="M4759" s="24">
        <v>0</v>
      </c>
      <c r="N4759" s="24"/>
      <c r="O4759" s="24"/>
      <c r="P4759" s="24"/>
      <c r="Q4759" s="39">
        <f t="shared" si="145"/>
        <v>1.45</v>
      </c>
    </row>
    <row r="4760" spans="1:17" s="6" customFormat="1">
      <c r="A4760" s="7" t="s">
        <v>10800</v>
      </c>
      <c r="B4760" s="55" t="s">
        <v>10799</v>
      </c>
      <c r="C4760" s="24">
        <v>31.3393249511719</v>
      </c>
      <c r="D4760" s="32">
        <v>97.850769042968807</v>
      </c>
      <c r="E4760" s="41" t="s">
        <v>7268</v>
      </c>
      <c r="F4760" s="24">
        <v>0</v>
      </c>
      <c r="G4760" s="24">
        <v>0</v>
      </c>
      <c r="H4760" s="24">
        <v>0.42</v>
      </c>
      <c r="I4760" s="24">
        <v>0.28999999999999998</v>
      </c>
      <c r="J4760" s="24">
        <v>0</v>
      </c>
      <c r="K4760" s="24"/>
      <c r="L4760" s="24">
        <v>0</v>
      </c>
      <c r="M4760" s="24">
        <v>0</v>
      </c>
      <c r="N4760" s="24"/>
      <c r="O4760" s="24"/>
      <c r="P4760" s="24"/>
      <c r="Q4760" s="39">
        <f t="shared" si="145"/>
        <v>0.71</v>
      </c>
    </row>
    <row r="4761" spans="1:17" s="6" customFormat="1">
      <c r="A4761" s="7" t="s">
        <v>9396</v>
      </c>
      <c r="B4761" s="55" t="s">
        <v>9395</v>
      </c>
      <c r="C4761" s="24">
        <v>30.789983329999998</v>
      </c>
      <c r="D4761" s="32">
        <v>96.763083330000001</v>
      </c>
      <c r="E4761" s="41" t="s">
        <v>7268</v>
      </c>
      <c r="F4761" s="24">
        <v>0</v>
      </c>
      <c r="G4761" s="24">
        <v>0.83</v>
      </c>
      <c r="H4761" s="24">
        <v>5.49</v>
      </c>
      <c r="I4761" s="24">
        <v>3.61</v>
      </c>
      <c r="J4761" s="24">
        <v>0.17</v>
      </c>
      <c r="K4761" s="24">
        <v>0</v>
      </c>
      <c r="L4761" s="24">
        <v>0</v>
      </c>
      <c r="M4761" s="24">
        <v>0</v>
      </c>
      <c r="N4761" s="24"/>
      <c r="O4761" s="24"/>
      <c r="P4761" s="24"/>
      <c r="Q4761" s="39">
        <f t="shared" si="145"/>
        <v>10.1</v>
      </c>
    </row>
    <row r="4762" spans="1:17" s="6" customFormat="1">
      <c r="A4762" s="7" t="s">
        <v>9394</v>
      </c>
      <c r="B4762" s="55" t="s">
        <v>9393</v>
      </c>
      <c r="C4762" s="24">
        <v>30.818171</v>
      </c>
      <c r="D4762" s="32">
        <v>96.748496000000003</v>
      </c>
      <c r="E4762" s="41" t="s">
        <v>7268</v>
      </c>
      <c r="F4762" s="24">
        <v>0.05</v>
      </c>
      <c r="G4762" s="24">
        <v>0.81</v>
      </c>
      <c r="H4762" s="24">
        <v>6</v>
      </c>
      <c r="I4762" s="24">
        <v>2.92</v>
      </c>
      <c r="J4762" s="24">
        <v>0.2</v>
      </c>
      <c r="K4762" s="24">
        <v>0.01</v>
      </c>
      <c r="L4762" s="24">
        <v>0</v>
      </c>
      <c r="M4762" s="24">
        <v>0</v>
      </c>
      <c r="N4762" s="24"/>
      <c r="O4762" s="24"/>
      <c r="P4762" s="24"/>
      <c r="Q4762" s="39">
        <f t="shared" si="145"/>
        <v>9.99</v>
      </c>
    </row>
    <row r="4763" spans="1:17" s="6" customFormat="1">
      <c r="A4763" s="3" t="s">
        <v>2473</v>
      </c>
      <c r="B4763" s="54" t="s">
        <v>2472</v>
      </c>
      <c r="C4763" s="23">
        <v>28.3</v>
      </c>
      <c r="D4763" s="31">
        <v>-98.12</v>
      </c>
      <c r="E4763" s="22" t="s">
        <v>1</v>
      </c>
      <c r="F4763" s="23">
        <v>0.12</v>
      </c>
      <c r="G4763" s="23">
        <v>1.24</v>
      </c>
      <c r="H4763" s="23">
        <v>0.64</v>
      </c>
      <c r="I4763" s="23">
        <v>0.04</v>
      </c>
      <c r="J4763" s="23">
        <v>0</v>
      </c>
      <c r="K4763" s="28"/>
      <c r="L4763" s="23"/>
      <c r="M4763" s="24"/>
      <c r="N4763" s="24"/>
      <c r="O4763" s="24"/>
      <c r="P4763" s="24"/>
      <c r="Q4763" s="39">
        <f t="shared" si="145"/>
        <v>2.04</v>
      </c>
    </row>
    <row r="4764" spans="1:17" s="6" customFormat="1">
      <c r="A4764" s="7" t="s">
        <v>9606</v>
      </c>
      <c r="B4764" s="55" t="s">
        <v>9605</v>
      </c>
      <c r="C4764" s="24">
        <v>28.307443857193</v>
      </c>
      <c r="D4764" s="32">
        <v>98.131956830620794</v>
      </c>
      <c r="E4764" s="41" t="s">
        <v>7268</v>
      </c>
      <c r="F4764" s="24">
        <v>0.12</v>
      </c>
      <c r="G4764" s="24">
        <v>1.24</v>
      </c>
      <c r="H4764" s="24">
        <v>0.64</v>
      </c>
      <c r="I4764" s="24">
        <v>0.04</v>
      </c>
      <c r="J4764" s="24">
        <v>0</v>
      </c>
      <c r="K4764" s="24">
        <v>0</v>
      </c>
      <c r="L4764" s="24">
        <v>0</v>
      </c>
      <c r="M4764" s="24">
        <v>0</v>
      </c>
      <c r="N4764" s="24"/>
      <c r="O4764" s="24"/>
      <c r="P4764" s="24"/>
      <c r="Q4764" s="39">
        <f t="shared" si="145"/>
        <v>2.04</v>
      </c>
    </row>
    <row r="4765" spans="1:17" s="6" customFormat="1">
      <c r="A4765" s="7" t="s">
        <v>9608</v>
      </c>
      <c r="B4765" s="55" t="s">
        <v>9607</v>
      </c>
      <c r="C4765" s="24">
        <v>28.167649999999998</v>
      </c>
      <c r="D4765" s="32">
        <v>98.092583329999997</v>
      </c>
      <c r="E4765" s="41" t="s">
        <v>7268</v>
      </c>
      <c r="F4765" s="24"/>
      <c r="G4765" s="24">
        <v>2.6</v>
      </c>
      <c r="H4765" s="24">
        <v>0.5</v>
      </c>
      <c r="I4765" s="24">
        <v>0.03</v>
      </c>
      <c r="J4765" s="24"/>
      <c r="K4765" s="24"/>
      <c r="L4765" s="24"/>
      <c r="M4765" s="24"/>
      <c r="N4765" s="24"/>
      <c r="O4765" s="24"/>
      <c r="P4765" s="24"/>
      <c r="Q4765" s="39">
        <f t="shared" si="145"/>
        <v>3.13</v>
      </c>
    </row>
    <row r="4766" spans="1:17" s="6" customFormat="1">
      <c r="A4766" s="7" t="s">
        <v>9618</v>
      </c>
      <c r="B4766" s="55" t="s">
        <v>9617</v>
      </c>
      <c r="C4766" s="24">
        <v>28.363792</v>
      </c>
      <c r="D4766" s="32">
        <v>98.140484999999998</v>
      </c>
      <c r="E4766" s="41" t="s">
        <v>7268</v>
      </c>
      <c r="F4766" s="24">
        <v>0</v>
      </c>
      <c r="G4766" s="24">
        <v>1.2</v>
      </c>
      <c r="H4766" s="24">
        <v>0.15</v>
      </c>
      <c r="I4766" s="24">
        <v>0.03</v>
      </c>
      <c r="J4766" s="24">
        <v>0</v>
      </c>
      <c r="K4766" s="24">
        <v>0</v>
      </c>
      <c r="L4766" s="24">
        <v>0</v>
      </c>
      <c r="M4766" s="24">
        <v>0</v>
      </c>
      <c r="N4766" s="24"/>
      <c r="O4766" s="24"/>
      <c r="P4766" s="24"/>
      <c r="Q4766" s="39">
        <f t="shared" si="145"/>
        <v>1.38</v>
      </c>
    </row>
    <row r="4767" spans="1:17" s="6" customFormat="1">
      <c r="A4767" s="7" t="s">
        <v>9616</v>
      </c>
      <c r="B4767" s="55" t="s">
        <v>9615</v>
      </c>
      <c r="C4767" s="24">
        <v>28.327165999999998</v>
      </c>
      <c r="D4767" s="32">
        <v>98.075125999999997</v>
      </c>
      <c r="E4767" s="41" t="s">
        <v>7268</v>
      </c>
      <c r="F4767" s="24">
        <v>0.16</v>
      </c>
      <c r="G4767" s="24">
        <v>1.57</v>
      </c>
      <c r="H4767" s="24">
        <v>0.56000000000000005</v>
      </c>
      <c r="I4767" s="24">
        <v>0.05</v>
      </c>
      <c r="J4767" s="24">
        <v>0</v>
      </c>
      <c r="K4767" s="24">
        <v>0</v>
      </c>
      <c r="L4767" s="24">
        <v>0</v>
      </c>
      <c r="M4767" s="24">
        <v>0</v>
      </c>
      <c r="N4767" s="24"/>
      <c r="O4767" s="24"/>
      <c r="P4767" s="24"/>
      <c r="Q4767" s="39">
        <f t="shared" si="145"/>
        <v>2.34</v>
      </c>
    </row>
    <row r="4768" spans="1:17" s="6" customFormat="1">
      <c r="A4768" s="7" t="s">
        <v>9614</v>
      </c>
      <c r="B4768" s="55" t="s">
        <v>9613</v>
      </c>
      <c r="C4768" s="24">
        <v>28.411201999999999</v>
      </c>
      <c r="D4768" s="32">
        <v>98.023197999999994</v>
      </c>
      <c r="E4768" s="41" t="s">
        <v>7268</v>
      </c>
      <c r="F4768" s="24">
        <v>0.15</v>
      </c>
      <c r="G4768" s="24">
        <v>1.1599999999999999</v>
      </c>
      <c r="H4768" s="24">
        <v>1.26</v>
      </c>
      <c r="I4768" s="24">
        <v>0.06</v>
      </c>
      <c r="J4768" s="24"/>
      <c r="K4768" s="24">
        <v>0</v>
      </c>
      <c r="L4768" s="24">
        <v>0</v>
      </c>
      <c r="M4768" s="24">
        <v>0</v>
      </c>
      <c r="N4768" s="24"/>
      <c r="O4768" s="24"/>
      <c r="P4768" s="24"/>
      <c r="Q4768" s="39">
        <f t="shared" si="145"/>
        <v>2.63</v>
      </c>
    </row>
    <row r="4769" spans="1:17" s="6" customFormat="1">
      <c r="A4769" s="3" t="s">
        <v>462</v>
      </c>
      <c r="B4769" s="54" t="s">
        <v>2484</v>
      </c>
      <c r="C4769" s="23">
        <v>30.67</v>
      </c>
      <c r="D4769" s="31">
        <v>-97.71</v>
      </c>
      <c r="E4769" s="22" t="s">
        <v>1</v>
      </c>
      <c r="F4769" s="28"/>
      <c r="G4769" s="28"/>
      <c r="H4769" s="28"/>
      <c r="I4769" s="23">
        <v>0.38</v>
      </c>
      <c r="J4769" s="28"/>
      <c r="K4769" s="23">
        <v>0</v>
      </c>
      <c r="L4769" s="23"/>
      <c r="M4769" s="24"/>
      <c r="N4769" s="24"/>
      <c r="O4769" s="24"/>
      <c r="P4769" s="24"/>
      <c r="Q4769" s="39">
        <f t="shared" si="145"/>
        <v>0.38</v>
      </c>
    </row>
    <row r="4770" spans="1:17" s="6" customFormat="1">
      <c r="A4770" s="3" t="s">
        <v>462</v>
      </c>
      <c r="B4770" s="54" t="s">
        <v>2553</v>
      </c>
      <c r="C4770" s="23">
        <v>30.68</v>
      </c>
      <c r="D4770" s="31">
        <v>-97.68</v>
      </c>
      <c r="E4770" s="22" t="s">
        <v>1</v>
      </c>
      <c r="F4770" s="23">
        <v>0</v>
      </c>
      <c r="G4770" s="23">
        <v>0.26</v>
      </c>
      <c r="H4770" s="23">
        <v>3.24</v>
      </c>
      <c r="I4770" s="23">
        <v>1.08</v>
      </c>
      <c r="J4770" s="23">
        <v>0.01</v>
      </c>
      <c r="K4770" s="23">
        <v>0</v>
      </c>
      <c r="L4770" s="23"/>
      <c r="M4770" s="24"/>
      <c r="N4770" s="24"/>
      <c r="O4770" s="24"/>
      <c r="P4770" s="24"/>
      <c r="Q4770" s="39">
        <f t="shared" si="145"/>
        <v>4.59</v>
      </c>
    </row>
    <row r="4771" spans="1:17" s="6" customFormat="1">
      <c r="A4771" s="7" t="s">
        <v>8565</v>
      </c>
      <c r="B4771" s="55" t="s">
        <v>8564</v>
      </c>
      <c r="C4771" s="24">
        <v>30.651430999999999</v>
      </c>
      <c r="D4771" s="32">
        <v>97.686561999999995</v>
      </c>
      <c r="E4771" s="41" t="s">
        <v>7268</v>
      </c>
      <c r="F4771" s="24"/>
      <c r="G4771" s="24">
        <v>0.48</v>
      </c>
      <c r="H4771" s="24">
        <v>3.04</v>
      </c>
      <c r="I4771" s="24">
        <v>1.03</v>
      </c>
      <c r="J4771" s="24">
        <v>0.03</v>
      </c>
      <c r="K4771" s="24"/>
      <c r="L4771" s="24"/>
      <c r="M4771" s="24"/>
      <c r="N4771" s="24"/>
      <c r="O4771" s="24"/>
      <c r="P4771" s="24"/>
      <c r="Q4771" s="39">
        <f t="shared" si="145"/>
        <v>4.58</v>
      </c>
    </row>
    <row r="4772" spans="1:17" s="6" customFormat="1">
      <c r="A4772" s="7" t="s">
        <v>8684</v>
      </c>
      <c r="B4772" s="55" t="s">
        <v>8683</v>
      </c>
      <c r="C4772" s="24">
        <v>30.650373999999999</v>
      </c>
      <c r="D4772" s="32">
        <v>97.706936999999996</v>
      </c>
      <c r="E4772" s="41" t="s">
        <v>7268</v>
      </c>
      <c r="F4772" s="24">
        <v>0</v>
      </c>
      <c r="G4772" s="24">
        <v>0.54</v>
      </c>
      <c r="H4772" s="24">
        <v>2.4300000000000002</v>
      </c>
      <c r="I4772" s="24">
        <v>0.91</v>
      </c>
      <c r="J4772" s="24">
        <v>0.02</v>
      </c>
      <c r="K4772" s="24">
        <v>0</v>
      </c>
      <c r="L4772" s="24">
        <v>0</v>
      </c>
      <c r="M4772" s="24">
        <v>0</v>
      </c>
      <c r="N4772" s="24"/>
      <c r="O4772" s="24"/>
      <c r="P4772" s="24"/>
      <c r="Q4772" s="39">
        <f t="shared" si="145"/>
        <v>3.9000000000000004</v>
      </c>
    </row>
    <row r="4773" spans="1:17" s="6" customFormat="1">
      <c r="A4773" s="7" t="s">
        <v>8682</v>
      </c>
      <c r="B4773" s="55" t="s">
        <v>8681</v>
      </c>
      <c r="C4773" s="24">
        <v>30.651553</v>
      </c>
      <c r="D4773" s="32">
        <v>97.706978000000007</v>
      </c>
      <c r="E4773" s="41" t="s">
        <v>7268</v>
      </c>
      <c r="F4773" s="24"/>
      <c r="G4773" s="24">
        <v>0.66</v>
      </c>
      <c r="H4773" s="24">
        <v>3.3</v>
      </c>
      <c r="I4773" s="24">
        <v>0.99</v>
      </c>
      <c r="J4773" s="24">
        <v>0.02</v>
      </c>
      <c r="K4773" s="24"/>
      <c r="L4773" s="24"/>
      <c r="M4773" s="24"/>
      <c r="N4773" s="24"/>
      <c r="O4773" s="24"/>
      <c r="P4773" s="24"/>
      <c r="Q4773" s="39">
        <f t="shared" si="145"/>
        <v>4.97</v>
      </c>
    </row>
    <row r="4774" spans="1:17" s="6" customFormat="1">
      <c r="A4774" s="7" t="s">
        <v>8599</v>
      </c>
      <c r="B4774" s="55" t="s">
        <v>8598</v>
      </c>
      <c r="C4774" s="24">
        <v>30.630938</v>
      </c>
      <c r="D4774" s="32">
        <v>97.671515999999997</v>
      </c>
      <c r="E4774" s="41" t="s">
        <v>7268</v>
      </c>
      <c r="F4774" s="24">
        <v>0</v>
      </c>
      <c r="G4774" s="24">
        <v>0.9</v>
      </c>
      <c r="H4774" s="24">
        <v>3.5</v>
      </c>
      <c r="I4774" s="24">
        <v>1.33</v>
      </c>
      <c r="J4774" s="24"/>
      <c r="K4774" s="24">
        <v>0</v>
      </c>
      <c r="L4774" s="24">
        <v>0</v>
      </c>
      <c r="M4774" s="24">
        <v>0</v>
      </c>
      <c r="N4774" s="24"/>
      <c r="O4774" s="24"/>
      <c r="P4774" s="24"/>
      <c r="Q4774" s="39">
        <f t="shared" si="145"/>
        <v>5.73</v>
      </c>
    </row>
    <row r="4775" spans="1:17" s="6" customFormat="1">
      <c r="A4775" s="7" t="s">
        <v>8607</v>
      </c>
      <c r="B4775" s="55" t="s">
        <v>8606</v>
      </c>
      <c r="C4775" s="24">
        <v>30.657478332519499</v>
      </c>
      <c r="D4775" s="32">
        <v>97.709304809570298</v>
      </c>
      <c r="E4775" s="41" t="s">
        <v>7268</v>
      </c>
      <c r="F4775" s="24"/>
      <c r="G4775" s="24">
        <v>0.57999999999999996</v>
      </c>
      <c r="H4775" s="24">
        <v>3.31</v>
      </c>
      <c r="I4775" s="24">
        <v>1.01</v>
      </c>
      <c r="J4775" s="24"/>
      <c r="K4775" s="24"/>
      <c r="L4775" s="24"/>
      <c r="M4775" s="24"/>
      <c r="N4775" s="24"/>
      <c r="O4775" s="24"/>
      <c r="P4775" s="24"/>
      <c r="Q4775" s="39">
        <f t="shared" si="145"/>
        <v>4.9000000000000004</v>
      </c>
    </row>
    <row r="4776" spans="1:17" s="6" customFormat="1">
      <c r="A4776" s="7" t="s">
        <v>8573</v>
      </c>
      <c r="B4776" s="55" t="s">
        <v>8572</v>
      </c>
      <c r="C4776" s="24">
        <v>30.646633148193398</v>
      </c>
      <c r="D4776" s="32">
        <v>97.713348388671903</v>
      </c>
      <c r="E4776" s="41" t="s">
        <v>7268</v>
      </c>
      <c r="F4776" s="24"/>
      <c r="G4776" s="24">
        <v>0.77</v>
      </c>
      <c r="H4776" s="24">
        <v>2.86</v>
      </c>
      <c r="I4776" s="24">
        <v>0.87</v>
      </c>
      <c r="J4776" s="24">
        <v>0.02</v>
      </c>
      <c r="K4776" s="24"/>
      <c r="L4776" s="24"/>
      <c r="M4776" s="24"/>
      <c r="N4776" s="24"/>
      <c r="O4776" s="24"/>
      <c r="P4776" s="24"/>
      <c r="Q4776" s="39">
        <f t="shared" si="145"/>
        <v>4.5199999999999996</v>
      </c>
    </row>
    <row r="4777" spans="1:17" s="6" customFormat="1">
      <c r="A4777" s="7" t="s">
        <v>8551</v>
      </c>
      <c r="B4777" s="55" t="s">
        <v>8550</v>
      </c>
      <c r="C4777" s="24">
        <v>30.636042</v>
      </c>
      <c r="D4777" s="32">
        <v>97.713908000000004</v>
      </c>
      <c r="E4777" s="41" t="s">
        <v>7268</v>
      </c>
      <c r="F4777" s="24"/>
      <c r="G4777" s="24">
        <v>0.78</v>
      </c>
      <c r="H4777" s="24">
        <v>3.4</v>
      </c>
      <c r="I4777" s="24">
        <v>1.2</v>
      </c>
      <c r="J4777" s="24"/>
      <c r="K4777" s="24"/>
      <c r="L4777" s="24"/>
      <c r="M4777" s="24"/>
      <c r="N4777" s="24"/>
      <c r="O4777" s="24"/>
      <c r="P4777" s="24"/>
      <c r="Q4777" s="39">
        <f t="shared" si="145"/>
        <v>5.38</v>
      </c>
    </row>
    <row r="4778" spans="1:17" s="6" customFormat="1">
      <c r="A4778" s="7" t="s">
        <v>8561</v>
      </c>
      <c r="B4778" s="55" t="s">
        <v>8560</v>
      </c>
      <c r="C4778" s="24">
        <v>30.634789999999999</v>
      </c>
      <c r="D4778" s="32">
        <v>97.857386000000005</v>
      </c>
      <c r="E4778" s="41" t="s">
        <v>7268</v>
      </c>
      <c r="F4778" s="24">
        <v>0.62</v>
      </c>
      <c r="G4778" s="24">
        <v>0.28000000000000003</v>
      </c>
      <c r="H4778" s="24">
        <v>3.01</v>
      </c>
      <c r="I4778" s="24">
        <v>1.1399999999999999</v>
      </c>
      <c r="J4778" s="24"/>
      <c r="K4778" s="24"/>
      <c r="L4778" s="24"/>
      <c r="M4778" s="24">
        <v>0</v>
      </c>
      <c r="N4778" s="24"/>
      <c r="O4778" s="24"/>
      <c r="P4778" s="24"/>
      <c r="Q4778" s="39">
        <f t="shared" si="145"/>
        <v>5.05</v>
      </c>
    </row>
    <row r="4779" spans="1:17" s="6" customFormat="1">
      <c r="A4779" s="7" t="s">
        <v>12230</v>
      </c>
      <c r="B4779" s="55" t="s">
        <v>11969</v>
      </c>
      <c r="C4779" s="24">
        <v>30.6</v>
      </c>
      <c r="D4779" s="32">
        <v>-97.69</v>
      </c>
      <c r="E4779" s="41" t="s">
        <v>11970</v>
      </c>
      <c r="F4779" s="45" t="s">
        <v>11966</v>
      </c>
      <c r="G4779" s="24"/>
      <c r="H4779" s="24"/>
      <c r="I4779" s="24"/>
      <c r="J4779" s="24"/>
      <c r="K4779" s="24"/>
      <c r="L4779" s="24"/>
      <c r="M4779" s="24"/>
      <c r="N4779" s="24"/>
      <c r="O4779" s="24"/>
      <c r="P4779" s="24"/>
      <c r="Q4779" s="39">
        <v>5.09</v>
      </c>
    </row>
    <row r="4780" spans="1:17" s="6" customFormat="1">
      <c r="A4780" s="7" t="s">
        <v>8567</v>
      </c>
      <c r="B4780" s="55" t="s">
        <v>8566</v>
      </c>
      <c r="C4780" s="24">
        <v>30.681339263916001</v>
      </c>
      <c r="D4780" s="32">
        <v>97.711746215820298</v>
      </c>
      <c r="E4780" s="41" t="s">
        <v>7268</v>
      </c>
      <c r="F4780" s="24">
        <v>0</v>
      </c>
      <c r="G4780" s="24">
        <v>0.33</v>
      </c>
      <c r="H4780" s="24">
        <v>2.83</v>
      </c>
      <c r="I4780" s="24">
        <v>0.91</v>
      </c>
      <c r="J4780" s="24">
        <v>0.01</v>
      </c>
      <c r="K4780" s="24">
        <v>0</v>
      </c>
      <c r="L4780" s="24">
        <v>0</v>
      </c>
      <c r="M4780" s="24">
        <v>0</v>
      </c>
      <c r="N4780" s="24"/>
      <c r="O4780" s="24"/>
      <c r="P4780" s="24"/>
      <c r="Q4780" s="39">
        <f>SUM(F4780:P4780)</f>
        <v>4.08</v>
      </c>
    </row>
    <row r="4781" spans="1:17" s="6" customFormat="1">
      <c r="A4781" s="7" t="s">
        <v>8651</v>
      </c>
      <c r="B4781" s="55" t="s">
        <v>8650</v>
      </c>
      <c r="C4781" s="24">
        <v>30.634132000000001</v>
      </c>
      <c r="D4781" s="32">
        <v>97.638732000000005</v>
      </c>
      <c r="E4781" s="41" t="s">
        <v>7268</v>
      </c>
      <c r="F4781" s="24">
        <v>0</v>
      </c>
      <c r="G4781" s="24">
        <v>0.66</v>
      </c>
      <c r="H4781" s="24">
        <v>4.1900000000000004</v>
      </c>
      <c r="I4781" s="24">
        <v>1.74</v>
      </c>
      <c r="J4781" s="24">
        <v>0.02</v>
      </c>
      <c r="K4781" s="24">
        <v>0</v>
      </c>
      <c r="L4781" s="24">
        <v>0</v>
      </c>
      <c r="M4781" s="24">
        <v>0</v>
      </c>
      <c r="N4781" s="24"/>
      <c r="O4781" s="24"/>
      <c r="P4781" s="24"/>
      <c r="Q4781" s="39">
        <f>SUM(F4781:P4781)</f>
        <v>6.61</v>
      </c>
    </row>
    <row r="4782" spans="1:17" s="6" customFormat="1">
      <c r="A4782" s="7" t="s">
        <v>8549</v>
      </c>
      <c r="B4782" s="55" t="s">
        <v>8548</v>
      </c>
      <c r="C4782" s="24">
        <v>30.698540000000001</v>
      </c>
      <c r="D4782" s="32">
        <v>97.692149999999998</v>
      </c>
      <c r="E4782" s="41" t="s">
        <v>7268</v>
      </c>
      <c r="F4782" s="24">
        <v>0</v>
      </c>
      <c r="G4782" s="24">
        <v>0.33</v>
      </c>
      <c r="H4782" s="24">
        <v>3.17</v>
      </c>
      <c r="I4782" s="24">
        <v>1</v>
      </c>
      <c r="J4782" s="24">
        <v>0</v>
      </c>
      <c r="K4782" s="24">
        <v>0</v>
      </c>
      <c r="L4782" s="24">
        <v>0</v>
      </c>
      <c r="M4782" s="24">
        <v>0</v>
      </c>
      <c r="N4782" s="24"/>
      <c r="O4782" s="24"/>
      <c r="P4782" s="24"/>
      <c r="Q4782" s="39">
        <f>SUM(F4782:P4782)</f>
        <v>4.5</v>
      </c>
    </row>
    <row r="4783" spans="1:17" s="6" customFormat="1">
      <c r="A4783" s="7" t="s">
        <v>12231</v>
      </c>
      <c r="B4783" s="55" t="s">
        <v>12001</v>
      </c>
      <c r="C4783" s="24">
        <v>30.58</v>
      </c>
      <c r="D4783" s="32">
        <v>-97.7</v>
      </c>
      <c r="E4783" s="41" t="s">
        <v>11970</v>
      </c>
      <c r="F4783" s="45" t="s">
        <v>11966</v>
      </c>
      <c r="G4783" s="24"/>
      <c r="H4783" s="24"/>
      <c r="I4783" s="24"/>
      <c r="J4783" s="24"/>
      <c r="K4783" s="24"/>
      <c r="L4783" s="24"/>
      <c r="M4783" s="24"/>
      <c r="N4783" s="24"/>
      <c r="O4783" s="24"/>
      <c r="P4783" s="24"/>
      <c r="Q4783" s="39">
        <v>4.74</v>
      </c>
    </row>
    <row r="4784" spans="1:17" s="6" customFormat="1">
      <c r="A4784" s="7" t="s">
        <v>8563</v>
      </c>
      <c r="B4784" s="55" t="s">
        <v>8562</v>
      </c>
      <c r="C4784" s="24">
        <v>30.641794000000001</v>
      </c>
      <c r="D4784" s="32">
        <v>97.758409</v>
      </c>
      <c r="E4784" s="41" t="s">
        <v>7268</v>
      </c>
      <c r="F4784" s="24">
        <v>0.05</v>
      </c>
      <c r="G4784" s="24">
        <v>0.46</v>
      </c>
      <c r="H4784" s="24">
        <v>3.04</v>
      </c>
      <c r="I4784" s="24">
        <v>0.86</v>
      </c>
      <c r="J4784" s="24">
        <v>0</v>
      </c>
      <c r="K4784" s="24">
        <v>0</v>
      </c>
      <c r="L4784" s="24">
        <v>0</v>
      </c>
      <c r="M4784" s="24"/>
      <c r="N4784" s="24"/>
      <c r="O4784" s="24"/>
      <c r="P4784" s="24"/>
      <c r="Q4784" s="39">
        <f t="shared" ref="Q4784:Q4801" si="146">SUM(F4784:P4784)</f>
        <v>4.41</v>
      </c>
    </row>
    <row r="4785" spans="1:17" s="6" customFormat="1">
      <c r="A4785" s="7" t="s">
        <v>8629</v>
      </c>
      <c r="B4785" s="55" t="s">
        <v>8628</v>
      </c>
      <c r="C4785" s="24">
        <v>30.711656570434599</v>
      </c>
      <c r="D4785" s="32">
        <v>97.7025146484375</v>
      </c>
      <c r="E4785" s="41" t="s">
        <v>7268</v>
      </c>
      <c r="F4785" s="24"/>
      <c r="G4785" s="24">
        <v>0.8</v>
      </c>
      <c r="H4785" s="24">
        <v>2.8</v>
      </c>
      <c r="I4785" s="24">
        <v>0.86</v>
      </c>
      <c r="J4785" s="24"/>
      <c r="K4785" s="24"/>
      <c r="L4785" s="24"/>
      <c r="M4785" s="24"/>
      <c r="N4785" s="24"/>
      <c r="O4785" s="24"/>
      <c r="P4785" s="24"/>
      <c r="Q4785" s="39">
        <f t="shared" si="146"/>
        <v>4.46</v>
      </c>
    </row>
    <row r="4786" spans="1:17" s="6" customFormat="1">
      <c r="A4786" s="7" t="s">
        <v>8653</v>
      </c>
      <c r="B4786" s="55" t="s">
        <v>8652</v>
      </c>
      <c r="C4786" s="24">
        <v>30.590699999999998</v>
      </c>
      <c r="D4786" s="32">
        <v>97.650899999999993</v>
      </c>
      <c r="E4786" s="41" t="s">
        <v>7268</v>
      </c>
      <c r="F4786" s="24">
        <v>0.05</v>
      </c>
      <c r="G4786" s="24">
        <v>0.6</v>
      </c>
      <c r="H4786" s="24">
        <v>4.45</v>
      </c>
      <c r="I4786" s="24">
        <v>1.82</v>
      </c>
      <c r="J4786" s="24">
        <v>0.04</v>
      </c>
      <c r="K4786" s="24">
        <v>0</v>
      </c>
      <c r="L4786" s="24">
        <v>0</v>
      </c>
      <c r="M4786" s="24">
        <v>0</v>
      </c>
      <c r="N4786" s="24"/>
      <c r="O4786" s="24"/>
      <c r="P4786" s="24"/>
      <c r="Q4786" s="39">
        <f t="shared" si="146"/>
        <v>6.9600000000000009</v>
      </c>
    </row>
    <row r="4787" spans="1:17" s="6" customFormat="1">
      <c r="A4787" s="7" t="s">
        <v>8647</v>
      </c>
      <c r="B4787" s="55" t="s">
        <v>8646</v>
      </c>
      <c r="C4787" s="24">
        <v>30.707239999999999</v>
      </c>
      <c r="D4787" s="32">
        <v>97.722609000000006</v>
      </c>
      <c r="E4787" s="41" t="s">
        <v>7268</v>
      </c>
      <c r="F4787" s="24">
        <v>0</v>
      </c>
      <c r="G4787" s="24">
        <v>0.4</v>
      </c>
      <c r="H4787" s="24">
        <v>2.84</v>
      </c>
      <c r="I4787" s="24">
        <v>0.88</v>
      </c>
      <c r="J4787" s="24">
        <v>0.01</v>
      </c>
      <c r="K4787" s="24">
        <v>0</v>
      </c>
      <c r="L4787" s="24">
        <v>0</v>
      </c>
      <c r="M4787" s="24">
        <v>0</v>
      </c>
      <c r="N4787" s="24"/>
      <c r="O4787" s="24"/>
      <c r="P4787" s="24"/>
      <c r="Q4787" s="39">
        <f t="shared" si="146"/>
        <v>4.13</v>
      </c>
    </row>
    <row r="4788" spans="1:17" s="6" customFormat="1">
      <c r="A4788" s="7" t="s">
        <v>8671</v>
      </c>
      <c r="B4788" s="55" t="s">
        <v>8670</v>
      </c>
      <c r="C4788" s="24">
        <v>30.713128999999999</v>
      </c>
      <c r="D4788" s="32">
        <v>97.668104999999997</v>
      </c>
      <c r="E4788" s="41" t="s">
        <v>7268</v>
      </c>
      <c r="F4788" s="24">
        <v>0</v>
      </c>
      <c r="G4788" s="24"/>
      <c r="H4788" s="24"/>
      <c r="I4788" s="24"/>
      <c r="J4788" s="24">
        <v>0.01</v>
      </c>
      <c r="K4788" s="24">
        <v>0</v>
      </c>
      <c r="L4788" s="24">
        <v>0</v>
      </c>
      <c r="M4788" s="24">
        <v>0</v>
      </c>
      <c r="N4788" s="24"/>
      <c r="O4788" s="24"/>
      <c r="P4788" s="24"/>
      <c r="Q4788" s="39">
        <f t="shared" si="146"/>
        <v>0.01</v>
      </c>
    </row>
    <row r="4789" spans="1:17" s="6" customFormat="1">
      <c r="A4789" s="7" t="s">
        <v>8621</v>
      </c>
      <c r="B4789" s="55" t="s">
        <v>8620</v>
      </c>
      <c r="C4789" s="24">
        <v>30.706116000000002</v>
      </c>
      <c r="D4789" s="32">
        <v>97.733860000000007</v>
      </c>
      <c r="E4789" s="41" t="s">
        <v>7268</v>
      </c>
      <c r="F4789" s="24">
        <v>0</v>
      </c>
      <c r="G4789" s="24">
        <v>0.4</v>
      </c>
      <c r="H4789" s="24">
        <v>3.02</v>
      </c>
      <c r="I4789" s="24">
        <v>0.62</v>
      </c>
      <c r="J4789" s="24">
        <v>0.01</v>
      </c>
      <c r="K4789" s="24">
        <v>0</v>
      </c>
      <c r="L4789" s="24">
        <v>0</v>
      </c>
      <c r="M4789" s="24">
        <v>0</v>
      </c>
      <c r="N4789" s="24"/>
      <c r="O4789" s="24"/>
      <c r="P4789" s="24"/>
      <c r="Q4789" s="39">
        <f t="shared" si="146"/>
        <v>4.05</v>
      </c>
    </row>
    <row r="4790" spans="1:17" s="6" customFormat="1">
      <c r="A4790" s="7" t="s">
        <v>8591</v>
      </c>
      <c r="B4790" s="55" t="s">
        <v>8590</v>
      </c>
      <c r="C4790" s="24">
        <v>30.708026</v>
      </c>
      <c r="D4790" s="32">
        <v>97.732581999999994</v>
      </c>
      <c r="E4790" s="41" t="s">
        <v>7268</v>
      </c>
      <c r="F4790" s="24">
        <v>0</v>
      </c>
      <c r="G4790" s="24">
        <v>0.5</v>
      </c>
      <c r="H4790" s="24">
        <v>3.16</v>
      </c>
      <c r="I4790" s="24">
        <v>1.19</v>
      </c>
      <c r="J4790" s="24">
        <v>0.1</v>
      </c>
      <c r="K4790" s="24">
        <v>0</v>
      </c>
      <c r="L4790" s="24">
        <v>0</v>
      </c>
      <c r="M4790" s="24"/>
      <c r="N4790" s="24"/>
      <c r="O4790" s="24"/>
      <c r="P4790" s="24"/>
      <c r="Q4790" s="39">
        <f t="shared" si="146"/>
        <v>4.9499999999999993</v>
      </c>
    </row>
    <row r="4791" spans="1:17" s="6" customFormat="1">
      <c r="A4791" s="7" t="s">
        <v>8597</v>
      </c>
      <c r="B4791" s="55" t="s">
        <v>8596</v>
      </c>
      <c r="C4791" s="24">
        <v>30.715344000000002</v>
      </c>
      <c r="D4791" s="32">
        <v>97.728511999999995</v>
      </c>
      <c r="E4791" s="41" t="s">
        <v>7268</v>
      </c>
      <c r="F4791" s="24">
        <v>0</v>
      </c>
      <c r="G4791" s="24">
        <v>0.11</v>
      </c>
      <c r="H4791" s="24">
        <v>2.67</v>
      </c>
      <c r="I4791" s="24">
        <v>0.91</v>
      </c>
      <c r="J4791" s="24">
        <v>0</v>
      </c>
      <c r="K4791" s="24">
        <v>0</v>
      </c>
      <c r="L4791" s="24">
        <v>0</v>
      </c>
      <c r="M4791" s="24">
        <v>0</v>
      </c>
      <c r="N4791" s="24"/>
      <c r="O4791" s="24"/>
      <c r="P4791" s="24"/>
      <c r="Q4791" s="39">
        <f t="shared" si="146"/>
        <v>3.69</v>
      </c>
    </row>
    <row r="4792" spans="1:17" s="6" customFormat="1">
      <c r="A4792" s="7" t="s">
        <v>8545</v>
      </c>
      <c r="B4792" s="55" t="s">
        <v>8678</v>
      </c>
      <c r="C4792" s="24">
        <v>30.724343999999999</v>
      </c>
      <c r="D4792" s="32">
        <v>97.709996000000004</v>
      </c>
      <c r="E4792" s="41" t="s">
        <v>7268</v>
      </c>
      <c r="F4792" s="24">
        <v>0</v>
      </c>
      <c r="G4792" s="24">
        <v>0.34</v>
      </c>
      <c r="H4792" s="24">
        <v>2.4</v>
      </c>
      <c r="I4792" s="24">
        <v>0.82</v>
      </c>
      <c r="J4792" s="24">
        <v>0.02</v>
      </c>
      <c r="K4792" s="24"/>
      <c r="L4792" s="24"/>
      <c r="M4792" s="24">
        <v>0</v>
      </c>
      <c r="N4792" s="24"/>
      <c r="O4792" s="24"/>
      <c r="P4792" s="24"/>
      <c r="Q4792" s="39">
        <f t="shared" si="146"/>
        <v>3.5799999999999996</v>
      </c>
    </row>
    <row r="4793" spans="1:17" s="6" customFormat="1">
      <c r="A4793" s="7" t="s">
        <v>8545</v>
      </c>
      <c r="B4793" s="55" t="s">
        <v>8544</v>
      </c>
      <c r="C4793" s="24">
        <v>30.725272</v>
      </c>
      <c r="D4793" s="32">
        <v>97.709388000000004</v>
      </c>
      <c r="E4793" s="41" t="s">
        <v>7268</v>
      </c>
      <c r="F4793" s="24"/>
      <c r="G4793" s="24"/>
      <c r="H4793" s="24"/>
      <c r="I4793" s="24"/>
      <c r="J4793" s="24"/>
      <c r="K4793" s="24"/>
      <c r="L4793" s="24">
        <v>0</v>
      </c>
      <c r="M4793" s="24"/>
      <c r="N4793" s="24"/>
      <c r="O4793" s="24"/>
      <c r="P4793" s="24"/>
      <c r="Q4793" s="39">
        <f t="shared" si="146"/>
        <v>0</v>
      </c>
    </row>
    <row r="4794" spans="1:17" s="6" customFormat="1">
      <c r="A4794" s="7" t="s">
        <v>8603</v>
      </c>
      <c r="B4794" s="55" t="s">
        <v>8602</v>
      </c>
      <c r="C4794" s="24">
        <v>30.719449999999998</v>
      </c>
      <c r="D4794" s="32">
        <v>97.739050000000006</v>
      </c>
      <c r="E4794" s="41" t="s">
        <v>7268</v>
      </c>
      <c r="F4794" s="24">
        <v>0</v>
      </c>
      <c r="G4794" s="24">
        <v>0.18</v>
      </c>
      <c r="H4794" s="24">
        <v>2.48</v>
      </c>
      <c r="I4794" s="24">
        <v>0.84</v>
      </c>
      <c r="J4794" s="24">
        <v>0</v>
      </c>
      <c r="K4794" s="24">
        <v>0</v>
      </c>
      <c r="L4794" s="24">
        <v>0</v>
      </c>
      <c r="M4794" s="24">
        <v>0</v>
      </c>
      <c r="N4794" s="24"/>
      <c r="O4794" s="24"/>
      <c r="P4794" s="24"/>
      <c r="Q4794" s="39">
        <f t="shared" si="146"/>
        <v>3.5</v>
      </c>
    </row>
    <row r="4795" spans="1:17" s="6" customFormat="1">
      <c r="A4795" s="7" t="s">
        <v>8605</v>
      </c>
      <c r="B4795" s="55" t="s">
        <v>8604</v>
      </c>
      <c r="C4795" s="24">
        <v>30.723718999999999</v>
      </c>
      <c r="D4795" s="32">
        <v>97.752480000000006</v>
      </c>
      <c r="E4795" s="41" t="s">
        <v>7268</v>
      </c>
      <c r="F4795" s="24">
        <v>0</v>
      </c>
      <c r="G4795" s="24">
        <v>0.47</v>
      </c>
      <c r="H4795" s="24">
        <v>2.14</v>
      </c>
      <c r="I4795" s="24">
        <v>0.8</v>
      </c>
      <c r="J4795" s="24">
        <v>0</v>
      </c>
      <c r="K4795" s="24">
        <v>0</v>
      </c>
      <c r="L4795" s="24">
        <v>0</v>
      </c>
      <c r="M4795" s="24">
        <v>0</v>
      </c>
      <c r="N4795" s="24"/>
      <c r="O4795" s="24"/>
      <c r="P4795" s="24"/>
      <c r="Q4795" s="39">
        <f t="shared" si="146"/>
        <v>3.41</v>
      </c>
    </row>
    <row r="4796" spans="1:17" s="6" customFormat="1">
      <c r="A4796" s="7" t="s">
        <v>8609</v>
      </c>
      <c r="B4796" s="55" t="s">
        <v>8608</v>
      </c>
      <c r="C4796" s="24">
        <v>30.723088000000001</v>
      </c>
      <c r="D4796" s="32">
        <v>97.75712</v>
      </c>
      <c r="E4796" s="41" t="s">
        <v>7268</v>
      </c>
      <c r="F4796" s="24">
        <v>0</v>
      </c>
      <c r="G4796" s="24">
        <v>0.09</v>
      </c>
      <c r="H4796" s="24">
        <v>2.56</v>
      </c>
      <c r="I4796" s="24">
        <v>0.78</v>
      </c>
      <c r="J4796" s="24">
        <v>0</v>
      </c>
      <c r="K4796" s="24">
        <v>0</v>
      </c>
      <c r="L4796" s="24">
        <v>0</v>
      </c>
      <c r="M4796" s="24"/>
      <c r="N4796" s="24"/>
      <c r="O4796" s="24"/>
      <c r="P4796" s="24"/>
      <c r="Q4796" s="39">
        <f t="shared" si="146"/>
        <v>3.4299999999999997</v>
      </c>
    </row>
    <row r="4797" spans="1:17" s="6" customFormat="1">
      <c r="A4797" s="7" t="s">
        <v>8589</v>
      </c>
      <c r="B4797" s="55" t="s">
        <v>8588</v>
      </c>
      <c r="C4797" s="24">
        <v>30.723946999999999</v>
      </c>
      <c r="D4797" s="32">
        <v>97.758872999999994</v>
      </c>
      <c r="E4797" s="41" t="s">
        <v>7268</v>
      </c>
      <c r="F4797" s="24">
        <v>0</v>
      </c>
      <c r="G4797" s="24">
        <v>0.35</v>
      </c>
      <c r="H4797" s="24">
        <v>2.4300000000000002</v>
      </c>
      <c r="I4797" s="24">
        <v>0.91</v>
      </c>
      <c r="J4797" s="24">
        <v>0</v>
      </c>
      <c r="K4797" s="24">
        <v>0</v>
      </c>
      <c r="L4797" s="24">
        <v>0</v>
      </c>
      <c r="M4797" s="24">
        <v>0</v>
      </c>
      <c r="N4797" s="24"/>
      <c r="O4797" s="24"/>
      <c r="P4797" s="24"/>
      <c r="Q4797" s="39">
        <f t="shared" si="146"/>
        <v>3.6900000000000004</v>
      </c>
    </row>
    <row r="4798" spans="1:17" s="6" customFormat="1">
      <c r="A4798" s="7" t="s">
        <v>8559</v>
      </c>
      <c r="B4798" s="55" t="s">
        <v>8558</v>
      </c>
      <c r="C4798" s="24">
        <v>30.719922</v>
      </c>
      <c r="D4798" s="32">
        <v>97.775040000000004</v>
      </c>
      <c r="E4798" s="41" t="s">
        <v>7268</v>
      </c>
      <c r="F4798" s="24">
        <v>0</v>
      </c>
      <c r="G4798" s="24">
        <v>0.65</v>
      </c>
      <c r="H4798" s="24">
        <v>2.5499999999999998</v>
      </c>
      <c r="I4798" s="24">
        <v>0.89</v>
      </c>
      <c r="J4798" s="24">
        <v>0</v>
      </c>
      <c r="K4798" s="24">
        <v>0</v>
      </c>
      <c r="L4798" s="24">
        <v>0</v>
      </c>
      <c r="M4798" s="24">
        <v>0</v>
      </c>
      <c r="N4798" s="24"/>
      <c r="O4798" s="24"/>
      <c r="P4798" s="24"/>
      <c r="Q4798" s="39">
        <f t="shared" si="146"/>
        <v>4.09</v>
      </c>
    </row>
    <row r="4799" spans="1:17" s="6" customFormat="1">
      <c r="A4799" s="7" t="s">
        <v>8641</v>
      </c>
      <c r="B4799" s="55" t="s">
        <v>8640</v>
      </c>
      <c r="C4799" s="24">
        <v>30.621569999999998</v>
      </c>
      <c r="D4799" s="32">
        <v>97.806269999999998</v>
      </c>
      <c r="E4799" s="41" t="s">
        <v>7268</v>
      </c>
      <c r="F4799" s="24">
        <v>0.03</v>
      </c>
      <c r="G4799" s="24">
        <v>0.48</v>
      </c>
      <c r="H4799" s="24">
        <v>3.14</v>
      </c>
      <c r="I4799" s="24">
        <v>1.04</v>
      </c>
      <c r="J4799" s="24">
        <v>0.02</v>
      </c>
      <c r="K4799" s="24"/>
      <c r="L4799" s="24">
        <v>0</v>
      </c>
      <c r="M4799" s="24">
        <v>0</v>
      </c>
      <c r="N4799" s="24"/>
      <c r="O4799" s="24"/>
      <c r="P4799" s="24"/>
      <c r="Q4799" s="39">
        <f t="shared" si="146"/>
        <v>4.71</v>
      </c>
    </row>
    <row r="4800" spans="1:17" s="6" customFormat="1">
      <c r="A4800" s="7" t="s">
        <v>8583</v>
      </c>
      <c r="B4800" s="55" t="s">
        <v>8582</v>
      </c>
      <c r="C4800" s="24">
        <v>30.709299999999999</v>
      </c>
      <c r="D4800" s="32">
        <v>97.799400000000006</v>
      </c>
      <c r="E4800" s="41" t="s">
        <v>7268</v>
      </c>
      <c r="F4800" s="24">
        <v>0.01</v>
      </c>
      <c r="G4800" s="24">
        <v>0.57999999999999996</v>
      </c>
      <c r="H4800" s="24">
        <v>2.5099999999999998</v>
      </c>
      <c r="I4800" s="24">
        <v>0.83</v>
      </c>
      <c r="J4800" s="24">
        <v>0.02</v>
      </c>
      <c r="K4800" s="24"/>
      <c r="L4800" s="24"/>
      <c r="M4800" s="24"/>
      <c r="N4800" s="24"/>
      <c r="O4800" s="24"/>
      <c r="P4800" s="24"/>
      <c r="Q4800" s="39">
        <f t="shared" si="146"/>
        <v>3.9499999999999997</v>
      </c>
    </row>
    <row r="4801" spans="1:17" s="6" customFormat="1">
      <c r="A4801" s="7" t="s">
        <v>8633</v>
      </c>
      <c r="B4801" s="55" t="s">
        <v>8632</v>
      </c>
      <c r="C4801" s="24">
        <v>30.653002000000001</v>
      </c>
      <c r="D4801" s="32">
        <v>97.536597</v>
      </c>
      <c r="E4801" s="41" t="s">
        <v>7268</v>
      </c>
      <c r="F4801" s="24">
        <v>0</v>
      </c>
      <c r="G4801" s="24">
        <v>0.36</v>
      </c>
      <c r="H4801" s="24">
        <v>5.03</v>
      </c>
      <c r="I4801" s="24">
        <v>1.75</v>
      </c>
      <c r="J4801" s="24">
        <v>0.02</v>
      </c>
      <c r="K4801" s="24"/>
      <c r="L4801" s="24"/>
      <c r="M4801" s="24"/>
      <c r="N4801" s="24"/>
      <c r="O4801" s="24"/>
      <c r="P4801" s="24"/>
      <c r="Q4801" s="39">
        <f t="shared" si="146"/>
        <v>7.16</v>
      </c>
    </row>
    <row r="4802" spans="1:17" s="6" customFormat="1">
      <c r="A4802" s="7" t="s">
        <v>12229</v>
      </c>
      <c r="B4802" s="55" t="s">
        <v>12001</v>
      </c>
      <c r="C4802" s="24">
        <v>30.68</v>
      </c>
      <c r="D4802" s="32">
        <v>-97.7</v>
      </c>
      <c r="E4802" s="41" t="s">
        <v>11970</v>
      </c>
      <c r="F4802" s="45" t="s">
        <v>11966</v>
      </c>
      <c r="G4802" s="24"/>
      <c r="H4802" s="24"/>
      <c r="I4802" s="24"/>
      <c r="J4802" s="24"/>
      <c r="K4802" s="24"/>
      <c r="L4802" s="24"/>
      <c r="M4802" s="24"/>
      <c r="N4802" s="24"/>
      <c r="O4802" s="24"/>
      <c r="P4802" s="24"/>
      <c r="Q4802" s="39">
        <v>5.07</v>
      </c>
    </row>
    <row r="4803" spans="1:17" s="6" customFormat="1">
      <c r="A4803" s="7" t="s">
        <v>12232</v>
      </c>
      <c r="B4803" s="55" t="s">
        <v>11969</v>
      </c>
      <c r="C4803" s="24">
        <v>30.72</v>
      </c>
      <c r="D4803" s="32">
        <v>-97.73</v>
      </c>
      <c r="E4803" s="41" t="s">
        <v>11970</v>
      </c>
      <c r="F4803" s="45" t="s">
        <v>11966</v>
      </c>
      <c r="G4803" s="24"/>
      <c r="H4803" s="24"/>
      <c r="I4803" s="24"/>
      <c r="J4803" s="24"/>
      <c r="K4803" s="24"/>
      <c r="L4803" s="24"/>
      <c r="M4803" s="24"/>
      <c r="N4803" s="24"/>
      <c r="O4803" s="24"/>
      <c r="P4803" s="24"/>
      <c r="Q4803" s="39">
        <v>3.23</v>
      </c>
    </row>
    <row r="4804" spans="1:17" s="6" customFormat="1">
      <c r="A4804" s="7" t="s">
        <v>9510</v>
      </c>
      <c r="B4804" s="55" t="s">
        <v>9509</v>
      </c>
      <c r="C4804" s="24">
        <v>31.684929</v>
      </c>
      <c r="D4804" s="32">
        <v>97.274638999999993</v>
      </c>
      <c r="E4804" s="41" t="s">
        <v>7268</v>
      </c>
      <c r="F4804" s="24">
        <v>0.14000000000000001</v>
      </c>
      <c r="G4804" s="24"/>
      <c r="H4804" s="24"/>
      <c r="I4804" s="24"/>
      <c r="J4804" s="24"/>
      <c r="K4804" s="24"/>
      <c r="L4804" s="24"/>
      <c r="M4804" s="24"/>
      <c r="N4804" s="24"/>
      <c r="O4804" s="24"/>
      <c r="P4804" s="24"/>
      <c r="Q4804" s="39">
        <f>SUM(F4804:P4804)</f>
        <v>0.14000000000000001</v>
      </c>
    </row>
    <row r="4805" spans="1:17" s="6" customFormat="1">
      <c r="A4805" s="62" t="s">
        <v>12130</v>
      </c>
      <c r="B4805" s="63" t="s">
        <v>12131</v>
      </c>
      <c r="C4805" s="24">
        <v>30.17</v>
      </c>
      <c r="D4805" s="32">
        <v>-96.98</v>
      </c>
      <c r="E4805" s="41" t="s">
        <v>11970</v>
      </c>
      <c r="F4805" s="45" t="s">
        <v>11966</v>
      </c>
      <c r="G4805" s="24"/>
      <c r="H4805" s="24"/>
      <c r="I4805" s="24"/>
      <c r="J4805" s="24"/>
      <c r="K4805" s="24"/>
      <c r="L4805" s="24"/>
      <c r="M4805" s="24"/>
      <c r="N4805" s="24"/>
      <c r="O4805" s="24"/>
      <c r="P4805" s="24"/>
      <c r="Q4805" s="39">
        <v>15.76</v>
      </c>
    </row>
    <row r="4806" spans="1:17" s="6" customFormat="1">
      <c r="A4806" s="3" t="s">
        <v>2477</v>
      </c>
      <c r="B4806" s="54" t="s">
        <v>2476</v>
      </c>
      <c r="C4806" s="23">
        <v>30.17</v>
      </c>
      <c r="D4806" s="31">
        <v>-96.98</v>
      </c>
      <c r="E4806" s="22" t="s">
        <v>1</v>
      </c>
      <c r="F4806" s="23">
        <v>0</v>
      </c>
      <c r="G4806" s="23">
        <v>4.1100000000000003</v>
      </c>
      <c r="H4806" s="23">
        <v>8.3000000000000007</v>
      </c>
      <c r="I4806" s="23">
        <v>7.41</v>
      </c>
      <c r="J4806" s="23">
        <v>0.02</v>
      </c>
      <c r="K4806" s="23">
        <v>0</v>
      </c>
      <c r="L4806" s="23"/>
      <c r="M4806" s="24"/>
      <c r="N4806" s="24"/>
      <c r="O4806" s="24"/>
      <c r="P4806" s="24"/>
      <c r="Q4806" s="39">
        <f t="shared" ref="Q4806:Q4823" si="147">SUM(F4806:P4806)</f>
        <v>19.84</v>
      </c>
    </row>
    <row r="4807" spans="1:17" s="6" customFormat="1">
      <c r="A4807" s="7" t="s">
        <v>9638</v>
      </c>
      <c r="B4807" s="55" t="s">
        <v>9637</v>
      </c>
      <c r="C4807" s="24">
        <v>30.255996</v>
      </c>
      <c r="D4807" s="32">
        <v>97.017602999999994</v>
      </c>
      <c r="E4807" s="41" t="s">
        <v>7268</v>
      </c>
      <c r="F4807" s="24">
        <v>0</v>
      </c>
      <c r="G4807" s="24">
        <v>3.61</v>
      </c>
      <c r="H4807" s="24">
        <v>6.4</v>
      </c>
      <c r="I4807" s="24">
        <v>3.78</v>
      </c>
      <c r="J4807" s="24">
        <v>0.02</v>
      </c>
      <c r="K4807" s="24">
        <v>0</v>
      </c>
      <c r="L4807" s="24">
        <v>0</v>
      </c>
      <c r="M4807" s="24">
        <v>0</v>
      </c>
      <c r="N4807" s="24"/>
      <c r="O4807" s="24"/>
      <c r="P4807" s="24"/>
      <c r="Q4807" s="39">
        <f t="shared" si="147"/>
        <v>13.809999999999999</v>
      </c>
    </row>
    <row r="4808" spans="1:17" s="6" customFormat="1">
      <c r="A4808" s="7" t="s">
        <v>9873</v>
      </c>
      <c r="B4808" s="55" t="s">
        <v>9872</v>
      </c>
      <c r="C4808" s="24">
        <v>29.1363667</v>
      </c>
      <c r="D4808" s="32">
        <v>97.810283299999995</v>
      </c>
      <c r="E4808" s="41" t="s">
        <v>7268</v>
      </c>
      <c r="F4808" s="24">
        <v>0.11</v>
      </c>
      <c r="G4808" s="24">
        <v>2.3199999999999998</v>
      </c>
      <c r="H4808" s="24">
        <v>3.34</v>
      </c>
      <c r="I4808" s="24">
        <v>1.53</v>
      </c>
      <c r="J4808" s="24">
        <v>0</v>
      </c>
      <c r="K4808" s="24">
        <v>0</v>
      </c>
      <c r="L4808" s="24">
        <v>0</v>
      </c>
      <c r="M4808" s="24"/>
      <c r="N4808" s="24"/>
      <c r="O4808" s="24"/>
      <c r="P4808" s="24"/>
      <c r="Q4808" s="39">
        <f t="shared" si="147"/>
        <v>7.3</v>
      </c>
    </row>
    <row r="4809" spans="1:17" s="6" customFormat="1" ht="75">
      <c r="A4809" s="74" t="s">
        <v>12360</v>
      </c>
      <c r="B4809" s="61">
        <v>8000</v>
      </c>
      <c r="C4809" s="79">
        <v>29.685279999999999</v>
      </c>
      <c r="D4809" s="83">
        <v>-94.184169999999995</v>
      </c>
      <c r="E4809" s="84" t="s">
        <v>12326</v>
      </c>
      <c r="F4809" s="43">
        <v>2.76</v>
      </c>
      <c r="G4809" s="43">
        <v>2.83</v>
      </c>
      <c r="H4809" s="43">
        <v>4.49</v>
      </c>
      <c r="I4809" s="43">
        <v>4.76</v>
      </c>
      <c r="J4809" s="43">
        <v>19.25</v>
      </c>
      <c r="K4809" s="43">
        <v>0.28000000000000003</v>
      </c>
      <c r="L4809" s="44">
        <v>0</v>
      </c>
      <c r="M4809" s="43"/>
      <c r="N4809" s="43"/>
      <c r="O4809" s="43"/>
      <c r="P4809" s="43"/>
      <c r="Q4809" s="39">
        <f t="shared" si="147"/>
        <v>34.370000000000005</v>
      </c>
    </row>
    <row r="4810" spans="1:17" s="6" customFormat="1" ht="75">
      <c r="A4810" s="74" t="s">
        <v>12361</v>
      </c>
      <c r="B4810" s="61">
        <v>8120</v>
      </c>
      <c r="C4810" s="79">
        <v>29.79278</v>
      </c>
      <c r="D4810" s="82">
        <v>-94.009439999999998</v>
      </c>
      <c r="E4810" s="84" t="s">
        <v>12326</v>
      </c>
      <c r="F4810" s="43">
        <v>1.02</v>
      </c>
      <c r="G4810" s="43">
        <v>2.41</v>
      </c>
      <c r="H4810" s="43">
        <v>5.19</v>
      </c>
      <c r="I4810" s="43">
        <v>5.75</v>
      </c>
      <c r="J4810" s="43">
        <v>18.739999999999998</v>
      </c>
      <c r="K4810" s="43">
        <v>0.59</v>
      </c>
      <c r="L4810" s="44">
        <v>0.04</v>
      </c>
      <c r="M4810" s="43"/>
      <c r="N4810" s="43"/>
      <c r="O4810" s="43"/>
      <c r="P4810" s="43"/>
      <c r="Q4810" s="39">
        <f t="shared" si="147"/>
        <v>33.74</v>
      </c>
    </row>
    <row r="4811" spans="1:17" s="6" customFormat="1" ht="75">
      <c r="A4811" s="74" t="s">
        <v>12353</v>
      </c>
      <c r="B4811" s="61">
        <v>7500</v>
      </c>
      <c r="C4811" s="79">
        <v>29.824169999999999</v>
      </c>
      <c r="D4811" s="82">
        <v>-93.965280000000007</v>
      </c>
      <c r="E4811" s="84" t="s">
        <v>12326</v>
      </c>
      <c r="F4811" s="43">
        <v>0.75</v>
      </c>
      <c r="G4811" s="43">
        <v>1.77</v>
      </c>
      <c r="H4811" s="43">
        <v>4.22</v>
      </c>
      <c r="I4811" s="43">
        <v>5.07</v>
      </c>
      <c r="J4811" s="43">
        <v>16.66</v>
      </c>
      <c r="K4811" s="43">
        <v>3.58</v>
      </c>
      <c r="L4811" s="44">
        <v>0</v>
      </c>
      <c r="M4811" s="43"/>
      <c r="N4811" s="43"/>
      <c r="O4811" s="43"/>
      <c r="P4811" s="43"/>
      <c r="Q4811" s="39">
        <f t="shared" si="147"/>
        <v>32.049999999999997</v>
      </c>
    </row>
    <row r="4812" spans="1:17" s="6" customFormat="1" ht="75">
      <c r="A4812" s="74" t="s">
        <v>12356</v>
      </c>
      <c r="B4812" s="61">
        <v>8100</v>
      </c>
      <c r="C4812" s="79">
        <v>29.595559999999999</v>
      </c>
      <c r="D4812" s="83">
        <v>-94.388900000000007</v>
      </c>
      <c r="E4812" s="84" t="s">
        <v>12326</v>
      </c>
      <c r="F4812" s="43">
        <v>3.19</v>
      </c>
      <c r="G4812" s="43">
        <v>4.68</v>
      </c>
      <c r="H4812" s="43">
        <v>5.36</v>
      </c>
      <c r="I4812" s="43">
        <v>9.9600000000000009</v>
      </c>
      <c r="J4812" s="43">
        <v>14.64</v>
      </c>
      <c r="K4812" s="43">
        <v>1.34</v>
      </c>
      <c r="L4812" s="44">
        <v>0</v>
      </c>
      <c r="M4812" s="43"/>
      <c r="N4812" s="43"/>
      <c r="O4812" s="43"/>
      <c r="P4812" s="43"/>
      <c r="Q4812" s="39">
        <f t="shared" si="147"/>
        <v>39.17</v>
      </c>
    </row>
    <row r="4813" spans="1:17" s="6" customFormat="1" ht="75">
      <c r="A4813" s="60" t="s">
        <v>12297</v>
      </c>
      <c r="B4813" s="61">
        <v>2100</v>
      </c>
      <c r="C4813" s="49">
        <v>30.093610000000002</v>
      </c>
      <c r="D4813" s="51">
        <v>-94.164439999999999</v>
      </c>
      <c r="E4813" s="84" t="s">
        <v>12326</v>
      </c>
      <c r="F4813" s="43">
        <v>0.4</v>
      </c>
      <c r="G4813" s="43">
        <v>1.81</v>
      </c>
      <c r="H4813" s="43">
        <v>9.68</v>
      </c>
      <c r="I4813" s="43">
        <v>6.34</v>
      </c>
      <c r="J4813" s="43">
        <v>18.350000000000001</v>
      </c>
      <c r="K4813" s="43">
        <v>4.92</v>
      </c>
      <c r="L4813" s="44">
        <v>0</v>
      </c>
      <c r="M4813" s="43"/>
      <c r="N4813" s="43"/>
      <c r="O4813" s="43"/>
      <c r="P4813" s="43"/>
      <c r="Q4813" s="39">
        <f t="shared" si="147"/>
        <v>41.5</v>
      </c>
    </row>
    <row r="4814" spans="1:17" s="6" customFormat="1">
      <c r="A4814" s="3" t="s">
        <v>2503</v>
      </c>
      <c r="B4814" s="54" t="s">
        <v>2502</v>
      </c>
      <c r="C4814" s="23">
        <v>31.88</v>
      </c>
      <c r="D4814" s="31">
        <v>-99.63</v>
      </c>
      <c r="E4814" s="22" t="s">
        <v>1</v>
      </c>
      <c r="F4814" s="23">
        <v>0.47</v>
      </c>
      <c r="G4814" s="23">
        <v>0.27</v>
      </c>
      <c r="H4814" s="23">
        <v>0.1</v>
      </c>
      <c r="I4814" s="28"/>
      <c r="J4814" s="28"/>
      <c r="K4814" s="28"/>
      <c r="L4814" s="23"/>
      <c r="M4814" s="24"/>
      <c r="N4814" s="24"/>
      <c r="O4814" s="24"/>
      <c r="P4814" s="24"/>
      <c r="Q4814" s="39">
        <f t="shared" si="147"/>
        <v>0.84</v>
      </c>
    </row>
    <row r="4815" spans="1:17" s="6" customFormat="1">
      <c r="A4815" s="3" t="s">
        <v>2514</v>
      </c>
      <c r="B4815" s="54" t="s">
        <v>2513</v>
      </c>
      <c r="C4815" s="23">
        <v>29.34</v>
      </c>
      <c r="D4815" s="31">
        <v>-96.2</v>
      </c>
      <c r="E4815" s="22" t="s">
        <v>1</v>
      </c>
      <c r="F4815" s="23">
        <v>0.22</v>
      </c>
      <c r="G4815" s="23">
        <v>6.92</v>
      </c>
      <c r="H4815" s="23">
        <v>3.94</v>
      </c>
      <c r="I4815" s="23">
        <v>1.91</v>
      </c>
      <c r="J4815" s="23">
        <v>5.15</v>
      </c>
      <c r="K4815" s="23">
        <v>0.01</v>
      </c>
      <c r="L4815" s="23">
        <v>0</v>
      </c>
      <c r="M4815" s="24"/>
      <c r="N4815" s="24"/>
      <c r="O4815" s="24"/>
      <c r="P4815" s="24"/>
      <c r="Q4815" s="39">
        <f t="shared" si="147"/>
        <v>18.150000000000002</v>
      </c>
    </row>
    <row r="4816" spans="1:17" s="6" customFormat="1">
      <c r="A4816" s="7" t="s">
        <v>9166</v>
      </c>
      <c r="B4816" s="55" t="s">
        <v>9165</v>
      </c>
      <c r="C4816" s="24">
        <v>32.166223000000002</v>
      </c>
      <c r="D4816" s="32">
        <v>97.781225000000006</v>
      </c>
      <c r="E4816" s="41" t="s">
        <v>7268</v>
      </c>
      <c r="F4816" s="24">
        <v>0.39</v>
      </c>
      <c r="G4816" s="24">
        <v>0.09</v>
      </c>
      <c r="H4816" s="24">
        <v>0.24</v>
      </c>
      <c r="I4816" s="24">
        <v>0.49</v>
      </c>
      <c r="J4816" s="24">
        <v>0</v>
      </c>
      <c r="K4816" s="24">
        <v>0</v>
      </c>
      <c r="L4816" s="24">
        <v>0</v>
      </c>
      <c r="M4816" s="24">
        <v>0</v>
      </c>
      <c r="N4816" s="24"/>
      <c r="O4816" s="24"/>
      <c r="P4816" s="24"/>
      <c r="Q4816" s="39">
        <f t="shared" si="147"/>
        <v>1.21</v>
      </c>
    </row>
    <row r="4817" spans="1:17" s="6" customFormat="1" ht="75">
      <c r="A4817" s="60" t="s">
        <v>12311</v>
      </c>
      <c r="B4817" s="61">
        <v>3200</v>
      </c>
      <c r="C4817" s="49">
        <v>29.935559999999999</v>
      </c>
      <c r="D4817" s="50">
        <v>-94.231110000000001</v>
      </c>
      <c r="E4817" s="84" t="s">
        <v>12326</v>
      </c>
      <c r="F4817" s="43">
        <v>0.39</v>
      </c>
      <c r="G4817" s="43">
        <v>2.8</v>
      </c>
      <c r="H4817" s="43">
        <v>7.52</v>
      </c>
      <c r="I4817" s="43">
        <v>11.22</v>
      </c>
      <c r="J4817" s="43">
        <v>23.97</v>
      </c>
      <c r="K4817" s="43">
        <v>3.35</v>
      </c>
      <c r="L4817" s="44">
        <v>0</v>
      </c>
      <c r="M4817" s="43"/>
      <c r="N4817" s="43"/>
      <c r="O4817" s="43"/>
      <c r="P4817" s="43"/>
      <c r="Q4817" s="39">
        <f t="shared" si="147"/>
        <v>49.25</v>
      </c>
    </row>
    <row r="4818" spans="1:17" s="6" customFormat="1">
      <c r="A4818" s="7" t="s">
        <v>10744</v>
      </c>
      <c r="B4818" s="55" t="s">
        <v>10743</v>
      </c>
      <c r="C4818" s="24">
        <v>32.566194000000003</v>
      </c>
      <c r="D4818" s="32">
        <v>96.837615</v>
      </c>
      <c r="E4818" s="41" t="s">
        <v>7268</v>
      </c>
      <c r="F4818" s="24">
        <v>0</v>
      </c>
      <c r="G4818" s="24">
        <v>0.16</v>
      </c>
      <c r="H4818" s="24">
        <v>0.1</v>
      </c>
      <c r="I4818" s="24">
        <v>0.75</v>
      </c>
      <c r="J4818" s="24">
        <v>0.01</v>
      </c>
      <c r="K4818" s="24">
        <v>0</v>
      </c>
      <c r="L4818" s="24">
        <v>0</v>
      </c>
      <c r="M4818" s="24">
        <v>0</v>
      </c>
      <c r="N4818" s="24"/>
      <c r="O4818" s="24"/>
      <c r="P4818" s="24"/>
      <c r="Q4818" s="39">
        <f t="shared" si="147"/>
        <v>1.02</v>
      </c>
    </row>
    <row r="4819" spans="1:17" s="6" customFormat="1">
      <c r="A4819" s="7" t="s">
        <v>9891</v>
      </c>
      <c r="B4819" s="55" t="s">
        <v>9890</v>
      </c>
      <c r="C4819" s="24">
        <v>32.472473000000001</v>
      </c>
      <c r="D4819" s="32">
        <v>97.561027999999993</v>
      </c>
      <c r="E4819" s="41" t="s">
        <v>7268</v>
      </c>
      <c r="F4819" s="24">
        <v>0.21</v>
      </c>
      <c r="G4819" s="24"/>
      <c r="H4819" s="24">
        <v>0.08</v>
      </c>
      <c r="I4819" s="24">
        <v>0.65</v>
      </c>
      <c r="J4819" s="24">
        <v>0.01</v>
      </c>
      <c r="K4819" s="24"/>
      <c r="L4819" s="24"/>
      <c r="M4819" s="24"/>
      <c r="N4819" s="24"/>
      <c r="O4819" s="24"/>
      <c r="P4819" s="24"/>
      <c r="Q4819" s="39">
        <f t="shared" si="147"/>
        <v>0.95</v>
      </c>
    </row>
    <row r="4820" spans="1:17" s="6" customFormat="1">
      <c r="A4820" s="3" t="s">
        <v>2529</v>
      </c>
      <c r="B4820" s="54" t="s">
        <v>2528</v>
      </c>
      <c r="C4820" s="23">
        <v>30.35</v>
      </c>
      <c r="D4820" s="31">
        <v>-98.69</v>
      </c>
      <c r="E4820" s="22" t="s">
        <v>1</v>
      </c>
      <c r="F4820" s="28"/>
      <c r="G4820" s="23">
        <v>0.11</v>
      </c>
      <c r="H4820" s="23">
        <v>1.18</v>
      </c>
      <c r="I4820" s="28"/>
      <c r="J4820" s="28"/>
      <c r="K4820" s="28"/>
      <c r="L4820" s="23"/>
      <c r="M4820" s="24"/>
      <c r="N4820" s="24"/>
      <c r="O4820" s="24"/>
      <c r="P4820" s="24"/>
      <c r="Q4820" s="39">
        <f t="shared" si="147"/>
        <v>1.29</v>
      </c>
    </row>
    <row r="4821" spans="1:17" s="6" customFormat="1">
      <c r="A4821" s="3" t="s">
        <v>2533</v>
      </c>
      <c r="B4821" s="54" t="s">
        <v>2532</v>
      </c>
      <c r="C4821" s="23">
        <v>31.45</v>
      </c>
      <c r="D4821" s="31">
        <v>-98.58</v>
      </c>
      <c r="E4821" s="22" t="s">
        <v>1</v>
      </c>
      <c r="F4821" s="23">
        <v>0</v>
      </c>
      <c r="G4821" s="23">
        <v>0.01</v>
      </c>
      <c r="H4821" s="23">
        <v>0.13</v>
      </c>
      <c r="I4821" s="23">
        <v>0.23</v>
      </c>
      <c r="J4821" s="23">
        <v>0</v>
      </c>
      <c r="K4821" s="28"/>
      <c r="L4821" s="23"/>
      <c r="M4821" s="24"/>
      <c r="N4821" s="24"/>
      <c r="O4821" s="24"/>
      <c r="P4821" s="24"/>
      <c r="Q4821" s="39">
        <f t="shared" si="147"/>
        <v>0.37</v>
      </c>
    </row>
    <row r="4822" spans="1:17" s="6" customFormat="1">
      <c r="A4822" s="7" t="s">
        <v>10335</v>
      </c>
      <c r="B4822" s="55" t="s">
        <v>10334</v>
      </c>
      <c r="C4822" s="24">
        <v>28.667649999999998</v>
      </c>
      <c r="D4822" s="32">
        <v>97.391800000000003</v>
      </c>
      <c r="E4822" s="41" t="s">
        <v>7268</v>
      </c>
      <c r="F4822" s="24"/>
      <c r="G4822" s="24"/>
      <c r="H4822" s="24"/>
      <c r="I4822" s="24"/>
      <c r="J4822" s="24"/>
      <c r="K4822" s="24"/>
      <c r="L4822" s="24"/>
      <c r="M4822" s="24">
        <v>0</v>
      </c>
      <c r="N4822" s="24"/>
      <c r="O4822" s="24"/>
      <c r="P4822" s="24"/>
      <c r="Q4822" s="39">
        <f t="shared" si="147"/>
        <v>0</v>
      </c>
    </row>
    <row r="4823" spans="1:17" s="6" customFormat="1">
      <c r="A4823" s="7" t="s">
        <v>10345</v>
      </c>
      <c r="B4823" s="55" t="s">
        <v>10344</v>
      </c>
      <c r="C4823" s="24">
        <v>28.672833000000001</v>
      </c>
      <c r="D4823" s="32">
        <v>97.396642999999997</v>
      </c>
      <c r="E4823" s="41" t="s">
        <v>7268</v>
      </c>
      <c r="F4823" s="24">
        <v>0.26</v>
      </c>
      <c r="G4823" s="24"/>
      <c r="H4823" s="24">
        <v>1.58</v>
      </c>
      <c r="I4823" s="24"/>
      <c r="J4823" s="24"/>
      <c r="K4823" s="24"/>
      <c r="L4823" s="24"/>
      <c r="M4823" s="24">
        <v>0</v>
      </c>
      <c r="N4823" s="24"/>
      <c r="O4823" s="24"/>
      <c r="P4823" s="24"/>
      <c r="Q4823" s="39">
        <f t="shared" si="147"/>
        <v>1.84</v>
      </c>
    </row>
    <row r="4824" spans="1:17" s="6" customFormat="1">
      <c r="A4824" s="7" t="s">
        <v>11689</v>
      </c>
      <c r="B4824" s="55" t="s">
        <v>11690</v>
      </c>
      <c r="C4824" s="24">
        <v>28.52</v>
      </c>
      <c r="D4824" s="32">
        <v>-97.39</v>
      </c>
      <c r="E4824" s="41" t="s">
        <v>11691</v>
      </c>
      <c r="F4824" s="24" t="s">
        <v>11692</v>
      </c>
      <c r="G4824" s="24"/>
      <c r="H4824" s="24"/>
      <c r="I4824" s="24"/>
      <c r="J4824" s="24"/>
      <c r="K4824" s="24"/>
      <c r="L4824" s="24"/>
      <c r="M4824" s="24"/>
      <c r="N4824" s="24"/>
      <c r="O4824" s="24"/>
      <c r="P4824" s="24"/>
      <c r="Q4824" s="39">
        <v>22.68</v>
      </c>
    </row>
    <row r="4825" spans="1:17" s="6" customFormat="1">
      <c r="A4825" s="7" t="s">
        <v>10341</v>
      </c>
      <c r="B4825" s="55" t="s">
        <v>10340</v>
      </c>
      <c r="C4825" s="24">
        <v>28.834927</v>
      </c>
      <c r="D4825" s="32">
        <v>97.407655000000005</v>
      </c>
      <c r="E4825" s="41" t="s">
        <v>7268</v>
      </c>
      <c r="F4825" s="24">
        <v>0.95</v>
      </c>
      <c r="G4825" s="24">
        <v>6.07</v>
      </c>
      <c r="H4825" s="24">
        <v>2.11</v>
      </c>
      <c r="I4825" s="24">
        <v>1.24</v>
      </c>
      <c r="J4825" s="24">
        <v>7.0000000000000007E-2</v>
      </c>
      <c r="K4825" s="24">
        <v>0</v>
      </c>
      <c r="L4825" s="24">
        <v>0</v>
      </c>
      <c r="M4825" s="24">
        <v>0</v>
      </c>
      <c r="N4825" s="24"/>
      <c r="O4825" s="24"/>
      <c r="P4825" s="24"/>
      <c r="Q4825" s="39">
        <f t="shared" ref="Q4825:Q4838" si="148">SUM(F4825:P4825)</f>
        <v>10.440000000000001</v>
      </c>
    </row>
    <row r="4826" spans="1:17" s="6" customFormat="1">
      <c r="A4826" s="7" t="s">
        <v>10329</v>
      </c>
      <c r="B4826" s="55" t="s">
        <v>10328</v>
      </c>
      <c r="C4826" s="24">
        <v>28.864142000000001</v>
      </c>
      <c r="D4826" s="32">
        <v>97.331069999999997</v>
      </c>
      <c r="E4826" s="41" t="s">
        <v>7268</v>
      </c>
      <c r="F4826" s="24">
        <v>0.83</v>
      </c>
      <c r="G4826" s="24">
        <v>6.13</v>
      </c>
      <c r="H4826" s="24">
        <v>2.7</v>
      </c>
      <c r="I4826" s="24">
        <v>1.34</v>
      </c>
      <c r="J4826" s="24">
        <v>0.12</v>
      </c>
      <c r="K4826" s="24">
        <v>0.01</v>
      </c>
      <c r="L4826" s="24">
        <v>0</v>
      </c>
      <c r="M4826" s="24">
        <v>0</v>
      </c>
      <c r="N4826" s="24"/>
      <c r="O4826" s="24"/>
      <c r="P4826" s="24"/>
      <c r="Q4826" s="39">
        <f t="shared" si="148"/>
        <v>11.129999999999999</v>
      </c>
    </row>
    <row r="4827" spans="1:17" s="6" customFormat="1">
      <c r="A4827" s="7" t="s">
        <v>10347</v>
      </c>
      <c r="B4827" s="55" t="s">
        <v>10346</v>
      </c>
      <c r="C4827" s="24">
        <v>28.742355</v>
      </c>
      <c r="D4827" s="32">
        <v>97.615537000000003</v>
      </c>
      <c r="E4827" s="41" t="s">
        <v>7268</v>
      </c>
      <c r="F4827" s="24">
        <v>0.48</v>
      </c>
      <c r="G4827" s="24"/>
      <c r="H4827" s="24"/>
      <c r="I4827" s="24">
        <v>0.98</v>
      </c>
      <c r="J4827" s="24">
        <v>0</v>
      </c>
      <c r="K4827" s="24">
        <v>0</v>
      </c>
      <c r="L4827" s="24"/>
      <c r="M4827" s="24">
        <v>0</v>
      </c>
      <c r="N4827" s="24"/>
      <c r="O4827" s="24"/>
      <c r="P4827" s="24"/>
      <c r="Q4827" s="39">
        <f t="shared" si="148"/>
        <v>1.46</v>
      </c>
    </row>
    <row r="4828" spans="1:17" s="6" customFormat="1">
      <c r="A4828" s="7" t="s">
        <v>10349</v>
      </c>
      <c r="B4828" s="55" t="s">
        <v>10348</v>
      </c>
      <c r="C4828" s="24">
        <v>28.649550999999999</v>
      </c>
      <c r="D4828" s="32">
        <v>97.358452999999997</v>
      </c>
      <c r="E4828" s="41" t="s">
        <v>7268</v>
      </c>
      <c r="F4828" s="24">
        <v>0.17</v>
      </c>
      <c r="G4828" s="24">
        <v>7.49</v>
      </c>
      <c r="H4828" s="24">
        <v>1.21</v>
      </c>
      <c r="I4828" s="24">
        <v>0.78</v>
      </c>
      <c r="J4828" s="24">
        <v>0.09</v>
      </c>
      <c r="K4828" s="24">
        <v>0</v>
      </c>
      <c r="L4828" s="24">
        <v>0</v>
      </c>
      <c r="M4828" s="24">
        <v>0</v>
      </c>
      <c r="N4828" s="24"/>
      <c r="O4828" s="24"/>
      <c r="P4828" s="24"/>
      <c r="Q4828" s="39">
        <f t="shared" si="148"/>
        <v>9.74</v>
      </c>
    </row>
    <row r="4829" spans="1:17" s="6" customFormat="1">
      <c r="A4829" s="7" t="s">
        <v>10343</v>
      </c>
      <c r="B4829" s="55" t="s">
        <v>10342</v>
      </c>
      <c r="C4829" s="24">
        <v>28.710324</v>
      </c>
      <c r="D4829" s="32">
        <v>97.439919000000003</v>
      </c>
      <c r="E4829" s="41" t="s">
        <v>7268</v>
      </c>
      <c r="F4829" s="24"/>
      <c r="G4829" s="24"/>
      <c r="H4829" s="24"/>
      <c r="I4829" s="24"/>
      <c r="J4829" s="24">
        <v>0</v>
      </c>
      <c r="K4829" s="24">
        <v>0</v>
      </c>
      <c r="L4829" s="24">
        <v>0</v>
      </c>
      <c r="M4829" s="24">
        <v>0</v>
      </c>
      <c r="N4829" s="24"/>
      <c r="O4829" s="24"/>
      <c r="P4829" s="24"/>
      <c r="Q4829" s="39">
        <f t="shared" si="148"/>
        <v>0</v>
      </c>
    </row>
    <row r="4830" spans="1:17" s="6" customFormat="1">
      <c r="A4830" s="7" t="s">
        <v>10327</v>
      </c>
      <c r="B4830" s="55" t="s">
        <v>10326</v>
      </c>
      <c r="C4830" s="24">
        <v>28.702767999999999</v>
      </c>
      <c r="D4830" s="32">
        <v>97.491219000000001</v>
      </c>
      <c r="E4830" s="41" t="s">
        <v>7268</v>
      </c>
      <c r="F4830" s="24">
        <v>0.08</v>
      </c>
      <c r="G4830" s="24">
        <v>6.7</v>
      </c>
      <c r="H4830" s="24">
        <v>0.75</v>
      </c>
      <c r="I4830" s="24">
        <v>1.89</v>
      </c>
      <c r="J4830" s="24">
        <v>0</v>
      </c>
      <c r="K4830" s="24">
        <v>0</v>
      </c>
      <c r="L4830" s="24"/>
      <c r="M4830" s="24">
        <v>0</v>
      </c>
      <c r="N4830" s="24"/>
      <c r="O4830" s="24"/>
      <c r="P4830" s="24"/>
      <c r="Q4830" s="39">
        <f t="shared" si="148"/>
        <v>9.42</v>
      </c>
    </row>
    <row r="4831" spans="1:17" s="6" customFormat="1">
      <c r="A4831" s="7" t="s">
        <v>10325</v>
      </c>
      <c r="B4831" s="55" t="s">
        <v>10324</v>
      </c>
      <c r="C4831" s="24">
        <v>28.78611111</v>
      </c>
      <c r="D4831" s="32">
        <v>97.447500000000005</v>
      </c>
      <c r="E4831" s="41" t="s">
        <v>7268</v>
      </c>
      <c r="F4831" s="24">
        <v>0.21</v>
      </c>
      <c r="G4831" s="24">
        <v>6.53</v>
      </c>
      <c r="H4831" s="24">
        <v>1.41</v>
      </c>
      <c r="I4831" s="24">
        <v>1.21</v>
      </c>
      <c r="J4831" s="24">
        <v>0.12</v>
      </c>
      <c r="K4831" s="24">
        <v>0</v>
      </c>
      <c r="L4831" s="24">
        <v>0</v>
      </c>
      <c r="M4831" s="24">
        <v>0</v>
      </c>
      <c r="N4831" s="24"/>
      <c r="O4831" s="24"/>
      <c r="P4831" s="24"/>
      <c r="Q4831" s="39">
        <f t="shared" si="148"/>
        <v>9.4799999999999986</v>
      </c>
    </row>
    <row r="4832" spans="1:17" s="6" customFormat="1">
      <c r="A4832" s="3" t="s">
        <v>2525</v>
      </c>
      <c r="B4832" s="54" t="s">
        <v>2524</v>
      </c>
      <c r="C4832" s="23">
        <v>29.44</v>
      </c>
      <c r="D4832" s="31">
        <v>-97.52</v>
      </c>
      <c r="E4832" s="22" t="s">
        <v>1</v>
      </c>
      <c r="F4832" s="23">
        <v>0.26</v>
      </c>
      <c r="G4832" s="23">
        <v>2.29</v>
      </c>
      <c r="H4832" s="23">
        <v>4.5</v>
      </c>
      <c r="I4832" s="23">
        <v>3.27</v>
      </c>
      <c r="J4832" s="23">
        <v>0</v>
      </c>
      <c r="K4832" s="23">
        <v>0</v>
      </c>
      <c r="L4832" s="23"/>
      <c r="M4832" s="24"/>
      <c r="N4832" s="24"/>
      <c r="O4832" s="24"/>
      <c r="P4832" s="24"/>
      <c r="Q4832" s="39">
        <f t="shared" si="148"/>
        <v>10.32</v>
      </c>
    </row>
    <row r="4833" spans="1:17" s="6" customFormat="1">
      <c r="A4833" s="7" t="s">
        <v>10313</v>
      </c>
      <c r="B4833" s="55" t="s">
        <v>10312</v>
      </c>
      <c r="C4833" s="24">
        <v>29.500595700000002</v>
      </c>
      <c r="D4833" s="32">
        <v>97.447923000000003</v>
      </c>
      <c r="E4833" s="41" t="s">
        <v>7268</v>
      </c>
      <c r="F4833" s="24">
        <v>0.47</v>
      </c>
      <c r="G4833" s="24">
        <v>2.78</v>
      </c>
      <c r="H4833" s="24">
        <v>7.45</v>
      </c>
      <c r="I4833" s="24">
        <v>4.54</v>
      </c>
      <c r="J4833" s="24">
        <v>0</v>
      </c>
      <c r="K4833" s="24">
        <v>0</v>
      </c>
      <c r="L4833" s="24"/>
      <c r="M4833" s="24">
        <v>0</v>
      </c>
      <c r="N4833" s="24"/>
      <c r="O4833" s="24"/>
      <c r="P4833" s="24"/>
      <c r="Q4833" s="39">
        <f t="shared" si="148"/>
        <v>15.239999999999998</v>
      </c>
    </row>
    <row r="4834" spans="1:17" s="6" customFormat="1">
      <c r="A4834" s="7" t="s">
        <v>10311</v>
      </c>
      <c r="B4834" s="55" t="s">
        <v>10310</v>
      </c>
      <c r="C4834" s="24">
        <v>29.533631131052999</v>
      </c>
      <c r="D4834" s="32">
        <v>97.229449152946501</v>
      </c>
      <c r="E4834" s="41" t="s">
        <v>7268</v>
      </c>
      <c r="F4834" s="24">
        <v>0.23</v>
      </c>
      <c r="G4834" s="24">
        <v>3.88</v>
      </c>
      <c r="H4834" s="24">
        <v>8.74</v>
      </c>
      <c r="I4834" s="24">
        <v>6.44</v>
      </c>
      <c r="J4834" s="24">
        <v>0.1</v>
      </c>
      <c r="K4834" s="24">
        <v>0.03</v>
      </c>
      <c r="L4834" s="24">
        <v>0</v>
      </c>
      <c r="M4834" s="24">
        <v>0</v>
      </c>
      <c r="N4834" s="24"/>
      <c r="O4834" s="24"/>
      <c r="P4834" s="24"/>
      <c r="Q4834" s="39">
        <f t="shared" si="148"/>
        <v>19.420000000000005</v>
      </c>
    </row>
    <row r="4835" spans="1:17" s="6" customFormat="1">
      <c r="A4835" s="7" t="s">
        <v>10317</v>
      </c>
      <c r="B4835" s="55" t="s">
        <v>10316</v>
      </c>
      <c r="C4835" s="24">
        <v>29.518853</v>
      </c>
      <c r="D4835" s="32">
        <v>97.396208000000001</v>
      </c>
      <c r="E4835" s="41" t="s">
        <v>7268</v>
      </c>
      <c r="F4835" s="24"/>
      <c r="G4835" s="24"/>
      <c r="H4835" s="24">
        <v>10.25</v>
      </c>
      <c r="I4835" s="24">
        <v>6.15</v>
      </c>
      <c r="J4835" s="24"/>
      <c r="K4835" s="24"/>
      <c r="L4835" s="24"/>
      <c r="M4835" s="24"/>
      <c r="N4835" s="24"/>
      <c r="O4835" s="24"/>
      <c r="P4835" s="24"/>
      <c r="Q4835" s="39">
        <f t="shared" si="148"/>
        <v>16.399999999999999</v>
      </c>
    </row>
    <row r="4836" spans="1:17" s="6" customFormat="1">
      <c r="A4836" s="7" t="s">
        <v>10323</v>
      </c>
      <c r="B4836" s="55" t="s">
        <v>10322</v>
      </c>
      <c r="C4836" s="24">
        <v>29.471758000000001</v>
      </c>
      <c r="D4836" s="32">
        <v>97.494799999999998</v>
      </c>
      <c r="E4836" s="41" t="s">
        <v>7268</v>
      </c>
      <c r="F4836" s="24">
        <v>0.15</v>
      </c>
      <c r="G4836" s="24">
        <v>2.4300000000000002</v>
      </c>
      <c r="H4836" s="24">
        <v>8.1999999999999993</v>
      </c>
      <c r="I4836" s="24">
        <v>2.7</v>
      </c>
      <c r="J4836" s="24"/>
      <c r="K4836" s="24"/>
      <c r="L4836" s="24"/>
      <c r="M4836" s="24"/>
      <c r="N4836" s="24"/>
      <c r="O4836" s="24"/>
      <c r="P4836" s="24"/>
      <c r="Q4836" s="39">
        <f t="shared" si="148"/>
        <v>13.48</v>
      </c>
    </row>
    <row r="4837" spans="1:17" s="6" customFormat="1">
      <c r="A4837" s="7" t="s">
        <v>10315</v>
      </c>
      <c r="B4837" s="55" t="s">
        <v>10314</v>
      </c>
      <c r="C4837" s="24">
        <v>29.564539799999999</v>
      </c>
      <c r="D4837" s="32">
        <v>97.481434500000006</v>
      </c>
      <c r="E4837" s="41" t="s">
        <v>7268</v>
      </c>
      <c r="F4837" s="24">
        <v>0</v>
      </c>
      <c r="G4837" s="24">
        <v>3.47</v>
      </c>
      <c r="H4837" s="24">
        <v>9.1199999999999992</v>
      </c>
      <c r="I4837" s="24">
        <v>4.9400000000000004</v>
      </c>
      <c r="J4837" s="24">
        <v>7.0000000000000007E-2</v>
      </c>
      <c r="K4837" s="24">
        <v>0</v>
      </c>
      <c r="L4837" s="24">
        <v>0</v>
      </c>
      <c r="M4837" s="24">
        <v>0</v>
      </c>
      <c r="N4837" s="24"/>
      <c r="O4837" s="24"/>
      <c r="P4837" s="24"/>
      <c r="Q4837" s="39">
        <f t="shared" si="148"/>
        <v>17.600000000000001</v>
      </c>
    </row>
    <row r="4838" spans="1:17" s="6" customFormat="1">
      <c r="A4838" s="7" t="s">
        <v>10321</v>
      </c>
      <c r="B4838" s="55" t="s">
        <v>10320</v>
      </c>
      <c r="C4838" s="24">
        <v>29.446072999999998</v>
      </c>
      <c r="D4838" s="32">
        <v>97.425051999999994</v>
      </c>
      <c r="E4838" s="41" t="s">
        <v>7268</v>
      </c>
      <c r="F4838" s="24">
        <v>0.42</v>
      </c>
      <c r="G4838" s="24">
        <v>3.56</v>
      </c>
      <c r="H4838" s="24">
        <v>9.2200000000000006</v>
      </c>
      <c r="I4838" s="24">
        <v>5.77</v>
      </c>
      <c r="J4838" s="24">
        <v>0.05</v>
      </c>
      <c r="K4838" s="24">
        <v>0</v>
      </c>
      <c r="L4838" s="24">
        <v>0</v>
      </c>
      <c r="M4838" s="24">
        <v>0</v>
      </c>
      <c r="N4838" s="24"/>
      <c r="O4838" s="24"/>
      <c r="P4838" s="24"/>
      <c r="Q4838" s="39">
        <f t="shared" si="148"/>
        <v>19.02</v>
      </c>
    </row>
    <row r="4839" spans="1:17" s="6" customFormat="1">
      <c r="A4839" s="62" t="s">
        <v>12108</v>
      </c>
      <c r="B4839" s="63" t="s">
        <v>11969</v>
      </c>
      <c r="C4839" s="24">
        <v>29.6</v>
      </c>
      <c r="D4839" s="32">
        <v>-97.55</v>
      </c>
      <c r="E4839" s="41" t="s">
        <v>11970</v>
      </c>
      <c r="F4839" s="45" t="s">
        <v>11966</v>
      </c>
      <c r="G4839" s="24"/>
      <c r="H4839" s="24"/>
      <c r="I4839" s="24"/>
      <c r="J4839" s="24"/>
      <c r="K4839" s="24"/>
      <c r="L4839" s="24"/>
      <c r="M4839" s="24"/>
      <c r="N4839" s="24"/>
      <c r="O4839" s="24"/>
      <c r="P4839" s="24"/>
      <c r="Q4839" s="39">
        <v>21.37</v>
      </c>
    </row>
    <row r="4840" spans="1:17" s="6" customFormat="1">
      <c r="A4840" s="18" t="s">
        <v>12109</v>
      </c>
      <c r="B4840" s="66" t="s">
        <v>12278</v>
      </c>
      <c r="C4840" s="25">
        <v>29.48</v>
      </c>
      <c r="D4840" s="33">
        <v>-97.45</v>
      </c>
      <c r="E4840" s="41" t="s">
        <v>11970</v>
      </c>
      <c r="F4840" s="45" t="s">
        <v>11966</v>
      </c>
      <c r="G4840" s="23"/>
      <c r="H4840" s="23"/>
      <c r="I4840" s="23"/>
      <c r="J4840" s="23"/>
      <c r="K4840" s="23"/>
      <c r="L4840" s="23"/>
      <c r="M4840" s="24"/>
      <c r="N4840" s="24"/>
      <c r="O4840" s="24"/>
      <c r="P4840" s="24"/>
      <c r="Q4840" s="39">
        <v>14.96</v>
      </c>
    </row>
    <row r="4841" spans="1:17" s="6" customFormat="1">
      <c r="A4841" s="18" t="s">
        <v>12259</v>
      </c>
      <c r="B4841" s="66" t="s">
        <v>12258</v>
      </c>
      <c r="C4841" s="25">
        <v>29.53</v>
      </c>
      <c r="D4841" s="33">
        <v>-97.46</v>
      </c>
      <c r="E4841" s="41" t="s">
        <v>11970</v>
      </c>
      <c r="F4841" s="45" t="s">
        <v>11966</v>
      </c>
      <c r="G4841" s="23"/>
      <c r="H4841" s="23"/>
      <c r="I4841" s="23"/>
      <c r="J4841" s="23"/>
      <c r="K4841" s="23"/>
      <c r="L4841" s="23"/>
      <c r="M4841" s="24"/>
      <c r="N4841" s="24"/>
      <c r="O4841" s="24"/>
      <c r="P4841" s="24"/>
      <c r="Q4841" s="39">
        <v>13.44</v>
      </c>
    </row>
    <row r="4842" spans="1:17" s="6" customFormat="1">
      <c r="A4842" s="3" t="s">
        <v>2994</v>
      </c>
      <c r="B4842" s="54" t="s">
        <v>2993</v>
      </c>
      <c r="C4842" s="23">
        <v>30.63</v>
      </c>
      <c r="D4842" s="31">
        <v>-95.01</v>
      </c>
      <c r="E4842" s="22" t="s">
        <v>1</v>
      </c>
      <c r="F4842" s="23">
        <v>0</v>
      </c>
      <c r="G4842" s="28"/>
      <c r="H4842" s="28"/>
      <c r="I4842" s="23">
        <v>10.75</v>
      </c>
      <c r="J4842" s="23">
        <v>2.84</v>
      </c>
      <c r="K4842" s="23">
        <v>1.3</v>
      </c>
      <c r="L4842" s="23">
        <v>0.71</v>
      </c>
      <c r="M4842" s="24"/>
      <c r="N4842" s="24"/>
      <c r="O4842" s="24"/>
      <c r="P4842" s="24"/>
      <c r="Q4842" s="39">
        <f t="shared" ref="Q4842:Q4856" si="149">SUM(F4842:P4842)</f>
        <v>15.600000000000001</v>
      </c>
    </row>
    <row r="4843" spans="1:17" s="6" customFormat="1">
      <c r="A4843" s="94" t="s">
        <v>12647</v>
      </c>
      <c r="B4843" s="52" t="s">
        <v>11899</v>
      </c>
      <c r="C4843" s="103">
        <v>29.770944</v>
      </c>
      <c r="D4843" s="109">
        <v>-94.999611000000002</v>
      </c>
      <c r="E4843" s="22" t="s">
        <v>12539</v>
      </c>
      <c r="F4843" s="87">
        <v>0.96</v>
      </c>
      <c r="G4843" s="87">
        <v>4</v>
      </c>
      <c r="H4843" s="87">
        <v>23.64</v>
      </c>
      <c r="I4843" s="87">
        <v>8.9600000000000009</v>
      </c>
      <c r="J4843" s="87">
        <v>6.28</v>
      </c>
      <c r="K4843" s="87">
        <v>0.04</v>
      </c>
      <c r="L4843" s="87">
        <v>0</v>
      </c>
      <c r="M4843" s="88"/>
      <c r="N4843" s="86"/>
      <c r="O4843" s="86"/>
      <c r="P4843" s="86"/>
      <c r="Q4843" s="39">
        <f t="shared" si="149"/>
        <v>43.88</v>
      </c>
    </row>
    <row r="4844" spans="1:17" s="6" customFormat="1">
      <c r="A4844" s="94" t="s">
        <v>12648</v>
      </c>
      <c r="B4844" s="52" t="s">
        <v>12471</v>
      </c>
      <c r="C4844" s="103">
        <v>29.713446999999999</v>
      </c>
      <c r="D4844" s="109">
        <v>-94.990514000000005</v>
      </c>
      <c r="E4844" s="22" t="s">
        <v>12539</v>
      </c>
      <c r="F4844" s="87">
        <v>1.32</v>
      </c>
      <c r="G4844" s="87">
        <v>3.8</v>
      </c>
      <c r="H4844" s="87">
        <v>20.04</v>
      </c>
      <c r="I4844" s="87">
        <v>9.1199999999999992</v>
      </c>
      <c r="J4844" s="87">
        <v>4.76</v>
      </c>
      <c r="K4844" s="87">
        <v>0.04</v>
      </c>
      <c r="L4844" s="87">
        <v>0</v>
      </c>
      <c r="M4844" s="88"/>
      <c r="N4844" s="86"/>
      <c r="O4844" s="86"/>
      <c r="P4844" s="86"/>
      <c r="Q4844" s="39">
        <f t="shared" si="149"/>
        <v>39.08</v>
      </c>
    </row>
    <row r="4845" spans="1:17" s="6" customFormat="1">
      <c r="A4845" s="7" t="s">
        <v>10301</v>
      </c>
      <c r="B4845" s="55" t="s">
        <v>10300</v>
      </c>
      <c r="C4845" s="24">
        <v>33.836379999999998</v>
      </c>
      <c r="D4845" s="32">
        <v>96.881713000000005</v>
      </c>
      <c r="E4845" s="41" t="s">
        <v>7268</v>
      </c>
      <c r="F4845" s="24">
        <v>0.12</v>
      </c>
      <c r="G4845" s="24">
        <v>0</v>
      </c>
      <c r="H4845" s="24">
        <v>0</v>
      </c>
      <c r="I4845" s="24">
        <v>0</v>
      </c>
      <c r="J4845" s="24">
        <v>0</v>
      </c>
      <c r="K4845" s="24">
        <v>0</v>
      </c>
      <c r="L4845" s="24"/>
      <c r="M4845" s="24">
        <v>0</v>
      </c>
      <c r="N4845" s="24"/>
      <c r="O4845" s="24"/>
      <c r="P4845" s="24"/>
      <c r="Q4845" s="39">
        <f t="shared" si="149"/>
        <v>0.12</v>
      </c>
    </row>
    <row r="4846" spans="1:17" s="6" customFormat="1">
      <c r="A4846" s="7" t="s">
        <v>10287</v>
      </c>
      <c r="B4846" s="55" t="s">
        <v>10286</v>
      </c>
      <c r="C4846" s="24">
        <v>33.845863000000001</v>
      </c>
      <c r="D4846" s="32">
        <v>96.830432999999999</v>
      </c>
      <c r="E4846" s="41" t="s">
        <v>7268</v>
      </c>
      <c r="F4846" s="24"/>
      <c r="G4846" s="24">
        <v>0.32</v>
      </c>
      <c r="H4846" s="24">
        <v>0</v>
      </c>
      <c r="I4846" s="24">
        <v>0</v>
      </c>
      <c r="J4846" s="24">
        <v>0</v>
      </c>
      <c r="K4846" s="24">
        <v>0</v>
      </c>
      <c r="L4846" s="24">
        <v>0</v>
      </c>
      <c r="M4846" s="24">
        <v>0</v>
      </c>
      <c r="N4846" s="24"/>
      <c r="O4846" s="24"/>
      <c r="P4846" s="24"/>
      <c r="Q4846" s="39">
        <f t="shared" si="149"/>
        <v>0.32</v>
      </c>
    </row>
    <row r="4847" spans="1:17" s="6" customFormat="1">
      <c r="A4847" s="7" t="s">
        <v>9304</v>
      </c>
      <c r="B4847" s="55" t="s">
        <v>9303</v>
      </c>
      <c r="C4847" s="24">
        <v>32.988267</v>
      </c>
      <c r="D4847" s="32">
        <v>98.121544</v>
      </c>
      <c r="E4847" s="41" t="s">
        <v>7268</v>
      </c>
      <c r="F4847" s="24">
        <v>0.3</v>
      </c>
      <c r="G4847" s="24">
        <v>0.34</v>
      </c>
      <c r="H4847" s="24">
        <v>0.03</v>
      </c>
      <c r="I4847" s="24">
        <v>0</v>
      </c>
      <c r="J4847" s="24">
        <v>0</v>
      </c>
      <c r="K4847" s="24">
        <v>0</v>
      </c>
      <c r="L4847" s="24">
        <v>0</v>
      </c>
      <c r="M4847" s="24">
        <v>0</v>
      </c>
      <c r="N4847" s="24"/>
      <c r="O4847" s="24"/>
      <c r="P4847" s="24"/>
      <c r="Q4847" s="39">
        <f t="shared" si="149"/>
        <v>0.67</v>
      </c>
    </row>
    <row r="4848" spans="1:17" s="6" customFormat="1">
      <c r="A4848" s="3" t="s">
        <v>2496</v>
      </c>
      <c r="B4848" s="54" t="s">
        <v>2495</v>
      </c>
      <c r="C4848" s="23">
        <v>33.08</v>
      </c>
      <c r="D4848" s="31">
        <v>-101.52</v>
      </c>
      <c r="E4848" s="22" t="s">
        <v>1</v>
      </c>
      <c r="F4848" s="28"/>
      <c r="G4848" s="28"/>
      <c r="H4848" s="23">
        <v>0</v>
      </c>
      <c r="I4848" s="23">
        <v>0</v>
      </c>
      <c r="J4848" s="28"/>
      <c r="K4848" s="28"/>
      <c r="L4848" s="23"/>
      <c r="M4848" s="24"/>
      <c r="N4848" s="24"/>
      <c r="O4848" s="24"/>
      <c r="P4848" s="24"/>
      <c r="Q4848" s="39">
        <f t="shared" si="149"/>
        <v>0</v>
      </c>
    </row>
    <row r="4849" spans="1:17" s="6" customFormat="1">
      <c r="A4849" s="7" t="s">
        <v>8499</v>
      </c>
      <c r="B4849" s="55" t="s">
        <v>8498</v>
      </c>
      <c r="C4849" s="24">
        <v>33.098550438880899</v>
      </c>
      <c r="D4849" s="32">
        <v>98.592752963304505</v>
      </c>
      <c r="E4849" s="41" t="s">
        <v>7268</v>
      </c>
      <c r="F4849" s="24">
        <v>0</v>
      </c>
      <c r="G4849" s="24">
        <v>0.03</v>
      </c>
      <c r="H4849" s="24">
        <v>0</v>
      </c>
      <c r="I4849" s="24">
        <v>0</v>
      </c>
      <c r="J4849" s="24">
        <v>0</v>
      </c>
      <c r="K4849" s="24">
        <v>0</v>
      </c>
      <c r="L4849" s="24">
        <v>0</v>
      </c>
      <c r="M4849" s="24">
        <v>0</v>
      </c>
      <c r="N4849" s="24"/>
      <c r="O4849" s="24"/>
      <c r="P4849" s="24"/>
      <c r="Q4849" s="39">
        <f t="shared" si="149"/>
        <v>0.03</v>
      </c>
    </row>
    <row r="4850" spans="1:17" s="6" customFormat="1">
      <c r="A4850" s="7" t="s">
        <v>8501</v>
      </c>
      <c r="B4850" s="55" t="s">
        <v>8500</v>
      </c>
      <c r="C4850" s="24">
        <v>33.133436000000003</v>
      </c>
      <c r="D4850" s="32">
        <v>98.629593</v>
      </c>
      <c r="E4850" s="41" t="s">
        <v>7268</v>
      </c>
      <c r="F4850" s="24"/>
      <c r="G4850" s="24">
        <v>0.28999999999999998</v>
      </c>
      <c r="H4850" s="24"/>
      <c r="I4850" s="24"/>
      <c r="J4850" s="24"/>
      <c r="K4850" s="24"/>
      <c r="L4850" s="24"/>
      <c r="M4850" s="24"/>
      <c r="N4850" s="24"/>
      <c r="O4850" s="24"/>
      <c r="P4850" s="24"/>
      <c r="Q4850" s="39">
        <f t="shared" si="149"/>
        <v>0.28999999999999998</v>
      </c>
    </row>
    <row r="4851" spans="1:17" s="6" customFormat="1">
      <c r="A4851" s="3" t="s">
        <v>2547</v>
      </c>
      <c r="B4851" s="54" t="s">
        <v>2546</v>
      </c>
      <c r="C4851" s="23">
        <v>32.520000000000003</v>
      </c>
      <c r="D4851" s="31">
        <v>-97.81</v>
      </c>
      <c r="E4851" s="22" t="s">
        <v>1</v>
      </c>
      <c r="F4851" s="28"/>
      <c r="G4851" s="28"/>
      <c r="H4851" s="23">
        <v>0.04</v>
      </c>
      <c r="I4851" s="23">
        <v>0.11</v>
      </c>
      <c r="J4851" s="23">
        <v>0.02</v>
      </c>
      <c r="K4851" s="23">
        <v>0</v>
      </c>
      <c r="L4851" s="23"/>
      <c r="M4851" s="24"/>
      <c r="N4851" s="24"/>
      <c r="O4851" s="24"/>
      <c r="P4851" s="24"/>
      <c r="Q4851" s="39">
        <f t="shared" si="149"/>
        <v>0.16999999999999998</v>
      </c>
    </row>
    <row r="4852" spans="1:17" s="6" customFormat="1">
      <c r="A4852" s="7" t="s">
        <v>9961</v>
      </c>
      <c r="B4852" s="55" t="s">
        <v>9960</v>
      </c>
      <c r="C4852" s="24">
        <v>32.388975000000002</v>
      </c>
      <c r="D4852" s="32">
        <v>97.814609000000004</v>
      </c>
      <c r="E4852" s="41" t="s">
        <v>7268</v>
      </c>
      <c r="F4852" s="24">
        <v>0.64</v>
      </c>
      <c r="G4852" s="24">
        <v>0.04</v>
      </c>
      <c r="H4852" s="24">
        <v>0.24</v>
      </c>
      <c r="I4852" s="24">
        <v>0.15</v>
      </c>
      <c r="J4852" s="24">
        <v>0</v>
      </c>
      <c r="K4852" s="24">
        <v>0</v>
      </c>
      <c r="L4852" s="24">
        <v>0</v>
      </c>
      <c r="M4852" s="24">
        <v>0</v>
      </c>
      <c r="N4852" s="24"/>
      <c r="O4852" s="24"/>
      <c r="P4852" s="24"/>
      <c r="Q4852" s="39">
        <f t="shared" si="149"/>
        <v>1.07</v>
      </c>
    </row>
    <row r="4853" spans="1:17" s="6" customFormat="1">
      <c r="A4853" s="7" t="s">
        <v>9959</v>
      </c>
      <c r="B4853" s="55" t="s">
        <v>9958</v>
      </c>
      <c r="C4853" s="24">
        <v>32.436939328908899</v>
      </c>
      <c r="D4853" s="32">
        <v>97.704273909330396</v>
      </c>
      <c r="E4853" s="41" t="s">
        <v>7268</v>
      </c>
      <c r="F4853" s="24">
        <v>1.25</v>
      </c>
      <c r="G4853" s="24"/>
      <c r="H4853" s="24">
        <v>0.23</v>
      </c>
      <c r="I4853" s="24">
        <v>0.32</v>
      </c>
      <c r="J4853" s="24"/>
      <c r="K4853" s="24"/>
      <c r="L4853" s="24"/>
      <c r="M4853" s="24"/>
      <c r="N4853" s="24"/>
      <c r="O4853" s="24"/>
      <c r="P4853" s="24"/>
      <c r="Q4853" s="39">
        <f t="shared" si="149"/>
        <v>1.8</v>
      </c>
    </row>
    <row r="4854" spans="1:17" s="6" customFormat="1">
      <c r="A4854" s="3" t="s">
        <v>2752</v>
      </c>
      <c r="B4854" s="54" t="s">
        <v>2751</v>
      </c>
      <c r="C4854" s="23">
        <v>32.64</v>
      </c>
      <c r="D4854" s="31">
        <v>-97</v>
      </c>
      <c r="E4854" s="22" t="s">
        <v>1</v>
      </c>
      <c r="F4854" s="28"/>
      <c r="G4854" s="28"/>
      <c r="H4854" s="28"/>
      <c r="I4854" s="28"/>
      <c r="J4854" s="28"/>
      <c r="K4854" s="23">
        <v>0</v>
      </c>
      <c r="L4854" s="23"/>
      <c r="M4854" s="24"/>
      <c r="N4854" s="24"/>
      <c r="O4854" s="24"/>
      <c r="P4854" s="24"/>
      <c r="Q4854" s="39">
        <f t="shared" si="149"/>
        <v>0</v>
      </c>
    </row>
    <row r="4855" spans="1:17" s="6" customFormat="1">
      <c r="A4855" s="3" t="s">
        <v>2518</v>
      </c>
      <c r="B4855" s="54" t="s">
        <v>2517</v>
      </c>
      <c r="C4855" s="23">
        <v>30.73</v>
      </c>
      <c r="D4855" s="31">
        <v>-97.33</v>
      </c>
      <c r="E4855" s="22" t="s">
        <v>1</v>
      </c>
      <c r="F4855" s="23">
        <v>7.0000000000000007E-2</v>
      </c>
      <c r="G4855" s="23">
        <v>0.71</v>
      </c>
      <c r="H4855" s="23">
        <v>3.28</v>
      </c>
      <c r="I4855" s="23">
        <v>1.97</v>
      </c>
      <c r="J4855" s="23">
        <v>0.01</v>
      </c>
      <c r="K4855" s="28"/>
      <c r="L4855" s="23"/>
      <c r="M4855" s="24"/>
      <c r="N4855" s="24"/>
      <c r="O4855" s="24"/>
      <c r="P4855" s="24"/>
      <c r="Q4855" s="39">
        <f t="shared" si="149"/>
        <v>6.0399999999999991</v>
      </c>
    </row>
    <row r="4856" spans="1:17" s="6" customFormat="1">
      <c r="A4856" s="7" t="s">
        <v>8595</v>
      </c>
      <c r="B4856" s="55" t="s">
        <v>8594</v>
      </c>
      <c r="C4856" s="24">
        <v>30.691400000000002</v>
      </c>
      <c r="D4856" s="32">
        <v>97.550970000000007</v>
      </c>
      <c r="E4856" s="41" t="s">
        <v>7268</v>
      </c>
      <c r="F4856" s="24">
        <v>0.03</v>
      </c>
      <c r="G4856" s="24">
        <v>0.65</v>
      </c>
      <c r="H4856" s="24">
        <v>4.04</v>
      </c>
      <c r="I4856" s="24">
        <v>1.58</v>
      </c>
      <c r="J4856" s="24">
        <v>0.03</v>
      </c>
      <c r="K4856" s="24"/>
      <c r="L4856" s="24"/>
      <c r="M4856" s="24"/>
      <c r="N4856" s="24"/>
      <c r="O4856" s="24"/>
      <c r="P4856" s="24"/>
      <c r="Q4856" s="39">
        <f t="shared" si="149"/>
        <v>6.33</v>
      </c>
    </row>
    <row r="4857" spans="1:17" s="6" customFormat="1">
      <c r="A4857" s="7" t="s">
        <v>12233</v>
      </c>
      <c r="B4857" s="55" t="s">
        <v>12001</v>
      </c>
      <c r="C4857" s="24">
        <v>30.7</v>
      </c>
      <c r="D4857" s="32">
        <v>-97.34</v>
      </c>
      <c r="E4857" s="41" t="s">
        <v>11970</v>
      </c>
      <c r="F4857" s="45" t="s">
        <v>11966</v>
      </c>
      <c r="G4857" s="24"/>
      <c r="H4857" s="24"/>
      <c r="I4857" s="24"/>
      <c r="J4857" s="24"/>
      <c r="K4857" s="24"/>
      <c r="L4857" s="24"/>
      <c r="M4857" s="24"/>
      <c r="N4857" s="24"/>
      <c r="O4857" s="24"/>
      <c r="P4857" s="24"/>
      <c r="Q4857" s="39">
        <v>2.77</v>
      </c>
    </row>
    <row r="4858" spans="1:17" s="6" customFormat="1">
      <c r="A4858" s="7" t="s">
        <v>11172</v>
      </c>
      <c r="B4858" s="55" t="s">
        <v>11171</v>
      </c>
      <c r="C4858" s="24">
        <v>30.576599999999999</v>
      </c>
      <c r="D4858" s="32">
        <v>98.381033000000002</v>
      </c>
      <c r="E4858" s="41" t="s">
        <v>7268</v>
      </c>
      <c r="F4858" s="24">
        <v>0</v>
      </c>
      <c r="G4858" s="24">
        <v>0.32</v>
      </c>
      <c r="H4858" s="24">
        <v>0.46</v>
      </c>
      <c r="I4858" s="24">
        <v>0.28000000000000003</v>
      </c>
      <c r="J4858" s="24">
        <v>0</v>
      </c>
      <c r="K4858" s="24">
        <v>0</v>
      </c>
      <c r="L4858" s="24">
        <v>0</v>
      </c>
      <c r="M4858" s="24">
        <v>0</v>
      </c>
      <c r="N4858" s="24"/>
      <c r="O4858" s="24"/>
      <c r="P4858" s="24"/>
      <c r="Q4858" s="39">
        <f>SUM(F4858:P4858)</f>
        <v>1.06</v>
      </c>
    </row>
    <row r="4859" spans="1:17" s="6" customFormat="1">
      <c r="A4859" s="7" t="s">
        <v>11154</v>
      </c>
      <c r="B4859" s="55" t="s">
        <v>11153</v>
      </c>
      <c r="C4859" s="24">
        <v>30.579114000000001</v>
      </c>
      <c r="D4859" s="32">
        <v>98.369918999999996</v>
      </c>
      <c r="E4859" s="41" t="s">
        <v>7268</v>
      </c>
      <c r="F4859" s="24">
        <v>0</v>
      </c>
      <c r="G4859" s="24">
        <v>0.03</v>
      </c>
      <c r="H4859" s="24">
        <v>0.45</v>
      </c>
      <c r="I4859" s="24">
        <v>0.24</v>
      </c>
      <c r="J4859" s="24"/>
      <c r="K4859" s="24"/>
      <c r="L4859" s="24"/>
      <c r="M4859" s="24"/>
      <c r="N4859" s="24"/>
      <c r="O4859" s="24"/>
      <c r="P4859" s="24"/>
      <c r="Q4859" s="39">
        <f>SUM(F4859:P4859)</f>
        <v>0.72</v>
      </c>
    </row>
    <row r="4860" spans="1:17" s="6" customFormat="1">
      <c r="A4860" s="7" t="s">
        <v>12051</v>
      </c>
      <c r="B4860" s="55" t="s">
        <v>11975</v>
      </c>
      <c r="C4860" s="24">
        <v>30.64</v>
      </c>
      <c r="D4860" s="32">
        <v>-98.33</v>
      </c>
      <c r="E4860" s="41" t="s">
        <v>11970</v>
      </c>
      <c r="F4860" s="24" t="s">
        <v>11966</v>
      </c>
      <c r="G4860" s="24"/>
      <c r="H4860" s="24"/>
      <c r="I4860" s="24"/>
      <c r="J4860" s="24"/>
      <c r="K4860" s="24"/>
      <c r="L4860" s="24"/>
      <c r="M4860" s="24"/>
      <c r="N4860" s="24"/>
      <c r="O4860" s="24"/>
      <c r="P4860" s="24"/>
      <c r="Q4860" s="39">
        <v>0.77</v>
      </c>
    </row>
    <row r="4861" spans="1:17" s="6" customFormat="1">
      <c r="A4861" s="3" t="s">
        <v>2540</v>
      </c>
      <c r="B4861" s="54" t="s">
        <v>2539</v>
      </c>
      <c r="C4861" s="23">
        <v>32.97</v>
      </c>
      <c r="D4861" s="31">
        <v>-97.06</v>
      </c>
      <c r="E4861" s="22" t="s">
        <v>1</v>
      </c>
      <c r="F4861" s="28"/>
      <c r="G4861" s="28"/>
      <c r="H4861" s="23">
        <v>0.12</v>
      </c>
      <c r="I4861" s="23">
        <v>0.98</v>
      </c>
      <c r="J4861" s="23">
        <v>0.02</v>
      </c>
      <c r="K4861" s="23">
        <v>0</v>
      </c>
      <c r="L4861" s="23"/>
      <c r="M4861" s="24"/>
      <c r="N4861" s="24"/>
      <c r="O4861" s="24"/>
      <c r="P4861" s="24"/>
      <c r="Q4861" s="39">
        <f t="shared" ref="Q4861:Q4876" si="150">SUM(F4861:P4861)</f>
        <v>1.1200000000000001</v>
      </c>
    </row>
    <row r="4862" spans="1:17" s="6" customFormat="1">
      <c r="A4862" s="7" t="s">
        <v>9158</v>
      </c>
      <c r="B4862" s="55" t="s">
        <v>9157</v>
      </c>
      <c r="C4862" s="24">
        <v>32.889249</v>
      </c>
      <c r="D4862" s="32">
        <v>97.110567000000003</v>
      </c>
      <c r="E4862" s="41" t="s">
        <v>7268</v>
      </c>
      <c r="F4862" s="24">
        <v>0</v>
      </c>
      <c r="G4862" s="24"/>
      <c r="H4862" s="24"/>
      <c r="I4862" s="24">
        <v>0.68</v>
      </c>
      <c r="J4862" s="24">
        <v>0</v>
      </c>
      <c r="K4862" s="24">
        <v>0</v>
      </c>
      <c r="L4862" s="24">
        <v>0</v>
      </c>
      <c r="M4862" s="24">
        <v>0</v>
      </c>
      <c r="N4862" s="24"/>
      <c r="O4862" s="24"/>
      <c r="P4862" s="24"/>
      <c r="Q4862" s="39">
        <f t="shared" si="150"/>
        <v>0.68</v>
      </c>
    </row>
    <row r="4863" spans="1:17" s="6" customFormat="1">
      <c r="A4863" s="7" t="s">
        <v>9865</v>
      </c>
      <c r="B4863" s="55" t="s">
        <v>9864</v>
      </c>
      <c r="C4863" s="24">
        <v>32.406551999999998</v>
      </c>
      <c r="D4863" s="32">
        <v>96.334680000000006</v>
      </c>
      <c r="E4863" s="41" t="s">
        <v>7268</v>
      </c>
      <c r="F4863" s="24">
        <v>0</v>
      </c>
      <c r="G4863" s="24">
        <v>0</v>
      </c>
      <c r="H4863" s="24">
        <v>0</v>
      </c>
      <c r="I4863" s="24">
        <v>0.03</v>
      </c>
      <c r="J4863" s="24">
        <v>0</v>
      </c>
      <c r="K4863" s="24">
        <v>0</v>
      </c>
      <c r="L4863" s="24">
        <v>0</v>
      </c>
      <c r="M4863" s="24">
        <v>0</v>
      </c>
      <c r="N4863" s="24"/>
      <c r="O4863" s="24"/>
      <c r="P4863" s="24"/>
      <c r="Q4863" s="39">
        <f t="shared" si="150"/>
        <v>0.03</v>
      </c>
    </row>
    <row r="4864" spans="1:17" s="6" customFormat="1">
      <c r="A4864" s="94" t="s">
        <v>12649</v>
      </c>
      <c r="B4864" s="52" t="s">
        <v>12481</v>
      </c>
      <c r="C4864" s="103">
        <v>29.948488000000001</v>
      </c>
      <c r="D4864" s="109">
        <v>-95.498006000000004</v>
      </c>
      <c r="E4864" s="22" t="s">
        <v>12539</v>
      </c>
      <c r="F4864" s="87">
        <v>0.4</v>
      </c>
      <c r="G4864" s="87">
        <v>6.6</v>
      </c>
      <c r="H4864" s="87">
        <v>16.2</v>
      </c>
      <c r="I4864" s="87">
        <v>5.24</v>
      </c>
      <c r="J4864" s="87">
        <v>1.84</v>
      </c>
      <c r="K4864" s="87">
        <v>0</v>
      </c>
      <c r="L4864" s="87">
        <v>0</v>
      </c>
      <c r="M4864" s="88"/>
      <c r="N4864" s="86"/>
      <c r="O4864" s="86"/>
      <c r="P4864" s="86"/>
      <c r="Q4864" s="39">
        <f t="shared" si="150"/>
        <v>30.279999999999998</v>
      </c>
    </row>
    <row r="4865" spans="1:17" s="6" customFormat="1">
      <c r="A4865" s="94" t="s">
        <v>12650</v>
      </c>
      <c r="B4865" s="52" t="s">
        <v>12478</v>
      </c>
      <c r="C4865" s="103">
        <v>29.938692</v>
      </c>
      <c r="D4865" s="109">
        <v>-95.349320000000006</v>
      </c>
      <c r="E4865" s="22" t="s">
        <v>12539</v>
      </c>
      <c r="F4865" s="87">
        <v>0.44</v>
      </c>
      <c r="G4865" s="87">
        <v>8.76</v>
      </c>
      <c r="H4865" s="87">
        <v>15.48</v>
      </c>
      <c r="I4865" s="87">
        <v>6.16</v>
      </c>
      <c r="J4865" s="87">
        <v>3.64</v>
      </c>
      <c r="K4865" s="87">
        <v>0</v>
      </c>
      <c r="L4865" s="87">
        <v>0</v>
      </c>
      <c r="M4865" s="88"/>
      <c r="N4865" s="86"/>
      <c r="O4865" s="86"/>
      <c r="P4865" s="86"/>
      <c r="Q4865" s="39">
        <f t="shared" si="150"/>
        <v>34.479999999999997</v>
      </c>
    </row>
    <row r="4866" spans="1:17" s="6" customFormat="1">
      <c r="A4866" s="94" t="s">
        <v>12651</v>
      </c>
      <c r="B4866" s="52" t="s">
        <v>12482</v>
      </c>
      <c r="C4866" s="89" t="s">
        <v>12680</v>
      </c>
      <c r="D4866" s="90" t="s">
        <v>12681</v>
      </c>
      <c r="E4866" s="22" t="s">
        <v>12539</v>
      </c>
      <c r="F4866" s="87">
        <v>0.36</v>
      </c>
      <c r="G4866" s="87">
        <v>6.84</v>
      </c>
      <c r="H4866" s="87">
        <v>16.2</v>
      </c>
      <c r="I4866" s="87">
        <v>4.72</v>
      </c>
      <c r="J4866" s="87">
        <v>1.6</v>
      </c>
      <c r="K4866" s="87">
        <v>0</v>
      </c>
      <c r="L4866" s="87">
        <v>0</v>
      </c>
      <c r="M4866" s="88"/>
      <c r="N4866" s="86"/>
      <c r="O4866" s="86"/>
      <c r="P4866" s="86"/>
      <c r="Q4866" s="39">
        <f t="shared" si="150"/>
        <v>29.72</v>
      </c>
    </row>
    <row r="4867" spans="1:17" s="6" customFormat="1">
      <c r="A4867" s="94" t="s">
        <v>12652</v>
      </c>
      <c r="B4867" s="52" t="s">
        <v>12480</v>
      </c>
      <c r="C4867" s="103">
        <v>29.956166</v>
      </c>
      <c r="D4867" s="109">
        <v>-95.416141999999994</v>
      </c>
      <c r="E4867" s="22" t="s">
        <v>12539</v>
      </c>
      <c r="F4867" s="87">
        <v>0.4</v>
      </c>
      <c r="G4867" s="87">
        <v>7.76</v>
      </c>
      <c r="H4867" s="87">
        <v>16.079999999999998</v>
      </c>
      <c r="I4867" s="87">
        <v>4.84</v>
      </c>
      <c r="J4867" s="87">
        <v>2.16</v>
      </c>
      <c r="K4867" s="87">
        <v>0</v>
      </c>
      <c r="L4867" s="87">
        <v>0</v>
      </c>
      <c r="M4867" s="88"/>
      <c r="N4867" s="86"/>
      <c r="O4867" s="86"/>
      <c r="P4867" s="86"/>
      <c r="Q4867" s="39">
        <f t="shared" si="150"/>
        <v>31.24</v>
      </c>
    </row>
    <row r="4868" spans="1:17" s="6" customFormat="1">
      <c r="A4868" s="94" t="s">
        <v>12653</v>
      </c>
      <c r="B4868" s="52" t="s">
        <v>12475</v>
      </c>
      <c r="C4868" s="103">
        <v>29.837012000000001</v>
      </c>
      <c r="D4868" s="109">
        <v>-95.233772999999999</v>
      </c>
      <c r="E4868" s="22" t="s">
        <v>12539</v>
      </c>
      <c r="F4868" s="87">
        <v>0.68</v>
      </c>
      <c r="G4868" s="87">
        <v>9.36</v>
      </c>
      <c r="H4868" s="87">
        <v>18.36</v>
      </c>
      <c r="I4868" s="87">
        <v>6.72</v>
      </c>
      <c r="J4868" s="87">
        <v>3.72</v>
      </c>
      <c r="K4868" s="87">
        <v>0</v>
      </c>
      <c r="L4868" s="87">
        <v>0</v>
      </c>
      <c r="M4868" s="88"/>
      <c r="N4868" s="86"/>
      <c r="O4868" s="86"/>
      <c r="P4868" s="86"/>
      <c r="Q4868" s="39">
        <f t="shared" si="150"/>
        <v>38.839999999999996</v>
      </c>
    </row>
    <row r="4869" spans="1:17" s="6" customFormat="1">
      <c r="A4869" s="94" t="s">
        <v>12654</v>
      </c>
      <c r="B4869" s="52" t="s">
        <v>12474</v>
      </c>
      <c r="C4869" s="103">
        <v>29.891907</v>
      </c>
      <c r="D4869" s="109">
        <v>-95.237622999999999</v>
      </c>
      <c r="E4869" s="22" t="s">
        <v>12539</v>
      </c>
      <c r="F4869" s="87">
        <v>0.6</v>
      </c>
      <c r="G4869" s="87">
        <v>7.2</v>
      </c>
      <c r="H4869" s="87">
        <v>14.36</v>
      </c>
      <c r="I4869" s="87">
        <v>6.16</v>
      </c>
      <c r="J4869" s="87">
        <v>3.6</v>
      </c>
      <c r="K4869" s="87">
        <v>0</v>
      </c>
      <c r="L4869" s="87">
        <v>0</v>
      </c>
      <c r="M4869" s="88"/>
      <c r="N4869" s="86"/>
      <c r="O4869" s="86"/>
      <c r="P4869" s="86"/>
      <c r="Q4869" s="39">
        <f t="shared" si="150"/>
        <v>31.92</v>
      </c>
    </row>
    <row r="4870" spans="1:17" s="6" customFormat="1">
      <c r="A4870" s="94" t="s">
        <v>12655</v>
      </c>
      <c r="B4870" s="52" t="s">
        <v>11912</v>
      </c>
      <c r="C4870" s="103">
        <v>29.776022999999999</v>
      </c>
      <c r="D4870" s="109">
        <v>-95.206451000000001</v>
      </c>
      <c r="E4870" s="22" t="s">
        <v>12539</v>
      </c>
      <c r="F4870" s="87">
        <v>0.88</v>
      </c>
      <c r="G4870" s="87">
        <v>10.24</v>
      </c>
      <c r="H4870" s="87">
        <v>17.239999999999998</v>
      </c>
      <c r="I4870" s="87">
        <v>8.44</v>
      </c>
      <c r="J4870" s="87">
        <v>4.4800000000000004</v>
      </c>
      <c r="K4870" s="87">
        <v>0</v>
      </c>
      <c r="L4870" s="87">
        <v>0</v>
      </c>
      <c r="M4870" s="88"/>
      <c r="N4870" s="86"/>
      <c r="O4870" s="86"/>
      <c r="P4870" s="86"/>
      <c r="Q4870" s="39">
        <f t="shared" si="150"/>
        <v>41.28</v>
      </c>
    </row>
    <row r="4871" spans="1:17" s="6" customFormat="1">
      <c r="A4871" s="94" t="s">
        <v>12656</v>
      </c>
      <c r="B4871" s="52" t="s">
        <v>12477</v>
      </c>
      <c r="C4871" s="103">
        <v>29.917909999999999</v>
      </c>
      <c r="D4871" s="109">
        <v>-95.306565000000006</v>
      </c>
      <c r="E4871" s="22" t="s">
        <v>12539</v>
      </c>
      <c r="F4871" s="87">
        <v>0.68</v>
      </c>
      <c r="G4871" s="87">
        <v>10.119999999999999</v>
      </c>
      <c r="H4871" s="87">
        <v>17.600000000000001</v>
      </c>
      <c r="I4871" s="87">
        <v>6.2</v>
      </c>
      <c r="J4871" s="87">
        <v>3</v>
      </c>
      <c r="K4871" s="87">
        <v>0</v>
      </c>
      <c r="L4871" s="87">
        <v>0</v>
      </c>
      <c r="M4871" s="88"/>
      <c r="N4871" s="86"/>
      <c r="O4871" s="86"/>
      <c r="P4871" s="86"/>
      <c r="Q4871" s="39">
        <f t="shared" si="150"/>
        <v>37.6</v>
      </c>
    </row>
    <row r="4872" spans="1:17" s="6" customFormat="1">
      <c r="A4872" s="3" t="s">
        <v>1449</v>
      </c>
      <c r="B4872" s="54" t="s">
        <v>2521</v>
      </c>
      <c r="C4872" s="23">
        <v>33.130000000000003</v>
      </c>
      <c r="D4872" s="31">
        <v>-96.08</v>
      </c>
      <c r="E4872" s="22" t="s">
        <v>1</v>
      </c>
      <c r="F4872" s="28"/>
      <c r="G4872" s="28"/>
      <c r="H4872" s="23">
        <v>0</v>
      </c>
      <c r="I4872" s="23">
        <v>0</v>
      </c>
      <c r="J4872" s="23">
        <v>0</v>
      </c>
      <c r="K4872" s="23">
        <v>0.12</v>
      </c>
      <c r="L4872" s="23">
        <v>0</v>
      </c>
      <c r="M4872" s="24"/>
      <c r="N4872" s="24"/>
      <c r="O4872" s="24"/>
      <c r="P4872" s="24"/>
      <c r="Q4872" s="39">
        <f t="shared" si="150"/>
        <v>0.12</v>
      </c>
    </row>
    <row r="4873" spans="1:17" s="6" customFormat="1">
      <c r="A4873" s="3" t="s">
        <v>2565</v>
      </c>
      <c r="B4873" s="54" t="s">
        <v>2564</v>
      </c>
      <c r="C4873" s="23">
        <v>33.17</v>
      </c>
      <c r="D4873" s="31">
        <v>-96.08</v>
      </c>
      <c r="E4873" s="22" t="s">
        <v>1</v>
      </c>
      <c r="F4873" s="28"/>
      <c r="G4873" s="28"/>
      <c r="H4873" s="23">
        <v>0</v>
      </c>
      <c r="I4873" s="23">
        <v>0</v>
      </c>
      <c r="J4873" s="23">
        <v>0.06</v>
      </c>
      <c r="K4873" s="23">
        <v>7.0000000000000007E-2</v>
      </c>
      <c r="L4873" s="23">
        <v>0</v>
      </c>
      <c r="M4873" s="24"/>
      <c r="N4873" s="24"/>
      <c r="O4873" s="24"/>
      <c r="P4873" s="24"/>
      <c r="Q4873" s="39">
        <f t="shared" si="150"/>
        <v>0.13</v>
      </c>
    </row>
    <row r="4874" spans="1:17" s="6" customFormat="1">
      <c r="A4874" s="3" t="s">
        <v>2469</v>
      </c>
      <c r="B4874" s="54" t="s">
        <v>2468</v>
      </c>
      <c r="C4874" s="23">
        <v>33.04</v>
      </c>
      <c r="D4874" s="31">
        <v>-96.16</v>
      </c>
      <c r="E4874" s="22" t="s">
        <v>1</v>
      </c>
      <c r="F4874" s="28"/>
      <c r="G4874" s="28"/>
      <c r="H4874" s="23">
        <v>0.01</v>
      </c>
      <c r="I4874" s="23">
        <v>0</v>
      </c>
      <c r="J4874" s="23">
        <v>0</v>
      </c>
      <c r="K4874" s="23">
        <v>0.05</v>
      </c>
      <c r="L4874" s="23">
        <v>0</v>
      </c>
      <c r="M4874" s="24"/>
      <c r="N4874" s="24"/>
      <c r="O4874" s="24"/>
      <c r="P4874" s="24"/>
      <c r="Q4874" s="39">
        <f t="shared" si="150"/>
        <v>6.0000000000000005E-2</v>
      </c>
    </row>
    <row r="4875" spans="1:17" s="6" customFormat="1">
      <c r="A4875" s="3" t="s">
        <v>11730</v>
      </c>
      <c r="B4875" s="52" t="s">
        <v>12528</v>
      </c>
      <c r="C4875" s="25">
        <v>29.96</v>
      </c>
      <c r="D4875" s="33">
        <v>-93.92</v>
      </c>
      <c r="E4875" s="22" t="s">
        <v>12525</v>
      </c>
      <c r="F4875" s="87">
        <v>1.04</v>
      </c>
      <c r="G4875" s="87">
        <v>3.8</v>
      </c>
      <c r="H4875" s="87">
        <v>12.53</v>
      </c>
      <c r="I4875" s="87">
        <v>8.43</v>
      </c>
      <c r="J4875" s="87">
        <v>25.53</v>
      </c>
      <c r="K4875" s="87">
        <v>9.19</v>
      </c>
      <c r="L4875" s="87">
        <v>0.02</v>
      </c>
      <c r="M4875" s="86"/>
      <c r="N4875" s="86"/>
      <c r="O4875" s="86"/>
      <c r="P4875" s="86"/>
      <c r="Q4875" s="39">
        <f t="shared" si="150"/>
        <v>60.54</v>
      </c>
    </row>
    <row r="4876" spans="1:17" s="6" customFormat="1">
      <c r="A4876" s="3" t="s">
        <v>11847</v>
      </c>
      <c r="B4876" s="52" t="s">
        <v>12529</v>
      </c>
      <c r="C4876" s="25">
        <v>29.91</v>
      </c>
      <c r="D4876" s="33">
        <v>-93.89</v>
      </c>
      <c r="E4876" s="22" t="s">
        <v>12525</v>
      </c>
      <c r="F4876" s="87">
        <v>0.87</v>
      </c>
      <c r="G4876" s="87">
        <v>1.78</v>
      </c>
      <c r="H4876" s="87">
        <v>6.04</v>
      </c>
      <c r="I4876" s="87">
        <v>5.1100000000000003</v>
      </c>
      <c r="J4876" s="87">
        <v>13.28</v>
      </c>
      <c r="K4876" s="87">
        <v>6.32</v>
      </c>
      <c r="L4876" s="87">
        <v>0.02</v>
      </c>
      <c r="M4876" s="86"/>
      <c r="N4876" s="86"/>
      <c r="O4876" s="86"/>
      <c r="P4876" s="86"/>
      <c r="Q4876" s="39">
        <f t="shared" si="150"/>
        <v>33.42</v>
      </c>
    </row>
    <row r="4877" spans="1:17" s="6" customFormat="1">
      <c r="A4877" s="3" t="s">
        <v>12058</v>
      </c>
      <c r="B4877" s="54" t="s">
        <v>11983</v>
      </c>
      <c r="C4877" s="25"/>
      <c r="D4877" s="33"/>
      <c r="E4877" s="41" t="s">
        <v>11970</v>
      </c>
      <c r="F4877" s="24" t="s">
        <v>11966</v>
      </c>
      <c r="G4877" s="28"/>
      <c r="H4877" s="23"/>
      <c r="I4877" s="23"/>
      <c r="J4877" s="23"/>
      <c r="K4877" s="23"/>
      <c r="L4877" s="23"/>
      <c r="M4877" s="24"/>
      <c r="N4877" s="24"/>
      <c r="O4877" s="24"/>
      <c r="P4877" s="24"/>
      <c r="Q4877" s="39">
        <v>2.02</v>
      </c>
    </row>
    <row r="4878" spans="1:17" s="6" customFormat="1">
      <c r="A4878" s="94" t="s">
        <v>12664</v>
      </c>
      <c r="B4878" s="52" t="s">
        <v>11924</v>
      </c>
      <c r="C4878" s="103">
        <v>29.910874</v>
      </c>
      <c r="D4878" s="109">
        <v>-95.090850000000003</v>
      </c>
      <c r="E4878" s="22" t="s">
        <v>12539</v>
      </c>
      <c r="F4878" s="87">
        <v>0.84</v>
      </c>
      <c r="G4878" s="87">
        <v>5.04</v>
      </c>
      <c r="H4878" s="87">
        <v>21.12</v>
      </c>
      <c r="I4878" s="87">
        <v>6.24</v>
      </c>
      <c r="J4878" s="87">
        <v>5.04</v>
      </c>
      <c r="K4878" s="87">
        <v>0</v>
      </c>
      <c r="L4878" s="87">
        <v>0</v>
      </c>
      <c r="M4878" s="88"/>
      <c r="N4878" s="86"/>
      <c r="O4878" s="86"/>
      <c r="P4878" s="86"/>
      <c r="Q4878" s="39">
        <f t="shared" ref="Q4878:Q4886" si="151">SUM(F4878:P4878)</f>
        <v>38.28</v>
      </c>
    </row>
    <row r="4879" spans="1:17" s="6" customFormat="1">
      <c r="A4879" s="7" t="s">
        <v>9981</v>
      </c>
      <c r="B4879" s="55" t="s">
        <v>9980</v>
      </c>
      <c r="C4879" s="24">
        <v>32.347965000000002</v>
      </c>
      <c r="D4879" s="32">
        <v>96.159103000000002</v>
      </c>
      <c r="E4879" s="41" t="s">
        <v>7268</v>
      </c>
      <c r="F4879" s="24">
        <v>0</v>
      </c>
      <c r="G4879" s="24">
        <v>0.03</v>
      </c>
      <c r="H4879" s="24">
        <v>0.06</v>
      </c>
      <c r="I4879" s="24">
        <v>0</v>
      </c>
      <c r="J4879" s="24">
        <v>0</v>
      </c>
      <c r="K4879" s="24">
        <v>0</v>
      </c>
      <c r="L4879" s="24">
        <v>0</v>
      </c>
      <c r="M4879" s="24">
        <v>0</v>
      </c>
      <c r="N4879" s="24"/>
      <c r="O4879" s="24"/>
      <c r="P4879" s="24"/>
      <c r="Q4879" s="39">
        <f t="shared" si="151"/>
        <v>0.09</v>
      </c>
    </row>
    <row r="4880" spans="1:17" s="6" customFormat="1">
      <c r="A4880" s="3" t="s">
        <v>2557</v>
      </c>
      <c r="B4880" s="54" t="s">
        <v>2556</v>
      </c>
      <c r="C4880" s="23">
        <v>33.369999999999997</v>
      </c>
      <c r="D4880" s="31">
        <v>-96.77</v>
      </c>
      <c r="E4880" s="22" t="s">
        <v>1</v>
      </c>
      <c r="F4880" s="28"/>
      <c r="G4880" s="28"/>
      <c r="H4880" s="28"/>
      <c r="I4880" s="28"/>
      <c r="J4880" s="23">
        <v>0</v>
      </c>
      <c r="K4880" s="28"/>
      <c r="L4880" s="23"/>
      <c r="M4880" s="24"/>
      <c r="N4880" s="24"/>
      <c r="O4880" s="24"/>
      <c r="P4880" s="24"/>
      <c r="Q4880" s="39">
        <f t="shared" si="151"/>
        <v>0</v>
      </c>
    </row>
    <row r="4881" spans="1:17" s="6" customFormat="1">
      <c r="A4881" s="7" t="s">
        <v>10814</v>
      </c>
      <c r="B4881" s="55" t="s">
        <v>10813</v>
      </c>
      <c r="C4881" s="24">
        <v>31.827375</v>
      </c>
      <c r="D4881" s="32">
        <v>98.237081000000003</v>
      </c>
      <c r="E4881" s="41" t="s">
        <v>7268</v>
      </c>
      <c r="F4881" s="24"/>
      <c r="G4881" s="24"/>
      <c r="H4881" s="24">
        <v>1.65</v>
      </c>
      <c r="I4881" s="24">
        <v>0.6</v>
      </c>
      <c r="J4881" s="24">
        <v>0</v>
      </c>
      <c r="K4881" s="24"/>
      <c r="L4881" s="24">
        <v>0</v>
      </c>
      <c r="M4881" s="24">
        <v>0</v>
      </c>
      <c r="N4881" s="24"/>
      <c r="O4881" s="24"/>
      <c r="P4881" s="24"/>
      <c r="Q4881" s="39">
        <f t="shared" si="151"/>
        <v>2.25</v>
      </c>
    </row>
    <row r="4882" spans="1:17" s="6" customFormat="1">
      <c r="A4882" s="3" t="s">
        <v>2492</v>
      </c>
      <c r="B4882" s="54" t="s">
        <v>2491</v>
      </c>
      <c r="C4882" s="23">
        <v>33.619999999999997</v>
      </c>
      <c r="D4882" s="31">
        <v>-100.32</v>
      </c>
      <c r="E4882" s="22" t="s">
        <v>1</v>
      </c>
      <c r="F4882" s="28"/>
      <c r="G4882" s="28"/>
      <c r="H4882" s="23">
        <v>0</v>
      </c>
      <c r="I4882" s="23">
        <v>0</v>
      </c>
      <c r="J4882" s="28"/>
      <c r="K4882" s="28"/>
      <c r="L4882" s="23"/>
      <c r="M4882" s="24"/>
      <c r="N4882" s="24"/>
      <c r="O4882" s="24"/>
      <c r="P4882" s="24"/>
      <c r="Q4882" s="39">
        <f t="shared" si="151"/>
        <v>0</v>
      </c>
    </row>
    <row r="4883" spans="1:17" s="6" customFormat="1">
      <c r="A4883" s="3" t="s">
        <v>3229</v>
      </c>
      <c r="B4883" s="54" t="s">
        <v>3228</v>
      </c>
      <c r="C4883" s="23">
        <v>33.57</v>
      </c>
      <c r="D4883" s="31">
        <v>-100.48</v>
      </c>
      <c r="E4883" s="22" t="s">
        <v>1</v>
      </c>
      <c r="F4883" s="28"/>
      <c r="G4883" s="28"/>
      <c r="H4883" s="28"/>
      <c r="I4883" s="23">
        <v>0</v>
      </c>
      <c r="J4883" s="28"/>
      <c r="K4883" s="28"/>
      <c r="L4883" s="23"/>
      <c r="M4883" s="24"/>
      <c r="N4883" s="24"/>
      <c r="O4883" s="24"/>
      <c r="P4883" s="24"/>
      <c r="Q4883" s="39">
        <f t="shared" si="151"/>
        <v>0</v>
      </c>
    </row>
    <row r="4884" spans="1:17" s="6" customFormat="1">
      <c r="A4884" s="3" t="s">
        <v>3227</v>
      </c>
      <c r="B4884" s="54" t="s">
        <v>3226</v>
      </c>
      <c r="C4884" s="23">
        <v>33.6</v>
      </c>
      <c r="D4884" s="31">
        <v>-100.53</v>
      </c>
      <c r="E4884" s="22" t="s">
        <v>1</v>
      </c>
      <c r="F4884" s="28"/>
      <c r="G4884" s="28"/>
      <c r="H4884" s="23">
        <v>0</v>
      </c>
      <c r="I4884" s="23">
        <v>0</v>
      </c>
      <c r="J4884" s="28"/>
      <c r="K4884" s="28"/>
      <c r="L4884" s="23"/>
      <c r="M4884" s="24"/>
      <c r="N4884" s="24"/>
      <c r="O4884" s="24"/>
      <c r="P4884" s="24"/>
      <c r="Q4884" s="39">
        <f t="shared" si="151"/>
        <v>0</v>
      </c>
    </row>
    <row r="4885" spans="1:17" s="6" customFormat="1" ht="75">
      <c r="A4885" s="74" t="s">
        <v>12373</v>
      </c>
      <c r="B4885" s="61">
        <v>7050</v>
      </c>
      <c r="C4885" s="79">
        <v>29.802990000000001</v>
      </c>
      <c r="D4885" s="82">
        <v>-94.843299999999999</v>
      </c>
      <c r="E4885" s="84" t="s">
        <v>12326</v>
      </c>
      <c r="F4885" s="43">
        <v>0.95</v>
      </c>
      <c r="G4885" s="43">
        <v>5.15</v>
      </c>
      <c r="H4885" s="43">
        <v>20.399999999999999</v>
      </c>
      <c r="I4885" s="43">
        <v>8.07</v>
      </c>
      <c r="J4885" s="43">
        <v>7.28</v>
      </c>
      <c r="K4885" s="43">
        <v>0.12</v>
      </c>
      <c r="L4885" s="44">
        <v>0</v>
      </c>
      <c r="M4885" s="43"/>
      <c r="N4885" s="43"/>
      <c r="O4885" s="43"/>
      <c r="P4885" s="43"/>
      <c r="Q4885" s="39">
        <f t="shared" si="151"/>
        <v>41.97</v>
      </c>
    </row>
    <row r="4886" spans="1:17" s="6" customFormat="1">
      <c r="A4886" s="3" t="s">
        <v>2579</v>
      </c>
      <c r="B4886" s="54" t="s">
        <v>2578</v>
      </c>
      <c r="C4886" s="23">
        <v>29.47</v>
      </c>
      <c r="D4886" s="31">
        <v>-96.94</v>
      </c>
      <c r="E4886" s="22" t="s">
        <v>1</v>
      </c>
      <c r="F4886" s="28"/>
      <c r="G4886" s="28"/>
      <c r="H4886" s="28"/>
      <c r="I4886" s="23">
        <v>1.22</v>
      </c>
      <c r="J4886" s="28"/>
      <c r="K4886" s="28"/>
      <c r="L4886" s="23"/>
      <c r="M4886" s="24"/>
      <c r="N4886" s="24"/>
      <c r="O4886" s="24"/>
      <c r="P4886" s="24"/>
      <c r="Q4886" s="39">
        <f t="shared" si="151"/>
        <v>1.22</v>
      </c>
    </row>
    <row r="4887" spans="1:17" s="6" customFormat="1">
      <c r="A4887" s="18" t="s">
        <v>12133</v>
      </c>
      <c r="B4887" s="66" t="s">
        <v>12001</v>
      </c>
      <c r="C4887" s="25">
        <v>29.44</v>
      </c>
      <c r="D4887" s="33">
        <v>-96.94</v>
      </c>
      <c r="E4887" s="22" t="s">
        <v>11970</v>
      </c>
      <c r="F4887" s="46" t="s">
        <v>11966</v>
      </c>
      <c r="G4887" s="28"/>
      <c r="H4887" s="23"/>
      <c r="I4887" s="23"/>
      <c r="J4887" s="28"/>
      <c r="K4887" s="28"/>
      <c r="L4887" s="23"/>
      <c r="M4887" s="24"/>
      <c r="N4887" s="24"/>
      <c r="O4887" s="24"/>
      <c r="P4887" s="24"/>
      <c r="Q4887" s="39">
        <v>19.309999999999999</v>
      </c>
    </row>
    <row r="4888" spans="1:17" s="6" customFormat="1">
      <c r="A4888" s="7" t="s">
        <v>9660</v>
      </c>
      <c r="B4888" s="55" t="s">
        <v>9659</v>
      </c>
      <c r="C4888" s="24">
        <v>29.422350000000002</v>
      </c>
      <c r="D4888" s="32">
        <v>96.935699999999997</v>
      </c>
      <c r="E4888" s="41" t="s">
        <v>7268</v>
      </c>
      <c r="F4888" s="24">
        <v>0.39</v>
      </c>
      <c r="G4888" s="24">
        <v>3.75</v>
      </c>
      <c r="H4888" s="24">
        <v>7.3</v>
      </c>
      <c r="I4888" s="24">
        <v>4.5</v>
      </c>
      <c r="J4888" s="24">
        <v>1.3</v>
      </c>
      <c r="K4888" s="24">
        <v>0</v>
      </c>
      <c r="L4888" s="24">
        <v>0</v>
      </c>
      <c r="M4888" s="24">
        <v>0</v>
      </c>
      <c r="N4888" s="24"/>
      <c r="O4888" s="24"/>
      <c r="P4888" s="24"/>
      <c r="Q4888" s="39">
        <f>SUM(F4888:P4888)</f>
        <v>17.239999999999998</v>
      </c>
    </row>
    <row r="4889" spans="1:17" s="6" customFormat="1">
      <c r="A4889" s="7" t="s">
        <v>9672</v>
      </c>
      <c r="B4889" s="55" t="s">
        <v>9671</v>
      </c>
      <c r="C4889" s="24">
        <v>29.254999999999999</v>
      </c>
      <c r="D4889" s="32">
        <v>96.760050000000007</v>
      </c>
      <c r="E4889" s="41" t="s">
        <v>7268</v>
      </c>
      <c r="F4889" s="24">
        <v>0</v>
      </c>
      <c r="G4889" s="24">
        <v>3.84</v>
      </c>
      <c r="H4889" s="24">
        <v>5.25</v>
      </c>
      <c r="I4889" s="24">
        <v>2.94</v>
      </c>
      <c r="J4889" s="24">
        <v>0.74</v>
      </c>
      <c r="K4889" s="24">
        <v>0.02</v>
      </c>
      <c r="L4889" s="24">
        <v>0</v>
      </c>
      <c r="M4889" s="24">
        <v>0</v>
      </c>
      <c r="N4889" s="24"/>
      <c r="O4889" s="24"/>
      <c r="P4889" s="24"/>
      <c r="Q4889" s="39">
        <f>SUM(F4889:P4889)</f>
        <v>12.79</v>
      </c>
    </row>
    <row r="4890" spans="1:17" s="6" customFormat="1">
      <c r="A4890" s="7" t="s">
        <v>9650</v>
      </c>
      <c r="B4890" s="55" t="s">
        <v>9649</v>
      </c>
      <c r="C4890" s="24">
        <v>29.431300199999999</v>
      </c>
      <c r="D4890" s="32">
        <v>96.911916660000003</v>
      </c>
      <c r="E4890" s="41" t="s">
        <v>7268</v>
      </c>
      <c r="F4890" s="24"/>
      <c r="G4890" s="24">
        <v>6.58</v>
      </c>
      <c r="H4890" s="24">
        <v>7.24</v>
      </c>
      <c r="I4890" s="24">
        <v>3.67</v>
      </c>
      <c r="J4890" s="24"/>
      <c r="K4890" s="24"/>
      <c r="L4890" s="24"/>
      <c r="M4890" s="24"/>
      <c r="N4890" s="24"/>
      <c r="O4890" s="24"/>
      <c r="P4890" s="24"/>
      <c r="Q4890" s="39">
        <f>SUM(F4890:P4890)</f>
        <v>17.490000000000002</v>
      </c>
    </row>
    <row r="4891" spans="1:17" s="6" customFormat="1">
      <c r="A4891" s="7" t="s">
        <v>9658</v>
      </c>
      <c r="B4891" s="55" t="s">
        <v>9657</v>
      </c>
      <c r="C4891" s="24">
        <v>29.44125</v>
      </c>
      <c r="D4891" s="32">
        <v>96.860600000000005</v>
      </c>
      <c r="E4891" s="41" t="s">
        <v>7268</v>
      </c>
      <c r="F4891" s="24">
        <v>0.11</v>
      </c>
      <c r="G4891" s="24">
        <v>8.1999999999999993</v>
      </c>
      <c r="H4891" s="24">
        <v>20.6</v>
      </c>
      <c r="I4891" s="24">
        <v>4.3</v>
      </c>
      <c r="J4891" s="24">
        <v>5.4</v>
      </c>
      <c r="K4891" s="24">
        <v>0</v>
      </c>
      <c r="L4891" s="24">
        <v>0</v>
      </c>
      <c r="M4891" s="24"/>
      <c r="N4891" s="24"/>
      <c r="O4891" s="24"/>
      <c r="P4891" s="24"/>
      <c r="Q4891" s="39">
        <f>SUM(F4891:P4891)</f>
        <v>38.61</v>
      </c>
    </row>
    <row r="4892" spans="1:17" s="6" customFormat="1">
      <c r="A4892" s="7" t="s">
        <v>9666</v>
      </c>
      <c r="B4892" s="55" t="s">
        <v>9665</v>
      </c>
      <c r="C4892" s="24">
        <v>29.474278000000002</v>
      </c>
      <c r="D4892" s="32">
        <v>97.050618999999998</v>
      </c>
      <c r="E4892" s="41" t="s">
        <v>7268</v>
      </c>
      <c r="F4892" s="24">
        <v>0.75</v>
      </c>
      <c r="G4892" s="24">
        <v>3.48</v>
      </c>
      <c r="H4892" s="24">
        <v>9.34</v>
      </c>
      <c r="I4892" s="24">
        <v>4.6900000000000004</v>
      </c>
      <c r="J4892" s="24">
        <v>0.62</v>
      </c>
      <c r="K4892" s="24"/>
      <c r="L4892" s="24"/>
      <c r="M4892" s="24"/>
      <c r="N4892" s="24"/>
      <c r="O4892" s="24"/>
      <c r="P4892" s="24"/>
      <c r="Q4892" s="39">
        <f>SUM(F4892:P4892)</f>
        <v>18.880000000000003</v>
      </c>
    </row>
    <row r="4893" spans="1:17" s="6" customFormat="1">
      <c r="A4893" s="62" t="s">
        <v>12134</v>
      </c>
      <c r="B4893" s="63" t="s">
        <v>7268</v>
      </c>
      <c r="C4893" s="24">
        <v>29.54</v>
      </c>
      <c r="D4893" s="32">
        <v>-96.94</v>
      </c>
      <c r="E4893" s="41" t="s">
        <v>11970</v>
      </c>
      <c r="F4893" s="46" t="s">
        <v>11966</v>
      </c>
      <c r="G4893" s="24"/>
      <c r="H4893" s="24"/>
      <c r="I4893" s="24"/>
      <c r="J4893" s="24"/>
      <c r="K4893" s="24"/>
      <c r="L4893" s="24"/>
      <c r="M4893" s="24"/>
      <c r="N4893" s="24"/>
      <c r="O4893" s="24"/>
      <c r="P4893" s="24"/>
      <c r="Q4893" s="39">
        <v>18.690000000000001</v>
      </c>
    </row>
    <row r="4894" spans="1:17" s="6" customFormat="1">
      <c r="A4894" s="7" t="s">
        <v>9662</v>
      </c>
      <c r="B4894" s="55" t="s">
        <v>9661</v>
      </c>
      <c r="C4894" s="24">
        <v>29.559671000000002</v>
      </c>
      <c r="D4894" s="32">
        <v>96.927532999999997</v>
      </c>
      <c r="E4894" s="41" t="s">
        <v>7268</v>
      </c>
      <c r="F4894" s="24">
        <v>0.43</v>
      </c>
      <c r="G4894" s="24">
        <v>3.96</v>
      </c>
      <c r="H4894" s="24">
        <v>9</v>
      </c>
      <c r="I4894" s="24">
        <v>5.73</v>
      </c>
      <c r="J4894" s="24">
        <v>0.15</v>
      </c>
      <c r="K4894" s="24">
        <v>0</v>
      </c>
      <c r="L4894" s="24">
        <v>0</v>
      </c>
      <c r="M4894" s="24">
        <v>0</v>
      </c>
      <c r="N4894" s="24"/>
      <c r="O4894" s="24"/>
      <c r="P4894" s="24"/>
      <c r="Q4894" s="39">
        <f t="shared" ref="Q4894:Q4900" si="152">SUM(F4894:P4894)</f>
        <v>19.27</v>
      </c>
    </row>
    <row r="4895" spans="1:17" s="6" customFormat="1">
      <c r="A4895" s="94" t="s">
        <v>12657</v>
      </c>
      <c r="B4895" s="52" t="s">
        <v>12487</v>
      </c>
      <c r="C4895" s="103">
        <v>29.892682000000001</v>
      </c>
      <c r="D4895" s="109">
        <v>-95.396716999999995</v>
      </c>
      <c r="E4895" s="22" t="s">
        <v>12539</v>
      </c>
      <c r="F4895" s="87">
        <v>0.6</v>
      </c>
      <c r="G4895" s="87">
        <v>7.44</v>
      </c>
      <c r="H4895" s="87">
        <v>17.239999999999998</v>
      </c>
      <c r="I4895" s="87">
        <v>6.6</v>
      </c>
      <c r="J4895" s="87">
        <v>2.72</v>
      </c>
      <c r="K4895" s="87">
        <v>0</v>
      </c>
      <c r="L4895" s="87">
        <v>0</v>
      </c>
      <c r="M4895" s="88"/>
      <c r="N4895" s="86"/>
      <c r="O4895" s="86"/>
      <c r="P4895" s="86"/>
      <c r="Q4895" s="39">
        <f t="shared" si="152"/>
        <v>34.6</v>
      </c>
    </row>
    <row r="4896" spans="1:17" s="6" customFormat="1">
      <c r="A4896" s="94" t="s">
        <v>12658</v>
      </c>
      <c r="B4896" s="52" t="s">
        <v>12486</v>
      </c>
      <c r="C4896" s="103">
        <v>29.861698000000001</v>
      </c>
      <c r="D4896" s="109">
        <v>-95.334883000000005</v>
      </c>
      <c r="E4896" s="22" t="s">
        <v>12539</v>
      </c>
      <c r="F4896" s="87">
        <v>0.6</v>
      </c>
      <c r="G4896" s="87">
        <v>8.16</v>
      </c>
      <c r="H4896" s="87">
        <v>16.64</v>
      </c>
      <c r="I4896" s="87">
        <v>6.6</v>
      </c>
      <c r="J4896" s="87">
        <v>2.76</v>
      </c>
      <c r="K4896" s="87">
        <v>0</v>
      </c>
      <c r="L4896" s="87">
        <v>0</v>
      </c>
      <c r="M4896" s="88"/>
      <c r="N4896" s="86"/>
      <c r="O4896" s="86"/>
      <c r="P4896" s="86"/>
      <c r="Q4896" s="39">
        <f t="shared" si="152"/>
        <v>34.76</v>
      </c>
    </row>
    <row r="4897" spans="1:17" s="6" customFormat="1">
      <c r="A4897" s="94" t="s">
        <v>12659</v>
      </c>
      <c r="B4897" s="52" t="s">
        <v>12485</v>
      </c>
      <c r="C4897" s="103">
        <v>29.849305999999999</v>
      </c>
      <c r="D4897" s="109">
        <v>-95.282843</v>
      </c>
      <c r="E4897" s="22" t="s">
        <v>12539</v>
      </c>
      <c r="F4897" s="87">
        <v>0.6</v>
      </c>
      <c r="G4897" s="87">
        <v>10.24</v>
      </c>
      <c r="H4897" s="87">
        <v>17.8</v>
      </c>
      <c r="I4897" s="87">
        <v>6.64</v>
      </c>
      <c r="J4897" s="87">
        <v>3.4</v>
      </c>
      <c r="K4897" s="87">
        <v>0</v>
      </c>
      <c r="L4897" s="87">
        <v>0</v>
      </c>
      <c r="M4897" s="88"/>
      <c r="N4897" s="86"/>
      <c r="O4897" s="86"/>
      <c r="P4897" s="86"/>
      <c r="Q4897" s="39">
        <f t="shared" si="152"/>
        <v>38.68</v>
      </c>
    </row>
    <row r="4898" spans="1:17" s="6" customFormat="1">
      <c r="A4898" s="3" t="s">
        <v>2618</v>
      </c>
      <c r="B4898" s="54" t="s">
        <v>2617</v>
      </c>
      <c r="C4898" s="23">
        <v>32.51</v>
      </c>
      <c r="D4898" s="31">
        <v>-94.59</v>
      </c>
      <c r="E4898" s="22" t="s">
        <v>1</v>
      </c>
      <c r="F4898" s="28"/>
      <c r="G4898" s="28"/>
      <c r="H4898" s="23">
        <v>0.09</v>
      </c>
      <c r="I4898" s="23">
        <v>0.81</v>
      </c>
      <c r="J4898" s="28"/>
      <c r="K4898" s="23">
        <v>0.05</v>
      </c>
      <c r="L4898" s="23">
        <v>0.02</v>
      </c>
      <c r="M4898" s="24"/>
      <c r="N4898" s="24"/>
      <c r="O4898" s="24"/>
      <c r="P4898" s="24"/>
      <c r="Q4898" s="39">
        <f t="shared" si="152"/>
        <v>0.97000000000000008</v>
      </c>
    </row>
    <row r="4899" spans="1:17" s="6" customFormat="1">
      <c r="A4899" s="7" t="s">
        <v>10131</v>
      </c>
      <c r="B4899" s="55" t="s">
        <v>10130</v>
      </c>
      <c r="C4899" s="24">
        <v>32.580478999999997</v>
      </c>
      <c r="D4899" s="32">
        <v>94.580090999999996</v>
      </c>
      <c r="E4899" s="41" t="s">
        <v>7268</v>
      </c>
      <c r="F4899" s="24">
        <v>0</v>
      </c>
      <c r="G4899" s="24">
        <v>0.32</v>
      </c>
      <c r="H4899" s="24">
        <v>0.02</v>
      </c>
      <c r="I4899" s="24">
        <v>0.26</v>
      </c>
      <c r="J4899" s="24">
        <v>0</v>
      </c>
      <c r="K4899" s="24">
        <v>0.05</v>
      </c>
      <c r="L4899" s="24">
        <v>0.54</v>
      </c>
      <c r="M4899" s="24">
        <v>0</v>
      </c>
      <c r="N4899" s="24"/>
      <c r="O4899" s="24"/>
      <c r="P4899" s="24"/>
      <c r="Q4899" s="39">
        <f t="shared" si="152"/>
        <v>1.1900000000000002</v>
      </c>
    </row>
    <row r="4900" spans="1:17" s="6" customFormat="1">
      <c r="A4900" s="7" t="s">
        <v>10504</v>
      </c>
      <c r="B4900" s="55" t="s">
        <v>10503</v>
      </c>
      <c r="C4900" s="24">
        <v>32.845047000000001</v>
      </c>
      <c r="D4900" s="32">
        <v>100.247028</v>
      </c>
      <c r="E4900" s="41" t="s">
        <v>7268</v>
      </c>
      <c r="F4900" s="24">
        <v>0</v>
      </c>
      <c r="G4900" s="24"/>
      <c r="H4900" s="24"/>
      <c r="I4900" s="24"/>
      <c r="J4900" s="24"/>
      <c r="K4900" s="24"/>
      <c r="L4900" s="24"/>
      <c r="M4900" s="24"/>
      <c r="N4900" s="24"/>
      <c r="O4900" s="24"/>
      <c r="P4900" s="24"/>
      <c r="Q4900" s="39">
        <f t="shared" si="152"/>
        <v>0</v>
      </c>
    </row>
    <row r="4901" spans="1:17" s="6" customFormat="1">
      <c r="A4901" s="7" t="s">
        <v>11785</v>
      </c>
      <c r="B4901" s="55" t="s">
        <v>11786</v>
      </c>
      <c r="C4901" s="24">
        <v>29.74</v>
      </c>
      <c r="D4901" s="32">
        <v>-94.18</v>
      </c>
      <c r="E4901" s="41" t="s">
        <v>11728</v>
      </c>
      <c r="F4901" s="24" t="s">
        <v>11729</v>
      </c>
      <c r="G4901" s="24"/>
      <c r="H4901" s="24"/>
      <c r="I4901" s="24"/>
      <c r="J4901" s="24"/>
      <c r="K4901" s="24"/>
      <c r="L4901" s="24"/>
      <c r="M4901" s="24"/>
      <c r="N4901" s="24"/>
      <c r="O4901" s="24"/>
      <c r="P4901" s="24"/>
      <c r="Q4901" s="39">
        <v>40.590000000000003</v>
      </c>
    </row>
    <row r="4902" spans="1:17" s="6" customFormat="1">
      <c r="A4902" s="7" t="s">
        <v>11760</v>
      </c>
      <c r="B4902" s="55" t="s">
        <v>11761</v>
      </c>
      <c r="C4902" s="24">
        <v>29.86</v>
      </c>
      <c r="D4902" s="32">
        <v>-94.34</v>
      </c>
      <c r="E4902" s="41" t="s">
        <v>11728</v>
      </c>
      <c r="F4902" s="24" t="s">
        <v>11729</v>
      </c>
      <c r="G4902" s="24"/>
      <c r="H4902" s="24"/>
      <c r="I4902" s="24"/>
      <c r="J4902" s="24"/>
      <c r="K4902" s="24"/>
      <c r="L4902" s="24"/>
      <c r="M4902" s="24"/>
      <c r="N4902" s="24"/>
      <c r="O4902" s="24"/>
      <c r="P4902" s="24"/>
      <c r="Q4902" s="39">
        <v>43.94</v>
      </c>
    </row>
    <row r="4903" spans="1:17" s="6" customFormat="1">
      <c r="A4903" s="7" t="s">
        <v>11749</v>
      </c>
      <c r="B4903" s="55" t="s">
        <v>11750</v>
      </c>
      <c r="C4903" s="24">
        <v>29.79</v>
      </c>
      <c r="D4903" s="32">
        <v>-94.34</v>
      </c>
      <c r="E4903" s="41" t="s">
        <v>11728</v>
      </c>
      <c r="F4903" s="24" t="s">
        <v>11729</v>
      </c>
      <c r="G4903" s="24"/>
      <c r="H4903" s="24"/>
      <c r="I4903" s="24"/>
      <c r="J4903" s="24"/>
      <c r="K4903" s="24"/>
      <c r="L4903" s="24"/>
      <c r="M4903" s="24"/>
      <c r="N4903" s="24"/>
      <c r="O4903" s="24"/>
      <c r="P4903" s="24"/>
      <c r="Q4903" s="39">
        <v>45.79</v>
      </c>
    </row>
    <row r="4904" spans="1:17" s="6" customFormat="1">
      <c r="A4904" s="7" t="s">
        <v>11492</v>
      </c>
      <c r="B4904" s="55" t="s">
        <v>11491</v>
      </c>
      <c r="C4904" s="24">
        <v>31.07601</v>
      </c>
      <c r="D4904" s="32">
        <v>97.677329999999998</v>
      </c>
      <c r="E4904" s="41" t="s">
        <v>7268</v>
      </c>
      <c r="F4904" s="24">
        <v>0</v>
      </c>
      <c r="G4904" s="24">
        <v>0</v>
      </c>
      <c r="H4904" s="24">
        <v>1.83</v>
      </c>
      <c r="I4904" s="24">
        <v>0.32</v>
      </c>
      <c r="J4904" s="24">
        <v>0</v>
      </c>
      <c r="K4904" s="24">
        <v>0</v>
      </c>
      <c r="L4904" s="24">
        <v>0</v>
      </c>
      <c r="M4904" s="24">
        <v>0</v>
      </c>
      <c r="N4904" s="24"/>
      <c r="O4904" s="24"/>
      <c r="P4904" s="24"/>
      <c r="Q4904" s="39">
        <f t="shared" ref="Q4904:Q4915" si="153">SUM(F4904:P4904)</f>
        <v>2.15</v>
      </c>
    </row>
    <row r="4905" spans="1:17" s="6" customFormat="1">
      <c r="A4905" s="7" t="s">
        <v>11444</v>
      </c>
      <c r="B4905" s="55" t="s">
        <v>11443</v>
      </c>
      <c r="C4905" s="24">
        <v>31.027297000000001</v>
      </c>
      <c r="D4905" s="32">
        <v>97.650762</v>
      </c>
      <c r="E4905" s="41" t="s">
        <v>7268</v>
      </c>
      <c r="F4905" s="24">
        <v>0</v>
      </c>
      <c r="G4905" s="24">
        <v>0.02</v>
      </c>
      <c r="H4905" s="24">
        <v>1.36</v>
      </c>
      <c r="I4905" s="24">
        <v>0.66</v>
      </c>
      <c r="J4905" s="24">
        <v>0</v>
      </c>
      <c r="K4905" s="24">
        <v>0</v>
      </c>
      <c r="L4905" s="24">
        <v>0</v>
      </c>
      <c r="M4905" s="24">
        <v>0</v>
      </c>
      <c r="N4905" s="24"/>
      <c r="O4905" s="24"/>
      <c r="P4905" s="24"/>
      <c r="Q4905" s="39">
        <f t="shared" si="153"/>
        <v>2.04</v>
      </c>
    </row>
    <row r="4906" spans="1:17" s="6" customFormat="1">
      <c r="A4906" s="3" t="s">
        <v>2608</v>
      </c>
      <c r="B4906" s="54" t="s">
        <v>2645</v>
      </c>
      <c r="C4906" s="23">
        <v>26.23</v>
      </c>
      <c r="D4906" s="31">
        <v>-97.65</v>
      </c>
      <c r="E4906" s="22" t="s">
        <v>1</v>
      </c>
      <c r="F4906" s="23">
        <v>0.33</v>
      </c>
      <c r="G4906" s="23">
        <v>0.03</v>
      </c>
      <c r="H4906" s="23">
        <v>0</v>
      </c>
      <c r="I4906" s="23">
        <v>0</v>
      </c>
      <c r="J4906" s="28"/>
      <c r="K4906" s="28"/>
      <c r="L4906" s="23"/>
      <c r="M4906" s="24"/>
      <c r="N4906" s="24"/>
      <c r="O4906" s="24"/>
      <c r="P4906" s="24"/>
      <c r="Q4906" s="39">
        <f t="shared" si="153"/>
        <v>0.36</v>
      </c>
    </row>
    <row r="4907" spans="1:17" s="6" customFormat="1">
      <c r="A4907" s="7" t="s">
        <v>11050</v>
      </c>
      <c r="B4907" s="55" t="s">
        <v>11049</v>
      </c>
      <c r="C4907" s="24">
        <v>26.2010173797607</v>
      </c>
      <c r="D4907" s="32">
        <v>97.685623168945298</v>
      </c>
      <c r="E4907" s="41" t="s">
        <v>7268</v>
      </c>
      <c r="F4907" s="24">
        <v>0.35</v>
      </c>
      <c r="G4907" s="24">
        <v>0.1</v>
      </c>
      <c r="H4907" s="24">
        <v>0</v>
      </c>
      <c r="I4907" s="24">
        <v>0</v>
      </c>
      <c r="J4907" s="24">
        <v>0</v>
      </c>
      <c r="K4907" s="24">
        <v>0</v>
      </c>
      <c r="L4907" s="24">
        <v>0</v>
      </c>
      <c r="M4907" s="24">
        <v>0</v>
      </c>
      <c r="N4907" s="24"/>
      <c r="O4907" s="24"/>
      <c r="P4907" s="24"/>
      <c r="Q4907" s="39">
        <f t="shared" si="153"/>
        <v>0.44999999999999996</v>
      </c>
    </row>
    <row r="4908" spans="1:17" s="6" customFormat="1">
      <c r="A4908" s="3" t="s">
        <v>11706</v>
      </c>
      <c r="B4908" s="54" t="s">
        <v>2607</v>
      </c>
      <c r="C4908" s="23">
        <v>26.2</v>
      </c>
      <c r="D4908" s="31">
        <v>-97.67</v>
      </c>
      <c r="E4908" s="22" t="s">
        <v>1</v>
      </c>
      <c r="F4908" s="23">
        <v>0.32</v>
      </c>
      <c r="G4908" s="23">
        <v>0.05</v>
      </c>
      <c r="H4908" s="23">
        <v>0</v>
      </c>
      <c r="I4908" s="23">
        <v>0</v>
      </c>
      <c r="J4908" s="23">
        <v>0</v>
      </c>
      <c r="K4908" s="28"/>
      <c r="L4908" s="23"/>
      <c r="M4908" s="24"/>
      <c r="N4908" s="24"/>
      <c r="O4908" s="24"/>
      <c r="P4908" s="24"/>
      <c r="Q4908" s="39">
        <f t="shared" si="153"/>
        <v>0.37</v>
      </c>
    </row>
    <row r="4909" spans="1:17" s="6" customFormat="1">
      <c r="A4909" s="3" t="s">
        <v>11725</v>
      </c>
      <c r="B4909" s="54" t="s">
        <v>11726</v>
      </c>
      <c r="C4909" s="25">
        <v>26.22</v>
      </c>
      <c r="D4909" s="33">
        <v>-97.69</v>
      </c>
      <c r="E4909" s="22" t="s">
        <v>11698</v>
      </c>
      <c r="F4909" s="23"/>
      <c r="G4909" s="25">
        <v>0.04</v>
      </c>
      <c r="H4909" s="23"/>
      <c r="I4909" s="23"/>
      <c r="J4909" s="23"/>
      <c r="K4909" s="28"/>
      <c r="L4909" s="23"/>
      <c r="M4909" s="24"/>
      <c r="N4909" s="24"/>
      <c r="O4909" s="24"/>
      <c r="P4909" s="24"/>
      <c r="Q4909" s="39">
        <f t="shared" si="153"/>
        <v>0.04</v>
      </c>
    </row>
    <row r="4910" spans="1:17" s="6" customFormat="1">
      <c r="A4910" s="3" t="s">
        <v>11707</v>
      </c>
      <c r="B4910" s="54" t="s">
        <v>11708</v>
      </c>
      <c r="C4910" s="25">
        <v>26.41</v>
      </c>
      <c r="D4910" s="33">
        <v>-97.43</v>
      </c>
      <c r="E4910" s="22" t="s">
        <v>11698</v>
      </c>
      <c r="F4910" s="23"/>
      <c r="G4910" s="25">
        <v>0.35</v>
      </c>
      <c r="H4910" s="23"/>
      <c r="I4910" s="23"/>
      <c r="J4910" s="23"/>
      <c r="K4910" s="28"/>
      <c r="L4910" s="23"/>
      <c r="M4910" s="24"/>
      <c r="N4910" s="24"/>
      <c r="O4910" s="24"/>
      <c r="P4910" s="24"/>
      <c r="Q4910" s="39">
        <f t="shared" si="153"/>
        <v>0.35</v>
      </c>
    </row>
    <row r="4911" spans="1:17" s="6" customFormat="1">
      <c r="A4911" s="7" t="s">
        <v>11704</v>
      </c>
      <c r="B4911" s="55" t="s">
        <v>11705</v>
      </c>
      <c r="C4911" s="24">
        <v>25.98</v>
      </c>
      <c r="D4911" s="32">
        <v>97.46</v>
      </c>
      <c r="E4911" s="41" t="s">
        <v>11698</v>
      </c>
      <c r="F4911" s="24"/>
      <c r="G4911" s="24">
        <v>0.38</v>
      </c>
      <c r="H4911" s="24"/>
      <c r="I4911" s="24"/>
      <c r="J4911" s="24"/>
      <c r="K4911" s="24"/>
      <c r="L4911" s="24"/>
      <c r="M4911" s="24"/>
      <c r="N4911" s="24"/>
      <c r="O4911" s="24"/>
      <c r="P4911" s="24"/>
      <c r="Q4911" s="39">
        <f t="shared" si="153"/>
        <v>0.38</v>
      </c>
    </row>
    <row r="4912" spans="1:17" s="6" customFormat="1">
      <c r="A4912" s="3" t="s">
        <v>11712</v>
      </c>
      <c r="B4912" s="54" t="s">
        <v>11713</v>
      </c>
      <c r="C4912" s="25">
        <v>26.17</v>
      </c>
      <c r="D4912" s="33">
        <v>-97.73</v>
      </c>
      <c r="E4912" s="22" t="s">
        <v>11698</v>
      </c>
      <c r="F4912" s="23"/>
      <c r="G4912" s="25">
        <v>0.28999999999999998</v>
      </c>
      <c r="H4912" s="23"/>
      <c r="I4912" s="23"/>
      <c r="J4912" s="23"/>
      <c r="K4912" s="28"/>
      <c r="L4912" s="23"/>
      <c r="M4912" s="24"/>
      <c r="N4912" s="24"/>
      <c r="O4912" s="24"/>
      <c r="P4912" s="24"/>
      <c r="Q4912" s="39">
        <f t="shared" si="153"/>
        <v>0.28999999999999998</v>
      </c>
    </row>
    <row r="4913" spans="1:17" s="6" customFormat="1">
      <c r="A4913" s="7" t="s">
        <v>11711</v>
      </c>
      <c r="B4913" s="55" t="s">
        <v>11042</v>
      </c>
      <c r="C4913" s="24">
        <v>26.201032999999999</v>
      </c>
      <c r="D4913" s="32">
        <v>97.756545000000003</v>
      </c>
      <c r="E4913" s="41" t="s">
        <v>7268</v>
      </c>
      <c r="F4913" s="24">
        <v>0.13</v>
      </c>
      <c r="G4913" s="24">
        <v>0.16</v>
      </c>
      <c r="H4913" s="24">
        <v>0</v>
      </c>
      <c r="I4913" s="24">
        <v>0</v>
      </c>
      <c r="J4913" s="24">
        <v>0</v>
      </c>
      <c r="K4913" s="24">
        <v>0</v>
      </c>
      <c r="L4913" s="24">
        <v>0</v>
      </c>
      <c r="M4913" s="24">
        <v>0</v>
      </c>
      <c r="N4913" s="24"/>
      <c r="O4913" s="24"/>
      <c r="P4913" s="24"/>
      <c r="Q4913" s="39">
        <f t="shared" si="153"/>
        <v>0.29000000000000004</v>
      </c>
    </row>
    <row r="4914" spans="1:17" s="6" customFormat="1">
      <c r="A4914" s="7" t="s">
        <v>11064</v>
      </c>
      <c r="B4914" s="55" t="s">
        <v>11063</v>
      </c>
      <c r="C4914" s="24">
        <v>26.181045000000001</v>
      </c>
      <c r="D4914" s="32">
        <v>97.764346000000003</v>
      </c>
      <c r="E4914" s="41" t="s">
        <v>7268</v>
      </c>
      <c r="F4914" s="24">
        <v>0.11</v>
      </c>
      <c r="G4914" s="24">
        <v>0.11</v>
      </c>
      <c r="H4914" s="24"/>
      <c r="I4914" s="24"/>
      <c r="J4914" s="24">
        <v>0</v>
      </c>
      <c r="K4914" s="24"/>
      <c r="L4914" s="24">
        <v>0</v>
      </c>
      <c r="M4914" s="24"/>
      <c r="N4914" s="24"/>
      <c r="O4914" s="24"/>
      <c r="P4914" s="24"/>
      <c r="Q4914" s="39">
        <f t="shared" si="153"/>
        <v>0.22</v>
      </c>
    </row>
    <row r="4915" spans="1:17" s="6" customFormat="1">
      <c r="A4915" s="7" t="s">
        <v>11033</v>
      </c>
      <c r="B4915" s="55" t="s">
        <v>11032</v>
      </c>
      <c r="C4915" s="24">
        <v>26.163526999999998</v>
      </c>
      <c r="D4915" s="32">
        <v>97.780597999999998</v>
      </c>
      <c r="E4915" s="41" t="s">
        <v>7268</v>
      </c>
      <c r="F4915" s="24">
        <v>0.06</v>
      </c>
      <c r="G4915" s="24">
        <v>0.02</v>
      </c>
      <c r="H4915" s="24">
        <v>0</v>
      </c>
      <c r="I4915" s="24">
        <v>0</v>
      </c>
      <c r="J4915" s="24">
        <v>0</v>
      </c>
      <c r="K4915" s="24">
        <v>0</v>
      </c>
      <c r="L4915" s="24">
        <v>0</v>
      </c>
      <c r="M4915" s="24">
        <v>0</v>
      </c>
      <c r="N4915" s="24"/>
      <c r="O4915" s="24"/>
      <c r="P4915" s="24"/>
      <c r="Q4915" s="39">
        <f t="shared" si="153"/>
        <v>0.08</v>
      </c>
    </row>
    <row r="4916" spans="1:17" s="6" customFormat="1">
      <c r="A4916" s="62" t="s">
        <v>12096</v>
      </c>
      <c r="B4916" s="63" t="s">
        <v>11985</v>
      </c>
      <c r="C4916" s="24">
        <v>30.3</v>
      </c>
      <c r="D4916" s="32">
        <v>-99.24</v>
      </c>
      <c r="E4916" s="41" t="s">
        <v>11970</v>
      </c>
      <c r="F4916" s="24" t="s">
        <v>11966</v>
      </c>
      <c r="G4916" s="24"/>
      <c r="H4916" s="24"/>
      <c r="I4916" s="24"/>
      <c r="J4916" s="24"/>
      <c r="K4916" s="24"/>
      <c r="L4916" s="24"/>
      <c r="M4916" s="24"/>
      <c r="N4916" s="24"/>
      <c r="O4916" s="24"/>
      <c r="P4916" s="24"/>
      <c r="Q4916" s="39">
        <v>1.07</v>
      </c>
    </row>
    <row r="4917" spans="1:17" s="6" customFormat="1">
      <c r="A4917" s="3" t="s">
        <v>2649</v>
      </c>
      <c r="B4917" s="54" t="s">
        <v>2648</v>
      </c>
      <c r="C4917" s="23">
        <v>30.3</v>
      </c>
      <c r="D4917" s="31">
        <v>-99.26</v>
      </c>
      <c r="E4917" s="22" t="s">
        <v>1</v>
      </c>
      <c r="F4917" s="23">
        <v>0.33</v>
      </c>
      <c r="G4917" s="23">
        <v>0.13</v>
      </c>
      <c r="H4917" s="23">
        <v>0.74</v>
      </c>
      <c r="I4917" s="23">
        <v>0.2</v>
      </c>
      <c r="J4917" s="28"/>
      <c r="K4917" s="28"/>
      <c r="L4917" s="23"/>
      <c r="M4917" s="24"/>
      <c r="N4917" s="24"/>
      <c r="O4917" s="24"/>
      <c r="P4917" s="24"/>
      <c r="Q4917" s="39">
        <f t="shared" ref="Q4917:Q4925" si="154">SUM(F4917:P4917)</f>
        <v>1.4</v>
      </c>
    </row>
    <row r="4918" spans="1:17" s="6" customFormat="1">
      <c r="A4918" s="3" t="s">
        <v>2637</v>
      </c>
      <c r="B4918" s="54" t="s">
        <v>2636</v>
      </c>
      <c r="C4918" s="23">
        <v>30.36</v>
      </c>
      <c r="D4918" s="31">
        <v>-99.33</v>
      </c>
      <c r="E4918" s="22" t="s">
        <v>1</v>
      </c>
      <c r="F4918" s="23">
        <v>0</v>
      </c>
      <c r="G4918" s="23">
        <v>0</v>
      </c>
      <c r="H4918" s="23">
        <v>0.44</v>
      </c>
      <c r="I4918" s="23">
        <v>0.63</v>
      </c>
      <c r="J4918" s="28"/>
      <c r="K4918" s="28"/>
      <c r="L4918" s="23"/>
      <c r="M4918" s="24"/>
      <c r="N4918" s="24"/>
      <c r="O4918" s="24"/>
      <c r="P4918" s="24"/>
      <c r="Q4918" s="39">
        <f t="shared" si="154"/>
        <v>1.07</v>
      </c>
    </row>
    <row r="4919" spans="1:17" s="6" customFormat="1">
      <c r="A4919" s="3" t="s">
        <v>2575</v>
      </c>
      <c r="B4919" s="54" t="s">
        <v>2574</v>
      </c>
      <c r="C4919" s="23">
        <v>30.38</v>
      </c>
      <c r="D4919" s="31">
        <v>-99.15</v>
      </c>
      <c r="E4919" s="22" t="s">
        <v>1</v>
      </c>
      <c r="F4919" s="23">
        <v>0.84</v>
      </c>
      <c r="G4919" s="23">
        <v>0.03</v>
      </c>
      <c r="H4919" s="23">
        <v>0.43</v>
      </c>
      <c r="I4919" s="23">
        <v>0.2</v>
      </c>
      <c r="J4919" s="28"/>
      <c r="K4919" s="28"/>
      <c r="L4919" s="23"/>
      <c r="M4919" s="24"/>
      <c r="N4919" s="24"/>
      <c r="O4919" s="24"/>
      <c r="P4919" s="24"/>
      <c r="Q4919" s="39">
        <f t="shared" si="154"/>
        <v>1.5</v>
      </c>
    </row>
    <row r="4920" spans="1:17" s="6" customFormat="1">
      <c r="A4920" s="3" t="s">
        <v>2612</v>
      </c>
      <c r="B4920" s="54" t="s">
        <v>2611</v>
      </c>
      <c r="C4920" s="23">
        <v>30.19</v>
      </c>
      <c r="D4920" s="31">
        <v>-99.18</v>
      </c>
      <c r="E4920" s="22" t="s">
        <v>1</v>
      </c>
      <c r="F4920" s="23">
        <v>0.3</v>
      </c>
      <c r="G4920" s="23">
        <v>0</v>
      </c>
      <c r="H4920" s="23">
        <v>0.31</v>
      </c>
      <c r="I4920" s="23">
        <v>0.28999999999999998</v>
      </c>
      <c r="J4920" s="28"/>
      <c r="K4920" s="28"/>
      <c r="L4920" s="23"/>
      <c r="M4920" s="24"/>
      <c r="N4920" s="24"/>
      <c r="O4920" s="24"/>
      <c r="P4920" s="24"/>
      <c r="Q4920" s="39">
        <f t="shared" si="154"/>
        <v>0.89999999999999991</v>
      </c>
    </row>
    <row r="4921" spans="1:17" s="6" customFormat="1">
      <c r="A4921" s="3" t="s">
        <v>2642</v>
      </c>
      <c r="B4921" s="54" t="s">
        <v>2641</v>
      </c>
      <c r="C4921" s="23">
        <v>30.43</v>
      </c>
      <c r="D4921" s="31">
        <v>-99.4</v>
      </c>
      <c r="E4921" s="22" t="s">
        <v>1</v>
      </c>
      <c r="F4921" s="23">
        <v>0.01</v>
      </c>
      <c r="G4921" s="23">
        <v>0.14000000000000001</v>
      </c>
      <c r="H4921" s="23">
        <v>0.27</v>
      </c>
      <c r="I4921" s="23">
        <v>0.42</v>
      </c>
      <c r="J4921" s="28"/>
      <c r="K4921" s="28"/>
      <c r="L4921" s="23"/>
      <c r="M4921" s="24"/>
      <c r="N4921" s="24"/>
      <c r="O4921" s="24"/>
      <c r="P4921" s="24"/>
      <c r="Q4921" s="39">
        <f t="shared" si="154"/>
        <v>0.84000000000000008</v>
      </c>
    </row>
    <row r="4922" spans="1:17" s="6" customFormat="1">
      <c r="A4922" s="7" t="s">
        <v>10361</v>
      </c>
      <c r="B4922" s="55" t="s">
        <v>10360</v>
      </c>
      <c r="C4922" s="24">
        <v>30.310006000000001</v>
      </c>
      <c r="D4922" s="32">
        <v>99.256235000000004</v>
      </c>
      <c r="E4922" s="41" t="s">
        <v>7268</v>
      </c>
      <c r="F4922" s="24">
        <v>0.54</v>
      </c>
      <c r="G4922" s="24">
        <v>0.17</v>
      </c>
      <c r="H4922" s="24">
        <v>0.38</v>
      </c>
      <c r="I4922" s="24">
        <v>0.23</v>
      </c>
      <c r="J4922" s="24">
        <v>0</v>
      </c>
      <c r="K4922" s="24">
        <v>0</v>
      </c>
      <c r="L4922" s="24">
        <v>0</v>
      </c>
      <c r="M4922" s="24">
        <v>0</v>
      </c>
      <c r="N4922" s="24"/>
      <c r="O4922" s="24"/>
      <c r="P4922" s="24"/>
      <c r="Q4922" s="39">
        <f t="shared" si="154"/>
        <v>1.32</v>
      </c>
    </row>
    <row r="4923" spans="1:17" s="6" customFormat="1">
      <c r="A4923" s="7" t="s">
        <v>10351</v>
      </c>
      <c r="B4923" s="55" t="s">
        <v>10350</v>
      </c>
      <c r="C4923" s="24">
        <v>30.302219999999998</v>
      </c>
      <c r="D4923" s="32">
        <v>99.226383999999996</v>
      </c>
      <c r="E4923" s="41" t="s">
        <v>7268</v>
      </c>
      <c r="F4923" s="24"/>
      <c r="G4923" s="24">
        <v>0.13</v>
      </c>
      <c r="H4923" s="24">
        <v>0.52</v>
      </c>
      <c r="I4923" s="24">
        <v>0.13</v>
      </c>
      <c r="J4923" s="24"/>
      <c r="K4923" s="24"/>
      <c r="L4923" s="24"/>
      <c r="M4923" s="24"/>
      <c r="N4923" s="24"/>
      <c r="O4923" s="24"/>
      <c r="P4923" s="24"/>
      <c r="Q4923" s="39">
        <f t="shared" si="154"/>
        <v>0.78</v>
      </c>
    </row>
    <row r="4924" spans="1:17" s="6" customFormat="1">
      <c r="A4924" s="7" t="s">
        <v>10396</v>
      </c>
      <c r="B4924" s="55" t="s">
        <v>10395</v>
      </c>
      <c r="C4924" s="24">
        <v>30.279800000000002</v>
      </c>
      <c r="D4924" s="32">
        <v>99.241699999999994</v>
      </c>
      <c r="E4924" s="41" t="s">
        <v>7268</v>
      </c>
      <c r="F4924" s="24">
        <v>0.95</v>
      </c>
      <c r="G4924" s="24"/>
      <c r="H4924" s="24">
        <v>0.77</v>
      </c>
      <c r="I4924" s="24">
        <v>0.23</v>
      </c>
      <c r="J4924" s="24"/>
      <c r="K4924" s="24"/>
      <c r="L4924" s="24"/>
      <c r="M4924" s="24"/>
      <c r="N4924" s="24"/>
      <c r="O4924" s="24"/>
      <c r="P4924" s="24"/>
      <c r="Q4924" s="39">
        <f t="shared" si="154"/>
        <v>1.95</v>
      </c>
    </row>
    <row r="4925" spans="1:17" s="6" customFormat="1">
      <c r="A4925" s="7" t="s">
        <v>10398</v>
      </c>
      <c r="B4925" s="55" t="s">
        <v>10397</v>
      </c>
      <c r="C4925" s="24">
        <v>30.178063000000002</v>
      </c>
      <c r="D4925" s="32">
        <v>99.153334000000001</v>
      </c>
      <c r="E4925" s="41" t="s">
        <v>7268</v>
      </c>
      <c r="F4925" s="24">
        <v>1.18</v>
      </c>
      <c r="G4925" s="24">
        <v>0.09</v>
      </c>
      <c r="H4925" s="24">
        <v>0.32</v>
      </c>
      <c r="I4925" s="24">
        <v>0</v>
      </c>
      <c r="J4925" s="24"/>
      <c r="K4925" s="24"/>
      <c r="L4925" s="24"/>
      <c r="M4925" s="24"/>
      <c r="N4925" s="24"/>
      <c r="O4925" s="24"/>
      <c r="P4925" s="24"/>
      <c r="Q4925" s="39">
        <f t="shared" si="154"/>
        <v>1.59</v>
      </c>
    </row>
    <row r="4926" spans="1:17" s="6" customFormat="1">
      <c r="A4926" s="18" t="s">
        <v>12097</v>
      </c>
      <c r="B4926" s="66" t="s">
        <v>11975</v>
      </c>
      <c r="C4926" s="23">
        <v>30.27</v>
      </c>
      <c r="D4926" s="31">
        <v>-99.25</v>
      </c>
      <c r="E4926" s="41" t="s">
        <v>11970</v>
      </c>
      <c r="F4926" s="24" t="s">
        <v>11966</v>
      </c>
      <c r="G4926" s="23"/>
      <c r="H4926" s="23"/>
      <c r="I4926" s="23"/>
      <c r="J4926" s="28"/>
      <c r="K4926" s="28"/>
      <c r="L4926" s="23"/>
      <c r="M4926" s="24"/>
      <c r="N4926" s="24"/>
      <c r="O4926" s="24"/>
      <c r="P4926" s="24"/>
      <c r="Q4926" s="39">
        <v>0.8</v>
      </c>
    </row>
    <row r="4927" spans="1:17" s="6" customFormat="1">
      <c r="A4927" s="7" t="s">
        <v>10394</v>
      </c>
      <c r="B4927" s="55" t="s">
        <v>10393</v>
      </c>
      <c r="C4927" s="24">
        <v>30.268176</v>
      </c>
      <c r="D4927" s="32">
        <v>99.292550000000006</v>
      </c>
      <c r="E4927" s="41" t="s">
        <v>7268</v>
      </c>
      <c r="F4927" s="24">
        <v>0</v>
      </c>
      <c r="G4927" s="24">
        <v>1.35</v>
      </c>
      <c r="H4927" s="24">
        <v>0.53</v>
      </c>
      <c r="I4927" s="24">
        <v>0.05</v>
      </c>
      <c r="J4927" s="24">
        <v>0</v>
      </c>
      <c r="K4927" s="24">
        <v>0</v>
      </c>
      <c r="L4927" s="24">
        <v>0</v>
      </c>
      <c r="M4927" s="24">
        <v>0</v>
      </c>
      <c r="N4927" s="24"/>
      <c r="O4927" s="24"/>
      <c r="P4927" s="24"/>
      <c r="Q4927" s="39">
        <f>SUM(F4927:P4927)</f>
        <v>1.9300000000000002</v>
      </c>
    </row>
    <row r="4928" spans="1:17" s="6" customFormat="1">
      <c r="A4928" s="7" t="s">
        <v>10355</v>
      </c>
      <c r="B4928" s="55" t="s">
        <v>10354</v>
      </c>
      <c r="C4928" s="24">
        <v>30.257501000000001</v>
      </c>
      <c r="D4928" s="32">
        <v>99.296323999999998</v>
      </c>
      <c r="E4928" s="41" t="s">
        <v>7268</v>
      </c>
      <c r="F4928" s="24"/>
      <c r="G4928" s="24">
        <v>0.22</v>
      </c>
      <c r="H4928" s="24">
        <v>0.27</v>
      </c>
      <c r="I4928" s="24">
        <v>0.23</v>
      </c>
      <c r="J4928" s="24"/>
      <c r="K4928" s="24"/>
      <c r="L4928" s="24"/>
      <c r="M4928" s="24"/>
      <c r="N4928" s="24"/>
      <c r="O4928" s="24"/>
      <c r="P4928" s="24"/>
      <c r="Q4928" s="39">
        <f>SUM(F4928:P4928)</f>
        <v>0.72</v>
      </c>
    </row>
    <row r="4929" spans="1:240" s="6" customFormat="1">
      <c r="A4929" s="62" t="s">
        <v>12132</v>
      </c>
      <c r="B4929" s="63" t="s">
        <v>11969</v>
      </c>
      <c r="C4929" s="24">
        <v>30.32</v>
      </c>
      <c r="D4929" s="32">
        <v>-99.31</v>
      </c>
      <c r="E4929" s="41" t="s">
        <v>11970</v>
      </c>
      <c r="F4929" s="24" t="s">
        <v>11966</v>
      </c>
      <c r="G4929" s="24"/>
      <c r="H4929" s="24"/>
      <c r="I4929" s="24"/>
      <c r="J4929" s="24"/>
      <c r="K4929" s="24"/>
      <c r="L4929" s="24"/>
      <c r="M4929" s="24"/>
      <c r="N4929" s="24"/>
      <c r="O4929" s="24"/>
      <c r="P4929" s="24"/>
      <c r="Q4929" s="39">
        <v>0.65</v>
      </c>
    </row>
    <row r="4930" spans="1:240" s="6" customFormat="1">
      <c r="A4930" s="7" t="s">
        <v>10373</v>
      </c>
      <c r="B4930" s="55" t="s">
        <v>10372</v>
      </c>
      <c r="C4930" s="24">
        <v>30.37833333</v>
      </c>
      <c r="D4930" s="32">
        <v>99.249722219999995</v>
      </c>
      <c r="E4930" s="41" t="s">
        <v>7268</v>
      </c>
      <c r="F4930" s="24"/>
      <c r="G4930" s="24"/>
      <c r="H4930" s="24">
        <v>0.55000000000000004</v>
      </c>
      <c r="I4930" s="24">
        <v>0.53</v>
      </c>
      <c r="J4930" s="24"/>
      <c r="K4930" s="24"/>
      <c r="L4930" s="24"/>
      <c r="M4930" s="24"/>
      <c r="N4930" s="24"/>
      <c r="O4930" s="24"/>
      <c r="P4930" s="24"/>
      <c r="Q4930" s="39">
        <f>SUM(F4930:P4930)</f>
        <v>1.08</v>
      </c>
    </row>
    <row r="4931" spans="1:240" s="6" customFormat="1">
      <c r="A4931" s="18" t="s">
        <v>12095</v>
      </c>
      <c r="B4931" s="66" t="s">
        <v>11975</v>
      </c>
      <c r="C4931" s="25">
        <v>30.45</v>
      </c>
      <c r="D4931" s="33">
        <v>-99.24</v>
      </c>
      <c r="E4931" s="41" t="s">
        <v>11970</v>
      </c>
      <c r="F4931" s="24" t="s">
        <v>11966</v>
      </c>
      <c r="G4931" s="23"/>
      <c r="H4931" s="23"/>
      <c r="I4931" s="23"/>
      <c r="J4931" s="28"/>
      <c r="K4931" s="28"/>
      <c r="L4931" s="23"/>
      <c r="M4931" s="24"/>
      <c r="N4931" s="24"/>
      <c r="O4931" s="24"/>
      <c r="P4931" s="24"/>
      <c r="Q4931" s="39">
        <v>1.17</v>
      </c>
    </row>
    <row r="4932" spans="1:240" s="6" customFormat="1">
      <c r="A4932" s="94" t="s">
        <v>12430</v>
      </c>
      <c r="B4932" s="52" t="s">
        <v>12415</v>
      </c>
      <c r="C4932" s="103">
        <v>29.806225000000001</v>
      </c>
      <c r="D4932" s="109">
        <v>-95.452382999999998</v>
      </c>
      <c r="E4932" s="22" t="s">
        <v>12539</v>
      </c>
      <c r="F4932" s="87">
        <v>0.72</v>
      </c>
      <c r="G4932" s="87">
        <v>6.6</v>
      </c>
      <c r="H4932" s="87">
        <v>16.52</v>
      </c>
      <c r="I4932" s="87">
        <v>6.16</v>
      </c>
      <c r="J4932" s="87">
        <v>1.88</v>
      </c>
      <c r="K4932" s="87">
        <v>0</v>
      </c>
      <c r="L4932" s="87">
        <v>0</v>
      </c>
      <c r="M4932" s="88"/>
      <c r="N4932" s="86"/>
      <c r="O4932" s="86"/>
      <c r="P4932" s="86"/>
      <c r="Q4932" s="39">
        <f t="shared" ref="Q4932:Q4937" si="155">SUM(F4932:P4932)</f>
        <v>31.88</v>
      </c>
    </row>
    <row r="4933" spans="1:240" s="6" customFormat="1">
      <c r="A4933" s="94" t="s">
        <v>12597</v>
      </c>
      <c r="B4933" s="52" t="s">
        <v>12400</v>
      </c>
      <c r="C4933" s="103">
        <v>29.707681999999998</v>
      </c>
      <c r="D4933" s="109">
        <v>-95.392157999999995</v>
      </c>
      <c r="E4933" s="22" t="s">
        <v>12539</v>
      </c>
      <c r="F4933" s="87">
        <v>1.04</v>
      </c>
      <c r="G4933" s="87">
        <v>6.16</v>
      </c>
      <c r="H4933" s="87">
        <v>15.32</v>
      </c>
      <c r="I4933" s="87">
        <v>8.48</v>
      </c>
      <c r="J4933" s="87">
        <v>2.88</v>
      </c>
      <c r="K4933" s="87">
        <v>0</v>
      </c>
      <c r="L4933" s="87">
        <v>0</v>
      </c>
      <c r="M4933" s="88"/>
      <c r="N4933" s="86"/>
      <c r="O4933" s="86"/>
      <c r="P4933" s="86"/>
      <c r="Q4933" s="39">
        <f t="shared" si="155"/>
        <v>33.880000000000003</v>
      </c>
    </row>
    <row r="4934" spans="1:240" s="6" customFormat="1">
      <c r="A4934" s="7" t="s">
        <v>11122</v>
      </c>
      <c r="B4934" s="55" t="s">
        <v>11121</v>
      </c>
      <c r="C4934" s="24">
        <v>29.7318</v>
      </c>
      <c r="D4934" s="32">
        <v>97.485299999999995</v>
      </c>
      <c r="E4934" s="41" t="s">
        <v>7268</v>
      </c>
      <c r="F4934" s="24">
        <v>0.02</v>
      </c>
      <c r="G4934" s="24">
        <v>1.82</v>
      </c>
      <c r="H4934" s="24">
        <v>5.87</v>
      </c>
      <c r="I4934" s="24">
        <v>5.15</v>
      </c>
      <c r="J4934" s="24">
        <v>0.05</v>
      </c>
      <c r="K4934" s="24"/>
      <c r="L4934" s="24"/>
      <c r="M4934" s="24"/>
      <c r="N4934" s="24"/>
      <c r="O4934" s="24"/>
      <c r="P4934" s="24"/>
      <c r="Q4934" s="39">
        <f t="shared" si="155"/>
        <v>12.91</v>
      </c>
    </row>
    <row r="4935" spans="1:240" s="13" customFormat="1" ht="15" customHeight="1">
      <c r="A4935" s="9" t="s">
        <v>11130</v>
      </c>
      <c r="B4935" s="24" t="s">
        <v>11129</v>
      </c>
      <c r="C4935" s="24">
        <v>29.737888000000002</v>
      </c>
      <c r="D4935" s="32">
        <v>97.499106999999995</v>
      </c>
      <c r="E4935" s="41" t="s">
        <v>7268</v>
      </c>
      <c r="F4935" s="24">
        <v>0</v>
      </c>
      <c r="G4935" s="24"/>
      <c r="H4935" s="24"/>
      <c r="I4935" s="24"/>
      <c r="J4935" s="24"/>
      <c r="K4935" s="24">
        <v>0</v>
      </c>
      <c r="L4935" s="24">
        <v>0</v>
      </c>
      <c r="M4935" s="24">
        <v>0</v>
      </c>
      <c r="N4935" s="24"/>
      <c r="O4935" s="24"/>
      <c r="P4935" s="24"/>
      <c r="Q4935" s="39">
        <f t="shared" si="155"/>
        <v>0</v>
      </c>
      <c r="R4935" s="11"/>
      <c r="S4935" s="11"/>
      <c r="T4935" s="11"/>
      <c r="U4935" s="11"/>
      <c r="V4935" s="11"/>
      <c r="W4935" s="11"/>
      <c r="X4935" s="11"/>
      <c r="Y4935" s="11"/>
      <c r="Z4935" s="11"/>
      <c r="AA4935" s="11"/>
      <c r="AB4935" s="11"/>
      <c r="AC4935" s="11"/>
      <c r="AD4935" s="11"/>
      <c r="AE4935" s="11"/>
      <c r="AF4935" s="11"/>
      <c r="AG4935" s="11"/>
      <c r="AH4935" s="11"/>
      <c r="AI4935" s="11"/>
      <c r="AJ4935" s="11"/>
      <c r="AK4935" s="11"/>
      <c r="AL4935" s="11"/>
      <c r="AM4935" s="11"/>
      <c r="AN4935" s="11"/>
      <c r="AO4935" s="11"/>
      <c r="AP4935" s="11"/>
      <c r="AQ4935" s="11"/>
      <c r="AR4935" s="11"/>
      <c r="AS4935" s="11"/>
      <c r="AT4935" s="11"/>
      <c r="AU4935" s="11"/>
      <c r="AV4935" s="11"/>
      <c r="AW4935" s="11"/>
      <c r="AX4935" s="11"/>
      <c r="AY4935" s="11"/>
      <c r="AZ4935" s="11"/>
      <c r="BA4935" s="11"/>
      <c r="BB4935" s="11"/>
      <c r="BC4935" s="11"/>
      <c r="BD4935" s="11"/>
      <c r="BE4935" s="11"/>
      <c r="BF4935" s="11"/>
      <c r="BG4935" s="11"/>
      <c r="BH4935" s="11"/>
      <c r="BI4935" s="11"/>
      <c r="BJ4935" s="11"/>
      <c r="BK4935" s="11"/>
      <c r="BL4935" s="11"/>
      <c r="BM4935" s="11"/>
      <c r="BN4935" s="11"/>
      <c r="BO4935" s="11"/>
      <c r="BP4935" s="11"/>
      <c r="BQ4935" s="11"/>
      <c r="BR4935" s="11"/>
      <c r="BS4935" s="11"/>
      <c r="BT4935" s="11"/>
      <c r="BU4935" s="11"/>
      <c r="BV4935" s="11"/>
      <c r="BW4935" s="11"/>
      <c r="BX4935" s="11"/>
      <c r="BY4935" s="11"/>
      <c r="BZ4935" s="11"/>
      <c r="CA4935" s="11"/>
      <c r="CB4935" s="11"/>
      <c r="CC4935" s="11"/>
      <c r="CD4935" s="11"/>
      <c r="CE4935" s="11"/>
      <c r="CF4935" s="11"/>
      <c r="CG4935" s="11"/>
      <c r="CH4935" s="11"/>
      <c r="CI4935" s="11"/>
      <c r="CJ4935" s="11"/>
      <c r="CK4935" s="11"/>
      <c r="CL4935" s="11"/>
      <c r="CM4935" s="11"/>
      <c r="CN4935" s="11"/>
      <c r="CO4935" s="11"/>
      <c r="CP4935" s="11"/>
      <c r="CQ4935" s="11"/>
      <c r="CR4935" s="11"/>
      <c r="CS4935" s="11"/>
      <c r="CT4935" s="11"/>
      <c r="CU4935" s="11"/>
      <c r="CV4935" s="11"/>
      <c r="CW4935" s="11"/>
      <c r="CX4935" s="11"/>
      <c r="CY4935" s="11"/>
      <c r="CZ4935" s="11"/>
      <c r="DA4935" s="11"/>
      <c r="DB4935" s="11"/>
      <c r="DC4935" s="11"/>
      <c r="DD4935" s="11"/>
      <c r="DE4935" s="11"/>
      <c r="DF4935" s="11"/>
      <c r="DG4935" s="11"/>
      <c r="DH4935" s="11"/>
      <c r="DI4935" s="11"/>
      <c r="DJ4935" s="11"/>
      <c r="DK4935" s="11"/>
      <c r="DL4935" s="11"/>
      <c r="DM4935" s="11"/>
      <c r="DN4935" s="11"/>
      <c r="DO4935" s="11"/>
      <c r="DP4935" s="11"/>
      <c r="DQ4935" s="11"/>
      <c r="DR4935" s="11"/>
      <c r="DS4935" s="11"/>
      <c r="DT4935" s="11"/>
      <c r="DU4935" s="11"/>
      <c r="DV4935" s="11"/>
      <c r="DW4935" s="11"/>
      <c r="DX4935" s="11"/>
      <c r="DY4935" s="11"/>
      <c r="DZ4935" s="11"/>
      <c r="EA4935" s="11"/>
      <c r="EB4935" s="11"/>
      <c r="EC4935" s="11"/>
      <c r="ED4935" s="11"/>
      <c r="EE4935" s="11"/>
      <c r="EF4935" s="11"/>
      <c r="EG4935" s="11"/>
      <c r="EH4935" s="11"/>
      <c r="EI4935" s="11"/>
      <c r="EJ4935" s="11"/>
      <c r="EK4935" s="11"/>
      <c r="EL4935" s="11"/>
      <c r="EM4935" s="11"/>
      <c r="EN4935" s="11"/>
      <c r="EO4935" s="11"/>
      <c r="EP4935" s="11"/>
      <c r="EQ4935" s="11"/>
      <c r="ER4935" s="11"/>
      <c r="ES4935" s="11"/>
      <c r="ET4935" s="11"/>
      <c r="EU4935" s="11"/>
      <c r="EV4935" s="11"/>
      <c r="EW4935" s="11"/>
      <c r="EX4935" s="11"/>
      <c r="EY4935" s="11"/>
      <c r="EZ4935" s="11"/>
      <c r="FA4935" s="11"/>
      <c r="FB4935" s="11"/>
      <c r="FC4935" s="11"/>
      <c r="FD4935" s="11"/>
      <c r="FE4935" s="11"/>
      <c r="FF4935" s="11"/>
      <c r="FG4935" s="11"/>
      <c r="FH4935" s="11"/>
      <c r="FI4935" s="11"/>
      <c r="FJ4935" s="11"/>
      <c r="FK4935" s="11"/>
      <c r="FL4935" s="11"/>
      <c r="FM4935" s="11"/>
      <c r="FN4935" s="11"/>
      <c r="FO4935" s="11"/>
      <c r="FP4935" s="11"/>
      <c r="FQ4935" s="11"/>
      <c r="FR4935" s="11"/>
      <c r="FS4935" s="11"/>
      <c r="FT4935" s="11"/>
      <c r="FU4935" s="11"/>
      <c r="FV4935" s="11"/>
      <c r="FW4935" s="11"/>
      <c r="FX4935" s="11"/>
      <c r="FY4935" s="11"/>
      <c r="FZ4935" s="11"/>
      <c r="GA4935" s="11"/>
      <c r="GB4935" s="11"/>
      <c r="GC4935" s="11"/>
      <c r="GD4935" s="11"/>
      <c r="GE4935" s="11"/>
      <c r="GF4935" s="11"/>
      <c r="GG4935" s="11"/>
      <c r="GH4935" s="11"/>
      <c r="GI4935" s="11"/>
      <c r="GJ4935" s="11"/>
      <c r="GK4935" s="11"/>
      <c r="GL4935" s="11"/>
      <c r="GM4935" s="11"/>
      <c r="GN4935" s="11"/>
      <c r="GO4935" s="11"/>
      <c r="GP4935" s="11"/>
      <c r="GQ4935" s="11"/>
      <c r="GR4935" s="11"/>
      <c r="GS4935" s="11"/>
      <c r="GT4935" s="11"/>
      <c r="GU4935" s="11"/>
      <c r="GV4935" s="11"/>
      <c r="GW4935" s="11"/>
      <c r="GX4935" s="11"/>
      <c r="GY4935" s="11"/>
      <c r="GZ4935" s="11"/>
      <c r="HA4935" s="11"/>
      <c r="HB4935" s="11"/>
      <c r="HC4935" s="11"/>
      <c r="HD4935" s="11"/>
      <c r="HE4935" s="11"/>
      <c r="HF4935" s="11"/>
      <c r="HG4935" s="11"/>
      <c r="HH4935" s="11"/>
      <c r="HI4935" s="11"/>
      <c r="HJ4935" s="11"/>
      <c r="HK4935" s="11"/>
      <c r="HL4935" s="11"/>
      <c r="HM4935" s="11"/>
      <c r="HN4935" s="11"/>
      <c r="HO4935" s="11"/>
      <c r="HP4935" s="11"/>
      <c r="HQ4935" s="11"/>
      <c r="HR4935" s="11"/>
      <c r="HS4935" s="11"/>
      <c r="HT4935" s="11"/>
      <c r="HU4935" s="11"/>
      <c r="HV4935" s="11"/>
      <c r="HW4935" s="11"/>
      <c r="HX4935" s="11"/>
      <c r="HY4935" s="11"/>
      <c r="HZ4935" s="11"/>
      <c r="IA4935" s="11"/>
      <c r="IB4935" s="11"/>
      <c r="IC4935" s="11"/>
      <c r="ID4935" s="11"/>
      <c r="IE4935" s="11"/>
      <c r="IF4935" s="11"/>
    </row>
    <row r="4936" spans="1:240" s="6" customFormat="1">
      <c r="A4936" s="7" t="s">
        <v>10121</v>
      </c>
      <c r="B4936" s="55" t="s">
        <v>10120</v>
      </c>
      <c r="C4936" s="24">
        <v>33.1642115</v>
      </c>
      <c r="D4936" s="32">
        <v>99.738849000000002</v>
      </c>
      <c r="E4936" s="41" t="s">
        <v>7268</v>
      </c>
      <c r="F4936" s="24">
        <v>0</v>
      </c>
      <c r="G4936" s="24">
        <v>0.45</v>
      </c>
      <c r="H4936" s="24">
        <v>0</v>
      </c>
      <c r="I4936" s="24">
        <v>0</v>
      </c>
      <c r="J4936" s="24">
        <v>0</v>
      </c>
      <c r="K4936" s="24">
        <v>0</v>
      </c>
      <c r="L4936" s="24">
        <v>0</v>
      </c>
      <c r="M4936" s="24">
        <v>0</v>
      </c>
      <c r="N4936" s="24"/>
      <c r="O4936" s="24"/>
      <c r="P4936" s="24"/>
      <c r="Q4936" s="39">
        <f t="shared" si="155"/>
        <v>0.45</v>
      </c>
    </row>
    <row r="4937" spans="1:240" s="6" customFormat="1">
      <c r="A4937" s="7" t="s">
        <v>9116</v>
      </c>
      <c r="B4937" s="55" t="s">
        <v>9115</v>
      </c>
      <c r="C4937" s="24">
        <v>32.9259643554688</v>
      </c>
      <c r="D4937" s="32">
        <v>97.339881896972699</v>
      </c>
      <c r="E4937" s="41" t="s">
        <v>7268</v>
      </c>
      <c r="F4937" s="24">
        <v>0.36</v>
      </c>
      <c r="G4937" s="24">
        <v>0.04</v>
      </c>
      <c r="H4937" s="24">
        <v>0.12</v>
      </c>
      <c r="I4937" s="24">
        <v>0.39</v>
      </c>
      <c r="J4937" s="24">
        <v>0</v>
      </c>
      <c r="K4937" s="24">
        <v>0</v>
      </c>
      <c r="L4937" s="24">
        <v>0</v>
      </c>
      <c r="M4937" s="24">
        <v>0</v>
      </c>
      <c r="N4937" s="24"/>
      <c r="O4937" s="24"/>
      <c r="P4937" s="24"/>
      <c r="Q4937" s="39">
        <f t="shared" si="155"/>
        <v>0.91</v>
      </c>
    </row>
    <row r="4938" spans="1:240" s="6" customFormat="1">
      <c r="A4938" s="62" t="s">
        <v>12087</v>
      </c>
      <c r="B4938" s="63" t="s">
        <v>11969</v>
      </c>
      <c r="C4938" s="24">
        <v>30.12</v>
      </c>
      <c r="D4938" s="32">
        <v>-97.87</v>
      </c>
      <c r="E4938" s="41" t="s">
        <v>11970</v>
      </c>
      <c r="F4938" s="24" t="s">
        <v>11966</v>
      </c>
      <c r="G4938" s="24"/>
      <c r="H4938" s="24"/>
      <c r="I4938" s="24"/>
      <c r="J4938" s="24"/>
      <c r="K4938" s="24"/>
      <c r="L4938" s="24"/>
      <c r="M4938" s="24"/>
      <c r="N4938" s="24"/>
      <c r="O4938" s="24"/>
      <c r="P4938" s="24"/>
      <c r="Q4938" s="39">
        <v>8.83</v>
      </c>
    </row>
    <row r="4939" spans="1:240" s="13" customFormat="1" ht="15" customHeight="1">
      <c r="A4939" s="62" t="s">
        <v>12121</v>
      </c>
      <c r="B4939" s="63" t="s">
        <v>11969</v>
      </c>
      <c r="C4939" s="24">
        <v>30.12</v>
      </c>
      <c r="D4939" s="32">
        <v>-97.89</v>
      </c>
      <c r="E4939" s="41" t="s">
        <v>11970</v>
      </c>
      <c r="F4939" s="24" t="s">
        <v>11966</v>
      </c>
      <c r="G4939" s="24"/>
      <c r="H4939" s="24"/>
      <c r="I4939" s="24"/>
      <c r="J4939" s="24"/>
      <c r="K4939" s="24"/>
      <c r="L4939" s="24"/>
      <c r="M4939" s="24"/>
      <c r="N4939" s="24"/>
      <c r="O4939" s="24"/>
      <c r="P4939" s="24"/>
      <c r="Q4939" s="39">
        <v>5.73</v>
      </c>
      <c r="S4939" s="54"/>
      <c r="V4939" s="11"/>
      <c r="W4939" s="11"/>
      <c r="X4939" s="11"/>
      <c r="Y4939" s="11"/>
      <c r="Z4939" s="11"/>
      <c r="AA4939" s="11"/>
      <c r="AB4939" s="11"/>
      <c r="AC4939" s="11"/>
      <c r="AD4939" s="11"/>
      <c r="AE4939" s="11"/>
      <c r="AF4939" s="11"/>
      <c r="AG4939" s="11"/>
      <c r="AH4939" s="11"/>
      <c r="AI4939" s="11"/>
      <c r="AJ4939" s="11"/>
      <c r="AK4939" s="11"/>
      <c r="AL4939" s="11"/>
      <c r="AM4939" s="11"/>
      <c r="AN4939" s="11"/>
      <c r="AO4939" s="11"/>
      <c r="AP4939" s="11"/>
      <c r="AQ4939" s="11"/>
      <c r="AR4939" s="11"/>
      <c r="AS4939" s="11"/>
      <c r="AT4939" s="11"/>
      <c r="AU4939" s="11"/>
      <c r="AV4939" s="11"/>
      <c r="AW4939" s="11"/>
      <c r="AX4939" s="11"/>
      <c r="AY4939" s="11"/>
      <c r="AZ4939" s="11"/>
      <c r="BA4939" s="11"/>
      <c r="BB4939" s="11"/>
      <c r="BC4939" s="11"/>
      <c r="BD4939" s="11"/>
      <c r="BE4939" s="11"/>
      <c r="BF4939" s="11"/>
      <c r="BG4939" s="11"/>
      <c r="BH4939" s="11"/>
      <c r="BI4939" s="11"/>
      <c r="BJ4939" s="11"/>
      <c r="BK4939" s="11"/>
      <c r="BL4939" s="11"/>
      <c r="BM4939" s="11"/>
      <c r="BN4939" s="11"/>
      <c r="BO4939" s="11"/>
      <c r="BP4939" s="11"/>
      <c r="BQ4939" s="11"/>
      <c r="BR4939" s="11"/>
      <c r="BS4939" s="11"/>
      <c r="BT4939" s="11"/>
      <c r="BU4939" s="11"/>
      <c r="BV4939" s="11"/>
      <c r="BW4939" s="11"/>
      <c r="BX4939" s="11"/>
      <c r="BY4939" s="11"/>
      <c r="BZ4939" s="11"/>
      <c r="CA4939" s="11"/>
      <c r="CB4939" s="11"/>
      <c r="CC4939" s="11"/>
      <c r="CD4939" s="11"/>
      <c r="CE4939" s="11"/>
      <c r="CF4939" s="11"/>
      <c r="CG4939" s="11"/>
      <c r="CH4939" s="11"/>
      <c r="CI4939" s="11"/>
      <c r="CJ4939" s="11"/>
      <c r="CK4939" s="11"/>
      <c r="CL4939" s="11"/>
      <c r="CM4939" s="11"/>
      <c r="CN4939" s="11"/>
      <c r="CO4939" s="11"/>
      <c r="CP4939" s="11"/>
      <c r="CQ4939" s="11"/>
      <c r="CR4939" s="11"/>
      <c r="CS4939" s="11"/>
      <c r="CT4939" s="11"/>
      <c r="CU4939" s="11"/>
      <c r="CV4939" s="11"/>
      <c r="CW4939" s="11"/>
      <c r="CX4939" s="11"/>
      <c r="CY4939" s="11"/>
      <c r="CZ4939" s="11"/>
      <c r="DA4939" s="11"/>
      <c r="DB4939" s="11"/>
      <c r="DC4939" s="11"/>
      <c r="DD4939" s="11"/>
      <c r="DE4939" s="11"/>
      <c r="DF4939" s="11"/>
      <c r="DG4939" s="11"/>
      <c r="DH4939" s="11"/>
      <c r="DI4939" s="11"/>
      <c r="DJ4939" s="11"/>
      <c r="DK4939" s="11"/>
      <c r="DL4939" s="11"/>
      <c r="DM4939" s="11"/>
      <c r="DN4939" s="11"/>
      <c r="DO4939" s="11"/>
      <c r="DP4939" s="11"/>
      <c r="DQ4939" s="11"/>
      <c r="DR4939" s="11"/>
      <c r="DS4939" s="11"/>
      <c r="DT4939" s="11"/>
      <c r="DU4939" s="11"/>
      <c r="DV4939" s="11"/>
      <c r="DW4939" s="11"/>
      <c r="DX4939" s="11"/>
      <c r="DY4939" s="11"/>
      <c r="DZ4939" s="11"/>
      <c r="EA4939" s="11"/>
      <c r="EB4939" s="11"/>
      <c r="EC4939" s="11"/>
      <c r="ED4939" s="11"/>
      <c r="EE4939" s="11"/>
      <c r="EF4939" s="11"/>
      <c r="EG4939" s="11"/>
      <c r="EH4939" s="11"/>
      <c r="EI4939" s="11"/>
      <c r="EJ4939" s="11"/>
      <c r="EK4939" s="11"/>
      <c r="EL4939" s="11"/>
      <c r="EM4939" s="11"/>
      <c r="EN4939" s="11"/>
      <c r="EO4939" s="11"/>
      <c r="EP4939" s="11"/>
      <c r="EQ4939" s="11"/>
      <c r="ER4939" s="11"/>
      <c r="ES4939" s="11"/>
      <c r="ET4939" s="11"/>
      <c r="EU4939" s="11"/>
      <c r="EV4939" s="11"/>
      <c r="EW4939" s="11"/>
      <c r="EX4939" s="11"/>
      <c r="EY4939" s="11"/>
      <c r="EZ4939" s="11"/>
      <c r="FA4939" s="11"/>
      <c r="FB4939" s="11"/>
      <c r="FC4939" s="11"/>
      <c r="FD4939" s="11"/>
      <c r="FE4939" s="11"/>
      <c r="FF4939" s="11"/>
      <c r="FG4939" s="11"/>
      <c r="FH4939" s="11"/>
      <c r="FI4939" s="11"/>
      <c r="FJ4939" s="11"/>
      <c r="FK4939" s="11"/>
      <c r="FL4939" s="11"/>
      <c r="FM4939" s="11"/>
      <c r="FN4939" s="11"/>
      <c r="FO4939" s="11"/>
      <c r="FP4939" s="11"/>
      <c r="FQ4939" s="11"/>
      <c r="FR4939" s="11"/>
      <c r="FS4939" s="11"/>
      <c r="FT4939" s="11"/>
      <c r="FU4939" s="11"/>
      <c r="FV4939" s="11"/>
      <c r="FW4939" s="11"/>
      <c r="FX4939" s="11"/>
      <c r="FY4939" s="11"/>
      <c r="FZ4939" s="11"/>
      <c r="GA4939" s="11"/>
      <c r="GB4939" s="11"/>
      <c r="GC4939" s="11"/>
      <c r="GD4939" s="11"/>
      <c r="GE4939" s="11"/>
      <c r="GF4939" s="11"/>
      <c r="GG4939" s="11"/>
      <c r="GH4939" s="11"/>
      <c r="GI4939" s="11"/>
      <c r="GJ4939" s="11"/>
      <c r="GK4939" s="11"/>
      <c r="GL4939" s="11"/>
      <c r="GM4939" s="11"/>
      <c r="GN4939" s="11"/>
      <c r="GO4939" s="11"/>
      <c r="GP4939" s="11"/>
      <c r="GQ4939" s="11"/>
      <c r="GR4939" s="11"/>
      <c r="GS4939" s="11"/>
      <c r="GT4939" s="11"/>
      <c r="GU4939" s="11"/>
      <c r="GV4939" s="11"/>
      <c r="GW4939" s="11"/>
      <c r="GX4939" s="11"/>
      <c r="GY4939" s="11"/>
      <c r="GZ4939" s="11"/>
      <c r="HA4939" s="11"/>
      <c r="HB4939" s="11"/>
      <c r="HC4939" s="11"/>
      <c r="HD4939" s="11"/>
      <c r="HE4939" s="11"/>
      <c r="HF4939" s="11"/>
      <c r="HG4939" s="11"/>
      <c r="HH4939" s="11"/>
      <c r="HI4939" s="11"/>
      <c r="HJ4939" s="11"/>
      <c r="HK4939" s="11"/>
      <c r="HL4939" s="11"/>
      <c r="HM4939" s="11"/>
      <c r="HN4939" s="11"/>
      <c r="HO4939" s="11"/>
      <c r="HP4939" s="11"/>
      <c r="HQ4939" s="11"/>
      <c r="HR4939" s="11"/>
      <c r="HS4939" s="11"/>
      <c r="HT4939" s="11"/>
      <c r="HU4939" s="11"/>
      <c r="HV4939" s="11"/>
      <c r="HW4939" s="11"/>
      <c r="HX4939" s="11"/>
      <c r="HY4939" s="11"/>
      <c r="HZ4939" s="11"/>
      <c r="IA4939" s="11"/>
      <c r="IB4939" s="11"/>
      <c r="IC4939" s="11"/>
      <c r="ID4939" s="11"/>
      <c r="IE4939" s="11"/>
      <c r="IF4939" s="11"/>
    </row>
    <row r="4940" spans="1:240" s="13" customFormat="1" ht="15" customHeight="1">
      <c r="A4940" s="62" t="s">
        <v>12088</v>
      </c>
      <c r="B4940" s="63" t="s">
        <v>11975</v>
      </c>
      <c r="C4940" s="24">
        <v>30.13</v>
      </c>
      <c r="D4940" s="32">
        <v>-97.89</v>
      </c>
      <c r="E4940" s="41" t="s">
        <v>11970</v>
      </c>
      <c r="F4940" s="24" t="s">
        <v>11966</v>
      </c>
      <c r="G4940" s="24"/>
      <c r="H4940" s="24"/>
      <c r="I4940" s="24"/>
      <c r="J4940" s="24"/>
      <c r="K4940" s="24"/>
      <c r="L4940" s="24"/>
      <c r="M4940" s="24"/>
      <c r="N4940" s="24"/>
      <c r="O4940" s="24"/>
      <c r="P4940" s="24"/>
      <c r="Q4940" s="39">
        <v>9.2100000000000009</v>
      </c>
      <c r="S4940" s="54"/>
      <c r="V4940" s="11"/>
      <c r="W4940" s="11"/>
      <c r="X4940" s="11"/>
      <c r="Y4940" s="11"/>
      <c r="Z4940" s="11"/>
      <c r="AA4940" s="11"/>
      <c r="AB4940" s="11"/>
      <c r="AC4940" s="11"/>
      <c r="AD4940" s="11"/>
      <c r="AE4940" s="11"/>
      <c r="AF4940" s="11"/>
      <c r="AG4940" s="11"/>
      <c r="AH4940" s="11"/>
      <c r="AI4940" s="11"/>
      <c r="AJ4940" s="11"/>
      <c r="AK4940" s="11"/>
      <c r="AL4940" s="11"/>
      <c r="AM4940" s="11"/>
      <c r="AN4940" s="11"/>
      <c r="AO4940" s="11"/>
      <c r="AP4940" s="11"/>
      <c r="AQ4940" s="11"/>
      <c r="AR4940" s="11"/>
      <c r="AS4940" s="11"/>
      <c r="AT4940" s="11"/>
      <c r="AU4940" s="11"/>
      <c r="AV4940" s="11"/>
      <c r="AW4940" s="11"/>
      <c r="AX4940" s="11"/>
      <c r="AY4940" s="11"/>
      <c r="AZ4940" s="11"/>
      <c r="BA4940" s="11"/>
      <c r="BB4940" s="11"/>
      <c r="BC4940" s="11"/>
      <c r="BD4940" s="11"/>
      <c r="BE4940" s="11"/>
      <c r="BF4940" s="11"/>
      <c r="BG4940" s="11"/>
      <c r="BH4940" s="11"/>
      <c r="BI4940" s="11"/>
      <c r="BJ4940" s="11"/>
      <c r="BK4940" s="11"/>
      <c r="BL4940" s="11"/>
      <c r="BM4940" s="11"/>
      <c r="BN4940" s="11"/>
      <c r="BO4940" s="11"/>
      <c r="BP4940" s="11"/>
      <c r="BQ4940" s="11"/>
      <c r="BR4940" s="11"/>
      <c r="BS4940" s="11"/>
      <c r="BT4940" s="11"/>
      <c r="BU4940" s="11"/>
      <c r="BV4940" s="11"/>
      <c r="BW4940" s="11"/>
      <c r="BX4940" s="11"/>
      <c r="BY4940" s="11"/>
      <c r="BZ4940" s="11"/>
      <c r="CA4940" s="11"/>
      <c r="CB4940" s="11"/>
      <c r="CC4940" s="11"/>
      <c r="CD4940" s="11"/>
      <c r="CE4940" s="11"/>
      <c r="CF4940" s="11"/>
      <c r="CG4940" s="11"/>
      <c r="CH4940" s="11"/>
      <c r="CI4940" s="11"/>
      <c r="CJ4940" s="11"/>
      <c r="CK4940" s="11"/>
      <c r="CL4940" s="11"/>
      <c r="CM4940" s="11"/>
      <c r="CN4940" s="11"/>
      <c r="CO4940" s="11"/>
      <c r="CP4940" s="11"/>
      <c r="CQ4940" s="11"/>
      <c r="CR4940" s="11"/>
      <c r="CS4940" s="11"/>
      <c r="CT4940" s="11"/>
      <c r="CU4940" s="11"/>
      <c r="CV4940" s="11"/>
      <c r="CW4940" s="11"/>
      <c r="CX4940" s="11"/>
      <c r="CY4940" s="11"/>
      <c r="CZ4940" s="11"/>
      <c r="DA4940" s="11"/>
      <c r="DB4940" s="11"/>
      <c r="DC4940" s="11"/>
      <c r="DD4940" s="11"/>
      <c r="DE4940" s="11"/>
      <c r="DF4940" s="11"/>
      <c r="DG4940" s="11"/>
      <c r="DH4940" s="11"/>
      <c r="DI4940" s="11"/>
      <c r="DJ4940" s="11"/>
      <c r="DK4940" s="11"/>
      <c r="DL4940" s="11"/>
      <c r="DM4940" s="11"/>
      <c r="DN4940" s="11"/>
      <c r="DO4940" s="11"/>
      <c r="DP4940" s="11"/>
      <c r="DQ4940" s="11"/>
      <c r="DR4940" s="11"/>
      <c r="DS4940" s="11"/>
      <c r="DT4940" s="11"/>
      <c r="DU4940" s="11"/>
      <c r="DV4940" s="11"/>
      <c r="DW4940" s="11"/>
      <c r="DX4940" s="11"/>
      <c r="DY4940" s="11"/>
      <c r="DZ4940" s="11"/>
      <c r="EA4940" s="11"/>
      <c r="EB4940" s="11"/>
      <c r="EC4940" s="11"/>
      <c r="ED4940" s="11"/>
      <c r="EE4940" s="11"/>
      <c r="EF4940" s="11"/>
      <c r="EG4940" s="11"/>
      <c r="EH4940" s="11"/>
      <c r="EI4940" s="11"/>
      <c r="EJ4940" s="11"/>
      <c r="EK4940" s="11"/>
      <c r="EL4940" s="11"/>
      <c r="EM4940" s="11"/>
      <c r="EN4940" s="11"/>
      <c r="EO4940" s="11"/>
      <c r="EP4940" s="11"/>
      <c r="EQ4940" s="11"/>
      <c r="ER4940" s="11"/>
      <c r="ES4940" s="11"/>
      <c r="ET4940" s="11"/>
      <c r="EU4940" s="11"/>
      <c r="EV4940" s="11"/>
      <c r="EW4940" s="11"/>
      <c r="EX4940" s="11"/>
      <c r="EY4940" s="11"/>
      <c r="EZ4940" s="11"/>
      <c r="FA4940" s="11"/>
      <c r="FB4940" s="11"/>
      <c r="FC4940" s="11"/>
      <c r="FD4940" s="11"/>
      <c r="FE4940" s="11"/>
      <c r="FF4940" s="11"/>
      <c r="FG4940" s="11"/>
      <c r="FH4940" s="11"/>
      <c r="FI4940" s="11"/>
      <c r="FJ4940" s="11"/>
      <c r="FK4940" s="11"/>
      <c r="FL4940" s="11"/>
      <c r="FM4940" s="11"/>
      <c r="FN4940" s="11"/>
      <c r="FO4940" s="11"/>
      <c r="FP4940" s="11"/>
      <c r="FQ4940" s="11"/>
      <c r="FR4940" s="11"/>
      <c r="FS4940" s="11"/>
      <c r="FT4940" s="11"/>
      <c r="FU4940" s="11"/>
      <c r="FV4940" s="11"/>
      <c r="FW4940" s="11"/>
      <c r="FX4940" s="11"/>
      <c r="FY4940" s="11"/>
      <c r="FZ4940" s="11"/>
      <c r="GA4940" s="11"/>
      <c r="GB4940" s="11"/>
      <c r="GC4940" s="11"/>
      <c r="GD4940" s="11"/>
      <c r="GE4940" s="11"/>
      <c r="GF4940" s="11"/>
      <c r="GG4940" s="11"/>
      <c r="GH4940" s="11"/>
      <c r="GI4940" s="11"/>
      <c r="GJ4940" s="11"/>
      <c r="GK4940" s="11"/>
      <c r="GL4940" s="11"/>
      <c r="GM4940" s="11"/>
      <c r="GN4940" s="11"/>
      <c r="GO4940" s="11"/>
      <c r="GP4940" s="11"/>
      <c r="GQ4940" s="11"/>
      <c r="GR4940" s="11"/>
      <c r="GS4940" s="11"/>
      <c r="GT4940" s="11"/>
      <c r="GU4940" s="11"/>
      <c r="GV4940" s="11"/>
      <c r="GW4940" s="11"/>
      <c r="GX4940" s="11"/>
      <c r="GY4940" s="11"/>
      <c r="GZ4940" s="11"/>
      <c r="HA4940" s="11"/>
      <c r="HB4940" s="11"/>
      <c r="HC4940" s="11"/>
      <c r="HD4940" s="11"/>
      <c r="HE4940" s="11"/>
      <c r="HF4940" s="11"/>
      <c r="HG4940" s="11"/>
      <c r="HH4940" s="11"/>
      <c r="HI4940" s="11"/>
      <c r="HJ4940" s="11"/>
      <c r="HK4940" s="11"/>
      <c r="HL4940" s="11"/>
      <c r="HM4940" s="11"/>
      <c r="HN4940" s="11"/>
      <c r="HO4940" s="11"/>
      <c r="HP4940" s="11"/>
      <c r="HQ4940" s="11"/>
      <c r="HR4940" s="11"/>
      <c r="HS4940" s="11"/>
      <c r="HT4940" s="11"/>
      <c r="HU4940" s="11"/>
      <c r="HV4940" s="11"/>
      <c r="HW4940" s="11"/>
      <c r="HX4940" s="11"/>
      <c r="HY4940" s="11"/>
      <c r="HZ4940" s="11"/>
      <c r="IA4940" s="11"/>
      <c r="IB4940" s="11"/>
      <c r="IC4940" s="11"/>
      <c r="ID4940" s="11"/>
      <c r="IE4940" s="11"/>
      <c r="IF4940" s="11"/>
    </row>
    <row r="4941" spans="1:240" s="6" customFormat="1">
      <c r="A4941" s="7" t="s">
        <v>8882</v>
      </c>
      <c r="B4941" s="55" t="s">
        <v>8881</v>
      </c>
      <c r="C4941" s="24">
        <v>30.173300000000001</v>
      </c>
      <c r="D4941" s="32">
        <v>97.916700000000006</v>
      </c>
      <c r="E4941" s="41" t="s">
        <v>7268</v>
      </c>
      <c r="F4941" s="24"/>
      <c r="G4941" s="24"/>
      <c r="H4941" s="24">
        <v>3.4</v>
      </c>
      <c r="I4941" s="24">
        <v>1.36</v>
      </c>
      <c r="J4941" s="24">
        <v>0.02</v>
      </c>
      <c r="K4941" s="24"/>
      <c r="L4941" s="24"/>
      <c r="M4941" s="24"/>
      <c r="N4941" s="24"/>
      <c r="O4941" s="24"/>
      <c r="P4941" s="24"/>
      <c r="Q4941" s="39">
        <f t="shared" ref="Q4941:Q4950" si="156">SUM(F4941:P4941)</f>
        <v>4.7799999999999994</v>
      </c>
    </row>
    <row r="4942" spans="1:240" s="6" customFormat="1">
      <c r="A4942" s="7" t="s">
        <v>10046</v>
      </c>
      <c r="B4942" s="55" t="s">
        <v>10045</v>
      </c>
      <c r="C4942" s="24">
        <v>30.164000000000001</v>
      </c>
      <c r="D4942" s="32">
        <v>97.94</v>
      </c>
      <c r="E4942" s="41" t="s">
        <v>7268</v>
      </c>
      <c r="F4942" s="24"/>
      <c r="G4942" s="24">
        <v>0.78</v>
      </c>
      <c r="H4942" s="24">
        <v>5.65</v>
      </c>
      <c r="I4942" s="24">
        <v>1.33</v>
      </c>
      <c r="J4942" s="24">
        <v>0.02</v>
      </c>
      <c r="K4942" s="24"/>
      <c r="L4942" s="24">
        <v>0</v>
      </c>
      <c r="M4942" s="24">
        <v>0</v>
      </c>
      <c r="N4942" s="24"/>
      <c r="O4942" s="24"/>
      <c r="P4942" s="24"/>
      <c r="Q4942" s="39">
        <f t="shared" si="156"/>
        <v>7.78</v>
      </c>
    </row>
    <row r="4943" spans="1:240" s="6" customFormat="1">
      <c r="A4943" s="7" t="s">
        <v>9993</v>
      </c>
      <c r="B4943" s="55" t="s">
        <v>9992</v>
      </c>
      <c r="C4943" s="24">
        <v>30.166706999999999</v>
      </c>
      <c r="D4943" s="32">
        <v>97.957618999999994</v>
      </c>
      <c r="E4943" s="41" t="s">
        <v>7268</v>
      </c>
      <c r="F4943" s="24">
        <v>0</v>
      </c>
      <c r="G4943" s="24">
        <v>1.38</v>
      </c>
      <c r="H4943" s="24">
        <v>5.28</v>
      </c>
      <c r="I4943" s="24">
        <v>1.34</v>
      </c>
      <c r="J4943" s="24">
        <v>0.02</v>
      </c>
      <c r="K4943" s="24">
        <v>0</v>
      </c>
      <c r="L4943" s="24">
        <v>0</v>
      </c>
      <c r="M4943" s="24">
        <v>0</v>
      </c>
      <c r="N4943" s="24"/>
      <c r="O4943" s="24"/>
      <c r="P4943" s="24"/>
      <c r="Q4943" s="39">
        <f t="shared" si="156"/>
        <v>8.02</v>
      </c>
    </row>
    <row r="4944" spans="1:240" s="6" customFormat="1">
      <c r="A4944" s="7" t="s">
        <v>10677</v>
      </c>
      <c r="B4944" s="55" t="s">
        <v>10676</v>
      </c>
      <c r="C4944" s="24">
        <v>27.340319000000001</v>
      </c>
      <c r="D4944" s="32">
        <v>98.464982000000006</v>
      </c>
      <c r="E4944" s="41" t="s">
        <v>7268</v>
      </c>
      <c r="F4944" s="24">
        <v>0</v>
      </c>
      <c r="G4944" s="24">
        <v>0</v>
      </c>
      <c r="H4944" s="24">
        <v>0</v>
      </c>
      <c r="I4944" s="24">
        <v>0</v>
      </c>
      <c r="J4944" s="24">
        <v>0</v>
      </c>
      <c r="K4944" s="24">
        <v>0</v>
      </c>
      <c r="L4944" s="24">
        <v>0</v>
      </c>
      <c r="M4944" s="24">
        <v>0</v>
      </c>
      <c r="N4944" s="24"/>
      <c r="O4944" s="24"/>
      <c r="P4944" s="24"/>
      <c r="Q4944" s="39">
        <f t="shared" si="156"/>
        <v>0</v>
      </c>
    </row>
    <row r="4945" spans="1:17" s="6" customFormat="1" ht="75">
      <c r="A4945" s="74" t="s">
        <v>12342</v>
      </c>
      <c r="B4945" s="61">
        <v>6320</v>
      </c>
      <c r="C4945" s="79">
        <v>29.851389000000001</v>
      </c>
      <c r="D4945" s="83">
        <v>-94.073888999999994</v>
      </c>
      <c r="E4945" s="84" t="s">
        <v>12326</v>
      </c>
      <c r="F4945" s="43">
        <v>0.59</v>
      </c>
      <c r="G4945" s="43">
        <v>2.64</v>
      </c>
      <c r="H4945" s="43">
        <v>5.74</v>
      </c>
      <c r="I4945" s="43">
        <v>6.82</v>
      </c>
      <c r="J4945" s="43">
        <v>20.07</v>
      </c>
      <c r="K4945" s="43">
        <v>1.5</v>
      </c>
      <c r="L4945" s="44">
        <v>0.04</v>
      </c>
      <c r="M4945" s="43"/>
      <c r="N4945" s="43"/>
      <c r="O4945" s="43"/>
      <c r="P4945" s="43"/>
      <c r="Q4945" s="39">
        <f t="shared" si="156"/>
        <v>37.4</v>
      </c>
    </row>
    <row r="4946" spans="1:17" s="6" customFormat="1">
      <c r="A4946" s="7" t="s">
        <v>10157</v>
      </c>
      <c r="B4946" s="55" t="s">
        <v>10156</v>
      </c>
      <c r="C4946" s="24">
        <v>29.794591903686499</v>
      </c>
      <c r="D4946" s="32">
        <v>95.526107788085895</v>
      </c>
      <c r="E4946" s="41" t="s">
        <v>7268</v>
      </c>
      <c r="F4946" s="24">
        <v>0</v>
      </c>
      <c r="G4946" s="24">
        <v>1.4</v>
      </c>
      <c r="H4946" s="24">
        <v>11.12</v>
      </c>
      <c r="I4946" s="24">
        <v>10.49</v>
      </c>
      <c r="J4946" s="24">
        <v>6.7</v>
      </c>
      <c r="K4946" s="24">
        <v>0.55000000000000004</v>
      </c>
      <c r="L4946" s="24">
        <v>0</v>
      </c>
      <c r="M4946" s="24">
        <v>0</v>
      </c>
      <c r="N4946" s="24"/>
      <c r="O4946" s="24"/>
      <c r="P4946" s="24"/>
      <c r="Q4946" s="39">
        <f t="shared" si="156"/>
        <v>30.259999999999998</v>
      </c>
    </row>
    <row r="4947" spans="1:17" s="6" customFormat="1">
      <c r="A4947" s="7" t="s">
        <v>11436</v>
      </c>
      <c r="B4947" s="55" t="s">
        <v>11435</v>
      </c>
      <c r="C4947" s="24">
        <v>29.572029000000001</v>
      </c>
      <c r="D4947" s="32">
        <v>98.677986000000004</v>
      </c>
      <c r="E4947" s="41" t="s">
        <v>7268</v>
      </c>
      <c r="F4947" s="24">
        <v>0</v>
      </c>
      <c r="G4947" s="24">
        <v>0.28000000000000003</v>
      </c>
      <c r="H4947" s="24">
        <v>1.05</v>
      </c>
      <c r="I4947" s="24">
        <v>0.3</v>
      </c>
      <c r="J4947" s="24">
        <v>0</v>
      </c>
      <c r="K4947" s="24">
        <v>0</v>
      </c>
      <c r="L4947" s="24">
        <v>0</v>
      </c>
      <c r="M4947" s="24">
        <v>0</v>
      </c>
      <c r="N4947" s="24"/>
      <c r="O4947" s="24"/>
      <c r="P4947" s="24"/>
      <c r="Q4947" s="39">
        <f t="shared" si="156"/>
        <v>1.6300000000000001</v>
      </c>
    </row>
    <row r="4948" spans="1:17" s="6" customFormat="1">
      <c r="A4948" s="7" t="s">
        <v>11386</v>
      </c>
      <c r="B4948" s="55" t="s">
        <v>11385</v>
      </c>
      <c r="C4948" s="24">
        <v>29.58239</v>
      </c>
      <c r="D4948" s="32">
        <v>98.679259999999999</v>
      </c>
      <c r="E4948" s="41" t="s">
        <v>7268</v>
      </c>
      <c r="F4948" s="24"/>
      <c r="G4948" s="24">
        <v>0.32</v>
      </c>
      <c r="H4948" s="24">
        <v>1.01</v>
      </c>
      <c r="I4948" s="24">
        <v>0.28999999999999998</v>
      </c>
      <c r="J4948" s="24"/>
      <c r="K4948" s="24"/>
      <c r="L4948" s="24"/>
      <c r="M4948" s="24"/>
      <c r="N4948" s="24"/>
      <c r="O4948" s="24"/>
      <c r="P4948" s="24"/>
      <c r="Q4948" s="39">
        <f t="shared" si="156"/>
        <v>1.62</v>
      </c>
    </row>
    <row r="4949" spans="1:17" s="6" customFormat="1">
      <c r="A4949" s="7" t="s">
        <v>11412</v>
      </c>
      <c r="B4949" s="55" t="s">
        <v>11411</v>
      </c>
      <c r="C4949" s="24">
        <v>29.585284999999999</v>
      </c>
      <c r="D4949" s="32">
        <v>98.701115000000001</v>
      </c>
      <c r="E4949" s="41" t="s">
        <v>7268</v>
      </c>
      <c r="F4949" s="24">
        <v>0</v>
      </c>
      <c r="G4949" s="24">
        <v>0.23</v>
      </c>
      <c r="H4949" s="24">
        <v>0.94</v>
      </c>
      <c r="I4949" s="24">
        <v>0.2</v>
      </c>
      <c r="J4949" s="24">
        <v>0</v>
      </c>
      <c r="K4949" s="24">
        <v>0</v>
      </c>
      <c r="L4949" s="24"/>
      <c r="M4949" s="24"/>
      <c r="N4949" s="24"/>
      <c r="O4949" s="24"/>
      <c r="P4949" s="24"/>
      <c r="Q4949" s="39">
        <f t="shared" si="156"/>
        <v>1.3699999999999999</v>
      </c>
    </row>
    <row r="4950" spans="1:17" s="6" customFormat="1">
      <c r="A4950" s="7" t="s">
        <v>9436</v>
      </c>
      <c r="B4950" s="55" t="s">
        <v>9435</v>
      </c>
      <c r="C4950" s="24">
        <v>29.631433000000001</v>
      </c>
      <c r="D4950" s="32">
        <v>98.852576999999997</v>
      </c>
      <c r="E4950" s="41" t="s">
        <v>7268</v>
      </c>
      <c r="F4950" s="24">
        <v>0</v>
      </c>
      <c r="G4950" s="24">
        <v>0.03</v>
      </c>
      <c r="H4950" s="24">
        <v>0.7</v>
      </c>
      <c r="I4950" s="24"/>
      <c r="J4950" s="24"/>
      <c r="K4950" s="24"/>
      <c r="L4950" s="24"/>
      <c r="M4950" s="24">
        <v>0</v>
      </c>
      <c r="N4950" s="24"/>
      <c r="O4950" s="24"/>
      <c r="P4950" s="24"/>
      <c r="Q4950" s="39">
        <f t="shared" si="156"/>
        <v>0.73</v>
      </c>
    </row>
    <row r="4951" spans="1:17" s="6" customFormat="1">
      <c r="A4951" s="7" t="s">
        <v>12009</v>
      </c>
      <c r="B4951" s="55" t="s">
        <v>11969</v>
      </c>
      <c r="C4951" s="24">
        <v>29.56</v>
      </c>
      <c r="D4951" s="32">
        <v>-98.69</v>
      </c>
      <c r="E4951" s="41" t="s">
        <v>11970</v>
      </c>
      <c r="F4951" s="24" t="s">
        <v>11966</v>
      </c>
      <c r="G4951" s="24"/>
      <c r="H4951" s="24"/>
      <c r="I4951" s="24"/>
      <c r="J4951" s="24"/>
      <c r="K4951" s="24"/>
      <c r="L4951" s="24"/>
      <c r="M4951" s="24"/>
      <c r="N4951" s="24"/>
      <c r="O4951" s="24"/>
      <c r="P4951" s="24"/>
      <c r="Q4951" s="39">
        <v>1.1599999999999999</v>
      </c>
    </row>
    <row r="4952" spans="1:17" s="6" customFormat="1">
      <c r="A4952" s="7" t="s">
        <v>11352</v>
      </c>
      <c r="B4952" s="55" t="s">
        <v>11351</v>
      </c>
      <c r="C4952" s="24">
        <v>29.539290000000001</v>
      </c>
      <c r="D4952" s="32">
        <v>98.696927000000002</v>
      </c>
      <c r="E4952" s="41" t="s">
        <v>7268</v>
      </c>
      <c r="F4952" s="24">
        <v>0.18</v>
      </c>
      <c r="G4952" s="24">
        <v>0.28000000000000003</v>
      </c>
      <c r="H4952" s="24">
        <v>0.38</v>
      </c>
      <c r="I4952" s="24">
        <v>0.43</v>
      </c>
      <c r="J4952" s="24">
        <v>0</v>
      </c>
      <c r="K4952" s="24">
        <v>0</v>
      </c>
      <c r="L4952" s="24">
        <v>0</v>
      </c>
      <c r="M4952" s="24">
        <v>0</v>
      </c>
      <c r="N4952" s="24"/>
      <c r="O4952" s="24"/>
      <c r="P4952" s="24"/>
      <c r="Q4952" s="39">
        <f>SUM(F4952:P4952)</f>
        <v>1.27</v>
      </c>
    </row>
    <row r="4953" spans="1:17" s="6" customFormat="1">
      <c r="A4953" s="7" t="s">
        <v>11378</v>
      </c>
      <c r="B4953" s="55" t="s">
        <v>11377</v>
      </c>
      <c r="C4953" s="24">
        <v>29.599</v>
      </c>
      <c r="D4953" s="32">
        <v>98.712699999999998</v>
      </c>
      <c r="E4953" s="41" t="s">
        <v>7268</v>
      </c>
      <c r="F4953" s="24">
        <v>0</v>
      </c>
      <c r="G4953" s="24">
        <v>0.25</v>
      </c>
      <c r="H4953" s="24">
        <v>1.05</v>
      </c>
      <c r="I4953" s="24">
        <v>0.27</v>
      </c>
      <c r="J4953" s="24">
        <v>0</v>
      </c>
      <c r="K4953" s="24">
        <v>0</v>
      </c>
      <c r="L4953" s="24">
        <v>0</v>
      </c>
      <c r="M4953" s="24">
        <v>0</v>
      </c>
      <c r="N4953" s="24"/>
      <c r="O4953" s="24"/>
      <c r="P4953" s="24"/>
      <c r="Q4953" s="39">
        <f>SUM(F4953:P4953)</f>
        <v>1.57</v>
      </c>
    </row>
    <row r="4954" spans="1:17" s="6" customFormat="1">
      <c r="A4954" s="7" t="s">
        <v>11410</v>
      </c>
      <c r="B4954" s="55" t="s">
        <v>11409</v>
      </c>
      <c r="C4954" s="24">
        <v>29.517032619999998</v>
      </c>
      <c r="D4954" s="32">
        <v>98.674957280000001</v>
      </c>
      <c r="E4954" s="41" t="s">
        <v>7268</v>
      </c>
      <c r="F4954" s="24">
        <v>0.25</v>
      </c>
      <c r="G4954" s="24">
        <v>0.27</v>
      </c>
      <c r="H4954" s="24">
        <v>0.78</v>
      </c>
      <c r="I4954" s="24">
        <v>0</v>
      </c>
      <c r="J4954" s="24">
        <v>0</v>
      </c>
      <c r="K4954" s="24">
        <v>0</v>
      </c>
      <c r="L4954" s="24">
        <v>0</v>
      </c>
      <c r="M4954" s="24">
        <v>0</v>
      </c>
      <c r="N4954" s="24"/>
      <c r="O4954" s="24"/>
      <c r="P4954" s="24"/>
      <c r="Q4954" s="39">
        <f>SUM(F4954:P4954)</f>
        <v>1.3</v>
      </c>
    </row>
    <row r="4955" spans="1:17" s="6" customFormat="1">
      <c r="A4955" s="7" t="s">
        <v>12010</v>
      </c>
      <c r="B4955" s="55" t="s">
        <v>12001</v>
      </c>
      <c r="C4955" s="24">
        <v>29.56</v>
      </c>
      <c r="D4955" s="32">
        <v>-98.74</v>
      </c>
      <c r="E4955" s="41" t="s">
        <v>11970</v>
      </c>
      <c r="F4955" s="24" t="s">
        <v>11966</v>
      </c>
      <c r="G4955" s="24"/>
      <c r="H4955" s="24"/>
      <c r="I4955" s="24"/>
      <c r="J4955" s="24"/>
      <c r="K4955" s="24"/>
      <c r="L4955" s="24"/>
      <c r="M4955" s="24"/>
      <c r="N4955" s="24"/>
      <c r="O4955" s="24"/>
      <c r="P4955" s="24"/>
      <c r="Q4955" s="39">
        <v>0.59</v>
      </c>
    </row>
    <row r="4956" spans="1:17" s="6" customFormat="1">
      <c r="A4956" s="7" t="s">
        <v>9206</v>
      </c>
      <c r="B4956" s="55" t="s">
        <v>9205</v>
      </c>
      <c r="C4956" s="24">
        <v>31.320556</v>
      </c>
      <c r="D4956" s="32">
        <v>93.707172</v>
      </c>
      <c r="E4956" s="41" t="s">
        <v>7268</v>
      </c>
      <c r="F4956" s="24">
        <v>0</v>
      </c>
      <c r="G4956" s="24">
        <v>0</v>
      </c>
      <c r="H4956" s="24">
        <v>0.6</v>
      </c>
      <c r="I4956" s="24">
        <v>4.5</v>
      </c>
      <c r="J4956" s="24">
        <v>1.4</v>
      </c>
      <c r="K4956" s="24">
        <v>5.7</v>
      </c>
      <c r="L4956" s="24"/>
      <c r="M4956" s="24"/>
      <c r="N4956" s="24"/>
      <c r="O4956" s="24"/>
      <c r="P4956" s="24"/>
      <c r="Q4956" s="39">
        <f t="shared" ref="Q4956:Q4962" si="157">SUM(F4956:P4956)</f>
        <v>12.2</v>
      </c>
    </row>
    <row r="4957" spans="1:17" s="6" customFormat="1">
      <c r="A4957" s="7" t="s">
        <v>8742</v>
      </c>
      <c r="B4957" s="55" t="s">
        <v>8741</v>
      </c>
      <c r="C4957" s="24">
        <v>30.229880000000001</v>
      </c>
      <c r="D4957" s="32">
        <v>96.135570000000001</v>
      </c>
      <c r="E4957" s="41" t="s">
        <v>7268</v>
      </c>
      <c r="F4957" s="24">
        <v>1.24</v>
      </c>
      <c r="G4957" s="24">
        <v>2.09</v>
      </c>
      <c r="H4957" s="24">
        <v>10.050000000000001</v>
      </c>
      <c r="I4957" s="24">
        <v>7.5</v>
      </c>
      <c r="J4957" s="24">
        <v>0.95</v>
      </c>
      <c r="K4957" s="24">
        <v>0.04</v>
      </c>
      <c r="L4957" s="24">
        <v>0</v>
      </c>
      <c r="M4957" s="24">
        <v>0</v>
      </c>
      <c r="N4957" s="24"/>
      <c r="O4957" s="24"/>
      <c r="P4957" s="24"/>
      <c r="Q4957" s="39">
        <f t="shared" si="157"/>
        <v>21.87</v>
      </c>
    </row>
    <row r="4958" spans="1:17" s="6" customFormat="1">
      <c r="A4958" s="3" t="s">
        <v>2046</v>
      </c>
      <c r="B4958" s="54" t="s">
        <v>2598</v>
      </c>
      <c r="C4958" s="23">
        <v>32.159999999999997</v>
      </c>
      <c r="D4958" s="31">
        <v>-94.83</v>
      </c>
      <c r="E4958" s="22" t="s">
        <v>1</v>
      </c>
      <c r="F4958" s="28"/>
      <c r="G4958" s="28"/>
      <c r="H4958" s="23">
        <v>0.14000000000000001</v>
      </c>
      <c r="I4958" s="23">
        <v>0.34</v>
      </c>
      <c r="J4958" s="23">
        <v>0.02</v>
      </c>
      <c r="K4958" s="23">
        <v>0.13</v>
      </c>
      <c r="L4958" s="23">
        <v>0.78</v>
      </c>
      <c r="M4958" s="24"/>
      <c r="N4958" s="24"/>
      <c r="O4958" s="24"/>
      <c r="P4958" s="24"/>
      <c r="Q4958" s="39">
        <f t="shared" si="157"/>
        <v>1.4100000000000001</v>
      </c>
    </row>
    <row r="4959" spans="1:17" s="6" customFormat="1">
      <c r="A4959" s="3" t="s">
        <v>2046</v>
      </c>
      <c r="B4959" s="54" t="s">
        <v>2600</v>
      </c>
      <c r="C4959" s="23">
        <v>32.18</v>
      </c>
      <c r="D4959" s="31">
        <v>-94.8</v>
      </c>
      <c r="E4959" s="22" t="s">
        <v>1</v>
      </c>
      <c r="F4959" s="28"/>
      <c r="G4959" s="28"/>
      <c r="H4959" s="23">
        <v>0.15</v>
      </c>
      <c r="I4959" s="23">
        <v>0.28000000000000003</v>
      </c>
      <c r="J4959" s="23">
        <v>0.03</v>
      </c>
      <c r="K4959" s="23">
        <v>0.16</v>
      </c>
      <c r="L4959" s="23">
        <v>0.65</v>
      </c>
      <c r="M4959" s="24"/>
      <c r="N4959" s="24"/>
      <c r="O4959" s="24"/>
      <c r="P4959" s="24"/>
      <c r="Q4959" s="39">
        <f t="shared" si="157"/>
        <v>1.27</v>
      </c>
    </row>
    <row r="4960" spans="1:17" s="6" customFormat="1">
      <c r="A4960" s="7" t="s">
        <v>9214</v>
      </c>
      <c r="B4960" s="55" t="s">
        <v>9213</v>
      </c>
      <c r="C4960" s="24">
        <v>32.217137999999998</v>
      </c>
      <c r="D4960" s="32">
        <v>94.87433</v>
      </c>
      <c r="E4960" s="41" t="s">
        <v>7268</v>
      </c>
      <c r="F4960" s="24">
        <v>0</v>
      </c>
      <c r="G4960" s="24">
        <v>0.01</v>
      </c>
      <c r="H4960" s="24">
        <v>0.19</v>
      </c>
      <c r="I4960" s="24">
        <v>0.21</v>
      </c>
      <c r="J4960" s="24">
        <v>0</v>
      </c>
      <c r="K4960" s="24">
        <v>0.03</v>
      </c>
      <c r="L4960" s="24">
        <v>0.7</v>
      </c>
      <c r="M4960" s="24">
        <v>0</v>
      </c>
      <c r="N4960" s="24"/>
      <c r="O4960" s="24"/>
      <c r="P4960" s="24"/>
      <c r="Q4960" s="39">
        <f t="shared" si="157"/>
        <v>1.1400000000000001</v>
      </c>
    </row>
    <row r="4961" spans="1:17" s="6" customFormat="1">
      <c r="A4961" s="7" t="s">
        <v>9212</v>
      </c>
      <c r="B4961" s="55" t="s">
        <v>9211</v>
      </c>
      <c r="C4961" s="24">
        <v>32.181817799999997</v>
      </c>
      <c r="D4961" s="32">
        <v>94.910681999999994</v>
      </c>
      <c r="E4961" s="41" t="s">
        <v>7268</v>
      </c>
      <c r="F4961" s="24">
        <v>0</v>
      </c>
      <c r="G4961" s="24">
        <v>0.02</v>
      </c>
      <c r="H4961" s="24">
        <v>0.17</v>
      </c>
      <c r="I4961" s="24">
        <v>0.23</v>
      </c>
      <c r="J4961" s="24">
        <v>0.06</v>
      </c>
      <c r="K4961" s="24">
        <v>0.13</v>
      </c>
      <c r="L4961" s="24">
        <v>0.56000000000000005</v>
      </c>
      <c r="M4961" s="24">
        <v>0</v>
      </c>
      <c r="N4961" s="24"/>
      <c r="O4961" s="24"/>
      <c r="P4961" s="24"/>
      <c r="Q4961" s="39">
        <f t="shared" si="157"/>
        <v>1.1700000000000002</v>
      </c>
    </row>
    <row r="4962" spans="1:17" s="6" customFormat="1">
      <c r="A4962" s="7" t="s">
        <v>9210</v>
      </c>
      <c r="B4962" s="55" t="s">
        <v>9209</v>
      </c>
      <c r="C4962" s="24">
        <v>32.071761000000002</v>
      </c>
      <c r="D4962" s="32">
        <v>94.862763000000001</v>
      </c>
      <c r="E4962" s="41" t="s">
        <v>7268</v>
      </c>
      <c r="F4962" s="24">
        <v>0</v>
      </c>
      <c r="G4962" s="24">
        <v>0.02</v>
      </c>
      <c r="H4962" s="24">
        <v>0.16</v>
      </c>
      <c r="I4962" s="24">
        <v>0.56000000000000005</v>
      </c>
      <c r="J4962" s="24">
        <v>0.02</v>
      </c>
      <c r="K4962" s="24">
        <v>0.16</v>
      </c>
      <c r="L4962" s="24">
        <v>0.5</v>
      </c>
      <c r="M4962" s="24">
        <v>0</v>
      </c>
      <c r="N4962" s="24"/>
      <c r="O4962" s="24"/>
      <c r="P4962" s="24"/>
      <c r="Q4962" s="39">
        <f t="shared" si="157"/>
        <v>1.42</v>
      </c>
    </row>
    <row r="4963" spans="1:17" s="6" customFormat="1">
      <c r="A4963" s="62" t="s">
        <v>12122</v>
      </c>
      <c r="B4963" s="63" t="s">
        <v>11975</v>
      </c>
      <c r="C4963" s="24">
        <v>30.19</v>
      </c>
      <c r="D4963" s="32">
        <v>-98.09</v>
      </c>
      <c r="E4963" s="41" t="s">
        <v>11970</v>
      </c>
      <c r="F4963" s="24" t="s">
        <v>11966</v>
      </c>
      <c r="G4963" s="24"/>
      <c r="H4963" s="24"/>
      <c r="I4963" s="24"/>
      <c r="J4963" s="24"/>
      <c r="K4963" s="24"/>
      <c r="L4963" s="24"/>
      <c r="M4963" s="24"/>
      <c r="N4963" s="24"/>
      <c r="O4963" s="24"/>
      <c r="P4963" s="24"/>
      <c r="Q4963" s="39">
        <v>5.17</v>
      </c>
    </row>
    <row r="4964" spans="1:17" s="6" customFormat="1">
      <c r="A4964" s="62" t="s">
        <v>12123</v>
      </c>
      <c r="B4964" s="63" t="s">
        <v>11969</v>
      </c>
      <c r="C4964" s="24">
        <v>30.22</v>
      </c>
      <c r="D4964" s="32">
        <v>-98.06</v>
      </c>
      <c r="E4964" s="41" t="s">
        <v>11970</v>
      </c>
      <c r="F4964" s="24" t="s">
        <v>11966</v>
      </c>
      <c r="G4964" s="24"/>
      <c r="H4964" s="24"/>
      <c r="I4964" s="24"/>
      <c r="J4964" s="24"/>
      <c r="K4964" s="24"/>
      <c r="L4964" s="24"/>
      <c r="M4964" s="24"/>
      <c r="N4964" s="24"/>
      <c r="O4964" s="24"/>
      <c r="P4964" s="24"/>
      <c r="Q4964" s="39">
        <v>2.42</v>
      </c>
    </row>
    <row r="4965" spans="1:17" s="6" customFormat="1">
      <c r="A4965" s="3" t="s">
        <v>2656</v>
      </c>
      <c r="B4965" s="54" t="s">
        <v>2655</v>
      </c>
      <c r="C4965" s="23">
        <v>33.83</v>
      </c>
      <c r="D4965" s="31">
        <v>-98.24</v>
      </c>
      <c r="E4965" s="22" t="s">
        <v>1</v>
      </c>
      <c r="F4965" s="28"/>
      <c r="G4965" s="28"/>
      <c r="H4965" s="23">
        <v>0</v>
      </c>
      <c r="I4965" s="23">
        <v>0</v>
      </c>
      <c r="J4965" s="23">
        <v>0</v>
      </c>
      <c r="K4965" s="28"/>
      <c r="L4965" s="23"/>
      <c r="M4965" s="24"/>
      <c r="N4965" s="24"/>
      <c r="O4965" s="24"/>
      <c r="P4965" s="24"/>
      <c r="Q4965" s="39">
        <f>SUM(F4965:P4965)</f>
        <v>0</v>
      </c>
    </row>
    <row r="4966" spans="1:17" s="6" customFormat="1">
      <c r="A4966" s="7" t="s">
        <v>10740</v>
      </c>
      <c r="B4966" s="55" t="s">
        <v>10739</v>
      </c>
      <c r="C4966" s="24">
        <v>34.835141</v>
      </c>
      <c r="D4966" s="32">
        <v>102.358231</v>
      </c>
      <c r="E4966" s="41" t="s">
        <v>7268</v>
      </c>
      <c r="F4966" s="24">
        <v>0.84</v>
      </c>
      <c r="G4966" s="24">
        <v>0</v>
      </c>
      <c r="H4966" s="24">
        <v>0</v>
      </c>
      <c r="I4966" s="24">
        <v>0</v>
      </c>
      <c r="J4966" s="24">
        <v>0</v>
      </c>
      <c r="K4966" s="24">
        <v>0</v>
      </c>
      <c r="L4966" s="24">
        <v>0</v>
      </c>
      <c r="M4966" s="24">
        <v>0</v>
      </c>
      <c r="N4966" s="24"/>
      <c r="O4966" s="24"/>
      <c r="P4966" s="24"/>
      <c r="Q4966" s="39">
        <f>SUM(F4966:P4966)</f>
        <v>0.84</v>
      </c>
    </row>
    <row r="4967" spans="1:17" s="6" customFormat="1">
      <c r="A4967" s="7" t="s">
        <v>9530</v>
      </c>
      <c r="B4967" s="55" t="s">
        <v>9529</v>
      </c>
      <c r="C4967" s="24">
        <v>31.468944549560501</v>
      </c>
      <c r="D4967" s="32">
        <v>97.203033447265597</v>
      </c>
      <c r="E4967" s="41" t="s">
        <v>7268</v>
      </c>
      <c r="F4967" s="24">
        <v>1</v>
      </c>
      <c r="G4967" s="24">
        <v>0.02</v>
      </c>
      <c r="H4967" s="24">
        <v>0.79</v>
      </c>
      <c r="I4967" s="24">
        <v>0.35</v>
      </c>
      <c r="J4967" s="24"/>
      <c r="K4967" s="24"/>
      <c r="L4967" s="24"/>
      <c r="M4967" s="24">
        <v>0</v>
      </c>
      <c r="N4967" s="24"/>
      <c r="O4967" s="24"/>
      <c r="P4967" s="24"/>
      <c r="Q4967" s="39">
        <f>SUM(F4967:P4967)</f>
        <v>2.16</v>
      </c>
    </row>
    <row r="4968" spans="1:17" s="6" customFormat="1" ht="75">
      <c r="A4968" s="60" t="s">
        <v>12303</v>
      </c>
      <c r="B4968" s="61">
        <v>2500</v>
      </c>
      <c r="C4968" s="49">
        <v>30.031939999999999</v>
      </c>
      <c r="D4968" s="50">
        <v>-94.083330000000004</v>
      </c>
      <c r="E4968" s="84" t="s">
        <v>12326</v>
      </c>
      <c r="F4968" s="43">
        <v>0.67</v>
      </c>
      <c r="G4968" s="43">
        <v>2.96</v>
      </c>
      <c r="H4968" s="43">
        <v>10.43</v>
      </c>
      <c r="I4968" s="43">
        <v>6.38</v>
      </c>
      <c r="J4968" s="43">
        <v>19.96</v>
      </c>
      <c r="K4968" s="43">
        <v>6.1</v>
      </c>
      <c r="L4968" s="44">
        <v>0</v>
      </c>
      <c r="M4968" s="43"/>
      <c r="N4968" s="43"/>
      <c r="O4968" s="43"/>
      <c r="P4968" s="43"/>
      <c r="Q4968" s="39">
        <f>SUM(F4968:P4968)</f>
        <v>46.5</v>
      </c>
    </row>
    <row r="4969" spans="1:17" s="6" customFormat="1">
      <c r="A4969" s="7" t="s">
        <v>11200</v>
      </c>
      <c r="B4969" s="55" t="s">
        <v>11199</v>
      </c>
      <c r="C4969" s="24">
        <v>30.599532</v>
      </c>
      <c r="D4969" s="32">
        <v>98.397606999999994</v>
      </c>
      <c r="E4969" s="41" t="s">
        <v>7268</v>
      </c>
      <c r="F4969" s="24">
        <v>0.45</v>
      </c>
      <c r="G4969" s="24">
        <v>0</v>
      </c>
      <c r="H4969" s="24">
        <v>0.61</v>
      </c>
      <c r="I4969" s="24">
        <v>0.39</v>
      </c>
      <c r="J4969" s="24">
        <v>0</v>
      </c>
      <c r="K4969" s="24">
        <v>0</v>
      </c>
      <c r="L4969" s="24">
        <v>0</v>
      </c>
      <c r="M4969" s="24">
        <v>0</v>
      </c>
      <c r="N4969" s="24"/>
      <c r="O4969" s="24"/>
      <c r="P4969" s="24"/>
      <c r="Q4969" s="39">
        <f>SUM(F4969:P4969)</f>
        <v>1.4500000000000002</v>
      </c>
    </row>
    <row r="4970" spans="1:17" s="6" customFormat="1">
      <c r="A4970" s="7" t="s">
        <v>11895</v>
      </c>
      <c r="B4970" s="55" t="s">
        <v>11896</v>
      </c>
      <c r="C4970" s="24">
        <v>29.79</v>
      </c>
      <c r="D4970" s="32">
        <v>-95.04</v>
      </c>
      <c r="E4970" s="41" t="s">
        <v>11868</v>
      </c>
      <c r="F4970" s="24" t="s">
        <v>11869</v>
      </c>
      <c r="G4970" s="24"/>
      <c r="H4970" s="24"/>
      <c r="I4970" s="24"/>
      <c r="J4970" s="24"/>
      <c r="K4970" s="24"/>
      <c r="L4970" s="24"/>
      <c r="M4970" s="24"/>
      <c r="N4970" s="24"/>
      <c r="O4970" s="24"/>
      <c r="P4970" s="24"/>
      <c r="Q4970" s="39">
        <v>45.1</v>
      </c>
    </row>
    <row r="4971" spans="1:17" s="6" customFormat="1">
      <c r="A4971" s="7" t="s">
        <v>11438</v>
      </c>
      <c r="B4971" s="55" t="s">
        <v>11437</v>
      </c>
      <c r="C4971" s="24">
        <v>29.572783999999999</v>
      </c>
      <c r="D4971" s="32">
        <v>98.477463</v>
      </c>
      <c r="E4971" s="41" t="s">
        <v>7268</v>
      </c>
      <c r="F4971" s="24">
        <v>0</v>
      </c>
      <c r="G4971" s="24">
        <v>0.3</v>
      </c>
      <c r="H4971" s="24">
        <v>1.57</v>
      </c>
      <c r="I4971" s="24">
        <v>0.17</v>
      </c>
      <c r="J4971" s="24">
        <v>0</v>
      </c>
      <c r="K4971" s="24">
        <v>0</v>
      </c>
      <c r="L4971" s="24">
        <v>0</v>
      </c>
      <c r="M4971" s="24">
        <v>0</v>
      </c>
      <c r="N4971" s="24"/>
      <c r="O4971" s="24"/>
      <c r="P4971" s="24"/>
      <c r="Q4971" s="39">
        <f t="shared" ref="Q4971:Q4981" si="158">SUM(F4971:P4971)</f>
        <v>2.04</v>
      </c>
    </row>
    <row r="4972" spans="1:17" s="6" customFormat="1">
      <c r="A4972" s="7" t="s">
        <v>11306</v>
      </c>
      <c r="B4972" s="55" t="s">
        <v>11305</v>
      </c>
      <c r="C4972" s="24">
        <v>29.569109999999998</v>
      </c>
      <c r="D4972" s="32">
        <v>98.457329999999999</v>
      </c>
      <c r="E4972" s="41" t="s">
        <v>7268</v>
      </c>
      <c r="F4972" s="24"/>
      <c r="G4972" s="24"/>
      <c r="H4972" s="24">
        <v>0.9</v>
      </c>
      <c r="I4972" s="24">
        <v>0.06</v>
      </c>
      <c r="J4972" s="24">
        <v>0</v>
      </c>
      <c r="K4972" s="24">
        <v>0</v>
      </c>
      <c r="L4972" s="24">
        <v>0</v>
      </c>
      <c r="M4972" s="24"/>
      <c r="N4972" s="24"/>
      <c r="O4972" s="24"/>
      <c r="P4972" s="24"/>
      <c r="Q4972" s="39">
        <f t="shared" si="158"/>
        <v>0.96</v>
      </c>
    </row>
    <row r="4973" spans="1:17" s="6" customFormat="1" ht="75">
      <c r="A4973" s="60" t="s">
        <v>12308</v>
      </c>
      <c r="B4973" s="61">
        <v>3000</v>
      </c>
      <c r="C4973" s="49">
        <v>29.928059999999999</v>
      </c>
      <c r="D4973" s="50">
        <v>-94.110280000000003</v>
      </c>
      <c r="E4973" s="84" t="s">
        <v>12326</v>
      </c>
      <c r="F4973" s="43">
        <v>0.52</v>
      </c>
      <c r="G4973" s="43">
        <v>1.61</v>
      </c>
      <c r="H4973" s="43">
        <v>6.1</v>
      </c>
      <c r="I4973" s="43">
        <v>6.34</v>
      </c>
      <c r="J4973" s="43">
        <v>23.11</v>
      </c>
      <c r="K4973" s="43">
        <v>3.19</v>
      </c>
      <c r="L4973" s="44">
        <v>0</v>
      </c>
      <c r="M4973" s="43"/>
      <c r="N4973" s="43"/>
      <c r="O4973" s="43"/>
      <c r="P4973" s="43"/>
      <c r="Q4973" s="39">
        <f t="shared" si="158"/>
        <v>40.869999999999997</v>
      </c>
    </row>
    <row r="4974" spans="1:17" s="6" customFormat="1">
      <c r="A4974" s="3" t="s">
        <v>2583</v>
      </c>
      <c r="B4974" s="54" t="s">
        <v>2582</v>
      </c>
      <c r="C4974" s="23">
        <v>32.020000000000003</v>
      </c>
      <c r="D4974" s="31">
        <v>-97.12</v>
      </c>
      <c r="E4974" s="22" t="s">
        <v>1</v>
      </c>
      <c r="F4974" s="28"/>
      <c r="G4974" s="28"/>
      <c r="H4974" s="23">
        <v>0.23</v>
      </c>
      <c r="I4974" s="28"/>
      <c r="J4974" s="28"/>
      <c r="K4974" s="28"/>
      <c r="L4974" s="23"/>
      <c r="M4974" s="24"/>
      <c r="N4974" s="24"/>
      <c r="O4974" s="24"/>
      <c r="P4974" s="24"/>
      <c r="Q4974" s="39">
        <f t="shared" si="158"/>
        <v>0.23</v>
      </c>
    </row>
    <row r="4975" spans="1:17" s="6" customFormat="1">
      <c r="A4975" s="7" t="s">
        <v>10420</v>
      </c>
      <c r="B4975" s="55" t="s">
        <v>10419</v>
      </c>
      <c r="C4975" s="24">
        <v>29.338007999999999</v>
      </c>
      <c r="D4975" s="32">
        <v>95.026055999999997</v>
      </c>
      <c r="E4975" s="41" t="s">
        <v>7268</v>
      </c>
      <c r="F4975" s="24">
        <v>1.7</v>
      </c>
      <c r="G4975" s="24">
        <v>3.18</v>
      </c>
      <c r="H4975" s="24">
        <v>18.2</v>
      </c>
      <c r="I4975" s="24">
        <v>3.02</v>
      </c>
      <c r="J4975" s="24">
        <v>10.41</v>
      </c>
      <c r="K4975" s="24">
        <v>2.0699999999999998</v>
      </c>
      <c r="L4975" s="24">
        <v>0</v>
      </c>
      <c r="M4975" s="24">
        <v>0</v>
      </c>
      <c r="N4975" s="24"/>
      <c r="O4975" s="24"/>
      <c r="P4975" s="24"/>
      <c r="Q4975" s="39">
        <f t="shared" si="158"/>
        <v>38.58</v>
      </c>
    </row>
    <row r="4976" spans="1:17" s="6" customFormat="1">
      <c r="A4976" s="3" t="s">
        <v>2625</v>
      </c>
      <c r="B4976" s="54" t="s">
        <v>2624</v>
      </c>
      <c r="C4976" s="23">
        <v>29.92</v>
      </c>
      <c r="D4976" s="31">
        <v>-95.84</v>
      </c>
      <c r="E4976" s="22" t="s">
        <v>1</v>
      </c>
      <c r="F4976" s="28"/>
      <c r="G4976" s="23">
        <v>2.42</v>
      </c>
      <c r="H4976" s="28"/>
      <c r="I4976" s="28"/>
      <c r="J4976" s="23">
        <v>3.56</v>
      </c>
      <c r="K4976" s="28"/>
      <c r="L4976" s="23"/>
      <c r="M4976" s="24"/>
      <c r="N4976" s="24"/>
      <c r="O4976" s="24"/>
      <c r="P4976" s="24"/>
      <c r="Q4976" s="39">
        <f t="shared" si="158"/>
        <v>5.98</v>
      </c>
    </row>
    <row r="4977" spans="1:17" s="6" customFormat="1">
      <c r="A4977" s="7" t="s">
        <v>10187</v>
      </c>
      <c r="B4977" s="55" t="s">
        <v>10186</v>
      </c>
      <c r="C4977" s="24">
        <v>30.0212</v>
      </c>
      <c r="D4977" s="32">
        <v>95.804333</v>
      </c>
      <c r="E4977" s="41" t="s">
        <v>7268</v>
      </c>
      <c r="F4977" s="24"/>
      <c r="G4977" s="24">
        <v>3.65</v>
      </c>
      <c r="H4977" s="24"/>
      <c r="I4977" s="24"/>
      <c r="J4977" s="24"/>
      <c r="K4977" s="24"/>
      <c r="L4977" s="24"/>
      <c r="M4977" s="24"/>
      <c r="N4977" s="24"/>
      <c r="O4977" s="24"/>
      <c r="P4977" s="24"/>
      <c r="Q4977" s="39">
        <f t="shared" si="158"/>
        <v>3.65</v>
      </c>
    </row>
    <row r="4978" spans="1:17" s="6" customFormat="1">
      <c r="A4978" s="7" t="s">
        <v>11330</v>
      </c>
      <c r="B4978" s="55" t="s">
        <v>11329</v>
      </c>
      <c r="C4978" s="24">
        <v>29.606126785278299</v>
      </c>
      <c r="D4978" s="32">
        <v>98.492515563964801</v>
      </c>
      <c r="E4978" s="41" t="s">
        <v>7268</v>
      </c>
      <c r="F4978" s="24">
        <v>0.31</v>
      </c>
      <c r="G4978" s="24">
        <v>0.34</v>
      </c>
      <c r="H4978" s="24">
        <v>1.32</v>
      </c>
      <c r="I4978" s="24">
        <v>0.22</v>
      </c>
      <c r="J4978" s="24">
        <v>0</v>
      </c>
      <c r="K4978" s="24">
        <v>0</v>
      </c>
      <c r="L4978" s="24">
        <v>0</v>
      </c>
      <c r="M4978" s="24">
        <v>0</v>
      </c>
      <c r="N4978" s="24"/>
      <c r="O4978" s="24"/>
      <c r="P4978" s="24"/>
      <c r="Q4978" s="39">
        <f t="shared" si="158"/>
        <v>2.1900000000000004</v>
      </c>
    </row>
    <row r="4979" spans="1:17" s="6" customFormat="1">
      <c r="A4979" s="7" t="s">
        <v>11416</v>
      </c>
      <c r="B4979" s="55" t="s">
        <v>11415</v>
      </c>
      <c r="C4979" s="24">
        <v>29.622015999999999</v>
      </c>
      <c r="D4979" s="32">
        <v>98.479674000000003</v>
      </c>
      <c r="E4979" s="41" t="s">
        <v>7268</v>
      </c>
      <c r="F4979" s="24">
        <v>0.05</v>
      </c>
      <c r="G4979" s="24">
        <v>0.43</v>
      </c>
      <c r="H4979" s="24">
        <v>3.26</v>
      </c>
      <c r="I4979" s="24">
        <v>0.43</v>
      </c>
      <c r="J4979" s="24"/>
      <c r="K4979" s="24"/>
      <c r="L4979" s="24"/>
      <c r="M4979" s="24"/>
      <c r="N4979" s="24"/>
      <c r="O4979" s="24"/>
      <c r="P4979" s="24"/>
      <c r="Q4979" s="39">
        <f t="shared" si="158"/>
        <v>4.17</v>
      </c>
    </row>
    <row r="4980" spans="1:17" s="6" customFormat="1">
      <c r="A4980" s="7" t="s">
        <v>11422</v>
      </c>
      <c r="B4980" s="55" t="s">
        <v>11421</v>
      </c>
      <c r="C4980" s="24">
        <v>29.59027</v>
      </c>
      <c r="D4980" s="32">
        <v>98.457921999999996</v>
      </c>
      <c r="E4980" s="41" t="s">
        <v>7268</v>
      </c>
      <c r="F4980" s="24">
        <v>0</v>
      </c>
      <c r="G4980" s="24">
        <v>0.36</v>
      </c>
      <c r="H4980" s="24">
        <v>1.58</v>
      </c>
      <c r="I4980" s="24">
        <v>0.24</v>
      </c>
      <c r="J4980" s="24">
        <v>0</v>
      </c>
      <c r="K4980" s="24">
        <v>0</v>
      </c>
      <c r="L4980" s="24">
        <v>0</v>
      </c>
      <c r="M4980" s="24">
        <v>0</v>
      </c>
      <c r="N4980" s="24"/>
      <c r="O4980" s="24"/>
      <c r="P4980" s="24"/>
      <c r="Q4980" s="39">
        <f t="shared" si="158"/>
        <v>2.1799999999999997</v>
      </c>
    </row>
    <row r="4981" spans="1:17" s="6" customFormat="1">
      <c r="A4981" s="7" t="s">
        <v>11432</v>
      </c>
      <c r="B4981" s="55" t="s">
        <v>11431</v>
      </c>
      <c r="C4981" s="24">
        <v>29.624932999999999</v>
      </c>
      <c r="D4981" s="32">
        <v>98.487860999999995</v>
      </c>
      <c r="E4981" s="41" t="s">
        <v>7268</v>
      </c>
      <c r="F4981" s="24">
        <v>0.03</v>
      </c>
      <c r="G4981" s="24">
        <v>0.12</v>
      </c>
      <c r="H4981" s="24">
        <v>0.65</v>
      </c>
      <c r="I4981" s="24">
        <v>0.04</v>
      </c>
      <c r="J4981" s="24"/>
      <c r="K4981" s="24"/>
      <c r="L4981" s="24"/>
      <c r="M4981" s="24"/>
      <c r="N4981" s="24"/>
      <c r="O4981" s="24"/>
      <c r="P4981" s="24"/>
      <c r="Q4981" s="39">
        <f t="shared" si="158"/>
        <v>0.84000000000000008</v>
      </c>
    </row>
    <row r="4982" spans="1:17" s="6" customFormat="1">
      <c r="A4982" s="7" t="s">
        <v>12007</v>
      </c>
      <c r="B4982" s="55" t="s">
        <v>11969</v>
      </c>
      <c r="C4982" s="24">
        <v>29.63</v>
      </c>
      <c r="D4982" s="32">
        <v>-98.46</v>
      </c>
      <c r="E4982" s="41" t="s">
        <v>11970</v>
      </c>
      <c r="F4982" s="24" t="s">
        <v>11966</v>
      </c>
      <c r="G4982" s="24"/>
      <c r="H4982" s="24"/>
      <c r="I4982" s="24"/>
      <c r="J4982" s="24"/>
      <c r="K4982" s="24"/>
      <c r="L4982" s="24"/>
      <c r="M4982" s="24"/>
      <c r="N4982" s="24"/>
      <c r="O4982" s="24"/>
      <c r="P4982" s="24"/>
      <c r="Q4982" s="39">
        <v>2.79</v>
      </c>
    </row>
    <row r="4983" spans="1:17" s="6" customFormat="1">
      <c r="A4983" s="7" t="s">
        <v>11430</v>
      </c>
      <c r="B4983" s="55" t="s">
        <v>11429</v>
      </c>
      <c r="C4983" s="24">
        <v>29.629225000000002</v>
      </c>
      <c r="D4983" s="32">
        <v>98.446310999999994</v>
      </c>
      <c r="E4983" s="41" t="s">
        <v>7268</v>
      </c>
      <c r="F4983" s="24"/>
      <c r="G4983" s="24"/>
      <c r="H4983" s="24">
        <v>2.73</v>
      </c>
      <c r="I4983" s="24"/>
      <c r="J4983" s="24"/>
      <c r="K4983" s="24"/>
      <c r="L4983" s="24"/>
      <c r="M4983" s="24"/>
      <c r="N4983" s="24"/>
      <c r="O4983" s="24"/>
      <c r="P4983" s="24"/>
      <c r="Q4983" s="39">
        <f>SUM(F4983:P4983)</f>
        <v>2.73</v>
      </c>
    </row>
    <row r="4984" spans="1:17" s="6" customFormat="1">
      <c r="A4984" s="7" t="s">
        <v>11420</v>
      </c>
      <c r="B4984" s="55" t="s">
        <v>11419</v>
      </c>
      <c r="C4984" s="24">
        <v>29.609010999999999</v>
      </c>
      <c r="D4984" s="32">
        <v>98.431278000000006</v>
      </c>
      <c r="E4984" s="41" t="s">
        <v>7268</v>
      </c>
      <c r="F4984" s="24">
        <v>0</v>
      </c>
      <c r="G4984" s="24">
        <v>0.39</v>
      </c>
      <c r="H4984" s="24">
        <v>1.89</v>
      </c>
      <c r="I4984" s="24">
        <v>0.15</v>
      </c>
      <c r="J4984" s="24">
        <v>0</v>
      </c>
      <c r="K4984" s="24">
        <v>0</v>
      </c>
      <c r="L4984" s="24">
        <v>0</v>
      </c>
      <c r="M4984" s="24">
        <v>0</v>
      </c>
      <c r="N4984" s="24"/>
      <c r="O4984" s="24"/>
      <c r="P4984" s="24"/>
      <c r="Q4984" s="39">
        <f>SUM(F4984:P4984)</f>
        <v>2.4299999999999997</v>
      </c>
    </row>
    <row r="4985" spans="1:17" s="6" customFormat="1">
      <c r="A4985" s="7" t="s">
        <v>11366</v>
      </c>
      <c r="B4985" s="55" t="s">
        <v>11365</v>
      </c>
      <c r="C4985" s="24">
        <v>29.648643493652301</v>
      </c>
      <c r="D4985" s="32">
        <v>98.461494445800795</v>
      </c>
      <c r="E4985" s="41" t="s">
        <v>7268</v>
      </c>
      <c r="F4985" s="24">
        <v>0.1</v>
      </c>
      <c r="G4985" s="24">
        <v>0.33</v>
      </c>
      <c r="H4985" s="24">
        <v>2.4500000000000002</v>
      </c>
      <c r="I4985" s="24">
        <v>0.28999999999999998</v>
      </c>
      <c r="J4985" s="24">
        <v>0</v>
      </c>
      <c r="K4985" s="24">
        <v>0</v>
      </c>
      <c r="L4985" s="24">
        <v>0</v>
      </c>
      <c r="M4985" s="24">
        <v>0</v>
      </c>
      <c r="N4985" s="24"/>
      <c r="O4985" s="24"/>
      <c r="P4985" s="24"/>
      <c r="Q4985" s="39">
        <f>SUM(F4985:P4985)</f>
        <v>3.1700000000000004</v>
      </c>
    </row>
    <row r="4986" spans="1:17" s="6" customFormat="1">
      <c r="A4986" s="7" t="s">
        <v>11388</v>
      </c>
      <c r="B4986" s="55" t="s">
        <v>11387</v>
      </c>
      <c r="C4986" s="24">
        <v>29.620107999999998</v>
      </c>
      <c r="D4986" s="32">
        <v>98.416876000000002</v>
      </c>
      <c r="E4986" s="41" t="s">
        <v>7268</v>
      </c>
      <c r="F4986" s="24">
        <v>0</v>
      </c>
      <c r="G4986" s="24">
        <v>0.37</v>
      </c>
      <c r="H4986" s="24">
        <v>3.96</v>
      </c>
      <c r="I4986" s="24">
        <v>0.34</v>
      </c>
      <c r="J4986" s="24">
        <v>0</v>
      </c>
      <c r="K4986" s="24">
        <v>0</v>
      </c>
      <c r="L4986" s="24">
        <v>0</v>
      </c>
      <c r="M4986" s="24">
        <v>0</v>
      </c>
      <c r="N4986" s="24"/>
      <c r="O4986" s="24"/>
      <c r="P4986" s="24"/>
      <c r="Q4986" s="39">
        <f>SUM(F4986:P4986)</f>
        <v>4.67</v>
      </c>
    </row>
    <row r="4987" spans="1:17" s="6" customFormat="1">
      <c r="A4987" s="7" t="s">
        <v>11372</v>
      </c>
      <c r="B4987" s="55" t="s">
        <v>11371</v>
      </c>
      <c r="C4987" s="24">
        <v>29.647582</v>
      </c>
      <c r="D4987" s="32">
        <v>98.433828000000005</v>
      </c>
      <c r="E4987" s="41" t="s">
        <v>7268</v>
      </c>
      <c r="F4987" s="24">
        <v>0.13</v>
      </c>
      <c r="G4987" s="24"/>
      <c r="H4987" s="24"/>
      <c r="I4987" s="24">
        <v>0.22</v>
      </c>
      <c r="J4987" s="24">
        <v>0.01</v>
      </c>
      <c r="K4987" s="24">
        <v>0</v>
      </c>
      <c r="L4987" s="24">
        <v>0</v>
      </c>
      <c r="M4987" s="24">
        <v>0</v>
      </c>
      <c r="N4987" s="24"/>
      <c r="O4987" s="24"/>
      <c r="P4987" s="24"/>
      <c r="Q4987" s="39">
        <f>SUM(F4987:P4987)</f>
        <v>0.36</v>
      </c>
    </row>
    <row r="4988" spans="1:17" s="6" customFormat="1">
      <c r="A4988" s="7" t="s">
        <v>12008</v>
      </c>
      <c r="B4988" s="55" t="s">
        <v>11969</v>
      </c>
      <c r="C4988" s="24">
        <v>29.62</v>
      </c>
      <c r="D4988" s="32">
        <v>-98.43</v>
      </c>
      <c r="E4988" s="41" t="s">
        <v>11970</v>
      </c>
      <c r="F4988" s="24" t="s">
        <v>11966</v>
      </c>
      <c r="G4988" s="24"/>
      <c r="H4988" s="24"/>
      <c r="I4988" s="24"/>
      <c r="J4988" s="24"/>
      <c r="K4988" s="24"/>
      <c r="L4988" s="24"/>
      <c r="M4988" s="24"/>
      <c r="N4988" s="24"/>
      <c r="O4988" s="24"/>
      <c r="P4988" s="24"/>
      <c r="Q4988" s="39">
        <v>2.74</v>
      </c>
    </row>
    <row r="4989" spans="1:17" s="6" customFormat="1">
      <c r="A4989" s="7" t="s">
        <v>11418</v>
      </c>
      <c r="B4989" s="55" t="s">
        <v>11417</v>
      </c>
      <c r="C4989" s="24">
        <v>29.647416</v>
      </c>
      <c r="D4989" s="32">
        <v>98.417801999999995</v>
      </c>
      <c r="E4989" s="41" t="s">
        <v>7268</v>
      </c>
      <c r="F4989" s="24">
        <v>0.15</v>
      </c>
      <c r="G4989" s="24">
        <v>0.4</v>
      </c>
      <c r="H4989" s="24">
        <v>2.5499999999999998</v>
      </c>
      <c r="I4989" s="24">
        <v>0.28999999999999998</v>
      </c>
      <c r="J4989" s="24">
        <v>0</v>
      </c>
      <c r="K4989" s="24">
        <v>0</v>
      </c>
      <c r="L4989" s="24">
        <v>0</v>
      </c>
      <c r="M4989" s="24">
        <v>0</v>
      </c>
      <c r="N4989" s="24"/>
      <c r="O4989" s="24"/>
      <c r="P4989" s="24"/>
      <c r="Q4989" s="39">
        <f t="shared" ref="Q4989:Q5004" si="159">SUM(F4989:P4989)</f>
        <v>3.3899999999999997</v>
      </c>
    </row>
    <row r="4990" spans="1:17" s="6" customFormat="1">
      <c r="A4990" s="3" t="s">
        <v>2595</v>
      </c>
      <c r="B4990" s="54" t="s">
        <v>2594</v>
      </c>
      <c r="C4990" s="23">
        <v>29.36</v>
      </c>
      <c r="D4990" s="31">
        <v>-99.18</v>
      </c>
      <c r="E4990" s="22" t="s">
        <v>1</v>
      </c>
      <c r="F4990" s="23">
        <v>0</v>
      </c>
      <c r="G4990" s="23">
        <v>0.01</v>
      </c>
      <c r="H4990" s="23">
        <v>0.05</v>
      </c>
      <c r="I4990" s="23">
        <v>0</v>
      </c>
      <c r="J4990" s="28"/>
      <c r="K4990" s="28"/>
      <c r="L4990" s="23"/>
      <c r="M4990" s="24"/>
      <c r="N4990" s="24"/>
      <c r="O4990" s="24"/>
      <c r="P4990" s="24"/>
      <c r="Q4990" s="39">
        <f t="shared" si="159"/>
        <v>6.0000000000000005E-2</v>
      </c>
    </row>
    <row r="4991" spans="1:17" s="6" customFormat="1">
      <c r="A4991" s="7" t="s">
        <v>9448</v>
      </c>
      <c r="B4991" s="55" t="s">
        <v>9447</v>
      </c>
      <c r="C4991" s="24">
        <v>29.335466669999999</v>
      </c>
      <c r="D4991" s="32">
        <v>98.977483329999998</v>
      </c>
      <c r="E4991" s="41" t="s">
        <v>7268</v>
      </c>
      <c r="F4991" s="24"/>
      <c r="G4991" s="24"/>
      <c r="H4991" s="24">
        <v>0.35</v>
      </c>
      <c r="I4991" s="24">
        <v>0.06</v>
      </c>
      <c r="J4991" s="24"/>
      <c r="K4991" s="24"/>
      <c r="L4991" s="24">
        <v>0</v>
      </c>
      <c r="M4991" s="24"/>
      <c r="N4991" s="24"/>
      <c r="O4991" s="24"/>
      <c r="P4991" s="24"/>
      <c r="Q4991" s="39">
        <f t="shared" si="159"/>
        <v>0.41</v>
      </c>
    </row>
    <row r="4992" spans="1:17" s="6" customFormat="1">
      <c r="A4992" s="7" t="s">
        <v>9440</v>
      </c>
      <c r="B4992" s="55" t="s">
        <v>9439</v>
      </c>
      <c r="C4992" s="24">
        <v>29.432700000000001</v>
      </c>
      <c r="D4992" s="32">
        <v>98.941299999999998</v>
      </c>
      <c r="E4992" s="41" t="s">
        <v>7268</v>
      </c>
      <c r="F4992" s="24">
        <v>0</v>
      </c>
      <c r="G4992" s="24">
        <v>0.01</v>
      </c>
      <c r="H4992" s="24">
        <v>0.12</v>
      </c>
      <c r="I4992" s="24">
        <v>0</v>
      </c>
      <c r="J4992" s="24">
        <v>0</v>
      </c>
      <c r="K4992" s="24">
        <v>0</v>
      </c>
      <c r="L4992" s="24">
        <v>0</v>
      </c>
      <c r="M4992" s="24">
        <v>0</v>
      </c>
      <c r="N4992" s="24"/>
      <c r="O4992" s="24"/>
      <c r="P4992" s="24"/>
      <c r="Q4992" s="39">
        <f t="shared" si="159"/>
        <v>0.13</v>
      </c>
    </row>
    <row r="4993" spans="1:17" s="6" customFormat="1">
      <c r="A4993" s="7" t="s">
        <v>9458</v>
      </c>
      <c r="B4993" s="55" t="s">
        <v>9457</v>
      </c>
      <c r="C4993" s="24">
        <v>29.333712200000001</v>
      </c>
      <c r="D4993" s="32">
        <v>99.138652800000003</v>
      </c>
      <c r="E4993" s="41" t="s">
        <v>7268</v>
      </c>
      <c r="F4993" s="24">
        <v>0</v>
      </c>
      <c r="G4993" s="24">
        <v>0.03</v>
      </c>
      <c r="H4993" s="24">
        <v>0.04</v>
      </c>
      <c r="I4993" s="24">
        <v>0</v>
      </c>
      <c r="J4993" s="24">
        <v>0</v>
      </c>
      <c r="K4993" s="24">
        <v>0</v>
      </c>
      <c r="L4993" s="24">
        <v>0</v>
      </c>
      <c r="M4993" s="24">
        <v>0</v>
      </c>
      <c r="N4993" s="24"/>
      <c r="O4993" s="24"/>
      <c r="P4993" s="24"/>
      <c r="Q4993" s="39">
        <f t="shared" si="159"/>
        <v>7.0000000000000007E-2</v>
      </c>
    </row>
    <row r="4994" spans="1:17" s="6" customFormat="1">
      <c r="A4994" s="7" t="s">
        <v>9450</v>
      </c>
      <c r="B4994" s="55" t="s">
        <v>9449</v>
      </c>
      <c r="C4994" s="24">
        <v>29.307901000000001</v>
      </c>
      <c r="D4994" s="32">
        <v>99.162914999999998</v>
      </c>
      <c r="E4994" s="41" t="s">
        <v>7268</v>
      </c>
      <c r="F4994" s="24">
        <v>0</v>
      </c>
      <c r="G4994" s="24">
        <v>0.08</v>
      </c>
      <c r="H4994" s="24">
        <v>7.0000000000000007E-2</v>
      </c>
      <c r="I4994" s="24">
        <v>0</v>
      </c>
      <c r="J4994" s="24">
        <v>0</v>
      </c>
      <c r="K4994" s="24">
        <v>0</v>
      </c>
      <c r="L4994" s="24">
        <v>0</v>
      </c>
      <c r="M4994" s="24">
        <v>0</v>
      </c>
      <c r="N4994" s="24"/>
      <c r="O4994" s="24"/>
      <c r="P4994" s="24"/>
      <c r="Q4994" s="39">
        <f t="shared" si="159"/>
        <v>0.15000000000000002</v>
      </c>
    </row>
    <row r="4995" spans="1:17" s="6" customFormat="1">
      <c r="A4995" s="7" t="s">
        <v>9426</v>
      </c>
      <c r="B4995" s="55" t="s">
        <v>9425</v>
      </c>
      <c r="C4995" s="24">
        <v>29.325289999999999</v>
      </c>
      <c r="D4995" s="32">
        <v>99.072220000000002</v>
      </c>
      <c r="E4995" s="41" t="s">
        <v>7268</v>
      </c>
      <c r="F4995" s="24"/>
      <c r="G4995" s="24">
        <v>0</v>
      </c>
      <c r="H4995" s="24">
        <v>7.0000000000000007E-2</v>
      </c>
      <c r="I4995" s="24"/>
      <c r="J4995" s="24"/>
      <c r="K4995" s="24"/>
      <c r="L4995" s="24"/>
      <c r="M4995" s="24"/>
      <c r="N4995" s="24"/>
      <c r="O4995" s="24"/>
      <c r="P4995" s="24"/>
      <c r="Q4995" s="39">
        <f t="shared" si="159"/>
        <v>7.0000000000000007E-2</v>
      </c>
    </row>
    <row r="4996" spans="1:17" s="6" customFormat="1">
      <c r="A4996" s="7" t="s">
        <v>9464</v>
      </c>
      <c r="B4996" s="55" t="s">
        <v>9463</v>
      </c>
      <c r="C4996" s="24">
        <v>29.26</v>
      </c>
      <c r="D4996" s="32">
        <v>99.13</v>
      </c>
      <c r="E4996" s="41" t="s">
        <v>7268</v>
      </c>
      <c r="F4996" s="24">
        <v>0</v>
      </c>
      <c r="G4996" s="24">
        <v>0</v>
      </c>
      <c r="H4996" s="24">
        <v>0.06</v>
      </c>
      <c r="I4996" s="24">
        <v>0.05</v>
      </c>
      <c r="J4996" s="24">
        <v>0</v>
      </c>
      <c r="K4996" s="24">
        <v>0</v>
      </c>
      <c r="L4996" s="24">
        <v>0</v>
      </c>
      <c r="M4996" s="24">
        <v>0</v>
      </c>
      <c r="N4996" s="24"/>
      <c r="O4996" s="24"/>
      <c r="P4996" s="24"/>
      <c r="Q4996" s="39">
        <f t="shared" si="159"/>
        <v>0.11</v>
      </c>
    </row>
    <row r="4997" spans="1:17" s="6" customFormat="1">
      <c r="A4997" s="7" t="s">
        <v>9428</v>
      </c>
      <c r="B4997" s="55" t="s">
        <v>9427</v>
      </c>
      <c r="C4997" s="24">
        <v>29.435281</v>
      </c>
      <c r="D4997" s="32">
        <v>99.249233000000004</v>
      </c>
      <c r="E4997" s="41" t="s">
        <v>7268</v>
      </c>
      <c r="F4997" s="24">
        <v>0</v>
      </c>
      <c r="G4997" s="24">
        <v>0.03</v>
      </c>
      <c r="H4997" s="24">
        <v>0.05</v>
      </c>
      <c r="I4997" s="24">
        <v>0</v>
      </c>
      <c r="J4997" s="24">
        <v>0</v>
      </c>
      <c r="K4997" s="24">
        <v>0</v>
      </c>
      <c r="L4997" s="24">
        <v>0</v>
      </c>
      <c r="M4997" s="24">
        <v>0</v>
      </c>
      <c r="N4997" s="24"/>
      <c r="O4997" s="24"/>
      <c r="P4997" s="24"/>
      <c r="Q4997" s="39">
        <f t="shared" si="159"/>
        <v>0.08</v>
      </c>
    </row>
    <row r="4998" spans="1:17" s="6" customFormat="1">
      <c r="A4998" s="7" t="s">
        <v>9472</v>
      </c>
      <c r="B4998" s="55" t="s">
        <v>9471</v>
      </c>
      <c r="C4998" s="24">
        <v>29.356372</v>
      </c>
      <c r="D4998" s="32">
        <v>99.017145099999993</v>
      </c>
      <c r="E4998" s="41" t="s">
        <v>7268</v>
      </c>
      <c r="F4998" s="24">
        <v>0</v>
      </c>
      <c r="G4998" s="24">
        <v>0.01</v>
      </c>
      <c r="H4998" s="24">
        <v>0.08</v>
      </c>
      <c r="I4998" s="24">
        <v>0</v>
      </c>
      <c r="J4998" s="24">
        <v>0</v>
      </c>
      <c r="K4998" s="24">
        <v>0</v>
      </c>
      <c r="L4998" s="24">
        <v>0</v>
      </c>
      <c r="M4998" s="24">
        <v>0</v>
      </c>
      <c r="N4998" s="24"/>
      <c r="O4998" s="24"/>
      <c r="P4998" s="24"/>
      <c r="Q4998" s="39">
        <f t="shared" si="159"/>
        <v>0.09</v>
      </c>
    </row>
    <row r="4999" spans="1:17" s="6" customFormat="1">
      <c r="A4999" s="7" t="s">
        <v>9460</v>
      </c>
      <c r="B4999" s="55" t="s">
        <v>9459</v>
      </c>
      <c r="C4999" s="24">
        <v>29.404319999999998</v>
      </c>
      <c r="D4999" s="32">
        <v>99.024630000000002</v>
      </c>
      <c r="E4999" s="41" t="s">
        <v>7268</v>
      </c>
      <c r="F4999" s="24">
        <v>0</v>
      </c>
      <c r="G4999" s="24">
        <v>0.02</v>
      </c>
      <c r="H4999" s="24">
        <v>0.04</v>
      </c>
      <c r="I4999" s="24">
        <v>0</v>
      </c>
      <c r="J4999" s="24">
        <v>0</v>
      </c>
      <c r="K4999" s="24">
        <v>0</v>
      </c>
      <c r="L4999" s="24">
        <v>0</v>
      </c>
      <c r="M4999" s="24">
        <v>0</v>
      </c>
      <c r="N4999" s="24"/>
      <c r="O4999" s="24"/>
      <c r="P4999" s="24"/>
      <c r="Q4999" s="39">
        <f t="shared" si="159"/>
        <v>0.06</v>
      </c>
    </row>
    <row r="5000" spans="1:17" s="6" customFormat="1">
      <c r="A5000" s="7" t="s">
        <v>9468</v>
      </c>
      <c r="B5000" s="55" t="s">
        <v>9467</v>
      </c>
      <c r="C5000" s="24">
        <v>29.353033</v>
      </c>
      <c r="D5000" s="32">
        <v>99.011713</v>
      </c>
      <c r="E5000" s="41" t="s">
        <v>7268</v>
      </c>
      <c r="F5000" s="24">
        <v>0</v>
      </c>
      <c r="G5000" s="24">
        <v>0.01</v>
      </c>
      <c r="H5000" s="24">
        <v>0.06</v>
      </c>
      <c r="I5000" s="24">
        <v>0.01</v>
      </c>
      <c r="J5000" s="24">
        <v>0</v>
      </c>
      <c r="K5000" s="24">
        <v>0</v>
      </c>
      <c r="L5000" s="24">
        <v>0</v>
      </c>
      <c r="M5000" s="24">
        <v>0</v>
      </c>
      <c r="N5000" s="24"/>
      <c r="O5000" s="24"/>
      <c r="P5000" s="24"/>
      <c r="Q5000" s="39">
        <f t="shared" si="159"/>
        <v>7.9999999999999988E-2</v>
      </c>
    </row>
    <row r="5001" spans="1:17" s="6" customFormat="1">
      <c r="A5001" s="94" t="s">
        <v>12562</v>
      </c>
      <c r="B5001" s="52" t="s">
        <v>12498</v>
      </c>
      <c r="C5001" s="103">
        <v>29.883876000000001</v>
      </c>
      <c r="D5001" s="109">
        <v>-95.634673000000006</v>
      </c>
      <c r="E5001" s="22" t="s">
        <v>12539</v>
      </c>
      <c r="F5001" s="87">
        <v>0.68</v>
      </c>
      <c r="G5001" s="87">
        <v>9.24</v>
      </c>
      <c r="H5001" s="87">
        <v>14.48</v>
      </c>
      <c r="I5001" s="87">
        <v>4.12</v>
      </c>
      <c r="J5001" s="87">
        <v>1.32</v>
      </c>
      <c r="K5001" s="87">
        <v>0</v>
      </c>
      <c r="L5001" s="87">
        <v>0</v>
      </c>
      <c r="M5001" s="88"/>
      <c r="N5001" s="86"/>
      <c r="O5001" s="86"/>
      <c r="P5001" s="86"/>
      <c r="Q5001" s="39">
        <f t="shared" si="159"/>
        <v>29.84</v>
      </c>
    </row>
    <row r="5002" spans="1:17" s="6" customFormat="1">
      <c r="A5002" s="94" t="s">
        <v>12579</v>
      </c>
      <c r="B5002" s="52" t="s">
        <v>12391</v>
      </c>
      <c r="C5002" s="103">
        <v>29.583670999999999</v>
      </c>
      <c r="D5002" s="109">
        <v>-95.103437999999997</v>
      </c>
      <c r="E5002" s="22" t="s">
        <v>12539</v>
      </c>
      <c r="F5002" s="87">
        <v>1.84</v>
      </c>
      <c r="G5002" s="87">
        <v>8.52</v>
      </c>
      <c r="H5002" s="87">
        <v>19.12</v>
      </c>
      <c r="I5002" s="87">
        <v>12.28</v>
      </c>
      <c r="J5002" s="87">
        <v>3.92</v>
      </c>
      <c r="K5002" s="87">
        <v>0</v>
      </c>
      <c r="L5002" s="87">
        <v>0</v>
      </c>
      <c r="M5002" s="88"/>
      <c r="N5002" s="86"/>
      <c r="O5002" s="86"/>
      <c r="P5002" s="86"/>
      <c r="Q5002" s="39">
        <f t="shared" si="159"/>
        <v>45.68</v>
      </c>
    </row>
    <row r="5003" spans="1:17" s="6" customFormat="1">
      <c r="A5003" s="7" t="s">
        <v>9602</v>
      </c>
      <c r="B5003" s="55" t="s">
        <v>9601</v>
      </c>
      <c r="C5003" s="24">
        <v>30.49775</v>
      </c>
      <c r="D5003" s="32">
        <v>98.359882999999996</v>
      </c>
      <c r="E5003" s="41" t="s">
        <v>7268</v>
      </c>
      <c r="F5003" s="24">
        <v>0.33</v>
      </c>
      <c r="G5003" s="24">
        <v>0.59</v>
      </c>
      <c r="H5003" s="24">
        <v>1.29</v>
      </c>
      <c r="I5003" s="24">
        <v>0.61</v>
      </c>
      <c r="J5003" s="24">
        <v>0</v>
      </c>
      <c r="K5003" s="24">
        <v>0</v>
      </c>
      <c r="L5003" s="24">
        <v>0</v>
      </c>
      <c r="M5003" s="24">
        <v>0</v>
      </c>
      <c r="N5003" s="24"/>
      <c r="O5003" s="24"/>
      <c r="P5003" s="24"/>
      <c r="Q5003" s="39">
        <f t="shared" si="159"/>
        <v>2.82</v>
      </c>
    </row>
    <row r="5004" spans="1:17" s="6" customFormat="1">
      <c r="A5004" s="7" t="s">
        <v>9576</v>
      </c>
      <c r="B5004" s="55" t="s">
        <v>9575</v>
      </c>
      <c r="C5004" s="24">
        <v>30.555515</v>
      </c>
      <c r="D5004" s="32">
        <v>98.419655000000006</v>
      </c>
      <c r="E5004" s="41" t="s">
        <v>7268</v>
      </c>
      <c r="F5004" s="24">
        <v>0</v>
      </c>
      <c r="G5004" s="24">
        <v>7.0000000000000007E-2</v>
      </c>
      <c r="H5004" s="24">
        <v>0.76</v>
      </c>
      <c r="I5004" s="24"/>
      <c r="J5004" s="24"/>
      <c r="K5004" s="24"/>
      <c r="L5004" s="24"/>
      <c r="M5004" s="24"/>
      <c r="N5004" s="24"/>
      <c r="O5004" s="24"/>
      <c r="P5004" s="24"/>
      <c r="Q5004" s="39">
        <f t="shared" si="159"/>
        <v>0.83000000000000007</v>
      </c>
    </row>
    <row r="5005" spans="1:17" s="6" customFormat="1">
      <c r="A5005" s="7" t="s">
        <v>12033</v>
      </c>
      <c r="B5005" s="55" t="s">
        <v>11975</v>
      </c>
      <c r="C5005" s="24">
        <v>30.56</v>
      </c>
      <c r="D5005" s="32">
        <v>-98.46</v>
      </c>
      <c r="E5005" s="41" t="s">
        <v>11970</v>
      </c>
      <c r="F5005" s="24" t="s">
        <v>11966</v>
      </c>
      <c r="G5005" s="24"/>
      <c r="H5005" s="24"/>
      <c r="I5005" s="24"/>
      <c r="J5005" s="24"/>
      <c r="K5005" s="24"/>
      <c r="L5005" s="24"/>
      <c r="M5005" s="24"/>
      <c r="N5005" s="24"/>
      <c r="O5005" s="24"/>
      <c r="P5005" s="24"/>
      <c r="Q5005" s="39">
        <v>1.71</v>
      </c>
    </row>
    <row r="5006" spans="1:17" s="6" customFormat="1">
      <c r="A5006" s="62" t="s">
        <v>12158</v>
      </c>
      <c r="B5006" s="63" t="s">
        <v>12260</v>
      </c>
      <c r="C5006" s="24">
        <v>30.53</v>
      </c>
      <c r="D5006" s="32">
        <v>-98.36</v>
      </c>
      <c r="E5006" s="41" t="s">
        <v>11970</v>
      </c>
      <c r="F5006" s="24" t="s">
        <v>11966</v>
      </c>
      <c r="G5006" s="24"/>
      <c r="H5006" s="24"/>
      <c r="I5006" s="24"/>
      <c r="J5006" s="24"/>
      <c r="K5006" s="24"/>
      <c r="L5006" s="24"/>
      <c r="M5006" s="24"/>
      <c r="N5006" s="24"/>
      <c r="O5006" s="24"/>
      <c r="P5006" s="24"/>
      <c r="Q5006" s="39">
        <v>1.49</v>
      </c>
    </row>
    <row r="5007" spans="1:17" s="6" customFormat="1">
      <c r="A5007" s="3" t="s">
        <v>1852</v>
      </c>
      <c r="B5007" s="54" t="s">
        <v>1859</v>
      </c>
      <c r="C5007" s="23">
        <v>29.88</v>
      </c>
      <c r="D5007" s="31">
        <v>-95.4</v>
      </c>
      <c r="E5007" s="22" t="s">
        <v>1</v>
      </c>
      <c r="F5007" s="28"/>
      <c r="G5007" s="28"/>
      <c r="H5007" s="28"/>
      <c r="I5007" s="23">
        <v>9.64</v>
      </c>
      <c r="J5007" s="28"/>
      <c r="K5007" s="28"/>
      <c r="L5007" s="23"/>
      <c r="M5007" s="24"/>
      <c r="N5007" s="24"/>
      <c r="O5007" s="24"/>
      <c r="P5007" s="24"/>
      <c r="Q5007" s="39">
        <f t="shared" ref="Q5007:Q5025" si="160">SUM(F5007:P5007)</f>
        <v>9.64</v>
      </c>
    </row>
    <row r="5008" spans="1:17" s="6" customFormat="1">
      <c r="A5008" s="3" t="s">
        <v>1852</v>
      </c>
      <c r="B5008" s="54" t="s">
        <v>2017</v>
      </c>
      <c r="C5008" s="23">
        <v>29.59</v>
      </c>
      <c r="D5008" s="31">
        <v>-95.22</v>
      </c>
      <c r="E5008" s="22" t="s">
        <v>1</v>
      </c>
      <c r="F5008" s="23">
        <v>0.04</v>
      </c>
      <c r="G5008" s="28"/>
      <c r="H5008" s="28"/>
      <c r="I5008" s="28"/>
      <c r="J5008" s="28"/>
      <c r="K5008" s="28"/>
      <c r="L5008" s="23"/>
      <c r="M5008" s="24"/>
      <c r="N5008" s="24"/>
      <c r="O5008" s="24"/>
      <c r="P5008" s="24"/>
      <c r="Q5008" s="39">
        <f t="shared" si="160"/>
        <v>0.04</v>
      </c>
    </row>
    <row r="5009" spans="1:17" s="6" customFormat="1">
      <c r="A5009" s="3" t="s">
        <v>1852</v>
      </c>
      <c r="B5009" s="54" t="s">
        <v>2072</v>
      </c>
      <c r="C5009" s="23">
        <v>29.75</v>
      </c>
      <c r="D5009" s="31">
        <v>-95.51</v>
      </c>
      <c r="E5009" s="22" t="s">
        <v>1</v>
      </c>
      <c r="F5009" s="28"/>
      <c r="G5009" s="23">
        <v>2.36</v>
      </c>
      <c r="H5009" s="28"/>
      <c r="I5009" s="28"/>
      <c r="J5009" s="28"/>
      <c r="K5009" s="28"/>
      <c r="L5009" s="23"/>
      <c r="M5009" s="24"/>
      <c r="N5009" s="24"/>
      <c r="O5009" s="24"/>
      <c r="P5009" s="24"/>
      <c r="Q5009" s="39">
        <f t="shared" si="160"/>
        <v>2.36</v>
      </c>
    </row>
    <row r="5010" spans="1:17" s="6" customFormat="1">
      <c r="A5010" s="3" t="s">
        <v>1852</v>
      </c>
      <c r="B5010" s="54" t="s">
        <v>2405</v>
      </c>
      <c r="C5010" s="23">
        <v>29.8</v>
      </c>
      <c r="D5010" s="31">
        <v>-95.45</v>
      </c>
      <c r="E5010" s="22" t="s">
        <v>1</v>
      </c>
      <c r="F5010" s="28"/>
      <c r="G5010" s="28"/>
      <c r="H5010" s="28"/>
      <c r="I5010" s="23">
        <v>8</v>
      </c>
      <c r="J5010" s="28"/>
      <c r="K5010" s="28"/>
      <c r="L5010" s="23"/>
      <c r="M5010" s="24"/>
      <c r="N5010" s="24"/>
      <c r="O5010" s="24"/>
      <c r="P5010" s="24"/>
      <c r="Q5010" s="39">
        <f t="shared" si="160"/>
        <v>8</v>
      </c>
    </row>
    <row r="5011" spans="1:17" s="6" customFormat="1">
      <c r="A5011" s="3" t="s">
        <v>1852</v>
      </c>
      <c r="B5011" s="54" t="s">
        <v>2536</v>
      </c>
      <c r="C5011" s="23">
        <v>29.71</v>
      </c>
      <c r="D5011" s="31">
        <v>-94.99</v>
      </c>
      <c r="E5011" s="22" t="s">
        <v>1</v>
      </c>
      <c r="F5011" s="28"/>
      <c r="G5011" s="28"/>
      <c r="H5011" s="28"/>
      <c r="I5011" s="23">
        <v>7.6</v>
      </c>
      <c r="J5011" s="28"/>
      <c r="K5011" s="28"/>
      <c r="L5011" s="23"/>
      <c r="M5011" s="24"/>
      <c r="N5011" s="24"/>
      <c r="O5011" s="24"/>
      <c r="P5011" s="24"/>
      <c r="Q5011" s="39">
        <f t="shared" si="160"/>
        <v>7.6</v>
      </c>
    </row>
    <row r="5012" spans="1:17" s="6" customFormat="1">
      <c r="A5012" s="3" t="s">
        <v>1852</v>
      </c>
      <c r="B5012" s="54" t="s">
        <v>2621</v>
      </c>
      <c r="C5012" s="23">
        <v>29.68</v>
      </c>
      <c r="D5012" s="31">
        <v>-95.47</v>
      </c>
      <c r="E5012" s="22" t="s">
        <v>1</v>
      </c>
      <c r="F5012" s="28"/>
      <c r="G5012" s="28"/>
      <c r="H5012" s="28"/>
      <c r="I5012" s="23">
        <v>8</v>
      </c>
      <c r="J5012" s="28"/>
      <c r="K5012" s="28"/>
      <c r="L5012" s="23"/>
      <c r="M5012" s="24"/>
      <c r="N5012" s="24"/>
      <c r="O5012" s="24"/>
      <c r="P5012" s="24"/>
      <c r="Q5012" s="39">
        <f t="shared" si="160"/>
        <v>8</v>
      </c>
    </row>
    <row r="5013" spans="1:17" s="6" customFormat="1">
      <c r="A5013" s="3" t="s">
        <v>1852</v>
      </c>
      <c r="B5013" s="54" t="s">
        <v>2634</v>
      </c>
      <c r="C5013" s="23">
        <v>29.58</v>
      </c>
      <c r="D5013" s="31">
        <v>-95.1</v>
      </c>
      <c r="E5013" s="22" t="s">
        <v>1</v>
      </c>
      <c r="F5013" s="28"/>
      <c r="G5013" s="28"/>
      <c r="H5013" s="28"/>
      <c r="I5013" s="23">
        <v>7.72</v>
      </c>
      <c r="J5013" s="28"/>
      <c r="K5013" s="28"/>
      <c r="L5013" s="23"/>
      <c r="M5013" s="24"/>
      <c r="N5013" s="24"/>
      <c r="O5013" s="24"/>
      <c r="P5013" s="24"/>
      <c r="Q5013" s="39">
        <f t="shared" si="160"/>
        <v>7.72</v>
      </c>
    </row>
    <row r="5014" spans="1:17" s="6" customFormat="1">
      <c r="A5014" s="3" t="s">
        <v>1852</v>
      </c>
      <c r="B5014" s="54" t="s">
        <v>2639</v>
      </c>
      <c r="C5014" s="23">
        <v>29.75</v>
      </c>
      <c r="D5014" s="31">
        <v>-95.29</v>
      </c>
      <c r="E5014" s="22" t="s">
        <v>1</v>
      </c>
      <c r="F5014" s="28"/>
      <c r="G5014" s="28"/>
      <c r="H5014" s="28"/>
      <c r="I5014" s="23">
        <v>9</v>
      </c>
      <c r="J5014" s="28"/>
      <c r="K5014" s="28"/>
      <c r="L5014" s="23"/>
      <c r="M5014" s="24"/>
      <c r="N5014" s="24"/>
      <c r="O5014" s="24"/>
      <c r="P5014" s="24"/>
      <c r="Q5014" s="39">
        <f t="shared" si="160"/>
        <v>9</v>
      </c>
    </row>
    <row r="5015" spans="1:17" s="6" customFormat="1">
      <c r="A5015" s="3" t="s">
        <v>1852</v>
      </c>
      <c r="B5015" s="54" t="s">
        <v>3013</v>
      </c>
      <c r="C5015" s="23">
        <v>29.72</v>
      </c>
      <c r="D5015" s="31">
        <v>-95.3</v>
      </c>
      <c r="E5015" s="22" t="s">
        <v>1</v>
      </c>
      <c r="F5015" s="23">
        <v>0.04</v>
      </c>
      <c r="G5015" s="28"/>
      <c r="H5015" s="28"/>
      <c r="I5015" s="28"/>
      <c r="J5015" s="28"/>
      <c r="K5015" s="28"/>
      <c r="L5015" s="23"/>
      <c r="M5015" s="24"/>
      <c r="N5015" s="24"/>
      <c r="O5015" s="24"/>
      <c r="P5015" s="24"/>
      <c r="Q5015" s="39">
        <f t="shared" si="160"/>
        <v>0.04</v>
      </c>
    </row>
    <row r="5016" spans="1:17" s="6" customFormat="1">
      <c r="A5016" s="3" t="s">
        <v>1852</v>
      </c>
      <c r="B5016" s="54" t="s">
        <v>3086</v>
      </c>
      <c r="C5016" s="23">
        <v>29.89</v>
      </c>
      <c r="D5016" s="31">
        <v>-95.23</v>
      </c>
      <c r="E5016" s="22" t="s">
        <v>1</v>
      </c>
      <c r="F5016" s="28"/>
      <c r="G5016" s="28"/>
      <c r="H5016" s="28"/>
      <c r="I5016" s="28"/>
      <c r="J5016" s="23">
        <v>8.25</v>
      </c>
      <c r="K5016" s="28"/>
      <c r="L5016" s="23"/>
      <c r="M5016" s="24"/>
      <c r="N5016" s="24"/>
      <c r="O5016" s="24"/>
      <c r="P5016" s="24"/>
      <c r="Q5016" s="39">
        <f t="shared" si="160"/>
        <v>8.25</v>
      </c>
    </row>
    <row r="5017" spans="1:17" s="6" customFormat="1">
      <c r="A5017" s="3" t="s">
        <v>1852</v>
      </c>
      <c r="B5017" s="54" t="s">
        <v>3150</v>
      </c>
      <c r="C5017" s="23">
        <v>29.78</v>
      </c>
      <c r="D5017" s="31">
        <v>-95.73</v>
      </c>
      <c r="E5017" s="22" t="s">
        <v>1</v>
      </c>
      <c r="F5017" s="28"/>
      <c r="G5017" s="28"/>
      <c r="H5017" s="23">
        <v>8.2799999999999994</v>
      </c>
      <c r="I5017" s="28"/>
      <c r="J5017" s="28"/>
      <c r="K5017" s="28"/>
      <c r="L5017" s="23"/>
      <c r="M5017" s="24"/>
      <c r="N5017" s="24"/>
      <c r="O5017" s="24"/>
      <c r="P5017" s="24"/>
      <c r="Q5017" s="39">
        <f t="shared" si="160"/>
        <v>8.2799999999999994</v>
      </c>
    </row>
    <row r="5018" spans="1:17" s="6" customFormat="1">
      <c r="A5018" s="3" t="s">
        <v>1852</v>
      </c>
      <c r="B5018" s="54" t="s">
        <v>3374</v>
      </c>
      <c r="C5018" s="23">
        <v>29.71</v>
      </c>
      <c r="D5018" s="31">
        <v>-95.35</v>
      </c>
      <c r="E5018" s="22" t="s">
        <v>1</v>
      </c>
      <c r="F5018" s="28"/>
      <c r="G5018" s="28"/>
      <c r="H5018" s="28"/>
      <c r="I5018" s="23">
        <v>6.8</v>
      </c>
      <c r="J5018" s="28"/>
      <c r="K5018" s="28"/>
      <c r="L5018" s="23"/>
      <c r="M5018" s="23"/>
      <c r="N5018" s="24"/>
      <c r="O5018" s="24"/>
      <c r="P5018" s="24"/>
      <c r="Q5018" s="39">
        <f t="shared" si="160"/>
        <v>6.8</v>
      </c>
    </row>
    <row r="5019" spans="1:17" s="6" customFormat="1">
      <c r="A5019" s="3" t="s">
        <v>2569</v>
      </c>
      <c r="B5019" s="54" t="s">
        <v>2568</v>
      </c>
      <c r="C5019" s="23">
        <v>29.94</v>
      </c>
      <c r="D5019" s="31">
        <v>-95.35</v>
      </c>
      <c r="E5019" s="22" t="s">
        <v>1</v>
      </c>
      <c r="F5019" s="28"/>
      <c r="G5019" s="28"/>
      <c r="H5019" s="28"/>
      <c r="I5019" s="23">
        <v>9.16</v>
      </c>
      <c r="J5019" s="28"/>
      <c r="K5019" s="28"/>
      <c r="L5019" s="23"/>
      <c r="M5019" s="24"/>
      <c r="N5019" s="24"/>
      <c r="O5019" s="24"/>
      <c r="P5019" s="24"/>
      <c r="Q5019" s="39">
        <f t="shared" si="160"/>
        <v>9.16</v>
      </c>
    </row>
    <row r="5020" spans="1:17" s="6" customFormat="1">
      <c r="A5020" s="7" t="s">
        <v>10165</v>
      </c>
      <c r="B5020" s="55" t="s">
        <v>10164</v>
      </c>
      <c r="C5020" s="24">
        <v>29.785793999999999</v>
      </c>
      <c r="D5020" s="32">
        <v>95.373453999999995</v>
      </c>
      <c r="E5020" s="41" t="s">
        <v>7268</v>
      </c>
      <c r="F5020" s="24"/>
      <c r="G5020" s="24">
        <v>3.02</v>
      </c>
      <c r="H5020" s="24">
        <v>14.2</v>
      </c>
      <c r="I5020" s="24">
        <v>10.44</v>
      </c>
      <c r="J5020" s="24">
        <v>7.56</v>
      </c>
      <c r="K5020" s="24">
        <v>1.02</v>
      </c>
      <c r="L5020" s="24">
        <v>0</v>
      </c>
      <c r="M5020" s="24">
        <v>0</v>
      </c>
      <c r="N5020" s="24"/>
      <c r="O5020" s="24"/>
      <c r="P5020" s="24"/>
      <c r="Q5020" s="39">
        <f t="shared" si="160"/>
        <v>36.24</v>
      </c>
    </row>
    <row r="5021" spans="1:17" s="6" customFormat="1">
      <c r="A5021" s="7" t="s">
        <v>10149</v>
      </c>
      <c r="B5021" s="55" t="s">
        <v>10148</v>
      </c>
      <c r="C5021" s="24">
        <v>29.773057937622099</v>
      </c>
      <c r="D5021" s="32">
        <v>95.418289184570298</v>
      </c>
      <c r="E5021" s="41" t="s">
        <v>7268</v>
      </c>
      <c r="F5021" s="24"/>
      <c r="G5021" s="24">
        <v>3.2</v>
      </c>
      <c r="H5021" s="24">
        <v>11.4</v>
      </c>
      <c r="I5021" s="24">
        <v>8.14</v>
      </c>
      <c r="J5021" s="24">
        <v>7.5</v>
      </c>
      <c r="K5021" s="24">
        <v>0.86</v>
      </c>
      <c r="L5021" s="24">
        <v>0.02</v>
      </c>
      <c r="M5021" s="24"/>
      <c r="N5021" s="24"/>
      <c r="O5021" s="24"/>
      <c r="P5021" s="24"/>
      <c r="Q5021" s="39">
        <f t="shared" si="160"/>
        <v>31.12</v>
      </c>
    </row>
    <row r="5022" spans="1:17" s="6" customFormat="1">
      <c r="A5022" s="7" t="s">
        <v>10155</v>
      </c>
      <c r="B5022" s="55" t="s">
        <v>10154</v>
      </c>
      <c r="C5022" s="24">
        <v>29.797255</v>
      </c>
      <c r="D5022" s="32">
        <v>95.374054000000001</v>
      </c>
      <c r="E5022" s="41" t="s">
        <v>7268</v>
      </c>
      <c r="F5022" s="24">
        <v>0.03</v>
      </c>
      <c r="G5022" s="24">
        <v>2.92</v>
      </c>
      <c r="H5022" s="24">
        <v>11.2</v>
      </c>
      <c r="I5022" s="24">
        <v>9.7200000000000006</v>
      </c>
      <c r="J5022" s="24">
        <v>7.35</v>
      </c>
      <c r="K5022" s="24">
        <v>1</v>
      </c>
      <c r="L5022" s="24">
        <v>0</v>
      </c>
      <c r="M5022" s="24">
        <v>0</v>
      </c>
      <c r="N5022" s="24"/>
      <c r="O5022" s="24"/>
      <c r="P5022" s="24"/>
      <c r="Q5022" s="39">
        <f t="shared" si="160"/>
        <v>32.22</v>
      </c>
    </row>
    <row r="5023" spans="1:17" s="6" customFormat="1">
      <c r="A5023" s="7" t="s">
        <v>10139</v>
      </c>
      <c r="B5023" s="55" t="s">
        <v>10138</v>
      </c>
      <c r="C5023" s="24">
        <v>29.739753</v>
      </c>
      <c r="D5023" s="32">
        <v>95.397682000000003</v>
      </c>
      <c r="E5023" s="41" t="s">
        <v>7268</v>
      </c>
      <c r="F5023" s="24">
        <v>0.02</v>
      </c>
      <c r="G5023" s="24">
        <v>2.63</v>
      </c>
      <c r="H5023" s="24">
        <v>13.8</v>
      </c>
      <c r="I5023" s="24">
        <v>6.09</v>
      </c>
      <c r="J5023" s="24">
        <v>8.2899999999999991</v>
      </c>
      <c r="K5023" s="24">
        <v>0.93</v>
      </c>
      <c r="L5023" s="24">
        <v>0</v>
      </c>
      <c r="M5023" s="24">
        <v>0</v>
      </c>
      <c r="N5023" s="24"/>
      <c r="O5023" s="24"/>
      <c r="P5023" s="24"/>
      <c r="Q5023" s="39">
        <f t="shared" si="160"/>
        <v>31.759999999999998</v>
      </c>
    </row>
    <row r="5024" spans="1:17" s="6" customFormat="1">
      <c r="A5024" s="7" t="s">
        <v>10159</v>
      </c>
      <c r="B5024" s="55" t="s">
        <v>10158</v>
      </c>
      <c r="C5024" s="24">
        <v>29.805381000000001</v>
      </c>
      <c r="D5024" s="32">
        <v>95.452853000000005</v>
      </c>
      <c r="E5024" s="41" t="s">
        <v>7268</v>
      </c>
      <c r="F5024" s="24">
        <v>0</v>
      </c>
      <c r="G5024" s="24">
        <v>3</v>
      </c>
      <c r="H5024" s="24">
        <v>11.25</v>
      </c>
      <c r="I5024" s="24"/>
      <c r="J5024" s="24"/>
      <c r="K5024" s="24"/>
      <c r="L5024" s="24">
        <v>0</v>
      </c>
      <c r="M5024" s="24">
        <v>0</v>
      </c>
      <c r="N5024" s="24"/>
      <c r="O5024" s="24"/>
      <c r="P5024" s="24"/>
      <c r="Q5024" s="39">
        <f t="shared" si="160"/>
        <v>14.25</v>
      </c>
    </row>
    <row r="5025" spans="1:17" s="6" customFormat="1">
      <c r="A5025" s="3" t="s">
        <v>11928</v>
      </c>
      <c r="B5025" s="54" t="s">
        <v>2668</v>
      </c>
      <c r="C5025" s="23">
        <v>29.98</v>
      </c>
      <c r="D5025" s="31">
        <v>-95.34</v>
      </c>
      <c r="E5025" s="22" t="s">
        <v>1</v>
      </c>
      <c r="F5025" s="23">
        <v>0</v>
      </c>
      <c r="G5025" s="23">
        <v>0.89</v>
      </c>
      <c r="H5025" s="23">
        <v>13.43</v>
      </c>
      <c r="I5025" s="23">
        <v>10.75</v>
      </c>
      <c r="J5025" s="23">
        <v>5.28</v>
      </c>
      <c r="K5025" s="23">
        <v>0.91</v>
      </c>
      <c r="L5025" s="23">
        <v>0</v>
      </c>
      <c r="M5025" s="24"/>
      <c r="N5025" s="24"/>
      <c r="O5025" s="24"/>
      <c r="P5025" s="24"/>
      <c r="Q5025" s="39">
        <f t="shared" si="160"/>
        <v>31.26</v>
      </c>
    </row>
    <row r="5026" spans="1:17" s="6" customFormat="1">
      <c r="A5026" s="3" t="s">
        <v>11929</v>
      </c>
      <c r="B5026" s="54" t="s">
        <v>11930</v>
      </c>
      <c r="C5026" s="25">
        <v>30.03</v>
      </c>
      <c r="D5026" s="33">
        <v>-95.33</v>
      </c>
      <c r="E5026" s="22" t="s">
        <v>11868</v>
      </c>
      <c r="F5026" s="23" t="s">
        <v>11869</v>
      </c>
      <c r="G5026" s="23"/>
      <c r="H5026" s="23"/>
      <c r="I5026" s="23"/>
      <c r="J5026" s="23"/>
      <c r="K5026" s="23"/>
      <c r="L5026" s="23"/>
      <c r="M5026" s="24"/>
      <c r="N5026" s="24"/>
      <c r="O5026" s="24"/>
      <c r="P5026" s="24"/>
      <c r="Q5026" s="39">
        <v>34.9</v>
      </c>
    </row>
    <row r="5027" spans="1:17" s="6" customFormat="1">
      <c r="A5027" s="3" t="s">
        <v>11931</v>
      </c>
      <c r="B5027" s="54" t="s">
        <v>2997</v>
      </c>
      <c r="C5027" s="23">
        <v>29.52</v>
      </c>
      <c r="D5027" s="31">
        <v>-95.24</v>
      </c>
      <c r="E5027" s="22" t="s">
        <v>11878</v>
      </c>
      <c r="F5027" s="23">
        <v>0.22</v>
      </c>
      <c r="G5027" s="23">
        <v>3.43</v>
      </c>
      <c r="H5027" s="23">
        <v>11.26</v>
      </c>
      <c r="I5027" s="23">
        <v>4.9400000000000004</v>
      </c>
      <c r="J5027" s="23">
        <v>12.42</v>
      </c>
      <c r="K5027" s="23">
        <v>1.32</v>
      </c>
      <c r="L5027" s="23">
        <v>0.84</v>
      </c>
      <c r="M5027" s="24"/>
      <c r="N5027" s="24"/>
      <c r="O5027" s="24"/>
      <c r="P5027" s="24"/>
      <c r="Q5027" s="39">
        <f t="shared" ref="Q5027:Q5034" si="161">SUM(F5027:P5027)</f>
        <v>34.430000000000007</v>
      </c>
    </row>
    <row r="5028" spans="1:17" s="6" customFormat="1">
      <c r="A5028" s="94" t="s">
        <v>12518</v>
      </c>
      <c r="B5028" s="52" t="s">
        <v>12505</v>
      </c>
      <c r="C5028" s="103">
        <v>29.782684</v>
      </c>
      <c r="D5028" s="109">
        <v>-95.439563000000007</v>
      </c>
      <c r="E5028" s="22" t="s">
        <v>12539</v>
      </c>
      <c r="F5028" s="87">
        <v>0.92</v>
      </c>
      <c r="G5028" s="87">
        <v>7.76</v>
      </c>
      <c r="H5028" s="87">
        <v>17.079999999999998</v>
      </c>
      <c r="I5028" s="87">
        <v>6.72</v>
      </c>
      <c r="J5028" s="87">
        <v>2.2000000000000002</v>
      </c>
      <c r="K5028" s="87">
        <v>0</v>
      </c>
      <c r="L5028" s="87">
        <v>0</v>
      </c>
      <c r="M5028" s="88"/>
      <c r="N5028" s="86"/>
      <c r="O5028" s="86"/>
      <c r="P5028" s="86"/>
      <c r="Q5028" s="39">
        <f t="shared" si="161"/>
        <v>34.68</v>
      </c>
    </row>
    <row r="5029" spans="1:17" s="6" customFormat="1">
      <c r="A5029" s="67" t="s">
        <v>12261</v>
      </c>
      <c r="B5029" s="54" t="s">
        <v>2892</v>
      </c>
      <c r="C5029" s="25">
        <v>29.81</v>
      </c>
      <c r="D5029" s="33">
        <v>-95.31</v>
      </c>
      <c r="E5029" s="22" t="s">
        <v>1</v>
      </c>
      <c r="F5029" s="28"/>
      <c r="G5029" s="28"/>
      <c r="H5029" s="28"/>
      <c r="I5029" s="28"/>
      <c r="J5029" s="23">
        <v>8.0399999999999991</v>
      </c>
      <c r="K5029" s="28"/>
      <c r="L5029" s="23"/>
      <c r="M5029" s="24"/>
      <c r="N5029" s="24"/>
      <c r="O5029" s="24"/>
      <c r="P5029" s="24"/>
      <c r="Q5029" s="39">
        <f t="shared" si="161"/>
        <v>8.0399999999999991</v>
      </c>
    </row>
    <row r="5030" spans="1:17" s="6" customFormat="1">
      <c r="A5030" s="18" t="s">
        <v>12263</v>
      </c>
      <c r="B5030" s="54" t="s">
        <v>1975</v>
      </c>
      <c r="C5030" s="23">
        <v>29.68</v>
      </c>
      <c r="D5030" s="31">
        <v>-95.24</v>
      </c>
      <c r="E5030" s="22" t="s">
        <v>1</v>
      </c>
      <c r="F5030" s="28"/>
      <c r="G5030" s="28"/>
      <c r="H5030" s="28"/>
      <c r="I5030" s="23">
        <v>8.2799999999999994</v>
      </c>
      <c r="J5030" s="28"/>
      <c r="K5030" s="28"/>
      <c r="L5030" s="23"/>
      <c r="M5030" s="24"/>
      <c r="N5030" s="24"/>
      <c r="O5030" s="24"/>
      <c r="P5030" s="24"/>
      <c r="Q5030" s="39">
        <f t="shared" si="161"/>
        <v>8.2799999999999994</v>
      </c>
    </row>
    <row r="5031" spans="1:17" s="6" customFormat="1">
      <c r="A5031" s="18" t="s">
        <v>12268</v>
      </c>
      <c r="B5031" s="54" t="s">
        <v>2550</v>
      </c>
      <c r="C5031" s="23">
        <v>29.67</v>
      </c>
      <c r="D5031" s="31">
        <v>-95.53</v>
      </c>
      <c r="E5031" s="22" t="s">
        <v>1</v>
      </c>
      <c r="F5031" s="28"/>
      <c r="G5031" s="28"/>
      <c r="H5031" s="28"/>
      <c r="I5031" s="28"/>
      <c r="J5031" s="23">
        <v>7.91</v>
      </c>
      <c r="K5031" s="28"/>
      <c r="L5031" s="23"/>
      <c r="M5031" s="24"/>
      <c r="N5031" s="24"/>
      <c r="O5031" s="24"/>
      <c r="P5031" s="24"/>
      <c r="Q5031" s="39">
        <f t="shared" si="161"/>
        <v>7.91</v>
      </c>
    </row>
    <row r="5032" spans="1:17" s="6" customFormat="1">
      <c r="A5032" s="18" t="s">
        <v>12264</v>
      </c>
      <c r="B5032" s="54" t="s">
        <v>1998</v>
      </c>
      <c r="C5032" s="23">
        <v>29.83</v>
      </c>
      <c r="D5032" s="31">
        <v>-95.47</v>
      </c>
      <c r="E5032" s="22" t="s">
        <v>1</v>
      </c>
      <c r="F5032" s="28"/>
      <c r="G5032" s="28"/>
      <c r="H5032" s="28"/>
      <c r="I5032" s="23">
        <v>8.52</v>
      </c>
      <c r="J5032" s="28"/>
      <c r="K5032" s="28"/>
      <c r="L5032" s="23"/>
      <c r="M5032" s="24"/>
      <c r="N5032" s="24"/>
      <c r="O5032" s="24"/>
      <c r="P5032" s="24"/>
      <c r="Q5032" s="39">
        <f t="shared" si="161"/>
        <v>8.52</v>
      </c>
    </row>
    <row r="5033" spans="1:17" s="6" customFormat="1">
      <c r="A5033" s="18" t="s">
        <v>12265</v>
      </c>
      <c r="B5033" s="54" t="s">
        <v>2346</v>
      </c>
      <c r="C5033" s="23">
        <v>29.85</v>
      </c>
      <c r="D5033" s="31">
        <v>-95.49</v>
      </c>
      <c r="E5033" s="22" t="s">
        <v>1</v>
      </c>
      <c r="F5033" s="28"/>
      <c r="G5033" s="28"/>
      <c r="H5033" s="28"/>
      <c r="I5033" s="23">
        <v>9.16</v>
      </c>
      <c r="J5033" s="28"/>
      <c r="K5033" s="28"/>
      <c r="L5033" s="23"/>
      <c r="M5033" s="24"/>
      <c r="N5033" s="24"/>
      <c r="O5033" s="24"/>
      <c r="P5033" s="24"/>
      <c r="Q5033" s="39">
        <f t="shared" si="161"/>
        <v>9.16</v>
      </c>
    </row>
    <row r="5034" spans="1:17" s="6" customFormat="1">
      <c r="A5034" s="3" t="s">
        <v>11946</v>
      </c>
      <c r="B5034" s="54" t="s">
        <v>2387</v>
      </c>
      <c r="C5034" s="23">
        <v>30.06</v>
      </c>
      <c r="D5034" s="31">
        <v>-95.55</v>
      </c>
      <c r="E5034" s="22" t="s">
        <v>1</v>
      </c>
      <c r="F5034" s="23">
        <v>0</v>
      </c>
      <c r="G5034" s="23">
        <v>1.47</v>
      </c>
      <c r="H5034" s="23">
        <v>10.42</v>
      </c>
      <c r="I5034" s="23">
        <v>10.4</v>
      </c>
      <c r="J5034" s="23">
        <v>4.16</v>
      </c>
      <c r="K5034" s="23">
        <v>0.56000000000000005</v>
      </c>
      <c r="L5034" s="23">
        <v>0</v>
      </c>
      <c r="M5034" s="24"/>
      <c r="N5034" s="24"/>
      <c r="O5034" s="24"/>
      <c r="P5034" s="24"/>
      <c r="Q5034" s="39">
        <f t="shared" si="161"/>
        <v>27.009999999999998</v>
      </c>
    </row>
    <row r="5035" spans="1:17" s="6" customFormat="1">
      <c r="A5035" s="3" t="s">
        <v>11947</v>
      </c>
      <c r="B5035" s="54" t="s">
        <v>11948</v>
      </c>
      <c r="C5035" s="25">
        <v>30.1</v>
      </c>
      <c r="D5035" s="33">
        <v>-95.55</v>
      </c>
      <c r="E5035" s="22" t="s">
        <v>11868</v>
      </c>
      <c r="F5035" s="23" t="s">
        <v>11869</v>
      </c>
      <c r="G5035" s="23"/>
      <c r="H5035" s="23"/>
      <c r="I5035" s="23"/>
      <c r="J5035" s="23"/>
      <c r="K5035" s="23"/>
      <c r="L5035" s="23"/>
      <c r="M5035" s="24"/>
      <c r="N5035" s="24"/>
      <c r="O5035" s="24"/>
      <c r="P5035" s="24"/>
      <c r="Q5035" s="39">
        <v>27.2</v>
      </c>
    </row>
    <row r="5036" spans="1:17" s="6" customFormat="1">
      <c r="A5036" s="18" t="s">
        <v>12275</v>
      </c>
      <c r="B5036" s="54" t="s">
        <v>2467</v>
      </c>
      <c r="C5036" s="23">
        <v>29.95</v>
      </c>
      <c r="D5036" s="31">
        <v>-95.5</v>
      </c>
      <c r="E5036" s="22" t="s">
        <v>1</v>
      </c>
      <c r="F5036" s="28"/>
      <c r="G5036" s="28"/>
      <c r="H5036" s="28"/>
      <c r="I5036" s="28"/>
      <c r="J5036" s="23">
        <v>4.88</v>
      </c>
      <c r="K5036" s="28"/>
      <c r="L5036" s="23"/>
      <c r="M5036" s="24"/>
      <c r="N5036" s="24"/>
      <c r="O5036" s="24"/>
      <c r="P5036" s="24"/>
      <c r="Q5036" s="39">
        <f t="shared" ref="Q5036:Q5043" si="162">SUM(F5036:P5036)</f>
        <v>4.88</v>
      </c>
    </row>
    <row r="5037" spans="1:17" s="6" customFormat="1">
      <c r="A5037" s="18" t="s">
        <v>12267</v>
      </c>
      <c r="B5037" s="54" t="s">
        <v>2466</v>
      </c>
      <c r="C5037" s="23">
        <v>29.84</v>
      </c>
      <c r="D5037" s="31">
        <v>-95.23</v>
      </c>
      <c r="E5037" s="22" t="s">
        <v>1</v>
      </c>
      <c r="F5037" s="28"/>
      <c r="G5037" s="23">
        <v>1.68</v>
      </c>
      <c r="H5037" s="28"/>
      <c r="I5037" s="28"/>
      <c r="J5037" s="28"/>
      <c r="K5037" s="28"/>
      <c r="L5037" s="23"/>
      <c r="M5037" s="24"/>
      <c r="N5037" s="24"/>
      <c r="O5037" s="24"/>
      <c r="P5037" s="24"/>
      <c r="Q5037" s="39">
        <f t="shared" si="162"/>
        <v>1.68</v>
      </c>
    </row>
    <row r="5038" spans="1:17" s="6" customFormat="1">
      <c r="A5038" s="18" t="s">
        <v>12274</v>
      </c>
      <c r="B5038" s="54" t="s">
        <v>3689</v>
      </c>
      <c r="C5038" s="23">
        <v>29.8</v>
      </c>
      <c r="D5038" s="31">
        <v>-95.37</v>
      </c>
      <c r="E5038" s="22" t="s">
        <v>1</v>
      </c>
      <c r="F5038" s="28"/>
      <c r="G5038" s="28"/>
      <c r="H5038" s="28"/>
      <c r="I5038" s="23">
        <v>9.1199999999999992</v>
      </c>
      <c r="J5038" s="28"/>
      <c r="K5038" s="28"/>
      <c r="L5038" s="23"/>
      <c r="M5038" s="24"/>
      <c r="N5038" s="24"/>
      <c r="O5038" s="24"/>
      <c r="P5038" s="24"/>
      <c r="Q5038" s="39">
        <f t="shared" si="162"/>
        <v>9.1199999999999992</v>
      </c>
    </row>
    <row r="5039" spans="1:17" s="6" customFormat="1">
      <c r="A5039" s="3" t="s">
        <v>11938</v>
      </c>
      <c r="B5039" s="54" t="s">
        <v>2662</v>
      </c>
      <c r="C5039" s="23">
        <v>29.68</v>
      </c>
      <c r="D5039" s="31">
        <v>-95.47</v>
      </c>
      <c r="E5039" s="22" t="s">
        <v>1</v>
      </c>
      <c r="F5039" s="23">
        <v>0.02</v>
      </c>
      <c r="G5039" s="23">
        <v>2.98</v>
      </c>
      <c r="H5039" s="23">
        <v>12.73</v>
      </c>
      <c r="I5039" s="23">
        <v>6.25</v>
      </c>
      <c r="J5039" s="23">
        <v>8.4600000000000009</v>
      </c>
      <c r="K5039" s="23">
        <v>0.87</v>
      </c>
      <c r="L5039" s="23"/>
      <c r="M5039" s="24"/>
      <c r="N5039" s="24"/>
      <c r="O5039" s="24"/>
      <c r="P5039" s="24"/>
      <c r="Q5039" s="39">
        <f t="shared" si="162"/>
        <v>31.310000000000002</v>
      </c>
    </row>
    <row r="5040" spans="1:17" s="6" customFormat="1">
      <c r="A5040" s="18" t="s">
        <v>12271</v>
      </c>
      <c r="B5040" s="54" t="s">
        <v>2591</v>
      </c>
      <c r="C5040" s="23">
        <v>29.62</v>
      </c>
      <c r="D5040" s="31">
        <v>-95.45</v>
      </c>
      <c r="E5040" s="22" t="s">
        <v>1</v>
      </c>
      <c r="F5040" s="23">
        <v>0.12</v>
      </c>
      <c r="G5040" s="28"/>
      <c r="H5040" s="28"/>
      <c r="I5040" s="28"/>
      <c r="J5040" s="28"/>
      <c r="K5040" s="28"/>
      <c r="L5040" s="23"/>
      <c r="M5040" s="24"/>
      <c r="N5040" s="24"/>
      <c r="O5040" s="24"/>
      <c r="P5040" s="24"/>
      <c r="Q5040" s="39">
        <f t="shared" si="162"/>
        <v>0.12</v>
      </c>
    </row>
    <row r="5041" spans="1:17" s="6" customFormat="1">
      <c r="A5041" s="3" t="s">
        <v>11879</v>
      </c>
      <c r="B5041" s="54" t="s">
        <v>3327</v>
      </c>
      <c r="C5041" s="23">
        <v>29.62</v>
      </c>
      <c r="D5041" s="31">
        <v>-95.66</v>
      </c>
      <c r="E5041" s="22" t="s">
        <v>11878</v>
      </c>
      <c r="F5041" s="23">
        <v>0.33</v>
      </c>
      <c r="G5041" s="23">
        <v>7</v>
      </c>
      <c r="H5041" s="28"/>
      <c r="I5041" s="25">
        <v>8.2799999999999994</v>
      </c>
      <c r="J5041" s="23">
        <v>6.79</v>
      </c>
      <c r="K5041" s="23">
        <v>0.27</v>
      </c>
      <c r="L5041" s="23"/>
      <c r="M5041" s="23"/>
      <c r="N5041" s="24"/>
      <c r="O5041" s="24"/>
      <c r="P5041" s="24"/>
      <c r="Q5041" s="39">
        <f t="shared" si="162"/>
        <v>22.669999999999998</v>
      </c>
    </row>
    <row r="5042" spans="1:17" s="6" customFormat="1">
      <c r="A5042" s="18" t="s">
        <v>12272</v>
      </c>
      <c r="B5042" s="54" t="s">
        <v>2631</v>
      </c>
      <c r="C5042" s="23">
        <v>29.65</v>
      </c>
      <c r="D5042" s="31">
        <v>-95.28</v>
      </c>
      <c r="E5042" s="22" t="s">
        <v>11878</v>
      </c>
      <c r="F5042" s="23">
        <v>0.02</v>
      </c>
      <c r="G5042" s="23">
        <v>2.94</v>
      </c>
      <c r="H5042" s="23">
        <v>12.33</v>
      </c>
      <c r="I5042" s="23">
        <v>5.9</v>
      </c>
      <c r="J5042" s="23">
        <v>10.4</v>
      </c>
      <c r="K5042" s="23">
        <v>5.42</v>
      </c>
      <c r="L5042" s="23">
        <v>0</v>
      </c>
      <c r="M5042" s="24"/>
      <c r="N5042" s="24"/>
      <c r="O5042" s="24"/>
      <c r="P5042" s="24"/>
      <c r="Q5042" s="39">
        <f t="shared" si="162"/>
        <v>37.01</v>
      </c>
    </row>
    <row r="5043" spans="1:17" s="6" customFormat="1">
      <c r="A5043" s="3" t="s">
        <v>2972</v>
      </c>
      <c r="B5043" s="54" t="s">
        <v>2971</v>
      </c>
      <c r="C5043" s="23">
        <v>30.05</v>
      </c>
      <c r="D5043" s="31">
        <v>-95.05</v>
      </c>
      <c r="E5043" s="22" t="s">
        <v>1</v>
      </c>
      <c r="F5043" s="28"/>
      <c r="G5043" s="28"/>
      <c r="H5043" s="28"/>
      <c r="I5043" s="28"/>
      <c r="J5043" s="28"/>
      <c r="K5043" s="23">
        <v>2.2799999999999998</v>
      </c>
      <c r="L5043" s="23"/>
      <c r="M5043" s="24"/>
      <c r="N5043" s="24"/>
      <c r="O5043" s="24"/>
      <c r="P5043" s="24"/>
      <c r="Q5043" s="39">
        <f t="shared" si="162"/>
        <v>2.2799999999999998</v>
      </c>
    </row>
    <row r="5044" spans="1:17" s="6" customFormat="1">
      <c r="A5044" s="3" t="s">
        <v>11936</v>
      </c>
      <c r="B5044" s="54" t="s">
        <v>11937</v>
      </c>
      <c r="C5044" s="25">
        <v>30.06</v>
      </c>
      <c r="D5044" s="33">
        <v>-95.1</v>
      </c>
      <c r="E5044" s="22" t="s">
        <v>11868</v>
      </c>
      <c r="F5044" s="28" t="s">
        <v>11869</v>
      </c>
      <c r="G5044" s="28"/>
      <c r="H5044" s="28"/>
      <c r="I5044" s="28"/>
      <c r="J5044" s="28"/>
      <c r="K5044" s="23"/>
      <c r="L5044" s="23"/>
      <c r="M5044" s="24"/>
      <c r="N5044" s="24"/>
      <c r="O5044" s="24"/>
      <c r="P5044" s="24"/>
      <c r="Q5044" s="39">
        <v>31.8</v>
      </c>
    </row>
    <row r="5045" spans="1:17" s="6" customFormat="1">
      <c r="A5045" s="3" t="s">
        <v>11925</v>
      </c>
      <c r="B5045" s="54"/>
      <c r="C5045" s="25">
        <v>29.93</v>
      </c>
      <c r="D5045" s="33">
        <v>-95.26</v>
      </c>
      <c r="E5045" s="22" t="s">
        <v>11868</v>
      </c>
      <c r="F5045" s="28" t="s">
        <v>11869</v>
      </c>
      <c r="G5045" s="28"/>
      <c r="H5045" s="28"/>
      <c r="I5045" s="28"/>
      <c r="J5045" s="28"/>
      <c r="K5045" s="23"/>
      <c r="L5045" s="23"/>
      <c r="M5045" s="24"/>
      <c r="N5045" s="24"/>
      <c r="O5045" s="24"/>
      <c r="P5045" s="24"/>
      <c r="Q5045" s="39">
        <v>38.880000000000003</v>
      </c>
    </row>
    <row r="5046" spans="1:17" s="6" customFormat="1">
      <c r="A5046" s="67" t="s">
        <v>12266</v>
      </c>
      <c r="B5046" s="54" t="s">
        <v>2465</v>
      </c>
      <c r="C5046" s="23">
        <v>29.93</v>
      </c>
      <c r="D5046" s="31">
        <v>-95.23</v>
      </c>
      <c r="E5046" s="22" t="s">
        <v>1</v>
      </c>
      <c r="F5046" s="28"/>
      <c r="G5046" s="28"/>
      <c r="H5046" s="28"/>
      <c r="I5046" s="28"/>
      <c r="J5046" s="23">
        <v>7.84</v>
      </c>
      <c r="K5046" s="28"/>
      <c r="L5046" s="23"/>
      <c r="M5046" s="24"/>
      <c r="N5046" s="24"/>
      <c r="O5046" s="24"/>
      <c r="P5046" s="24"/>
      <c r="Q5046" s="39">
        <f>SUM(F5046:P5046)</f>
        <v>7.84</v>
      </c>
    </row>
    <row r="5047" spans="1:17" s="6" customFormat="1">
      <c r="A5047" s="7" t="s">
        <v>9710</v>
      </c>
      <c r="B5047" s="55" t="s">
        <v>9709</v>
      </c>
      <c r="C5047" s="24">
        <v>30.091000000000001</v>
      </c>
      <c r="D5047" s="32">
        <v>99.331999999999994</v>
      </c>
      <c r="E5047" s="41" t="s">
        <v>7268</v>
      </c>
      <c r="F5047" s="24">
        <v>0</v>
      </c>
      <c r="G5047" s="24">
        <v>0.01</v>
      </c>
      <c r="H5047" s="24">
        <v>0.26</v>
      </c>
      <c r="I5047" s="24">
        <v>0.22</v>
      </c>
      <c r="J5047" s="24"/>
      <c r="K5047" s="24"/>
      <c r="L5047" s="24"/>
      <c r="M5047" s="24">
        <v>0</v>
      </c>
      <c r="N5047" s="24"/>
      <c r="O5047" s="24"/>
      <c r="P5047" s="24"/>
      <c r="Q5047" s="39">
        <f>SUM(F5047:P5047)</f>
        <v>0.49</v>
      </c>
    </row>
    <row r="5048" spans="1:17" s="6" customFormat="1">
      <c r="A5048" s="18" t="s">
        <v>12138</v>
      </c>
      <c r="B5048" s="66" t="s">
        <v>11985</v>
      </c>
      <c r="C5048" s="25">
        <v>30.07</v>
      </c>
      <c r="D5048" s="33">
        <v>-99.34</v>
      </c>
      <c r="E5048" s="22" t="s">
        <v>11970</v>
      </c>
      <c r="F5048" s="46" t="s">
        <v>11966</v>
      </c>
      <c r="G5048" s="28"/>
      <c r="H5048" s="28"/>
      <c r="I5048" s="28"/>
      <c r="J5048" s="28"/>
      <c r="K5048" s="23"/>
      <c r="L5048" s="23"/>
      <c r="M5048" s="24"/>
      <c r="N5048" s="24"/>
      <c r="O5048" s="24"/>
      <c r="P5048" s="24"/>
      <c r="Q5048" s="39">
        <v>0.15</v>
      </c>
    </row>
    <row r="5049" spans="1:17" s="6" customFormat="1">
      <c r="A5049" s="94" t="s">
        <v>12618</v>
      </c>
      <c r="B5049" s="52" t="s">
        <v>11919</v>
      </c>
      <c r="C5049" s="103">
        <v>29.771615000000001</v>
      </c>
      <c r="D5049" s="109">
        <v>-95.227953999999997</v>
      </c>
      <c r="E5049" s="22" t="s">
        <v>12539</v>
      </c>
      <c r="F5049" s="87">
        <v>0.76</v>
      </c>
      <c r="G5049" s="87">
        <v>11.92</v>
      </c>
      <c r="H5049" s="87">
        <v>14.6</v>
      </c>
      <c r="I5049" s="87">
        <v>8.1999999999999993</v>
      </c>
      <c r="J5049" s="87">
        <v>4.16</v>
      </c>
      <c r="K5049" s="87">
        <v>0</v>
      </c>
      <c r="L5049" s="87">
        <v>0</v>
      </c>
      <c r="M5049" s="88"/>
      <c r="N5049" s="86"/>
      <c r="O5049" s="86"/>
      <c r="P5049" s="86"/>
      <c r="Q5049" s="39">
        <f t="shared" ref="Q5049:Q5063" si="163">SUM(F5049:P5049)</f>
        <v>39.64</v>
      </c>
    </row>
    <row r="5050" spans="1:17" s="6" customFormat="1">
      <c r="A5050" s="94" t="s">
        <v>12619</v>
      </c>
      <c r="B5050" s="52" t="s">
        <v>12436</v>
      </c>
      <c r="C5050" s="103">
        <v>29.808772000000001</v>
      </c>
      <c r="D5050" s="109">
        <v>-95.312927000000002</v>
      </c>
      <c r="E5050" s="22" t="s">
        <v>12539</v>
      </c>
      <c r="F5050" s="87">
        <v>0.84</v>
      </c>
      <c r="G5050" s="87">
        <v>9.68</v>
      </c>
      <c r="H5050" s="87">
        <v>16.440000000000001</v>
      </c>
      <c r="I5050" s="87">
        <v>6.92</v>
      </c>
      <c r="J5050" s="87">
        <v>2.88</v>
      </c>
      <c r="K5050" s="87">
        <v>0</v>
      </c>
      <c r="L5050" s="87">
        <v>0</v>
      </c>
      <c r="M5050" s="88"/>
      <c r="N5050" s="86"/>
      <c r="O5050" s="86"/>
      <c r="P5050" s="86"/>
      <c r="Q5050" s="39">
        <f t="shared" si="163"/>
        <v>36.760000000000005</v>
      </c>
    </row>
    <row r="5051" spans="1:17" s="6" customFormat="1">
      <c r="A5051" s="94" t="s">
        <v>12620</v>
      </c>
      <c r="B5051" s="52" t="s">
        <v>12435</v>
      </c>
      <c r="C5051" s="89" t="s">
        <v>12678</v>
      </c>
      <c r="D5051" s="90" t="s">
        <v>12679</v>
      </c>
      <c r="E5051" s="22" t="s">
        <v>12539</v>
      </c>
      <c r="F5051" s="87">
        <v>0.8</v>
      </c>
      <c r="G5051" s="87">
        <v>10.84</v>
      </c>
      <c r="H5051" s="87">
        <v>15.52</v>
      </c>
      <c r="I5051" s="87">
        <v>7.2</v>
      </c>
      <c r="J5051" s="87">
        <v>3.4</v>
      </c>
      <c r="K5051" s="87">
        <v>0</v>
      </c>
      <c r="L5051" s="87">
        <v>0</v>
      </c>
      <c r="M5051" s="88"/>
      <c r="N5051" s="86"/>
      <c r="O5051" s="86"/>
      <c r="P5051" s="86"/>
      <c r="Q5051" s="39">
        <f t="shared" si="163"/>
        <v>37.76</v>
      </c>
    </row>
    <row r="5052" spans="1:17" s="6" customFormat="1">
      <c r="A5052" s="3" t="s">
        <v>10</v>
      </c>
      <c r="B5052" s="54" t="s">
        <v>2659</v>
      </c>
      <c r="C5052" s="23">
        <v>30.71</v>
      </c>
      <c r="D5052" s="31">
        <v>-95.54</v>
      </c>
      <c r="E5052" s="22" t="s">
        <v>1</v>
      </c>
      <c r="F5052" s="23">
        <v>0</v>
      </c>
      <c r="G5052" s="28"/>
      <c r="H5052" s="28"/>
      <c r="I5052" s="23">
        <v>12.24</v>
      </c>
      <c r="J5052" s="23">
        <v>2.96</v>
      </c>
      <c r="K5052" s="23">
        <v>0.8</v>
      </c>
      <c r="L5052" s="23">
        <v>0.05</v>
      </c>
      <c r="M5052" s="24"/>
      <c r="N5052" s="24"/>
      <c r="O5052" s="24"/>
      <c r="P5052" s="24"/>
      <c r="Q5052" s="39">
        <f t="shared" si="163"/>
        <v>16.05</v>
      </c>
    </row>
    <row r="5053" spans="1:17" s="6" customFormat="1">
      <c r="A5053" s="3" t="s">
        <v>10</v>
      </c>
      <c r="B5053" s="54" t="s">
        <v>3595</v>
      </c>
      <c r="C5053" s="23">
        <v>30.75</v>
      </c>
      <c r="D5053" s="31">
        <v>-95.59</v>
      </c>
      <c r="E5053" s="22" t="s">
        <v>1</v>
      </c>
      <c r="F5053" s="23">
        <v>0</v>
      </c>
      <c r="G5053" s="23">
        <v>0.06</v>
      </c>
      <c r="H5053" s="23">
        <v>6.12</v>
      </c>
      <c r="I5053" s="23">
        <v>11.03</v>
      </c>
      <c r="J5053" s="23">
        <v>1.87</v>
      </c>
      <c r="K5053" s="23">
        <v>0.65</v>
      </c>
      <c r="L5053" s="23">
        <v>0</v>
      </c>
      <c r="M5053" s="24"/>
      <c r="N5053" s="24"/>
      <c r="O5053" s="24"/>
      <c r="P5053" s="24"/>
      <c r="Q5053" s="39">
        <f t="shared" si="163"/>
        <v>19.73</v>
      </c>
    </row>
    <row r="5054" spans="1:17" s="6" customFormat="1">
      <c r="A5054" s="7" t="s">
        <v>8758</v>
      </c>
      <c r="B5054" s="55" t="s">
        <v>8757</v>
      </c>
      <c r="C5054" s="24">
        <v>30.695360999999998</v>
      </c>
      <c r="D5054" s="32">
        <v>95.540406000000004</v>
      </c>
      <c r="E5054" s="41" t="s">
        <v>7268</v>
      </c>
      <c r="F5054" s="24">
        <v>0.03</v>
      </c>
      <c r="G5054" s="24">
        <v>0.5</v>
      </c>
      <c r="H5054" s="24">
        <v>6.8</v>
      </c>
      <c r="I5054" s="24">
        <v>14.3</v>
      </c>
      <c r="J5054" s="24">
        <v>2</v>
      </c>
      <c r="K5054" s="24">
        <v>0.05</v>
      </c>
      <c r="L5054" s="24">
        <v>0</v>
      </c>
      <c r="M5054" s="24">
        <v>0</v>
      </c>
      <c r="N5054" s="24"/>
      <c r="O5054" s="24"/>
      <c r="P5054" s="24"/>
      <c r="Q5054" s="39">
        <f t="shared" si="163"/>
        <v>23.680000000000003</v>
      </c>
    </row>
    <row r="5055" spans="1:17" s="6" customFormat="1">
      <c r="A5055" s="7" t="s">
        <v>8762</v>
      </c>
      <c r="B5055" s="55" t="s">
        <v>8761</v>
      </c>
      <c r="C5055" s="24">
        <v>30.851541999999998</v>
      </c>
      <c r="D5055" s="32">
        <v>95.482460000000003</v>
      </c>
      <c r="E5055" s="41" t="s">
        <v>7268</v>
      </c>
      <c r="F5055" s="24"/>
      <c r="G5055" s="24"/>
      <c r="H5055" s="24">
        <v>8</v>
      </c>
      <c r="I5055" s="24">
        <v>7.72</v>
      </c>
      <c r="J5055" s="24">
        <v>0.67</v>
      </c>
      <c r="K5055" s="24">
        <v>0.65</v>
      </c>
      <c r="L5055" s="24"/>
      <c r="M5055" s="24"/>
      <c r="N5055" s="24"/>
      <c r="O5055" s="24"/>
      <c r="P5055" s="24"/>
      <c r="Q5055" s="39">
        <f t="shared" si="163"/>
        <v>17.04</v>
      </c>
    </row>
    <row r="5056" spans="1:17" s="6" customFormat="1">
      <c r="A5056" s="7" t="s">
        <v>8772</v>
      </c>
      <c r="B5056" s="55" t="s">
        <v>8771</v>
      </c>
      <c r="C5056" s="24">
        <v>30.625567</v>
      </c>
      <c r="D5056" s="32">
        <v>95.714749999999995</v>
      </c>
      <c r="E5056" s="41" t="s">
        <v>7268</v>
      </c>
      <c r="F5056" s="24">
        <v>0</v>
      </c>
      <c r="G5056" s="24">
        <v>0.38</v>
      </c>
      <c r="H5056" s="24">
        <v>11.82</v>
      </c>
      <c r="I5056" s="24">
        <v>11.6</v>
      </c>
      <c r="J5056" s="24">
        <v>1.82</v>
      </c>
      <c r="K5056" s="24">
        <v>0.57999999999999996</v>
      </c>
      <c r="L5056" s="24">
        <v>0</v>
      </c>
      <c r="M5056" s="24">
        <v>0</v>
      </c>
      <c r="N5056" s="24"/>
      <c r="O5056" s="24"/>
      <c r="P5056" s="24"/>
      <c r="Q5056" s="39">
        <f t="shared" si="163"/>
        <v>26.2</v>
      </c>
    </row>
    <row r="5057" spans="1:17" s="6" customFormat="1">
      <c r="A5057" s="7" t="s">
        <v>8752</v>
      </c>
      <c r="B5057" s="55" t="s">
        <v>8751</v>
      </c>
      <c r="C5057" s="24">
        <v>30.678999999999998</v>
      </c>
      <c r="D5057" s="32">
        <v>95.555000000000007</v>
      </c>
      <c r="E5057" s="41" t="s">
        <v>7268</v>
      </c>
      <c r="F5057" s="24">
        <v>0</v>
      </c>
      <c r="G5057" s="24">
        <v>0.15</v>
      </c>
      <c r="H5057" s="24">
        <v>7.75</v>
      </c>
      <c r="I5057" s="24">
        <v>10.43</v>
      </c>
      <c r="J5057" s="24">
        <v>1.86</v>
      </c>
      <c r="K5057" s="24">
        <v>0.8</v>
      </c>
      <c r="L5057" s="24">
        <v>0.2</v>
      </c>
      <c r="M5057" s="24">
        <v>0</v>
      </c>
      <c r="N5057" s="24"/>
      <c r="O5057" s="24"/>
      <c r="P5057" s="24"/>
      <c r="Q5057" s="39">
        <f t="shared" si="163"/>
        <v>21.189999999999998</v>
      </c>
    </row>
    <row r="5058" spans="1:17" s="6" customFormat="1">
      <c r="A5058" s="7" t="s">
        <v>8756</v>
      </c>
      <c r="B5058" s="55" t="s">
        <v>8755</v>
      </c>
      <c r="C5058" s="24">
        <v>30.68222222</v>
      </c>
      <c r="D5058" s="32">
        <v>95.517499999999998</v>
      </c>
      <c r="E5058" s="41" t="s">
        <v>7268</v>
      </c>
      <c r="F5058" s="24"/>
      <c r="G5058" s="24"/>
      <c r="H5058" s="24">
        <v>7.8</v>
      </c>
      <c r="I5058" s="24">
        <v>12.5</v>
      </c>
      <c r="J5058" s="24">
        <v>1.68</v>
      </c>
      <c r="K5058" s="24">
        <v>0.85</v>
      </c>
      <c r="L5058" s="24">
        <v>0.02</v>
      </c>
      <c r="M5058" s="24"/>
      <c r="N5058" s="24"/>
      <c r="O5058" s="24"/>
      <c r="P5058" s="24"/>
      <c r="Q5058" s="39">
        <f t="shared" si="163"/>
        <v>22.85</v>
      </c>
    </row>
    <row r="5059" spans="1:17" s="6" customFormat="1">
      <c r="A5059" s="7" t="s">
        <v>8770</v>
      </c>
      <c r="B5059" s="55" t="s">
        <v>8769</v>
      </c>
      <c r="C5059" s="24">
        <v>30.702000000000002</v>
      </c>
      <c r="D5059" s="32">
        <v>95.596000000000004</v>
      </c>
      <c r="E5059" s="41" t="s">
        <v>7268</v>
      </c>
      <c r="F5059" s="24">
        <v>0.26</v>
      </c>
      <c r="G5059" s="24">
        <v>0.15</v>
      </c>
      <c r="H5059" s="24">
        <v>7.77</v>
      </c>
      <c r="I5059" s="24">
        <v>12.74</v>
      </c>
      <c r="J5059" s="24">
        <v>2.23</v>
      </c>
      <c r="K5059" s="24">
        <v>0.73</v>
      </c>
      <c r="L5059" s="24">
        <v>0.01</v>
      </c>
      <c r="M5059" s="24">
        <v>0</v>
      </c>
      <c r="N5059" s="24"/>
      <c r="O5059" s="24"/>
      <c r="P5059" s="24"/>
      <c r="Q5059" s="39">
        <f t="shared" si="163"/>
        <v>23.890000000000004</v>
      </c>
    </row>
    <row r="5060" spans="1:17" s="6" customFormat="1">
      <c r="A5060" s="7" t="s">
        <v>8766</v>
      </c>
      <c r="B5060" s="55" t="s">
        <v>8765</v>
      </c>
      <c r="C5060" s="24">
        <v>30.758663043379801</v>
      </c>
      <c r="D5060" s="32">
        <v>95.575960502028494</v>
      </c>
      <c r="E5060" s="41" t="s">
        <v>7268</v>
      </c>
      <c r="F5060" s="24">
        <v>0</v>
      </c>
      <c r="G5060" s="24">
        <v>0.06</v>
      </c>
      <c r="H5060" s="24">
        <v>6.82</v>
      </c>
      <c r="I5060" s="24">
        <v>11</v>
      </c>
      <c r="J5060" s="24">
        <v>2.35</v>
      </c>
      <c r="K5060" s="24">
        <v>0.75</v>
      </c>
      <c r="L5060" s="24">
        <v>0</v>
      </c>
      <c r="M5060" s="24">
        <v>0</v>
      </c>
      <c r="N5060" s="24"/>
      <c r="O5060" s="24"/>
      <c r="P5060" s="24"/>
      <c r="Q5060" s="39">
        <f t="shared" si="163"/>
        <v>20.98</v>
      </c>
    </row>
    <row r="5061" spans="1:17" s="6" customFormat="1">
      <c r="A5061" s="7" t="s">
        <v>8764</v>
      </c>
      <c r="B5061" s="55" t="s">
        <v>8763</v>
      </c>
      <c r="C5061" s="24">
        <v>30.775136500597</v>
      </c>
      <c r="D5061" s="32">
        <v>95.583451911807103</v>
      </c>
      <c r="E5061" s="41" t="s">
        <v>7268</v>
      </c>
      <c r="F5061" s="24">
        <v>0</v>
      </c>
      <c r="G5061" s="24">
        <v>0.05</v>
      </c>
      <c r="H5061" s="24">
        <v>6.5</v>
      </c>
      <c r="I5061" s="24">
        <v>11.65</v>
      </c>
      <c r="J5061" s="24">
        <v>2.0499999999999998</v>
      </c>
      <c r="K5061" s="24">
        <v>0.67</v>
      </c>
      <c r="L5061" s="24">
        <v>0</v>
      </c>
      <c r="M5061" s="24">
        <v>0</v>
      </c>
      <c r="N5061" s="24"/>
      <c r="O5061" s="24"/>
      <c r="P5061" s="24"/>
      <c r="Q5061" s="39">
        <f t="shared" si="163"/>
        <v>20.92</v>
      </c>
    </row>
    <row r="5062" spans="1:17" s="6" customFormat="1">
      <c r="A5062" s="7" t="s">
        <v>8750</v>
      </c>
      <c r="B5062" s="55" t="s">
        <v>8749</v>
      </c>
      <c r="C5062" s="24">
        <v>30.683056000000001</v>
      </c>
      <c r="D5062" s="32">
        <v>95.435277999999997</v>
      </c>
      <c r="E5062" s="41" t="s">
        <v>7268</v>
      </c>
      <c r="F5062" s="24">
        <v>0</v>
      </c>
      <c r="G5062" s="24">
        <v>0</v>
      </c>
      <c r="H5062" s="24">
        <v>7.45</v>
      </c>
      <c r="I5062" s="24">
        <v>14.75</v>
      </c>
      <c r="J5062" s="24">
        <v>2.84</v>
      </c>
      <c r="K5062" s="24">
        <v>0.85</v>
      </c>
      <c r="L5062" s="24">
        <v>0</v>
      </c>
      <c r="M5062" s="24">
        <v>0</v>
      </c>
      <c r="N5062" s="24"/>
      <c r="O5062" s="24"/>
      <c r="P5062" s="24"/>
      <c r="Q5062" s="39">
        <f t="shared" si="163"/>
        <v>25.89</v>
      </c>
    </row>
    <row r="5063" spans="1:17" s="6" customFormat="1">
      <c r="A5063" s="7" t="s">
        <v>9138</v>
      </c>
      <c r="B5063" s="55" t="s">
        <v>9137</v>
      </c>
      <c r="C5063" s="24">
        <v>32.836092999999998</v>
      </c>
      <c r="D5063" s="32">
        <v>97.194101000000003</v>
      </c>
      <c r="E5063" s="41" t="s">
        <v>7268</v>
      </c>
      <c r="F5063" s="24">
        <v>0.27</v>
      </c>
      <c r="G5063" s="24">
        <v>0.02</v>
      </c>
      <c r="H5063" s="24">
        <v>0.15</v>
      </c>
      <c r="I5063" s="24">
        <v>0.85</v>
      </c>
      <c r="J5063" s="24"/>
      <c r="K5063" s="24"/>
      <c r="L5063" s="24"/>
      <c r="M5063" s="24"/>
      <c r="N5063" s="24"/>
      <c r="O5063" s="24"/>
      <c r="P5063" s="24"/>
      <c r="Q5063" s="39">
        <f t="shared" si="163"/>
        <v>1.29</v>
      </c>
    </row>
    <row r="5064" spans="1:17" s="6" customFormat="1">
      <c r="A5064" s="7" t="s">
        <v>12241</v>
      </c>
      <c r="B5064" s="55" t="s">
        <v>11963</v>
      </c>
      <c r="C5064" s="24">
        <v>30.54</v>
      </c>
      <c r="D5064" s="32">
        <v>-97.55</v>
      </c>
      <c r="E5064" s="41" t="s">
        <v>11970</v>
      </c>
      <c r="F5064" s="24" t="s">
        <v>11966</v>
      </c>
      <c r="G5064" s="24"/>
      <c r="H5064" s="24"/>
      <c r="I5064" s="24"/>
      <c r="J5064" s="24"/>
      <c r="K5064" s="24"/>
      <c r="L5064" s="24"/>
      <c r="M5064" s="24"/>
      <c r="N5064" s="24"/>
      <c r="O5064" s="24"/>
      <c r="P5064" s="24"/>
      <c r="Q5064" s="39">
        <v>5.26</v>
      </c>
    </row>
    <row r="5065" spans="1:17" s="6" customFormat="1">
      <c r="A5065" s="7" t="s">
        <v>8581</v>
      </c>
      <c r="B5065" s="55" t="s">
        <v>8580</v>
      </c>
      <c r="C5065" s="24">
        <v>30.5494785308838</v>
      </c>
      <c r="D5065" s="32">
        <v>97.554443359375</v>
      </c>
      <c r="E5065" s="41" t="s">
        <v>7268</v>
      </c>
      <c r="F5065" s="24">
        <v>0.02</v>
      </c>
      <c r="G5065" s="24">
        <v>0.79</v>
      </c>
      <c r="H5065" s="24">
        <v>4.3899999999999997</v>
      </c>
      <c r="I5065" s="24">
        <v>2.09</v>
      </c>
      <c r="J5065" s="24">
        <v>0.02</v>
      </c>
      <c r="K5065" s="24">
        <v>0</v>
      </c>
      <c r="L5065" s="24">
        <v>0</v>
      </c>
      <c r="M5065" s="24">
        <v>0</v>
      </c>
      <c r="N5065" s="24"/>
      <c r="O5065" s="24"/>
      <c r="P5065" s="24"/>
      <c r="Q5065" s="39">
        <f>SUM(F5065:P5065)</f>
        <v>7.3099999999999987</v>
      </c>
    </row>
    <row r="5066" spans="1:17" s="6" customFormat="1">
      <c r="A5066" s="7" t="s">
        <v>8579</v>
      </c>
      <c r="B5066" s="55" t="s">
        <v>8578</v>
      </c>
      <c r="C5066" s="24">
        <v>30.545948028564499</v>
      </c>
      <c r="D5066" s="32">
        <v>97.564155578613295</v>
      </c>
      <c r="E5066" s="41" t="s">
        <v>7268</v>
      </c>
      <c r="F5066" s="24">
        <v>7.0000000000000007E-2</v>
      </c>
      <c r="G5066" s="24">
        <v>3.57</v>
      </c>
      <c r="H5066" s="24">
        <v>2.93</v>
      </c>
      <c r="I5066" s="24">
        <v>0.17</v>
      </c>
      <c r="J5066" s="24">
        <v>0</v>
      </c>
      <c r="K5066" s="24">
        <v>0</v>
      </c>
      <c r="L5066" s="24">
        <v>0</v>
      </c>
      <c r="M5066" s="24">
        <v>0</v>
      </c>
      <c r="N5066" s="24"/>
      <c r="O5066" s="24"/>
      <c r="P5066" s="24"/>
      <c r="Q5066" s="39">
        <f>SUM(F5066:P5066)</f>
        <v>6.74</v>
      </c>
    </row>
    <row r="5067" spans="1:17" s="6" customFormat="1">
      <c r="A5067" s="7" t="s">
        <v>12228</v>
      </c>
      <c r="B5067" s="55" t="s">
        <v>11969</v>
      </c>
      <c r="C5067" s="24">
        <v>30.54</v>
      </c>
      <c r="D5067" s="32">
        <v>-97.6</v>
      </c>
      <c r="E5067" s="41" t="s">
        <v>11970</v>
      </c>
      <c r="F5067" s="24" t="s">
        <v>11966</v>
      </c>
      <c r="G5067" s="24"/>
      <c r="H5067" s="24"/>
      <c r="I5067" s="24"/>
      <c r="J5067" s="24"/>
      <c r="K5067" s="24"/>
      <c r="L5067" s="24"/>
      <c r="M5067" s="24"/>
      <c r="N5067" s="24"/>
      <c r="O5067" s="24"/>
      <c r="P5067" s="24"/>
      <c r="Q5067" s="39">
        <v>4.97</v>
      </c>
    </row>
    <row r="5068" spans="1:17" s="6" customFormat="1">
      <c r="A5068" s="7" t="s">
        <v>8587</v>
      </c>
      <c r="B5068" s="55" t="s">
        <v>8586</v>
      </c>
      <c r="C5068" s="24">
        <v>30.502773284912099</v>
      </c>
      <c r="D5068" s="32">
        <v>97.589241027832003</v>
      </c>
      <c r="E5068" s="41" t="s">
        <v>7268</v>
      </c>
      <c r="F5068" s="24">
        <v>0.49</v>
      </c>
      <c r="G5068" s="24">
        <v>2.41</v>
      </c>
      <c r="H5068" s="24">
        <v>4.05</v>
      </c>
      <c r="I5068" s="24">
        <v>0.65</v>
      </c>
      <c r="J5068" s="24"/>
      <c r="K5068" s="24"/>
      <c r="L5068" s="24"/>
      <c r="M5068" s="24"/>
      <c r="N5068" s="24"/>
      <c r="O5068" s="24"/>
      <c r="P5068" s="24"/>
      <c r="Q5068" s="39">
        <f>SUM(F5068:P5068)</f>
        <v>7.6000000000000005</v>
      </c>
    </row>
    <row r="5069" spans="1:17" s="6" customFormat="1">
      <c r="A5069" s="62" t="s">
        <v>12211</v>
      </c>
      <c r="B5069" s="63" t="s">
        <v>11963</v>
      </c>
      <c r="C5069" s="24"/>
      <c r="D5069" s="32"/>
      <c r="E5069" s="41" t="s">
        <v>11970</v>
      </c>
      <c r="F5069" s="24" t="s">
        <v>11966</v>
      </c>
      <c r="G5069" s="24"/>
      <c r="H5069" s="24"/>
      <c r="I5069" s="24"/>
      <c r="J5069" s="24"/>
      <c r="K5069" s="24"/>
      <c r="L5069" s="24"/>
      <c r="M5069" s="24"/>
      <c r="N5069" s="24"/>
      <c r="O5069" s="24"/>
      <c r="P5069" s="24"/>
      <c r="Q5069" s="39">
        <v>6.6</v>
      </c>
    </row>
    <row r="5070" spans="1:17" s="6" customFormat="1">
      <c r="A5070" s="17" t="s">
        <v>12212</v>
      </c>
      <c r="B5070" s="63" t="s">
        <v>11963</v>
      </c>
      <c r="C5070" s="24"/>
      <c r="D5070" s="32"/>
      <c r="E5070" s="41" t="s">
        <v>11970</v>
      </c>
      <c r="F5070" s="24" t="s">
        <v>11966</v>
      </c>
      <c r="G5070" s="24"/>
      <c r="H5070" s="24"/>
      <c r="I5070" s="24"/>
      <c r="J5070" s="24"/>
      <c r="K5070" s="24"/>
      <c r="L5070" s="24"/>
      <c r="M5070" s="24"/>
      <c r="N5070" s="24"/>
      <c r="O5070" s="24"/>
      <c r="P5070" s="24"/>
      <c r="Q5070" s="39">
        <v>6.19</v>
      </c>
    </row>
    <row r="5071" spans="1:17" s="6" customFormat="1">
      <c r="A5071" s="17" t="s">
        <v>12227</v>
      </c>
      <c r="B5071" s="63" t="s">
        <v>11963</v>
      </c>
      <c r="C5071" s="24"/>
      <c r="D5071" s="32"/>
      <c r="E5071" s="41" t="s">
        <v>11970</v>
      </c>
      <c r="F5071" s="24" t="s">
        <v>11966</v>
      </c>
      <c r="G5071" s="24"/>
      <c r="H5071" s="24"/>
      <c r="I5071" s="24"/>
      <c r="J5071" s="24"/>
      <c r="K5071" s="24"/>
      <c r="L5071" s="24"/>
      <c r="M5071" s="24"/>
      <c r="N5071" s="24"/>
      <c r="O5071" s="24"/>
      <c r="P5071" s="24"/>
      <c r="Q5071" s="39">
        <v>5.12</v>
      </c>
    </row>
    <row r="5072" spans="1:17" s="6" customFormat="1">
      <c r="A5072" s="7" t="s">
        <v>11903</v>
      </c>
      <c r="B5072" s="55">
        <v>4810</v>
      </c>
      <c r="C5072" s="24">
        <v>29.77</v>
      </c>
      <c r="D5072" s="32">
        <v>-95.27</v>
      </c>
      <c r="E5072" s="41" t="s">
        <v>11868</v>
      </c>
      <c r="F5072" s="24" t="s">
        <v>11869</v>
      </c>
      <c r="G5072" s="24"/>
      <c r="H5072" s="24"/>
      <c r="I5072" s="24"/>
      <c r="J5072" s="24"/>
      <c r="K5072" s="24"/>
      <c r="L5072" s="24"/>
      <c r="M5072" s="24"/>
      <c r="N5072" s="24"/>
      <c r="O5072" s="24"/>
      <c r="P5072" s="24"/>
      <c r="Q5072" s="39">
        <v>42.52</v>
      </c>
    </row>
    <row r="5073" spans="1:17" s="6" customFormat="1">
      <c r="A5073" s="7" t="s">
        <v>11932</v>
      </c>
      <c r="B5073" s="55">
        <v>2210</v>
      </c>
      <c r="C5073" s="24">
        <v>29.74</v>
      </c>
      <c r="D5073" s="32">
        <v>-95.29</v>
      </c>
      <c r="E5073" s="41" t="s">
        <v>11868</v>
      </c>
      <c r="F5073" s="24" t="s">
        <v>11869</v>
      </c>
      <c r="G5073" s="24"/>
      <c r="H5073" s="24"/>
      <c r="I5073" s="24"/>
      <c r="J5073" s="24"/>
      <c r="K5073" s="24"/>
      <c r="L5073" s="24"/>
      <c r="M5073" s="24"/>
      <c r="N5073" s="24"/>
      <c r="O5073" s="24"/>
      <c r="P5073" s="24"/>
      <c r="Q5073" s="39">
        <v>34.4</v>
      </c>
    </row>
    <row r="5074" spans="1:17" s="6" customFormat="1">
      <c r="A5074" s="7" t="s">
        <v>11905</v>
      </c>
      <c r="B5074" s="55">
        <v>1675</v>
      </c>
      <c r="C5074" s="24">
        <v>29.84</v>
      </c>
      <c r="D5074" s="32">
        <v>-95.28</v>
      </c>
      <c r="E5074" s="41" t="s">
        <v>11868</v>
      </c>
      <c r="F5074" s="24" t="s">
        <v>11869</v>
      </c>
      <c r="G5074" s="24"/>
      <c r="H5074" s="24"/>
      <c r="I5074" s="24"/>
      <c r="J5074" s="24"/>
      <c r="K5074" s="24"/>
      <c r="L5074" s="24"/>
      <c r="M5074" s="24"/>
      <c r="N5074" s="24"/>
      <c r="O5074" s="24"/>
      <c r="P5074" s="24"/>
      <c r="Q5074" s="39">
        <v>38.200000000000003</v>
      </c>
    </row>
    <row r="5075" spans="1:17" s="6" customFormat="1">
      <c r="A5075" s="7" t="s">
        <v>11907</v>
      </c>
      <c r="B5075" s="55">
        <v>570</v>
      </c>
      <c r="C5075" s="24">
        <v>29.84</v>
      </c>
      <c r="D5075" s="32">
        <v>-95.4</v>
      </c>
      <c r="E5075" s="41" t="s">
        <v>11868</v>
      </c>
      <c r="F5075" s="24" t="s">
        <v>11869</v>
      </c>
      <c r="G5075" s="24"/>
      <c r="H5075" s="24"/>
      <c r="I5075" s="24"/>
      <c r="J5075" s="24"/>
      <c r="K5075" s="24"/>
      <c r="L5075" s="24"/>
      <c r="M5075" s="24"/>
      <c r="N5075" s="24"/>
      <c r="O5075" s="24"/>
      <c r="P5075" s="24"/>
      <c r="Q5075" s="39">
        <v>35</v>
      </c>
    </row>
    <row r="5076" spans="1:17" s="6" customFormat="1">
      <c r="A5076" s="7" t="s">
        <v>11906</v>
      </c>
      <c r="B5076" s="55">
        <v>410</v>
      </c>
      <c r="C5076" s="24">
        <v>29.72</v>
      </c>
      <c r="D5076" s="32">
        <v>-95.31</v>
      </c>
      <c r="E5076" s="41" t="s">
        <v>11868</v>
      </c>
      <c r="F5076" s="24" t="s">
        <v>11869</v>
      </c>
      <c r="G5076" s="24"/>
      <c r="H5076" s="24"/>
      <c r="I5076" s="24"/>
      <c r="J5076" s="24"/>
      <c r="K5076" s="24"/>
      <c r="L5076" s="24"/>
      <c r="M5076" s="24"/>
      <c r="N5076" s="24"/>
      <c r="O5076" s="24"/>
      <c r="P5076" s="24"/>
      <c r="Q5076" s="39">
        <v>35.200000000000003</v>
      </c>
    </row>
    <row r="5077" spans="1:17" s="6" customFormat="1">
      <c r="A5077" s="7" t="s">
        <v>11904</v>
      </c>
      <c r="B5077" s="55">
        <v>3490</v>
      </c>
      <c r="C5077" s="24">
        <v>29.72</v>
      </c>
      <c r="D5077" s="32">
        <v>-95.33</v>
      </c>
      <c r="E5077" s="41" t="s">
        <v>11868</v>
      </c>
      <c r="F5077" s="24" t="s">
        <v>11869</v>
      </c>
      <c r="G5077" s="24"/>
      <c r="H5077" s="24"/>
      <c r="I5077" s="24"/>
      <c r="J5077" s="24"/>
      <c r="K5077" s="24"/>
      <c r="L5077" s="24"/>
      <c r="M5077" s="24"/>
      <c r="N5077" s="24"/>
      <c r="O5077" s="24"/>
      <c r="P5077" s="24"/>
      <c r="Q5077" s="39">
        <v>41.92</v>
      </c>
    </row>
    <row r="5078" spans="1:17" s="6" customFormat="1">
      <c r="A5078" s="7" t="s">
        <v>8782</v>
      </c>
      <c r="B5078" s="55" t="s">
        <v>8781</v>
      </c>
      <c r="C5078" s="24">
        <v>28.860295000000001</v>
      </c>
      <c r="D5078" s="32">
        <v>96.787645999999995</v>
      </c>
      <c r="E5078" s="41" t="s">
        <v>7268</v>
      </c>
      <c r="F5078" s="24">
        <v>0.66</v>
      </c>
      <c r="G5078" s="24">
        <v>7.91</v>
      </c>
      <c r="H5078" s="24">
        <v>3.66</v>
      </c>
      <c r="I5078" s="24">
        <v>1.22</v>
      </c>
      <c r="J5078" s="24">
        <v>0.84</v>
      </c>
      <c r="K5078" s="24">
        <v>0</v>
      </c>
      <c r="L5078" s="24">
        <v>0</v>
      </c>
      <c r="M5078" s="24">
        <v>0</v>
      </c>
      <c r="N5078" s="24"/>
      <c r="O5078" s="24"/>
      <c r="P5078" s="24"/>
      <c r="Q5078" s="39">
        <f t="shared" ref="Q5078:Q5088" si="164">SUM(F5078:P5078)</f>
        <v>14.290000000000001</v>
      </c>
    </row>
    <row r="5079" spans="1:17" s="6" customFormat="1">
      <c r="A5079" s="7" t="s">
        <v>8806</v>
      </c>
      <c r="B5079" s="55" t="s">
        <v>8805</v>
      </c>
      <c r="C5079" s="24">
        <v>28.804625000000001</v>
      </c>
      <c r="D5079" s="32">
        <v>96.826581000000004</v>
      </c>
      <c r="E5079" s="41" t="s">
        <v>7268</v>
      </c>
      <c r="F5079" s="24">
        <v>0.64</v>
      </c>
      <c r="G5079" s="24">
        <v>10.45</v>
      </c>
      <c r="H5079" s="24"/>
      <c r="I5079" s="24"/>
      <c r="J5079" s="24"/>
      <c r="K5079" s="24"/>
      <c r="L5079" s="24"/>
      <c r="M5079" s="24"/>
      <c r="N5079" s="24"/>
      <c r="O5079" s="24"/>
      <c r="P5079" s="24"/>
      <c r="Q5079" s="39">
        <f t="shared" si="164"/>
        <v>11.09</v>
      </c>
    </row>
    <row r="5080" spans="1:17" s="6" customFormat="1">
      <c r="A5080" s="7" t="s">
        <v>9715</v>
      </c>
      <c r="B5080" s="55" t="s">
        <v>9714</v>
      </c>
      <c r="C5080" s="24">
        <v>30.093333333299999</v>
      </c>
      <c r="D5080" s="32">
        <v>99.244444443999996</v>
      </c>
      <c r="E5080" s="41" t="s">
        <v>7268</v>
      </c>
      <c r="F5080" s="24">
        <v>0</v>
      </c>
      <c r="G5080" s="24">
        <v>0.14000000000000001</v>
      </c>
      <c r="H5080" s="24">
        <v>0.31</v>
      </c>
      <c r="I5080" s="24">
        <v>0.67</v>
      </c>
      <c r="J5080" s="24">
        <v>0</v>
      </c>
      <c r="K5080" s="24">
        <v>0</v>
      </c>
      <c r="L5080" s="24">
        <v>0</v>
      </c>
      <c r="M5080" s="24">
        <v>0</v>
      </c>
      <c r="N5080" s="24"/>
      <c r="O5080" s="24"/>
      <c r="P5080" s="24"/>
      <c r="Q5080" s="39">
        <f t="shared" si="164"/>
        <v>1.1200000000000001</v>
      </c>
    </row>
    <row r="5081" spans="1:17" s="6" customFormat="1">
      <c r="A5081" s="7" t="s">
        <v>9706</v>
      </c>
      <c r="B5081" s="55" t="s">
        <v>9711</v>
      </c>
      <c r="C5081" s="24">
        <v>30.074428999999999</v>
      </c>
      <c r="D5081" s="32">
        <v>99.256694999999993</v>
      </c>
      <c r="E5081" s="41" t="s">
        <v>7268</v>
      </c>
      <c r="F5081" s="24"/>
      <c r="G5081" s="24"/>
      <c r="H5081" s="24"/>
      <c r="I5081" s="24"/>
      <c r="J5081" s="24">
        <v>0</v>
      </c>
      <c r="K5081" s="24">
        <v>0</v>
      </c>
      <c r="L5081" s="24">
        <v>0</v>
      </c>
      <c r="M5081" s="24"/>
      <c r="N5081" s="24"/>
      <c r="O5081" s="24"/>
      <c r="P5081" s="24"/>
      <c r="Q5081" s="39">
        <f t="shared" si="164"/>
        <v>0</v>
      </c>
    </row>
    <row r="5082" spans="1:17" s="6" customFormat="1">
      <c r="A5082" s="7" t="s">
        <v>9706</v>
      </c>
      <c r="B5082" s="55" t="s">
        <v>9705</v>
      </c>
      <c r="C5082" s="24">
        <v>30.074945</v>
      </c>
      <c r="D5082" s="32">
        <v>99.257056000000006</v>
      </c>
      <c r="E5082" s="41" t="s">
        <v>7268</v>
      </c>
      <c r="F5082" s="24">
        <v>0.16</v>
      </c>
      <c r="G5082" s="24">
        <v>0.09</v>
      </c>
      <c r="H5082" s="24">
        <v>0.06</v>
      </c>
      <c r="I5082" s="24">
        <v>0.44</v>
      </c>
      <c r="J5082" s="24">
        <v>0</v>
      </c>
      <c r="K5082" s="24">
        <v>0</v>
      </c>
      <c r="L5082" s="24">
        <v>0</v>
      </c>
      <c r="M5082" s="24">
        <v>0</v>
      </c>
      <c r="N5082" s="24"/>
      <c r="O5082" s="24"/>
      <c r="P5082" s="24"/>
      <c r="Q5082" s="39">
        <f t="shared" si="164"/>
        <v>0.75</v>
      </c>
    </row>
    <row r="5083" spans="1:17" s="6" customFormat="1">
      <c r="A5083" s="7" t="s">
        <v>9749</v>
      </c>
      <c r="B5083" s="55" t="s">
        <v>9748</v>
      </c>
      <c r="C5083" s="24">
        <v>30.166111000000001</v>
      </c>
      <c r="D5083" s="32">
        <v>99.374722000000006</v>
      </c>
      <c r="E5083" s="41" t="s">
        <v>7268</v>
      </c>
      <c r="F5083" s="24">
        <v>0</v>
      </c>
      <c r="G5083" s="24">
        <v>0.03</v>
      </c>
      <c r="H5083" s="24">
        <v>0.19</v>
      </c>
      <c r="I5083" s="24">
        <v>0.1</v>
      </c>
      <c r="J5083" s="24">
        <v>0</v>
      </c>
      <c r="K5083" s="24">
        <v>0</v>
      </c>
      <c r="L5083" s="24">
        <v>0</v>
      </c>
      <c r="M5083" s="24">
        <v>0</v>
      </c>
      <c r="N5083" s="24"/>
      <c r="O5083" s="24"/>
      <c r="P5083" s="24"/>
      <c r="Q5083" s="39">
        <f t="shared" si="164"/>
        <v>0.32</v>
      </c>
    </row>
    <row r="5084" spans="1:17" s="6" customFormat="1">
      <c r="A5084" s="7" t="s">
        <v>9763</v>
      </c>
      <c r="B5084" s="55" t="s">
        <v>9762</v>
      </c>
      <c r="C5084" s="24">
        <v>30.247173</v>
      </c>
      <c r="D5084" s="32">
        <v>99.371887000000001</v>
      </c>
      <c r="E5084" s="41" t="s">
        <v>7268</v>
      </c>
      <c r="F5084" s="24">
        <v>0.26</v>
      </c>
      <c r="G5084" s="24">
        <v>0.17</v>
      </c>
      <c r="H5084" s="24">
        <v>0.35</v>
      </c>
      <c r="I5084" s="24">
        <v>0.59</v>
      </c>
      <c r="J5084" s="24"/>
      <c r="K5084" s="24"/>
      <c r="L5084" s="24"/>
      <c r="M5084" s="24"/>
      <c r="N5084" s="24"/>
      <c r="O5084" s="24"/>
      <c r="P5084" s="24"/>
      <c r="Q5084" s="39">
        <f t="shared" si="164"/>
        <v>1.37</v>
      </c>
    </row>
    <row r="5085" spans="1:17" s="6" customFormat="1">
      <c r="A5085" s="7" t="s">
        <v>9723</v>
      </c>
      <c r="B5085" s="55" t="s">
        <v>9722</v>
      </c>
      <c r="C5085" s="24">
        <v>30.081516000000001</v>
      </c>
      <c r="D5085" s="32">
        <v>99.271113999999997</v>
      </c>
      <c r="E5085" s="41" t="s">
        <v>7268</v>
      </c>
      <c r="F5085" s="24">
        <v>0.02</v>
      </c>
      <c r="G5085" s="24">
        <v>7.0000000000000007E-2</v>
      </c>
      <c r="H5085" s="24">
        <v>0.2</v>
      </c>
      <c r="I5085" s="24">
        <v>0.16</v>
      </c>
      <c r="J5085" s="24"/>
      <c r="K5085" s="24"/>
      <c r="L5085" s="24"/>
      <c r="M5085" s="24"/>
      <c r="N5085" s="24"/>
      <c r="O5085" s="24"/>
      <c r="P5085" s="24"/>
      <c r="Q5085" s="39">
        <f t="shared" si="164"/>
        <v>0.45000000000000007</v>
      </c>
    </row>
    <row r="5086" spans="1:17" s="6" customFormat="1">
      <c r="A5086" s="7" t="s">
        <v>9743</v>
      </c>
      <c r="B5086" s="55" t="s">
        <v>9742</v>
      </c>
      <c r="C5086" s="24">
        <v>30.103649999999998</v>
      </c>
      <c r="D5086" s="32">
        <v>99.279183329999995</v>
      </c>
      <c r="E5086" s="41" t="s">
        <v>7268</v>
      </c>
      <c r="F5086" s="24">
        <v>0</v>
      </c>
      <c r="G5086" s="24">
        <v>0.03</v>
      </c>
      <c r="H5086" s="24">
        <v>0.26</v>
      </c>
      <c r="I5086" s="24">
        <v>0.15</v>
      </c>
      <c r="J5086" s="24">
        <v>0</v>
      </c>
      <c r="K5086" s="24">
        <v>0</v>
      </c>
      <c r="L5086" s="24">
        <v>0</v>
      </c>
      <c r="M5086" s="24">
        <v>0</v>
      </c>
      <c r="N5086" s="24"/>
      <c r="O5086" s="24"/>
      <c r="P5086" s="24"/>
      <c r="Q5086" s="39">
        <f t="shared" si="164"/>
        <v>0.44000000000000006</v>
      </c>
    </row>
    <row r="5087" spans="1:17" s="6" customFormat="1">
      <c r="A5087" s="7" t="s">
        <v>9761</v>
      </c>
      <c r="B5087" s="55" t="s">
        <v>9760</v>
      </c>
      <c r="C5087" s="24">
        <v>30.115451</v>
      </c>
      <c r="D5087" s="32">
        <v>99.297679000000002</v>
      </c>
      <c r="E5087" s="41" t="s">
        <v>7268</v>
      </c>
      <c r="F5087" s="24">
        <v>0</v>
      </c>
      <c r="G5087" s="24">
        <v>0</v>
      </c>
      <c r="H5087" s="24">
        <v>0.3</v>
      </c>
      <c r="I5087" s="24">
        <v>0.12</v>
      </c>
      <c r="J5087" s="24">
        <v>0</v>
      </c>
      <c r="K5087" s="24">
        <v>0</v>
      </c>
      <c r="L5087" s="24">
        <v>0</v>
      </c>
      <c r="M5087" s="24">
        <v>0</v>
      </c>
      <c r="N5087" s="24"/>
      <c r="O5087" s="24"/>
      <c r="P5087" s="24"/>
      <c r="Q5087" s="39">
        <f t="shared" si="164"/>
        <v>0.42</v>
      </c>
    </row>
    <row r="5088" spans="1:17" s="6" customFormat="1">
      <c r="A5088" s="7" t="s">
        <v>9747</v>
      </c>
      <c r="B5088" s="55" t="s">
        <v>9746</v>
      </c>
      <c r="C5088" s="24">
        <v>30.047561000000002</v>
      </c>
      <c r="D5088" s="32">
        <v>99.327838999999997</v>
      </c>
      <c r="E5088" s="41" t="s">
        <v>7268</v>
      </c>
      <c r="F5088" s="24">
        <v>0.06</v>
      </c>
      <c r="G5088" s="24"/>
      <c r="H5088" s="24"/>
      <c r="I5088" s="24"/>
      <c r="J5088" s="24">
        <v>0</v>
      </c>
      <c r="K5088" s="24"/>
      <c r="L5088" s="24">
        <v>0</v>
      </c>
      <c r="M5088" s="24"/>
      <c r="N5088" s="24"/>
      <c r="O5088" s="24"/>
      <c r="P5088" s="24"/>
      <c r="Q5088" s="39">
        <f t="shared" si="164"/>
        <v>0.06</v>
      </c>
    </row>
    <row r="5089" spans="1:240" s="6" customFormat="1">
      <c r="A5089" s="62" t="s">
        <v>12111</v>
      </c>
      <c r="B5089" s="63" t="s">
        <v>11975</v>
      </c>
      <c r="C5089" s="24">
        <v>30.18</v>
      </c>
      <c r="D5089" s="32">
        <v>-99.19</v>
      </c>
      <c r="E5089" s="41" t="s">
        <v>11970</v>
      </c>
      <c r="F5089" s="24" t="s">
        <v>11966</v>
      </c>
      <c r="G5089" s="24"/>
      <c r="H5089" s="24"/>
      <c r="I5089" s="24"/>
      <c r="J5089" s="24"/>
      <c r="K5089" s="24"/>
      <c r="L5089" s="24"/>
      <c r="M5089" s="24"/>
      <c r="N5089" s="24"/>
      <c r="O5089" s="24"/>
      <c r="P5089" s="24"/>
      <c r="Q5089" s="39">
        <v>0.6</v>
      </c>
    </row>
    <row r="5090" spans="1:240" s="6" customFormat="1">
      <c r="A5090" s="7" t="s">
        <v>9757</v>
      </c>
      <c r="B5090" s="55" t="s">
        <v>9756</v>
      </c>
      <c r="C5090" s="24">
        <v>30.021878999999998</v>
      </c>
      <c r="D5090" s="32">
        <v>99.364192000000003</v>
      </c>
      <c r="E5090" s="41" t="s">
        <v>7268</v>
      </c>
      <c r="F5090" s="24">
        <v>0.01</v>
      </c>
      <c r="G5090" s="24">
        <v>0.01</v>
      </c>
      <c r="H5090" s="24">
        <v>0.21</v>
      </c>
      <c r="I5090" s="24">
        <v>0.12</v>
      </c>
      <c r="J5090" s="24">
        <v>0</v>
      </c>
      <c r="K5090" s="24">
        <v>0</v>
      </c>
      <c r="L5090" s="24">
        <v>0</v>
      </c>
      <c r="M5090" s="24">
        <v>0</v>
      </c>
      <c r="N5090" s="24"/>
      <c r="O5090" s="24"/>
      <c r="P5090" s="24"/>
      <c r="Q5090" s="39">
        <f>SUM(F5090:P5090)</f>
        <v>0.35</v>
      </c>
    </row>
    <row r="5091" spans="1:240" s="6" customFormat="1">
      <c r="A5091" s="7" t="s">
        <v>12052</v>
      </c>
      <c r="B5091" s="55" t="s">
        <v>11975</v>
      </c>
      <c r="C5091" s="24">
        <v>30.73</v>
      </c>
      <c r="D5091" s="32">
        <v>-98.29</v>
      </c>
      <c r="E5091" s="41" t="s">
        <v>11970</v>
      </c>
      <c r="F5091" s="24" t="s">
        <v>11966</v>
      </c>
      <c r="G5091" s="24"/>
      <c r="H5091" s="24"/>
      <c r="I5091" s="24"/>
      <c r="J5091" s="24"/>
      <c r="K5091" s="24"/>
      <c r="L5091" s="24"/>
      <c r="M5091" s="24"/>
      <c r="N5091" s="24"/>
      <c r="O5091" s="24"/>
      <c r="P5091" s="24"/>
      <c r="Q5091" s="39">
        <v>0.83</v>
      </c>
    </row>
    <row r="5092" spans="1:240" s="6" customFormat="1">
      <c r="A5092" s="7" t="s">
        <v>10275</v>
      </c>
      <c r="B5092" s="55" t="s">
        <v>10274</v>
      </c>
      <c r="C5092" s="24">
        <v>30.634778000000001</v>
      </c>
      <c r="D5092" s="32">
        <v>96.142272000000006</v>
      </c>
      <c r="E5092" s="41" t="s">
        <v>7268</v>
      </c>
      <c r="F5092" s="24">
        <v>0.46</v>
      </c>
      <c r="G5092" s="24">
        <v>0.67</v>
      </c>
      <c r="H5092" s="24">
        <v>8.23</v>
      </c>
      <c r="I5092" s="24">
        <v>8.9700000000000006</v>
      </c>
      <c r="J5092" s="24">
        <v>0.35</v>
      </c>
      <c r="K5092" s="24">
        <v>0</v>
      </c>
      <c r="L5092" s="24">
        <v>0</v>
      </c>
      <c r="M5092" s="24">
        <v>0</v>
      </c>
      <c r="N5092" s="24"/>
      <c r="O5092" s="24"/>
      <c r="P5092" s="24"/>
      <c r="Q5092" s="39">
        <f>SUM(F5092:P5092)</f>
        <v>18.680000000000003</v>
      </c>
    </row>
    <row r="5093" spans="1:240" s="6" customFormat="1">
      <c r="A5093" s="7" t="s">
        <v>9288</v>
      </c>
      <c r="B5093" s="55" t="s">
        <v>9287</v>
      </c>
      <c r="C5093" s="24">
        <v>30.827003000000001</v>
      </c>
      <c r="D5093" s="32">
        <v>102.055497</v>
      </c>
      <c r="E5093" s="41" t="s">
        <v>7268</v>
      </c>
      <c r="F5093" s="24">
        <v>0</v>
      </c>
      <c r="G5093" s="24">
        <v>0</v>
      </c>
      <c r="H5093" s="24">
        <v>0</v>
      </c>
      <c r="I5093" s="24">
        <v>0</v>
      </c>
      <c r="J5093" s="24">
        <v>0</v>
      </c>
      <c r="K5093" s="24">
        <v>0</v>
      </c>
      <c r="L5093" s="24">
        <v>0</v>
      </c>
      <c r="M5093" s="24">
        <v>0</v>
      </c>
      <c r="N5093" s="24"/>
      <c r="O5093" s="24"/>
      <c r="P5093" s="24"/>
      <c r="Q5093" s="39">
        <f>SUM(F5093:P5093)</f>
        <v>0</v>
      </c>
    </row>
    <row r="5094" spans="1:240" s="6" customFormat="1">
      <c r="A5094" s="3" t="s">
        <v>2672</v>
      </c>
      <c r="B5094" s="54" t="s">
        <v>2671</v>
      </c>
      <c r="C5094" s="23">
        <v>32.159999999999997</v>
      </c>
      <c r="D5094" s="31">
        <v>-97.15</v>
      </c>
      <c r="E5094" s="22" t="s">
        <v>1</v>
      </c>
      <c r="F5094" s="28"/>
      <c r="G5094" s="28"/>
      <c r="H5094" s="23">
        <v>0.35</v>
      </c>
      <c r="I5094" s="23">
        <v>0.53</v>
      </c>
      <c r="J5094" s="28"/>
      <c r="K5094" s="28"/>
      <c r="L5094" s="23"/>
      <c r="M5094" s="24"/>
      <c r="N5094" s="24"/>
      <c r="O5094" s="24"/>
      <c r="P5094" s="24"/>
      <c r="Q5094" s="39">
        <f>SUM(F5094:P5094)</f>
        <v>0.88</v>
      </c>
    </row>
    <row r="5095" spans="1:240" s="6" customFormat="1">
      <c r="A5095" s="3" t="s">
        <v>11911</v>
      </c>
      <c r="B5095" s="54" t="s">
        <v>11912</v>
      </c>
      <c r="C5095" s="25">
        <v>29.77</v>
      </c>
      <c r="D5095" s="33">
        <v>-95.21</v>
      </c>
      <c r="E5095" s="22" t="s">
        <v>11868</v>
      </c>
      <c r="F5095" s="28" t="s">
        <v>11869</v>
      </c>
      <c r="G5095" s="28"/>
      <c r="H5095" s="23"/>
      <c r="I5095" s="23"/>
      <c r="J5095" s="28"/>
      <c r="K5095" s="28"/>
      <c r="L5095" s="23"/>
      <c r="M5095" s="24"/>
      <c r="N5095" s="24"/>
      <c r="O5095" s="24"/>
      <c r="P5095" s="24"/>
      <c r="Q5095" s="39">
        <v>40.6</v>
      </c>
    </row>
    <row r="5096" spans="1:240" s="6" customFormat="1">
      <c r="A5096" s="3" t="s">
        <v>11918</v>
      </c>
      <c r="B5096" s="54" t="s">
        <v>11919</v>
      </c>
      <c r="C5096" s="25">
        <v>29.77</v>
      </c>
      <c r="D5096" s="33">
        <v>-95.23</v>
      </c>
      <c r="E5096" s="22" t="s">
        <v>11868</v>
      </c>
      <c r="F5096" s="28" t="s">
        <v>11869</v>
      </c>
      <c r="G5096" s="28"/>
      <c r="H5096" s="23"/>
      <c r="I5096" s="23"/>
      <c r="J5096" s="28"/>
      <c r="K5096" s="28"/>
      <c r="L5096" s="23"/>
      <c r="M5096" s="24"/>
      <c r="N5096" s="24"/>
      <c r="O5096" s="24"/>
      <c r="P5096" s="24"/>
      <c r="Q5096" s="39">
        <v>39.1</v>
      </c>
    </row>
    <row r="5097" spans="1:240" s="6" customFormat="1">
      <c r="A5097" s="3" t="s">
        <v>180</v>
      </c>
      <c r="B5097" s="54" t="s">
        <v>2726</v>
      </c>
      <c r="C5097" s="23">
        <v>31.96</v>
      </c>
      <c r="D5097" s="31">
        <v>-95.27</v>
      </c>
      <c r="E5097" s="22" t="s">
        <v>1</v>
      </c>
      <c r="F5097" s="28"/>
      <c r="G5097" s="23">
        <v>0</v>
      </c>
      <c r="H5097" s="23">
        <v>0.5</v>
      </c>
      <c r="I5097" s="28"/>
      <c r="J5097" s="23">
        <v>0.04</v>
      </c>
      <c r="K5097" s="23">
        <v>0</v>
      </c>
      <c r="L5097" s="23"/>
      <c r="M5097" s="24"/>
      <c r="N5097" s="24"/>
      <c r="O5097" s="24"/>
      <c r="P5097" s="24"/>
      <c r="Q5097" s="39">
        <f t="shared" ref="Q5097:Q5109" si="165">SUM(F5097:P5097)</f>
        <v>0.54</v>
      </c>
    </row>
    <row r="5098" spans="1:240" s="6" customFormat="1">
      <c r="A5098" s="7" t="s">
        <v>8571</v>
      </c>
      <c r="B5098" s="55" t="s">
        <v>8570</v>
      </c>
      <c r="C5098" s="24">
        <v>30.809715000000001</v>
      </c>
      <c r="D5098" s="32">
        <v>97.596092999999996</v>
      </c>
      <c r="E5098" s="41" t="s">
        <v>7268</v>
      </c>
      <c r="F5098" s="24">
        <v>0</v>
      </c>
      <c r="G5098" s="24">
        <v>0.45</v>
      </c>
      <c r="H5098" s="24">
        <v>2.38</v>
      </c>
      <c r="I5098" s="24">
        <v>0.55000000000000004</v>
      </c>
      <c r="J5098" s="24">
        <v>0.01</v>
      </c>
      <c r="K5098" s="24">
        <v>0</v>
      </c>
      <c r="L5098" s="24">
        <v>0</v>
      </c>
      <c r="M5098" s="24">
        <v>0</v>
      </c>
      <c r="N5098" s="24"/>
      <c r="O5098" s="24"/>
      <c r="P5098" s="24"/>
      <c r="Q5098" s="39">
        <f t="shared" si="165"/>
        <v>3.3899999999999997</v>
      </c>
    </row>
    <row r="5099" spans="1:240" s="6" customFormat="1">
      <c r="A5099" s="7" t="s">
        <v>8555</v>
      </c>
      <c r="B5099" s="55" t="s">
        <v>8554</v>
      </c>
      <c r="C5099" s="24">
        <v>30.828600000000002</v>
      </c>
      <c r="D5099" s="32">
        <v>97.67568</v>
      </c>
      <c r="E5099" s="41" t="s">
        <v>7268</v>
      </c>
      <c r="F5099" s="24">
        <v>0.41</v>
      </c>
      <c r="G5099" s="24">
        <v>0.2</v>
      </c>
      <c r="H5099" s="24">
        <v>3.8</v>
      </c>
      <c r="I5099" s="24">
        <v>1.35</v>
      </c>
      <c r="J5099" s="24">
        <v>0</v>
      </c>
      <c r="K5099" s="24">
        <v>0</v>
      </c>
      <c r="L5099" s="24">
        <v>0</v>
      </c>
      <c r="M5099" s="24">
        <v>0</v>
      </c>
      <c r="N5099" s="24"/>
      <c r="O5099" s="24"/>
      <c r="P5099" s="24"/>
      <c r="Q5099" s="39">
        <f t="shared" si="165"/>
        <v>5.76</v>
      </c>
    </row>
    <row r="5100" spans="1:240" s="6" customFormat="1">
      <c r="A5100" s="3" t="s">
        <v>2680</v>
      </c>
      <c r="B5100" s="54" t="s">
        <v>2679</v>
      </c>
      <c r="C5100" s="23">
        <v>30.88</v>
      </c>
      <c r="D5100" s="31">
        <v>-94.03</v>
      </c>
      <c r="E5100" s="22" t="s">
        <v>1</v>
      </c>
      <c r="F5100" s="28"/>
      <c r="G5100" s="28"/>
      <c r="H5100" s="23">
        <v>1.45</v>
      </c>
      <c r="I5100" s="28"/>
      <c r="J5100" s="23">
        <v>3.61</v>
      </c>
      <c r="K5100" s="28"/>
      <c r="L5100" s="23"/>
      <c r="M5100" s="24"/>
      <c r="N5100" s="24"/>
      <c r="O5100" s="24"/>
      <c r="P5100" s="24"/>
      <c r="Q5100" s="39">
        <f t="shared" si="165"/>
        <v>5.0599999999999996</v>
      </c>
    </row>
    <row r="5101" spans="1:240" s="6" customFormat="1">
      <c r="A5101" s="3" t="s">
        <v>2756</v>
      </c>
      <c r="B5101" s="54" t="s">
        <v>2755</v>
      </c>
      <c r="C5101" s="23">
        <v>31.06</v>
      </c>
      <c r="D5101" s="31">
        <v>-94.11</v>
      </c>
      <c r="E5101" s="22" t="s">
        <v>1</v>
      </c>
      <c r="F5101" s="23">
        <v>0</v>
      </c>
      <c r="G5101" s="23">
        <v>0</v>
      </c>
      <c r="H5101" s="23">
        <v>1.73</v>
      </c>
      <c r="I5101" s="28"/>
      <c r="J5101" s="23">
        <v>2.48</v>
      </c>
      <c r="K5101" s="23">
        <v>6.02</v>
      </c>
      <c r="L5101" s="23">
        <v>3.79</v>
      </c>
      <c r="M5101" s="24">
        <v>0.02</v>
      </c>
      <c r="N5101" s="24"/>
      <c r="O5101" s="24"/>
      <c r="P5101" s="24"/>
      <c r="Q5101" s="39">
        <f t="shared" si="165"/>
        <v>14.04</v>
      </c>
    </row>
    <row r="5102" spans="1:240" s="6" customFormat="1">
      <c r="A5102" s="7" t="s">
        <v>9921</v>
      </c>
      <c r="B5102" s="55" t="s">
        <v>9920</v>
      </c>
      <c r="C5102" s="24">
        <v>30.902975999999999</v>
      </c>
      <c r="D5102" s="32">
        <v>94.106509000000003</v>
      </c>
      <c r="E5102" s="41" t="s">
        <v>7268</v>
      </c>
      <c r="F5102" s="24">
        <v>0.09</v>
      </c>
      <c r="G5102" s="24">
        <v>0</v>
      </c>
      <c r="H5102" s="24">
        <v>2.2799999999999998</v>
      </c>
      <c r="I5102" s="24">
        <v>4.8</v>
      </c>
      <c r="J5102" s="24">
        <v>3.91</v>
      </c>
      <c r="K5102" s="24">
        <v>7.43</v>
      </c>
      <c r="L5102" s="24">
        <v>4.6900000000000004</v>
      </c>
      <c r="M5102" s="24">
        <v>0</v>
      </c>
      <c r="N5102" s="24"/>
      <c r="O5102" s="24"/>
      <c r="P5102" s="24"/>
      <c r="Q5102" s="39">
        <f t="shared" si="165"/>
        <v>23.2</v>
      </c>
    </row>
    <row r="5103" spans="1:240" s="6" customFormat="1">
      <c r="A5103" s="3" t="s">
        <v>2764</v>
      </c>
      <c r="B5103" s="54" t="s">
        <v>2763</v>
      </c>
      <c r="C5103" s="23">
        <v>33.229999999999997</v>
      </c>
      <c r="D5103" s="31">
        <v>-100.57</v>
      </c>
      <c r="E5103" s="22" t="s">
        <v>1</v>
      </c>
      <c r="F5103" s="28"/>
      <c r="G5103" s="28"/>
      <c r="H5103" s="23">
        <v>0</v>
      </c>
      <c r="I5103" s="23">
        <v>0</v>
      </c>
      <c r="J5103" s="28"/>
      <c r="K5103" s="28"/>
      <c r="L5103" s="23"/>
      <c r="M5103" s="24"/>
      <c r="N5103" s="24"/>
      <c r="O5103" s="24"/>
      <c r="P5103" s="24"/>
      <c r="Q5103" s="39">
        <f t="shared" si="165"/>
        <v>0</v>
      </c>
    </row>
    <row r="5104" spans="1:240" s="13" customFormat="1" ht="15" customHeight="1">
      <c r="A5104" s="75" t="s">
        <v>2702</v>
      </c>
      <c r="B5104" s="27" t="s">
        <v>2701</v>
      </c>
      <c r="C5104" s="23">
        <v>32.78</v>
      </c>
      <c r="D5104" s="31">
        <v>-94.36</v>
      </c>
      <c r="E5104" s="22" t="s">
        <v>1</v>
      </c>
      <c r="F5104" s="28"/>
      <c r="G5104" s="28"/>
      <c r="H5104" s="23">
        <v>0</v>
      </c>
      <c r="I5104" s="23">
        <v>0.02</v>
      </c>
      <c r="J5104" s="23">
        <v>0</v>
      </c>
      <c r="K5104" s="23">
        <v>0</v>
      </c>
      <c r="L5104" s="23">
        <v>0.47</v>
      </c>
      <c r="M5104" s="24">
        <v>0</v>
      </c>
      <c r="N5104" s="24"/>
      <c r="O5104" s="24"/>
      <c r="P5104" s="24"/>
      <c r="Q5104" s="39">
        <f t="shared" si="165"/>
        <v>0.49</v>
      </c>
      <c r="R5104" s="11"/>
      <c r="S5104" s="11"/>
      <c r="T5104" s="11"/>
      <c r="U5104" s="11"/>
      <c r="V5104" s="11"/>
      <c r="W5104" s="11"/>
      <c r="X5104" s="11"/>
      <c r="Y5104" s="11"/>
      <c r="Z5104" s="11"/>
      <c r="AA5104" s="11"/>
      <c r="AB5104" s="11"/>
      <c r="AC5104" s="11"/>
      <c r="AD5104" s="11"/>
      <c r="AE5104" s="11"/>
      <c r="AF5104" s="11"/>
      <c r="AG5104" s="11"/>
      <c r="AH5104" s="11"/>
      <c r="AI5104" s="11"/>
      <c r="AJ5104" s="11"/>
      <c r="AK5104" s="11"/>
      <c r="AL5104" s="11"/>
      <c r="AM5104" s="11"/>
      <c r="AN5104" s="11"/>
      <c r="AO5104" s="11"/>
      <c r="AP5104" s="11"/>
      <c r="AQ5104" s="11"/>
      <c r="AR5104" s="11"/>
      <c r="AS5104" s="11"/>
      <c r="AT5104" s="11"/>
      <c r="AU5104" s="11"/>
      <c r="AV5104" s="11"/>
      <c r="AW5104" s="11"/>
      <c r="AX5104" s="11"/>
      <c r="AY5104" s="11"/>
      <c r="AZ5104" s="11"/>
      <c r="BA5104" s="11"/>
      <c r="BB5104" s="11"/>
      <c r="BC5104" s="11"/>
      <c r="BD5104" s="11"/>
      <c r="BE5104" s="11"/>
      <c r="BF5104" s="11"/>
      <c r="BG5104" s="11"/>
      <c r="BH5104" s="11"/>
      <c r="BI5104" s="11"/>
      <c r="BJ5104" s="11"/>
      <c r="BK5104" s="11"/>
      <c r="BL5104" s="11"/>
      <c r="BM5104" s="11"/>
      <c r="BN5104" s="11"/>
      <c r="BO5104" s="11"/>
      <c r="BP5104" s="11"/>
      <c r="BQ5104" s="11"/>
      <c r="BR5104" s="11"/>
      <c r="BS5104" s="11"/>
      <c r="BT5104" s="11"/>
      <c r="BU5104" s="11"/>
      <c r="BV5104" s="11"/>
      <c r="BW5104" s="11"/>
      <c r="BX5104" s="11"/>
      <c r="BY5104" s="11"/>
      <c r="BZ5104" s="11"/>
      <c r="CA5104" s="11"/>
      <c r="CB5104" s="11"/>
      <c r="CC5104" s="11"/>
      <c r="CD5104" s="11"/>
      <c r="CE5104" s="11"/>
      <c r="CF5104" s="11"/>
      <c r="CG5104" s="11"/>
      <c r="CH5104" s="11"/>
      <c r="CI5104" s="11"/>
      <c r="CJ5104" s="11"/>
      <c r="CK5104" s="11"/>
      <c r="CL5104" s="11"/>
      <c r="CM5104" s="11"/>
      <c r="CN5104" s="11"/>
      <c r="CO5104" s="11"/>
      <c r="CP5104" s="11"/>
      <c r="CQ5104" s="11"/>
      <c r="CR5104" s="11"/>
      <c r="CS5104" s="11"/>
      <c r="CT5104" s="11"/>
      <c r="CU5104" s="11"/>
      <c r="CV5104" s="11"/>
      <c r="CW5104" s="11"/>
      <c r="CX5104" s="11"/>
      <c r="CY5104" s="11"/>
      <c r="CZ5104" s="11"/>
      <c r="DA5104" s="11"/>
      <c r="DB5104" s="11"/>
      <c r="DC5104" s="11"/>
      <c r="DD5104" s="11"/>
      <c r="DE5104" s="11"/>
      <c r="DF5104" s="11"/>
      <c r="DG5104" s="11"/>
      <c r="DH5104" s="11"/>
      <c r="DI5104" s="11"/>
      <c r="DJ5104" s="11"/>
      <c r="DK5104" s="11"/>
      <c r="DL5104" s="11"/>
      <c r="DM5104" s="11"/>
      <c r="DN5104" s="11"/>
      <c r="DO5104" s="11"/>
      <c r="DP5104" s="11"/>
      <c r="DQ5104" s="11"/>
      <c r="DR5104" s="11"/>
      <c r="DS5104" s="11"/>
      <c r="DT5104" s="11"/>
      <c r="DU5104" s="11"/>
      <c r="DV5104" s="11"/>
      <c r="DW5104" s="11"/>
      <c r="DX5104" s="11"/>
      <c r="DY5104" s="11"/>
      <c r="DZ5104" s="11"/>
      <c r="EA5104" s="11"/>
      <c r="EB5104" s="11"/>
      <c r="EC5104" s="11"/>
      <c r="ED5104" s="11"/>
      <c r="EE5104" s="11"/>
      <c r="EF5104" s="11"/>
      <c r="EG5104" s="11"/>
      <c r="EH5104" s="11"/>
      <c r="EI5104" s="11"/>
      <c r="EJ5104" s="11"/>
      <c r="EK5104" s="11"/>
      <c r="EL5104" s="11"/>
      <c r="EM5104" s="11"/>
      <c r="EN5104" s="11"/>
      <c r="EO5104" s="11"/>
      <c r="EP5104" s="11"/>
      <c r="EQ5104" s="11"/>
      <c r="ER5104" s="11"/>
      <c r="ES5104" s="11"/>
      <c r="ET5104" s="11"/>
      <c r="EU5104" s="11"/>
      <c r="EV5104" s="11"/>
      <c r="EW5104" s="11"/>
      <c r="EX5104" s="11"/>
      <c r="EY5104" s="11"/>
      <c r="EZ5104" s="11"/>
      <c r="FA5104" s="11"/>
      <c r="FB5104" s="11"/>
      <c r="FC5104" s="11"/>
      <c r="FD5104" s="11"/>
      <c r="FE5104" s="11"/>
      <c r="FF5104" s="11"/>
      <c r="FG5104" s="11"/>
      <c r="FH5104" s="11"/>
      <c r="FI5104" s="11"/>
      <c r="FJ5104" s="11"/>
      <c r="FK5104" s="11"/>
      <c r="FL5104" s="11"/>
      <c r="FM5104" s="11"/>
      <c r="FN5104" s="11"/>
      <c r="FO5104" s="11"/>
      <c r="FP5104" s="11"/>
      <c r="FQ5104" s="11"/>
      <c r="FR5104" s="11"/>
      <c r="FS5104" s="11"/>
      <c r="FT5104" s="11"/>
      <c r="FU5104" s="11"/>
      <c r="FV5104" s="11"/>
      <c r="FW5104" s="11"/>
      <c r="FX5104" s="11"/>
      <c r="FY5104" s="11"/>
      <c r="FZ5104" s="11"/>
      <c r="GA5104" s="11"/>
      <c r="GB5104" s="11"/>
      <c r="GC5104" s="11"/>
      <c r="GD5104" s="11"/>
      <c r="GE5104" s="11"/>
      <c r="GF5104" s="11"/>
      <c r="GG5104" s="11"/>
      <c r="GH5104" s="11"/>
      <c r="GI5104" s="11"/>
      <c r="GJ5104" s="11"/>
      <c r="GK5104" s="11"/>
      <c r="GL5104" s="11"/>
      <c r="GM5104" s="11"/>
      <c r="GN5104" s="11"/>
      <c r="GO5104" s="11"/>
      <c r="GP5104" s="11"/>
      <c r="GQ5104" s="11"/>
      <c r="GR5104" s="11"/>
      <c r="GS5104" s="11"/>
      <c r="GT5104" s="11"/>
      <c r="GU5104" s="11"/>
      <c r="GV5104" s="11"/>
      <c r="GW5104" s="11"/>
      <c r="GX5104" s="11"/>
      <c r="GY5104" s="11"/>
      <c r="GZ5104" s="11"/>
      <c r="HA5104" s="11"/>
      <c r="HB5104" s="11"/>
      <c r="HC5104" s="11"/>
      <c r="HD5104" s="11"/>
      <c r="HE5104" s="11"/>
      <c r="HF5104" s="11"/>
      <c r="HG5104" s="11"/>
      <c r="HH5104" s="11"/>
      <c r="HI5104" s="11"/>
      <c r="HJ5104" s="11"/>
      <c r="HK5104" s="11"/>
      <c r="HL5104" s="11"/>
      <c r="HM5104" s="11"/>
      <c r="HN5104" s="11"/>
      <c r="HO5104" s="11"/>
      <c r="HP5104" s="11"/>
      <c r="HQ5104" s="11"/>
      <c r="HR5104" s="11"/>
      <c r="HS5104" s="11"/>
      <c r="HT5104" s="11"/>
      <c r="HU5104" s="11"/>
      <c r="HV5104" s="11"/>
      <c r="HW5104" s="11"/>
      <c r="HX5104" s="11"/>
      <c r="HY5104" s="11"/>
      <c r="HZ5104" s="11"/>
      <c r="IA5104" s="11"/>
      <c r="IB5104" s="11"/>
      <c r="IC5104" s="11"/>
      <c r="ID5104" s="11"/>
      <c r="IE5104" s="11"/>
      <c r="IF5104" s="11"/>
    </row>
    <row r="5105" spans="1:17" s="6" customFormat="1">
      <c r="A5105" s="3" t="s">
        <v>2702</v>
      </c>
      <c r="B5105" s="54" t="s">
        <v>2705</v>
      </c>
      <c r="C5105" s="23">
        <v>32.71</v>
      </c>
      <c r="D5105" s="31">
        <v>-94.35</v>
      </c>
      <c r="E5105" s="22" t="s">
        <v>1</v>
      </c>
      <c r="F5105" s="28"/>
      <c r="G5105" s="28"/>
      <c r="H5105" s="23">
        <v>0</v>
      </c>
      <c r="I5105" s="23">
        <v>0.52</v>
      </c>
      <c r="J5105" s="23">
        <v>0</v>
      </c>
      <c r="K5105" s="23">
        <v>0</v>
      </c>
      <c r="L5105" s="23">
        <v>0.57999999999999996</v>
      </c>
      <c r="M5105" s="24">
        <v>0</v>
      </c>
      <c r="N5105" s="24"/>
      <c r="O5105" s="24"/>
      <c r="P5105" s="24"/>
      <c r="Q5105" s="39">
        <f t="shared" si="165"/>
        <v>1.1000000000000001</v>
      </c>
    </row>
    <row r="5106" spans="1:17" s="6" customFormat="1">
      <c r="A5106" s="3" t="s">
        <v>2702</v>
      </c>
      <c r="B5106" s="54" t="s">
        <v>2708</v>
      </c>
      <c r="C5106" s="23">
        <v>32.75</v>
      </c>
      <c r="D5106" s="31">
        <v>-94.5</v>
      </c>
      <c r="E5106" s="22" t="s">
        <v>1</v>
      </c>
      <c r="F5106" s="28"/>
      <c r="G5106" s="28"/>
      <c r="H5106" s="23">
        <v>0</v>
      </c>
      <c r="I5106" s="23">
        <v>0.11</v>
      </c>
      <c r="J5106" s="23">
        <v>0</v>
      </c>
      <c r="K5106" s="23">
        <v>0</v>
      </c>
      <c r="L5106" s="23">
        <v>0.27</v>
      </c>
      <c r="M5106" s="24">
        <v>0</v>
      </c>
      <c r="N5106" s="24"/>
      <c r="O5106" s="24"/>
      <c r="P5106" s="24"/>
      <c r="Q5106" s="39">
        <f t="shared" si="165"/>
        <v>0.38</v>
      </c>
    </row>
    <row r="5107" spans="1:17" s="6" customFormat="1">
      <c r="A5107" s="7" t="s">
        <v>9486</v>
      </c>
      <c r="B5107" s="55" t="s">
        <v>9485</v>
      </c>
      <c r="C5107" s="24">
        <v>32.71689722</v>
      </c>
      <c r="D5107" s="32">
        <v>94.088700000000003</v>
      </c>
      <c r="E5107" s="41" t="s">
        <v>7268</v>
      </c>
      <c r="F5107" s="24">
        <v>0.01</v>
      </c>
      <c r="G5107" s="24"/>
      <c r="H5107" s="24"/>
      <c r="I5107" s="24">
        <v>0.27</v>
      </c>
      <c r="J5107" s="24">
        <v>0.01</v>
      </c>
      <c r="K5107" s="24">
        <v>0.01</v>
      </c>
      <c r="L5107" s="24">
        <v>0.68</v>
      </c>
      <c r="M5107" s="24">
        <v>0.02</v>
      </c>
      <c r="N5107" s="24"/>
      <c r="O5107" s="24"/>
      <c r="P5107" s="24"/>
      <c r="Q5107" s="39">
        <f t="shared" si="165"/>
        <v>1</v>
      </c>
    </row>
    <row r="5108" spans="1:17" s="6" customFormat="1">
      <c r="A5108" s="7" t="s">
        <v>11023</v>
      </c>
      <c r="B5108" s="55" t="s">
        <v>11022</v>
      </c>
      <c r="C5108" s="24">
        <v>32.8917</v>
      </c>
      <c r="D5108" s="32">
        <v>94.329400000000007</v>
      </c>
      <c r="E5108" s="41" t="s">
        <v>7268</v>
      </c>
      <c r="F5108" s="24">
        <v>0</v>
      </c>
      <c r="G5108" s="24">
        <v>0</v>
      </c>
      <c r="H5108" s="24">
        <v>0</v>
      </c>
      <c r="I5108" s="24">
        <v>0</v>
      </c>
      <c r="J5108" s="24">
        <v>0</v>
      </c>
      <c r="K5108" s="24">
        <v>0</v>
      </c>
      <c r="L5108" s="24">
        <v>0.35</v>
      </c>
      <c r="M5108" s="24">
        <v>0</v>
      </c>
      <c r="N5108" s="24"/>
      <c r="O5108" s="24"/>
      <c r="P5108" s="24"/>
      <c r="Q5108" s="39">
        <f t="shared" si="165"/>
        <v>0.35</v>
      </c>
    </row>
    <row r="5109" spans="1:17" s="6" customFormat="1">
      <c r="A5109" s="3" t="s">
        <v>2604</v>
      </c>
      <c r="B5109" s="54" t="s">
        <v>2603</v>
      </c>
      <c r="C5109" s="23">
        <v>29.96</v>
      </c>
      <c r="D5109" s="31">
        <v>-95.62</v>
      </c>
      <c r="E5109" s="22" t="s">
        <v>1</v>
      </c>
      <c r="F5109" s="23">
        <v>0</v>
      </c>
      <c r="G5109" s="28"/>
      <c r="H5109" s="28"/>
      <c r="I5109" s="28"/>
      <c r="J5109" s="28"/>
      <c r="K5109" s="28"/>
      <c r="L5109" s="23"/>
      <c r="M5109" s="24"/>
      <c r="N5109" s="24"/>
      <c r="O5109" s="24"/>
      <c r="P5109" s="24"/>
      <c r="Q5109" s="39">
        <f t="shared" si="165"/>
        <v>0</v>
      </c>
    </row>
    <row r="5110" spans="1:17" s="6" customFormat="1">
      <c r="A5110" s="56" t="s">
        <v>11944</v>
      </c>
      <c r="B5110" s="57" t="s">
        <v>11945</v>
      </c>
      <c r="C5110" s="24">
        <v>29.87</v>
      </c>
      <c r="D5110" s="32">
        <v>-95.53</v>
      </c>
      <c r="E5110" s="41" t="s">
        <v>11868</v>
      </c>
      <c r="F5110" s="24" t="s">
        <v>11869</v>
      </c>
      <c r="G5110" s="24"/>
      <c r="H5110" s="24"/>
      <c r="I5110" s="24"/>
      <c r="J5110" s="24"/>
      <c r="K5110" s="24"/>
      <c r="L5110" s="24"/>
      <c r="M5110" s="24"/>
      <c r="N5110" s="24"/>
      <c r="O5110" s="24"/>
      <c r="P5110" s="24"/>
      <c r="Q5110" s="39">
        <v>27.61</v>
      </c>
    </row>
    <row r="5111" spans="1:17" s="6" customFormat="1">
      <c r="A5111" s="7" t="s">
        <v>10167</v>
      </c>
      <c r="B5111" s="55" t="s">
        <v>10166</v>
      </c>
      <c r="C5111" s="24">
        <v>29.9326477050781</v>
      </c>
      <c r="D5111" s="32">
        <v>95.625831604003906</v>
      </c>
      <c r="E5111" s="41" t="s">
        <v>7268</v>
      </c>
      <c r="F5111" s="24">
        <v>0.13</v>
      </c>
      <c r="G5111" s="24">
        <v>2.68</v>
      </c>
      <c r="H5111" s="24">
        <v>12.65</v>
      </c>
      <c r="I5111" s="24">
        <v>10.220000000000001</v>
      </c>
      <c r="J5111" s="24">
        <v>4.96</v>
      </c>
      <c r="K5111" s="24">
        <v>0.37</v>
      </c>
      <c r="L5111" s="24">
        <v>0</v>
      </c>
      <c r="M5111" s="24"/>
      <c r="N5111" s="24"/>
      <c r="O5111" s="24"/>
      <c r="P5111" s="24"/>
      <c r="Q5111" s="39">
        <f t="shared" ref="Q5111:Q5120" si="166">SUM(F5111:P5111)</f>
        <v>31.01</v>
      </c>
    </row>
    <row r="5112" spans="1:17" s="6" customFormat="1">
      <c r="A5112" s="3" t="s">
        <v>2748</v>
      </c>
      <c r="B5112" s="54" t="s">
        <v>2747</v>
      </c>
      <c r="C5112" s="23">
        <v>30.29</v>
      </c>
      <c r="D5112" s="31">
        <v>-98.4</v>
      </c>
      <c r="E5112" s="22" t="s">
        <v>1</v>
      </c>
      <c r="F5112" s="23">
        <v>0</v>
      </c>
      <c r="G5112" s="23">
        <v>0.4</v>
      </c>
      <c r="H5112" s="23">
        <v>1.38</v>
      </c>
      <c r="I5112" s="23">
        <v>0.62</v>
      </c>
      <c r="J5112" s="23">
        <v>0</v>
      </c>
      <c r="K5112" s="28"/>
      <c r="L5112" s="23"/>
      <c r="M5112" s="24"/>
      <c r="N5112" s="24"/>
      <c r="O5112" s="24"/>
      <c r="P5112" s="24"/>
      <c r="Q5112" s="39">
        <f t="shared" si="166"/>
        <v>2.4</v>
      </c>
    </row>
    <row r="5113" spans="1:17" s="6" customFormat="1">
      <c r="A5113" s="3" t="s">
        <v>2748</v>
      </c>
      <c r="B5113" s="54" t="s">
        <v>3182</v>
      </c>
      <c r="C5113" s="23">
        <v>30.36</v>
      </c>
      <c r="D5113" s="31">
        <v>-98.54</v>
      </c>
      <c r="E5113" s="22" t="s">
        <v>1</v>
      </c>
      <c r="F5113" s="23">
        <v>0</v>
      </c>
      <c r="G5113" s="23">
        <v>0.33</v>
      </c>
      <c r="H5113" s="23">
        <v>1.42</v>
      </c>
      <c r="I5113" s="23">
        <v>0.62</v>
      </c>
      <c r="J5113" s="23">
        <v>0</v>
      </c>
      <c r="K5113" s="28"/>
      <c r="L5113" s="23"/>
      <c r="M5113" s="24"/>
      <c r="N5113" s="24"/>
      <c r="O5113" s="24"/>
      <c r="P5113" s="24"/>
      <c r="Q5113" s="39">
        <f t="shared" si="166"/>
        <v>2.37</v>
      </c>
    </row>
    <row r="5114" spans="1:17" s="6" customFormat="1">
      <c r="A5114" s="3" t="s">
        <v>2748</v>
      </c>
      <c r="B5114" s="54" t="s">
        <v>3277</v>
      </c>
      <c r="C5114" s="23">
        <v>30.49</v>
      </c>
      <c r="D5114" s="31">
        <v>-98.43</v>
      </c>
      <c r="E5114" s="22" t="s">
        <v>1</v>
      </c>
      <c r="F5114" s="23">
        <v>0.06</v>
      </c>
      <c r="G5114" s="23">
        <v>7.0000000000000007E-2</v>
      </c>
      <c r="H5114" s="23">
        <v>1.1000000000000001</v>
      </c>
      <c r="I5114" s="23">
        <v>0.54</v>
      </c>
      <c r="J5114" s="23">
        <v>0</v>
      </c>
      <c r="K5114" s="28"/>
      <c r="L5114" s="23"/>
      <c r="M5114" s="23"/>
      <c r="N5114" s="24"/>
      <c r="O5114" s="24"/>
      <c r="P5114" s="24"/>
      <c r="Q5114" s="39">
        <f t="shared" si="166"/>
        <v>1.77</v>
      </c>
    </row>
    <row r="5115" spans="1:17" s="6" customFormat="1">
      <c r="A5115" s="3" t="s">
        <v>2712</v>
      </c>
      <c r="B5115" s="54" t="s">
        <v>2711</v>
      </c>
      <c r="C5115" s="23">
        <v>30.33</v>
      </c>
      <c r="D5115" s="31">
        <v>-98.43</v>
      </c>
      <c r="E5115" s="22" t="s">
        <v>1</v>
      </c>
      <c r="F5115" s="23">
        <v>0</v>
      </c>
      <c r="G5115" s="23">
        <v>0.4</v>
      </c>
      <c r="H5115" s="23">
        <v>1.94</v>
      </c>
      <c r="I5115" s="23">
        <v>0.73</v>
      </c>
      <c r="J5115" s="23">
        <v>0</v>
      </c>
      <c r="K5115" s="28"/>
      <c r="L5115" s="23"/>
      <c r="M5115" s="24"/>
      <c r="N5115" s="24"/>
      <c r="O5115" s="24"/>
      <c r="P5115" s="24"/>
      <c r="Q5115" s="39">
        <f t="shared" si="166"/>
        <v>3.07</v>
      </c>
    </row>
    <row r="5116" spans="1:17" s="6" customFormat="1">
      <c r="A5116" s="3" t="s">
        <v>2687</v>
      </c>
      <c r="B5116" s="54" t="s">
        <v>2686</v>
      </c>
      <c r="C5116" s="23">
        <v>30.22</v>
      </c>
      <c r="D5116" s="31">
        <v>-98.48</v>
      </c>
      <c r="E5116" s="22" t="s">
        <v>1</v>
      </c>
      <c r="F5116" s="23">
        <v>0</v>
      </c>
      <c r="G5116" s="23">
        <v>0.28000000000000003</v>
      </c>
      <c r="H5116" s="23">
        <v>1.74</v>
      </c>
      <c r="I5116" s="23">
        <v>0.75</v>
      </c>
      <c r="J5116" s="23">
        <v>0</v>
      </c>
      <c r="K5116" s="28"/>
      <c r="L5116" s="23"/>
      <c r="M5116" s="24"/>
      <c r="N5116" s="24"/>
      <c r="O5116" s="24"/>
      <c r="P5116" s="24"/>
      <c r="Q5116" s="39">
        <f t="shared" si="166"/>
        <v>2.77</v>
      </c>
    </row>
    <row r="5117" spans="1:17" s="6" customFormat="1">
      <c r="A5117" s="3" t="s">
        <v>2691</v>
      </c>
      <c r="B5117" s="54" t="s">
        <v>2690</v>
      </c>
      <c r="C5117" s="23">
        <v>30.28</v>
      </c>
      <c r="D5117" s="31">
        <v>-98.3</v>
      </c>
      <c r="E5117" s="22" t="s">
        <v>1</v>
      </c>
      <c r="F5117" s="23">
        <v>0.33</v>
      </c>
      <c r="G5117" s="23">
        <v>0.34</v>
      </c>
      <c r="H5117" s="23">
        <v>1.95</v>
      </c>
      <c r="I5117" s="23">
        <v>0.93</v>
      </c>
      <c r="J5117" s="23">
        <v>0</v>
      </c>
      <c r="K5117" s="28"/>
      <c r="L5117" s="23"/>
      <c r="M5117" s="24"/>
      <c r="N5117" s="24"/>
      <c r="O5117" s="24"/>
      <c r="P5117" s="24"/>
      <c r="Q5117" s="39">
        <f t="shared" si="166"/>
        <v>3.5500000000000003</v>
      </c>
    </row>
    <row r="5118" spans="1:17" s="6" customFormat="1">
      <c r="A5118" s="3" t="s">
        <v>2716</v>
      </c>
      <c r="B5118" s="54" t="s">
        <v>2715</v>
      </c>
      <c r="C5118" s="23">
        <v>30.39</v>
      </c>
      <c r="D5118" s="31">
        <v>-98.36</v>
      </c>
      <c r="E5118" s="22" t="s">
        <v>1</v>
      </c>
      <c r="F5118" s="23">
        <v>0</v>
      </c>
      <c r="G5118" s="23">
        <v>0.27</v>
      </c>
      <c r="H5118" s="23">
        <v>2.13</v>
      </c>
      <c r="I5118" s="23">
        <v>1.04</v>
      </c>
      <c r="J5118" s="23">
        <v>0</v>
      </c>
      <c r="K5118" s="28"/>
      <c r="L5118" s="23"/>
      <c r="M5118" s="24"/>
      <c r="N5118" s="24"/>
      <c r="O5118" s="24"/>
      <c r="P5118" s="24"/>
      <c r="Q5118" s="39">
        <f t="shared" si="166"/>
        <v>3.44</v>
      </c>
    </row>
    <row r="5119" spans="1:17" s="6" customFormat="1">
      <c r="A5119" s="3" t="s">
        <v>2720</v>
      </c>
      <c r="B5119" s="54" t="s">
        <v>2719</v>
      </c>
      <c r="C5119" s="23">
        <v>30.4</v>
      </c>
      <c r="D5119" s="31">
        <v>-98.49</v>
      </c>
      <c r="E5119" s="22" t="s">
        <v>1</v>
      </c>
      <c r="F5119" s="23">
        <v>0</v>
      </c>
      <c r="G5119" s="23">
        <v>0.24</v>
      </c>
      <c r="H5119" s="23">
        <v>1.72</v>
      </c>
      <c r="I5119" s="23">
        <v>0.85</v>
      </c>
      <c r="J5119" s="23">
        <v>0</v>
      </c>
      <c r="K5119" s="28"/>
      <c r="L5119" s="23"/>
      <c r="M5119" s="24"/>
      <c r="N5119" s="24"/>
      <c r="O5119" s="24"/>
      <c r="P5119" s="24"/>
      <c r="Q5119" s="39">
        <f t="shared" si="166"/>
        <v>2.81</v>
      </c>
    </row>
    <row r="5120" spans="1:17" s="6" customFormat="1">
      <c r="A5120" s="3" t="s">
        <v>3225</v>
      </c>
      <c r="B5120" s="54" t="s">
        <v>3224</v>
      </c>
      <c r="C5120" s="23">
        <v>30.27</v>
      </c>
      <c r="D5120" s="31">
        <v>-98.21</v>
      </c>
      <c r="E5120" s="22" t="s">
        <v>1</v>
      </c>
      <c r="F5120" s="23">
        <v>0.87</v>
      </c>
      <c r="G5120" s="23">
        <v>0.62</v>
      </c>
      <c r="H5120" s="23">
        <v>2.99</v>
      </c>
      <c r="I5120" s="23">
        <v>1.35</v>
      </c>
      <c r="J5120" s="23">
        <v>0</v>
      </c>
      <c r="K5120" s="28"/>
      <c r="L5120" s="23"/>
      <c r="M5120" s="24"/>
      <c r="N5120" s="24"/>
      <c r="O5120" s="24"/>
      <c r="P5120" s="24"/>
      <c r="Q5120" s="39">
        <f t="shared" si="166"/>
        <v>5.83</v>
      </c>
    </row>
    <row r="5121" spans="1:17" s="6" customFormat="1">
      <c r="A5121" s="3" t="s">
        <v>12029</v>
      </c>
      <c r="B5121" s="54" t="s">
        <v>11975</v>
      </c>
      <c r="C5121" s="25">
        <v>30.29</v>
      </c>
      <c r="D5121" s="33">
        <v>-98.4</v>
      </c>
      <c r="E5121" s="22" t="s">
        <v>11970</v>
      </c>
      <c r="F5121" s="23" t="s">
        <v>11966</v>
      </c>
      <c r="G5121" s="23"/>
      <c r="H5121" s="23"/>
      <c r="I5121" s="23"/>
      <c r="J5121" s="23"/>
      <c r="K5121" s="28"/>
      <c r="L5121" s="23"/>
      <c r="M5121" s="23"/>
      <c r="N5121" s="24"/>
      <c r="O5121" s="24"/>
      <c r="P5121" s="24"/>
      <c r="Q5121" s="39">
        <v>2.39</v>
      </c>
    </row>
    <row r="5122" spans="1:17" s="6" customFormat="1">
      <c r="A5122" s="7" t="s">
        <v>11300</v>
      </c>
      <c r="B5122" s="55" t="s">
        <v>11299</v>
      </c>
      <c r="C5122" s="24">
        <v>30.30546</v>
      </c>
      <c r="D5122" s="32">
        <v>98.408799999999999</v>
      </c>
      <c r="E5122" s="41" t="s">
        <v>7268</v>
      </c>
      <c r="F5122" s="24">
        <v>0.12</v>
      </c>
      <c r="G5122" s="24">
        <v>0.82</v>
      </c>
      <c r="H5122" s="24">
        <v>1.71</v>
      </c>
      <c r="I5122" s="24">
        <v>0.63</v>
      </c>
      <c r="J5122" s="24">
        <v>0</v>
      </c>
      <c r="K5122" s="24">
        <v>0</v>
      </c>
      <c r="L5122" s="24">
        <v>0</v>
      </c>
      <c r="M5122" s="24">
        <v>0</v>
      </c>
      <c r="N5122" s="24"/>
      <c r="O5122" s="24"/>
      <c r="P5122" s="24"/>
      <c r="Q5122" s="39">
        <f>SUM(F5122:P5122)</f>
        <v>3.28</v>
      </c>
    </row>
    <row r="5123" spans="1:17" s="6" customFormat="1">
      <c r="A5123" s="7" t="s">
        <v>11304</v>
      </c>
      <c r="B5123" s="55" t="s">
        <v>11303</v>
      </c>
      <c r="C5123" s="24">
        <v>30.258882</v>
      </c>
      <c r="D5123" s="32">
        <v>98.527359000000004</v>
      </c>
      <c r="E5123" s="41" t="s">
        <v>7268</v>
      </c>
      <c r="F5123" s="24">
        <v>0</v>
      </c>
      <c r="G5123" s="24">
        <v>0.61</v>
      </c>
      <c r="H5123" s="24">
        <v>0.94</v>
      </c>
      <c r="I5123" s="24">
        <v>0.31</v>
      </c>
      <c r="J5123" s="24">
        <v>0.01</v>
      </c>
      <c r="K5123" s="24">
        <v>0</v>
      </c>
      <c r="L5123" s="24">
        <v>0</v>
      </c>
      <c r="M5123" s="24">
        <v>0</v>
      </c>
      <c r="N5123" s="24"/>
      <c r="O5123" s="24"/>
      <c r="P5123" s="24"/>
      <c r="Q5123" s="39">
        <f>SUM(F5123:P5123)</f>
        <v>1.8699999999999999</v>
      </c>
    </row>
    <row r="5124" spans="1:17" s="6" customFormat="1">
      <c r="A5124" s="7" t="s">
        <v>11294</v>
      </c>
      <c r="B5124" s="55" t="s">
        <v>11293</v>
      </c>
      <c r="C5124" s="24">
        <v>30.3004</v>
      </c>
      <c r="D5124" s="32">
        <v>98.543499999999995</v>
      </c>
      <c r="E5124" s="41" t="s">
        <v>7268</v>
      </c>
      <c r="F5124" s="24">
        <v>0</v>
      </c>
      <c r="G5124" s="24">
        <v>0.48</v>
      </c>
      <c r="H5124" s="24">
        <v>0.95</v>
      </c>
      <c r="I5124" s="24">
        <v>0.48</v>
      </c>
      <c r="J5124" s="24">
        <v>0</v>
      </c>
      <c r="K5124" s="24">
        <v>0</v>
      </c>
      <c r="L5124" s="24">
        <v>0</v>
      </c>
      <c r="M5124" s="24">
        <v>0</v>
      </c>
      <c r="N5124" s="24"/>
      <c r="O5124" s="24"/>
      <c r="P5124" s="24"/>
      <c r="Q5124" s="39">
        <f>SUM(F5124:P5124)</f>
        <v>1.91</v>
      </c>
    </row>
    <row r="5125" spans="1:17" s="6" customFormat="1">
      <c r="A5125" s="3" t="s">
        <v>12030</v>
      </c>
      <c r="B5125" s="54" t="s">
        <v>11975</v>
      </c>
      <c r="C5125" s="25">
        <v>30.33</v>
      </c>
      <c r="D5125" s="33">
        <v>-98.51</v>
      </c>
      <c r="E5125" s="22" t="s">
        <v>11970</v>
      </c>
      <c r="F5125" s="23" t="s">
        <v>11966</v>
      </c>
      <c r="G5125" s="23"/>
      <c r="H5125" s="23"/>
      <c r="I5125" s="23"/>
      <c r="J5125" s="23"/>
      <c r="K5125" s="28"/>
      <c r="L5125" s="23"/>
      <c r="M5125" s="24"/>
      <c r="N5125" s="24"/>
      <c r="O5125" s="24"/>
      <c r="P5125" s="24"/>
      <c r="Q5125" s="39">
        <v>2.2999999999999998</v>
      </c>
    </row>
    <row r="5126" spans="1:17" s="6" customFormat="1">
      <c r="A5126" s="62" t="s">
        <v>12137</v>
      </c>
      <c r="B5126" s="63" t="s">
        <v>11963</v>
      </c>
      <c r="C5126" s="24">
        <v>30.09</v>
      </c>
      <c r="D5126" s="32">
        <v>-99.24</v>
      </c>
      <c r="E5126" s="22" t="s">
        <v>11970</v>
      </c>
      <c r="F5126" s="23" t="s">
        <v>11966</v>
      </c>
      <c r="G5126" s="24"/>
      <c r="H5126" s="24"/>
      <c r="I5126" s="24"/>
      <c r="J5126" s="24"/>
      <c r="K5126" s="24"/>
      <c r="L5126" s="24"/>
      <c r="M5126" s="24"/>
      <c r="N5126" s="24"/>
      <c r="O5126" s="24"/>
      <c r="P5126" s="24"/>
      <c r="Q5126" s="39">
        <v>0.38</v>
      </c>
    </row>
    <row r="5127" spans="1:17" s="6" customFormat="1">
      <c r="A5127" s="3" t="s">
        <v>2729</v>
      </c>
      <c r="B5127" s="54" t="s">
        <v>2728</v>
      </c>
      <c r="C5127" s="23">
        <v>30.42</v>
      </c>
      <c r="D5127" s="31">
        <v>-97.8</v>
      </c>
      <c r="E5127" s="22" t="s">
        <v>1</v>
      </c>
      <c r="F5127" s="23">
        <v>0.09</v>
      </c>
      <c r="G5127" s="23">
        <v>1</v>
      </c>
      <c r="H5127" s="23">
        <v>4.72</v>
      </c>
      <c r="I5127" s="23">
        <v>1.42</v>
      </c>
      <c r="J5127" s="23">
        <v>0.02</v>
      </c>
      <c r="K5127" s="23">
        <v>0</v>
      </c>
      <c r="L5127" s="23"/>
      <c r="M5127" s="24"/>
      <c r="N5127" s="24"/>
      <c r="O5127" s="24"/>
      <c r="P5127" s="24"/>
      <c r="Q5127" s="39">
        <f>SUM(F5127:P5127)</f>
        <v>7.2499999999999991</v>
      </c>
    </row>
    <row r="5128" spans="1:17" s="6" customFormat="1">
      <c r="A5128" s="7" t="s">
        <v>8663</v>
      </c>
      <c r="B5128" s="55" t="s">
        <v>8662</v>
      </c>
      <c r="C5128" s="24">
        <v>30.455635999999998</v>
      </c>
      <c r="D5128" s="32">
        <v>97.769188</v>
      </c>
      <c r="E5128" s="41" t="s">
        <v>7268</v>
      </c>
      <c r="F5128" s="24">
        <v>0.1</v>
      </c>
      <c r="G5128" s="24">
        <v>0.73</v>
      </c>
      <c r="H5128" s="24">
        <v>4.72</v>
      </c>
      <c r="I5128" s="24">
        <v>1.35</v>
      </c>
      <c r="J5128" s="24">
        <v>0.04</v>
      </c>
      <c r="K5128" s="24">
        <v>0</v>
      </c>
      <c r="L5128" s="24">
        <v>0</v>
      </c>
      <c r="M5128" s="24">
        <v>0</v>
      </c>
      <c r="N5128" s="24"/>
      <c r="O5128" s="24"/>
      <c r="P5128" s="24"/>
      <c r="Q5128" s="39">
        <f>SUM(F5128:P5128)</f>
        <v>6.94</v>
      </c>
    </row>
    <row r="5129" spans="1:17" s="6" customFormat="1">
      <c r="A5129" s="7" t="s">
        <v>8663</v>
      </c>
      <c r="B5129" s="55" t="s">
        <v>8662</v>
      </c>
      <c r="C5129" s="24">
        <v>30.455635999999998</v>
      </c>
      <c r="D5129" s="32">
        <v>97.769188</v>
      </c>
      <c r="E5129" s="41" t="s">
        <v>7268</v>
      </c>
      <c r="F5129" s="24"/>
      <c r="G5129" s="24">
        <v>1.31</v>
      </c>
      <c r="H5129" s="24"/>
      <c r="I5129" s="24"/>
      <c r="J5129" s="24"/>
      <c r="K5129" s="24"/>
      <c r="L5129" s="24"/>
      <c r="M5129" s="24"/>
      <c r="N5129" s="24"/>
      <c r="O5129" s="24"/>
      <c r="P5129" s="24"/>
      <c r="Q5129" s="39">
        <f>SUM(F5129:P5129)</f>
        <v>1.31</v>
      </c>
    </row>
    <row r="5130" spans="1:17" s="6" customFormat="1">
      <c r="A5130" s="7" t="s">
        <v>9004</v>
      </c>
      <c r="B5130" s="55" t="s">
        <v>9003</v>
      </c>
      <c r="C5130" s="24">
        <v>30.428989000000001</v>
      </c>
      <c r="D5130" s="32">
        <v>97.737413000000004</v>
      </c>
      <c r="E5130" s="41" t="s">
        <v>7268</v>
      </c>
      <c r="F5130" s="24">
        <v>0.05</v>
      </c>
      <c r="G5130" s="24">
        <v>1.1599999999999999</v>
      </c>
      <c r="H5130" s="24">
        <v>4.1100000000000003</v>
      </c>
      <c r="I5130" s="24">
        <v>1.65</v>
      </c>
      <c r="J5130" s="24">
        <v>0.03</v>
      </c>
      <c r="K5130" s="24">
        <v>0</v>
      </c>
      <c r="L5130" s="24">
        <v>0</v>
      </c>
      <c r="M5130" s="24">
        <v>0</v>
      </c>
      <c r="N5130" s="24"/>
      <c r="O5130" s="24"/>
      <c r="P5130" s="24"/>
      <c r="Q5130" s="39">
        <f>SUM(F5130:P5130)</f>
        <v>7.0000000000000009</v>
      </c>
    </row>
    <row r="5131" spans="1:17" s="6" customFormat="1">
      <c r="A5131" s="3" t="s">
        <v>1991</v>
      </c>
      <c r="B5131" s="54" t="s">
        <v>1990</v>
      </c>
      <c r="C5131" s="23">
        <v>30.52</v>
      </c>
      <c r="D5131" s="31">
        <v>-97.91</v>
      </c>
      <c r="E5131" s="22" t="s">
        <v>1</v>
      </c>
      <c r="F5131" s="23">
        <v>0.1</v>
      </c>
      <c r="G5131" s="23">
        <v>0.6</v>
      </c>
      <c r="H5131" s="23">
        <v>2.44</v>
      </c>
      <c r="I5131" s="23">
        <v>0.82</v>
      </c>
      <c r="J5131" s="23">
        <v>0</v>
      </c>
      <c r="K5131" s="23">
        <v>0</v>
      </c>
      <c r="L5131" s="23"/>
      <c r="M5131" s="24"/>
      <c r="N5131" s="24"/>
      <c r="O5131" s="24"/>
      <c r="P5131" s="24"/>
      <c r="Q5131" s="39">
        <f>SUM(F5131:P5131)</f>
        <v>3.9599999999999995</v>
      </c>
    </row>
    <row r="5132" spans="1:17" s="6" customFormat="1">
      <c r="A5132" s="18" t="s">
        <v>12209</v>
      </c>
      <c r="B5132" s="66" t="s">
        <v>11975</v>
      </c>
      <c r="C5132" s="25">
        <v>30.52</v>
      </c>
      <c r="D5132" s="33">
        <v>-97.91</v>
      </c>
      <c r="E5132" s="22" t="s">
        <v>11970</v>
      </c>
      <c r="F5132" s="23" t="s">
        <v>11966</v>
      </c>
      <c r="G5132" s="23"/>
      <c r="H5132" s="23"/>
      <c r="I5132" s="23"/>
      <c r="J5132" s="23"/>
      <c r="K5132" s="23"/>
      <c r="L5132" s="23"/>
      <c r="M5132" s="24"/>
      <c r="N5132" s="24"/>
      <c r="O5132" s="24"/>
      <c r="P5132" s="24"/>
      <c r="Q5132" s="39">
        <v>3.83</v>
      </c>
    </row>
    <row r="5133" spans="1:17" s="6" customFormat="1">
      <c r="A5133" s="18" t="s">
        <v>12208</v>
      </c>
      <c r="B5133" s="54" t="s">
        <v>2991</v>
      </c>
      <c r="C5133" s="23">
        <v>30.5</v>
      </c>
      <c r="D5133" s="31">
        <v>-98.04</v>
      </c>
      <c r="E5133" s="22" t="s">
        <v>1</v>
      </c>
      <c r="F5133" s="23">
        <v>0.81</v>
      </c>
      <c r="G5133" s="23">
        <v>0.52</v>
      </c>
      <c r="H5133" s="23">
        <v>2.16</v>
      </c>
      <c r="I5133" s="23">
        <v>0.8</v>
      </c>
      <c r="J5133" s="23">
        <v>0</v>
      </c>
      <c r="K5133" s="28"/>
      <c r="L5133" s="23"/>
      <c r="M5133" s="24"/>
      <c r="N5133" s="24"/>
      <c r="O5133" s="24"/>
      <c r="P5133" s="24"/>
      <c r="Q5133" s="39">
        <f t="shared" ref="Q5133:Q5147" si="167">SUM(F5133:P5133)</f>
        <v>4.29</v>
      </c>
    </row>
    <row r="5134" spans="1:17" s="6" customFormat="1">
      <c r="A5134" s="3" t="s">
        <v>2741</v>
      </c>
      <c r="B5134" s="54" t="s">
        <v>2740</v>
      </c>
      <c r="C5134" s="23">
        <v>32.5</v>
      </c>
      <c r="D5134" s="31">
        <v>-94.11</v>
      </c>
      <c r="E5134" s="22" t="s">
        <v>1</v>
      </c>
      <c r="F5134" s="28"/>
      <c r="G5134" s="28"/>
      <c r="H5134" s="28"/>
      <c r="I5134" s="23">
        <v>0.03</v>
      </c>
      <c r="J5134" s="28"/>
      <c r="K5134" s="23">
        <v>0.38</v>
      </c>
      <c r="L5134" s="23">
        <v>1.4</v>
      </c>
      <c r="M5134" s="24">
        <v>0</v>
      </c>
      <c r="N5134" s="24"/>
      <c r="O5134" s="24"/>
      <c r="P5134" s="24"/>
      <c r="Q5134" s="39">
        <f t="shared" si="167"/>
        <v>1.81</v>
      </c>
    </row>
    <row r="5135" spans="1:17" s="6" customFormat="1">
      <c r="A5135" s="7" t="s">
        <v>9889</v>
      </c>
      <c r="B5135" s="55" t="s">
        <v>9888</v>
      </c>
      <c r="C5135" s="24">
        <v>32.441603000000001</v>
      </c>
      <c r="D5135" s="32">
        <v>97.465670000000003</v>
      </c>
      <c r="E5135" s="41" t="s">
        <v>7268</v>
      </c>
      <c r="F5135" s="24">
        <v>0.1</v>
      </c>
      <c r="G5135" s="24"/>
      <c r="H5135" s="24"/>
      <c r="I5135" s="24">
        <v>0.31</v>
      </c>
      <c r="J5135" s="24">
        <v>0</v>
      </c>
      <c r="K5135" s="24">
        <v>0</v>
      </c>
      <c r="L5135" s="24">
        <v>0</v>
      </c>
      <c r="M5135" s="24">
        <v>0</v>
      </c>
      <c r="N5135" s="24"/>
      <c r="O5135" s="24"/>
      <c r="P5135" s="24"/>
      <c r="Q5135" s="39">
        <f t="shared" si="167"/>
        <v>0.41000000000000003</v>
      </c>
    </row>
    <row r="5136" spans="1:17" s="6" customFormat="1">
      <c r="A5136" s="7" t="s">
        <v>11646</v>
      </c>
      <c r="B5136" s="55" t="s">
        <v>11645</v>
      </c>
      <c r="C5136" s="24">
        <v>28.920188471674901</v>
      </c>
      <c r="D5136" s="32">
        <v>98.547511473298101</v>
      </c>
      <c r="E5136" s="41" t="s">
        <v>7268</v>
      </c>
      <c r="F5136" s="24"/>
      <c r="G5136" s="24"/>
      <c r="H5136" s="24"/>
      <c r="I5136" s="24">
        <v>1</v>
      </c>
      <c r="J5136" s="24">
        <v>0</v>
      </c>
      <c r="K5136" s="24"/>
      <c r="L5136" s="24"/>
      <c r="M5136" s="24">
        <v>0</v>
      </c>
      <c r="N5136" s="24"/>
      <c r="O5136" s="24"/>
      <c r="P5136" s="24"/>
      <c r="Q5136" s="39">
        <f t="shared" si="167"/>
        <v>1</v>
      </c>
    </row>
    <row r="5137" spans="1:17" s="6" customFormat="1">
      <c r="A5137" s="7" t="s">
        <v>11660</v>
      </c>
      <c r="B5137" s="55" t="s">
        <v>11659</v>
      </c>
      <c r="C5137" s="24">
        <v>28.978899999999999</v>
      </c>
      <c r="D5137" s="32">
        <v>98.583699999999993</v>
      </c>
      <c r="E5137" s="41" t="s">
        <v>7268</v>
      </c>
      <c r="F5137" s="24"/>
      <c r="G5137" s="24">
        <v>0.19</v>
      </c>
      <c r="H5137" s="24">
        <v>0.61</v>
      </c>
      <c r="I5137" s="24">
        <v>0.04</v>
      </c>
      <c r="J5137" s="24"/>
      <c r="K5137" s="24"/>
      <c r="L5137" s="24"/>
      <c r="M5137" s="24"/>
      <c r="N5137" s="24"/>
      <c r="O5137" s="24"/>
      <c r="P5137" s="24"/>
      <c r="Q5137" s="39">
        <f t="shared" si="167"/>
        <v>0.84000000000000008</v>
      </c>
    </row>
    <row r="5138" spans="1:17" s="6" customFormat="1">
      <c r="A5138" s="7" t="s">
        <v>11664</v>
      </c>
      <c r="B5138" s="55" t="s">
        <v>11663</v>
      </c>
      <c r="C5138" s="24">
        <v>28.831627999999998</v>
      </c>
      <c r="D5138" s="32">
        <v>98.579187000000005</v>
      </c>
      <c r="E5138" s="41" t="s">
        <v>7268</v>
      </c>
      <c r="F5138" s="24"/>
      <c r="G5138" s="24"/>
      <c r="H5138" s="24">
        <v>0.7</v>
      </c>
      <c r="I5138" s="24"/>
      <c r="J5138" s="24"/>
      <c r="K5138" s="24"/>
      <c r="L5138" s="24"/>
      <c r="M5138" s="24"/>
      <c r="N5138" s="24"/>
      <c r="O5138" s="24"/>
      <c r="P5138" s="24"/>
      <c r="Q5138" s="39">
        <f t="shared" si="167"/>
        <v>0.7</v>
      </c>
    </row>
    <row r="5139" spans="1:17" s="6" customFormat="1">
      <c r="A5139" s="3" t="s">
        <v>2695</v>
      </c>
      <c r="B5139" s="54" t="s">
        <v>2694</v>
      </c>
      <c r="C5139" s="23">
        <v>30.5</v>
      </c>
      <c r="D5139" s="31">
        <v>-99.77</v>
      </c>
      <c r="E5139" s="22" t="s">
        <v>1</v>
      </c>
      <c r="F5139" s="23">
        <v>0.16</v>
      </c>
      <c r="G5139" s="23">
        <v>0.1</v>
      </c>
      <c r="H5139" s="23">
        <v>0.02</v>
      </c>
      <c r="I5139" s="23">
        <v>0.44</v>
      </c>
      <c r="J5139" s="28"/>
      <c r="K5139" s="28"/>
      <c r="L5139" s="23"/>
      <c r="M5139" s="24"/>
      <c r="N5139" s="24"/>
      <c r="O5139" s="24"/>
      <c r="P5139" s="24"/>
      <c r="Q5139" s="39">
        <f t="shared" si="167"/>
        <v>0.72</v>
      </c>
    </row>
    <row r="5140" spans="1:17" s="6" customFormat="1">
      <c r="A5140" s="3" t="s">
        <v>2695</v>
      </c>
      <c r="B5140" s="54" t="s">
        <v>2698</v>
      </c>
      <c r="C5140" s="23">
        <v>30.52</v>
      </c>
      <c r="D5140" s="31">
        <v>-99.81</v>
      </c>
      <c r="E5140" s="22" t="s">
        <v>1</v>
      </c>
      <c r="F5140" s="23">
        <v>1.32</v>
      </c>
      <c r="G5140" s="23">
        <v>0.03</v>
      </c>
      <c r="H5140" s="23">
        <v>0.02</v>
      </c>
      <c r="I5140" s="23">
        <v>0.32</v>
      </c>
      <c r="J5140" s="28"/>
      <c r="K5140" s="28"/>
      <c r="L5140" s="23"/>
      <c r="M5140" s="24"/>
      <c r="N5140" s="24"/>
      <c r="O5140" s="24"/>
      <c r="P5140" s="24"/>
      <c r="Q5140" s="39">
        <f t="shared" si="167"/>
        <v>1.6900000000000002</v>
      </c>
    </row>
    <row r="5141" spans="1:17" s="6" customFormat="1">
      <c r="A5141" s="3" t="s">
        <v>2695</v>
      </c>
      <c r="B5141" s="54" t="s">
        <v>2723</v>
      </c>
      <c r="C5141" s="23">
        <v>30.43</v>
      </c>
      <c r="D5141" s="31">
        <v>-99.68</v>
      </c>
      <c r="E5141" s="22" t="s">
        <v>1</v>
      </c>
      <c r="F5141" s="23">
        <v>0.62</v>
      </c>
      <c r="G5141" s="23">
        <v>0.05</v>
      </c>
      <c r="H5141" s="23">
        <v>0.05</v>
      </c>
      <c r="I5141" s="23">
        <v>0.19</v>
      </c>
      <c r="J5141" s="28"/>
      <c r="K5141" s="28"/>
      <c r="L5141" s="23"/>
      <c r="M5141" s="24"/>
      <c r="N5141" s="24"/>
      <c r="O5141" s="24"/>
      <c r="P5141" s="24"/>
      <c r="Q5141" s="39">
        <f t="shared" si="167"/>
        <v>0.91000000000000014</v>
      </c>
    </row>
    <row r="5142" spans="1:17" s="6" customFormat="1">
      <c r="A5142" s="3" t="s">
        <v>2737</v>
      </c>
      <c r="B5142" s="54" t="s">
        <v>2736</v>
      </c>
      <c r="C5142" s="23">
        <v>30.5</v>
      </c>
      <c r="D5142" s="31">
        <v>-99.73</v>
      </c>
      <c r="E5142" s="22" t="s">
        <v>1</v>
      </c>
      <c r="F5142" s="23">
        <v>0.28999999999999998</v>
      </c>
      <c r="G5142" s="23">
        <v>0.05</v>
      </c>
      <c r="H5142" s="23">
        <v>0.02</v>
      </c>
      <c r="I5142" s="23">
        <v>0.47</v>
      </c>
      <c r="J5142" s="28"/>
      <c r="K5142" s="28"/>
      <c r="L5142" s="23"/>
      <c r="M5142" s="24"/>
      <c r="N5142" s="24"/>
      <c r="O5142" s="24"/>
      <c r="P5142" s="24"/>
      <c r="Q5142" s="39">
        <f t="shared" si="167"/>
        <v>0.83</v>
      </c>
    </row>
    <row r="5143" spans="1:17" s="6" customFormat="1">
      <c r="A5143" s="3" t="s">
        <v>2733</v>
      </c>
      <c r="B5143" s="54" t="s">
        <v>2732</v>
      </c>
      <c r="C5143" s="23">
        <v>30.52</v>
      </c>
      <c r="D5143" s="31">
        <v>-99.88</v>
      </c>
      <c r="E5143" s="22" t="s">
        <v>1</v>
      </c>
      <c r="F5143" s="28"/>
      <c r="G5143" s="28"/>
      <c r="H5143" s="28"/>
      <c r="I5143" s="23">
        <v>0.12</v>
      </c>
      <c r="J5143" s="28"/>
      <c r="K5143" s="28"/>
      <c r="L5143" s="23"/>
      <c r="M5143" s="24"/>
      <c r="N5143" s="24"/>
      <c r="O5143" s="24"/>
      <c r="P5143" s="24"/>
      <c r="Q5143" s="39">
        <f t="shared" si="167"/>
        <v>0.12</v>
      </c>
    </row>
    <row r="5144" spans="1:17" s="6" customFormat="1">
      <c r="A5144" s="3" t="s">
        <v>2760</v>
      </c>
      <c r="B5144" s="54" t="s">
        <v>2759</v>
      </c>
      <c r="C5144" s="23">
        <v>30.35</v>
      </c>
      <c r="D5144" s="31">
        <v>-99.59</v>
      </c>
      <c r="E5144" s="22" t="s">
        <v>1</v>
      </c>
      <c r="F5144" s="23">
        <v>0.04</v>
      </c>
      <c r="G5144" s="23">
        <v>0.04</v>
      </c>
      <c r="H5144" s="23">
        <v>0.12</v>
      </c>
      <c r="I5144" s="23">
        <v>0.15</v>
      </c>
      <c r="J5144" s="28"/>
      <c r="K5144" s="28"/>
      <c r="L5144" s="23"/>
      <c r="M5144" s="24"/>
      <c r="N5144" s="24"/>
      <c r="O5144" s="24"/>
      <c r="P5144" s="24"/>
      <c r="Q5144" s="39">
        <f t="shared" si="167"/>
        <v>0.35</v>
      </c>
    </row>
    <row r="5145" spans="1:17" s="6" customFormat="1">
      <c r="A5145" s="3" t="s">
        <v>2684</v>
      </c>
      <c r="B5145" s="54" t="s">
        <v>2683</v>
      </c>
      <c r="C5145" s="23">
        <v>30.6</v>
      </c>
      <c r="D5145" s="31">
        <v>-99.51</v>
      </c>
      <c r="E5145" s="22" t="s">
        <v>1</v>
      </c>
      <c r="F5145" s="23">
        <v>0.44</v>
      </c>
      <c r="G5145" s="23">
        <v>0</v>
      </c>
      <c r="H5145" s="23">
        <v>0.09</v>
      </c>
      <c r="I5145" s="23">
        <v>0.24</v>
      </c>
      <c r="J5145" s="28"/>
      <c r="K5145" s="28"/>
      <c r="L5145" s="23"/>
      <c r="M5145" s="24"/>
      <c r="N5145" s="24"/>
      <c r="O5145" s="24"/>
      <c r="P5145" s="24"/>
      <c r="Q5145" s="39">
        <f t="shared" si="167"/>
        <v>0.77</v>
      </c>
    </row>
    <row r="5146" spans="1:17" s="6" customFormat="1">
      <c r="A5146" s="7" t="s">
        <v>9704</v>
      </c>
      <c r="B5146" s="55" t="s">
        <v>9703</v>
      </c>
      <c r="C5146" s="24">
        <v>30.569500000000001</v>
      </c>
      <c r="D5146" s="32">
        <v>99.599599999999995</v>
      </c>
      <c r="E5146" s="41" t="s">
        <v>7268</v>
      </c>
      <c r="F5146" s="24">
        <v>1.59</v>
      </c>
      <c r="G5146" s="24">
        <v>0.01</v>
      </c>
      <c r="H5146" s="24">
        <v>0.02</v>
      </c>
      <c r="I5146" s="24">
        <v>0.38</v>
      </c>
      <c r="J5146" s="24">
        <v>0</v>
      </c>
      <c r="K5146" s="24">
        <v>0</v>
      </c>
      <c r="L5146" s="24">
        <v>0</v>
      </c>
      <c r="M5146" s="24">
        <v>0</v>
      </c>
      <c r="N5146" s="24"/>
      <c r="O5146" s="24"/>
      <c r="P5146" s="24"/>
      <c r="Q5146" s="39">
        <f t="shared" si="167"/>
        <v>2</v>
      </c>
    </row>
    <row r="5147" spans="1:17" s="6" customFormat="1">
      <c r="A5147" s="3" t="s">
        <v>2745</v>
      </c>
      <c r="B5147" s="54" t="s">
        <v>2744</v>
      </c>
      <c r="C5147" s="23">
        <v>30.08</v>
      </c>
      <c r="D5147" s="31">
        <v>-101.11</v>
      </c>
      <c r="E5147" s="22" t="s">
        <v>1</v>
      </c>
      <c r="F5147" s="28"/>
      <c r="G5147" s="28"/>
      <c r="H5147" s="23">
        <v>0</v>
      </c>
      <c r="I5147" s="28"/>
      <c r="J5147" s="28"/>
      <c r="K5147" s="28"/>
      <c r="L5147" s="23"/>
      <c r="M5147" s="24"/>
      <c r="N5147" s="24"/>
      <c r="O5147" s="24"/>
      <c r="P5147" s="24"/>
      <c r="Q5147" s="39">
        <f t="shared" si="167"/>
        <v>0</v>
      </c>
    </row>
    <row r="5148" spans="1:17" s="6" customFormat="1">
      <c r="A5148" s="18" t="s">
        <v>12207</v>
      </c>
      <c r="B5148" s="66" t="s">
        <v>12001</v>
      </c>
      <c r="C5148" s="25">
        <v>29.94</v>
      </c>
      <c r="D5148" s="33">
        <v>-101.12</v>
      </c>
      <c r="E5148" s="22" t="s">
        <v>11970</v>
      </c>
      <c r="F5148" s="23" t="s">
        <v>11966</v>
      </c>
      <c r="G5148" s="28"/>
      <c r="H5148" s="23"/>
      <c r="I5148" s="28"/>
      <c r="J5148" s="28"/>
      <c r="K5148" s="28"/>
      <c r="L5148" s="23"/>
      <c r="M5148" s="24"/>
      <c r="N5148" s="24"/>
      <c r="O5148" s="24"/>
      <c r="P5148" s="24"/>
      <c r="Q5148" s="39">
        <v>0.03</v>
      </c>
    </row>
    <row r="5149" spans="1:17" s="6" customFormat="1">
      <c r="A5149" s="3" t="s">
        <v>2874</v>
      </c>
      <c r="B5149" s="54" t="s">
        <v>2873</v>
      </c>
      <c r="C5149" s="23">
        <v>33.06</v>
      </c>
      <c r="D5149" s="31">
        <v>-101.04</v>
      </c>
      <c r="E5149" s="22" t="s">
        <v>1</v>
      </c>
      <c r="F5149" s="28"/>
      <c r="G5149" s="28"/>
      <c r="H5149" s="23">
        <v>0</v>
      </c>
      <c r="I5149" s="23">
        <v>0</v>
      </c>
      <c r="J5149" s="28"/>
      <c r="K5149" s="28"/>
      <c r="L5149" s="23"/>
      <c r="M5149" s="24"/>
      <c r="N5149" s="24"/>
      <c r="O5149" s="24"/>
      <c r="P5149" s="24"/>
      <c r="Q5149" s="39">
        <f t="shared" ref="Q5149:Q5173" si="168">SUM(F5149:P5149)</f>
        <v>0</v>
      </c>
    </row>
    <row r="5150" spans="1:17" s="6" customFormat="1">
      <c r="A5150" s="7" t="s">
        <v>10400</v>
      </c>
      <c r="B5150" s="55" t="s">
        <v>10399</v>
      </c>
      <c r="C5150" s="24">
        <v>33.049951</v>
      </c>
      <c r="D5150" s="32">
        <v>101.16287699999999</v>
      </c>
      <c r="E5150" s="41" t="s">
        <v>7268</v>
      </c>
      <c r="F5150" s="24">
        <v>0</v>
      </c>
      <c r="G5150" s="24">
        <v>0</v>
      </c>
      <c r="H5150" s="24">
        <v>0</v>
      </c>
      <c r="I5150" s="24">
        <v>0</v>
      </c>
      <c r="J5150" s="24">
        <v>0</v>
      </c>
      <c r="K5150" s="24">
        <v>0</v>
      </c>
      <c r="L5150" s="24">
        <v>0</v>
      </c>
      <c r="M5150" s="24">
        <v>0</v>
      </c>
      <c r="N5150" s="24"/>
      <c r="O5150" s="24"/>
      <c r="P5150" s="24"/>
      <c r="Q5150" s="39">
        <f t="shared" si="168"/>
        <v>0</v>
      </c>
    </row>
    <row r="5151" spans="1:17" s="6" customFormat="1">
      <c r="A5151" s="7" t="s">
        <v>10125</v>
      </c>
      <c r="B5151" s="55" t="s">
        <v>10124</v>
      </c>
      <c r="C5151" s="24">
        <v>32.706075534224503</v>
      </c>
      <c r="D5151" s="32">
        <v>94.168329834938007</v>
      </c>
      <c r="E5151" s="41" t="s">
        <v>7268</v>
      </c>
      <c r="F5151" s="24">
        <v>0.01</v>
      </c>
      <c r="G5151" s="24"/>
      <c r="H5151" s="24"/>
      <c r="I5151" s="24">
        <v>0.41</v>
      </c>
      <c r="J5151" s="24">
        <v>0</v>
      </c>
      <c r="K5151" s="24">
        <v>0.04</v>
      </c>
      <c r="L5151" s="24">
        <v>0.66</v>
      </c>
      <c r="M5151" s="24">
        <v>0</v>
      </c>
      <c r="N5151" s="24"/>
      <c r="O5151" s="24"/>
      <c r="P5151" s="24"/>
      <c r="Q5151" s="39">
        <f t="shared" si="168"/>
        <v>1.1200000000000001</v>
      </c>
    </row>
    <row r="5152" spans="1:17" s="6" customFormat="1">
      <c r="A5152" s="7" t="s">
        <v>9875</v>
      </c>
      <c r="B5152" s="55" t="s">
        <v>9874</v>
      </c>
      <c r="C5152" s="24">
        <v>28.799067000000001</v>
      </c>
      <c r="D5152" s="32">
        <v>98.084395000000001</v>
      </c>
      <c r="E5152" s="41" t="s">
        <v>7268</v>
      </c>
      <c r="F5152" s="24">
        <v>0</v>
      </c>
      <c r="G5152" s="24">
        <v>2.93</v>
      </c>
      <c r="H5152" s="24">
        <v>2.14</v>
      </c>
      <c r="I5152" s="24">
        <v>0.8</v>
      </c>
      <c r="J5152" s="24">
        <v>0</v>
      </c>
      <c r="K5152" s="24">
        <v>0</v>
      </c>
      <c r="L5152" s="24"/>
      <c r="M5152" s="24"/>
      <c r="N5152" s="24"/>
      <c r="O5152" s="24"/>
      <c r="P5152" s="24"/>
      <c r="Q5152" s="39">
        <f t="shared" si="168"/>
        <v>5.87</v>
      </c>
    </row>
    <row r="5153" spans="1:17" s="6" customFormat="1">
      <c r="A5153" s="3" t="s">
        <v>1931</v>
      </c>
      <c r="B5153" s="54" t="s">
        <v>1930</v>
      </c>
      <c r="C5153" s="23">
        <v>29.74</v>
      </c>
      <c r="D5153" s="31">
        <v>-95.81</v>
      </c>
      <c r="E5153" s="22" t="s">
        <v>1</v>
      </c>
      <c r="F5153" s="23">
        <v>0</v>
      </c>
      <c r="G5153" s="28"/>
      <c r="H5153" s="28"/>
      <c r="I5153" s="28"/>
      <c r="J5153" s="28"/>
      <c r="K5153" s="28"/>
      <c r="L5153" s="23"/>
      <c r="M5153" s="24"/>
      <c r="N5153" s="24"/>
      <c r="O5153" s="24"/>
      <c r="P5153" s="24"/>
      <c r="Q5153" s="39">
        <f t="shared" si="168"/>
        <v>0</v>
      </c>
    </row>
    <row r="5154" spans="1:17" s="6" customFormat="1">
      <c r="A5154" s="3" t="s">
        <v>1931</v>
      </c>
      <c r="B5154" s="54" t="s">
        <v>2813</v>
      </c>
      <c r="C5154" s="23">
        <v>29.8</v>
      </c>
      <c r="D5154" s="31">
        <v>-95.82</v>
      </c>
      <c r="E5154" s="22" t="s">
        <v>1</v>
      </c>
      <c r="F5154" s="28"/>
      <c r="G5154" s="28"/>
      <c r="H5154" s="28"/>
      <c r="I5154" s="28"/>
      <c r="J5154" s="28"/>
      <c r="K5154" s="23">
        <v>0</v>
      </c>
      <c r="L5154" s="23"/>
      <c r="M5154" s="24"/>
      <c r="N5154" s="24"/>
      <c r="O5154" s="24"/>
      <c r="P5154" s="24"/>
      <c r="Q5154" s="39">
        <f t="shared" si="168"/>
        <v>0</v>
      </c>
    </row>
    <row r="5155" spans="1:17" s="6" customFormat="1">
      <c r="A5155" s="3" t="s">
        <v>2787</v>
      </c>
      <c r="B5155" s="54" t="s">
        <v>2786</v>
      </c>
      <c r="C5155" s="23">
        <v>29.95</v>
      </c>
      <c r="D5155" s="31">
        <v>-95.81</v>
      </c>
      <c r="E5155" s="22" t="s">
        <v>1</v>
      </c>
      <c r="F5155" s="23">
        <v>0</v>
      </c>
      <c r="G5155" s="28"/>
      <c r="H5155" s="28"/>
      <c r="I5155" s="28"/>
      <c r="J5155" s="28"/>
      <c r="K5155" s="28"/>
      <c r="L5155" s="23"/>
      <c r="M5155" s="24"/>
      <c r="N5155" s="24"/>
      <c r="O5155" s="24"/>
      <c r="P5155" s="24"/>
      <c r="Q5155" s="39">
        <f t="shared" si="168"/>
        <v>0</v>
      </c>
    </row>
    <row r="5156" spans="1:17" s="6" customFormat="1">
      <c r="A5156" s="7" t="s">
        <v>10185</v>
      </c>
      <c r="B5156" s="55" t="s">
        <v>10184</v>
      </c>
      <c r="C5156" s="24">
        <v>29.812100000000001</v>
      </c>
      <c r="D5156" s="32">
        <v>95.817700000000002</v>
      </c>
      <c r="E5156" s="41" t="s">
        <v>7268</v>
      </c>
      <c r="F5156" s="24">
        <v>0.03</v>
      </c>
      <c r="G5156" s="24">
        <v>3.62</v>
      </c>
      <c r="H5156" s="24">
        <v>7.78</v>
      </c>
      <c r="I5156" s="24">
        <v>18.350000000000001</v>
      </c>
      <c r="J5156" s="24">
        <v>4.53</v>
      </c>
      <c r="K5156" s="24">
        <v>0.22</v>
      </c>
      <c r="L5156" s="24">
        <v>0.02</v>
      </c>
      <c r="M5156" s="24">
        <v>0</v>
      </c>
      <c r="N5156" s="24"/>
      <c r="O5156" s="24"/>
      <c r="P5156" s="24"/>
      <c r="Q5156" s="39">
        <f t="shared" si="168"/>
        <v>34.550000000000004</v>
      </c>
    </row>
    <row r="5157" spans="1:17" s="6" customFormat="1">
      <c r="A5157" s="7" t="s">
        <v>10141</v>
      </c>
      <c r="B5157" s="55" t="s">
        <v>10140</v>
      </c>
      <c r="C5157" s="24">
        <v>29.794802000000001</v>
      </c>
      <c r="D5157" s="32">
        <v>95.737007000000006</v>
      </c>
      <c r="E5157" s="41" t="s">
        <v>7268</v>
      </c>
      <c r="F5157" s="24">
        <v>0</v>
      </c>
      <c r="G5157" s="24">
        <v>3.76</v>
      </c>
      <c r="H5157" s="24">
        <v>10.63</v>
      </c>
      <c r="I5157" s="24">
        <v>13.48</v>
      </c>
      <c r="J5157" s="24">
        <v>5.53</v>
      </c>
      <c r="K5157" s="24">
        <v>3.3</v>
      </c>
      <c r="L5157" s="24">
        <v>0</v>
      </c>
      <c r="M5157" s="24">
        <v>0</v>
      </c>
      <c r="N5157" s="24"/>
      <c r="O5157" s="24"/>
      <c r="P5157" s="24"/>
      <c r="Q5157" s="39">
        <f t="shared" si="168"/>
        <v>36.699999999999996</v>
      </c>
    </row>
    <row r="5158" spans="1:17" s="6" customFormat="1">
      <c r="A5158" s="7" t="s">
        <v>10474</v>
      </c>
      <c r="B5158" s="55" t="s">
        <v>10473</v>
      </c>
      <c r="C5158" s="24">
        <v>29.708725000000001</v>
      </c>
      <c r="D5158" s="32">
        <v>95.757559000000001</v>
      </c>
      <c r="E5158" s="41" t="s">
        <v>7268</v>
      </c>
      <c r="F5158" s="24">
        <v>7.0000000000000007E-2</v>
      </c>
      <c r="G5158" s="24">
        <v>4.9000000000000004</v>
      </c>
      <c r="H5158" s="24">
        <v>4.9800000000000004</v>
      </c>
      <c r="I5158" s="24">
        <v>16.43</v>
      </c>
      <c r="J5158" s="24"/>
      <c r="K5158" s="24"/>
      <c r="L5158" s="24"/>
      <c r="M5158" s="24"/>
      <c r="N5158" s="24"/>
      <c r="O5158" s="24"/>
      <c r="P5158" s="24"/>
      <c r="Q5158" s="39">
        <f t="shared" si="168"/>
        <v>26.380000000000003</v>
      </c>
    </row>
    <row r="5159" spans="1:17" s="6" customFormat="1">
      <c r="A5159" s="7" t="s">
        <v>10153</v>
      </c>
      <c r="B5159" s="55" t="s">
        <v>10152</v>
      </c>
      <c r="C5159" s="24">
        <v>29.906850457191499</v>
      </c>
      <c r="D5159" s="32">
        <v>95.731813609600096</v>
      </c>
      <c r="E5159" s="41" t="s">
        <v>7268</v>
      </c>
      <c r="F5159" s="24"/>
      <c r="G5159" s="24">
        <v>3.61</v>
      </c>
      <c r="H5159" s="24">
        <v>12.4</v>
      </c>
      <c r="I5159" s="24">
        <v>12.72</v>
      </c>
      <c r="J5159" s="24">
        <v>4.66</v>
      </c>
      <c r="K5159" s="24">
        <v>0.64</v>
      </c>
      <c r="L5159" s="24">
        <v>0</v>
      </c>
      <c r="M5159" s="24"/>
      <c r="N5159" s="24"/>
      <c r="O5159" s="24"/>
      <c r="P5159" s="24"/>
      <c r="Q5159" s="39">
        <f t="shared" si="168"/>
        <v>34.03</v>
      </c>
    </row>
    <row r="5160" spans="1:17" s="6" customFormat="1">
      <c r="A5160" s="7" t="s">
        <v>9863</v>
      </c>
      <c r="B5160" s="55" t="s">
        <v>9862</v>
      </c>
      <c r="C5160" s="24">
        <v>32.565857999999999</v>
      </c>
      <c r="D5160" s="32">
        <v>96.271817999999996</v>
      </c>
      <c r="E5160" s="41" t="s">
        <v>7268</v>
      </c>
      <c r="F5160" s="24">
        <v>0</v>
      </c>
      <c r="G5160" s="24">
        <v>0</v>
      </c>
      <c r="H5160" s="24">
        <v>0.14000000000000001</v>
      </c>
      <c r="I5160" s="24">
        <v>0.15</v>
      </c>
      <c r="J5160" s="24"/>
      <c r="K5160" s="24"/>
      <c r="L5160" s="24"/>
      <c r="M5160" s="24"/>
      <c r="N5160" s="24"/>
      <c r="O5160" s="24"/>
      <c r="P5160" s="24"/>
      <c r="Q5160" s="39">
        <f t="shared" si="168"/>
        <v>0.29000000000000004</v>
      </c>
    </row>
    <row r="5161" spans="1:17" s="6" customFormat="1">
      <c r="A5161" s="7" t="s">
        <v>9869</v>
      </c>
      <c r="B5161" s="55" t="s">
        <v>9868</v>
      </c>
      <c r="C5161" s="24">
        <v>32.540745000000001</v>
      </c>
      <c r="D5161" s="32">
        <v>96.315971000000005</v>
      </c>
      <c r="E5161" s="41" t="s">
        <v>7268</v>
      </c>
      <c r="F5161" s="24">
        <v>0</v>
      </c>
      <c r="G5161" s="24">
        <v>0</v>
      </c>
      <c r="H5161" s="24">
        <v>0.14000000000000001</v>
      </c>
      <c r="I5161" s="24">
        <v>7.0000000000000007E-2</v>
      </c>
      <c r="J5161" s="24">
        <v>0</v>
      </c>
      <c r="K5161" s="24">
        <v>0</v>
      </c>
      <c r="L5161" s="24">
        <v>0</v>
      </c>
      <c r="M5161" s="24">
        <v>0</v>
      </c>
      <c r="N5161" s="24"/>
      <c r="O5161" s="24"/>
      <c r="P5161" s="24"/>
      <c r="Q5161" s="39">
        <f t="shared" si="168"/>
        <v>0.21000000000000002</v>
      </c>
    </row>
    <row r="5162" spans="1:17" s="6" customFormat="1">
      <c r="A5162" s="94" t="s">
        <v>12600</v>
      </c>
      <c r="B5162" s="52" t="s">
        <v>12413</v>
      </c>
      <c r="C5162" s="89" t="s">
        <v>12672</v>
      </c>
      <c r="D5162" s="90" t="s">
        <v>12673</v>
      </c>
      <c r="E5162" s="22" t="s">
        <v>12539</v>
      </c>
      <c r="F5162" s="87">
        <v>1.44</v>
      </c>
      <c r="G5162" s="87">
        <v>9.1999999999999993</v>
      </c>
      <c r="H5162" s="87">
        <v>13.52</v>
      </c>
      <c r="I5162" s="87">
        <v>7</v>
      </c>
      <c r="J5162" s="87">
        <v>1.1599999999999999</v>
      </c>
      <c r="K5162" s="87">
        <v>0</v>
      </c>
      <c r="L5162" s="87">
        <v>0</v>
      </c>
      <c r="M5162" s="88"/>
      <c r="N5162" s="86"/>
      <c r="O5162" s="86"/>
      <c r="P5162" s="86"/>
      <c r="Q5162" s="39">
        <f t="shared" si="168"/>
        <v>32.319999999999993</v>
      </c>
    </row>
    <row r="5163" spans="1:17" s="6" customFormat="1">
      <c r="A5163" s="94" t="s">
        <v>12542</v>
      </c>
      <c r="B5163" s="52" t="s">
        <v>12411</v>
      </c>
      <c r="C5163" s="89" t="s">
        <v>12540</v>
      </c>
      <c r="D5163" s="90" t="s">
        <v>12541</v>
      </c>
      <c r="E5163" s="22" t="s">
        <v>12539</v>
      </c>
      <c r="F5163" s="87">
        <v>1.68</v>
      </c>
      <c r="G5163" s="87">
        <v>11.68</v>
      </c>
      <c r="H5163" s="87">
        <v>14.16</v>
      </c>
      <c r="I5163" s="87">
        <v>6.84</v>
      </c>
      <c r="J5163" s="87">
        <v>1.28</v>
      </c>
      <c r="K5163" s="87">
        <v>0</v>
      </c>
      <c r="L5163" s="87">
        <v>0</v>
      </c>
      <c r="M5163" s="88"/>
      <c r="N5163" s="86"/>
      <c r="O5163" s="86"/>
      <c r="P5163" s="86"/>
      <c r="Q5163" s="39">
        <f t="shared" si="168"/>
        <v>35.64</v>
      </c>
    </row>
    <row r="5164" spans="1:17" s="6" customFormat="1">
      <c r="A5164" s="94" t="s">
        <v>12601</v>
      </c>
      <c r="B5164" s="52" t="s">
        <v>12414</v>
      </c>
      <c r="C5164" s="103">
        <v>29.678422000000001</v>
      </c>
      <c r="D5164" s="109">
        <v>-95.649195000000006</v>
      </c>
      <c r="E5164" s="22" t="s">
        <v>12539</v>
      </c>
      <c r="F5164" s="87">
        <v>1.52</v>
      </c>
      <c r="G5164" s="87">
        <v>7.84</v>
      </c>
      <c r="H5164" s="87">
        <v>13.16</v>
      </c>
      <c r="I5164" s="87">
        <v>7.24</v>
      </c>
      <c r="J5164" s="87">
        <v>1.04</v>
      </c>
      <c r="K5164" s="87">
        <v>0</v>
      </c>
      <c r="L5164" s="87">
        <v>0</v>
      </c>
      <c r="M5164" s="88"/>
      <c r="N5164" s="86"/>
      <c r="O5164" s="86"/>
      <c r="P5164" s="86"/>
      <c r="Q5164" s="39">
        <f t="shared" si="168"/>
        <v>30.799999999999997</v>
      </c>
    </row>
    <row r="5165" spans="1:17" s="6" customFormat="1" ht="75">
      <c r="A5165" s="74" t="s">
        <v>12357</v>
      </c>
      <c r="B5165" s="61">
        <v>7300</v>
      </c>
      <c r="C5165" s="79">
        <v>29.760560000000002</v>
      </c>
      <c r="D5165" s="82">
        <v>-93.938059999999993</v>
      </c>
      <c r="E5165" s="84" t="s">
        <v>12326</v>
      </c>
      <c r="F5165" s="43">
        <v>1.1100000000000001</v>
      </c>
      <c r="G5165" s="43">
        <v>2.12</v>
      </c>
      <c r="H5165" s="43">
        <v>4.6500000000000004</v>
      </c>
      <c r="I5165" s="43">
        <v>6.18</v>
      </c>
      <c r="J5165" s="43">
        <v>18.7</v>
      </c>
      <c r="K5165" s="43">
        <v>3.11</v>
      </c>
      <c r="L5165" s="44">
        <v>0</v>
      </c>
      <c r="M5165" s="43"/>
      <c r="N5165" s="43"/>
      <c r="O5165" s="43"/>
      <c r="P5165" s="43"/>
      <c r="Q5165" s="39">
        <f t="shared" si="168"/>
        <v>35.869999999999997</v>
      </c>
    </row>
    <row r="5166" spans="1:17" s="6" customFormat="1">
      <c r="A5166" s="7" t="s">
        <v>10446</v>
      </c>
      <c r="B5166" s="55" t="s">
        <v>10445</v>
      </c>
      <c r="C5166" s="24">
        <v>29.530349999999999</v>
      </c>
      <c r="D5166" s="32">
        <v>95.023629999999997</v>
      </c>
      <c r="E5166" s="41" t="s">
        <v>7268</v>
      </c>
      <c r="F5166" s="24">
        <v>0.21</v>
      </c>
      <c r="G5166" s="24">
        <v>6.58</v>
      </c>
      <c r="H5166" s="24">
        <v>12</v>
      </c>
      <c r="I5166" s="24">
        <v>5.53</v>
      </c>
      <c r="J5166" s="24">
        <v>11.9</v>
      </c>
      <c r="K5166" s="24"/>
      <c r="L5166" s="24"/>
      <c r="M5166" s="24">
        <v>0.01</v>
      </c>
      <c r="N5166" s="24"/>
      <c r="O5166" s="24"/>
      <c r="P5166" s="24"/>
      <c r="Q5166" s="39">
        <f t="shared" si="168"/>
        <v>36.229999999999997</v>
      </c>
    </row>
    <row r="5167" spans="1:17" s="6" customFormat="1">
      <c r="A5167" s="7" t="s">
        <v>10808</v>
      </c>
      <c r="B5167" s="55" t="s">
        <v>10807</v>
      </c>
      <c r="C5167" s="24">
        <v>31.091591999999999</v>
      </c>
      <c r="D5167" s="32">
        <v>97.889956999999995</v>
      </c>
      <c r="E5167" s="41" t="s">
        <v>7268</v>
      </c>
      <c r="F5167" s="24">
        <v>0</v>
      </c>
      <c r="G5167" s="24">
        <v>0.02</v>
      </c>
      <c r="H5167" s="24">
        <v>1.04</v>
      </c>
      <c r="I5167" s="24">
        <v>1.92</v>
      </c>
      <c r="J5167" s="24">
        <v>0</v>
      </c>
      <c r="K5167" s="24">
        <v>0</v>
      </c>
      <c r="L5167" s="24">
        <v>0</v>
      </c>
      <c r="M5167" s="24">
        <v>0</v>
      </c>
      <c r="N5167" s="24"/>
      <c r="O5167" s="24"/>
      <c r="P5167" s="24"/>
      <c r="Q5167" s="39">
        <f t="shared" si="168"/>
        <v>2.98</v>
      </c>
    </row>
    <row r="5168" spans="1:17" s="6" customFormat="1">
      <c r="A5168" s="3" t="s">
        <v>2772</v>
      </c>
      <c r="B5168" s="54" t="s">
        <v>2771</v>
      </c>
      <c r="C5168" s="23">
        <v>29.97</v>
      </c>
      <c r="D5168" s="31">
        <v>-98.51</v>
      </c>
      <c r="E5168" s="22" t="s">
        <v>1</v>
      </c>
      <c r="F5168" s="28"/>
      <c r="G5168" s="23">
        <v>0.2</v>
      </c>
      <c r="H5168" s="23">
        <v>1.2</v>
      </c>
      <c r="I5168" s="23">
        <v>0.48</v>
      </c>
      <c r="J5168" s="28"/>
      <c r="K5168" s="28"/>
      <c r="L5168" s="23"/>
      <c r="M5168" s="24"/>
      <c r="N5168" s="24"/>
      <c r="O5168" s="24"/>
      <c r="P5168" s="24"/>
      <c r="Q5168" s="39">
        <f t="shared" si="168"/>
        <v>1.88</v>
      </c>
    </row>
    <row r="5169" spans="1:17" s="6" customFormat="1">
      <c r="A5169" s="7" t="s">
        <v>9831</v>
      </c>
      <c r="B5169" s="55" t="s">
        <v>9830</v>
      </c>
      <c r="C5169" s="24">
        <v>29.977636</v>
      </c>
      <c r="D5169" s="32">
        <v>98.500792000000004</v>
      </c>
      <c r="E5169" s="41" t="s">
        <v>7268</v>
      </c>
      <c r="F5169" s="24"/>
      <c r="G5169" s="24">
        <v>0.22</v>
      </c>
      <c r="H5169" s="24">
        <v>1.39</v>
      </c>
      <c r="I5169" s="24">
        <v>0.64</v>
      </c>
      <c r="J5169" s="24"/>
      <c r="K5169" s="24"/>
      <c r="L5169" s="24"/>
      <c r="M5169" s="24"/>
      <c r="N5169" s="24"/>
      <c r="O5169" s="24"/>
      <c r="P5169" s="24"/>
      <c r="Q5169" s="39">
        <f t="shared" si="168"/>
        <v>2.25</v>
      </c>
    </row>
    <row r="5170" spans="1:17" s="6" customFormat="1">
      <c r="A5170" s="7" t="s">
        <v>9823</v>
      </c>
      <c r="B5170" s="55" t="s">
        <v>9822</v>
      </c>
      <c r="C5170" s="24">
        <v>30.007788000000001</v>
      </c>
      <c r="D5170" s="32">
        <v>98.544651999999999</v>
      </c>
      <c r="E5170" s="41" t="s">
        <v>7268</v>
      </c>
      <c r="F5170" s="24"/>
      <c r="G5170" s="24">
        <v>1.05</v>
      </c>
      <c r="H5170" s="24">
        <v>1.03</v>
      </c>
      <c r="I5170" s="24">
        <v>0.05</v>
      </c>
      <c r="J5170" s="24"/>
      <c r="K5170" s="24"/>
      <c r="L5170" s="24"/>
      <c r="M5170" s="24"/>
      <c r="N5170" s="24"/>
      <c r="O5170" s="24"/>
      <c r="P5170" s="24"/>
      <c r="Q5170" s="39">
        <f t="shared" si="168"/>
        <v>2.13</v>
      </c>
    </row>
    <row r="5171" spans="1:17" s="6" customFormat="1">
      <c r="A5171" s="7" t="s">
        <v>9783</v>
      </c>
      <c r="B5171" s="55" t="s">
        <v>9782</v>
      </c>
      <c r="C5171" s="24">
        <v>29.912137091159799</v>
      </c>
      <c r="D5171" s="32">
        <v>98.514661118388204</v>
      </c>
      <c r="E5171" s="41" t="s">
        <v>7268</v>
      </c>
      <c r="F5171" s="24">
        <v>0.15</v>
      </c>
      <c r="G5171" s="24">
        <v>0.27</v>
      </c>
      <c r="H5171" s="24">
        <v>1.36</v>
      </c>
      <c r="I5171" s="24">
        <v>0.56999999999999995</v>
      </c>
      <c r="J5171" s="24"/>
      <c r="K5171" s="24"/>
      <c r="L5171" s="24"/>
      <c r="M5171" s="24"/>
      <c r="N5171" s="24"/>
      <c r="O5171" s="24"/>
      <c r="P5171" s="24"/>
      <c r="Q5171" s="39">
        <f t="shared" si="168"/>
        <v>2.35</v>
      </c>
    </row>
    <row r="5172" spans="1:17" s="6" customFormat="1">
      <c r="A5172" s="7" t="s">
        <v>9849</v>
      </c>
      <c r="B5172" s="55" t="s">
        <v>9848</v>
      </c>
      <c r="C5172" s="24">
        <v>29.895847</v>
      </c>
      <c r="D5172" s="32">
        <v>98.538196999999997</v>
      </c>
      <c r="E5172" s="41" t="s">
        <v>7268</v>
      </c>
      <c r="F5172" s="24">
        <v>0.28999999999999998</v>
      </c>
      <c r="G5172" s="24">
        <v>0.12</v>
      </c>
      <c r="H5172" s="24">
        <v>1</v>
      </c>
      <c r="I5172" s="24">
        <v>0.47</v>
      </c>
      <c r="J5172" s="24">
        <v>0.01</v>
      </c>
      <c r="K5172" s="24">
        <v>0</v>
      </c>
      <c r="L5172" s="24">
        <v>0</v>
      </c>
      <c r="M5172" s="24">
        <v>0</v>
      </c>
      <c r="N5172" s="24"/>
      <c r="O5172" s="24"/>
      <c r="P5172" s="24"/>
      <c r="Q5172" s="39">
        <f t="shared" si="168"/>
        <v>1.89</v>
      </c>
    </row>
    <row r="5173" spans="1:17" s="6" customFormat="1">
      <c r="A5173" s="7" t="s">
        <v>9839</v>
      </c>
      <c r="B5173" s="55" t="s">
        <v>9838</v>
      </c>
      <c r="C5173" s="24">
        <v>29.888825000000001</v>
      </c>
      <c r="D5173" s="32">
        <v>98.522841999999997</v>
      </c>
      <c r="E5173" s="41" t="s">
        <v>7268</v>
      </c>
      <c r="F5173" s="24">
        <v>0.06</v>
      </c>
      <c r="G5173" s="24">
        <v>0.47</v>
      </c>
      <c r="H5173" s="24">
        <v>1.1000000000000001</v>
      </c>
      <c r="I5173" s="24">
        <v>0.48</v>
      </c>
      <c r="J5173" s="24">
        <v>0</v>
      </c>
      <c r="K5173" s="24">
        <v>0</v>
      </c>
      <c r="L5173" s="24">
        <v>0</v>
      </c>
      <c r="M5173" s="24">
        <v>0</v>
      </c>
      <c r="N5173" s="24"/>
      <c r="O5173" s="24"/>
      <c r="P5173" s="24"/>
      <c r="Q5173" s="39">
        <f t="shared" si="168"/>
        <v>2.1100000000000003</v>
      </c>
    </row>
    <row r="5174" spans="1:17" s="6" customFormat="1">
      <c r="A5174" s="62" t="s">
        <v>12126</v>
      </c>
      <c r="B5174" s="63" t="s">
        <v>12001</v>
      </c>
      <c r="C5174" s="24">
        <v>28.82</v>
      </c>
      <c r="D5174" s="32">
        <v>97.85</v>
      </c>
      <c r="E5174" s="41" t="s">
        <v>11970</v>
      </c>
      <c r="F5174" s="45" t="s">
        <v>11966</v>
      </c>
      <c r="G5174" s="24"/>
      <c r="H5174" s="24"/>
      <c r="I5174" s="24"/>
      <c r="J5174" s="24"/>
      <c r="K5174" s="24"/>
      <c r="L5174" s="24"/>
      <c r="M5174" s="24"/>
      <c r="N5174" s="24"/>
      <c r="O5174" s="24"/>
      <c r="P5174" s="24"/>
      <c r="Q5174" s="39">
        <v>5.03</v>
      </c>
    </row>
    <row r="5175" spans="1:17" s="6" customFormat="1">
      <c r="A5175" s="7" t="s">
        <v>9112</v>
      </c>
      <c r="B5175" s="55" t="s">
        <v>9111</v>
      </c>
      <c r="C5175" s="24">
        <v>32.641433715820298</v>
      </c>
      <c r="D5175" s="32">
        <v>97.210754394531307</v>
      </c>
      <c r="E5175" s="41" t="s">
        <v>7268</v>
      </c>
      <c r="F5175" s="24">
        <v>0.03</v>
      </c>
      <c r="G5175" s="24">
        <v>0</v>
      </c>
      <c r="H5175" s="24">
        <v>0.17</v>
      </c>
      <c r="I5175" s="24">
        <v>0.37</v>
      </c>
      <c r="J5175" s="24">
        <v>0</v>
      </c>
      <c r="K5175" s="24">
        <v>0</v>
      </c>
      <c r="L5175" s="24">
        <v>0</v>
      </c>
      <c r="M5175" s="24">
        <v>0</v>
      </c>
      <c r="N5175" s="24"/>
      <c r="O5175" s="24"/>
      <c r="P5175" s="24"/>
      <c r="Q5175" s="39">
        <f>SUM(F5175:P5175)</f>
        <v>0.57000000000000006</v>
      </c>
    </row>
    <row r="5176" spans="1:17" s="6" customFormat="1">
      <c r="A5176" s="7" t="s">
        <v>9344</v>
      </c>
      <c r="B5176" s="55" t="s">
        <v>9343</v>
      </c>
      <c r="C5176" s="24">
        <v>32.162880000000001</v>
      </c>
      <c r="D5176" s="32">
        <v>96.268429999999995</v>
      </c>
      <c r="E5176" s="41" t="s">
        <v>7268</v>
      </c>
      <c r="F5176" s="24">
        <v>0</v>
      </c>
      <c r="G5176" s="24">
        <v>0.18</v>
      </c>
      <c r="H5176" s="24">
        <v>0.08</v>
      </c>
      <c r="I5176" s="24">
        <v>0.21</v>
      </c>
      <c r="J5176" s="24">
        <v>0.01</v>
      </c>
      <c r="K5176" s="24">
        <v>0</v>
      </c>
      <c r="L5176" s="24">
        <v>0</v>
      </c>
      <c r="M5176" s="24">
        <v>0</v>
      </c>
      <c r="N5176" s="24"/>
      <c r="O5176" s="24"/>
      <c r="P5176" s="24"/>
      <c r="Q5176" s="39">
        <f>SUM(F5176:P5176)</f>
        <v>0.48</v>
      </c>
    </row>
    <row r="5177" spans="1:17" s="6" customFormat="1">
      <c r="A5177" s="62" t="s">
        <v>12139</v>
      </c>
      <c r="B5177" s="63" t="s">
        <v>11975</v>
      </c>
      <c r="C5177" s="24">
        <v>30.18</v>
      </c>
      <c r="D5177" s="32">
        <v>-99.63</v>
      </c>
      <c r="E5177" s="41" t="s">
        <v>11970</v>
      </c>
      <c r="F5177" s="45" t="s">
        <v>11966</v>
      </c>
      <c r="G5177" s="24"/>
      <c r="H5177" s="24"/>
      <c r="I5177" s="24"/>
      <c r="J5177" s="24"/>
      <c r="K5177" s="24"/>
      <c r="L5177" s="24"/>
      <c r="M5177" s="24"/>
      <c r="N5177" s="24"/>
      <c r="O5177" s="24"/>
      <c r="P5177" s="24"/>
      <c r="Q5177" s="39">
        <v>0.12</v>
      </c>
    </row>
    <row r="5178" spans="1:17" s="6" customFormat="1">
      <c r="A5178" s="3" t="s">
        <v>2408</v>
      </c>
      <c r="B5178" s="54" t="s">
        <v>2407</v>
      </c>
      <c r="C5178" s="23">
        <v>29.98</v>
      </c>
      <c r="D5178" s="31">
        <v>-99.09</v>
      </c>
      <c r="E5178" s="22" t="s">
        <v>1</v>
      </c>
      <c r="F5178" s="28"/>
      <c r="G5178" s="23">
        <v>0.12</v>
      </c>
      <c r="H5178" s="23">
        <v>0.15</v>
      </c>
      <c r="I5178" s="23">
        <v>0.14000000000000001</v>
      </c>
      <c r="J5178" s="28"/>
      <c r="K5178" s="28"/>
      <c r="L5178" s="23"/>
      <c r="M5178" s="24"/>
      <c r="N5178" s="24"/>
      <c r="O5178" s="24"/>
      <c r="P5178" s="24"/>
      <c r="Q5178" s="39">
        <f t="shared" ref="Q5178:Q5195" si="169">SUM(F5178:P5178)</f>
        <v>0.41000000000000003</v>
      </c>
    </row>
    <row r="5179" spans="1:17" s="6" customFormat="1">
      <c r="A5179" s="3" t="s">
        <v>2800</v>
      </c>
      <c r="B5179" s="54" t="s">
        <v>2799</v>
      </c>
      <c r="C5179" s="23">
        <v>30.16</v>
      </c>
      <c r="D5179" s="31">
        <v>-99.14</v>
      </c>
      <c r="E5179" s="22" t="s">
        <v>1</v>
      </c>
      <c r="F5179" s="28"/>
      <c r="G5179" s="28"/>
      <c r="H5179" s="23">
        <v>0.32</v>
      </c>
      <c r="I5179" s="28"/>
      <c r="J5179" s="28"/>
      <c r="K5179" s="28"/>
      <c r="L5179" s="23"/>
      <c r="M5179" s="24"/>
      <c r="N5179" s="24"/>
      <c r="O5179" s="24"/>
      <c r="P5179" s="24"/>
      <c r="Q5179" s="39">
        <f t="shared" si="169"/>
        <v>0.32</v>
      </c>
    </row>
    <row r="5180" spans="1:17" s="6" customFormat="1">
      <c r="A5180" s="7" t="s">
        <v>9721</v>
      </c>
      <c r="B5180" s="55" t="s">
        <v>9720</v>
      </c>
      <c r="C5180" s="24">
        <v>30.055422</v>
      </c>
      <c r="D5180" s="32">
        <v>99.135154999999997</v>
      </c>
      <c r="E5180" s="41" t="s">
        <v>7268</v>
      </c>
      <c r="F5180" s="24">
        <v>0</v>
      </c>
      <c r="G5180" s="24">
        <v>0.31</v>
      </c>
      <c r="H5180" s="24">
        <v>0.43</v>
      </c>
      <c r="I5180" s="24">
        <v>0.22</v>
      </c>
      <c r="J5180" s="24">
        <v>0.01</v>
      </c>
      <c r="K5180" s="24">
        <v>0</v>
      </c>
      <c r="L5180" s="24">
        <v>0</v>
      </c>
      <c r="M5180" s="24">
        <v>0</v>
      </c>
      <c r="N5180" s="24"/>
      <c r="O5180" s="24"/>
      <c r="P5180" s="24"/>
      <c r="Q5180" s="39">
        <f t="shared" si="169"/>
        <v>0.97</v>
      </c>
    </row>
    <row r="5181" spans="1:17" s="6" customFormat="1">
      <c r="A5181" s="7" t="s">
        <v>9753</v>
      </c>
      <c r="B5181" s="55" t="s">
        <v>9752</v>
      </c>
      <c r="C5181" s="24">
        <v>30.026073</v>
      </c>
      <c r="D5181" s="32">
        <v>99.140974</v>
      </c>
      <c r="E5181" s="41" t="s">
        <v>7268</v>
      </c>
      <c r="F5181" s="24">
        <v>0.08</v>
      </c>
      <c r="G5181" s="24">
        <v>0.28999999999999998</v>
      </c>
      <c r="H5181" s="24">
        <v>0.34</v>
      </c>
      <c r="I5181" s="24">
        <v>0.27</v>
      </c>
      <c r="J5181" s="24">
        <v>0</v>
      </c>
      <c r="K5181" s="24">
        <v>0</v>
      </c>
      <c r="L5181" s="24">
        <v>0</v>
      </c>
      <c r="M5181" s="24">
        <v>0</v>
      </c>
      <c r="N5181" s="24"/>
      <c r="O5181" s="24"/>
      <c r="P5181" s="24"/>
      <c r="Q5181" s="39">
        <f t="shared" si="169"/>
        <v>0.98</v>
      </c>
    </row>
    <row r="5182" spans="1:17" s="6" customFormat="1">
      <c r="A5182" s="7" t="s">
        <v>9717</v>
      </c>
      <c r="B5182" s="55" t="s">
        <v>9716</v>
      </c>
      <c r="C5182" s="24">
        <v>30.059916666666702</v>
      </c>
      <c r="D5182" s="32">
        <v>99.153183333333303</v>
      </c>
      <c r="E5182" s="41" t="s">
        <v>7268</v>
      </c>
      <c r="F5182" s="24">
        <v>0</v>
      </c>
      <c r="G5182" s="24">
        <v>0.37</v>
      </c>
      <c r="H5182" s="24">
        <v>0.3</v>
      </c>
      <c r="I5182" s="24">
        <v>0.23</v>
      </c>
      <c r="J5182" s="24">
        <v>0</v>
      </c>
      <c r="K5182" s="24">
        <v>0</v>
      </c>
      <c r="L5182" s="24">
        <v>0</v>
      </c>
      <c r="M5182" s="24">
        <v>0</v>
      </c>
      <c r="N5182" s="24"/>
      <c r="O5182" s="24"/>
      <c r="P5182" s="24"/>
      <c r="Q5182" s="39">
        <f t="shared" si="169"/>
        <v>0.89999999999999991</v>
      </c>
    </row>
    <row r="5183" spans="1:17" s="6" customFormat="1">
      <c r="A5183" s="7" t="s">
        <v>9725</v>
      </c>
      <c r="B5183" s="55" t="s">
        <v>9724</v>
      </c>
      <c r="C5183" s="24">
        <v>30.020153000000001</v>
      </c>
      <c r="D5183" s="32">
        <v>99.128995000000003</v>
      </c>
      <c r="E5183" s="41" t="s">
        <v>7268</v>
      </c>
      <c r="F5183" s="24">
        <v>0.16</v>
      </c>
      <c r="G5183" s="24">
        <v>0.3</v>
      </c>
      <c r="H5183" s="24">
        <v>0.34</v>
      </c>
      <c r="I5183" s="24">
        <v>0.38</v>
      </c>
      <c r="J5183" s="24">
        <v>0.01</v>
      </c>
      <c r="K5183" s="24">
        <v>0</v>
      </c>
      <c r="L5183" s="24">
        <v>0</v>
      </c>
      <c r="M5183" s="24">
        <v>0</v>
      </c>
      <c r="N5183" s="24"/>
      <c r="O5183" s="24"/>
      <c r="P5183" s="24"/>
      <c r="Q5183" s="39">
        <f t="shared" si="169"/>
        <v>1.1900000000000002</v>
      </c>
    </row>
    <row r="5184" spans="1:17" s="6" customFormat="1">
      <c r="A5184" s="7" t="s">
        <v>9759</v>
      </c>
      <c r="B5184" s="55" t="s">
        <v>9758</v>
      </c>
      <c r="C5184" s="24">
        <v>30.055388000000001</v>
      </c>
      <c r="D5184" s="32">
        <v>99.112386000000001</v>
      </c>
      <c r="E5184" s="41" t="s">
        <v>7268</v>
      </c>
      <c r="F5184" s="24"/>
      <c r="G5184" s="24">
        <v>0.28999999999999998</v>
      </c>
      <c r="H5184" s="24">
        <v>0.45</v>
      </c>
      <c r="I5184" s="24">
        <v>0.38</v>
      </c>
      <c r="J5184" s="24"/>
      <c r="K5184" s="24"/>
      <c r="L5184" s="24"/>
      <c r="M5184" s="24"/>
      <c r="N5184" s="24"/>
      <c r="O5184" s="24"/>
      <c r="P5184" s="24"/>
      <c r="Q5184" s="39">
        <f t="shared" si="169"/>
        <v>1.1200000000000001</v>
      </c>
    </row>
    <row r="5185" spans="1:17" s="6" customFormat="1">
      <c r="A5185" s="7" t="s">
        <v>9729</v>
      </c>
      <c r="B5185" s="55" t="s">
        <v>9728</v>
      </c>
      <c r="C5185" s="24">
        <v>30.05951</v>
      </c>
      <c r="D5185" s="32">
        <v>99.111279999999994</v>
      </c>
      <c r="E5185" s="41" t="s">
        <v>7268</v>
      </c>
      <c r="F5185" s="24">
        <v>0</v>
      </c>
      <c r="G5185" s="24">
        <v>0.36</v>
      </c>
      <c r="H5185" s="24">
        <v>0.4</v>
      </c>
      <c r="I5185" s="24"/>
      <c r="J5185" s="24">
        <v>0.01</v>
      </c>
      <c r="K5185" s="24">
        <v>0</v>
      </c>
      <c r="L5185" s="24">
        <v>0</v>
      </c>
      <c r="M5185" s="24">
        <v>0</v>
      </c>
      <c r="N5185" s="24"/>
      <c r="O5185" s="24"/>
      <c r="P5185" s="24"/>
      <c r="Q5185" s="39">
        <f t="shared" si="169"/>
        <v>0.77</v>
      </c>
    </row>
    <row r="5186" spans="1:17" s="6" customFormat="1">
      <c r="A5186" s="7" t="s">
        <v>9708</v>
      </c>
      <c r="B5186" s="55" t="s">
        <v>9707</v>
      </c>
      <c r="C5186" s="24">
        <v>29.916</v>
      </c>
      <c r="D5186" s="32">
        <v>99.247600000000006</v>
      </c>
      <c r="E5186" s="41" t="s">
        <v>7268</v>
      </c>
      <c r="F5186" s="24">
        <v>0</v>
      </c>
      <c r="G5186" s="24">
        <v>0.38</v>
      </c>
      <c r="H5186" s="24">
        <v>0.18</v>
      </c>
      <c r="I5186" s="24"/>
      <c r="J5186" s="24"/>
      <c r="K5186" s="24"/>
      <c r="L5186" s="24"/>
      <c r="M5186" s="24"/>
      <c r="N5186" s="24"/>
      <c r="O5186" s="24"/>
      <c r="P5186" s="24"/>
      <c r="Q5186" s="39">
        <f t="shared" si="169"/>
        <v>0.56000000000000005</v>
      </c>
    </row>
    <row r="5187" spans="1:17" s="6" customFormat="1">
      <c r="A5187" s="7" t="s">
        <v>9727</v>
      </c>
      <c r="B5187" s="55" t="s">
        <v>9726</v>
      </c>
      <c r="C5187" s="24">
        <v>30.0106678</v>
      </c>
      <c r="D5187" s="32">
        <v>99.140274000000005</v>
      </c>
      <c r="E5187" s="41" t="s">
        <v>7268</v>
      </c>
      <c r="F5187" s="24">
        <v>0.34</v>
      </c>
      <c r="G5187" s="24">
        <v>0.41</v>
      </c>
      <c r="H5187" s="24">
        <v>0.55000000000000004</v>
      </c>
      <c r="I5187" s="24">
        <v>0.48</v>
      </c>
      <c r="J5187" s="24">
        <v>0</v>
      </c>
      <c r="K5187" s="24">
        <v>0</v>
      </c>
      <c r="L5187" s="24">
        <v>0</v>
      </c>
      <c r="M5187" s="24">
        <v>0</v>
      </c>
      <c r="N5187" s="24"/>
      <c r="O5187" s="24"/>
      <c r="P5187" s="24"/>
      <c r="Q5187" s="39">
        <f t="shared" si="169"/>
        <v>1.78</v>
      </c>
    </row>
    <row r="5188" spans="1:17" s="6" customFormat="1">
      <c r="A5188" s="7" t="s">
        <v>9739</v>
      </c>
      <c r="B5188" s="55" t="s">
        <v>9738</v>
      </c>
      <c r="C5188" s="24">
        <v>30.071759</v>
      </c>
      <c r="D5188" s="32">
        <v>99.158227999999994</v>
      </c>
      <c r="E5188" s="41" t="s">
        <v>7268</v>
      </c>
      <c r="F5188" s="24">
        <v>0</v>
      </c>
      <c r="G5188" s="24">
        <v>0.12</v>
      </c>
      <c r="H5188" s="24">
        <v>0.35</v>
      </c>
      <c r="I5188" s="24">
        <v>0.25</v>
      </c>
      <c r="J5188" s="24"/>
      <c r="K5188" s="24">
        <v>0</v>
      </c>
      <c r="L5188" s="24">
        <v>0</v>
      </c>
      <c r="M5188" s="24">
        <v>0</v>
      </c>
      <c r="N5188" s="24"/>
      <c r="O5188" s="24"/>
      <c r="P5188" s="24"/>
      <c r="Q5188" s="39">
        <f t="shared" si="169"/>
        <v>0.72</v>
      </c>
    </row>
    <row r="5189" spans="1:17" s="6" customFormat="1">
      <c r="A5189" s="7" t="s">
        <v>9751</v>
      </c>
      <c r="B5189" s="55" t="s">
        <v>9750</v>
      </c>
      <c r="C5189" s="24">
        <v>30.006499999999999</v>
      </c>
      <c r="D5189" s="32">
        <v>99.152000000000001</v>
      </c>
      <c r="E5189" s="41" t="s">
        <v>7268</v>
      </c>
      <c r="F5189" s="24">
        <v>0.5</v>
      </c>
      <c r="G5189" s="24">
        <v>0.39</v>
      </c>
      <c r="H5189" s="24">
        <v>0.33</v>
      </c>
      <c r="I5189" s="24">
        <v>0.35</v>
      </c>
      <c r="J5189" s="24">
        <v>0</v>
      </c>
      <c r="K5189" s="24"/>
      <c r="L5189" s="24"/>
      <c r="M5189" s="24"/>
      <c r="N5189" s="24"/>
      <c r="O5189" s="24"/>
      <c r="P5189" s="24"/>
      <c r="Q5189" s="39">
        <f t="shared" si="169"/>
        <v>1.5699999999999998</v>
      </c>
    </row>
    <row r="5190" spans="1:17" s="6" customFormat="1">
      <c r="A5190" s="7" t="s">
        <v>9755</v>
      </c>
      <c r="B5190" s="55" t="s">
        <v>9754</v>
      </c>
      <c r="C5190" s="24">
        <v>29.981780000000001</v>
      </c>
      <c r="D5190" s="32">
        <v>99.098770000000002</v>
      </c>
      <c r="E5190" s="41" t="s">
        <v>7268</v>
      </c>
      <c r="F5190" s="24"/>
      <c r="G5190" s="24">
        <v>0.1</v>
      </c>
      <c r="H5190" s="24">
        <v>0.65</v>
      </c>
      <c r="I5190" s="24"/>
      <c r="J5190" s="24"/>
      <c r="K5190" s="24"/>
      <c r="L5190" s="24"/>
      <c r="M5190" s="24"/>
      <c r="N5190" s="24"/>
      <c r="O5190" s="24"/>
      <c r="P5190" s="24"/>
      <c r="Q5190" s="39">
        <f t="shared" si="169"/>
        <v>0.75</v>
      </c>
    </row>
    <row r="5191" spans="1:17" s="6" customFormat="1">
      <c r="A5191" s="7" t="s">
        <v>9733</v>
      </c>
      <c r="B5191" s="55" t="s">
        <v>9732</v>
      </c>
      <c r="C5191" s="24">
        <v>30.013496398925799</v>
      </c>
      <c r="D5191" s="32">
        <v>99.209762573242202</v>
      </c>
      <c r="E5191" s="41" t="s">
        <v>7268</v>
      </c>
      <c r="F5191" s="24">
        <v>0</v>
      </c>
      <c r="G5191" s="24">
        <v>0.31</v>
      </c>
      <c r="H5191" s="24">
        <v>0.25</v>
      </c>
      <c r="I5191" s="24">
        <v>0.27</v>
      </c>
      <c r="J5191" s="24">
        <v>0</v>
      </c>
      <c r="K5191" s="24">
        <v>0</v>
      </c>
      <c r="L5191" s="24"/>
      <c r="M5191" s="24">
        <v>0</v>
      </c>
      <c r="N5191" s="24"/>
      <c r="O5191" s="24"/>
      <c r="P5191" s="24"/>
      <c r="Q5191" s="39">
        <f t="shared" si="169"/>
        <v>0.83000000000000007</v>
      </c>
    </row>
    <row r="5192" spans="1:17" s="6" customFormat="1">
      <c r="A5192" s="7" t="s">
        <v>9735</v>
      </c>
      <c r="B5192" s="55" t="s">
        <v>9734</v>
      </c>
      <c r="C5192" s="24">
        <v>30.069479495286899</v>
      </c>
      <c r="D5192" s="32">
        <v>99.212515577673898</v>
      </c>
      <c r="E5192" s="41" t="s">
        <v>7268</v>
      </c>
      <c r="F5192" s="24"/>
      <c r="G5192" s="24"/>
      <c r="H5192" s="24">
        <v>0.44</v>
      </c>
      <c r="I5192" s="24"/>
      <c r="J5192" s="24"/>
      <c r="K5192" s="24"/>
      <c r="L5192" s="24"/>
      <c r="M5192" s="24"/>
      <c r="N5192" s="24"/>
      <c r="O5192" s="24"/>
      <c r="P5192" s="24"/>
      <c r="Q5192" s="39">
        <f t="shared" si="169"/>
        <v>0.44</v>
      </c>
    </row>
    <row r="5193" spans="1:17" s="6" customFormat="1">
      <c r="A5193" s="7" t="s">
        <v>9713</v>
      </c>
      <c r="B5193" s="55" t="s">
        <v>9712</v>
      </c>
      <c r="C5193" s="24">
        <v>29.979441000000001</v>
      </c>
      <c r="D5193" s="32">
        <v>99.191372000000001</v>
      </c>
      <c r="E5193" s="41" t="s">
        <v>7268</v>
      </c>
      <c r="F5193" s="24">
        <v>0</v>
      </c>
      <c r="G5193" s="24">
        <v>0.28999999999999998</v>
      </c>
      <c r="H5193" s="24">
        <v>0.28999999999999998</v>
      </c>
      <c r="I5193" s="24">
        <v>0.21</v>
      </c>
      <c r="J5193" s="24">
        <v>0</v>
      </c>
      <c r="K5193" s="24">
        <v>0</v>
      </c>
      <c r="L5193" s="24">
        <v>0</v>
      </c>
      <c r="M5193" s="24">
        <v>0</v>
      </c>
      <c r="N5193" s="24"/>
      <c r="O5193" s="24"/>
      <c r="P5193" s="24"/>
      <c r="Q5193" s="39">
        <f t="shared" si="169"/>
        <v>0.78999999999999992</v>
      </c>
    </row>
    <row r="5194" spans="1:17" s="6" customFormat="1">
      <c r="A5194" s="7" t="s">
        <v>9719</v>
      </c>
      <c r="B5194" s="55" t="s">
        <v>9718</v>
      </c>
      <c r="C5194" s="24">
        <v>29.970633329999998</v>
      </c>
      <c r="D5194" s="32">
        <v>99.201083330000003</v>
      </c>
      <c r="E5194" s="41" t="s">
        <v>7268</v>
      </c>
      <c r="F5194" s="24">
        <v>0</v>
      </c>
      <c r="G5194" s="24">
        <v>0.28000000000000003</v>
      </c>
      <c r="H5194" s="24">
        <v>0.16</v>
      </c>
      <c r="I5194" s="24">
        <v>0.25</v>
      </c>
      <c r="J5194" s="24">
        <v>0</v>
      </c>
      <c r="K5194" s="24">
        <v>0</v>
      </c>
      <c r="L5194" s="24">
        <v>0</v>
      </c>
      <c r="M5194" s="24">
        <v>0</v>
      </c>
      <c r="N5194" s="24"/>
      <c r="O5194" s="24"/>
      <c r="P5194" s="24"/>
      <c r="Q5194" s="39">
        <f t="shared" si="169"/>
        <v>0.69000000000000006</v>
      </c>
    </row>
    <row r="5195" spans="1:17" s="6" customFormat="1">
      <c r="A5195" s="7" t="s">
        <v>10359</v>
      </c>
      <c r="B5195" s="55" t="s">
        <v>10358</v>
      </c>
      <c r="C5195" s="24">
        <v>30.139154999999999</v>
      </c>
      <c r="D5195" s="32">
        <v>99.157514000000006</v>
      </c>
      <c r="E5195" s="41" t="s">
        <v>7268</v>
      </c>
      <c r="F5195" s="24">
        <v>0</v>
      </c>
      <c r="G5195" s="24">
        <v>0.13</v>
      </c>
      <c r="H5195" s="24">
        <v>0.38</v>
      </c>
      <c r="I5195" s="24">
        <v>0.41</v>
      </c>
      <c r="J5195" s="24">
        <v>0</v>
      </c>
      <c r="K5195" s="24">
        <v>0</v>
      </c>
      <c r="L5195" s="24">
        <v>0</v>
      </c>
      <c r="M5195" s="24">
        <v>0</v>
      </c>
      <c r="N5195" s="24"/>
      <c r="O5195" s="24"/>
      <c r="P5195" s="24"/>
      <c r="Q5195" s="39">
        <f t="shared" si="169"/>
        <v>0.91999999999999993</v>
      </c>
    </row>
    <row r="5196" spans="1:17" s="6" customFormat="1">
      <c r="A5196" s="62" t="s">
        <v>12129</v>
      </c>
      <c r="B5196" s="63" t="s">
        <v>7268</v>
      </c>
      <c r="C5196" s="24">
        <v>29.97</v>
      </c>
      <c r="D5196" s="32">
        <v>-99.13</v>
      </c>
      <c r="E5196" s="41" t="s">
        <v>11970</v>
      </c>
      <c r="F5196" s="24" t="s">
        <v>11966</v>
      </c>
      <c r="G5196" s="24"/>
      <c r="H5196" s="24"/>
      <c r="I5196" s="24"/>
      <c r="J5196" s="24"/>
      <c r="K5196" s="24"/>
      <c r="L5196" s="24"/>
      <c r="M5196" s="24"/>
      <c r="N5196" s="24"/>
      <c r="O5196" s="24"/>
      <c r="P5196" s="24"/>
      <c r="Q5196" s="39">
        <v>1.44</v>
      </c>
    </row>
    <row r="5197" spans="1:17" s="6" customFormat="1">
      <c r="A5197" s="62" t="s">
        <v>12135</v>
      </c>
      <c r="B5197" s="63" t="s">
        <v>11969</v>
      </c>
      <c r="C5197" s="24">
        <v>29.95</v>
      </c>
      <c r="D5197" s="32">
        <v>-99.13</v>
      </c>
      <c r="E5197" s="41" t="s">
        <v>11970</v>
      </c>
      <c r="F5197" s="24" t="s">
        <v>11966</v>
      </c>
      <c r="G5197" s="24"/>
      <c r="H5197" s="24"/>
      <c r="I5197" s="24"/>
      <c r="J5197" s="24"/>
      <c r="K5197" s="24"/>
      <c r="L5197" s="24"/>
      <c r="M5197" s="24"/>
      <c r="N5197" s="24"/>
      <c r="O5197" s="24"/>
      <c r="P5197" s="24"/>
      <c r="Q5197" s="39">
        <v>0.62</v>
      </c>
    </row>
    <row r="5198" spans="1:17" s="6" customFormat="1" ht="75">
      <c r="A5198" s="60" t="s">
        <v>12310</v>
      </c>
      <c r="B5198" s="61">
        <v>3100</v>
      </c>
      <c r="C5198" s="49">
        <v>29.994440000000001</v>
      </c>
      <c r="D5198" s="50">
        <v>-94.238889999999998</v>
      </c>
      <c r="E5198" s="84" t="s">
        <v>12326</v>
      </c>
      <c r="F5198" s="43">
        <v>0.32</v>
      </c>
      <c r="G5198" s="43">
        <v>3.26</v>
      </c>
      <c r="H5198" s="43">
        <v>6.66</v>
      </c>
      <c r="I5198" s="43">
        <v>6.77</v>
      </c>
      <c r="J5198" s="43">
        <v>20.63</v>
      </c>
      <c r="K5198" s="43">
        <v>3.66</v>
      </c>
      <c r="L5198" s="44">
        <v>0</v>
      </c>
      <c r="M5198" s="43"/>
      <c r="N5198" s="43"/>
      <c r="O5198" s="43"/>
      <c r="P5198" s="43"/>
      <c r="Q5198" s="39">
        <f t="shared" ref="Q5198:Q5210" si="170">SUM(F5198:P5198)</f>
        <v>41.3</v>
      </c>
    </row>
    <row r="5199" spans="1:17" s="6" customFormat="1">
      <c r="A5199" s="7" t="s">
        <v>11476</v>
      </c>
      <c r="B5199" s="55" t="s">
        <v>11475</v>
      </c>
      <c r="C5199" s="24">
        <v>31.058145</v>
      </c>
      <c r="D5199" s="32">
        <v>97.732556000000002</v>
      </c>
      <c r="E5199" s="41" t="s">
        <v>7268</v>
      </c>
      <c r="F5199" s="24">
        <v>0</v>
      </c>
      <c r="G5199" s="24">
        <v>0</v>
      </c>
      <c r="H5199" s="24">
        <v>1.19</v>
      </c>
      <c r="I5199" s="24">
        <v>0.84</v>
      </c>
      <c r="J5199" s="24">
        <v>0</v>
      </c>
      <c r="K5199" s="24">
        <v>0</v>
      </c>
      <c r="L5199" s="24">
        <v>0</v>
      </c>
      <c r="M5199" s="24">
        <v>0</v>
      </c>
      <c r="N5199" s="24"/>
      <c r="O5199" s="24"/>
      <c r="P5199" s="24"/>
      <c r="Q5199" s="39">
        <f t="shared" si="170"/>
        <v>2.0299999999999998</v>
      </c>
    </row>
    <row r="5200" spans="1:17" s="6" customFormat="1">
      <c r="A5200" s="3" t="s">
        <v>2791</v>
      </c>
      <c r="B5200" s="54" t="s">
        <v>2790</v>
      </c>
      <c r="C5200" s="23">
        <v>29.69</v>
      </c>
      <c r="D5200" s="31">
        <v>-97.76</v>
      </c>
      <c r="E5200" s="22" t="s">
        <v>1</v>
      </c>
      <c r="F5200" s="28"/>
      <c r="G5200" s="23">
        <v>2.11</v>
      </c>
      <c r="H5200" s="23">
        <v>6.8</v>
      </c>
      <c r="I5200" s="23">
        <v>2.42</v>
      </c>
      <c r="J5200" s="28"/>
      <c r="K5200" s="28"/>
      <c r="L5200" s="23"/>
      <c r="M5200" s="24"/>
      <c r="N5200" s="24"/>
      <c r="O5200" s="24"/>
      <c r="P5200" s="24"/>
      <c r="Q5200" s="39">
        <f t="shared" si="170"/>
        <v>11.33</v>
      </c>
    </row>
    <row r="5201" spans="1:240" s="6" customFormat="1">
      <c r="A5201" s="7" t="s">
        <v>10269</v>
      </c>
      <c r="B5201" s="55" t="s">
        <v>10268</v>
      </c>
      <c r="C5201" s="24">
        <v>29.640270999999998</v>
      </c>
      <c r="D5201" s="32">
        <v>97.827258</v>
      </c>
      <c r="E5201" s="41" t="s">
        <v>7268</v>
      </c>
      <c r="F5201" s="24">
        <v>0.27</v>
      </c>
      <c r="G5201" s="24">
        <v>1.69</v>
      </c>
      <c r="H5201" s="24">
        <v>7.29</v>
      </c>
      <c r="I5201" s="24">
        <v>2.23</v>
      </c>
      <c r="J5201" s="24">
        <v>0.01</v>
      </c>
      <c r="K5201" s="24">
        <v>0</v>
      </c>
      <c r="L5201" s="24">
        <v>0</v>
      </c>
      <c r="M5201" s="24">
        <v>0</v>
      </c>
      <c r="N5201" s="24"/>
      <c r="O5201" s="24"/>
      <c r="P5201" s="24"/>
      <c r="Q5201" s="39">
        <f t="shared" si="170"/>
        <v>11.49</v>
      </c>
    </row>
    <row r="5202" spans="1:240" s="6" customFormat="1">
      <c r="A5202" s="7" t="s">
        <v>10255</v>
      </c>
      <c r="B5202" s="55" t="s">
        <v>10254</v>
      </c>
      <c r="C5202" s="24">
        <v>29.666699999999999</v>
      </c>
      <c r="D5202" s="32">
        <v>97.850499999999997</v>
      </c>
      <c r="E5202" s="41" t="s">
        <v>7268</v>
      </c>
      <c r="F5202" s="24">
        <v>0.02</v>
      </c>
      <c r="G5202" s="24">
        <v>1.72</v>
      </c>
      <c r="H5202" s="24">
        <v>7.76</v>
      </c>
      <c r="I5202" s="24">
        <v>2.33</v>
      </c>
      <c r="J5202" s="24">
        <v>0.03</v>
      </c>
      <c r="K5202" s="24">
        <v>0</v>
      </c>
      <c r="L5202" s="24">
        <v>0</v>
      </c>
      <c r="M5202" s="24"/>
      <c r="N5202" s="24"/>
      <c r="O5202" s="24"/>
      <c r="P5202" s="24"/>
      <c r="Q5202" s="39">
        <f t="shared" si="170"/>
        <v>11.86</v>
      </c>
    </row>
    <row r="5203" spans="1:240" s="6" customFormat="1">
      <c r="A5203" s="3" t="s">
        <v>2615</v>
      </c>
      <c r="B5203" s="54" t="s">
        <v>2614</v>
      </c>
      <c r="C5203" s="23">
        <v>30.63</v>
      </c>
      <c r="D5203" s="31">
        <v>-98.53</v>
      </c>
      <c r="E5203" s="22" t="s">
        <v>1</v>
      </c>
      <c r="F5203" s="23">
        <v>0</v>
      </c>
      <c r="G5203" s="23">
        <v>0.12</v>
      </c>
      <c r="H5203" s="23">
        <v>0.54</v>
      </c>
      <c r="I5203" s="23">
        <v>0.09</v>
      </c>
      <c r="J5203" s="23">
        <v>0</v>
      </c>
      <c r="K5203" s="28"/>
      <c r="L5203" s="23"/>
      <c r="M5203" s="24"/>
      <c r="N5203" s="24"/>
      <c r="O5203" s="24"/>
      <c r="P5203" s="24"/>
      <c r="Q5203" s="39">
        <f t="shared" si="170"/>
        <v>0.75</v>
      </c>
    </row>
    <row r="5204" spans="1:240" s="6" customFormat="1">
      <c r="A5204" s="3" t="s">
        <v>2615</v>
      </c>
      <c r="B5204" s="54" t="s">
        <v>2794</v>
      </c>
      <c r="C5204" s="23">
        <v>30.64</v>
      </c>
      <c r="D5204" s="31">
        <v>-98.34</v>
      </c>
      <c r="E5204" s="22" t="s">
        <v>1</v>
      </c>
      <c r="F5204" s="23">
        <v>0</v>
      </c>
      <c r="G5204" s="23">
        <v>0.01</v>
      </c>
      <c r="H5204" s="23">
        <v>0.52</v>
      </c>
      <c r="I5204" s="23">
        <v>0.25</v>
      </c>
      <c r="J5204" s="23">
        <v>0</v>
      </c>
      <c r="K5204" s="28"/>
      <c r="L5204" s="23"/>
      <c r="M5204" s="24"/>
      <c r="N5204" s="24"/>
      <c r="O5204" s="24"/>
      <c r="P5204" s="24"/>
      <c r="Q5204" s="39">
        <f t="shared" si="170"/>
        <v>0.78</v>
      </c>
    </row>
    <row r="5205" spans="1:240" s="6" customFormat="1">
      <c r="A5205" s="3" t="s">
        <v>2615</v>
      </c>
      <c r="B5205" s="54" t="s">
        <v>3072</v>
      </c>
      <c r="C5205" s="23">
        <v>30.66</v>
      </c>
      <c r="D5205" s="31">
        <v>-98.43</v>
      </c>
      <c r="E5205" s="22" t="s">
        <v>1</v>
      </c>
      <c r="F5205" s="23">
        <v>0</v>
      </c>
      <c r="G5205" s="23">
        <v>0</v>
      </c>
      <c r="H5205" s="23">
        <v>0.43</v>
      </c>
      <c r="I5205" s="23">
        <v>0.11</v>
      </c>
      <c r="J5205" s="23">
        <v>0</v>
      </c>
      <c r="K5205" s="28"/>
      <c r="L5205" s="23"/>
      <c r="M5205" s="24"/>
      <c r="N5205" s="24"/>
      <c r="O5205" s="24"/>
      <c r="P5205" s="24"/>
      <c r="Q5205" s="39">
        <f t="shared" si="170"/>
        <v>0.54</v>
      </c>
    </row>
    <row r="5206" spans="1:240" s="6" customFormat="1">
      <c r="A5206" s="3" t="s">
        <v>2615</v>
      </c>
      <c r="B5206" s="54" t="s">
        <v>3263</v>
      </c>
      <c r="C5206" s="23">
        <v>30.59</v>
      </c>
      <c r="D5206" s="31">
        <v>-98.58</v>
      </c>
      <c r="E5206" s="22" t="s">
        <v>1</v>
      </c>
      <c r="F5206" s="23">
        <v>0</v>
      </c>
      <c r="G5206" s="23">
        <v>7.0000000000000007E-2</v>
      </c>
      <c r="H5206" s="23">
        <v>1.08</v>
      </c>
      <c r="I5206" s="23">
        <v>0.11</v>
      </c>
      <c r="J5206" s="23">
        <v>0</v>
      </c>
      <c r="K5206" s="28"/>
      <c r="L5206" s="23"/>
      <c r="M5206" s="23"/>
      <c r="N5206" s="24"/>
      <c r="O5206" s="24"/>
      <c r="P5206" s="24"/>
      <c r="Q5206" s="39">
        <f t="shared" si="170"/>
        <v>1.2600000000000002</v>
      </c>
    </row>
    <row r="5207" spans="1:240" s="6" customFormat="1">
      <c r="A5207" s="3" t="s">
        <v>2615</v>
      </c>
      <c r="B5207" s="54" t="s">
        <v>3719</v>
      </c>
      <c r="C5207" s="23">
        <v>30.53</v>
      </c>
      <c r="D5207" s="31">
        <v>-98.45</v>
      </c>
      <c r="E5207" s="22" t="s">
        <v>1</v>
      </c>
      <c r="F5207" s="23">
        <v>0.04</v>
      </c>
      <c r="G5207" s="23">
        <v>0.1</v>
      </c>
      <c r="H5207" s="23">
        <v>1.05</v>
      </c>
      <c r="I5207" s="23">
        <v>0.36</v>
      </c>
      <c r="J5207" s="23">
        <v>0</v>
      </c>
      <c r="K5207" s="28"/>
      <c r="L5207" s="23"/>
      <c r="M5207" s="24"/>
      <c r="N5207" s="24"/>
      <c r="O5207" s="24"/>
      <c r="P5207" s="24"/>
      <c r="Q5207" s="39">
        <f t="shared" si="170"/>
        <v>1.5499999999999998</v>
      </c>
    </row>
    <row r="5208" spans="1:240" s="6" customFormat="1">
      <c r="A5208" s="3" t="s">
        <v>2776</v>
      </c>
      <c r="B5208" s="54" t="s">
        <v>2775</v>
      </c>
      <c r="C5208" s="23">
        <v>30.68</v>
      </c>
      <c r="D5208" s="31">
        <v>-98.56</v>
      </c>
      <c r="E5208" s="22" t="s">
        <v>1</v>
      </c>
      <c r="F5208" s="23">
        <v>0</v>
      </c>
      <c r="G5208" s="23">
        <v>0.03</v>
      </c>
      <c r="H5208" s="23">
        <v>0.22</v>
      </c>
      <c r="I5208" s="23">
        <v>0.14000000000000001</v>
      </c>
      <c r="J5208" s="23">
        <v>0</v>
      </c>
      <c r="K5208" s="28"/>
      <c r="L5208" s="23"/>
      <c r="M5208" s="24"/>
      <c r="N5208" s="24"/>
      <c r="O5208" s="24"/>
      <c r="P5208" s="24"/>
      <c r="Q5208" s="39">
        <f t="shared" si="170"/>
        <v>0.39</v>
      </c>
    </row>
    <row r="5209" spans="1:240" s="6" customFormat="1">
      <c r="A5209" s="3" t="s">
        <v>2808</v>
      </c>
      <c r="B5209" s="54" t="s">
        <v>2807</v>
      </c>
      <c r="C5209" s="23">
        <v>30.56</v>
      </c>
      <c r="D5209" s="31">
        <v>-98.47</v>
      </c>
      <c r="E5209" s="22" t="s">
        <v>1</v>
      </c>
      <c r="F5209" s="23">
        <v>0</v>
      </c>
      <c r="G5209" s="23">
        <v>0.02</v>
      </c>
      <c r="H5209" s="23">
        <v>0.89</v>
      </c>
      <c r="I5209" s="23">
        <v>0.28000000000000003</v>
      </c>
      <c r="J5209" s="23">
        <v>0</v>
      </c>
      <c r="K5209" s="28"/>
      <c r="L5209" s="23"/>
      <c r="M5209" s="24"/>
      <c r="N5209" s="24"/>
      <c r="O5209" s="24"/>
      <c r="P5209" s="24"/>
      <c r="Q5209" s="39">
        <f t="shared" si="170"/>
        <v>1.19</v>
      </c>
    </row>
    <row r="5210" spans="1:240" s="6" customFormat="1">
      <c r="A5210" s="7" t="s">
        <v>9596</v>
      </c>
      <c r="B5210" s="55" t="s">
        <v>9595</v>
      </c>
      <c r="C5210" s="24">
        <v>30.657238</v>
      </c>
      <c r="D5210" s="32">
        <v>98.452138000000005</v>
      </c>
      <c r="E5210" s="41" t="s">
        <v>7268</v>
      </c>
      <c r="F5210" s="24">
        <v>0</v>
      </c>
      <c r="G5210" s="24">
        <v>0.02</v>
      </c>
      <c r="H5210" s="24">
        <v>0.46</v>
      </c>
      <c r="I5210" s="24">
        <v>0.12</v>
      </c>
      <c r="J5210" s="24">
        <v>0</v>
      </c>
      <c r="K5210" s="24">
        <v>0</v>
      </c>
      <c r="L5210" s="24">
        <v>0</v>
      </c>
      <c r="M5210" s="24">
        <v>0</v>
      </c>
      <c r="N5210" s="24"/>
      <c r="O5210" s="24"/>
      <c r="P5210" s="24"/>
      <c r="Q5210" s="39">
        <f t="shared" si="170"/>
        <v>0.60000000000000009</v>
      </c>
    </row>
    <row r="5211" spans="1:240" s="6" customFormat="1">
      <c r="A5211" s="56" t="s">
        <v>12053</v>
      </c>
      <c r="B5211" s="57" t="s">
        <v>11975</v>
      </c>
      <c r="C5211" s="24">
        <v>30.66</v>
      </c>
      <c r="D5211" s="32">
        <v>-98.44</v>
      </c>
      <c r="E5211" s="41" t="s">
        <v>11970</v>
      </c>
      <c r="F5211" s="24" t="s">
        <v>11966</v>
      </c>
      <c r="G5211" s="24"/>
      <c r="H5211" s="24"/>
      <c r="I5211" s="24"/>
      <c r="J5211" s="24"/>
      <c r="K5211" s="24"/>
      <c r="L5211" s="24"/>
      <c r="M5211" s="24"/>
      <c r="N5211" s="24"/>
      <c r="O5211" s="24"/>
      <c r="P5211" s="24"/>
      <c r="Q5211" s="39">
        <v>0.51</v>
      </c>
    </row>
    <row r="5212" spans="1:240" s="6" customFormat="1">
      <c r="A5212" s="64" t="s">
        <v>12163</v>
      </c>
      <c r="B5212" s="65" t="s">
        <v>11975</v>
      </c>
      <c r="C5212" s="24">
        <v>30.64</v>
      </c>
      <c r="D5212" s="32">
        <v>-98.43</v>
      </c>
      <c r="E5212" s="41" t="s">
        <v>11970</v>
      </c>
      <c r="F5212" s="24" t="s">
        <v>11966</v>
      </c>
      <c r="G5212" s="24"/>
      <c r="H5212" s="24"/>
      <c r="I5212" s="24"/>
      <c r="J5212" s="24"/>
      <c r="K5212" s="24"/>
      <c r="L5212" s="24"/>
      <c r="M5212" s="24"/>
      <c r="N5212" s="24"/>
      <c r="O5212" s="24"/>
      <c r="P5212" s="24"/>
      <c r="Q5212" s="39">
        <v>0.67</v>
      </c>
    </row>
    <row r="5213" spans="1:240" s="6" customFormat="1">
      <c r="A5213" s="7" t="s">
        <v>9578</v>
      </c>
      <c r="B5213" s="55" t="s">
        <v>9577</v>
      </c>
      <c r="C5213" s="24">
        <v>30.653556999999999</v>
      </c>
      <c r="D5213" s="32">
        <v>98.469864000000001</v>
      </c>
      <c r="E5213" s="41" t="s">
        <v>7268</v>
      </c>
      <c r="F5213" s="24">
        <v>0</v>
      </c>
      <c r="G5213" s="24">
        <v>0.05</v>
      </c>
      <c r="H5213" s="24">
        <v>0.43</v>
      </c>
      <c r="I5213" s="24">
        <v>0.11</v>
      </c>
      <c r="J5213" s="24">
        <v>0</v>
      </c>
      <c r="K5213" s="24">
        <v>0</v>
      </c>
      <c r="L5213" s="24">
        <v>0</v>
      </c>
      <c r="M5213" s="24">
        <v>0</v>
      </c>
      <c r="N5213" s="24"/>
      <c r="O5213" s="24"/>
      <c r="P5213" s="24"/>
      <c r="Q5213" s="39">
        <f>SUM(F5213:P5213)</f>
        <v>0.59</v>
      </c>
    </row>
    <row r="5214" spans="1:240" s="6" customFormat="1">
      <c r="A5214" s="7" t="s">
        <v>9594</v>
      </c>
      <c r="B5214" s="55" t="s">
        <v>9593</v>
      </c>
      <c r="C5214" s="24">
        <v>30.659220999999999</v>
      </c>
      <c r="D5214" s="32">
        <v>98.485022000000001</v>
      </c>
      <c r="E5214" s="41" t="s">
        <v>7268</v>
      </c>
      <c r="F5214" s="24">
        <v>0</v>
      </c>
      <c r="G5214" s="24">
        <v>0.04</v>
      </c>
      <c r="H5214" s="24">
        <v>0.41</v>
      </c>
      <c r="I5214" s="24">
        <v>0.1</v>
      </c>
      <c r="J5214" s="24">
        <v>0</v>
      </c>
      <c r="K5214" s="24">
        <v>0</v>
      </c>
      <c r="L5214" s="24">
        <v>0</v>
      </c>
      <c r="M5214" s="24">
        <v>0</v>
      </c>
      <c r="N5214" s="24"/>
      <c r="O5214" s="24"/>
      <c r="P5214" s="24"/>
      <c r="Q5214" s="39">
        <f>SUM(F5214:P5214)</f>
        <v>0.54999999999999993</v>
      </c>
    </row>
    <row r="5215" spans="1:240" s="13" customFormat="1" ht="15" customHeight="1">
      <c r="A5215" s="9" t="s">
        <v>9590</v>
      </c>
      <c r="B5215" s="24" t="s">
        <v>9589</v>
      </c>
      <c r="C5215" s="24">
        <v>30.641680000000001</v>
      </c>
      <c r="D5215" s="32">
        <v>98.474063999999998</v>
      </c>
      <c r="E5215" s="41" t="s">
        <v>7268</v>
      </c>
      <c r="F5215" s="24">
        <v>0.01</v>
      </c>
      <c r="G5215" s="24">
        <v>0.04</v>
      </c>
      <c r="H5215" s="24">
        <v>0.52</v>
      </c>
      <c r="I5215" s="24">
        <v>0.16</v>
      </c>
      <c r="J5215" s="24">
        <v>0</v>
      </c>
      <c r="K5215" s="24">
        <v>0</v>
      </c>
      <c r="L5215" s="24">
        <v>0</v>
      </c>
      <c r="M5215" s="24">
        <v>0</v>
      </c>
      <c r="N5215" s="24"/>
      <c r="O5215" s="24"/>
      <c r="P5215" s="24"/>
      <c r="Q5215" s="39">
        <f>SUM(F5215:P5215)</f>
        <v>0.73000000000000009</v>
      </c>
      <c r="R5215" s="11"/>
      <c r="S5215" s="11"/>
      <c r="T5215" s="11"/>
      <c r="U5215" s="11"/>
      <c r="V5215" s="11"/>
      <c r="W5215" s="11"/>
      <c r="X5215" s="11"/>
      <c r="Y5215" s="11"/>
      <c r="Z5215" s="11"/>
      <c r="AA5215" s="11"/>
      <c r="AB5215" s="11"/>
      <c r="AC5215" s="11"/>
      <c r="AD5215" s="11"/>
      <c r="AE5215" s="11"/>
      <c r="AF5215" s="11"/>
      <c r="AG5215" s="11"/>
      <c r="AH5215" s="11"/>
      <c r="AI5215" s="11"/>
      <c r="AJ5215" s="11"/>
      <c r="AK5215" s="11"/>
      <c r="AL5215" s="11"/>
      <c r="AM5215" s="11"/>
      <c r="AN5215" s="11"/>
      <c r="AO5215" s="11"/>
      <c r="AP5215" s="11"/>
      <c r="AQ5215" s="11"/>
      <c r="AR5215" s="11"/>
      <c r="AS5215" s="11"/>
      <c r="AT5215" s="11"/>
      <c r="AU5215" s="11"/>
      <c r="AV5215" s="11"/>
      <c r="AW5215" s="11"/>
      <c r="AX5215" s="11"/>
      <c r="AY5215" s="11"/>
      <c r="AZ5215" s="11"/>
      <c r="BA5215" s="11"/>
      <c r="BB5215" s="11"/>
      <c r="BC5215" s="11"/>
      <c r="BD5215" s="11"/>
      <c r="BE5215" s="11"/>
      <c r="BF5215" s="11"/>
      <c r="BG5215" s="11"/>
      <c r="BH5215" s="11"/>
      <c r="BI5215" s="11"/>
      <c r="BJ5215" s="11"/>
      <c r="BK5215" s="11"/>
      <c r="BL5215" s="11"/>
      <c r="BM5215" s="11"/>
      <c r="BN5215" s="11"/>
      <c r="BO5215" s="11"/>
      <c r="BP5215" s="11"/>
      <c r="BQ5215" s="11"/>
      <c r="BR5215" s="11"/>
      <c r="BS5215" s="11"/>
      <c r="BT5215" s="11"/>
      <c r="BU5215" s="11"/>
      <c r="BV5215" s="11"/>
      <c r="BW5215" s="11"/>
      <c r="BX5215" s="11"/>
      <c r="BY5215" s="11"/>
      <c r="BZ5215" s="11"/>
      <c r="CA5215" s="11"/>
      <c r="CB5215" s="11"/>
      <c r="CC5215" s="11"/>
      <c r="CD5215" s="11"/>
      <c r="CE5215" s="11"/>
      <c r="CF5215" s="11"/>
      <c r="CG5215" s="11"/>
      <c r="CH5215" s="11"/>
      <c r="CI5215" s="11"/>
      <c r="CJ5215" s="11"/>
      <c r="CK5215" s="11"/>
      <c r="CL5215" s="11"/>
      <c r="CM5215" s="11"/>
      <c r="CN5215" s="11"/>
      <c r="CO5215" s="11"/>
      <c r="CP5215" s="11"/>
      <c r="CQ5215" s="11"/>
      <c r="CR5215" s="11"/>
      <c r="CS5215" s="11"/>
      <c r="CT5215" s="11"/>
      <c r="CU5215" s="11"/>
      <c r="CV5215" s="11"/>
      <c r="CW5215" s="11"/>
      <c r="CX5215" s="11"/>
      <c r="CY5215" s="11"/>
      <c r="CZ5215" s="11"/>
      <c r="DA5215" s="11"/>
      <c r="DB5215" s="11"/>
      <c r="DC5215" s="11"/>
      <c r="DD5215" s="11"/>
      <c r="DE5215" s="11"/>
      <c r="DF5215" s="11"/>
      <c r="DG5215" s="11"/>
      <c r="DH5215" s="11"/>
      <c r="DI5215" s="11"/>
      <c r="DJ5215" s="11"/>
      <c r="DK5215" s="11"/>
      <c r="DL5215" s="11"/>
      <c r="DM5215" s="11"/>
      <c r="DN5215" s="11"/>
      <c r="DO5215" s="11"/>
      <c r="DP5215" s="11"/>
      <c r="DQ5215" s="11"/>
      <c r="DR5215" s="11"/>
      <c r="DS5215" s="11"/>
      <c r="DT5215" s="11"/>
      <c r="DU5215" s="11"/>
      <c r="DV5215" s="11"/>
      <c r="DW5215" s="11"/>
      <c r="DX5215" s="11"/>
      <c r="DY5215" s="11"/>
      <c r="DZ5215" s="11"/>
      <c r="EA5215" s="11"/>
      <c r="EB5215" s="11"/>
      <c r="EC5215" s="11"/>
      <c r="ED5215" s="11"/>
      <c r="EE5215" s="11"/>
      <c r="EF5215" s="11"/>
      <c r="EG5215" s="11"/>
      <c r="EH5215" s="11"/>
      <c r="EI5215" s="11"/>
      <c r="EJ5215" s="11"/>
      <c r="EK5215" s="11"/>
      <c r="EL5215" s="11"/>
      <c r="EM5215" s="11"/>
      <c r="EN5215" s="11"/>
      <c r="EO5215" s="11"/>
      <c r="EP5215" s="11"/>
      <c r="EQ5215" s="11"/>
      <c r="ER5215" s="11"/>
      <c r="ES5215" s="11"/>
      <c r="ET5215" s="11"/>
      <c r="EU5215" s="11"/>
      <c r="EV5215" s="11"/>
      <c r="EW5215" s="11"/>
      <c r="EX5215" s="11"/>
      <c r="EY5215" s="11"/>
      <c r="EZ5215" s="11"/>
      <c r="FA5215" s="11"/>
      <c r="FB5215" s="11"/>
      <c r="FC5215" s="11"/>
      <c r="FD5215" s="11"/>
      <c r="FE5215" s="11"/>
      <c r="FF5215" s="11"/>
      <c r="FG5215" s="11"/>
      <c r="FH5215" s="11"/>
      <c r="FI5215" s="11"/>
      <c r="FJ5215" s="11"/>
      <c r="FK5215" s="11"/>
      <c r="FL5215" s="11"/>
      <c r="FM5215" s="11"/>
      <c r="FN5215" s="11"/>
      <c r="FO5215" s="11"/>
      <c r="FP5215" s="11"/>
      <c r="FQ5215" s="11"/>
      <c r="FR5215" s="11"/>
      <c r="FS5215" s="11"/>
      <c r="FT5215" s="11"/>
      <c r="FU5215" s="11"/>
      <c r="FV5215" s="11"/>
      <c r="FW5215" s="11"/>
      <c r="FX5215" s="11"/>
      <c r="FY5215" s="11"/>
      <c r="FZ5215" s="11"/>
      <c r="GA5215" s="11"/>
      <c r="GB5215" s="11"/>
      <c r="GC5215" s="11"/>
      <c r="GD5215" s="11"/>
      <c r="GE5215" s="11"/>
      <c r="GF5215" s="11"/>
      <c r="GG5215" s="11"/>
      <c r="GH5215" s="11"/>
      <c r="GI5215" s="11"/>
      <c r="GJ5215" s="11"/>
      <c r="GK5215" s="11"/>
      <c r="GL5215" s="11"/>
      <c r="GM5215" s="11"/>
      <c r="GN5215" s="11"/>
      <c r="GO5215" s="11"/>
      <c r="GP5215" s="11"/>
      <c r="GQ5215" s="11"/>
      <c r="GR5215" s="11"/>
      <c r="GS5215" s="11"/>
      <c r="GT5215" s="11"/>
      <c r="GU5215" s="11"/>
      <c r="GV5215" s="11"/>
      <c r="GW5215" s="11"/>
      <c r="GX5215" s="11"/>
      <c r="GY5215" s="11"/>
      <c r="GZ5215" s="11"/>
      <c r="HA5215" s="11"/>
      <c r="HB5215" s="11"/>
      <c r="HC5215" s="11"/>
      <c r="HD5215" s="11"/>
      <c r="HE5215" s="11"/>
      <c r="HF5215" s="11"/>
      <c r="HG5215" s="11"/>
      <c r="HH5215" s="11"/>
      <c r="HI5215" s="11"/>
      <c r="HJ5215" s="11"/>
      <c r="HK5215" s="11"/>
      <c r="HL5215" s="11"/>
      <c r="HM5215" s="11"/>
      <c r="HN5215" s="11"/>
      <c r="HO5215" s="11"/>
      <c r="HP5215" s="11"/>
      <c r="HQ5215" s="11"/>
      <c r="HR5215" s="11"/>
      <c r="HS5215" s="11"/>
      <c r="HT5215" s="11"/>
      <c r="HU5215" s="11"/>
      <c r="HV5215" s="11"/>
      <c r="HW5215" s="11"/>
      <c r="HX5215" s="11"/>
      <c r="HY5215" s="11"/>
      <c r="HZ5215" s="11"/>
      <c r="IA5215" s="11"/>
      <c r="IB5215" s="11"/>
      <c r="IC5215" s="11"/>
      <c r="ID5215" s="11"/>
      <c r="IE5215" s="11"/>
      <c r="IF5215" s="11"/>
    </row>
    <row r="5216" spans="1:240" s="13" customFormat="1" ht="15" customHeight="1">
      <c r="A5216" s="9" t="s">
        <v>11148</v>
      </c>
      <c r="B5216" s="24" t="s">
        <v>11147</v>
      </c>
      <c r="C5216" s="24">
        <v>30.655460000000001</v>
      </c>
      <c r="D5216" s="32">
        <v>98.419370000000001</v>
      </c>
      <c r="E5216" s="41" t="s">
        <v>7268</v>
      </c>
      <c r="F5216" s="24"/>
      <c r="G5216" s="24"/>
      <c r="H5216" s="24">
        <v>0.8</v>
      </c>
      <c r="I5216" s="24"/>
      <c r="J5216" s="24"/>
      <c r="K5216" s="24"/>
      <c r="L5216" s="24"/>
      <c r="M5216" s="24"/>
      <c r="N5216" s="24"/>
      <c r="O5216" s="24"/>
      <c r="P5216" s="24"/>
      <c r="Q5216" s="39">
        <f>SUM(F5216:P5216)</f>
        <v>0.8</v>
      </c>
      <c r="R5216" s="11"/>
      <c r="S5216" s="11"/>
      <c r="T5216" s="11"/>
      <c r="U5216" s="11"/>
      <c r="V5216" s="11"/>
      <c r="W5216" s="11"/>
      <c r="X5216" s="11"/>
      <c r="Y5216" s="11"/>
      <c r="Z5216" s="11"/>
      <c r="AA5216" s="11"/>
      <c r="AB5216" s="11"/>
      <c r="AC5216" s="11"/>
      <c r="AD5216" s="11"/>
      <c r="AE5216" s="11"/>
      <c r="AF5216" s="11"/>
      <c r="AG5216" s="11"/>
      <c r="AH5216" s="11"/>
      <c r="AI5216" s="11"/>
      <c r="AJ5216" s="11"/>
      <c r="AK5216" s="11"/>
      <c r="AL5216" s="11"/>
      <c r="AM5216" s="11"/>
      <c r="AN5216" s="11"/>
      <c r="AO5216" s="11"/>
      <c r="AP5216" s="11"/>
      <c r="AQ5216" s="11"/>
      <c r="AR5216" s="11"/>
      <c r="AS5216" s="11"/>
      <c r="AT5216" s="11"/>
      <c r="AU5216" s="11"/>
      <c r="AV5216" s="11"/>
      <c r="AW5216" s="11"/>
      <c r="AX5216" s="11"/>
      <c r="AY5216" s="11"/>
      <c r="AZ5216" s="11"/>
      <c r="BA5216" s="11"/>
      <c r="BB5216" s="11"/>
      <c r="BC5216" s="11"/>
      <c r="BD5216" s="11"/>
      <c r="BE5216" s="11"/>
      <c r="BF5216" s="11"/>
      <c r="BG5216" s="11"/>
      <c r="BH5216" s="11"/>
      <c r="BI5216" s="11"/>
      <c r="BJ5216" s="11"/>
      <c r="BK5216" s="11"/>
      <c r="BL5216" s="11"/>
      <c r="BM5216" s="11"/>
      <c r="BN5216" s="11"/>
      <c r="BO5216" s="11"/>
      <c r="BP5216" s="11"/>
      <c r="BQ5216" s="11"/>
      <c r="BR5216" s="11"/>
      <c r="BS5216" s="11"/>
      <c r="BT5216" s="11"/>
      <c r="BU5216" s="11"/>
      <c r="BV5216" s="11"/>
      <c r="BW5216" s="11"/>
      <c r="BX5216" s="11"/>
      <c r="BY5216" s="11"/>
      <c r="BZ5216" s="11"/>
      <c r="CA5216" s="11"/>
      <c r="CB5216" s="11"/>
      <c r="CC5216" s="11"/>
      <c r="CD5216" s="11"/>
      <c r="CE5216" s="11"/>
      <c r="CF5216" s="11"/>
      <c r="CG5216" s="11"/>
      <c r="CH5216" s="11"/>
      <c r="CI5216" s="11"/>
      <c r="CJ5216" s="11"/>
      <c r="CK5216" s="11"/>
      <c r="CL5216" s="11"/>
      <c r="CM5216" s="11"/>
      <c r="CN5216" s="11"/>
      <c r="CO5216" s="11"/>
      <c r="CP5216" s="11"/>
      <c r="CQ5216" s="11"/>
      <c r="CR5216" s="11"/>
      <c r="CS5216" s="11"/>
      <c r="CT5216" s="11"/>
      <c r="CU5216" s="11"/>
      <c r="CV5216" s="11"/>
      <c r="CW5216" s="11"/>
      <c r="CX5216" s="11"/>
      <c r="CY5216" s="11"/>
      <c r="CZ5216" s="11"/>
      <c r="DA5216" s="11"/>
      <c r="DB5216" s="11"/>
      <c r="DC5216" s="11"/>
      <c r="DD5216" s="11"/>
      <c r="DE5216" s="11"/>
      <c r="DF5216" s="11"/>
      <c r="DG5216" s="11"/>
      <c r="DH5216" s="11"/>
      <c r="DI5216" s="11"/>
      <c r="DJ5216" s="11"/>
      <c r="DK5216" s="11"/>
      <c r="DL5216" s="11"/>
      <c r="DM5216" s="11"/>
      <c r="DN5216" s="11"/>
      <c r="DO5216" s="11"/>
      <c r="DP5216" s="11"/>
      <c r="DQ5216" s="11"/>
      <c r="DR5216" s="11"/>
      <c r="DS5216" s="11"/>
      <c r="DT5216" s="11"/>
      <c r="DU5216" s="11"/>
      <c r="DV5216" s="11"/>
      <c r="DW5216" s="11"/>
      <c r="DX5216" s="11"/>
      <c r="DY5216" s="11"/>
      <c r="DZ5216" s="11"/>
      <c r="EA5216" s="11"/>
      <c r="EB5216" s="11"/>
      <c r="EC5216" s="11"/>
      <c r="ED5216" s="11"/>
      <c r="EE5216" s="11"/>
      <c r="EF5216" s="11"/>
      <c r="EG5216" s="11"/>
      <c r="EH5216" s="11"/>
      <c r="EI5216" s="11"/>
      <c r="EJ5216" s="11"/>
      <c r="EK5216" s="11"/>
      <c r="EL5216" s="11"/>
      <c r="EM5216" s="11"/>
      <c r="EN5216" s="11"/>
      <c r="EO5216" s="11"/>
      <c r="EP5216" s="11"/>
      <c r="EQ5216" s="11"/>
      <c r="ER5216" s="11"/>
      <c r="ES5216" s="11"/>
      <c r="ET5216" s="11"/>
      <c r="EU5216" s="11"/>
      <c r="EV5216" s="11"/>
      <c r="EW5216" s="11"/>
      <c r="EX5216" s="11"/>
      <c r="EY5216" s="11"/>
      <c r="EZ5216" s="11"/>
      <c r="FA5216" s="11"/>
      <c r="FB5216" s="11"/>
      <c r="FC5216" s="11"/>
      <c r="FD5216" s="11"/>
      <c r="FE5216" s="11"/>
      <c r="FF5216" s="11"/>
      <c r="FG5216" s="11"/>
      <c r="FH5216" s="11"/>
      <c r="FI5216" s="11"/>
      <c r="FJ5216" s="11"/>
      <c r="FK5216" s="11"/>
      <c r="FL5216" s="11"/>
      <c r="FM5216" s="11"/>
      <c r="FN5216" s="11"/>
      <c r="FO5216" s="11"/>
      <c r="FP5216" s="11"/>
      <c r="FQ5216" s="11"/>
      <c r="FR5216" s="11"/>
      <c r="FS5216" s="11"/>
      <c r="FT5216" s="11"/>
      <c r="FU5216" s="11"/>
      <c r="FV5216" s="11"/>
      <c r="FW5216" s="11"/>
      <c r="FX5216" s="11"/>
      <c r="FY5216" s="11"/>
      <c r="FZ5216" s="11"/>
      <c r="GA5216" s="11"/>
      <c r="GB5216" s="11"/>
      <c r="GC5216" s="11"/>
      <c r="GD5216" s="11"/>
      <c r="GE5216" s="11"/>
      <c r="GF5216" s="11"/>
      <c r="GG5216" s="11"/>
      <c r="GH5216" s="11"/>
      <c r="GI5216" s="11"/>
      <c r="GJ5216" s="11"/>
      <c r="GK5216" s="11"/>
      <c r="GL5216" s="11"/>
      <c r="GM5216" s="11"/>
      <c r="GN5216" s="11"/>
      <c r="GO5216" s="11"/>
      <c r="GP5216" s="11"/>
      <c r="GQ5216" s="11"/>
      <c r="GR5216" s="11"/>
      <c r="GS5216" s="11"/>
      <c r="GT5216" s="11"/>
      <c r="GU5216" s="11"/>
      <c r="GV5216" s="11"/>
      <c r="GW5216" s="11"/>
      <c r="GX5216" s="11"/>
      <c r="GY5216" s="11"/>
      <c r="GZ5216" s="11"/>
      <c r="HA5216" s="11"/>
      <c r="HB5216" s="11"/>
      <c r="HC5216" s="11"/>
      <c r="HD5216" s="11"/>
      <c r="HE5216" s="11"/>
      <c r="HF5216" s="11"/>
      <c r="HG5216" s="11"/>
      <c r="HH5216" s="11"/>
      <c r="HI5216" s="11"/>
      <c r="HJ5216" s="11"/>
      <c r="HK5216" s="11"/>
      <c r="HL5216" s="11"/>
      <c r="HM5216" s="11"/>
      <c r="HN5216" s="11"/>
      <c r="HO5216" s="11"/>
      <c r="HP5216" s="11"/>
      <c r="HQ5216" s="11"/>
      <c r="HR5216" s="11"/>
      <c r="HS5216" s="11"/>
      <c r="HT5216" s="11"/>
      <c r="HU5216" s="11"/>
      <c r="HV5216" s="11"/>
      <c r="HW5216" s="11"/>
      <c r="HX5216" s="11"/>
      <c r="HY5216" s="11"/>
      <c r="HZ5216" s="11"/>
      <c r="IA5216" s="11"/>
      <c r="IB5216" s="11"/>
      <c r="IC5216" s="11"/>
      <c r="ID5216" s="11"/>
      <c r="IE5216" s="11"/>
      <c r="IF5216" s="11"/>
    </row>
    <row r="5217" spans="1:17" s="6" customFormat="1">
      <c r="A5217" s="7" t="s">
        <v>9588</v>
      </c>
      <c r="B5217" s="55" t="s">
        <v>9587</v>
      </c>
      <c r="C5217" s="24">
        <v>30.690632000000001</v>
      </c>
      <c r="D5217" s="32">
        <v>98.416365999999996</v>
      </c>
      <c r="E5217" s="41" t="s">
        <v>7268</v>
      </c>
      <c r="F5217" s="24"/>
      <c r="G5217" s="24">
        <v>0.02</v>
      </c>
      <c r="H5217" s="24">
        <v>0.42</v>
      </c>
      <c r="I5217" s="24">
        <v>0.11</v>
      </c>
      <c r="J5217" s="24"/>
      <c r="K5217" s="24"/>
      <c r="L5217" s="24"/>
      <c r="M5217" s="24"/>
      <c r="N5217" s="24"/>
      <c r="O5217" s="24"/>
      <c r="P5217" s="24"/>
      <c r="Q5217" s="39">
        <f>SUM(F5217:P5217)</f>
        <v>0.55000000000000004</v>
      </c>
    </row>
    <row r="5218" spans="1:17" s="6" customFormat="1">
      <c r="A5218" s="62" t="s">
        <v>12161</v>
      </c>
      <c r="B5218" s="57" t="s">
        <v>11975</v>
      </c>
      <c r="C5218" s="24">
        <v>30.64</v>
      </c>
      <c r="D5218" s="32">
        <v>-98.51</v>
      </c>
      <c r="E5218" s="41" t="s">
        <v>11970</v>
      </c>
      <c r="F5218" s="24" t="s">
        <v>11966</v>
      </c>
      <c r="G5218" s="24"/>
      <c r="H5218" s="24"/>
      <c r="I5218" s="24"/>
      <c r="J5218" s="24"/>
      <c r="K5218" s="24"/>
      <c r="L5218" s="24"/>
      <c r="M5218" s="24"/>
      <c r="N5218" s="24"/>
      <c r="O5218" s="24"/>
      <c r="P5218" s="24"/>
      <c r="Q5218" s="39">
        <v>0.75</v>
      </c>
    </row>
    <row r="5219" spans="1:17" s="6" customFormat="1">
      <c r="A5219" s="3" t="s">
        <v>2780</v>
      </c>
      <c r="B5219" s="54" t="s">
        <v>2779</v>
      </c>
      <c r="C5219" s="23">
        <v>27.55</v>
      </c>
      <c r="D5219" s="31">
        <v>-97.88</v>
      </c>
      <c r="E5219" s="22" t="s">
        <v>1</v>
      </c>
      <c r="F5219" s="23">
        <v>0.77</v>
      </c>
      <c r="G5219" s="23">
        <v>1.5</v>
      </c>
      <c r="H5219" s="23">
        <v>0.33</v>
      </c>
      <c r="I5219" s="23">
        <v>0.01</v>
      </c>
      <c r="J5219" s="28"/>
      <c r="K5219" s="23">
        <v>0</v>
      </c>
      <c r="L5219" s="23"/>
      <c r="M5219" s="24"/>
      <c r="N5219" s="24"/>
      <c r="O5219" s="24"/>
      <c r="P5219" s="24"/>
      <c r="Q5219" s="39">
        <f t="shared" ref="Q5219:Q5224" si="171">SUM(F5219:P5219)</f>
        <v>2.61</v>
      </c>
    </row>
    <row r="5220" spans="1:17" s="6" customFormat="1">
      <c r="A5220" s="3" t="s">
        <v>2780</v>
      </c>
      <c r="B5220" s="54" t="s">
        <v>3185</v>
      </c>
      <c r="C5220" s="23">
        <v>27.52</v>
      </c>
      <c r="D5220" s="31">
        <v>-97.83</v>
      </c>
      <c r="E5220" s="22" t="s">
        <v>1</v>
      </c>
      <c r="F5220" s="23">
        <v>0.06</v>
      </c>
      <c r="G5220" s="23">
        <v>1.62</v>
      </c>
      <c r="H5220" s="23">
        <v>0.24</v>
      </c>
      <c r="I5220" s="23">
        <v>0.01</v>
      </c>
      <c r="J5220" s="23">
        <v>0</v>
      </c>
      <c r="K5220" s="23">
        <v>0</v>
      </c>
      <c r="L5220" s="23"/>
      <c r="M5220" s="24"/>
      <c r="N5220" s="24"/>
      <c r="O5220" s="24"/>
      <c r="P5220" s="24"/>
      <c r="Q5220" s="39">
        <f t="shared" si="171"/>
        <v>1.9300000000000002</v>
      </c>
    </row>
    <row r="5221" spans="1:17" s="6" customFormat="1">
      <c r="A5221" s="7" t="s">
        <v>9694</v>
      </c>
      <c r="B5221" s="55" t="s">
        <v>9693</v>
      </c>
      <c r="C5221" s="24">
        <v>27.507757000000002</v>
      </c>
      <c r="D5221" s="32">
        <v>97.851581999999993</v>
      </c>
      <c r="E5221" s="41" t="s">
        <v>7268</v>
      </c>
      <c r="F5221" s="24">
        <v>0.12</v>
      </c>
      <c r="G5221" s="24">
        <v>1.72</v>
      </c>
      <c r="H5221" s="24"/>
      <c r="I5221" s="24"/>
      <c r="J5221" s="24"/>
      <c r="K5221" s="24"/>
      <c r="L5221" s="24"/>
      <c r="M5221" s="24"/>
      <c r="N5221" s="24"/>
      <c r="O5221" s="24"/>
      <c r="P5221" s="24"/>
      <c r="Q5221" s="39">
        <f t="shared" si="171"/>
        <v>1.8399999999999999</v>
      </c>
    </row>
    <row r="5222" spans="1:17" s="6" customFormat="1">
      <c r="A5222" s="7" t="s">
        <v>9696</v>
      </c>
      <c r="B5222" s="55" t="s">
        <v>9695</v>
      </c>
      <c r="C5222" s="24">
        <v>27.421388889999999</v>
      </c>
      <c r="D5222" s="32">
        <v>97.823611110000002</v>
      </c>
      <c r="E5222" s="41" t="s">
        <v>7268</v>
      </c>
      <c r="F5222" s="24">
        <v>0.06</v>
      </c>
      <c r="G5222" s="24">
        <v>1.48</v>
      </c>
      <c r="H5222" s="24">
        <v>0.27</v>
      </c>
      <c r="I5222" s="24">
        <v>0</v>
      </c>
      <c r="J5222" s="24">
        <v>0</v>
      </c>
      <c r="K5222" s="24">
        <v>0</v>
      </c>
      <c r="L5222" s="24">
        <v>0</v>
      </c>
      <c r="M5222" s="24">
        <v>0</v>
      </c>
      <c r="N5222" s="24"/>
      <c r="O5222" s="24"/>
      <c r="P5222" s="24"/>
      <c r="Q5222" s="39">
        <f t="shared" si="171"/>
        <v>1.81</v>
      </c>
    </row>
    <row r="5223" spans="1:17" s="6" customFormat="1">
      <c r="A5223" s="7" t="s">
        <v>10171</v>
      </c>
      <c r="B5223" s="55" t="s">
        <v>10170</v>
      </c>
      <c r="C5223" s="24">
        <v>30.065061569213899</v>
      </c>
      <c r="D5223" s="32">
        <v>95.199729919433594</v>
      </c>
      <c r="E5223" s="41" t="s">
        <v>7268</v>
      </c>
      <c r="F5223" s="24">
        <v>0.02</v>
      </c>
      <c r="G5223" s="24">
        <v>1.82</v>
      </c>
      <c r="H5223" s="24">
        <v>9.9700000000000006</v>
      </c>
      <c r="I5223" s="24">
        <v>10.63</v>
      </c>
      <c r="J5223" s="24">
        <v>5.87</v>
      </c>
      <c r="K5223" s="24">
        <v>1.66</v>
      </c>
      <c r="L5223" s="24"/>
      <c r="M5223" s="24"/>
      <c r="N5223" s="24"/>
      <c r="O5223" s="24"/>
      <c r="P5223" s="24"/>
      <c r="Q5223" s="39">
        <f t="shared" si="171"/>
        <v>29.970000000000002</v>
      </c>
    </row>
    <row r="5224" spans="1:17" s="6" customFormat="1">
      <c r="A5224" s="7" t="s">
        <v>10203</v>
      </c>
      <c r="B5224" s="55" t="s">
        <v>10202</v>
      </c>
      <c r="C5224" s="24">
        <v>30.055299999999999</v>
      </c>
      <c r="D5224" s="32">
        <v>95.156400000000005</v>
      </c>
      <c r="E5224" s="41" t="s">
        <v>7268</v>
      </c>
      <c r="F5224" s="24">
        <v>0</v>
      </c>
      <c r="G5224" s="24">
        <v>1</v>
      </c>
      <c r="H5224" s="24">
        <v>8.8000000000000007</v>
      </c>
      <c r="I5224" s="24">
        <v>10.5</v>
      </c>
      <c r="J5224" s="24">
        <v>6.85</v>
      </c>
      <c r="K5224" s="24">
        <v>1.73</v>
      </c>
      <c r="L5224" s="24">
        <v>0</v>
      </c>
      <c r="M5224" s="24">
        <v>0</v>
      </c>
      <c r="N5224" s="24"/>
      <c r="O5224" s="24"/>
      <c r="P5224" s="24"/>
      <c r="Q5224" s="39">
        <f t="shared" si="171"/>
        <v>28.88</v>
      </c>
    </row>
    <row r="5225" spans="1:17" s="6" customFormat="1">
      <c r="A5225" s="7" t="s">
        <v>11926</v>
      </c>
      <c r="B5225" s="55"/>
      <c r="C5225" s="24">
        <v>30.06</v>
      </c>
      <c r="D5225" s="32">
        <v>-95.22</v>
      </c>
      <c r="E5225" s="41" t="s">
        <v>11868</v>
      </c>
      <c r="F5225" s="24" t="s">
        <v>11869</v>
      </c>
      <c r="G5225" s="24"/>
      <c r="H5225" s="24"/>
      <c r="I5225" s="24"/>
      <c r="J5225" s="24"/>
      <c r="K5225" s="24"/>
      <c r="L5225" s="24"/>
      <c r="M5225" s="24"/>
      <c r="N5225" s="24"/>
      <c r="O5225" s="24"/>
      <c r="P5225" s="24"/>
      <c r="Q5225" s="39">
        <v>37.64</v>
      </c>
    </row>
    <row r="5226" spans="1:17" s="6" customFormat="1">
      <c r="A5226" s="7" t="s">
        <v>10213</v>
      </c>
      <c r="B5226" s="55" t="s">
        <v>10212</v>
      </c>
      <c r="C5226" s="24">
        <v>30.002179999999999</v>
      </c>
      <c r="D5226" s="32">
        <v>95.196038000000001</v>
      </c>
      <c r="E5226" s="41" t="s">
        <v>7268</v>
      </c>
      <c r="F5226" s="24">
        <v>0</v>
      </c>
      <c r="G5226" s="24">
        <v>0.94</v>
      </c>
      <c r="H5226" s="24">
        <v>9.99</v>
      </c>
      <c r="I5226" s="24">
        <v>13.44</v>
      </c>
      <c r="J5226" s="24">
        <v>6.23</v>
      </c>
      <c r="K5226" s="24">
        <v>1.59</v>
      </c>
      <c r="L5226" s="24">
        <v>0</v>
      </c>
      <c r="M5226" s="24">
        <v>0</v>
      </c>
      <c r="N5226" s="24"/>
      <c r="O5226" s="24"/>
      <c r="P5226" s="24"/>
      <c r="Q5226" s="39">
        <f t="shared" ref="Q5226:Q5242" si="172">SUM(F5226:P5226)</f>
        <v>32.19</v>
      </c>
    </row>
    <row r="5227" spans="1:17" s="6" customFormat="1">
      <c r="A5227" s="7" t="s">
        <v>11404</v>
      </c>
      <c r="B5227" s="55" t="s">
        <v>11403</v>
      </c>
      <c r="C5227" s="24">
        <v>29.460681000000001</v>
      </c>
      <c r="D5227" s="32">
        <v>98.388143999999997</v>
      </c>
      <c r="E5227" s="41" t="s">
        <v>7268</v>
      </c>
      <c r="F5227" s="24"/>
      <c r="G5227" s="24">
        <v>0.35</v>
      </c>
      <c r="H5227" s="24">
        <v>1.97</v>
      </c>
      <c r="I5227" s="24"/>
      <c r="J5227" s="24"/>
      <c r="K5227" s="24"/>
      <c r="L5227" s="24"/>
      <c r="M5227" s="24"/>
      <c r="N5227" s="24"/>
      <c r="O5227" s="24"/>
      <c r="P5227" s="24"/>
      <c r="Q5227" s="39">
        <f t="shared" si="172"/>
        <v>2.3199999999999998</v>
      </c>
    </row>
    <row r="5228" spans="1:17" s="6" customFormat="1">
      <c r="A5228" s="7" t="s">
        <v>9919</v>
      </c>
      <c r="B5228" s="55" t="s">
        <v>9918</v>
      </c>
      <c r="C5228" s="24">
        <v>30.640540000000001</v>
      </c>
      <c r="D5228" s="32">
        <v>93.885090000000005</v>
      </c>
      <c r="E5228" s="41" t="s">
        <v>7268</v>
      </c>
      <c r="F5228" s="24">
        <v>0.84</v>
      </c>
      <c r="G5228" s="24">
        <v>0.02</v>
      </c>
      <c r="H5228" s="24">
        <v>1.41</v>
      </c>
      <c r="I5228" s="24">
        <v>4.45</v>
      </c>
      <c r="J5228" s="24">
        <v>2.77</v>
      </c>
      <c r="K5228" s="24">
        <v>6.94</v>
      </c>
      <c r="L5228" s="24">
        <v>3.14</v>
      </c>
      <c r="M5228" s="24">
        <v>0</v>
      </c>
      <c r="N5228" s="24"/>
      <c r="O5228" s="24"/>
      <c r="P5228" s="24"/>
      <c r="Q5228" s="39">
        <f t="shared" si="172"/>
        <v>19.57</v>
      </c>
    </row>
    <row r="5229" spans="1:17" s="6" customFormat="1">
      <c r="A5229" s="7" t="s">
        <v>9068</v>
      </c>
      <c r="B5229" s="55" t="s">
        <v>9067</v>
      </c>
      <c r="C5229" s="24">
        <v>31.246700000000001</v>
      </c>
      <c r="D5229" s="32">
        <v>100.67229</v>
      </c>
      <c r="E5229" s="41" t="s">
        <v>7268</v>
      </c>
      <c r="F5229" s="24">
        <v>0</v>
      </c>
      <c r="G5229" s="24">
        <v>0</v>
      </c>
      <c r="H5229" s="24">
        <v>0.16</v>
      </c>
      <c r="I5229" s="24">
        <v>0</v>
      </c>
      <c r="J5229" s="24">
        <v>0</v>
      </c>
      <c r="K5229" s="24">
        <v>0</v>
      </c>
      <c r="L5229" s="24">
        <v>0</v>
      </c>
      <c r="M5229" s="24">
        <v>0</v>
      </c>
      <c r="N5229" s="24"/>
      <c r="O5229" s="24"/>
      <c r="P5229" s="24"/>
      <c r="Q5229" s="39">
        <f t="shared" si="172"/>
        <v>0.16</v>
      </c>
    </row>
    <row r="5230" spans="1:17" s="6" customFormat="1">
      <c r="A5230" s="3" t="s">
        <v>2804</v>
      </c>
      <c r="B5230" s="54" t="s">
        <v>2803</v>
      </c>
      <c r="C5230" s="23">
        <v>29.54</v>
      </c>
      <c r="D5230" s="31">
        <v>-97.04</v>
      </c>
      <c r="E5230" s="22" t="s">
        <v>1</v>
      </c>
      <c r="F5230" s="28"/>
      <c r="G5230" s="28"/>
      <c r="H5230" s="23">
        <v>0</v>
      </c>
      <c r="I5230" s="28"/>
      <c r="J5230" s="28"/>
      <c r="K5230" s="28"/>
      <c r="L5230" s="23"/>
      <c r="M5230" s="24"/>
      <c r="N5230" s="24"/>
      <c r="O5230" s="24"/>
      <c r="P5230" s="24"/>
      <c r="Q5230" s="39">
        <f t="shared" si="172"/>
        <v>0</v>
      </c>
    </row>
    <row r="5231" spans="1:17" s="6" customFormat="1">
      <c r="A5231" s="7" t="s">
        <v>11284</v>
      </c>
      <c r="B5231" s="55" t="s">
        <v>11283</v>
      </c>
      <c r="C5231" s="24">
        <v>32.111333330000001</v>
      </c>
      <c r="D5231" s="32">
        <v>97.575333330000007</v>
      </c>
      <c r="E5231" s="41" t="s">
        <v>7268</v>
      </c>
      <c r="F5231" s="24">
        <v>0.36</v>
      </c>
      <c r="G5231" s="24">
        <v>0</v>
      </c>
      <c r="H5231" s="24">
        <v>0.13</v>
      </c>
      <c r="I5231" s="24">
        <v>1.4</v>
      </c>
      <c r="J5231" s="24">
        <v>0</v>
      </c>
      <c r="K5231" s="24">
        <v>0</v>
      </c>
      <c r="L5231" s="24">
        <v>0</v>
      </c>
      <c r="M5231" s="24">
        <v>0</v>
      </c>
      <c r="N5231" s="24"/>
      <c r="O5231" s="24"/>
      <c r="P5231" s="24"/>
      <c r="Q5231" s="39">
        <f t="shared" si="172"/>
        <v>1.89</v>
      </c>
    </row>
    <row r="5232" spans="1:17" s="6" customFormat="1">
      <c r="A5232" s="7" t="s">
        <v>9622</v>
      </c>
      <c r="B5232" s="55" t="s">
        <v>9621</v>
      </c>
      <c r="C5232" s="24">
        <v>31.317440000000001</v>
      </c>
      <c r="D5232" s="32">
        <v>96.562314999999998</v>
      </c>
      <c r="E5232" s="41" t="s">
        <v>7268</v>
      </c>
      <c r="F5232" s="24">
        <v>0</v>
      </c>
      <c r="G5232" s="24">
        <v>0</v>
      </c>
      <c r="H5232" s="24">
        <v>1.73</v>
      </c>
      <c r="I5232" s="24">
        <v>1.63</v>
      </c>
      <c r="J5232" s="24">
        <v>0.01</v>
      </c>
      <c r="K5232" s="24">
        <v>0</v>
      </c>
      <c r="L5232" s="24">
        <v>0</v>
      </c>
      <c r="M5232" s="24">
        <v>0</v>
      </c>
      <c r="N5232" s="24"/>
      <c r="O5232" s="24"/>
      <c r="P5232" s="24"/>
      <c r="Q5232" s="39">
        <f t="shared" si="172"/>
        <v>3.3699999999999997</v>
      </c>
    </row>
    <row r="5233" spans="1:17" s="6" customFormat="1">
      <c r="A5233" s="3" t="s">
        <v>2811</v>
      </c>
      <c r="B5233" s="54" t="s">
        <v>2810</v>
      </c>
      <c r="C5233" s="23">
        <v>30.4</v>
      </c>
      <c r="D5233" s="31">
        <v>-94.26</v>
      </c>
      <c r="E5233" s="22" t="s">
        <v>1</v>
      </c>
      <c r="F5233" s="23">
        <v>0.01</v>
      </c>
      <c r="G5233" s="23">
        <v>0.1</v>
      </c>
      <c r="H5233" s="28"/>
      <c r="I5233" s="28"/>
      <c r="J5233" s="23">
        <v>3.3</v>
      </c>
      <c r="K5233" s="28"/>
      <c r="L5233" s="23"/>
      <c r="M5233" s="24">
        <v>0</v>
      </c>
      <c r="N5233" s="24"/>
      <c r="O5233" s="24"/>
      <c r="P5233" s="24"/>
      <c r="Q5233" s="39">
        <f t="shared" si="172"/>
        <v>3.4099999999999997</v>
      </c>
    </row>
    <row r="5234" spans="1:17" s="6" customFormat="1">
      <c r="A5234" s="7" t="s">
        <v>10219</v>
      </c>
      <c r="B5234" s="55" t="s">
        <v>10218</v>
      </c>
      <c r="C5234" s="24">
        <v>30.37233543396</v>
      </c>
      <c r="D5234" s="32">
        <v>94.315872192382798</v>
      </c>
      <c r="E5234" s="41" t="s">
        <v>7268</v>
      </c>
      <c r="F5234" s="24"/>
      <c r="G5234" s="24"/>
      <c r="H5234" s="24"/>
      <c r="I5234" s="24">
        <v>6.45</v>
      </c>
      <c r="J5234" s="24">
        <v>4.01</v>
      </c>
      <c r="K5234" s="24">
        <v>12.5</v>
      </c>
      <c r="L5234" s="24">
        <v>4.09</v>
      </c>
      <c r="M5234" s="24"/>
      <c r="N5234" s="24"/>
      <c r="O5234" s="24"/>
      <c r="P5234" s="24"/>
      <c r="Q5234" s="39">
        <f t="shared" si="172"/>
        <v>27.05</v>
      </c>
    </row>
    <row r="5235" spans="1:17" s="6" customFormat="1">
      <c r="A5235" s="7" t="s">
        <v>10217</v>
      </c>
      <c r="B5235" s="55" t="s">
        <v>10216</v>
      </c>
      <c r="C5235" s="24">
        <v>30.356964489999999</v>
      </c>
      <c r="D5235" s="32">
        <v>94.316104300000006</v>
      </c>
      <c r="E5235" s="41" t="s">
        <v>7268</v>
      </c>
      <c r="F5235" s="24">
        <v>0.04</v>
      </c>
      <c r="G5235" s="24">
        <v>0.13</v>
      </c>
      <c r="H5235" s="24">
        <v>6.65</v>
      </c>
      <c r="I5235" s="24">
        <v>8.2200000000000006</v>
      </c>
      <c r="J5235" s="24">
        <v>4.9800000000000004</v>
      </c>
      <c r="K5235" s="24">
        <v>11</v>
      </c>
      <c r="L5235" s="24">
        <v>3.58</v>
      </c>
      <c r="M5235" s="24">
        <v>0</v>
      </c>
      <c r="N5235" s="24"/>
      <c r="O5235" s="24"/>
      <c r="P5235" s="24"/>
      <c r="Q5235" s="39">
        <f t="shared" si="172"/>
        <v>34.6</v>
      </c>
    </row>
    <row r="5236" spans="1:17" s="6" customFormat="1">
      <c r="A5236" s="7" t="s">
        <v>9999</v>
      </c>
      <c r="B5236" s="55" t="s">
        <v>9998</v>
      </c>
      <c r="C5236" s="24">
        <v>29.986059999999998</v>
      </c>
      <c r="D5236" s="32">
        <v>97.880200000000002</v>
      </c>
      <c r="E5236" s="41" t="s">
        <v>7268</v>
      </c>
      <c r="F5236" s="24">
        <v>0</v>
      </c>
      <c r="G5236" s="24">
        <v>7.0000000000000007E-2</v>
      </c>
      <c r="H5236" s="24">
        <v>6.03</v>
      </c>
      <c r="I5236" s="24">
        <v>3.32</v>
      </c>
      <c r="J5236" s="24">
        <v>0.42</v>
      </c>
      <c r="K5236" s="24">
        <v>0</v>
      </c>
      <c r="L5236" s="24">
        <v>0</v>
      </c>
      <c r="M5236" s="24">
        <v>0</v>
      </c>
      <c r="N5236" s="24"/>
      <c r="O5236" s="24"/>
      <c r="P5236" s="24"/>
      <c r="Q5236" s="39">
        <f t="shared" si="172"/>
        <v>9.84</v>
      </c>
    </row>
    <row r="5237" spans="1:17" s="6" customFormat="1">
      <c r="A5237" s="7" t="s">
        <v>10101</v>
      </c>
      <c r="B5237" s="55" t="s">
        <v>10100</v>
      </c>
      <c r="C5237" s="24">
        <v>29.979911999999999</v>
      </c>
      <c r="D5237" s="32">
        <v>97.861555999999993</v>
      </c>
      <c r="E5237" s="41" t="s">
        <v>7268</v>
      </c>
      <c r="F5237" s="24"/>
      <c r="G5237" s="24">
        <v>2.1800000000000002</v>
      </c>
      <c r="H5237" s="24">
        <v>5.85</v>
      </c>
      <c r="I5237" s="24"/>
      <c r="J5237" s="24"/>
      <c r="K5237" s="24"/>
      <c r="L5237" s="24"/>
      <c r="M5237" s="24"/>
      <c r="N5237" s="24"/>
      <c r="O5237" s="24"/>
      <c r="P5237" s="24"/>
      <c r="Q5237" s="39">
        <f t="shared" si="172"/>
        <v>8.0299999999999994</v>
      </c>
    </row>
    <row r="5238" spans="1:17" s="6" customFormat="1">
      <c r="A5238" s="7" t="s">
        <v>10011</v>
      </c>
      <c r="B5238" s="55" t="s">
        <v>10010</v>
      </c>
      <c r="C5238" s="24">
        <v>30.020955000000001</v>
      </c>
      <c r="D5238" s="32">
        <v>97.887701000000007</v>
      </c>
      <c r="E5238" s="41" t="s">
        <v>7268</v>
      </c>
      <c r="F5238" s="24">
        <v>0.05</v>
      </c>
      <c r="G5238" s="24">
        <v>1.28</v>
      </c>
      <c r="H5238" s="24">
        <v>6.67</v>
      </c>
      <c r="I5238" s="24">
        <v>1.73</v>
      </c>
      <c r="J5238" s="24">
        <v>0.01</v>
      </c>
      <c r="K5238" s="24">
        <v>0</v>
      </c>
      <c r="L5238" s="24">
        <v>0</v>
      </c>
      <c r="M5238" s="24">
        <v>0</v>
      </c>
      <c r="N5238" s="24"/>
      <c r="O5238" s="24"/>
      <c r="P5238" s="24"/>
      <c r="Q5238" s="39">
        <f t="shared" si="172"/>
        <v>9.74</v>
      </c>
    </row>
    <row r="5239" spans="1:17" s="6" customFormat="1">
      <c r="A5239" s="7" t="s">
        <v>10067</v>
      </c>
      <c r="B5239" s="55" t="s">
        <v>10066</v>
      </c>
      <c r="C5239" s="24">
        <v>29.96473056</v>
      </c>
      <c r="D5239" s="32">
        <v>97.847488889999994</v>
      </c>
      <c r="E5239" s="41" t="s">
        <v>7268</v>
      </c>
      <c r="F5239" s="24">
        <v>0</v>
      </c>
      <c r="G5239" s="24">
        <v>0.68</v>
      </c>
      <c r="H5239" s="24">
        <v>6.3</v>
      </c>
      <c r="I5239" s="24">
        <v>2.35</v>
      </c>
      <c r="J5239" s="24">
        <v>0.03</v>
      </c>
      <c r="K5239" s="24">
        <v>0</v>
      </c>
      <c r="L5239" s="24">
        <v>0</v>
      </c>
      <c r="M5239" s="24">
        <v>0</v>
      </c>
      <c r="N5239" s="24"/>
      <c r="O5239" s="24"/>
      <c r="P5239" s="24"/>
      <c r="Q5239" s="39">
        <f t="shared" si="172"/>
        <v>9.36</v>
      </c>
    </row>
    <row r="5240" spans="1:17" s="6" customFormat="1">
      <c r="A5240" s="7" t="s">
        <v>10044</v>
      </c>
      <c r="B5240" s="55" t="s">
        <v>10043</v>
      </c>
      <c r="C5240" s="24">
        <v>29.959900000000001</v>
      </c>
      <c r="D5240" s="32">
        <v>97.895399999999995</v>
      </c>
      <c r="E5240" s="41" t="s">
        <v>7268</v>
      </c>
      <c r="F5240" s="24">
        <v>0</v>
      </c>
      <c r="G5240" s="24">
        <v>1.33</v>
      </c>
      <c r="H5240" s="24">
        <v>5.41</v>
      </c>
      <c r="I5240" s="24">
        <v>2.2000000000000002</v>
      </c>
      <c r="J5240" s="24">
        <v>0</v>
      </c>
      <c r="K5240" s="24">
        <v>0</v>
      </c>
      <c r="L5240" s="24">
        <v>0</v>
      </c>
      <c r="M5240" s="24">
        <v>0</v>
      </c>
      <c r="N5240" s="24"/>
      <c r="O5240" s="24"/>
      <c r="P5240" s="24"/>
      <c r="Q5240" s="39">
        <f t="shared" si="172"/>
        <v>8.9400000000000013</v>
      </c>
    </row>
    <row r="5241" spans="1:17" s="6" customFormat="1">
      <c r="A5241" s="7" t="s">
        <v>10049</v>
      </c>
      <c r="B5241" s="55" t="s">
        <v>10048</v>
      </c>
      <c r="C5241" s="24">
        <v>30.024775999999999</v>
      </c>
      <c r="D5241" s="32">
        <v>97.745107000000004</v>
      </c>
      <c r="E5241" s="41" t="s">
        <v>7268</v>
      </c>
      <c r="F5241" s="24">
        <v>0.24</v>
      </c>
      <c r="G5241" s="24">
        <v>1.43</v>
      </c>
      <c r="H5241" s="24">
        <v>6.6</v>
      </c>
      <c r="I5241" s="24">
        <v>2.56</v>
      </c>
      <c r="J5241" s="24"/>
      <c r="K5241" s="24"/>
      <c r="L5241" s="24"/>
      <c r="M5241" s="24"/>
      <c r="N5241" s="24"/>
      <c r="O5241" s="24"/>
      <c r="P5241" s="24"/>
      <c r="Q5241" s="39">
        <f t="shared" si="172"/>
        <v>10.83</v>
      </c>
    </row>
    <row r="5242" spans="1:17" s="6" customFormat="1">
      <c r="A5242" s="7" t="s">
        <v>11723</v>
      </c>
      <c r="B5242" s="55" t="s">
        <v>11724</v>
      </c>
      <c r="C5242" s="24">
        <v>26.15</v>
      </c>
      <c r="D5242" s="32">
        <v>-97.82</v>
      </c>
      <c r="E5242" s="41" t="s">
        <v>11698</v>
      </c>
      <c r="F5242" s="24"/>
      <c r="G5242" s="24">
        <v>0.04</v>
      </c>
      <c r="H5242" s="24"/>
      <c r="I5242" s="24"/>
      <c r="J5242" s="24"/>
      <c r="K5242" s="24"/>
      <c r="L5242" s="24"/>
      <c r="M5242" s="24"/>
      <c r="N5242" s="24"/>
      <c r="O5242" s="24"/>
      <c r="P5242" s="24"/>
      <c r="Q5242" s="39">
        <f t="shared" si="172"/>
        <v>0.04</v>
      </c>
    </row>
    <row r="5243" spans="1:17" s="6" customFormat="1">
      <c r="A5243" s="3" t="s">
        <v>11994</v>
      </c>
      <c r="B5243" s="54" t="s">
        <v>11995</v>
      </c>
      <c r="C5243" s="25">
        <v>33</v>
      </c>
      <c r="D5243" s="33">
        <v>-85</v>
      </c>
      <c r="E5243" s="22" t="s">
        <v>11970</v>
      </c>
      <c r="F5243" s="23" t="s">
        <v>11966</v>
      </c>
      <c r="G5243" s="23"/>
      <c r="H5243" s="23"/>
      <c r="I5243" s="23"/>
      <c r="J5243" s="23"/>
      <c r="K5243" s="23"/>
      <c r="L5243" s="23"/>
      <c r="M5243" s="24"/>
      <c r="N5243" s="24"/>
      <c r="O5243" s="24"/>
      <c r="P5243" s="24"/>
      <c r="Q5243" s="39">
        <v>18.79</v>
      </c>
    </row>
    <row r="5244" spans="1:17" s="6" customFormat="1">
      <c r="A5244" s="3" t="s">
        <v>2862</v>
      </c>
      <c r="B5244" s="54" t="s">
        <v>2861</v>
      </c>
      <c r="C5244" s="23">
        <v>29.91</v>
      </c>
      <c r="D5244" s="31">
        <v>-96.9</v>
      </c>
      <c r="E5244" s="22" t="s">
        <v>1</v>
      </c>
      <c r="F5244" s="23">
        <v>0</v>
      </c>
      <c r="G5244" s="23">
        <v>4.3600000000000003</v>
      </c>
      <c r="H5244" s="23">
        <v>10.65</v>
      </c>
      <c r="I5244" s="23">
        <v>10.84</v>
      </c>
      <c r="J5244" s="23">
        <v>0.3</v>
      </c>
      <c r="K5244" s="23">
        <v>0</v>
      </c>
      <c r="L5244" s="23"/>
      <c r="M5244" s="24"/>
      <c r="N5244" s="24"/>
      <c r="O5244" s="24"/>
      <c r="P5244" s="24"/>
      <c r="Q5244" s="39">
        <f>SUM(F5244:P5244)</f>
        <v>26.150000000000002</v>
      </c>
    </row>
    <row r="5245" spans="1:17" s="6" customFormat="1">
      <c r="A5245" s="3" t="s">
        <v>12072</v>
      </c>
      <c r="B5245" s="54" t="s">
        <v>2543</v>
      </c>
      <c r="C5245" s="23">
        <v>29.95</v>
      </c>
      <c r="D5245" s="31">
        <v>-96.82</v>
      </c>
      <c r="E5245" s="22" t="s">
        <v>1</v>
      </c>
      <c r="F5245" s="23">
        <v>0</v>
      </c>
      <c r="G5245" s="23">
        <v>5.34</v>
      </c>
      <c r="H5245" s="23">
        <v>9.9600000000000009</v>
      </c>
      <c r="I5245" s="23">
        <v>10.32</v>
      </c>
      <c r="J5245" s="23">
        <v>0.19</v>
      </c>
      <c r="K5245" s="23">
        <v>0</v>
      </c>
      <c r="L5245" s="23"/>
      <c r="M5245" s="24"/>
      <c r="N5245" s="24"/>
      <c r="O5245" s="24"/>
      <c r="P5245" s="24"/>
      <c r="Q5245" s="39">
        <f>SUM(F5245:P5245)</f>
        <v>25.810000000000002</v>
      </c>
    </row>
    <row r="5246" spans="1:17" s="6" customFormat="1">
      <c r="A5246" s="7" t="s">
        <v>10506</v>
      </c>
      <c r="B5246" s="55" t="s">
        <v>10505</v>
      </c>
      <c r="C5246" s="24">
        <v>29.91038</v>
      </c>
      <c r="D5246" s="32">
        <v>96.873472000000007</v>
      </c>
      <c r="E5246" s="41" t="s">
        <v>7268</v>
      </c>
      <c r="F5246" s="24"/>
      <c r="G5246" s="24">
        <v>4.12</v>
      </c>
      <c r="H5246" s="24">
        <v>10.78</v>
      </c>
      <c r="I5246" s="24">
        <v>9.66</v>
      </c>
      <c r="J5246" s="24"/>
      <c r="K5246" s="24"/>
      <c r="L5246" s="24"/>
      <c r="M5246" s="24"/>
      <c r="N5246" s="24"/>
      <c r="O5246" s="24"/>
      <c r="P5246" s="24"/>
      <c r="Q5246" s="39">
        <f>SUM(F5246:P5246)</f>
        <v>24.56</v>
      </c>
    </row>
    <row r="5247" spans="1:17" s="6" customFormat="1">
      <c r="A5247" s="7" t="s">
        <v>12075</v>
      </c>
      <c r="B5247" s="55" t="s">
        <v>11983</v>
      </c>
      <c r="C5247" s="24">
        <v>33</v>
      </c>
      <c r="D5247" s="32">
        <v>-84.98</v>
      </c>
      <c r="E5247" s="22" t="s">
        <v>11970</v>
      </c>
      <c r="F5247" s="23" t="s">
        <v>11966</v>
      </c>
      <c r="G5247" s="24"/>
      <c r="H5247" s="24"/>
      <c r="I5247" s="24"/>
      <c r="J5247" s="24"/>
      <c r="K5247" s="24"/>
      <c r="L5247" s="24"/>
      <c r="M5247" s="24"/>
      <c r="N5247" s="24"/>
      <c r="O5247" s="24"/>
      <c r="P5247" s="24"/>
      <c r="Q5247" s="39">
        <v>18.34</v>
      </c>
    </row>
    <row r="5248" spans="1:17" s="6" customFormat="1">
      <c r="A5248" s="7" t="s">
        <v>12073</v>
      </c>
      <c r="B5248" s="55" t="s">
        <v>11975</v>
      </c>
      <c r="C5248" s="24">
        <v>33</v>
      </c>
      <c r="D5248" s="32">
        <v>-85.02</v>
      </c>
      <c r="E5248" s="22" t="s">
        <v>11970</v>
      </c>
      <c r="F5248" s="23" t="s">
        <v>11966</v>
      </c>
      <c r="G5248" s="24"/>
      <c r="H5248" s="24"/>
      <c r="I5248" s="24"/>
      <c r="J5248" s="24"/>
      <c r="K5248" s="24"/>
      <c r="L5248" s="24"/>
      <c r="M5248" s="24"/>
      <c r="N5248" s="24"/>
      <c r="O5248" s="24"/>
      <c r="P5248" s="24"/>
      <c r="Q5248" s="39">
        <v>25.88</v>
      </c>
    </row>
    <row r="5249" spans="1:17" s="6" customFormat="1">
      <c r="A5249" s="7" t="s">
        <v>10528</v>
      </c>
      <c r="B5249" s="55" t="s">
        <v>10527</v>
      </c>
      <c r="C5249" s="24">
        <v>30.008049</v>
      </c>
      <c r="D5249" s="32">
        <v>97.005228000000002</v>
      </c>
      <c r="E5249" s="41" t="s">
        <v>7268</v>
      </c>
      <c r="F5249" s="24">
        <v>0</v>
      </c>
      <c r="G5249" s="24">
        <v>4.2</v>
      </c>
      <c r="H5249" s="24">
        <v>14.69</v>
      </c>
      <c r="I5249" s="24">
        <v>10.199999999999999</v>
      </c>
      <c r="J5249" s="24">
        <v>0.1</v>
      </c>
      <c r="K5249" s="24">
        <v>0</v>
      </c>
      <c r="L5249" s="24">
        <v>0</v>
      </c>
      <c r="M5249" s="24">
        <v>0</v>
      </c>
      <c r="N5249" s="24"/>
      <c r="O5249" s="24"/>
      <c r="P5249" s="24"/>
      <c r="Q5249" s="39">
        <f>SUM(F5249:P5249)</f>
        <v>29.19</v>
      </c>
    </row>
    <row r="5250" spans="1:17" s="6" customFormat="1">
      <c r="A5250" s="7" t="s">
        <v>10512</v>
      </c>
      <c r="B5250" s="55" t="s">
        <v>10511</v>
      </c>
      <c r="C5250" s="24">
        <v>29.928820999999999</v>
      </c>
      <c r="D5250" s="32">
        <v>96.824834999999993</v>
      </c>
      <c r="E5250" s="41" t="s">
        <v>7268</v>
      </c>
      <c r="F5250" s="24">
        <v>0</v>
      </c>
      <c r="G5250" s="24">
        <v>4.63</v>
      </c>
      <c r="H5250" s="24">
        <v>10.52</v>
      </c>
      <c r="I5250" s="24">
        <v>9.4600000000000009</v>
      </c>
      <c r="J5250" s="24">
        <v>0.11</v>
      </c>
      <c r="K5250" s="24">
        <v>0</v>
      </c>
      <c r="L5250" s="24">
        <v>0</v>
      </c>
      <c r="M5250" s="24">
        <v>0</v>
      </c>
      <c r="N5250" s="24"/>
      <c r="O5250" s="24"/>
      <c r="P5250" s="24"/>
      <c r="Q5250" s="39">
        <f>SUM(F5250:P5250)</f>
        <v>24.72</v>
      </c>
    </row>
    <row r="5251" spans="1:17" s="6" customFormat="1">
      <c r="A5251" s="7" t="s">
        <v>10510</v>
      </c>
      <c r="B5251" s="55" t="s">
        <v>10509</v>
      </c>
      <c r="C5251" s="24">
        <v>29.87867</v>
      </c>
      <c r="D5251" s="32">
        <v>96.924749000000006</v>
      </c>
      <c r="E5251" s="41" t="s">
        <v>7268</v>
      </c>
      <c r="F5251" s="24">
        <v>0.84</v>
      </c>
      <c r="G5251" s="24">
        <v>3.6</v>
      </c>
      <c r="H5251" s="24">
        <v>8.26</v>
      </c>
      <c r="I5251" s="24">
        <v>10.95</v>
      </c>
      <c r="J5251" s="24">
        <v>0.27</v>
      </c>
      <c r="K5251" s="24">
        <v>0</v>
      </c>
      <c r="L5251" s="24">
        <v>0</v>
      </c>
      <c r="M5251" s="24">
        <v>0</v>
      </c>
      <c r="N5251" s="24"/>
      <c r="O5251" s="24"/>
      <c r="P5251" s="24"/>
      <c r="Q5251" s="39">
        <f>SUM(F5251:P5251)</f>
        <v>23.919999999999998</v>
      </c>
    </row>
    <row r="5252" spans="1:17" s="6" customFormat="1">
      <c r="A5252" s="7" t="s">
        <v>12074</v>
      </c>
      <c r="B5252" s="55" t="s">
        <v>11975</v>
      </c>
      <c r="C5252" s="24">
        <v>33.049999999999997</v>
      </c>
      <c r="D5252" s="32">
        <v>-84.95</v>
      </c>
      <c r="E5252" s="22" t="s">
        <v>11970</v>
      </c>
      <c r="F5252" s="23" t="s">
        <v>11966</v>
      </c>
      <c r="G5252" s="24"/>
      <c r="H5252" s="24"/>
      <c r="I5252" s="24"/>
      <c r="J5252" s="24"/>
      <c r="K5252" s="24"/>
      <c r="L5252" s="24"/>
      <c r="M5252" s="24"/>
      <c r="N5252" s="24"/>
      <c r="O5252" s="24"/>
      <c r="P5252" s="24"/>
      <c r="Q5252" s="39">
        <v>25.72</v>
      </c>
    </row>
    <row r="5253" spans="1:17" s="6" customFormat="1">
      <c r="A5253" s="7" t="s">
        <v>10520</v>
      </c>
      <c r="B5253" s="55" t="s">
        <v>10519</v>
      </c>
      <c r="C5253" s="24">
        <v>29.863530000000001</v>
      </c>
      <c r="D5253" s="32">
        <v>96.932441999999995</v>
      </c>
      <c r="E5253" s="41" t="s">
        <v>7268</v>
      </c>
      <c r="F5253" s="24">
        <v>0.05</v>
      </c>
      <c r="G5253" s="24">
        <v>3.82</v>
      </c>
      <c r="H5253" s="24">
        <v>8.1999999999999993</v>
      </c>
      <c r="I5253" s="24">
        <v>9.5</v>
      </c>
      <c r="J5253" s="24">
        <v>0.23</v>
      </c>
      <c r="K5253" s="24">
        <v>0</v>
      </c>
      <c r="L5253" s="24">
        <v>0</v>
      </c>
      <c r="M5253" s="24">
        <v>0</v>
      </c>
      <c r="N5253" s="24"/>
      <c r="O5253" s="24"/>
      <c r="P5253" s="24"/>
      <c r="Q5253" s="39">
        <f t="shared" ref="Q5253:Q5262" si="173">SUM(F5253:P5253)</f>
        <v>21.8</v>
      </c>
    </row>
    <row r="5254" spans="1:17" s="6" customFormat="1">
      <c r="A5254" s="7" t="s">
        <v>10518</v>
      </c>
      <c r="B5254" s="55" t="s">
        <v>10517</v>
      </c>
      <c r="C5254" s="24">
        <v>29.900600000000001</v>
      </c>
      <c r="D5254" s="32">
        <v>96.800700000000006</v>
      </c>
      <c r="E5254" s="41" t="s">
        <v>7268</v>
      </c>
      <c r="F5254" s="24"/>
      <c r="G5254" s="24">
        <v>4.92</v>
      </c>
      <c r="H5254" s="24">
        <v>9.4499999999999993</v>
      </c>
      <c r="I5254" s="24">
        <v>10.91</v>
      </c>
      <c r="J5254" s="24">
        <v>0.09</v>
      </c>
      <c r="K5254" s="24"/>
      <c r="L5254" s="24"/>
      <c r="M5254" s="24"/>
      <c r="N5254" s="24"/>
      <c r="O5254" s="24"/>
      <c r="P5254" s="24"/>
      <c r="Q5254" s="39">
        <f t="shared" si="173"/>
        <v>25.37</v>
      </c>
    </row>
    <row r="5255" spans="1:17" s="6" customFormat="1">
      <c r="A5255" s="7" t="s">
        <v>10526</v>
      </c>
      <c r="B5255" s="55" t="s">
        <v>10525</v>
      </c>
      <c r="C5255" s="24">
        <v>30.019371</v>
      </c>
      <c r="D5255" s="32">
        <v>96.851401999999993</v>
      </c>
      <c r="E5255" s="41" t="s">
        <v>7268</v>
      </c>
      <c r="F5255" s="24">
        <v>0</v>
      </c>
      <c r="G5255" s="24">
        <v>4.75</v>
      </c>
      <c r="H5255" s="24">
        <v>12.42</v>
      </c>
      <c r="I5255" s="24">
        <v>8.41</v>
      </c>
      <c r="J5255" s="24">
        <v>0.2</v>
      </c>
      <c r="K5255" s="24">
        <v>0</v>
      </c>
      <c r="L5255" s="24">
        <v>0</v>
      </c>
      <c r="M5255" s="24">
        <v>0</v>
      </c>
      <c r="N5255" s="24"/>
      <c r="O5255" s="24"/>
      <c r="P5255" s="24"/>
      <c r="Q5255" s="39">
        <f t="shared" si="173"/>
        <v>25.78</v>
      </c>
    </row>
    <row r="5256" spans="1:17" s="6" customFormat="1">
      <c r="A5256" s="7" t="s">
        <v>10514</v>
      </c>
      <c r="B5256" s="55" t="s">
        <v>10513</v>
      </c>
      <c r="C5256" s="24">
        <v>29.822374695163301</v>
      </c>
      <c r="D5256" s="32">
        <v>96.787275174766194</v>
      </c>
      <c r="E5256" s="41" t="s">
        <v>7268</v>
      </c>
      <c r="F5256" s="24">
        <v>0.04</v>
      </c>
      <c r="G5256" s="24">
        <v>4.33</v>
      </c>
      <c r="H5256" s="24">
        <v>7.29</v>
      </c>
      <c r="I5256" s="24">
        <v>6.15</v>
      </c>
      <c r="J5256" s="24">
        <v>0.19</v>
      </c>
      <c r="K5256" s="24">
        <v>0</v>
      </c>
      <c r="L5256" s="24">
        <v>0</v>
      </c>
      <c r="M5256" s="24">
        <v>0</v>
      </c>
      <c r="N5256" s="24"/>
      <c r="O5256" s="24"/>
      <c r="P5256" s="24"/>
      <c r="Q5256" s="39">
        <f t="shared" si="173"/>
        <v>18.000000000000004</v>
      </c>
    </row>
    <row r="5257" spans="1:17" s="6" customFormat="1">
      <c r="A5257" s="3" t="s">
        <v>2882</v>
      </c>
      <c r="B5257" s="54" t="s">
        <v>2881</v>
      </c>
      <c r="C5257" s="23">
        <v>26.25</v>
      </c>
      <c r="D5257" s="31">
        <v>-98.47</v>
      </c>
      <c r="E5257" s="22" t="s">
        <v>1</v>
      </c>
      <c r="F5257" s="23">
        <v>0.2</v>
      </c>
      <c r="G5257" s="23">
        <v>0</v>
      </c>
      <c r="H5257" s="28"/>
      <c r="I5257" s="23">
        <v>0</v>
      </c>
      <c r="J5257" s="23">
        <v>0</v>
      </c>
      <c r="K5257" s="28"/>
      <c r="L5257" s="23"/>
      <c r="M5257" s="24"/>
      <c r="N5257" s="24"/>
      <c r="O5257" s="24"/>
      <c r="P5257" s="24"/>
      <c r="Q5257" s="39">
        <f t="shared" si="173"/>
        <v>0.2</v>
      </c>
    </row>
    <row r="5258" spans="1:17" s="6" customFormat="1">
      <c r="A5258" s="7" t="s">
        <v>9979</v>
      </c>
      <c r="B5258" s="55" t="s">
        <v>9978</v>
      </c>
      <c r="C5258" s="24">
        <v>26.408007000000001</v>
      </c>
      <c r="D5258" s="32">
        <v>98.458892000000006</v>
      </c>
      <c r="E5258" s="41" t="s">
        <v>7268</v>
      </c>
      <c r="F5258" s="24">
        <v>0.04</v>
      </c>
      <c r="G5258" s="24"/>
      <c r="H5258" s="24"/>
      <c r="I5258" s="24"/>
      <c r="J5258" s="24"/>
      <c r="K5258" s="24"/>
      <c r="L5258" s="24"/>
      <c r="M5258" s="24"/>
      <c r="N5258" s="24"/>
      <c r="O5258" s="24"/>
      <c r="P5258" s="24"/>
      <c r="Q5258" s="39">
        <f t="shared" si="173"/>
        <v>0.04</v>
      </c>
    </row>
    <row r="5259" spans="1:17" s="6" customFormat="1">
      <c r="A5259" t="s">
        <v>12717</v>
      </c>
      <c r="B5259" t="s">
        <v>12718</v>
      </c>
      <c r="C5259">
        <v>29.362500000000001</v>
      </c>
      <c r="D5259">
        <v>-95.001800000000003</v>
      </c>
      <c r="E5259" s="41" t="s">
        <v>12694</v>
      </c>
      <c r="F5259" s="24"/>
      <c r="G5259" s="24"/>
      <c r="H5259" s="24"/>
      <c r="I5259" s="24"/>
      <c r="J5259" s="24"/>
      <c r="K5259" s="24"/>
      <c r="L5259" s="24"/>
      <c r="M5259" s="24"/>
      <c r="N5259" s="24"/>
      <c r="O5259" s="24"/>
      <c r="P5259" s="24"/>
      <c r="Q5259" s="39">
        <v>27.91</v>
      </c>
    </row>
    <row r="5260" spans="1:17" s="6" customFormat="1">
      <c r="A5260" s="7" t="s">
        <v>10434</v>
      </c>
      <c r="B5260" s="55" t="s">
        <v>10433</v>
      </c>
      <c r="C5260" s="24">
        <v>29.363333000000001</v>
      </c>
      <c r="D5260" s="32">
        <v>94.964371</v>
      </c>
      <c r="E5260" s="41" t="s">
        <v>7268</v>
      </c>
      <c r="F5260" s="24">
        <v>3.1</v>
      </c>
      <c r="G5260" s="24">
        <v>3.86</v>
      </c>
      <c r="H5260" s="24">
        <v>17.57</v>
      </c>
      <c r="I5260" s="24">
        <v>1.89</v>
      </c>
      <c r="J5260" s="24">
        <v>9.44</v>
      </c>
      <c r="K5260" s="24">
        <v>2.58</v>
      </c>
      <c r="L5260" s="24">
        <v>0.01</v>
      </c>
      <c r="M5260" s="24">
        <v>0</v>
      </c>
      <c r="N5260" s="24"/>
      <c r="O5260" s="24"/>
      <c r="P5260" s="24"/>
      <c r="Q5260" s="39">
        <f t="shared" si="173"/>
        <v>38.449999999999996</v>
      </c>
    </row>
    <row r="5261" spans="1:17" s="6" customFormat="1">
      <c r="A5261" s="7" t="s">
        <v>10436</v>
      </c>
      <c r="B5261" s="55" t="s">
        <v>10435</v>
      </c>
      <c r="C5261" s="24">
        <v>29.333967000000001</v>
      </c>
      <c r="D5261" s="32">
        <v>94.939933999999994</v>
      </c>
      <c r="E5261" s="41" t="s">
        <v>7268</v>
      </c>
      <c r="F5261" s="24">
        <v>1.6</v>
      </c>
      <c r="G5261" s="24">
        <v>3.93</v>
      </c>
      <c r="H5261" s="24">
        <v>9</v>
      </c>
      <c r="I5261" s="24">
        <v>1.01</v>
      </c>
      <c r="J5261" s="24">
        <v>7.69</v>
      </c>
      <c r="K5261" s="24">
        <v>1.34</v>
      </c>
      <c r="L5261" s="24">
        <v>0</v>
      </c>
      <c r="M5261" s="24">
        <v>0</v>
      </c>
      <c r="N5261" s="24"/>
      <c r="O5261" s="24"/>
      <c r="P5261" s="24"/>
      <c r="Q5261" s="39">
        <f t="shared" si="173"/>
        <v>24.57</v>
      </c>
    </row>
    <row r="5262" spans="1:17" s="6" customFormat="1">
      <c r="A5262" s="3" t="s">
        <v>2950</v>
      </c>
      <c r="B5262" s="54" t="s">
        <v>2949</v>
      </c>
      <c r="C5262" s="23">
        <v>29.65</v>
      </c>
      <c r="D5262" s="31">
        <v>-95.02</v>
      </c>
      <c r="E5262" s="22" t="s">
        <v>1</v>
      </c>
      <c r="F5262" s="28"/>
      <c r="G5262" s="28"/>
      <c r="H5262" s="28"/>
      <c r="I5262" s="28"/>
      <c r="J5262" s="28"/>
      <c r="K5262" s="23">
        <v>1.68</v>
      </c>
      <c r="L5262" s="23"/>
      <c r="M5262" s="24"/>
      <c r="N5262" s="24"/>
      <c r="O5262" s="24"/>
      <c r="P5262" s="24"/>
      <c r="Q5262" s="39">
        <f t="shared" si="173"/>
        <v>1.68</v>
      </c>
    </row>
    <row r="5263" spans="1:17" s="6" customFormat="1">
      <c r="A5263" s="3" t="s">
        <v>11908</v>
      </c>
      <c r="B5263" s="54" t="s">
        <v>11909</v>
      </c>
      <c r="C5263" s="25">
        <v>29.65</v>
      </c>
      <c r="D5263" s="33">
        <v>-95.03</v>
      </c>
      <c r="E5263" s="22" t="s">
        <v>11868</v>
      </c>
      <c r="F5263" s="28" t="s">
        <v>11869</v>
      </c>
      <c r="G5263" s="28"/>
      <c r="H5263" s="28"/>
      <c r="I5263" s="28"/>
      <c r="J5263" s="28"/>
      <c r="K5263" s="23"/>
      <c r="L5263" s="23"/>
      <c r="M5263" s="24"/>
      <c r="N5263" s="24"/>
      <c r="O5263" s="24"/>
      <c r="P5263" s="24"/>
      <c r="Q5263" s="39">
        <v>41.4</v>
      </c>
    </row>
    <row r="5264" spans="1:17" s="6" customFormat="1">
      <c r="A5264" s="7" t="s">
        <v>8521</v>
      </c>
      <c r="B5264" s="55" t="s">
        <v>8520</v>
      </c>
      <c r="C5264" s="24">
        <v>29.347052999999999</v>
      </c>
      <c r="D5264" s="32">
        <v>98.064752999999996</v>
      </c>
      <c r="E5264" s="41" t="s">
        <v>7268</v>
      </c>
      <c r="F5264" s="24">
        <v>0</v>
      </c>
      <c r="G5264" s="24">
        <v>1.61</v>
      </c>
      <c r="H5264" s="24">
        <v>3.91</v>
      </c>
      <c r="I5264" s="24">
        <v>1.5</v>
      </c>
      <c r="J5264" s="24">
        <v>0</v>
      </c>
      <c r="K5264" s="24">
        <v>0</v>
      </c>
      <c r="L5264" s="24">
        <v>0</v>
      </c>
      <c r="M5264" s="24">
        <v>0</v>
      </c>
      <c r="N5264" s="24"/>
      <c r="O5264" s="24"/>
      <c r="P5264" s="24"/>
      <c r="Q5264" s="39">
        <f t="shared" ref="Q5264:Q5270" si="174">SUM(F5264:P5264)</f>
        <v>7.0200000000000005</v>
      </c>
    </row>
    <row r="5265" spans="1:17" s="6" customFormat="1">
      <c r="A5265" s="7" t="s">
        <v>8525</v>
      </c>
      <c r="B5265" s="55" t="s">
        <v>8524</v>
      </c>
      <c r="C5265" s="24">
        <v>29.308983000000001</v>
      </c>
      <c r="D5265" s="32">
        <v>98.144897999999998</v>
      </c>
      <c r="E5265" s="41" t="s">
        <v>7268</v>
      </c>
      <c r="F5265" s="24">
        <v>0</v>
      </c>
      <c r="G5265" s="24">
        <v>0.92</v>
      </c>
      <c r="H5265" s="24">
        <v>3.56</v>
      </c>
      <c r="I5265" s="24">
        <v>1.45</v>
      </c>
      <c r="J5265" s="24">
        <v>0</v>
      </c>
      <c r="K5265" s="24">
        <v>0</v>
      </c>
      <c r="L5265" s="24">
        <v>0</v>
      </c>
      <c r="M5265" s="24">
        <v>0</v>
      </c>
      <c r="N5265" s="24"/>
      <c r="O5265" s="24"/>
      <c r="P5265" s="24"/>
      <c r="Q5265" s="39">
        <f t="shared" si="174"/>
        <v>5.9300000000000006</v>
      </c>
    </row>
    <row r="5266" spans="1:17" s="6" customFormat="1">
      <c r="A5266" s="7" t="s">
        <v>8527</v>
      </c>
      <c r="B5266" s="55" t="s">
        <v>8526</v>
      </c>
      <c r="C5266" s="24">
        <v>29.26277778</v>
      </c>
      <c r="D5266" s="32">
        <v>98.106666669999996</v>
      </c>
      <c r="E5266" s="41" t="s">
        <v>7268</v>
      </c>
      <c r="F5266" s="24"/>
      <c r="G5266" s="24">
        <v>1.01</v>
      </c>
      <c r="H5266" s="24">
        <v>2.2400000000000002</v>
      </c>
      <c r="I5266" s="24">
        <v>0.92</v>
      </c>
      <c r="J5266" s="24"/>
      <c r="K5266" s="24"/>
      <c r="L5266" s="24"/>
      <c r="M5266" s="24"/>
      <c r="N5266" s="24"/>
      <c r="O5266" s="24"/>
      <c r="P5266" s="24"/>
      <c r="Q5266" s="39">
        <f t="shared" si="174"/>
        <v>4.17</v>
      </c>
    </row>
    <row r="5267" spans="1:17" s="6" customFormat="1" ht="75">
      <c r="A5267" s="74" t="s">
        <v>12333</v>
      </c>
      <c r="B5267" s="61">
        <v>5700</v>
      </c>
      <c r="C5267" s="79">
        <v>29.87472</v>
      </c>
      <c r="D5267" s="82">
        <v>-94.159440000000004</v>
      </c>
      <c r="E5267" s="84" t="s">
        <v>12326</v>
      </c>
      <c r="F5267" s="43">
        <v>0.63</v>
      </c>
      <c r="G5267" s="43">
        <v>3.5</v>
      </c>
      <c r="H5267" s="43">
        <v>6.46</v>
      </c>
      <c r="I5267" s="43">
        <v>9.84</v>
      </c>
      <c r="J5267" s="43">
        <v>17.68</v>
      </c>
      <c r="K5267" s="43">
        <v>1.65</v>
      </c>
      <c r="L5267" s="44">
        <v>0</v>
      </c>
      <c r="M5267" s="43"/>
      <c r="N5267" s="43"/>
      <c r="O5267" s="43"/>
      <c r="P5267" s="43"/>
      <c r="Q5267" s="39">
        <f t="shared" si="174"/>
        <v>39.76</v>
      </c>
    </row>
    <row r="5268" spans="1:17" s="6" customFormat="1" ht="75">
      <c r="A5268" s="60" t="s">
        <v>12312</v>
      </c>
      <c r="B5268" s="61">
        <v>3300</v>
      </c>
      <c r="C5268" s="49">
        <v>29.96472</v>
      </c>
      <c r="D5268" s="50">
        <v>-94.165279999999996</v>
      </c>
      <c r="E5268" s="84" t="s">
        <v>12326</v>
      </c>
      <c r="F5268" s="43">
        <v>0.43</v>
      </c>
      <c r="G5268" s="43">
        <v>2.64</v>
      </c>
      <c r="H5268" s="43">
        <v>6.73</v>
      </c>
      <c r="I5268" s="43">
        <v>4.37</v>
      </c>
      <c r="J5268" s="43">
        <v>11.26</v>
      </c>
      <c r="K5268" s="43">
        <v>2.25</v>
      </c>
      <c r="L5268" s="44">
        <v>26.14</v>
      </c>
      <c r="M5268" s="71" t="s">
        <v>12328</v>
      </c>
      <c r="N5268" s="43"/>
      <c r="O5268" s="43"/>
      <c r="P5268" s="43"/>
      <c r="Q5268" s="39">
        <f t="shared" si="174"/>
        <v>53.82</v>
      </c>
    </row>
    <row r="5269" spans="1:17" s="6" customFormat="1">
      <c r="A5269" s="7" t="s">
        <v>11434</v>
      </c>
      <c r="B5269" s="55" t="s">
        <v>11433</v>
      </c>
      <c r="C5269" s="24">
        <v>29.338699999999999</v>
      </c>
      <c r="D5269" s="32">
        <v>98.598699999999994</v>
      </c>
      <c r="E5269" s="41" t="s">
        <v>7268</v>
      </c>
      <c r="F5269" s="24">
        <v>0</v>
      </c>
      <c r="G5269" s="24">
        <v>0.76</v>
      </c>
      <c r="H5269" s="24">
        <v>0.34</v>
      </c>
      <c r="I5269" s="24">
        <v>0</v>
      </c>
      <c r="J5269" s="24">
        <v>0</v>
      </c>
      <c r="K5269" s="24">
        <v>0</v>
      </c>
      <c r="L5269" s="24">
        <v>0</v>
      </c>
      <c r="M5269" s="24">
        <v>0</v>
      </c>
      <c r="N5269" s="24"/>
      <c r="O5269" s="24"/>
      <c r="P5269" s="24"/>
      <c r="Q5269" s="39">
        <f t="shared" si="174"/>
        <v>1.1000000000000001</v>
      </c>
    </row>
    <row r="5270" spans="1:17" s="6" customFormat="1">
      <c r="A5270" s="7" t="s">
        <v>11396</v>
      </c>
      <c r="B5270" s="55" t="s">
        <v>11395</v>
      </c>
      <c r="C5270" s="24">
        <v>29.433686999999999</v>
      </c>
      <c r="D5270" s="32">
        <v>98.741747000000004</v>
      </c>
      <c r="E5270" s="41" t="s">
        <v>7268</v>
      </c>
      <c r="F5270" s="24">
        <v>0</v>
      </c>
      <c r="G5270" s="24">
        <v>0.23</v>
      </c>
      <c r="H5270" s="24">
        <v>0.25</v>
      </c>
      <c r="I5270" s="24">
        <v>0.14000000000000001</v>
      </c>
      <c r="J5270" s="24">
        <v>0</v>
      </c>
      <c r="K5270" s="24">
        <v>0</v>
      </c>
      <c r="L5270" s="24">
        <v>0</v>
      </c>
      <c r="M5270" s="24">
        <v>0</v>
      </c>
      <c r="N5270" s="24"/>
      <c r="O5270" s="24"/>
      <c r="P5270" s="24"/>
      <c r="Q5270" s="39">
        <f t="shared" si="174"/>
        <v>0.62</v>
      </c>
    </row>
    <row r="5271" spans="1:17" s="6" customFormat="1">
      <c r="A5271" s="62" t="s">
        <v>12202</v>
      </c>
      <c r="B5271" s="63" t="s">
        <v>11975</v>
      </c>
      <c r="C5271" s="24">
        <v>30.47</v>
      </c>
      <c r="D5271" s="32">
        <v>-97.97</v>
      </c>
      <c r="E5271" s="41" t="s">
        <v>11970</v>
      </c>
      <c r="F5271" s="24" t="s">
        <v>11966</v>
      </c>
      <c r="G5271" s="24"/>
      <c r="H5271" s="24"/>
      <c r="I5271" s="24"/>
      <c r="J5271" s="24"/>
      <c r="K5271" s="24"/>
      <c r="L5271" s="24"/>
      <c r="M5271" s="24"/>
      <c r="N5271" s="24"/>
      <c r="O5271" s="24"/>
      <c r="P5271" s="24"/>
      <c r="Q5271" s="39">
        <v>4.5</v>
      </c>
    </row>
    <row r="5272" spans="1:17" s="6" customFormat="1">
      <c r="A5272" s="7" t="s">
        <v>9019</v>
      </c>
      <c r="B5272" s="55" t="s">
        <v>9018</v>
      </c>
      <c r="C5272" s="24">
        <v>30.434235000000001</v>
      </c>
      <c r="D5272" s="32">
        <v>98.009435999999994</v>
      </c>
      <c r="E5272" s="41" t="s">
        <v>7268</v>
      </c>
      <c r="F5272" s="24"/>
      <c r="G5272" s="24">
        <v>0.78</v>
      </c>
      <c r="H5272" s="24">
        <v>2.16</v>
      </c>
      <c r="I5272" s="24">
        <v>0.72</v>
      </c>
      <c r="J5272" s="24"/>
      <c r="K5272" s="24"/>
      <c r="L5272" s="24"/>
      <c r="M5272" s="24"/>
      <c r="N5272" s="24"/>
      <c r="O5272" s="24"/>
      <c r="P5272" s="24"/>
      <c r="Q5272" s="39">
        <f>SUM(F5272:P5272)</f>
        <v>3.66</v>
      </c>
    </row>
    <row r="5273" spans="1:17" s="6" customFormat="1">
      <c r="A5273" s="7" t="s">
        <v>8974</v>
      </c>
      <c r="B5273" s="55" t="s">
        <v>8973</v>
      </c>
      <c r="C5273" s="24">
        <v>30.435603</v>
      </c>
      <c r="D5273" s="32">
        <v>98.013873000000004</v>
      </c>
      <c r="E5273" s="41" t="s">
        <v>7268</v>
      </c>
      <c r="F5273" s="24">
        <v>0.06</v>
      </c>
      <c r="G5273" s="24">
        <v>0.6</v>
      </c>
      <c r="H5273" s="24">
        <v>3.75</v>
      </c>
      <c r="I5273" s="24"/>
      <c r="J5273" s="24">
        <v>0</v>
      </c>
      <c r="K5273" s="24">
        <v>0</v>
      </c>
      <c r="L5273" s="24">
        <v>0</v>
      </c>
      <c r="M5273" s="24">
        <v>0</v>
      </c>
      <c r="N5273" s="24"/>
      <c r="O5273" s="24"/>
      <c r="P5273" s="24"/>
      <c r="Q5273" s="39">
        <f>SUM(F5273:P5273)</f>
        <v>4.41</v>
      </c>
    </row>
    <row r="5274" spans="1:17" s="6" customFormat="1">
      <c r="A5274" s="7" t="s">
        <v>8884</v>
      </c>
      <c r="B5274" s="55" t="s">
        <v>8883</v>
      </c>
      <c r="C5274" s="24">
        <v>30.427389999999999</v>
      </c>
      <c r="D5274" s="32">
        <v>98.018225999999999</v>
      </c>
      <c r="E5274" s="41" t="s">
        <v>7268</v>
      </c>
      <c r="F5274" s="24">
        <v>0.14000000000000001</v>
      </c>
      <c r="G5274" s="24">
        <v>0.99</v>
      </c>
      <c r="H5274" s="24">
        <v>2.1</v>
      </c>
      <c r="I5274" s="24">
        <v>0.74</v>
      </c>
      <c r="J5274" s="24">
        <v>0</v>
      </c>
      <c r="K5274" s="24">
        <v>0</v>
      </c>
      <c r="L5274" s="24">
        <v>0</v>
      </c>
      <c r="M5274" s="24">
        <v>0</v>
      </c>
      <c r="N5274" s="24"/>
      <c r="O5274" s="24"/>
      <c r="P5274" s="24"/>
      <c r="Q5274" s="39">
        <f>SUM(F5274:P5274)</f>
        <v>3.9699999999999998</v>
      </c>
    </row>
    <row r="5275" spans="1:17" s="6" customFormat="1">
      <c r="A5275" s="62" t="s">
        <v>12203</v>
      </c>
      <c r="B5275" s="63" t="s">
        <v>11975</v>
      </c>
      <c r="C5275" s="24">
        <v>30.51</v>
      </c>
      <c r="D5275" s="32">
        <v>-98.04</v>
      </c>
      <c r="E5275" s="41" t="s">
        <v>11970</v>
      </c>
      <c r="F5275" s="24" t="s">
        <v>11966</v>
      </c>
      <c r="G5275" s="24"/>
      <c r="H5275" s="24"/>
      <c r="I5275" s="24"/>
      <c r="J5275" s="24"/>
      <c r="K5275" s="24"/>
      <c r="L5275" s="24"/>
      <c r="M5275" s="24"/>
      <c r="N5275" s="24"/>
      <c r="O5275" s="24"/>
      <c r="P5275" s="24"/>
      <c r="Q5275" s="39">
        <v>3.47</v>
      </c>
    </row>
    <row r="5276" spans="1:17" s="6" customFormat="1">
      <c r="A5276" s="62" t="s">
        <v>12204</v>
      </c>
      <c r="B5276" s="63" t="s">
        <v>11975</v>
      </c>
      <c r="C5276" s="24">
        <v>30.57</v>
      </c>
      <c r="D5276" s="32">
        <v>-98.03</v>
      </c>
      <c r="E5276" s="41" t="s">
        <v>11970</v>
      </c>
      <c r="F5276" s="24" t="s">
        <v>11966</v>
      </c>
      <c r="G5276" s="24"/>
      <c r="H5276" s="24"/>
      <c r="I5276" s="24"/>
      <c r="J5276" s="24"/>
      <c r="K5276" s="24"/>
      <c r="L5276" s="24"/>
      <c r="M5276" s="24"/>
      <c r="N5276" s="24"/>
      <c r="O5276" s="24"/>
      <c r="P5276" s="24"/>
      <c r="Q5276" s="39">
        <v>3.27</v>
      </c>
    </row>
    <row r="5277" spans="1:17" s="6" customFormat="1">
      <c r="A5277" s="62" t="s">
        <v>12204</v>
      </c>
      <c r="B5277" s="63" t="s">
        <v>11983</v>
      </c>
      <c r="C5277" s="24">
        <v>30.57</v>
      </c>
      <c r="D5277" s="32">
        <v>-98.03</v>
      </c>
      <c r="E5277" s="41" t="s">
        <v>11970</v>
      </c>
      <c r="F5277" s="24" t="s">
        <v>11966</v>
      </c>
      <c r="G5277" s="24"/>
      <c r="H5277" s="24"/>
      <c r="I5277" s="24"/>
      <c r="J5277" s="24"/>
      <c r="K5277" s="24"/>
      <c r="L5277" s="24"/>
      <c r="M5277" s="24"/>
      <c r="N5277" s="24"/>
      <c r="O5277" s="24"/>
      <c r="P5277" s="24"/>
      <c r="Q5277" s="39">
        <v>2.99</v>
      </c>
    </row>
    <row r="5278" spans="1:17" s="6" customFormat="1">
      <c r="A5278" s="3" t="s">
        <v>11699</v>
      </c>
      <c r="B5278" s="54" t="s">
        <v>11700</v>
      </c>
      <c r="C5278" s="25">
        <v>26.1</v>
      </c>
      <c r="D5278" s="33">
        <v>97.29</v>
      </c>
      <c r="E5278" s="22" t="s">
        <v>11698</v>
      </c>
      <c r="F5278" s="23"/>
      <c r="G5278" s="25">
        <v>1.17</v>
      </c>
      <c r="H5278" s="23"/>
      <c r="I5278" s="23"/>
      <c r="J5278" s="23"/>
      <c r="K5278" s="23"/>
      <c r="L5278" s="23"/>
      <c r="M5278" s="24"/>
      <c r="N5278" s="24"/>
      <c r="O5278" s="24"/>
      <c r="P5278" s="24"/>
      <c r="Q5278" s="39">
        <f t="shared" ref="Q5278:Q5287" si="175">SUM(F5278:P5278)</f>
        <v>1.17</v>
      </c>
    </row>
    <row r="5279" spans="1:17" s="6" customFormat="1">
      <c r="A5279" s="7" t="s">
        <v>11056</v>
      </c>
      <c r="B5279" s="55" t="s">
        <v>11055</v>
      </c>
      <c r="C5279" s="24">
        <v>26.104749999999999</v>
      </c>
      <c r="D5279" s="32">
        <v>97.292670000000001</v>
      </c>
      <c r="E5279" s="41" t="s">
        <v>7268</v>
      </c>
      <c r="F5279" s="24">
        <v>0.32</v>
      </c>
      <c r="G5279" s="24">
        <v>0.44</v>
      </c>
      <c r="H5279" s="24">
        <v>0.44</v>
      </c>
      <c r="I5279" s="24"/>
      <c r="J5279" s="24"/>
      <c r="K5279" s="24"/>
      <c r="L5279" s="24"/>
      <c r="M5279" s="24"/>
      <c r="N5279" s="24"/>
      <c r="O5279" s="24"/>
      <c r="P5279" s="24"/>
      <c r="Q5279" s="39">
        <f t="shared" si="175"/>
        <v>1.2</v>
      </c>
    </row>
    <row r="5280" spans="1:17" s="6" customFormat="1" ht="75">
      <c r="A5280" s="74" t="s">
        <v>12362</v>
      </c>
      <c r="B5280" s="61">
        <v>2250</v>
      </c>
      <c r="C5280" s="80">
        <v>29.77364</v>
      </c>
      <c r="D5280" s="83">
        <v>-94.687100000000001</v>
      </c>
      <c r="E5280" s="84" t="s">
        <v>12326</v>
      </c>
      <c r="F5280" s="43">
        <v>1.34</v>
      </c>
      <c r="G5280" s="43">
        <v>5.31</v>
      </c>
      <c r="H5280" s="43">
        <v>10.91</v>
      </c>
      <c r="I5280" s="43">
        <v>13.15</v>
      </c>
      <c r="J5280" s="43">
        <v>7.63</v>
      </c>
      <c r="K5280" s="43">
        <v>0.28000000000000003</v>
      </c>
      <c r="L5280" s="44">
        <v>0</v>
      </c>
      <c r="M5280" s="43"/>
      <c r="N5280" s="43"/>
      <c r="O5280" s="43"/>
      <c r="P5280" s="43"/>
      <c r="Q5280" s="39">
        <f t="shared" si="175"/>
        <v>38.620000000000005</v>
      </c>
    </row>
    <row r="5281" spans="1:17" s="6" customFormat="1">
      <c r="A5281" s="94" t="s">
        <v>12615</v>
      </c>
      <c r="B5281" s="52" t="s">
        <v>12432</v>
      </c>
      <c r="C5281" s="103">
        <v>29.916111999999998</v>
      </c>
      <c r="D5281" s="109">
        <v>-95.141641000000007</v>
      </c>
      <c r="E5281" s="22" t="s">
        <v>12539</v>
      </c>
      <c r="F5281" s="87">
        <v>0.76</v>
      </c>
      <c r="G5281" s="87">
        <v>5.32</v>
      </c>
      <c r="H5281" s="87">
        <v>14.08</v>
      </c>
      <c r="I5281" s="87">
        <v>5.96</v>
      </c>
      <c r="J5281" s="87">
        <v>4.2</v>
      </c>
      <c r="K5281" s="87">
        <v>0</v>
      </c>
      <c r="L5281" s="87">
        <v>0</v>
      </c>
      <c r="M5281" s="88"/>
      <c r="N5281" s="86"/>
      <c r="O5281" s="86"/>
      <c r="P5281" s="86"/>
      <c r="Q5281" s="39">
        <f t="shared" si="175"/>
        <v>30.32</v>
      </c>
    </row>
    <row r="5282" spans="1:17" s="6" customFormat="1">
      <c r="A5282" s="7" t="s">
        <v>11266</v>
      </c>
      <c r="B5282" s="55" t="s">
        <v>11265</v>
      </c>
      <c r="C5282" s="24">
        <v>29.026883000000002</v>
      </c>
      <c r="D5282" s="32">
        <v>95.433746999999997</v>
      </c>
      <c r="E5282" s="41" t="s">
        <v>7268</v>
      </c>
      <c r="F5282" s="24"/>
      <c r="G5282" s="24"/>
      <c r="H5282" s="24"/>
      <c r="I5282" s="24"/>
      <c r="J5282" s="24">
        <v>0.65</v>
      </c>
      <c r="K5282" s="24"/>
      <c r="L5282" s="24"/>
      <c r="M5282" s="24"/>
      <c r="N5282" s="24"/>
      <c r="O5282" s="24"/>
      <c r="P5282" s="24"/>
      <c r="Q5282" s="39">
        <f t="shared" si="175"/>
        <v>0.65</v>
      </c>
    </row>
    <row r="5283" spans="1:17" s="6" customFormat="1">
      <c r="A5283" s="7" t="s">
        <v>11264</v>
      </c>
      <c r="B5283" s="55" t="s">
        <v>11263</v>
      </c>
      <c r="C5283" s="24">
        <v>29.043001</v>
      </c>
      <c r="D5283" s="32">
        <v>95.420226</v>
      </c>
      <c r="E5283" s="41" t="s">
        <v>7268</v>
      </c>
      <c r="F5283" s="24">
        <v>0.66</v>
      </c>
      <c r="G5283" s="24">
        <v>3.91</v>
      </c>
      <c r="H5283" s="24">
        <v>1.67</v>
      </c>
      <c r="I5283" s="24">
        <v>1.71</v>
      </c>
      <c r="J5283" s="24">
        <v>5.78</v>
      </c>
      <c r="K5283" s="24">
        <v>0.21</v>
      </c>
      <c r="L5283" s="24">
        <v>0</v>
      </c>
      <c r="M5283" s="24">
        <v>0</v>
      </c>
      <c r="N5283" s="24"/>
      <c r="O5283" s="24"/>
      <c r="P5283" s="24"/>
      <c r="Q5283" s="39">
        <f t="shared" si="175"/>
        <v>13.940000000000001</v>
      </c>
    </row>
    <row r="5284" spans="1:17" s="6" customFormat="1">
      <c r="A5284" s="3" t="s">
        <v>3371</v>
      </c>
      <c r="B5284" s="54" t="s">
        <v>3370</v>
      </c>
      <c r="C5284" s="23">
        <v>33.75</v>
      </c>
      <c r="D5284" s="31">
        <v>-99.14</v>
      </c>
      <c r="E5284" s="22" t="s">
        <v>1</v>
      </c>
      <c r="F5284" s="28"/>
      <c r="G5284" s="28"/>
      <c r="H5284" s="28"/>
      <c r="I5284" s="23">
        <v>0</v>
      </c>
      <c r="J5284" s="28"/>
      <c r="K5284" s="28"/>
      <c r="L5284" s="23"/>
      <c r="M5284" s="23"/>
      <c r="N5284" s="24"/>
      <c r="O5284" s="24"/>
      <c r="P5284" s="24"/>
      <c r="Q5284" s="39">
        <f t="shared" si="175"/>
        <v>0</v>
      </c>
    </row>
    <row r="5285" spans="1:17" s="6" customFormat="1">
      <c r="A5285" s="7" t="s">
        <v>11616</v>
      </c>
      <c r="B5285" s="55" t="s">
        <v>11615</v>
      </c>
      <c r="C5285" s="24">
        <v>29.593817000000001</v>
      </c>
      <c r="D5285" s="32">
        <v>98.930153000000004</v>
      </c>
      <c r="E5285" s="41" t="s">
        <v>7268</v>
      </c>
      <c r="F5285" s="24">
        <v>0</v>
      </c>
      <c r="G5285" s="24">
        <v>0.03</v>
      </c>
      <c r="H5285" s="24">
        <v>0.24</v>
      </c>
      <c r="I5285" s="24">
        <v>0</v>
      </c>
      <c r="J5285" s="24">
        <v>0</v>
      </c>
      <c r="K5285" s="24">
        <v>0</v>
      </c>
      <c r="L5285" s="24">
        <v>0</v>
      </c>
      <c r="M5285" s="24">
        <v>0</v>
      </c>
      <c r="N5285" s="24"/>
      <c r="O5285" s="24"/>
      <c r="P5285" s="24"/>
      <c r="Q5285" s="39">
        <f t="shared" si="175"/>
        <v>0.27</v>
      </c>
    </row>
    <row r="5286" spans="1:17" s="6" customFormat="1">
      <c r="A5286" s="7" t="s">
        <v>11614</v>
      </c>
      <c r="B5286" s="55" t="s">
        <v>11613</v>
      </c>
      <c r="C5286" s="24">
        <v>29.621198</v>
      </c>
      <c r="D5286" s="32">
        <v>98.936430000000001</v>
      </c>
      <c r="E5286" s="41" t="s">
        <v>7268</v>
      </c>
      <c r="F5286" s="24"/>
      <c r="G5286" s="24">
        <v>0.06</v>
      </c>
      <c r="H5286" s="24">
        <v>0.37</v>
      </c>
      <c r="I5286" s="24">
        <v>0</v>
      </c>
      <c r="J5286" s="24">
        <v>0</v>
      </c>
      <c r="K5286" s="24">
        <v>0</v>
      </c>
      <c r="L5286" s="24">
        <v>0</v>
      </c>
      <c r="M5286" s="24">
        <v>0</v>
      </c>
      <c r="N5286" s="24"/>
      <c r="O5286" s="24"/>
      <c r="P5286" s="24"/>
      <c r="Q5286" s="39">
        <f t="shared" si="175"/>
        <v>0.43</v>
      </c>
    </row>
    <row r="5287" spans="1:17" s="6" customFormat="1">
      <c r="A5287" s="7" t="s">
        <v>9430</v>
      </c>
      <c r="B5287" s="55" t="s">
        <v>9429</v>
      </c>
      <c r="C5287" s="24">
        <v>29.482932000000002</v>
      </c>
      <c r="D5287" s="32">
        <v>98.929717999999994</v>
      </c>
      <c r="E5287" s="41" t="s">
        <v>7268</v>
      </c>
      <c r="F5287" s="24"/>
      <c r="G5287" s="24">
        <v>0.06</v>
      </c>
      <c r="H5287" s="24"/>
      <c r="I5287" s="24"/>
      <c r="J5287" s="24"/>
      <c r="K5287" s="24"/>
      <c r="L5287" s="24"/>
      <c r="M5287" s="24"/>
      <c r="N5287" s="24"/>
      <c r="O5287" s="24"/>
      <c r="P5287" s="24"/>
      <c r="Q5287" s="39">
        <f t="shared" si="175"/>
        <v>0.06</v>
      </c>
    </row>
    <row r="5288" spans="1:17" s="6" customFormat="1">
      <c r="A5288" s="62" t="s">
        <v>12201</v>
      </c>
      <c r="B5288" s="63" t="s">
        <v>11975</v>
      </c>
      <c r="C5288" s="24">
        <v>30.37</v>
      </c>
      <c r="D5288" s="32">
        <v>-97.99</v>
      </c>
      <c r="E5288" s="41" t="s">
        <v>11970</v>
      </c>
      <c r="F5288" s="24" t="s">
        <v>11966</v>
      </c>
      <c r="G5288" s="24"/>
      <c r="H5288" s="24"/>
      <c r="I5288" s="24"/>
      <c r="J5288" s="24"/>
      <c r="K5288" s="24"/>
      <c r="L5288" s="24"/>
      <c r="M5288" s="24"/>
      <c r="N5288" s="24"/>
      <c r="O5288" s="24"/>
      <c r="P5288" s="24"/>
      <c r="Q5288" s="39">
        <v>4.79</v>
      </c>
    </row>
    <row r="5289" spans="1:17" s="6" customFormat="1">
      <c r="A5289" s="62" t="s">
        <v>12205</v>
      </c>
      <c r="B5289" s="63" t="s">
        <v>11969</v>
      </c>
      <c r="C5289" s="24">
        <v>30.38</v>
      </c>
      <c r="D5289" s="32">
        <v>-97.97</v>
      </c>
      <c r="E5289" s="41" t="s">
        <v>11970</v>
      </c>
      <c r="F5289" s="24" t="s">
        <v>11966</v>
      </c>
      <c r="G5289" s="24"/>
      <c r="H5289" s="24"/>
      <c r="I5289" s="24"/>
      <c r="J5289" s="24"/>
      <c r="K5289" s="24"/>
      <c r="L5289" s="24"/>
      <c r="M5289" s="24"/>
      <c r="N5289" s="24"/>
      <c r="O5289" s="24"/>
      <c r="P5289" s="24"/>
      <c r="Q5289" s="39">
        <v>2.66</v>
      </c>
    </row>
    <row r="5290" spans="1:17" s="6" customFormat="1">
      <c r="A5290" s="7" t="s">
        <v>8898</v>
      </c>
      <c r="B5290" s="55" t="s">
        <v>8897</v>
      </c>
      <c r="C5290" s="24">
        <v>30.352207</v>
      </c>
      <c r="D5290" s="32">
        <v>97.999561999999997</v>
      </c>
      <c r="E5290" s="41" t="s">
        <v>7268</v>
      </c>
      <c r="F5290" s="24">
        <v>0.2</v>
      </c>
      <c r="G5290" s="24">
        <v>0.48</v>
      </c>
      <c r="H5290" s="24">
        <v>2.64</v>
      </c>
      <c r="I5290" s="24">
        <v>0.75</v>
      </c>
      <c r="J5290" s="24"/>
      <c r="K5290" s="24"/>
      <c r="L5290" s="24"/>
      <c r="M5290" s="24"/>
      <c r="N5290" s="24"/>
      <c r="O5290" s="24"/>
      <c r="P5290" s="24"/>
      <c r="Q5290" s="39">
        <f t="shared" ref="Q5290:Q5299" si="176">SUM(F5290:P5290)</f>
        <v>4.07</v>
      </c>
    </row>
    <row r="5291" spans="1:17" s="6" customFormat="1">
      <c r="A5291" s="7" t="s">
        <v>8890</v>
      </c>
      <c r="B5291" s="55" t="s">
        <v>8889</v>
      </c>
      <c r="C5291" s="24">
        <v>30.344978999999999</v>
      </c>
      <c r="D5291" s="32">
        <v>98.014988000000002</v>
      </c>
      <c r="E5291" s="41" t="s">
        <v>7268</v>
      </c>
      <c r="F5291" s="24">
        <v>0.13</v>
      </c>
      <c r="G5291" s="24">
        <v>0.95</v>
      </c>
      <c r="H5291" s="24">
        <v>2.09</v>
      </c>
      <c r="I5291" s="24">
        <v>0.68</v>
      </c>
      <c r="J5291" s="24">
        <v>0</v>
      </c>
      <c r="K5291" s="24">
        <v>0</v>
      </c>
      <c r="L5291" s="24">
        <v>0</v>
      </c>
      <c r="M5291" s="24"/>
      <c r="N5291" s="24"/>
      <c r="O5291" s="24"/>
      <c r="P5291" s="24"/>
      <c r="Q5291" s="39">
        <f t="shared" si="176"/>
        <v>3.85</v>
      </c>
    </row>
    <row r="5292" spans="1:17" s="6" customFormat="1">
      <c r="A5292" s="7" t="s">
        <v>8874</v>
      </c>
      <c r="B5292" s="55" t="s">
        <v>8873</v>
      </c>
      <c r="C5292" s="24">
        <v>30.3291</v>
      </c>
      <c r="D5292" s="32">
        <v>98.001000000000005</v>
      </c>
      <c r="E5292" s="41" t="s">
        <v>7268</v>
      </c>
      <c r="F5292" s="24">
        <v>0</v>
      </c>
      <c r="G5292" s="24">
        <v>1.3</v>
      </c>
      <c r="H5292" s="24">
        <v>2.66</v>
      </c>
      <c r="I5292" s="24">
        <v>0.75</v>
      </c>
      <c r="J5292" s="24">
        <v>0</v>
      </c>
      <c r="K5292" s="24">
        <v>0</v>
      </c>
      <c r="L5292" s="24">
        <v>0</v>
      </c>
      <c r="M5292" s="24">
        <v>0</v>
      </c>
      <c r="N5292" s="24"/>
      <c r="O5292" s="24"/>
      <c r="P5292" s="24"/>
      <c r="Q5292" s="39">
        <f t="shared" si="176"/>
        <v>4.71</v>
      </c>
    </row>
    <row r="5293" spans="1:17" s="6" customFormat="1">
      <c r="A5293" s="7" t="s">
        <v>8878</v>
      </c>
      <c r="B5293" s="55" t="s">
        <v>8877</v>
      </c>
      <c r="C5293" s="24">
        <v>30.381450999999998</v>
      </c>
      <c r="D5293" s="32">
        <v>97.929518000000002</v>
      </c>
      <c r="E5293" s="41" t="s">
        <v>7268</v>
      </c>
      <c r="F5293" s="24">
        <v>0</v>
      </c>
      <c r="G5293" s="24">
        <v>1.1100000000000001</v>
      </c>
      <c r="H5293" s="24">
        <v>4.53</v>
      </c>
      <c r="I5293" s="24">
        <v>0.89</v>
      </c>
      <c r="J5293" s="24">
        <v>0</v>
      </c>
      <c r="K5293" s="24">
        <v>0</v>
      </c>
      <c r="L5293" s="24">
        <v>0</v>
      </c>
      <c r="M5293" s="24">
        <v>0</v>
      </c>
      <c r="N5293" s="24"/>
      <c r="O5293" s="24"/>
      <c r="P5293" s="24"/>
      <c r="Q5293" s="39">
        <f t="shared" si="176"/>
        <v>6.53</v>
      </c>
    </row>
    <row r="5294" spans="1:17" s="6" customFormat="1">
      <c r="A5294" s="7" t="s">
        <v>8948</v>
      </c>
      <c r="B5294" s="55" t="s">
        <v>8947</v>
      </c>
      <c r="C5294" s="24">
        <v>30.376425000000001</v>
      </c>
      <c r="D5294" s="32">
        <v>97.922222219999995</v>
      </c>
      <c r="E5294" s="41" t="s">
        <v>7268</v>
      </c>
      <c r="F5294" s="24">
        <v>1.31</v>
      </c>
      <c r="G5294" s="24">
        <v>2.65</v>
      </c>
      <c r="H5294" s="24"/>
      <c r="I5294" s="24">
        <v>0.73</v>
      </c>
      <c r="J5294" s="24"/>
      <c r="K5294" s="24">
        <v>0</v>
      </c>
      <c r="L5294" s="24"/>
      <c r="M5294" s="24">
        <v>0</v>
      </c>
      <c r="N5294" s="24"/>
      <c r="O5294" s="24"/>
      <c r="P5294" s="24"/>
      <c r="Q5294" s="39">
        <f t="shared" si="176"/>
        <v>4.6899999999999995</v>
      </c>
    </row>
    <row r="5295" spans="1:17" s="6" customFormat="1">
      <c r="A5295" s="3" t="s">
        <v>2821</v>
      </c>
      <c r="B5295" s="54" t="s">
        <v>2820</v>
      </c>
      <c r="C5295" s="23">
        <v>32.72</v>
      </c>
      <c r="D5295" s="31">
        <v>-101.95</v>
      </c>
      <c r="E5295" s="22" t="s">
        <v>1</v>
      </c>
      <c r="F5295" s="28"/>
      <c r="G5295" s="28"/>
      <c r="H5295" s="23">
        <v>0</v>
      </c>
      <c r="I5295" s="23">
        <v>0</v>
      </c>
      <c r="J5295" s="28"/>
      <c r="K5295" s="28"/>
      <c r="L5295" s="23"/>
      <c r="M5295" s="24"/>
      <c r="N5295" s="24"/>
      <c r="O5295" s="24"/>
      <c r="P5295" s="24"/>
      <c r="Q5295" s="39">
        <f t="shared" si="176"/>
        <v>0</v>
      </c>
    </row>
    <row r="5296" spans="1:17" s="6" customFormat="1">
      <c r="A5296" s="3" t="s">
        <v>2926</v>
      </c>
      <c r="B5296" s="54" t="s">
        <v>2925</v>
      </c>
      <c r="C5296" s="23">
        <v>32.71</v>
      </c>
      <c r="D5296" s="31">
        <v>-101.94</v>
      </c>
      <c r="E5296" s="22" t="s">
        <v>1</v>
      </c>
      <c r="F5296" s="28"/>
      <c r="G5296" s="28"/>
      <c r="H5296" s="23">
        <v>0</v>
      </c>
      <c r="I5296" s="23">
        <v>0</v>
      </c>
      <c r="J5296" s="28"/>
      <c r="K5296" s="28"/>
      <c r="L5296" s="23"/>
      <c r="M5296" s="24"/>
      <c r="N5296" s="24"/>
      <c r="O5296" s="24"/>
      <c r="P5296" s="24"/>
      <c r="Q5296" s="39">
        <f t="shared" si="176"/>
        <v>0</v>
      </c>
    </row>
    <row r="5297" spans="1:17" s="6" customFormat="1">
      <c r="A5297" s="3" t="s">
        <v>2943</v>
      </c>
      <c r="B5297" s="54" t="s">
        <v>2942</v>
      </c>
      <c r="C5297" s="23">
        <v>30.98</v>
      </c>
      <c r="D5297" s="31">
        <v>-98.33</v>
      </c>
      <c r="E5297" s="22" t="s">
        <v>1</v>
      </c>
      <c r="F5297" s="23">
        <v>0</v>
      </c>
      <c r="G5297" s="23">
        <v>0.09</v>
      </c>
      <c r="H5297" s="23">
        <v>0.38</v>
      </c>
      <c r="I5297" s="23">
        <v>0.23</v>
      </c>
      <c r="J5297" s="23">
        <v>0.01</v>
      </c>
      <c r="K5297" s="28"/>
      <c r="L5297" s="23"/>
      <c r="M5297" s="24"/>
      <c r="N5297" s="24"/>
      <c r="O5297" s="24"/>
      <c r="P5297" s="24"/>
      <c r="Q5297" s="39">
        <f t="shared" si="176"/>
        <v>0.71</v>
      </c>
    </row>
    <row r="5298" spans="1:17" s="6" customFormat="1">
      <c r="A5298" s="3" t="s">
        <v>2922</v>
      </c>
      <c r="B5298" s="54" t="s">
        <v>2921</v>
      </c>
      <c r="C5298" s="23">
        <v>31.08</v>
      </c>
      <c r="D5298" s="31">
        <v>-98.37</v>
      </c>
      <c r="E5298" s="22" t="s">
        <v>1</v>
      </c>
      <c r="F5298" s="23">
        <v>0</v>
      </c>
      <c r="G5298" s="23">
        <v>0</v>
      </c>
      <c r="H5298" s="23">
        <v>0.26</v>
      </c>
      <c r="I5298" s="23">
        <v>0.21</v>
      </c>
      <c r="J5298" s="23">
        <v>0</v>
      </c>
      <c r="K5298" s="28"/>
      <c r="L5298" s="23"/>
      <c r="M5298" s="24"/>
      <c r="N5298" s="24"/>
      <c r="O5298" s="24"/>
      <c r="P5298" s="24"/>
      <c r="Q5298" s="39">
        <f t="shared" si="176"/>
        <v>0.47</v>
      </c>
    </row>
    <row r="5299" spans="1:17" s="6" customFormat="1">
      <c r="A5299" s="3" t="s">
        <v>3184</v>
      </c>
      <c r="B5299" s="54" t="s">
        <v>3183</v>
      </c>
      <c r="C5299" s="23">
        <v>31.09</v>
      </c>
      <c r="D5299" s="31">
        <v>-98.43</v>
      </c>
      <c r="E5299" s="22" t="s">
        <v>1</v>
      </c>
      <c r="F5299" s="23">
        <v>0</v>
      </c>
      <c r="G5299" s="23">
        <v>0</v>
      </c>
      <c r="H5299" s="23">
        <v>0.13</v>
      </c>
      <c r="I5299" s="23">
        <v>0.06</v>
      </c>
      <c r="J5299" s="23">
        <v>0</v>
      </c>
      <c r="K5299" s="28"/>
      <c r="L5299" s="23"/>
      <c r="M5299" s="24"/>
      <c r="N5299" s="24"/>
      <c r="O5299" s="24"/>
      <c r="P5299" s="24"/>
      <c r="Q5299" s="39">
        <f t="shared" si="176"/>
        <v>0.19</v>
      </c>
    </row>
    <row r="5300" spans="1:17" s="6" customFormat="1">
      <c r="A5300" s="7" t="s">
        <v>12054</v>
      </c>
      <c r="B5300" s="57" t="s">
        <v>11975</v>
      </c>
      <c r="C5300" s="25">
        <v>31.01</v>
      </c>
      <c r="D5300" s="33">
        <v>-98.31</v>
      </c>
      <c r="E5300" s="41" t="s">
        <v>11970</v>
      </c>
      <c r="F5300" s="24" t="s">
        <v>11966</v>
      </c>
      <c r="G5300" s="24"/>
      <c r="H5300" s="24"/>
      <c r="I5300" s="24"/>
      <c r="J5300" s="24"/>
      <c r="K5300" s="24"/>
      <c r="L5300" s="24"/>
      <c r="M5300" s="24">
        <v>0</v>
      </c>
      <c r="N5300" s="24"/>
      <c r="O5300" s="24"/>
      <c r="P5300" s="24"/>
      <c r="Q5300" s="39">
        <v>0.69</v>
      </c>
    </row>
    <row r="5301" spans="1:17" s="6" customFormat="1">
      <c r="A5301" s="7" t="s">
        <v>9682</v>
      </c>
      <c r="B5301" s="55" t="s">
        <v>9681</v>
      </c>
      <c r="C5301" s="24">
        <v>31.081451999999999</v>
      </c>
      <c r="D5301" s="32">
        <v>98.140870000000007</v>
      </c>
      <c r="E5301" s="41" t="s">
        <v>7268</v>
      </c>
      <c r="F5301" s="24">
        <v>0</v>
      </c>
      <c r="G5301" s="24">
        <v>0</v>
      </c>
      <c r="H5301" s="24">
        <v>0.45</v>
      </c>
      <c r="I5301" s="24">
        <v>0.28999999999999998</v>
      </c>
      <c r="J5301" s="24">
        <v>0</v>
      </c>
      <c r="K5301" s="24">
        <v>0</v>
      </c>
      <c r="L5301" s="24">
        <v>0</v>
      </c>
      <c r="M5301" s="24">
        <v>0</v>
      </c>
      <c r="N5301" s="24"/>
      <c r="O5301" s="24"/>
      <c r="P5301" s="24"/>
      <c r="Q5301" s="39">
        <f t="shared" ref="Q5301:Q5319" si="177">SUM(F5301:P5301)</f>
        <v>0.74</v>
      </c>
    </row>
    <row r="5302" spans="1:17" s="6" customFormat="1" ht="75">
      <c r="A5302" s="60" t="s">
        <v>12305</v>
      </c>
      <c r="B5302" s="61">
        <v>2700</v>
      </c>
      <c r="C5302" s="49">
        <v>30.067499999999999</v>
      </c>
      <c r="D5302" s="50">
        <v>-94.198890000000006</v>
      </c>
      <c r="E5302" s="84" t="s">
        <v>12326</v>
      </c>
      <c r="F5302" s="43">
        <v>1.1000000000000001</v>
      </c>
      <c r="G5302" s="43">
        <v>2.0099999999999998</v>
      </c>
      <c r="H5302" s="43">
        <v>9.17</v>
      </c>
      <c r="I5302" s="43">
        <v>8.31</v>
      </c>
      <c r="J5302" s="43">
        <v>21.33</v>
      </c>
      <c r="K5302" s="43">
        <v>4.6500000000000004</v>
      </c>
      <c r="L5302" s="44">
        <v>0</v>
      </c>
      <c r="M5302" s="43"/>
      <c r="N5302" s="43"/>
      <c r="O5302" s="43"/>
      <c r="P5302" s="43"/>
      <c r="Q5302" s="39">
        <f t="shared" si="177"/>
        <v>46.57</v>
      </c>
    </row>
    <row r="5303" spans="1:17" s="6" customFormat="1">
      <c r="A5303" s="3" t="s">
        <v>2167</v>
      </c>
      <c r="B5303" s="54" t="s">
        <v>2166</v>
      </c>
      <c r="C5303" s="23">
        <v>29.19</v>
      </c>
      <c r="D5303" s="31">
        <v>-96.07</v>
      </c>
      <c r="E5303" s="22" t="s">
        <v>1</v>
      </c>
      <c r="F5303" s="23">
        <v>0.33</v>
      </c>
      <c r="G5303" s="23">
        <v>8.16</v>
      </c>
      <c r="H5303" s="23">
        <v>5.21</v>
      </c>
      <c r="I5303" s="23">
        <v>1.1599999999999999</v>
      </c>
      <c r="J5303" s="23">
        <v>5.29</v>
      </c>
      <c r="K5303" s="23">
        <v>0</v>
      </c>
      <c r="L5303" s="23">
        <v>0</v>
      </c>
      <c r="M5303" s="24"/>
      <c r="N5303" s="24"/>
      <c r="O5303" s="24"/>
      <c r="P5303" s="24"/>
      <c r="Q5303" s="39">
        <f t="shared" si="177"/>
        <v>20.149999999999999</v>
      </c>
    </row>
    <row r="5304" spans="1:17" s="6" customFormat="1">
      <c r="A5304" s="94" t="s">
        <v>12561</v>
      </c>
      <c r="B5304" s="52" t="s">
        <v>12499</v>
      </c>
      <c r="C5304" s="103">
        <v>29.895137999999999</v>
      </c>
      <c r="D5304" s="109">
        <v>-95.696832000000001</v>
      </c>
      <c r="E5304" s="22" t="s">
        <v>12539</v>
      </c>
      <c r="F5304" s="87">
        <v>0.68</v>
      </c>
      <c r="G5304" s="87">
        <v>9.1999999999999993</v>
      </c>
      <c r="H5304" s="87">
        <v>16.68</v>
      </c>
      <c r="I5304" s="87">
        <v>4.5199999999999996</v>
      </c>
      <c r="J5304" s="87">
        <v>1.56</v>
      </c>
      <c r="K5304" s="87">
        <v>0</v>
      </c>
      <c r="L5304" s="87">
        <v>0</v>
      </c>
      <c r="M5304" s="88"/>
      <c r="N5304" s="86"/>
      <c r="O5304" s="86"/>
      <c r="P5304" s="86"/>
      <c r="Q5304" s="39">
        <f t="shared" si="177"/>
        <v>32.64</v>
      </c>
    </row>
    <row r="5305" spans="1:17" s="6" customFormat="1">
      <c r="A5305" s="94" t="s">
        <v>12563</v>
      </c>
      <c r="B5305" s="52" t="s">
        <v>12497</v>
      </c>
      <c r="C5305" s="103">
        <v>29.867456000000001</v>
      </c>
      <c r="D5305" s="109">
        <v>-95.647060999999994</v>
      </c>
      <c r="E5305" s="22" t="s">
        <v>12539</v>
      </c>
      <c r="F5305" s="87">
        <v>0.64</v>
      </c>
      <c r="G5305" s="87">
        <v>9.7200000000000006</v>
      </c>
      <c r="H5305" s="87">
        <v>15.72</v>
      </c>
      <c r="I5305" s="87">
        <v>4.76</v>
      </c>
      <c r="J5305" s="87">
        <v>1.6</v>
      </c>
      <c r="K5305" s="87">
        <v>0</v>
      </c>
      <c r="L5305" s="87">
        <v>0</v>
      </c>
      <c r="M5305" s="88"/>
      <c r="N5305" s="86"/>
      <c r="O5305" s="86"/>
      <c r="P5305" s="86"/>
      <c r="Q5305" s="39">
        <f t="shared" si="177"/>
        <v>32.440000000000005</v>
      </c>
    </row>
    <row r="5306" spans="1:17" s="6" customFormat="1">
      <c r="A5306" s="3" t="s">
        <v>2825</v>
      </c>
      <c r="B5306" s="54" t="s">
        <v>2824</v>
      </c>
      <c r="C5306" s="23">
        <v>29.79</v>
      </c>
      <c r="D5306" s="31">
        <v>-101.56</v>
      </c>
      <c r="E5306" s="22" t="s">
        <v>1</v>
      </c>
      <c r="F5306" s="28"/>
      <c r="G5306" s="28"/>
      <c r="H5306" s="23">
        <v>0</v>
      </c>
      <c r="I5306" s="28"/>
      <c r="J5306" s="28"/>
      <c r="K5306" s="28"/>
      <c r="L5306" s="23"/>
      <c r="M5306" s="24"/>
      <c r="N5306" s="24"/>
      <c r="O5306" s="24"/>
      <c r="P5306" s="24"/>
      <c r="Q5306" s="39">
        <f t="shared" si="177"/>
        <v>0</v>
      </c>
    </row>
    <row r="5307" spans="1:17" s="6" customFormat="1">
      <c r="A5307" s="7" t="s">
        <v>8836</v>
      </c>
      <c r="B5307" s="55" t="s">
        <v>8835</v>
      </c>
      <c r="C5307" s="24">
        <v>29.830670000000001</v>
      </c>
      <c r="D5307" s="32">
        <v>101.7334</v>
      </c>
      <c r="E5307" s="41" t="s">
        <v>7268</v>
      </c>
      <c r="F5307" s="24">
        <v>0</v>
      </c>
      <c r="G5307" s="24">
        <v>0</v>
      </c>
      <c r="H5307" s="24">
        <v>0</v>
      </c>
      <c r="I5307" s="24">
        <v>0.05</v>
      </c>
      <c r="J5307" s="24">
        <v>0</v>
      </c>
      <c r="K5307" s="24">
        <v>0</v>
      </c>
      <c r="L5307" s="24">
        <v>0</v>
      </c>
      <c r="M5307" s="24">
        <v>0</v>
      </c>
      <c r="N5307" s="24"/>
      <c r="O5307" s="24"/>
      <c r="P5307" s="24"/>
      <c r="Q5307" s="39">
        <f t="shared" si="177"/>
        <v>0.05</v>
      </c>
    </row>
    <row r="5308" spans="1:17" s="6" customFormat="1">
      <c r="A5308" s="7" t="s">
        <v>8838</v>
      </c>
      <c r="B5308" s="55" t="s">
        <v>8837</v>
      </c>
      <c r="C5308" s="24">
        <v>30.152380000000001</v>
      </c>
      <c r="D5308" s="32">
        <v>101.709</v>
      </c>
      <c r="E5308" s="41" t="s">
        <v>7268</v>
      </c>
      <c r="F5308" s="24">
        <v>0</v>
      </c>
      <c r="G5308" s="24">
        <v>0</v>
      </c>
      <c r="H5308" s="24">
        <v>0</v>
      </c>
      <c r="I5308" s="24">
        <v>0</v>
      </c>
      <c r="J5308" s="24">
        <v>0</v>
      </c>
      <c r="K5308" s="24">
        <v>0</v>
      </c>
      <c r="L5308" s="24">
        <v>0</v>
      </c>
      <c r="M5308" s="24">
        <v>0</v>
      </c>
      <c r="N5308" s="24"/>
      <c r="O5308" s="24"/>
      <c r="P5308" s="24"/>
      <c r="Q5308" s="39">
        <f t="shared" si="177"/>
        <v>0</v>
      </c>
    </row>
    <row r="5309" spans="1:17" s="6" customFormat="1">
      <c r="A5309" s="3" t="s">
        <v>2845</v>
      </c>
      <c r="B5309" s="54" t="s">
        <v>2844</v>
      </c>
      <c r="C5309" s="23">
        <v>27.5</v>
      </c>
      <c r="D5309" s="31">
        <v>-99.5</v>
      </c>
      <c r="E5309" s="22" t="s">
        <v>1</v>
      </c>
      <c r="F5309" s="28"/>
      <c r="G5309" s="23">
        <v>0.08</v>
      </c>
      <c r="H5309" s="28"/>
      <c r="I5309" s="28"/>
      <c r="J5309" s="28"/>
      <c r="K5309" s="28"/>
      <c r="L5309" s="23"/>
      <c r="M5309" s="24"/>
      <c r="N5309" s="24"/>
      <c r="O5309" s="24"/>
      <c r="P5309" s="24"/>
      <c r="Q5309" s="39">
        <f t="shared" si="177"/>
        <v>0.08</v>
      </c>
    </row>
    <row r="5310" spans="1:17" s="6" customFormat="1">
      <c r="A5310" s="3" t="s">
        <v>2845</v>
      </c>
      <c r="B5310" s="54" t="s">
        <v>2961</v>
      </c>
      <c r="C5310" s="23">
        <v>27.54</v>
      </c>
      <c r="D5310" s="31">
        <v>-99.46</v>
      </c>
      <c r="E5310" s="22" t="s">
        <v>1</v>
      </c>
      <c r="F5310" s="23">
        <v>0.03</v>
      </c>
      <c r="G5310" s="23">
        <v>0.05</v>
      </c>
      <c r="H5310" s="23">
        <v>0</v>
      </c>
      <c r="I5310" s="23">
        <v>0</v>
      </c>
      <c r="J5310" s="28"/>
      <c r="K5310" s="28"/>
      <c r="L5310" s="23"/>
      <c r="M5310" s="24"/>
      <c r="N5310" s="24"/>
      <c r="O5310" s="24"/>
      <c r="P5310" s="24"/>
      <c r="Q5310" s="39">
        <f t="shared" si="177"/>
        <v>0.08</v>
      </c>
    </row>
    <row r="5311" spans="1:17" s="6" customFormat="1">
      <c r="A5311" s="7" t="s">
        <v>8710</v>
      </c>
      <c r="B5311" s="55" t="s">
        <v>8709</v>
      </c>
      <c r="C5311" s="24">
        <v>27.560331000000001</v>
      </c>
      <c r="D5311" s="32">
        <v>-99.483452</v>
      </c>
      <c r="E5311" s="41" t="s">
        <v>7268</v>
      </c>
      <c r="F5311" s="24"/>
      <c r="G5311" s="24">
        <v>0</v>
      </c>
      <c r="H5311" s="24">
        <v>0</v>
      </c>
      <c r="I5311" s="24">
        <v>0</v>
      </c>
      <c r="J5311" s="24">
        <v>0</v>
      </c>
      <c r="K5311" s="24">
        <v>0</v>
      </c>
      <c r="L5311" s="24">
        <v>0</v>
      </c>
      <c r="M5311" s="24">
        <v>0</v>
      </c>
      <c r="N5311" s="24"/>
      <c r="O5311" s="24"/>
      <c r="P5311" s="24"/>
      <c r="Q5311" s="39">
        <f t="shared" si="177"/>
        <v>0</v>
      </c>
    </row>
    <row r="5312" spans="1:17" s="6" customFormat="1">
      <c r="A5312" s="7" t="s">
        <v>8704</v>
      </c>
      <c r="B5312" s="55" t="s">
        <v>8703</v>
      </c>
      <c r="C5312" s="24">
        <v>27.569736480712901</v>
      </c>
      <c r="D5312" s="32">
        <v>-99.492835998535199</v>
      </c>
      <c r="E5312" s="41" t="s">
        <v>7268</v>
      </c>
      <c r="F5312" s="24"/>
      <c r="G5312" s="24">
        <v>0.37</v>
      </c>
      <c r="H5312" s="24"/>
      <c r="I5312" s="24"/>
      <c r="J5312" s="24"/>
      <c r="K5312" s="24"/>
      <c r="L5312" s="24"/>
      <c r="M5312" s="24"/>
      <c r="N5312" s="24"/>
      <c r="O5312" s="24"/>
      <c r="P5312" s="24"/>
      <c r="Q5312" s="39">
        <f t="shared" si="177"/>
        <v>0.37</v>
      </c>
    </row>
    <row r="5313" spans="1:17" s="6" customFormat="1">
      <c r="A5313" s="7" t="s">
        <v>8706</v>
      </c>
      <c r="B5313" s="55" t="s">
        <v>8705</v>
      </c>
      <c r="C5313" s="24">
        <v>27.645378999999998</v>
      </c>
      <c r="D5313" s="32">
        <v>-99.541883999999996</v>
      </c>
      <c r="E5313" s="41" t="s">
        <v>7268</v>
      </c>
      <c r="F5313" s="24"/>
      <c r="G5313" s="24">
        <v>0.02</v>
      </c>
      <c r="H5313" s="24"/>
      <c r="I5313" s="24"/>
      <c r="J5313" s="24"/>
      <c r="K5313" s="24"/>
      <c r="L5313" s="24"/>
      <c r="M5313" s="24"/>
      <c r="N5313" s="24"/>
      <c r="O5313" s="24"/>
      <c r="P5313" s="24"/>
      <c r="Q5313" s="39">
        <f t="shared" si="177"/>
        <v>0.02</v>
      </c>
    </row>
    <row r="5314" spans="1:17" s="6" customFormat="1">
      <c r="A5314" s="94" t="s">
        <v>12612</v>
      </c>
      <c r="B5314" s="52" t="s">
        <v>12429</v>
      </c>
      <c r="C5314" s="103">
        <v>29.6832709</v>
      </c>
      <c r="D5314" s="109">
        <v>-95.046793500000007</v>
      </c>
      <c r="E5314" s="22" t="s">
        <v>12539</v>
      </c>
      <c r="F5314" s="87">
        <v>1.28</v>
      </c>
      <c r="G5314" s="87">
        <v>5.04</v>
      </c>
      <c r="H5314" s="87">
        <v>19.72</v>
      </c>
      <c r="I5314" s="87">
        <v>10.68</v>
      </c>
      <c r="J5314" s="87">
        <v>5.32</v>
      </c>
      <c r="K5314" s="87">
        <v>0</v>
      </c>
      <c r="L5314" s="87">
        <v>0</v>
      </c>
      <c r="M5314" s="88"/>
      <c r="N5314" s="86"/>
      <c r="O5314" s="86"/>
      <c r="P5314" s="86"/>
      <c r="Q5314" s="39">
        <f t="shared" si="177"/>
        <v>42.04</v>
      </c>
    </row>
    <row r="5315" spans="1:17" s="6" customFormat="1" ht="75">
      <c r="A5315" s="60" t="s">
        <v>12315</v>
      </c>
      <c r="B5315" s="61">
        <v>3700</v>
      </c>
      <c r="C5315" s="49">
        <v>30.08278</v>
      </c>
      <c r="D5315" s="50">
        <v>-94.137500000000003</v>
      </c>
      <c r="E5315" s="84" t="s">
        <v>12326</v>
      </c>
      <c r="F5315" s="43">
        <v>0.32</v>
      </c>
      <c r="G5315" s="43">
        <v>2</v>
      </c>
      <c r="H5315" s="43">
        <v>8.9</v>
      </c>
      <c r="I5315" s="43">
        <v>5.36</v>
      </c>
      <c r="J5315" s="43">
        <v>16.77</v>
      </c>
      <c r="K5315" s="43">
        <v>5.51</v>
      </c>
      <c r="L5315" s="44">
        <v>0</v>
      </c>
      <c r="M5315" s="43"/>
      <c r="N5315" s="43"/>
      <c r="O5315" s="43"/>
      <c r="P5315" s="43"/>
      <c r="Q5315" s="39">
        <f t="shared" si="177"/>
        <v>38.86</v>
      </c>
    </row>
    <row r="5316" spans="1:17" s="6" customFormat="1">
      <c r="A5316" s="3" t="s">
        <v>3004</v>
      </c>
      <c r="B5316" s="54" t="s">
        <v>3003</v>
      </c>
      <c r="C5316" s="23">
        <v>33.03</v>
      </c>
      <c r="D5316" s="31">
        <v>-96.48</v>
      </c>
      <c r="E5316" s="22" t="s">
        <v>1</v>
      </c>
      <c r="F5316" s="28"/>
      <c r="G5316" s="28"/>
      <c r="H5316" s="28"/>
      <c r="I5316" s="23">
        <v>0</v>
      </c>
      <c r="J5316" s="23">
        <v>0.06</v>
      </c>
      <c r="K5316" s="23">
        <v>0</v>
      </c>
      <c r="L5316" s="23">
        <v>0</v>
      </c>
      <c r="M5316" s="24"/>
      <c r="N5316" s="24"/>
      <c r="O5316" s="24"/>
      <c r="P5316" s="24"/>
      <c r="Q5316" s="39">
        <f t="shared" si="177"/>
        <v>0.06</v>
      </c>
    </row>
    <row r="5317" spans="1:17" s="6" customFormat="1">
      <c r="A5317" s="7" t="s">
        <v>10979</v>
      </c>
      <c r="B5317" s="55" t="s">
        <v>10978</v>
      </c>
      <c r="C5317" s="24">
        <v>33.035899999999998</v>
      </c>
      <c r="D5317" s="32">
        <v>-96.440988000000004</v>
      </c>
      <c r="E5317" s="41" t="s">
        <v>7268</v>
      </c>
      <c r="F5317" s="24">
        <v>0</v>
      </c>
      <c r="G5317" s="24">
        <v>0.26</v>
      </c>
      <c r="H5317" s="24">
        <v>0.03</v>
      </c>
      <c r="I5317" s="24">
        <v>0.01</v>
      </c>
      <c r="J5317" s="24">
        <v>0.04</v>
      </c>
      <c r="K5317" s="24">
        <v>0</v>
      </c>
      <c r="L5317" s="24">
        <v>0</v>
      </c>
      <c r="M5317" s="24">
        <v>0</v>
      </c>
      <c r="N5317" s="24"/>
      <c r="O5317" s="24"/>
      <c r="P5317" s="24"/>
      <c r="Q5317" s="39">
        <f t="shared" si="177"/>
        <v>0.34</v>
      </c>
    </row>
    <row r="5318" spans="1:17" s="6" customFormat="1" ht="75">
      <c r="A5318" s="60" t="s">
        <v>12309</v>
      </c>
      <c r="B5318" s="61">
        <v>3020</v>
      </c>
      <c r="C5318" s="49">
        <v>30.000979999999998</v>
      </c>
      <c r="D5318" s="50">
        <v>-94.260499999999993</v>
      </c>
      <c r="E5318" s="84" t="s">
        <v>12326</v>
      </c>
      <c r="F5318" s="43">
        <v>0.4</v>
      </c>
      <c r="G5318" s="43">
        <v>2.83</v>
      </c>
      <c r="H5318" s="43">
        <v>8.07</v>
      </c>
      <c r="I5318" s="43">
        <v>9.02</v>
      </c>
      <c r="J5318" s="43">
        <v>19.170000000000002</v>
      </c>
      <c r="K5318" s="43">
        <v>3.82</v>
      </c>
      <c r="L5318" s="44">
        <v>0</v>
      </c>
      <c r="M5318" s="43"/>
      <c r="N5318" s="43"/>
      <c r="O5318" s="43"/>
      <c r="P5318" s="43"/>
      <c r="Q5318" s="39">
        <f t="shared" si="177"/>
        <v>43.31</v>
      </c>
    </row>
    <row r="5319" spans="1:17" s="6" customFormat="1" ht="75">
      <c r="A5319" s="74" t="s">
        <v>12339</v>
      </c>
      <c r="B5319" s="61">
        <v>6100</v>
      </c>
      <c r="C5319" s="80">
        <v>30.00028</v>
      </c>
      <c r="D5319" s="82">
        <v>-94.299400000000006</v>
      </c>
      <c r="E5319" s="84" t="s">
        <v>12326</v>
      </c>
      <c r="F5319" s="43">
        <v>0.39</v>
      </c>
      <c r="G5319" s="43">
        <v>3.47</v>
      </c>
      <c r="H5319" s="43">
        <v>8.42</v>
      </c>
      <c r="I5319" s="43">
        <v>7.72</v>
      </c>
      <c r="J5319" s="43">
        <v>17.91</v>
      </c>
      <c r="K5319" s="43">
        <v>3.94</v>
      </c>
      <c r="L5319" s="44">
        <v>0</v>
      </c>
      <c r="M5319" s="43"/>
      <c r="N5319" s="43"/>
      <c r="O5319" s="43"/>
      <c r="P5319" s="43"/>
      <c r="Q5319" s="39">
        <f t="shared" si="177"/>
        <v>41.849999999999994</v>
      </c>
    </row>
    <row r="5320" spans="1:17" s="6" customFormat="1">
      <c r="A5320" s="7" t="s">
        <v>12077</v>
      </c>
      <c r="B5320" s="55" t="s">
        <v>11975</v>
      </c>
      <c r="C5320" s="24">
        <v>30.24</v>
      </c>
      <c r="D5320" s="32">
        <v>-98.63</v>
      </c>
      <c r="E5320" s="41" t="s">
        <v>11970</v>
      </c>
      <c r="F5320" s="24" t="s">
        <v>11966</v>
      </c>
      <c r="G5320" s="24"/>
      <c r="H5320" s="24"/>
      <c r="I5320" s="24"/>
      <c r="J5320" s="24"/>
      <c r="K5320" s="24"/>
      <c r="L5320" s="24"/>
      <c r="M5320" s="24"/>
      <c r="N5320" s="24"/>
      <c r="O5320" s="24"/>
      <c r="P5320" s="24"/>
      <c r="Q5320" s="41">
        <v>1.45</v>
      </c>
    </row>
    <row r="5321" spans="1:17" s="6" customFormat="1">
      <c r="A5321" s="7" t="s">
        <v>12076</v>
      </c>
      <c r="B5321" s="55" t="s">
        <v>11983</v>
      </c>
      <c r="C5321" s="24">
        <v>30.26</v>
      </c>
      <c r="D5321" s="32">
        <v>-98.63</v>
      </c>
      <c r="E5321" s="41" t="s">
        <v>11970</v>
      </c>
      <c r="F5321" s="24" t="s">
        <v>11966</v>
      </c>
      <c r="G5321" s="24"/>
      <c r="H5321" s="24"/>
      <c r="I5321" s="24"/>
      <c r="J5321" s="24"/>
      <c r="K5321" s="24"/>
      <c r="L5321" s="24"/>
      <c r="M5321" s="24"/>
      <c r="N5321" s="24"/>
      <c r="O5321" s="24"/>
      <c r="P5321" s="24"/>
      <c r="Q5321" s="39">
        <v>1.81</v>
      </c>
    </row>
    <row r="5322" spans="1:17" s="6" customFormat="1">
      <c r="A5322" s="17" t="s">
        <v>12078</v>
      </c>
      <c r="B5322" s="63" t="s">
        <v>11975</v>
      </c>
      <c r="C5322" s="24">
        <v>30.19</v>
      </c>
      <c r="D5322" s="32">
        <v>-98.62</v>
      </c>
      <c r="E5322" s="41" t="s">
        <v>11970</v>
      </c>
      <c r="F5322" s="24" t="s">
        <v>11966</v>
      </c>
      <c r="G5322" s="24"/>
      <c r="H5322" s="24"/>
      <c r="I5322" s="24"/>
      <c r="J5322" s="24"/>
      <c r="K5322" s="24"/>
      <c r="L5322" s="24"/>
      <c r="M5322" s="24"/>
      <c r="N5322" s="24"/>
      <c r="O5322" s="24"/>
      <c r="P5322" s="24"/>
      <c r="Q5322" s="39">
        <v>2.2799999999999998</v>
      </c>
    </row>
    <row r="5323" spans="1:17" s="6" customFormat="1">
      <c r="A5323" s="17" t="s">
        <v>12079</v>
      </c>
      <c r="B5323" s="63" t="s">
        <v>11975</v>
      </c>
      <c r="C5323" s="24">
        <v>30.34</v>
      </c>
      <c r="D5323" s="32">
        <v>-98.63</v>
      </c>
      <c r="E5323" s="41" t="s">
        <v>11970</v>
      </c>
      <c r="F5323" s="24" t="s">
        <v>11966</v>
      </c>
      <c r="G5323" s="24"/>
      <c r="H5323" s="24"/>
      <c r="I5323" s="24"/>
      <c r="J5323" s="24"/>
      <c r="K5323" s="24"/>
      <c r="L5323" s="24"/>
      <c r="M5323" s="24"/>
      <c r="N5323" s="24"/>
      <c r="O5323" s="24"/>
      <c r="P5323" s="24"/>
      <c r="Q5323" s="39">
        <v>1.49</v>
      </c>
    </row>
    <row r="5324" spans="1:17" s="6" customFormat="1">
      <c r="A5324" s="7" t="s">
        <v>9931</v>
      </c>
      <c r="B5324" s="55" t="s">
        <v>9930</v>
      </c>
      <c r="C5324" s="24">
        <v>31.286389</v>
      </c>
      <c r="D5324" s="32">
        <v>105.061667</v>
      </c>
      <c r="E5324" s="41" t="s">
        <v>7268</v>
      </c>
      <c r="F5324" s="24"/>
      <c r="G5324" s="24"/>
      <c r="H5324" s="24"/>
      <c r="I5324" s="24"/>
      <c r="J5324" s="24"/>
      <c r="K5324" s="24"/>
      <c r="L5324" s="24">
        <v>0</v>
      </c>
      <c r="M5324" s="24"/>
      <c r="N5324" s="24"/>
      <c r="O5324" s="24"/>
      <c r="P5324" s="24"/>
      <c r="Q5324" s="39">
        <f t="shared" ref="Q5324:Q5332" si="178">SUM(F5324:P5324)</f>
        <v>0</v>
      </c>
    </row>
    <row r="5325" spans="1:17" s="6" customFormat="1">
      <c r="A5325" t="s">
        <v>12719</v>
      </c>
      <c r="B5325" t="s">
        <v>12720</v>
      </c>
      <c r="C5325">
        <v>29.5</v>
      </c>
      <c r="D5325">
        <v>-95.1</v>
      </c>
      <c r="E5325" s="41" t="s">
        <v>12694</v>
      </c>
      <c r="F5325" s="24"/>
      <c r="G5325" s="24"/>
      <c r="H5325" s="24"/>
      <c r="I5325" s="24"/>
      <c r="J5325" s="24"/>
      <c r="K5325" s="24"/>
      <c r="L5325" s="24"/>
      <c r="M5325" s="24"/>
      <c r="N5325" s="24"/>
      <c r="O5325" s="24"/>
      <c r="P5325" s="24"/>
      <c r="Q5325" s="39">
        <v>45.66</v>
      </c>
    </row>
    <row r="5326" spans="1:17" s="6" customFormat="1">
      <c r="A5326" t="s">
        <v>12719</v>
      </c>
      <c r="B5326" t="s">
        <v>12721</v>
      </c>
      <c r="C5326">
        <v>29.549499999999998</v>
      </c>
      <c r="D5326">
        <v>-95.064499999999995</v>
      </c>
      <c r="E5326" s="41" t="s">
        <v>12694</v>
      </c>
      <c r="F5326" s="24"/>
      <c r="G5326" s="24"/>
      <c r="H5326" s="24"/>
      <c r="I5326" s="24"/>
      <c r="J5326" s="24"/>
      <c r="K5326" s="24"/>
      <c r="L5326" s="24"/>
      <c r="M5326" s="24"/>
      <c r="N5326" s="24"/>
      <c r="O5326" s="24"/>
      <c r="P5326" s="24"/>
      <c r="Q5326" s="39">
        <v>37.979999999999997</v>
      </c>
    </row>
    <row r="5327" spans="1:17" s="6" customFormat="1">
      <c r="A5327" t="s">
        <v>12719</v>
      </c>
      <c r="B5327" t="s">
        <v>12722</v>
      </c>
      <c r="C5327">
        <v>29.538</v>
      </c>
      <c r="D5327">
        <v>-95.0505</v>
      </c>
      <c r="E5327" s="41" t="s">
        <v>12694</v>
      </c>
      <c r="F5327" s="24"/>
      <c r="G5327" s="24"/>
      <c r="H5327" s="24"/>
      <c r="I5327" s="24"/>
      <c r="J5327" s="24"/>
      <c r="K5327" s="24"/>
      <c r="L5327" s="24"/>
      <c r="M5327" s="24"/>
      <c r="N5327" s="24"/>
      <c r="O5327" s="24"/>
      <c r="P5327" s="24"/>
      <c r="Q5327" s="39">
        <v>32.94</v>
      </c>
    </row>
    <row r="5328" spans="1:17" s="6" customFormat="1">
      <c r="A5328" s="7" t="s">
        <v>10410</v>
      </c>
      <c r="B5328" s="55" t="s">
        <v>10409</v>
      </c>
      <c r="C5328" s="24">
        <v>29.490394999999999</v>
      </c>
      <c r="D5328" s="32">
        <v>95.120690999999994</v>
      </c>
      <c r="E5328" s="41" t="s">
        <v>7268</v>
      </c>
      <c r="F5328" s="24">
        <v>0.04</v>
      </c>
      <c r="G5328" s="24">
        <v>2.2999999999999998</v>
      </c>
      <c r="H5328" s="24">
        <v>10.51</v>
      </c>
      <c r="I5328" s="24">
        <v>6.19</v>
      </c>
      <c r="J5328" s="24">
        <v>12.25</v>
      </c>
      <c r="K5328" s="24">
        <v>1.26</v>
      </c>
      <c r="L5328" s="24">
        <v>0</v>
      </c>
      <c r="M5328" s="24">
        <v>0</v>
      </c>
      <c r="N5328" s="24"/>
      <c r="O5328" s="24"/>
      <c r="P5328" s="24"/>
      <c r="Q5328" s="39">
        <f t="shared" si="178"/>
        <v>32.549999999999997</v>
      </c>
    </row>
    <row r="5329" spans="1:17" s="6" customFormat="1">
      <c r="A5329" s="7" t="s">
        <v>10454</v>
      </c>
      <c r="B5329" s="55" t="s">
        <v>10453</v>
      </c>
      <c r="C5329" s="24">
        <v>29.505659000000001</v>
      </c>
      <c r="D5329" s="32">
        <v>95.124195999999998</v>
      </c>
      <c r="E5329" s="41" t="s">
        <v>7268</v>
      </c>
      <c r="F5329" s="24"/>
      <c r="G5329" s="24">
        <v>5</v>
      </c>
      <c r="H5329" s="24"/>
      <c r="I5329" s="24"/>
      <c r="J5329" s="24"/>
      <c r="K5329" s="24"/>
      <c r="L5329" s="24"/>
      <c r="M5329" s="24"/>
      <c r="N5329" s="24"/>
      <c r="O5329" s="24"/>
      <c r="P5329" s="24"/>
      <c r="Q5329" s="39">
        <f t="shared" si="178"/>
        <v>5</v>
      </c>
    </row>
    <row r="5330" spans="1:17" s="6" customFormat="1">
      <c r="A5330" s="7" t="s">
        <v>10414</v>
      </c>
      <c r="B5330" s="55" t="s">
        <v>10413</v>
      </c>
      <c r="C5330" s="24">
        <v>29.496012</v>
      </c>
      <c r="D5330" s="32">
        <v>95.134620999999996</v>
      </c>
      <c r="E5330" s="41" t="s">
        <v>7268</v>
      </c>
      <c r="F5330" s="24">
        <v>0.06</v>
      </c>
      <c r="G5330" s="24">
        <v>3.64</v>
      </c>
      <c r="H5330" s="24"/>
      <c r="I5330" s="24"/>
      <c r="J5330" s="24"/>
      <c r="K5330" s="24"/>
      <c r="L5330" s="24"/>
      <c r="M5330" s="24"/>
      <c r="N5330" s="24"/>
      <c r="O5330" s="24"/>
      <c r="P5330" s="24"/>
      <c r="Q5330" s="39">
        <f t="shared" si="178"/>
        <v>3.7</v>
      </c>
    </row>
    <row r="5331" spans="1:17" s="6" customFormat="1">
      <c r="A5331" s="7" t="s">
        <v>10448</v>
      </c>
      <c r="B5331" s="55" t="s">
        <v>10447</v>
      </c>
      <c r="C5331" s="24">
        <v>29.510999999999999</v>
      </c>
      <c r="D5331" s="32">
        <v>95.089799999999997</v>
      </c>
      <c r="E5331" s="41" t="s">
        <v>7268</v>
      </c>
      <c r="F5331" s="24"/>
      <c r="G5331" s="24"/>
      <c r="H5331" s="24">
        <v>0</v>
      </c>
      <c r="I5331" s="24">
        <v>0</v>
      </c>
      <c r="J5331" s="24">
        <v>0</v>
      </c>
      <c r="K5331" s="24">
        <v>0</v>
      </c>
      <c r="L5331" s="24">
        <v>0</v>
      </c>
      <c r="M5331" s="24">
        <v>0</v>
      </c>
      <c r="N5331" s="24"/>
      <c r="O5331" s="24"/>
      <c r="P5331" s="24"/>
      <c r="Q5331" s="39">
        <f t="shared" si="178"/>
        <v>0</v>
      </c>
    </row>
    <row r="5332" spans="1:17" s="6" customFormat="1">
      <c r="A5332" s="7" t="s">
        <v>10444</v>
      </c>
      <c r="B5332" s="55" t="s">
        <v>10443</v>
      </c>
      <c r="C5332" s="24">
        <v>29.540703000000001</v>
      </c>
      <c r="D5332" s="32">
        <v>95.069822000000002</v>
      </c>
      <c r="E5332" s="41" t="s">
        <v>7268</v>
      </c>
      <c r="F5332" s="24">
        <v>0.23</v>
      </c>
      <c r="G5332" s="24">
        <v>2.62</v>
      </c>
      <c r="H5332" s="24">
        <v>17.93</v>
      </c>
      <c r="I5332" s="24">
        <v>6.92</v>
      </c>
      <c r="J5332" s="24">
        <v>13.96</v>
      </c>
      <c r="K5332" s="24">
        <v>1.66</v>
      </c>
      <c r="L5332" s="24">
        <v>0.01</v>
      </c>
      <c r="M5332" s="24">
        <v>0</v>
      </c>
      <c r="N5332" s="24"/>
      <c r="O5332" s="24"/>
      <c r="P5332" s="24"/>
      <c r="Q5332" s="39">
        <f t="shared" si="178"/>
        <v>43.33</v>
      </c>
    </row>
    <row r="5333" spans="1:17" s="6" customFormat="1">
      <c r="A5333" s="7" t="s">
        <v>11871</v>
      </c>
      <c r="B5333" s="55"/>
      <c r="C5333" s="24">
        <v>29.43</v>
      </c>
      <c r="D5333" s="32">
        <v>-95.11</v>
      </c>
      <c r="E5333" s="41" t="s">
        <v>11868</v>
      </c>
      <c r="F5333" s="24" t="s">
        <v>11869</v>
      </c>
      <c r="G5333" s="24"/>
      <c r="H5333" s="24"/>
      <c r="I5333" s="24"/>
      <c r="J5333" s="24"/>
      <c r="K5333" s="24"/>
      <c r="L5333" s="24"/>
      <c r="M5333" s="24"/>
      <c r="N5333" s="24"/>
      <c r="O5333" s="24"/>
      <c r="P5333" s="24"/>
      <c r="Q5333" s="39">
        <v>52.87</v>
      </c>
    </row>
    <row r="5334" spans="1:17" s="6" customFormat="1">
      <c r="A5334" s="7" t="s">
        <v>11889</v>
      </c>
      <c r="B5334" s="55"/>
      <c r="C5334" s="24">
        <v>29.48</v>
      </c>
      <c r="D5334" s="32">
        <v>-95.16</v>
      </c>
      <c r="E5334" s="41" t="s">
        <v>11868</v>
      </c>
      <c r="F5334" s="24" t="s">
        <v>11869</v>
      </c>
      <c r="G5334" s="24"/>
      <c r="H5334" s="24"/>
      <c r="I5334" s="24"/>
      <c r="J5334" s="24"/>
      <c r="K5334" s="24"/>
      <c r="L5334" s="24"/>
      <c r="M5334" s="24"/>
      <c r="N5334" s="24"/>
      <c r="O5334" s="24"/>
      <c r="P5334" s="24"/>
      <c r="Q5334" s="39">
        <v>45.34</v>
      </c>
    </row>
    <row r="5335" spans="1:17" s="6" customFormat="1">
      <c r="A5335" s="7" t="s">
        <v>10432</v>
      </c>
      <c r="B5335" s="55" t="s">
        <v>10431</v>
      </c>
      <c r="C5335" s="24">
        <v>29.477974</v>
      </c>
      <c r="D5335" s="32">
        <v>95.164822999999998</v>
      </c>
      <c r="E5335" s="41" t="s">
        <v>7268</v>
      </c>
      <c r="F5335" s="24">
        <v>0.63</v>
      </c>
      <c r="G5335" s="24">
        <v>4.57</v>
      </c>
      <c r="H5335" s="24"/>
      <c r="I5335" s="24"/>
      <c r="J5335" s="24"/>
      <c r="K5335" s="24"/>
      <c r="L5335" s="24"/>
      <c r="M5335" s="24"/>
      <c r="N5335" s="24"/>
      <c r="O5335" s="24"/>
      <c r="P5335" s="24"/>
      <c r="Q5335" s="39">
        <f>SUM(F5335:P5335)</f>
        <v>5.2</v>
      </c>
    </row>
    <row r="5336" spans="1:17" s="6" customFormat="1">
      <c r="A5336" s="7" t="s">
        <v>10438</v>
      </c>
      <c r="B5336" s="55" t="s">
        <v>10437</v>
      </c>
      <c r="C5336" s="24">
        <v>29.523101</v>
      </c>
      <c r="D5336" s="32">
        <v>95.038200000000003</v>
      </c>
      <c r="E5336" s="41" t="s">
        <v>7268</v>
      </c>
      <c r="F5336" s="24">
        <v>0.15</v>
      </c>
      <c r="G5336" s="24">
        <v>2.0699999999999998</v>
      </c>
      <c r="H5336" s="24">
        <v>14.91</v>
      </c>
      <c r="I5336" s="24">
        <v>5.9</v>
      </c>
      <c r="J5336" s="24">
        <v>12.1</v>
      </c>
      <c r="K5336" s="24">
        <v>1.9</v>
      </c>
      <c r="L5336" s="24">
        <v>0</v>
      </c>
      <c r="M5336" s="24">
        <v>0</v>
      </c>
      <c r="N5336" s="24"/>
      <c r="O5336" s="24"/>
      <c r="P5336" s="24"/>
      <c r="Q5336" s="39">
        <f>SUM(F5336:P5336)</f>
        <v>37.03</v>
      </c>
    </row>
    <row r="5337" spans="1:17" s="6" customFormat="1">
      <c r="A5337" s="7" t="s">
        <v>11874</v>
      </c>
      <c r="B5337" s="55"/>
      <c r="C5337" s="24">
        <v>29.42</v>
      </c>
      <c r="D5337" s="32">
        <v>-95.11</v>
      </c>
      <c r="E5337" s="41" t="s">
        <v>11868</v>
      </c>
      <c r="F5337" s="24" t="s">
        <v>11869</v>
      </c>
      <c r="G5337" s="24"/>
      <c r="H5337" s="24"/>
      <c r="I5337" s="24"/>
      <c r="J5337" s="24"/>
      <c r="K5337" s="24"/>
      <c r="L5337" s="24"/>
      <c r="M5337" s="24"/>
      <c r="N5337" s="24"/>
      <c r="O5337" s="24"/>
      <c r="P5337" s="24"/>
      <c r="Q5337" s="39">
        <v>51.62</v>
      </c>
    </row>
    <row r="5338" spans="1:17" s="6" customFormat="1">
      <c r="A5338" s="7" t="s">
        <v>9234</v>
      </c>
      <c r="B5338" s="55" t="s">
        <v>9233</v>
      </c>
      <c r="C5338" s="24">
        <v>29.882116669999998</v>
      </c>
      <c r="D5338" s="32">
        <v>99.908066669999997</v>
      </c>
      <c r="E5338" s="41" t="s">
        <v>7268</v>
      </c>
      <c r="F5338" s="24">
        <v>7.0000000000000007E-2</v>
      </c>
      <c r="G5338" s="24">
        <v>0.12</v>
      </c>
      <c r="H5338" s="24">
        <v>0.05</v>
      </c>
      <c r="I5338" s="24">
        <v>0.01</v>
      </c>
      <c r="J5338" s="24">
        <v>0</v>
      </c>
      <c r="K5338" s="24">
        <v>0</v>
      </c>
      <c r="L5338" s="24">
        <v>0</v>
      </c>
      <c r="M5338" s="24">
        <v>0</v>
      </c>
      <c r="N5338" s="24"/>
      <c r="O5338" s="24"/>
      <c r="P5338" s="24"/>
      <c r="Q5338" s="39">
        <f>SUM(F5338:P5338)</f>
        <v>0.25</v>
      </c>
    </row>
    <row r="5339" spans="1:17" s="6" customFormat="1">
      <c r="A5339" s="7" t="s">
        <v>9230</v>
      </c>
      <c r="B5339" s="55" t="s">
        <v>9229</v>
      </c>
      <c r="C5339" s="24">
        <v>29.866734000000001</v>
      </c>
      <c r="D5339" s="32">
        <v>99.773301000000004</v>
      </c>
      <c r="E5339" s="41" t="s">
        <v>7268</v>
      </c>
      <c r="F5339" s="24">
        <v>0.28999999999999998</v>
      </c>
      <c r="G5339" s="24">
        <v>0</v>
      </c>
      <c r="H5339" s="24">
        <v>0.03</v>
      </c>
      <c r="I5339" s="24">
        <v>0.1</v>
      </c>
      <c r="J5339" s="24">
        <v>0</v>
      </c>
      <c r="K5339" s="24">
        <v>0</v>
      </c>
      <c r="L5339" s="24">
        <v>0</v>
      </c>
      <c r="M5339" s="24">
        <v>0</v>
      </c>
      <c r="N5339" s="24"/>
      <c r="O5339" s="24"/>
      <c r="P5339" s="24"/>
      <c r="Q5339" s="39">
        <f>SUM(F5339:P5339)</f>
        <v>0.41999999999999993</v>
      </c>
    </row>
    <row r="5340" spans="1:17" s="6" customFormat="1">
      <c r="A5340" s="7" t="s">
        <v>12243</v>
      </c>
      <c r="B5340" s="55" t="s">
        <v>11963</v>
      </c>
      <c r="C5340" s="24">
        <v>30.58</v>
      </c>
      <c r="D5340" s="32">
        <v>-97.85</v>
      </c>
      <c r="E5340" s="41" t="s">
        <v>11970</v>
      </c>
      <c r="F5340" s="24" t="s">
        <v>11966</v>
      </c>
      <c r="G5340" s="24"/>
      <c r="H5340" s="24"/>
      <c r="I5340" s="24"/>
      <c r="J5340" s="24"/>
      <c r="K5340" s="24"/>
      <c r="L5340" s="24"/>
      <c r="M5340" s="24"/>
      <c r="N5340" s="24"/>
      <c r="O5340" s="24"/>
      <c r="P5340" s="24"/>
      <c r="Q5340" s="39">
        <v>4.5</v>
      </c>
    </row>
    <row r="5341" spans="1:17" s="6" customFormat="1">
      <c r="A5341" s="7" t="s">
        <v>12243</v>
      </c>
      <c r="B5341" s="55" t="s">
        <v>11963</v>
      </c>
      <c r="C5341" s="24">
        <v>30.58</v>
      </c>
      <c r="D5341" s="32">
        <v>-97.85</v>
      </c>
      <c r="E5341" s="41" t="s">
        <v>11970</v>
      </c>
      <c r="F5341" s="24" t="s">
        <v>11966</v>
      </c>
      <c r="G5341" s="24"/>
      <c r="H5341" s="24"/>
      <c r="I5341" s="24"/>
      <c r="J5341" s="24"/>
      <c r="K5341" s="24"/>
      <c r="L5341" s="24"/>
      <c r="M5341" s="24"/>
      <c r="N5341" s="24"/>
      <c r="O5341" s="24"/>
      <c r="P5341" s="24"/>
      <c r="Q5341" s="39">
        <v>3.48</v>
      </c>
    </row>
    <row r="5342" spans="1:17" s="6" customFormat="1">
      <c r="A5342" s="7" t="s">
        <v>12243</v>
      </c>
      <c r="B5342" s="55" t="s">
        <v>11963</v>
      </c>
      <c r="C5342" s="24">
        <v>30.58</v>
      </c>
      <c r="D5342" s="32">
        <v>-97.85</v>
      </c>
      <c r="E5342" s="41" t="s">
        <v>11970</v>
      </c>
      <c r="F5342" s="24" t="s">
        <v>11966</v>
      </c>
      <c r="G5342" s="24"/>
      <c r="H5342" s="24"/>
      <c r="I5342" s="24"/>
      <c r="J5342" s="24"/>
      <c r="K5342" s="24"/>
      <c r="L5342" s="24"/>
      <c r="M5342" s="24"/>
      <c r="N5342" s="24"/>
      <c r="O5342" s="24"/>
      <c r="P5342" s="24"/>
      <c r="Q5342" s="39">
        <v>2.33</v>
      </c>
    </row>
    <row r="5343" spans="1:17" s="6" customFormat="1">
      <c r="A5343" s="3" t="s">
        <v>2935</v>
      </c>
      <c r="B5343" s="54" t="s">
        <v>2934</v>
      </c>
      <c r="C5343" s="23">
        <v>30.54</v>
      </c>
      <c r="D5343" s="31">
        <v>-97.93</v>
      </c>
      <c r="E5343" s="22" t="s">
        <v>1</v>
      </c>
      <c r="F5343" s="23">
        <v>0.3</v>
      </c>
      <c r="G5343" s="23">
        <v>0.31</v>
      </c>
      <c r="H5343" s="23">
        <v>2.86</v>
      </c>
      <c r="I5343" s="23">
        <v>1.1599999999999999</v>
      </c>
      <c r="J5343" s="23">
        <v>0</v>
      </c>
      <c r="K5343" s="23">
        <v>0</v>
      </c>
      <c r="L5343" s="23"/>
      <c r="M5343" s="24"/>
      <c r="N5343" s="24"/>
      <c r="O5343" s="24"/>
      <c r="P5343" s="24"/>
      <c r="Q5343" s="39">
        <f>SUM(F5343:P5343)</f>
        <v>4.63</v>
      </c>
    </row>
    <row r="5344" spans="1:17" s="6" customFormat="1">
      <c r="A5344" s="7" t="s">
        <v>12244</v>
      </c>
      <c r="B5344" s="55" t="s">
        <v>11969</v>
      </c>
      <c r="C5344" s="24">
        <v>30.6</v>
      </c>
      <c r="D5344" s="32">
        <v>-97.85</v>
      </c>
      <c r="E5344" s="41" t="s">
        <v>11970</v>
      </c>
      <c r="F5344" s="24" t="s">
        <v>11966</v>
      </c>
      <c r="G5344" s="24"/>
      <c r="H5344" s="24"/>
      <c r="I5344" s="24"/>
      <c r="J5344" s="24"/>
      <c r="K5344" s="24"/>
      <c r="L5344" s="24"/>
      <c r="M5344" s="24"/>
      <c r="N5344" s="24"/>
      <c r="O5344" s="24"/>
      <c r="P5344" s="24"/>
      <c r="Q5344" s="39">
        <v>4.26</v>
      </c>
    </row>
    <row r="5345" spans="1:17" s="6" customFormat="1">
      <c r="A5345" s="7" t="s">
        <v>8866</v>
      </c>
      <c r="B5345" s="55" t="s">
        <v>8865</v>
      </c>
      <c r="C5345" s="24">
        <v>30.545611000000001</v>
      </c>
      <c r="D5345" s="32">
        <v>97.873402999999996</v>
      </c>
      <c r="E5345" s="41" t="s">
        <v>7268</v>
      </c>
      <c r="F5345" s="24"/>
      <c r="G5345" s="24">
        <v>0.75</v>
      </c>
      <c r="H5345" s="24">
        <v>2.65</v>
      </c>
      <c r="I5345" s="24">
        <v>0.87</v>
      </c>
      <c r="J5345" s="24"/>
      <c r="K5345" s="24"/>
      <c r="L5345" s="24"/>
      <c r="M5345" s="24"/>
      <c r="N5345" s="24"/>
      <c r="O5345" s="24"/>
      <c r="P5345" s="24"/>
      <c r="Q5345" s="39">
        <f>SUM(F5345:P5345)</f>
        <v>4.2699999999999996</v>
      </c>
    </row>
    <row r="5346" spans="1:17" s="6" customFormat="1">
      <c r="A5346" s="7" t="s">
        <v>9029</v>
      </c>
      <c r="B5346" s="55" t="s">
        <v>9028</v>
      </c>
      <c r="C5346" s="24">
        <v>30.556304000000001</v>
      </c>
      <c r="D5346" s="32">
        <v>97.891876999999994</v>
      </c>
      <c r="E5346" s="41" t="s">
        <v>7268</v>
      </c>
      <c r="F5346" s="24">
        <v>0.5</v>
      </c>
      <c r="G5346" s="24"/>
      <c r="H5346" s="24"/>
      <c r="I5346" s="24">
        <v>0.75</v>
      </c>
      <c r="J5346" s="24">
        <v>0.4</v>
      </c>
      <c r="K5346" s="24">
        <v>0</v>
      </c>
      <c r="L5346" s="24">
        <v>0</v>
      </c>
      <c r="M5346" s="24">
        <v>0</v>
      </c>
      <c r="N5346" s="24"/>
      <c r="O5346" s="24"/>
      <c r="P5346" s="24"/>
      <c r="Q5346" s="39">
        <f>SUM(F5346:P5346)</f>
        <v>1.65</v>
      </c>
    </row>
    <row r="5347" spans="1:17" s="6" customFormat="1">
      <c r="A5347" s="7" t="s">
        <v>8880</v>
      </c>
      <c r="B5347" s="55" t="s">
        <v>8879</v>
      </c>
      <c r="C5347" s="24">
        <v>30.529979999999998</v>
      </c>
      <c r="D5347" s="32">
        <v>97.900417000000004</v>
      </c>
      <c r="E5347" s="41" t="s">
        <v>7268</v>
      </c>
      <c r="F5347" s="24"/>
      <c r="G5347" s="24">
        <v>0.53</v>
      </c>
      <c r="H5347" s="24">
        <v>3.1</v>
      </c>
      <c r="I5347" s="24">
        <v>0.88</v>
      </c>
      <c r="J5347" s="24">
        <v>0.02</v>
      </c>
      <c r="K5347" s="24"/>
      <c r="L5347" s="24"/>
      <c r="M5347" s="24"/>
      <c r="N5347" s="24"/>
      <c r="O5347" s="24"/>
      <c r="P5347" s="24"/>
      <c r="Q5347" s="39">
        <f>SUM(F5347:P5347)</f>
        <v>4.5299999999999994</v>
      </c>
    </row>
    <row r="5348" spans="1:17" s="6" customFormat="1">
      <c r="A5348" s="7" t="s">
        <v>8631</v>
      </c>
      <c r="B5348" s="55" t="s">
        <v>8630</v>
      </c>
      <c r="C5348" s="24">
        <v>30.610202999999998</v>
      </c>
      <c r="D5348" s="32">
        <v>97.844588999999999</v>
      </c>
      <c r="E5348" s="41" t="s">
        <v>7268</v>
      </c>
      <c r="F5348" s="24">
        <v>0.34</v>
      </c>
      <c r="G5348" s="24">
        <v>0.6</v>
      </c>
      <c r="H5348" s="24">
        <v>2.82</v>
      </c>
      <c r="I5348" s="24">
        <v>0.89</v>
      </c>
      <c r="J5348" s="24">
        <v>0</v>
      </c>
      <c r="K5348" s="24">
        <v>0</v>
      </c>
      <c r="L5348" s="24">
        <v>0</v>
      </c>
      <c r="M5348" s="24">
        <v>0</v>
      </c>
      <c r="N5348" s="24"/>
      <c r="O5348" s="24"/>
      <c r="P5348" s="24"/>
      <c r="Q5348" s="39">
        <f>SUM(F5348:P5348)</f>
        <v>4.6499999999999995</v>
      </c>
    </row>
    <row r="5349" spans="1:17" s="6" customFormat="1">
      <c r="A5349" s="7" t="s">
        <v>12242</v>
      </c>
      <c r="B5349" s="55" t="s">
        <v>11969</v>
      </c>
      <c r="C5349" s="24">
        <v>30.6</v>
      </c>
      <c r="D5349" s="32">
        <v>-97.91</v>
      </c>
      <c r="E5349" s="41" t="s">
        <v>11970</v>
      </c>
      <c r="F5349" s="24" t="s">
        <v>11966</v>
      </c>
      <c r="G5349" s="24"/>
      <c r="H5349" s="24"/>
      <c r="I5349" s="24"/>
      <c r="J5349" s="24"/>
      <c r="K5349" s="24"/>
      <c r="L5349" s="24"/>
      <c r="M5349" s="24"/>
      <c r="N5349" s="24"/>
      <c r="O5349" s="24"/>
      <c r="P5349" s="24"/>
      <c r="Q5349" s="39">
        <v>5.2</v>
      </c>
    </row>
    <row r="5350" spans="1:17" s="6" customFormat="1">
      <c r="A5350" s="7" t="s">
        <v>10319</v>
      </c>
      <c r="B5350" s="55" t="s">
        <v>10318</v>
      </c>
      <c r="C5350" s="24">
        <v>29.465004</v>
      </c>
      <c r="D5350" s="32">
        <v>97.726316999999995</v>
      </c>
      <c r="E5350" s="41" t="s">
        <v>7268</v>
      </c>
      <c r="F5350" s="24">
        <v>0</v>
      </c>
      <c r="G5350" s="24">
        <v>2.46</v>
      </c>
      <c r="H5350" s="24">
        <v>6.75</v>
      </c>
      <c r="I5350" s="24">
        <v>2.64</v>
      </c>
      <c r="J5350" s="24">
        <v>7.0000000000000007E-2</v>
      </c>
      <c r="K5350" s="24">
        <v>0.01</v>
      </c>
      <c r="L5350" s="24">
        <v>0</v>
      </c>
      <c r="M5350" s="24">
        <v>0</v>
      </c>
      <c r="N5350" s="24"/>
      <c r="O5350" s="24"/>
      <c r="P5350" s="24"/>
      <c r="Q5350" s="39">
        <f>SUM(F5350:P5350)</f>
        <v>11.930000000000001</v>
      </c>
    </row>
    <row r="5351" spans="1:17" s="6" customFormat="1">
      <c r="A5351" s="7" t="s">
        <v>12018</v>
      </c>
      <c r="B5351" s="55" t="s">
        <v>12279</v>
      </c>
      <c r="C5351" s="24">
        <v>29.33</v>
      </c>
      <c r="D5351" s="32">
        <v>-98.58</v>
      </c>
      <c r="E5351" s="41" t="s">
        <v>11970</v>
      </c>
      <c r="F5351" s="24" t="s">
        <v>11966</v>
      </c>
      <c r="G5351" s="24"/>
      <c r="H5351" s="24"/>
      <c r="I5351" s="24"/>
      <c r="J5351" s="24"/>
      <c r="K5351" s="24"/>
      <c r="L5351" s="24"/>
      <c r="M5351" s="24"/>
      <c r="N5351" s="24"/>
      <c r="O5351" s="24"/>
      <c r="P5351" s="24"/>
      <c r="Q5351" s="39">
        <v>1.08</v>
      </c>
    </row>
    <row r="5352" spans="1:17" s="6" customFormat="1">
      <c r="A5352" s="7" t="s">
        <v>11384</v>
      </c>
      <c r="B5352" s="55" t="s">
        <v>11383</v>
      </c>
      <c r="C5352" s="24">
        <v>29.70241111</v>
      </c>
      <c r="D5352" s="32">
        <v>98.636916670000005</v>
      </c>
      <c r="E5352" s="41" t="s">
        <v>7268</v>
      </c>
      <c r="F5352" s="24">
        <v>0</v>
      </c>
      <c r="G5352" s="24">
        <v>0.17</v>
      </c>
      <c r="H5352" s="24">
        <v>1.39</v>
      </c>
      <c r="I5352" s="24">
        <v>0.46</v>
      </c>
      <c r="J5352" s="24">
        <v>0</v>
      </c>
      <c r="K5352" s="24">
        <v>0</v>
      </c>
      <c r="L5352" s="24">
        <v>0</v>
      </c>
      <c r="M5352" s="24">
        <v>0</v>
      </c>
      <c r="N5352" s="24"/>
      <c r="O5352" s="24"/>
      <c r="P5352" s="24"/>
      <c r="Q5352" s="39">
        <f>SUM(F5352:P5352)</f>
        <v>2.02</v>
      </c>
    </row>
    <row r="5353" spans="1:17" s="6" customFormat="1">
      <c r="A5353" s="7" t="s">
        <v>12017</v>
      </c>
      <c r="B5353" s="55" t="s">
        <v>11969</v>
      </c>
      <c r="C5353" s="24">
        <v>29.49</v>
      </c>
      <c r="D5353" s="32">
        <v>-98.61</v>
      </c>
      <c r="E5353" s="41" t="s">
        <v>11970</v>
      </c>
      <c r="F5353" s="24" t="s">
        <v>11966</v>
      </c>
      <c r="G5353" s="24"/>
      <c r="H5353" s="24"/>
      <c r="I5353" s="24"/>
      <c r="J5353" s="24"/>
      <c r="K5353" s="24"/>
      <c r="L5353" s="24"/>
      <c r="M5353" s="24"/>
      <c r="N5353" s="24"/>
      <c r="O5353" s="24"/>
      <c r="P5353" s="24"/>
      <c r="Q5353" s="39">
        <v>1.65</v>
      </c>
    </row>
    <row r="5354" spans="1:17" s="6" customFormat="1">
      <c r="A5354" s="7" t="s">
        <v>11426</v>
      </c>
      <c r="B5354" s="55" t="s">
        <v>11425</v>
      </c>
      <c r="C5354" s="24">
        <v>29.51867</v>
      </c>
      <c r="D5354" s="32">
        <v>98.617805000000004</v>
      </c>
      <c r="E5354" s="41" t="s">
        <v>7268</v>
      </c>
      <c r="F5354" s="24">
        <v>1.04</v>
      </c>
      <c r="G5354" s="24"/>
      <c r="H5354" s="24"/>
      <c r="I5354" s="24">
        <v>0.24</v>
      </c>
      <c r="J5354" s="24">
        <v>0</v>
      </c>
      <c r="K5354" s="24">
        <v>0</v>
      </c>
      <c r="L5354" s="24">
        <v>0</v>
      </c>
      <c r="M5354" s="24">
        <v>0</v>
      </c>
      <c r="N5354" s="24"/>
      <c r="O5354" s="24"/>
      <c r="P5354" s="24"/>
      <c r="Q5354" s="39">
        <f>SUM(F5354:P5354)</f>
        <v>1.28</v>
      </c>
    </row>
    <row r="5355" spans="1:17" s="6" customFormat="1">
      <c r="A5355" s="7" t="s">
        <v>11390</v>
      </c>
      <c r="B5355" s="55" t="s">
        <v>11389</v>
      </c>
      <c r="C5355" s="24">
        <v>29.504864000000001</v>
      </c>
      <c r="D5355" s="32">
        <v>98.642795000000007</v>
      </c>
      <c r="E5355" s="41" t="s">
        <v>7268</v>
      </c>
      <c r="F5355" s="24">
        <v>0.2</v>
      </c>
      <c r="G5355" s="24">
        <v>0.3</v>
      </c>
      <c r="H5355" s="24">
        <v>0.77</v>
      </c>
      <c r="I5355" s="24">
        <v>0.28000000000000003</v>
      </c>
      <c r="J5355" s="24">
        <v>0</v>
      </c>
      <c r="K5355" s="24">
        <v>0</v>
      </c>
      <c r="L5355" s="24">
        <v>0</v>
      </c>
      <c r="M5355" s="24">
        <v>0</v>
      </c>
      <c r="N5355" s="24"/>
      <c r="O5355" s="24"/>
      <c r="P5355" s="24"/>
      <c r="Q5355" s="39">
        <f>SUM(F5355:P5355)</f>
        <v>1.55</v>
      </c>
    </row>
    <row r="5356" spans="1:17" s="6" customFormat="1">
      <c r="A5356" s="7" t="s">
        <v>12019</v>
      </c>
      <c r="B5356" s="55" t="s">
        <v>11969</v>
      </c>
      <c r="C5356" s="24">
        <v>29.47</v>
      </c>
      <c r="D5356" s="32">
        <v>-98.63</v>
      </c>
      <c r="E5356" s="41" t="s">
        <v>11970</v>
      </c>
      <c r="F5356" s="24" t="s">
        <v>11966</v>
      </c>
      <c r="G5356" s="24"/>
      <c r="H5356" s="24"/>
      <c r="I5356" s="24"/>
      <c r="J5356" s="24"/>
      <c r="K5356" s="24"/>
      <c r="L5356" s="24"/>
      <c r="M5356" s="24"/>
      <c r="N5356" s="24"/>
      <c r="O5356" s="24"/>
      <c r="P5356" s="24"/>
      <c r="Q5356" s="39">
        <v>1.03</v>
      </c>
    </row>
    <row r="5357" spans="1:17" s="6" customFormat="1">
      <c r="A5357" s="7" t="s">
        <v>11356</v>
      </c>
      <c r="B5357" s="55" t="s">
        <v>11355</v>
      </c>
      <c r="C5357" s="24">
        <v>29.485403000000002</v>
      </c>
      <c r="D5357" s="32">
        <v>98.656125000000003</v>
      </c>
      <c r="E5357" s="41" t="s">
        <v>7268</v>
      </c>
      <c r="F5357" s="24">
        <v>0.38</v>
      </c>
      <c r="G5357" s="24">
        <v>0.33</v>
      </c>
      <c r="H5357" s="24">
        <v>0.69</v>
      </c>
      <c r="I5357" s="24">
        <v>0.25</v>
      </c>
      <c r="J5357" s="24">
        <v>0</v>
      </c>
      <c r="K5357" s="24">
        <v>0</v>
      </c>
      <c r="L5357" s="24">
        <v>0</v>
      </c>
      <c r="M5357" s="24">
        <v>0</v>
      </c>
      <c r="N5357" s="24"/>
      <c r="O5357" s="24"/>
      <c r="P5357" s="24"/>
      <c r="Q5357" s="39">
        <f t="shared" ref="Q5357:Q5365" si="179">SUM(F5357:P5357)</f>
        <v>1.65</v>
      </c>
    </row>
    <row r="5358" spans="1:17" s="6" customFormat="1">
      <c r="A5358" s="7" t="s">
        <v>11394</v>
      </c>
      <c r="B5358" s="55" t="s">
        <v>11393</v>
      </c>
      <c r="C5358" s="24">
        <v>29.489401000000001</v>
      </c>
      <c r="D5358" s="32">
        <v>98.659329</v>
      </c>
      <c r="E5358" s="41" t="s">
        <v>7268</v>
      </c>
      <c r="F5358" s="24">
        <v>0.09</v>
      </c>
      <c r="G5358" s="24">
        <v>0.24</v>
      </c>
      <c r="H5358" s="24">
        <v>0.45</v>
      </c>
      <c r="I5358" s="24">
        <v>0.1</v>
      </c>
      <c r="J5358" s="24">
        <v>0</v>
      </c>
      <c r="K5358" s="24">
        <v>0</v>
      </c>
      <c r="L5358" s="24">
        <v>0</v>
      </c>
      <c r="M5358" s="24">
        <v>0</v>
      </c>
      <c r="N5358" s="24"/>
      <c r="O5358" s="24"/>
      <c r="P5358" s="24"/>
      <c r="Q5358" s="39">
        <f t="shared" si="179"/>
        <v>0.88</v>
      </c>
    </row>
    <row r="5359" spans="1:17" s="6" customFormat="1">
      <c r="A5359" s="3" t="s">
        <v>2849</v>
      </c>
      <c r="B5359" s="54" t="s">
        <v>2848</v>
      </c>
      <c r="C5359" s="23">
        <v>33.07</v>
      </c>
      <c r="D5359" s="31">
        <v>-97.01</v>
      </c>
      <c r="E5359" s="22" t="s">
        <v>1</v>
      </c>
      <c r="F5359" s="28"/>
      <c r="G5359" s="28"/>
      <c r="H5359" s="28"/>
      <c r="I5359" s="23">
        <v>0.05</v>
      </c>
      <c r="J5359" s="23">
        <v>0</v>
      </c>
      <c r="K5359" s="28"/>
      <c r="L5359" s="23"/>
      <c r="M5359" s="24"/>
      <c r="N5359" s="24"/>
      <c r="O5359" s="24"/>
      <c r="P5359" s="24"/>
      <c r="Q5359" s="39">
        <f t="shared" si="179"/>
        <v>0.05</v>
      </c>
    </row>
    <row r="5360" spans="1:17" s="6" customFormat="1">
      <c r="A5360" s="7" t="s">
        <v>9642</v>
      </c>
      <c r="B5360" s="55" t="s">
        <v>9641</v>
      </c>
      <c r="C5360" s="24">
        <v>30.384</v>
      </c>
      <c r="D5360" s="32">
        <v>97.025599999999997</v>
      </c>
      <c r="E5360" s="41" t="s">
        <v>7268</v>
      </c>
      <c r="F5360" s="24">
        <v>0</v>
      </c>
      <c r="G5360" s="24">
        <v>1.66</v>
      </c>
      <c r="H5360" s="24">
        <v>7.56</v>
      </c>
      <c r="I5360" s="24">
        <v>2.92</v>
      </c>
      <c r="J5360" s="24">
        <v>0.05</v>
      </c>
      <c r="K5360" s="24">
        <v>0</v>
      </c>
      <c r="L5360" s="24">
        <v>0</v>
      </c>
      <c r="M5360" s="24">
        <v>0</v>
      </c>
      <c r="N5360" s="24"/>
      <c r="O5360" s="24"/>
      <c r="P5360" s="24"/>
      <c r="Q5360" s="39">
        <f t="shared" si="179"/>
        <v>12.19</v>
      </c>
    </row>
    <row r="5361" spans="1:17" s="6" customFormat="1">
      <c r="A5361" s="7" t="s">
        <v>9644</v>
      </c>
      <c r="B5361" s="55" t="s">
        <v>9643</v>
      </c>
      <c r="C5361" s="24">
        <v>30.417036</v>
      </c>
      <c r="D5361" s="32">
        <v>96.969240999999997</v>
      </c>
      <c r="E5361" s="41" t="s">
        <v>7268</v>
      </c>
      <c r="F5361" s="24"/>
      <c r="G5361" s="24">
        <v>1.68</v>
      </c>
      <c r="H5361" s="24">
        <v>5.85</v>
      </c>
      <c r="I5361" s="24">
        <v>2.94</v>
      </c>
      <c r="J5361" s="24">
        <v>0.04</v>
      </c>
      <c r="K5361" s="24">
        <v>0</v>
      </c>
      <c r="L5361" s="24">
        <v>0</v>
      </c>
      <c r="M5361" s="24"/>
      <c r="N5361" s="24"/>
      <c r="O5361" s="24"/>
      <c r="P5361" s="24"/>
      <c r="Q5361" s="39">
        <f t="shared" si="179"/>
        <v>10.509999999999998</v>
      </c>
    </row>
    <row r="5362" spans="1:17" s="6" customFormat="1">
      <c r="A5362" s="7" t="s">
        <v>9648</v>
      </c>
      <c r="B5362" s="55" t="s">
        <v>9647</v>
      </c>
      <c r="C5362" s="24">
        <v>30.379859924316399</v>
      </c>
      <c r="D5362" s="32">
        <v>96.987579345703097</v>
      </c>
      <c r="E5362" s="41" t="s">
        <v>7268</v>
      </c>
      <c r="F5362" s="24">
        <v>0</v>
      </c>
      <c r="G5362" s="24">
        <v>1.41</v>
      </c>
      <c r="H5362" s="24">
        <v>8.02</v>
      </c>
      <c r="I5362" s="24">
        <v>3.24</v>
      </c>
      <c r="J5362" s="24">
        <v>0.09</v>
      </c>
      <c r="K5362" s="24">
        <v>0</v>
      </c>
      <c r="L5362" s="24">
        <v>0</v>
      </c>
      <c r="M5362" s="24">
        <v>0</v>
      </c>
      <c r="N5362" s="24"/>
      <c r="O5362" s="24"/>
      <c r="P5362" s="24"/>
      <c r="Q5362" s="39">
        <f t="shared" si="179"/>
        <v>12.76</v>
      </c>
    </row>
    <row r="5363" spans="1:17" s="6" customFormat="1">
      <c r="A5363" s="7" t="s">
        <v>9640</v>
      </c>
      <c r="B5363" s="55" t="s">
        <v>9639</v>
      </c>
      <c r="C5363" s="24">
        <v>30.404417037963899</v>
      </c>
      <c r="D5363" s="32">
        <v>97.089096069335895</v>
      </c>
      <c r="E5363" s="41" t="s">
        <v>7268</v>
      </c>
      <c r="F5363" s="24"/>
      <c r="G5363" s="24">
        <v>1.02</v>
      </c>
      <c r="H5363" s="24">
        <v>6.61</v>
      </c>
      <c r="I5363" s="24">
        <v>2.91</v>
      </c>
      <c r="J5363" s="24">
        <v>0.15</v>
      </c>
      <c r="K5363" s="24"/>
      <c r="L5363" s="24"/>
      <c r="M5363" s="24"/>
      <c r="N5363" s="24"/>
      <c r="O5363" s="24"/>
      <c r="P5363" s="24"/>
      <c r="Q5363" s="39">
        <f t="shared" si="179"/>
        <v>10.690000000000001</v>
      </c>
    </row>
    <row r="5364" spans="1:17" s="6" customFormat="1">
      <c r="A5364" s="7" t="s">
        <v>9646</v>
      </c>
      <c r="B5364" s="55" t="s">
        <v>9645</v>
      </c>
      <c r="C5364" s="24">
        <v>30.320212999999999</v>
      </c>
      <c r="D5364" s="32">
        <v>97.107923</v>
      </c>
      <c r="E5364" s="41" t="s">
        <v>7268</v>
      </c>
      <c r="F5364" s="24"/>
      <c r="G5364" s="24">
        <v>1.72</v>
      </c>
      <c r="H5364" s="24">
        <v>10.29</v>
      </c>
      <c r="I5364" s="24">
        <v>2.85</v>
      </c>
      <c r="J5364" s="24">
        <v>0.05</v>
      </c>
      <c r="K5364" s="24"/>
      <c r="L5364" s="24"/>
      <c r="M5364" s="24"/>
      <c r="N5364" s="24"/>
      <c r="O5364" s="24"/>
      <c r="P5364" s="24"/>
      <c r="Q5364" s="39">
        <f t="shared" si="179"/>
        <v>14.91</v>
      </c>
    </row>
    <row r="5365" spans="1:17" s="6" customFormat="1">
      <c r="A5365" s="18" t="s">
        <v>12703</v>
      </c>
      <c r="B5365" s="54" t="s">
        <v>2968</v>
      </c>
      <c r="C5365" s="23">
        <v>30.06</v>
      </c>
      <c r="D5365" s="31">
        <v>-94.79</v>
      </c>
      <c r="E5365" s="22" t="s">
        <v>11878</v>
      </c>
      <c r="F5365" s="28"/>
      <c r="G5365" s="28"/>
      <c r="H5365" s="24"/>
      <c r="I5365" s="23">
        <v>17.899999999999999</v>
      </c>
      <c r="J5365" s="28">
        <v>23.85</v>
      </c>
      <c r="K5365" s="28"/>
      <c r="L5365" s="23"/>
      <c r="M5365" s="24"/>
      <c r="N5365" s="24"/>
      <c r="O5365" s="24"/>
      <c r="P5365" s="24"/>
      <c r="Q5365" s="39">
        <f t="shared" si="179"/>
        <v>41.75</v>
      </c>
    </row>
    <row r="5366" spans="1:17" s="6" customFormat="1">
      <c r="A5366" s="3" t="s">
        <v>2841</v>
      </c>
      <c r="B5366" s="54" t="s">
        <v>2840</v>
      </c>
      <c r="C5366" s="23">
        <v>30.06</v>
      </c>
      <c r="D5366" s="31">
        <v>-94.82</v>
      </c>
      <c r="E5366" s="22" t="s">
        <v>12702</v>
      </c>
      <c r="F5366" s="28"/>
      <c r="G5366" s="28"/>
      <c r="H5366" s="28"/>
      <c r="I5366" s="28"/>
      <c r="J5366" s="23"/>
      <c r="K5366" s="28"/>
      <c r="L5366" s="23"/>
      <c r="M5366" s="24"/>
      <c r="N5366" s="24"/>
      <c r="O5366" s="24"/>
      <c r="P5366" s="24"/>
      <c r="Q5366" s="39">
        <v>49.39</v>
      </c>
    </row>
    <row r="5367" spans="1:17" s="6" customFormat="1">
      <c r="A5367" s="3" t="s">
        <v>11890</v>
      </c>
      <c r="B5367" s="54" t="s">
        <v>11891</v>
      </c>
      <c r="C5367" s="25">
        <v>30.05</v>
      </c>
      <c r="D5367" s="33">
        <v>-94.82</v>
      </c>
      <c r="E5367" s="22" t="s">
        <v>11868</v>
      </c>
      <c r="F5367" s="28" t="s">
        <v>11869</v>
      </c>
      <c r="G5367" s="28"/>
      <c r="H5367" s="24"/>
      <c r="I5367" s="23"/>
      <c r="J5367" s="28"/>
      <c r="K5367" s="28"/>
      <c r="L5367" s="23"/>
      <c r="M5367" s="24"/>
      <c r="N5367" s="24"/>
      <c r="O5367" s="24"/>
      <c r="P5367" s="24"/>
      <c r="Q5367" s="39">
        <v>43.24</v>
      </c>
    </row>
    <row r="5368" spans="1:17" s="6" customFormat="1">
      <c r="A5368" s="7" t="s">
        <v>8673</v>
      </c>
      <c r="B5368" s="55" t="s">
        <v>8672</v>
      </c>
      <c r="C5368" s="24">
        <v>30.671343</v>
      </c>
      <c r="D5368" s="32">
        <v>97.928297000000001</v>
      </c>
      <c r="E5368" s="41" t="s">
        <v>7268</v>
      </c>
      <c r="F5368" s="24">
        <v>0.09</v>
      </c>
      <c r="G5368" s="24">
        <v>0.19</v>
      </c>
      <c r="H5368" s="24">
        <v>2.14</v>
      </c>
      <c r="I5368" s="24">
        <v>1</v>
      </c>
      <c r="J5368" s="24">
        <v>0</v>
      </c>
      <c r="K5368" s="24">
        <v>0</v>
      </c>
      <c r="L5368" s="24">
        <v>0</v>
      </c>
      <c r="M5368" s="24">
        <v>0</v>
      </c>
      <c r="N5368" s="24"/>
      <c r="O5368" s="24"/>
      <c r="P5368" s="24"/>
      <c r="Q5368" s="39">
        <f t="shared" ref="Q5368:Q5411" si="180">SUM(F5368:P5368)</f>
        <v>3.42</v>
      </c>
    </row>
    <row r="5369" spans="1:17" s="6" customFormat="1">
      <c r="A5369" s="7" t="s">
        <v>8617</v>
      </c>
      <c r="B5369" s="55" t="s">
        <v>8616</v>
      </c>
      <c r="C5369" s="24">
        <v>30.682588577270501</v>
      </c>
      <c r="D5369" s="32">
        <v>97.922981262207003</v>
      </c>
      <c r="E5369" s="41" t="s">
        <v>7268</v>
      </c>
      <c r="F5369" s="24">
        <v>0.04</v>
      </c>
      <c r="G5369" s="24">
        <v>0.39</v>
      </c>
      <c r="H5369" s="24">
        <v>1.37</v>
      </c>
      <c r="I5369" s="24">
        <v>0.67</v>
      </c>
      <c r="J5369" s="24">
        <v>0.02</v>
      </c>
      <c r="K5369" s="24">
        <v>0</v>
      </c>
      <c r="L5369" s="24">
        <v>0</v>
      </c>
      <c r="M5369" s="24">
        <v>0</v>
      </c>
      <c r="N5369" s="24"/>
      <c r="O5369" s="24"/>
      <c r="P5369" s="24"/>
      <c r="Q5369" s="39">
        <f t="shared" si="180"/>
        <v>2.4900000000000002</v>
      </c>
    </row>
    <row r="5370" spans="1:17" s="6" customFormat="1">
      <c r="A5370" s="7" t="s">
        <v>8577</v>
      </c>
      <c r="B5370" s="55" t="s">
        <v>8576</v>
      </c>
      <c r="C5370" s="24">
        <v>30.705643999999999</v>
      </c>
      <c r="D5370" s="32">
        <v>97.869831000000005</v>
      </c>
      <c r="E5370" s="41" t="s">
        <v>7268</v>
      </c>
      <c r="F5370" s="24">
        <v>0.08</v>
      </c>
      <c r="G5370" s="24">
        <v>0.5</v>
      </c>
      <c r="H5370" s="24">
        <v>1.9</v>
      </c>
      <c r="I5370" s="24">
        <v>0.85</v>
      </c>
      <c r="J5370" s="24">
        <v>0.01</v>
      </c>
      <c r="K5370" s="24">
        <v>0</v>
      </c>
      <c r="L5370" s="24"/>
      <c r="M5370" s="24">
        <v>0</v>
      </c>
      <c r="N5370" s="24"/>
      <c r="O5370" s="24"/>
      <c r="P5370" s="24"/>
      <c r="Q5370" s="39">
        <f t="shared" si="180"/>
        <v>3.34</v>
      </c>
    </row>
    <row r="5371" spans="1:17" s="6" customFormat="1">
      <c r="A5371" s="7" t="s">
        <v>8643</v>
      </c>
      <c r="B5371" s="55" t="s">
        <v>8642</v>
      </c>
      <c r="C5371" s="24">
        <v>30.690289</v>
      </c>
      <c r="D5371" s="32">
        <v>97.856375</v>
      </c>
      <c r="E5371" s="41" t="s">
        <v>7268</v>
      </c>
      <c r="F5371" s="24">
        <v>0.19</v>
      </c>
      <c r="G5371" s="24">
        <v>0.55000000000000004</v>
      </c>
      <c r="H5371" s="24">
        <v>2.35</v>
      </c>
      <c r="I5371" s="24">
        <v>1.02</v>
      </c>
      <c r="J5371" s="24">
        <v>0.01</v>
      </c>
      <c r="K5371" s="24">
        <v>0</v>
      </c>
      <c r="L5371" s="24">
        <v>0</v>
      </c>
      <c r="M5371" s="24">
        <v>0</v>
      </c>
      <c r="N5371" s="24"/>
      <c r="O5371" s="24"/>
      <c r="P5371" s="24"/>
      <c r="Q5371" s="39">
        <f t="shared" si="180"/>
        <v>4.1199999999999992</v>
      </c>
    </row>
    <row r="5372" spans="1:17" s="6" customFormat="1">
      <c r="A5372" s="7" t="s">
        <v>8645</v>
      </c>
      <c r="B5372" s="55" t="s">
        <v>8644</v>
      </c>
      <c r="C5372" s="24">
        <v>30.615200000000002</v>
      </c>
      <c r="D5372" s="32">
        <v>97.987099999999998</v>
      </c>
      <c r="E5372" s="41" t="s">
        <v>7268</v>
      </c>
      <c r="F5372" s="24"/>
      <c r="G5372" s="24">
        <v>0.66</v>
      </c>
      <c r="H5372" s="24">
        <v>1.79</v>
      </c>
      <c r="I5372" s="24">
        <v>0.85</v>
      </c>
      <c r="J5372" s="24"/>
      <c r="K5372" s="24"/>
      <c r="L5372" s="24"/>
      <c r="M5372" s="24"/>
      <c r="N5372" s="24"/>
      <c r="O5372" s="24"/>
      <c r="P5372" s="24"/>
      <c r="Q5372" s="39">
        <f t="shared" si="180"/>
        <v>3.3000000000000003</v>
      </c>
    </row>
    <row r="5373" spans="1:17" s="6" customFormat="1">
      <c r="A5373" s="7" t="s">
        <v>10728</v>
      </c>
      <c r="B5373" s="55" t="s">
        <v>10727</v>
      </c>
      <c r="C5373" s="24">
        <v>33.228152999999999</v>
      </c>
      <c r="D5373" s="32">
        <v>96.959736000000007</v>
      </c>
      <c r="E5373" s="41" t="s">
        <v>7268</v>
      </c>
      <c r="F5373" s="24">
        <v>0.03</v>
      </c>
      <c r="G5373" s="24">
        <v>0</v>
      </c>
      <c r="H5373" s="24">
        <v>7.0000000000000007E-2</v>
      </c>
      <c r="I5373" s="24">
        <v>0.01</v>
      </c>
      <c r="J5373" s="24">
        <v>0</v>
      </c>
      <c r="K5373" s="24">
        <v>0</v>
      </c>
      <c r="L5373" s="24"/>
      <c r="M5373" s="24">
        <v>0</v>
      </c>
      <c r="N5373" s="24"/>
      <c r="O5373" s="24"/>
      <c r="P5373" s="24"/>
      <c r="Q5373" s="39">
        <f t="shared" si="180"/>
        <v>0.11</v>
      </c>
    </row>
    <row r="5374" spans="1:17" s="6" customFormat="1">
      <c r="A5374" s="7" t="s">
        <v>9174</v>
      </c>
      <c r="B5374" s="55" t="s">
        <v>9173</v>
      </c>
      <c r="C5374" s="24">
        <v>32.504567999999999</v>
      </c>
      <c r="D5374" s="32">
        <v>95.369472999999999</v>
      </c>
      <c r="E5374" s="41" t="s">
        <v>7268</v>
      </c>
      <c r="F5374" s="24"/>
      <c r="G5374" s="24"/>
      <c r="H5374" s="24"/>
      <c r="I5374" s="24"/>
      <c r="J5374" s="24"/>
      <c r="K5374" s="24"/>
      <c r="L5374" s="24">
        <v>0</v>
      </c>
      <c r="M5374" s="24">
        <v>0</v>
      </c>
      <c r="N5374" s="24"/>
      <c r="O5374" s="24"/>
      <c r="P5374" s="24"/>
      <c r="Q5374" s="39">
        <f t="shared" si="180"/>
        <v>0</v>
      </c>
    </row>
    <row r="5375" spans="1:17" s="6" customFormat="1">
      <c r="A5375" s="3" t="s">
        <v>2352</v>
      </c>
      <c r="B5375" s="54" t="s">
        <v>2351</v>
      </c>
      <c r="C5375" s="23">
        <v>33.01</v>
      </c>
      <c r="D5375" s="31">
        <v>-94.36</v>
      </c>
      <c r="E5375" s="22" t="s">
        <v>1</v>
      </c>
      <c r="F5375" s="28"/>
      <c r="G5375" s="28"/>
      <c r="H5375" s="23">
        <v>0</v>
      </c>
      <c r="I5375" s="23">
        <v>0</v>
      </c>
      <c r="J5375" s="23">
        <v>0</v>
      </c>
      <c r="K5375" s="23">
        <v>0</v>
      </c>
      <c r="L5375" s="23">
        <v>0.18</v>
      </c>
      <c r="M5375" s="24">
        <v>0</v>
      </c>
      <c r="N5375" s="24"/>
      <c r="O5375" s="24"/>
      <c r="P5375" s="24"/>
      <c r="Q5375" s="39">
        <f t="shared" si="180"/>
        <v>0.18</v>
      </c>
    </row>
    <row r="5376" spans="1:17" s="6" customFormat="1">
      <c r="A5376" s="7" t="s">
        <v>9973</v>
      </c>
      <c r="B5376" s="55" t="s">
        <v>9972</v>
      </c>
      <c r="C5376" s="24">
        <v>26.606370136141798</v>
      </c>
      <c r="D5376" s="32">
        <v>98.248810619115801</v>
      </c>
      <c r="E5376" s="41" t="s">
        <v>7268</v>
      </c>
      <c r="F5376" s="24">
        <v>0</v>
      </c>
      <c r="G5376" s="24">
        <v>0</v>
      </c>
      <c r="H5376" s="24">
        <v>0</v>
      </c>
      <c r="I5376" s="24">
        <v>0</v>
      </c>
      <c r="J5376" s="24">
        <v>0</v>
      </c>
      <c r="K5376" s="24">
        <v>0</v>
      </c>
      <c r="L5376" s="24">
        <v>0</v>
      </c>
      <c r="M5376" s="24">
        <v>0</v>
      </c>
      <c r="N5376" s="24"/>
      <c r="O5376" s="24"/>
      <c r="P5376" s="24"/>
      <c r="Q5376" s="39">
        <f t="shared" si="180"/>
        <v>0</v>
      </c>
    </row>
    <row r="5377" spans="1:17" s="6" customFormat="1">
      <c r="A5377" s="3" t="s">
        <v>2878</v>
      </c>
      <c r="B5377" s="54" t="s">
        <v>2877</v>
      </c>
      <c r="C5377" s="23">
        <v>32.520000000000003</v>
      </c>
      <c r="D5377" s="31">
        <v>-98.05</v>
      </c>
      <c r="E5377" s="22" t="s">
        <v>1</v>
      </c>
      <c r="F5377" s="28"/>
      <c r="G5377" s="28"/>
      <c r="H5377" s="28"/>
      <c r="I5377" s="23">
        <v>0.1</v>
      </c>
      <c r="J5377" s="28"/>
      <c r="K5377" s="28"/>
      <c r="L5377" s="23"/>
      <c r="M5377" s="24"/>
      <c r="N5377" s="24"/>
      <c r="O5377" s="24"/>
      <c r="P5377" s="24"/>
      <c r="Q5377" s="39">
        <f t="shared" si="180"/>
        <v>0.1</v>
      </c>
    </row>
    <row r="5378" spans="1:17" s="6" customFormat="1">
      <c r="A5378" s="94" t="s">
        <v>12613</v>
      </c>
      <c r="B5378" s="52" t="s">
        <v>11909</v>
      </c>
      <c r="C5378" s="103">
        <v>29.650057</v>
      </c>
      <c r="D5378" s="109">
        <v>-95.027294999999995</v>
      </c>
      <c r="E5378" s="22" t="s">
        <v>12539</v>
      </c>
      <c r="F5378" s="87">
        <v>1.36</v>
      </c>
      <c r="G5378" s="87">
        <v>6.44</v>
      </c>
      <c r="H5378" s="87">
        <v>19.36</v>
      </c>
      <c r="I5378" s="87">
        <v>10.76</v>
      </c>
      <c r="J5378" s="87">
        <v>4.72</v>
      </c>
      <c r="K5378" s="87">
        <v>0.04</v>
      </c>
      <c r="L5378" s="87">
        <v>0</v>
      </c>
      <c r="M5378" s="88"/>
      <c r="N5378" s="86"/>
      <c r="O5378" s="86"/>
      <c r="P5378" s="86"/>
      <c r="Q5378" s="39">
        <f t="shared" si="180"/>
        <v>42.68</v>
      </c>
    </row>
    <row r="5379" spans="1:17" s="6" customFormat="1">
      <c r="A5379" s="94" t="s">
        <v>12639</v>
      </c>
      <c r="B5379" s="52" t="s">
        <v>12466</v>
      </c>
      <c r="C5379" s="103">
        <v>30.027473000000001</v>
      </c>
      <c r="D5379" s="109">
        <v>-95.799237000000005</v>
      </c>
      <c r="E5379" s="22" t="s">
        <v>12539</v>
      </c>
      <c r="F5379" s="87">
        <v>0.44</v>
      </c>
      <c r="G5379" s="87">
        <v>12.2</v>
      </c>
      <c r="H5379" s="87">
        <v>13.24</v>
      </c>
      <c r="I5379" s="87">
        <v>3.12</v>
      </c>
      <c r="J5379" s="87">
        <v>0.84</v>
      </c>
      <c r="K5379" s="87">
        <v>0</v>
      </c>
      <c r="L5379" s="87">
        <v>0</v>
      </c>
      <c r="M5379" s="88"/>
      <c r="N5379" s="86"/>
      <c r="O5379" s="86"/>
      <c r="P5379" s="86"/>
      <c r="Q5379" s="39">
        <f t="shared" si="180"/>
        <v>29.84</v>
      </c>
    </row>
    <row r="5380" spans="1:17" s="6" customFormat="1">
      <c r="A5380" s="94" t="s">
        <v>12640</v>
      </c>
      <c r="B5380" s="52" t="s">
        <v>12465</v>
      </c>
      <c r="C5380" s="103">
        <v>30.015930000000001</v>
      </c>
      <c r="D5380" s="109">
        <v>-95.697286000000005</v>
      </c>
      <c r="E5380" s="22" t="s">
        <v>12539</v>
      </c>
      <c r="F5380" s="87">
        <v>0.4</v>
      </c>
      <c r="G5380" s="87">
        <v>10.76</v>
      </c>
      <c r="H5380" s="87">
        <v>13</v>
      </c>
      <c r="I5380" s="87">
        <v>3.72</v>
      </c>
      <c r="J5380" s="87">
        <v>1.36</v>
      </c>
      <c r="K5380" s="87">
        <v>0</v>
      </c>
      <c r="L5380" s="87">
        <v>0</v>
      </c>
      <c r="M5380" s="88"/>
      <c r="N5380" s="86"/>
      <c r="O5380" s="86"/>
      <c r="P5380" s="86"/>
      <c r="Q5380" s="39">
        <f t="shared" si="180"/>
        <v>29.24</v>
      </c>
    </row>
    <row r="5381" spans="1:17" s="6" customFormat="1">
      <c r="A5381" s="94" t="s">
        <v>12641</v>
      </c>
      <c r="B5381" s="52" t="s">
        <v>12464</v>
      </c>
      <c r="C5381" s="103">
        <v>29.977553</v>
      </c>
      <c r="D5381" s="109">
        <v>-95.630247999999995</v>
      </c>
      <c r="E5381" s="22" t="s">
        <v>12539</v>
      </c>
      <c r="F5381" s="87">
        <v>0.36</v>
      </c>
      <c r="G5381" s="87">
        <v>6.64</v>
      </c>
      <c r="H5381" s="87">
        <v>15.36</v>
      </c>
      <c r="I5381" s="87">
        <v>4.5599999999999996</v>
      </c>
      <c r="J5381" s="87">
        <v>1.76</v>
      </c>
      <c r="K5381" s="87">
        <v>0</v>
      </c>
      <c r="L5381" s="87">
        <v>0</v>
      </c>
      <c r="M5381" s="88"/>
      <c r="N5381" s="86"/>
      <c r="O5381" s="86"/>
      <c r="P5381" s="86"/>
      <c r="Q5381" s="39">
        <f t="shared" si="180"/>
        <v>28.68</v>
      </c>
    </row>
    <row r="5382" spans="1:17" s="6" customFormat="1">
      <c r="A5382" s="7" t="s">
        <v>10712</v>
      </c>
      <c r="B5382" s="55" t="s">
        <v>10711</v>
      </c>
      <c r="C5382" s="24">
        <v>33.177340000000001</v>
      </c>
      <c r="D5382" s="32">
        <v>96.895837999999998</v>
      </c>
      <c r="E5382" s="41" t="s">
        <v>7268</v>
      </c>
      <c r="F5382" s="24">
        <v>0.05</v>
      </c>
      <c r="G5382" s="24">
        <v>0.01</v>
      </c>
      <c r="H5382" s="24">
        <v>0.1</v>
      </c>
      <c r="I5382" s="24"/>
      <c r="J5382" s="24"/>
      <c r="K5382" s="24"/>
      <c r="L5382" s="24"/>
      <c r="M5382" s="24"/>
      <c r="N5382" s="24"/>
      <c r="O5382" s="24"/>
      <c r="P5382" s="24"/>
      <c r="Q5382" s="39">
        <f t="shared" si="180"/>
        <v>0.16</v>
      </c>
    </row>
    <row r="5383" spans="1:17" s="6" customFormat="1">
      <c r="A5383" s="7" t="s">
        <v>10720</v>
      </c>
      <c r="B5383" s="55" t="s">
        <v>10719</v>
      </c>
      <c r="C5383" s="24">
        <v>33.187216892838499</v>
      </c>
      <c r="D5383" s="32">
        <v>96.896171942353206</v>
      </c>
      <c r="E5383" s="41" t="s">
        <v>7268</v>
      </c>
      <c r="F5383" s="24">
        <v>0.03</v>
      </c>
      <c r="G5383" s="24">
        <v>0.02</v>
      </c>
      <c r="H5383" s="24">
        <v>0.05</v>
      </c>
      <c r="I5383" s="24">
        <v>0</v>
      </c>
      <c r="J5383" s="24">
        <v>0</v>
      </c>
      <c r="K5383" s="24">
        <v>0</v>
      </c>
      <c r="L5383" s="24">
        <v>0</v>
      </c>
      <c r="M5383" s="24">
        <v>0</v>
      </c>
      <c r="N5383" s="24"/>
      <c r="O5383" s="24"/>
      <c r="P5383" s="24"/>
      <c r="Q5383" s="39">
        <f t="shared" si="180"/>
        <v>0.1</v>
      </c>
    </row>
    <row r="5384" spans="1:17" s="6" customFormat="1">
      <c r="A5384" s="94" t="s">
        <v>12637</v>
      </c>
      <c r="B5384" s="52" t="s">
        <v>12462</v>
      </c>
      <c r="C5384" s="103">
        <v>30.005338999999999</v>
      </c>
      <c r="D5384" s="109">
        <v>-95.907953000000006</v>
      </c>
      <c r="E5384" s="22" t="s">
        <v>12539</v>
      </c>
      <c r="F5384" s="87">
        <v>0.48</v>
      </c>
      <c r="G5384" s="87">
        <v>8.24</v>
      </c>
      <c r="H5384" s="87">
        <v>16.760000000000002</v>
      </c>
      <c r="I5384" s="87">
        <v>3.16</v>
      </c>
      <c r="J5384" s="87">
        <v>0.36</v>
      </c>
      <c r="K5384" s="87">
        <v>0</v>
      </c>
      <c r="L5384" s="87">
        <v>0</v>
      </c>
      <c r="M5384" s="88"/>
      <c r="N5384" s="86"/>
      <c r="O5384" s="86"/>
      <c r="P5384" s="86"/>
      <c r="Q5384" s="39">
        <f t="shared" si="180"/>
        <v>29.000000000000004</v>
      </c>
    </row>
    <row r="5385" spans="1:17" s="6" customFormat="1" ht="75">
      <c r="A5385" s="60" t="s">
        <v>12288</v>
      </c>
      <c r="B5385" s="61">
        <v>900</v>
      </c>
      <c r="C5385" s="49">
        <v>30.348610000000001</v>
      </c>
      <c r="D5385" s="51">
        <v>-94.588059999999999</v>
      </c>
      <c r="E5385" s="84" t="s">
        <v>12326</v>
      </c>
      <c r="F5385" s="43">
        <v>0.16</v>
      </c>
      <c r="G5385" s="43">
        <v>3.11</v>
      </c>
      <c r="H5385" s="43">
        <v>11.57</v>
      </c>
      <c r="I5385" s="43">
        <v>3.47</v>
      </c>
      <c r="J5385" s="43">
        <v>8.6199999999999992</v>
      </c>
      <c r="K5385" s="43">
        <v>2.95</v>
      </c>
      <c r="L5385" s="44">
        <v>0</v>
      </c>
      <c r="M5385" s="43"/>
      <c r="N5385" s="43"/>
      <c r="O5385" s="43"/>
      <c r="P5385" s="43"/>
      <c r="Q5385" s="39">
        <f t="shared" si="180"/>
        <v>29.88</v>
      </c>
    </row>
    <row r="5386" spans="1:17" s="6" customFormat="1">
      <c r="A5386" s="94" t="s">
        <v>12622</v>
      </c>
      <c r="B5386" s="52" t="s">
        <v>12438</v>
      </c>
      <c r="C5386" s="103">
        <v>29.705490999999999</v>
      </c>
      <c r="D5386" s="109">
        <v>-95.200141000000002</v>
      </c>
      <c r="E5386" s="22" t="s">
        <v>12539</v>
      </c>
      <c r="F5386" s="87">
        <v>0.92</v>
      </c>
      <c r="G5386" s="87">
        <v>12.12</v>
      </c>
      <c r="H5386" s="87">
        <v>15.88</v>
      </c>
      <c r="I5386" s="87">
        <v>8.92</v>
      </c>
      <c r="J5386" s="87">
        <v>4.92</v>
      </c>
      <c r="K5386" s="87">
        <v>0</v>
      </c>
      <c r="L5386" s="87">
        <v>0</v>
      </c>
      <c r="M5386" s="88"/>
      <c r="N5386" s="86"/>
      <c r="O5386" s="86"/>
      <c r="P5386" s="86"/>
      <c r="Q5386" s="39">
        <f t="shared" si="180"/>
        <v>42.760000000000005</v>
      </c>
    </row>
    <row r="5387" spans="1:17" s="6" customFormat="1">
      <c r="A5387" s="94" t="s">
        <v>12608</v>
      </c>
      <c r="B5387" s="52" t="s">
        <v>12422</v>
      </c>
      <c r="C5387" s="103">
        <v>29.845139</v>
      </c>
      <c r="D5387" s="109">
        <v>-95.399728999999994</v>
      </c>
      <c r="E5387" s="22" t="s">
        <v>12539</v>
      </c>
      <c r="F5387" s="87">
        <v>0.72</v>
      </c>
      <c r="G5387" s="87">
        <v>8.16</v>
      </c>
      <c r="H5387" s="87">
        <v>16.96</v>
      </c>
      <c r="I5387" s="87">
        <v>7.16</v>
      </c>
      <c r="J5387" s="87">
        <v>2.44</v>
      </c>
      <c r="K5387" s="87">
        <v>0</v>
      </c>
      <c r="L5387" s="87">
        <v>0</v>
      </c>
      <c r="M5387" s="88"/>
      <c r="N5387" s="86"/>
      <c r="O5387" s="86"/>
      <c r="P5387" s="86"/>
      <c r="Q5387" s="39">
        <f t="shared" si="180"/>
        <v>35.44</v>
      </c>
    </row>
    <row r="5388" spans="1:17" s="6" customFormat="1">
      <c r="A5388" s="94" t="s">
        <v>12543</v>
      </c>
      <c r="B5388" s="52" t="s">
        <v>12421</v>
      </c>
      <c r="C5388" s="91">
        <v>29.792169999999999</v>
      </c>
      <c r="D5388" s="30" t="s">
        <v>12544</v>
      </c>
      <c r="E5388" s="22" t="s">
        <v>12539</v>
      </c>
      <c r="F5388" s="87">
        <v>0.8</v>
      </c>
      <c r="G5388" s="87">
        <v>7.48</v>
      </c>
      <c r="H5388" s="87">
        <v>15.72</v>
      </c>
      <c r="I5388" s="87">
        <v>7.36</v>
      </c>
      <c r="J5388" s="87">
        <v>2.64</v>
      </c>
      <c r="K5388" s="87">
        <v>0</v>
      </c>
      <c r="L5388" s="87">
        <v>0</v>
      </c>
      <c r="M5388" s="88"/>
      <c r="N5388" s="86"/>
      <c r="O5388" s="86"/>
      <c r="P5388" s="86"/>
      <c r="Q5388" s="39">
        <f t="shared" si="180"/>
        <v>34</v>
      </c>
    </row>
    <row r="5389" spans="1:17" s="6" customFormat="1">
      <c r="A5389" s="7" t="s">
        <v>11326</v>
      </c>
      <c r="B5389" s="55" t="s">
        <v>11325</v>
      </c>
      <c r="C5389" s="24">
        <v>29.549827575683601</v>
      </c>
      <c r="D5389" s="32">
        <v>98.345504760742202</v>
      </c>
      <c r="E5389" s="41" t="s">
        <v>7268</v>
      </c>
      <c r="F5389" s="24"/>
      <c r="G5389" s="24">
        <v>0.35</v>
      </c>
      <c r="H5389" s="24">
        <v>3</v>
      </c>
      <c r="I5389" s="24"/>
      <c r="J5389" s="24"/>
      <c r="K5389" s="24"/>
      <c r="L5389" s="24"/>
      <c r="M5389" s="24"/>
      <c r="N5389" s="24"/>
      <c r="O5389" s="24"/>
      <c r="P5389" s="24"/>
      <c r="Q5389" s="39">
        <f t="shared" si="180"/>
        <v>3.35</v>
      </c>
    </row>
    <row r="5390" spans="1:17" s="6" customFormat="1">
      <c r="A5390" s="7" t="s">
        <v>11354</v>
      </c>
      <c r="B5390" s="55" t="s">
        <v>11353</v>
      </c>
      <c r="C5390" s="24">
        <v>29.5443019866943</v>
      </c>
      <c r="D5390" s="32">
        <v>98.345207214355497</v>
      </c>
      <c r="E5390" s="41" t="s">
        <v>7268</v>
      </c>
      <c r="F5390" s="24">
        <v>0</v>
      </c>
      <c r="G5390" s="24">
        <v>0.33</v>
      </c>
      <c r="H5390" s="24">
        <v>2.7</v>
      </c>
      <c r="I5390" s="24">
        <v>0.56000000000000005</v>
      </c>
      <c r="J5390" s="24">
        <v>0</v>
      </c>
      <c r="K5390" s="24">
        <v>0</v>
      </c>
      <c r="L5390" s="24">
        <v>0</v>
      </c>
      <c r="M5390" s="24"/>
      <c r="N5390" s="24"/>
      <c r="O5390" s="24"/>
      <c r="P5390" s="24"/>
      <c r="Q5390" s="39">
        <f t="shared" si="180"/>
        <v>3.5900000000000003</v>
      </c>
    </row>
    <row r="5391" spans="1:17" s="6" customFormat="1">
      <c r="A5391" s="7" t="s">
        <v>11320</v>
      </c>
      <c r="B5391" s="55" t="s">
        <v>11319</v>
      </c>
      <c r="C5391" s="24">
        <v>29.550381999999999</v>
      </c>
      <c r="D5391" s="32">
        <v>98.369698999999997</v>
      </c>
      <c r="E5391" s="41" t="s">
        <v>7268</v>
      </c>
      <c r="F5391" s="24">
        <v>0</v>
      </c>
      <c r="G5391" s="24">
        <v>0.42</v>
      </c>
      <c r="H5391" s="24">
        <v>2.21</v>
      </c>
      <c r="I5391" s="24">
        <v>0.4</v>
      </c>
      <c r="J5391" s="24">
        <v>0.01</v>
      </c>
      <c r="K5391" s="24">
        <v>0</v>
      </c>
      <c r="L5391" s="24">
        <v>0</v>
      </c>
      <c r="M5391" s="24">
        <v>0</v>
      </c>
      <c r="N5391" s="24"/>
      <c r="O5391" s="24"/>
      <c r="P5391" s="24"/>
      <c r="Q5391" s="39">
        <f t="shared" si="180"/>
        <v>3.0399999999999996</v>
      </c>
    </row>
    <row r="5392" spans="1:17" s="6" customFormat="1">
      <c r="A5392" s="7" t="s">
        <v>11364</v>
      </c>
      <c r="B5392" s="55" t="s">
        <v>11363</v>
      </c>
      <c r="C5392" s="24">
        <v>29.591681000000001</v>
      </c>
      <c r="D5392" s="32">
        <v>98.375198999999995</v>
      </c>
      <c r="E5392" s="41" t="s">
        <v>7268</v>
      </c>
      <c r="F5392" s="24">
        <v>0</v>
      </c>
      <c r="G5392" s="24">
        <v>0.32</v>
      </c>
      <c r="H5392" s="24"/>
      <c r="I5392" s="24"/>
      <c r="J5392" s="24"/>
      <c r="K5392" s="24"/>
      <c r="L5392" s="24"/>
      <c r="M5392" s="24"/>
      <c r="N5392" s="24"/>
      <c r="O5392" s="24"/>
      <c r="P5392" s="24"/>
      <c r="Q5392" s="39">
        <f t="shared" si="180"/>
        <v>0.32</v>
      </c>
    </row>
    <row r="5393" spans="1:17" s="6" customFormat="1">
      <c r="A5393" s="7" t="s">
        <v>11368</v>
      </c>
      <c r="B5393" s="55" t="s">
        <v>11367</v>
      </c>
      <c r="C5393" s="24">
        <v>29.589565</v>
      </c>
      <c r="D5393" s="32">
        <v>98.405169999999998</v>
      </c>
      <c r="E5393" s="41" t="s">
        <v>7268</v>
      </c>
      <c r="F5393" s="24"/>
      <c r="G5393" s="24"/>
      <c r="H5393" s="24"/>
      <c r="I5393" s="24">
        <v>3.31</v>
      </c>
      <c r="J5393" s="24"/>
      <c r="K5393" s="24"/>
      <c r="L5393" s="24"/>
      <c r="M5393" s="24"/>
      <c r="N5393" s="24"/>
      <c r="O5393" s="24"/>
      <c r="P5393" s="24"/>
      <c r="Q5393" s="39">
        <f t="shared" si="180"/>
        <v>3.31</v>
      </c>
    </row>
    <row r="5394" spans="1:17" s="6" customFormat="1">
      <c r="A5394" s="94" t="s">
        <v>12472</v>
      </c>
      <c r="B5394" s="52" t="s">
        <v>12461</v>
      </c>
      <c r="C5394" s="103">
        <v>29.948015000000002</v>
      </c>
      <c r="D5394" s="109">
        <v>-95.924127999999996</v>
      </c>
      <c r="E5394" s="22" t="s">
        <v>12539</v>
      </c>
      <c r="F5394" s="87">
        <v>0.6</v>
      </c>
      <c r="G5394" s="87">
        <v>6.2</v>
      </c>
      <c r="H5394" s="87">
        <v>16.600000000000001</v>
      </c>
      <c r="I5394" s="87">
        <v>2.84</v>
      </c>
      <c r="J5394" s="87">
        <v>0.36</v>
      </c>
      <c r="K5394" s="87">
        <v>0</v>
      </c>
      <c r="L5394" s="87">
        <v>0</v>
      </c>
      <c r="M5394" s="88"/>
      <c r="N5394" s="86"/>
      <c r="O5394" s="86"/>
      <c r="P5394" s="86"/>
      <c r="Q5394" s="39">
        <f t="shared" si="180"/>
        <v>26.6</v>
      </c>
    </row>
    <row r="5395" spans="1:17" s="6" customFormat="1">
      <c r="A5395" s="7" t="s">
        <v>9278</v>
      </c>
      <c r="B5395" s="55" t="s">
        <v>9277</v>
      </c>
      <c r="C5395" s="24">
        <v>30.728588999999999</v>
      </c>
      <c r="D5395" s="32">
        <v>95.102491000000001</v>
      </c>
      <c r="E5395" s="41" t="s">
        <v>7268</v>
      </c>
      <c r="F5395" s="24">
        <v>0</v>
      </c>
      <c r="G5395" s="24">
        <v>0.05</v>
      </c>
      <c r="H5395" s="24">
        <v>7.6</v>
      </c>
      <c r="I5395" s="24">
        <v>9.3000000000000007</v>
      </c>
      <c r="J5395" s="24">
        <v>2.1800000000000002</v>
      </c>
      <c r="K5395" s="24">
        <v>1.02</v>
      </c>
      <c r="L5395" s="24"/>
      <c r="M5395" s="24"/>
      <c r="N5395" s="24"/>
      <c r="O5395" s="24"/>
      <c r="P5395" s="24"/>
      <c r="Q5395" s="39">
        <f t="shared" si="180"/>
        <v>20.149999999999999</v>
      </c>
    </row>
    <row r="5396" spans="1:17" s="6" customFormat="1">
      <c r="A5396" s="7" t="s">
        <v>9274</v>
      </c>
      <c r="B5396" s="55" t="s">
        <v>9273</v>
      </c>
      <c r="C5396" s="24">
        <v>30.860254999999999</v>
      </c>
      <c r="D5396" s="32">
        <v>95.078261999999995</v>
      </c>
      <c r="E5396" s="41" t="s">
        <v>7268</v>
      </c>
      <c r="F5396" s="24">
        <v>0.01</v>
      </c>
      <c r="G5396" s="24">
        <v>0</v>
      </c>
      <c r="H5396" s="24">
        <v>6.05</v>
      </c>
      <c r="I5396" s="24">
        <v>7.3</v>
      </c>
      <c r="J5396" s="24">
        <v>2.98</v>
      </c>
      <c r="K5396" s="24">
        <v>1.0900000000000001</v>
      </c>
      <c r="L5396" s="24">
        <v>1.05</v>
      </c>
      <c r="M5396" s="24">
        <v>0</v>
      </c>
      <c r="N5396" s="24"/>
      <c r="O5396" s="24"/>
      <c r="P5396" s="24"/>
      <c r="Q5396" s="39">
        <f t="shared" si="180"/>
        <v>18.48</v>
      </c>
    </row>
    <row r="5397" spans="1:17" s="6" customFormat="1">
      <c r="A5397" s="7" t="s">
        <v>9282</v>
      </c>
      <c r="B5397" s="55" t="s">
        <v>9281</v>
      </c>
      <c r="C5397" s="24">
        <v>30.698418</v>
      </c>
      <c r="D5397" s="32">
        <v>95.076544999999996</v>
      </c>
      <c r="E5397" s="41" t="s">
        <v>7268</v>
      </c>
      <c r="F5397" s="24">
        <v>0</v>
      </c>
      <c r="G5397" s="24">
        <v>0.17</v>
      </c>
      <c r="H5397" s="24">
        <v>7.96</v>
      </c>
      <c r="I5397" s="24">
        <v>9.2899999999999991</v>
      </c>
      <c r="J5397" s="24">
        <v>2.56</v>
      </c>
      <c r="K5397" s="24">
        <v>1.39</v>
      </c>
      <c r="L5397" s="24">
        <v>0.83</v>
      </c>
      <c r="M5397" s="24">
        <v>0</v>
      </c>
      <c r="N5397" s="24"/>
      <c r="O5397" s="24"/>
      <c r="P5397" s="24"/>
      <c r="Q5397" s="39">
        <f t="shared" si="180"/>
        <v>22.2</v>
      </c>
    </row>
    <row r="5398" spans="1:17" s="6" customFormat="1">
      <c r="A5398" s="3" t="s">
        <v>2797</v>
      </c>
      <c r="B5398" s="54" t="s">
        <v>2796</v>
      </c>
      <c r="C5398" s="23">
        <v>30.64</v>
      </c>
      <c r="D5398" s="31">
        <v>-98.45</v>
      </c>
      <c r="E5398" s="22" t="s">
        <v>1</v>
      </c>
      <c r="F5398" s="23">
        <v>0</v>
      </c>
      <c r="G5398" s="23">
        <v>0.01</v>
      </c>
      <c r="H5398" s="23">
        <v>0.53</v>
      </c>
      <c r="I5398" s="23">
        <v>0.13</v>
      </c>
      <c r="J5398" s="23">
        <v>0</v>
      </c>
      <c r="K5398" s="28"/>
      <c r="L5398" s="23"/>
      <c r="M5398" s="24"/>
      <c r="N5398" s="24"/>
      <c r="O5398" s="24"/>
      <c r="P5398" s="24"/>
      <c r="Q5398" s="39">
        <f t="shared" si="180"/>
        <v>0.67</v>
      </c>
    </row>
    <row r="5399" spans="1:17" s="6" customFormat="1">
      <c r="A5399" s="3" t="s">
        <v>2797</v>
      </c>
      <c r="B5399" s="54" t="s">
        <v>2851</v>
      </c>
      <c r="C5399" s="23">
        <v>30.76</v>
      </c>
      <c r="D5399" s="31">
        <v>-98.82</v>
      </c>
      <c r="E5399" s="22" t="s">
        <v>1</v>
      </c>
      <c r="F5399" s="23">
        <v>0</v>
      </c>
      <c r="G5399" s="23">
        <v>0.03</v>
      </c>
      <c r="H5399" s="23">
        <v>0.05</v>
      </c>
      <c r="I5399" s="23">
        <v>0.21</v>
      </c>
      <c r="J5399" s="23">
        <v>0</v>
      </c>
      <c r="K5399" s="28"/>
      <c r="L5399" s="23"/>
      <c r="M5399" s="24"/>
      <c r="N5399" s="24"/>
      <c r="O5399" s="24"/>
      <c r="P5399" s="24"/>
      <c r="Q5399" s="39">
        <f t="shared" si="180"/>
        <v>0.28999999999999998</v>
      </c>
    </row>
    <row r="5400" spans="1:17" s="6" customFormat="1">
      <c r="A5400" s="3" t="s">
        <v>2797</v>
      </c>
      <c r="B5400" s="54" t="s">
        <v>2885</v>
      </c>
      <c r="C5400" s="23">
        <v>30.77</v>
      </c>
      <c r="D5400" s="31">
        <v>-98.76</v>
      </c>
      <c r="E5400" s="22" t="s">
        <v>1</v>
      </c>
      <c r="F5400" s="23">
        <v>0.01</v>
      </c>
      <c r="G5400" s="23">
        <v>0.06</v>
      </c>
      <c r="H5400" s="23">
        <v>0.1</v>
      </c>
      <c r="I5400" s="23">
        <v>0.18</v>
      </c>
      <c r="J5400" s="23">
        <v>0</v>
      </c>
      <c r="K5400" s="28"/>
      <c r="L5400" s="23"/>
      <c r="M5400" s="24"/>
      <c r="N5400" s="24"/>
      <c r="O5400" s="24"/>
      <c r="P5400" s="24"/>
      <c r="Q5400" s="39">
        <f t="shared" si="180"/>
        <v>0.35</v>
      </c>
    </row>
    <row r="5401" spans="1:17" s="6" customFormat="1">
      <c r="A5401" s="3" t="s">
        <v>2797</v>
      </c>
      <c r="B5401" s="54" t="s">
        <v>2895</v>
      </c>
      <c r="C5401" s="23">
        <v>30.75</v>
      </c>
      <c r="D5401" s="31">
        <v>-98.67</v>
      </c>
      <c r="E5401" s="22" t="s">
        <v>1</v>
      </c>
      <c r="F5401" s="23">
        <v>0</v>
      </c>
      <c r="G5401" s="23">
        <v>0</v>
      </c>
      <c r="H5401" s="23">
        <v>0.14000000000000001</v>
      </c>
      <c r="I5401" s="23">
        <v>7.0000000000000007E-2</v>
      </c>
      <c r="J5401" s="23">
        <v>0</v>
      </c>
      <c r="K5401" s="28"/>
      <c r="L5401" s="23"/>
      <c r="M5401" s="24"/>
      <c r="N5401" s="24"/>
      <c r="O5401" s="24"/>
      <c r="P5401" s="24"/>
      <c r="Q5401" s="39">
        <f t="shared" si="180"/>
        <v>0.21000000000000002</v>
      </c>
    </row>
    <row r="5402" spans="1:17" s="6" customFormat="1">
      <c r="A5402" s="3" t="s">
        <v>2797</v>
      </c>
      <c r="B5402" s="54" t="s">
        <v>2909</v>
      </c>
      <c r="C5402" s="23">
        <v>30.81</v>
      </c>
      <c r="D5402" s="31">
        <v>-98.58</v>
      </c>
      <c r="E5402" s="22" t="s">
        <v>1</v>
      </c>
      <c r="F5402" s="23">
        <v>0</v>
      </c>
      <c r="G5402" s="23">
        <v>0.01</v>
      </c>
      <c r="H5402" s="23">
        <v>0.11</v>
      </c>
      <c r="I5402" s="23">
        <v>0.06</v>
      </c>
      <c r="J5402" s="23">
        <v>0</v>
      </c>
      <c r="K5402" s="28"/>
      <c r="L5402" s="23"/>
      <c r="M5402" s="24"/>
      <c r="N5402" s="24"/>
      <c r="O5402" s="24"/>
      <c r="P5402" s="24"/>
      <c r="Q5402" s="39">
        <f t="shared" si="180"/>
        <v>0.18</v>
      </c>
    </row>
    <row r="5403" spans="1:17" s="6" customFormat="1">
      <c r="A5403" s="3" t="s">
        <v>2932</v>
      </c>
      <c r="B5403" s="54" t="s">
        <v>2931</v>
      </c>
      <c r="C5403" s="23">
        <v>30.69</v>
      </c>
      <c r="D5403" s="31">
        <v>-98.69</v>
      </c>
      <c r="E5403" s="22" t="s">
        <v>1</v>
      </c>
      <c r="F5403" s="23">
        <v>0</v>
      </c>
      <c r="G5403" s="23">
        <v>0</v>
      </c>
      <c r="H5403" s="23">
        <v>0.23</v>
      </c>
      <c r="I5403" s="23">
        <v>0.26</v>
      </c>
      <c r="J5403" s="23">
        <v>0</v>
      </c>
      <c r="K5403" s="28"/>
      <c r="L5403" s="23"/>
      <c r="M5403" s="24"/>
      <c r="N5403" s="24"/>
      <c r="O5403" s="24"/>
      <c r="P5403" s="24"/>
      <c r="Q5403" s="39">
        <f t="shared" si="180"/>
        <v>0.49</v>
      </c>
    </row>
    <row r="5404" spans="1:17" s="6" customFormat="1">
      <c r="A5404" s="3" t="s">
        <v>2903</v>
      </c>
      <c r="B5404" s="54" t="s">
        <v>2902</v>
      </c>
      <c r="C5404" s="23">
        <v>30.67</v>
      </c>
      <c r="D5404" s="31">
        <v>-98.64</v>
      </c>
      <c r="E5404" s="22" t="s">
        <v>1</v>
      </c>
      <c r="F5404" s="23">
        <v>0</v>
      </c>
      <c r="G5404" s="23">
        <v>0.1</v>
      </c>
      <c r="H5404" s="23">
        <v>0.37</v>
      </c>
      <c r="I5404" s="23">
        <v>0.47</v>
      </c>
      <c r="J5404" s="23">
        <v>0</v>
      </c>
      <c r="K5404" s="28"/>
      <c r="L5404" s="23"/>
      <c r="M5404" s="24"/>
      <c r="N5404" s="24"/>
      <c r="O5404" s="24"/>
      <c r="P5404" s="24"/>
      <c r="Q5404" s="39">
        <f t="shared" si="180"/>
        <v>0.94</v>
      </c>
    </row>
    <row r="5405" spans="1:17" s="6" customFormat="1">
      <c r="A5405" s="3" t="s">
        <v>2965</v>
      </c>
      <c r="B5405" s="54" t="s">
        <v>2964</v>
      </c>
      <c r="C5405" s="23">
        <v>30.86</v>
      </c>
      <c r="D5405" s="31">
        <v>-98.66</v>
      </c>
      <c r="E5405" s="22" t="s">
        <v>1</v>
      </c>
      <c r="F5405" s="23">
        <v>0</v>
      </c>
      <c r="G5405" s="23">
        <v>0.02</v>
      </c>
      <c r="H5405" s="23">
        <v>0.12</v>
      </c>
      <c r="I5405" s="23">
        <v>0.12</v>
      </c>
      <c r="J5405" s="23">
        <v>0</v>
      </c>
      <c r="K5405" s="28"/>
      <c r="L5405" s="23"/>
      <c r="M5405" s="24"/>
      <c r="N5405" s="24"/>
      <c r="O5405" s="24"/>
      <c r="P5405" s="24"/>
      <c r="Q5405" s="39">
        <f t="shared" si="180"/>
        <v>0.26</v>
      </c>
    </row>
    <row r="5406" spans="1:17" s="6" customFormat="1">
      <c r="A5406" s="3" t="s">
        <v>2817</v>
      </c>
      <c r="B5406" s="54" t="s">
        <v>2816</v>
      </c>
      <c r="C5406" s="23">
        <v>30.86</v>
      </c>
      <c r="D5406" s="31">
        <v>-98.78</v>
      </c>
      <c r="E5406" s="22" t="s">
        <v>1</v>
      </c>
      <c r="F5406" s="23">
        <v>0</v>
      </c>
      <c r="G5406" s="23">
        <v>0</v>
      </c>
      <c r="H5406" s="23">
        <v>0.12</v>
      </c>
      <c r="I5406" s="23">
        <v>0.17</v>
      </c>
      <c r="J5406" s="23">
        <v>0</v>
      </c>
      <c r="K5406" s="28"/>
      <c r="L5406" s="23"/>
      <c r="M5406" s="24"/>
      <c r="N5406" s="24"/>
      <c r="O5406" s="24"/>
      <c r="P5406" s="24"/>
      <c r="Q5406" s="39">
        <f t="shared" si="180"/>
        <v>0.29000000000000004</v>
      </c>
    </row>
    <row r="5407" spans="1:17" s="6" customFormat="1">
      <c r="A5407" s="3" t="s">
        <v>2913</v>
      </c>
      <c r="B5407" s="54" t="s">
        <v>2912</v>
      </c>
      <c r="C5407" s="23">
        <v>30.6</v>
      </c>
      <c r="D5407" s="31">
        <v>-98.62</v>
      </c>
      <c r="E5407" s="22" t="s">
        <v>1</v>
      </c>
      <c r="F5407" s="23">
        <v>0</v>
      </c>
      <c r="G5407" s="23">
        <v>0.51</v>
      </c>
      <c r="H5407" s="23">
        <v>0.81</v>
      </c>
      <c r="I5407" s="23">
        <v>0.2</v>
      </c>
      <c r="J5407" s="23">
        <v>0</v>
      </c>
      <c r="K5407" s="28"/>
      <c r="L5407" s="23"/>
      <c r="M5407" s="24"/>
      <c r="N5407" s="24"/>
      <c r="O5407" s="24"/>
      <c r="P5407" s="24"/>
      <c r="Q5407" s="39">
        <f t="shared" si="180"/>
        <v>1.52</v>
      </c>
    </row>
    <row r="5408" spans="1:17" s="6" customFormat="1">
      <c r="A5408" s="3" t="s">
        <v>2954</v>
      </c>
      <c r="B5408" s="54" t="s">
        <v>2953</v>
      </c>
      <c r="C5408" s="23">
        <v>30.59</v>
      </c>
      <c r="D5408" s="31">
        <v>-98.77</v>
      </c>
      <c r="E5408" s="22" t="s">
        <v>1</v>
      </c>
      <c r="F5408" s="23">
        <v>0</v>
      </c>
      <c r="G5408" s="23">
        <v>0.04</v>
      </c>
      <c r="H5408" s="23">
        <v>0.5</v>
      </c>
      <c r="I5408" s="23">
        <v>0.47</v>
      </c>
      <c r="J5408" s="23">
        <v>0.01</v>
      </c>
      <c r="K5408" s="28"/>
      <c r="L5408" s="23"/>
      <c r="M5408" s="24"/>
      <c r="N5408" s="24"/>
      <c r="O5408" s="24"/>
      <c r="P5408" s="24"/>
      <c r="Q5408" s="39">
        <f t="shared" si="180"/>
        <v>1.02</v>
      </c>
    </row>
    <row r="5409" spans="1:17" s="6" customFormat="1">
      <c r="A5409" s="3" t="s">
        <v>2906</v>
      </c>
      <c r="B5409" s="54" t="s">
        <v>2905</v>
      </c>
      <c r="C5409" s="23">
        <v>30.56</v>
      </c>
      <c r="D5409" s="31">
        <v>-98.88</v>
      </c>
      <c r="E5409" s="22" t="s">
        <v>1</v>
      </c>
      <c r="F5409" s="23">
        <v>0</v>
      </c>
      <c r="G5409" s="23">
        <v>0.25</v>
      </c>
      <c r="H5409" s="23">
        <v>0.24</v>
      </c>
      <c r="I5409" s="23">
        <v>0.21</v>
      </c>
      <c r="J5409" s="23">
        <v>0</v>
      </c>
      <c r="K5409" s="28"/>
      <c r="L5409" s="23"/>
      <c r="M5409" s="24"/>
      <c r="N5409" s="24"/>
      <c r="O5409" s="24"/>
      <c r="P5409" s="24"/>
      <c r="Q5409" s="39">
        <f t="shared" si="180"/>
        <v>0.7</v>
      </c>
    </row>
    <row r="5410" spans="1:17" s="6" customFormat="1">
      <c r="A5410" s="3" t="s">
        <v>2939</v>
      </c>
      <c r="B5410" s="54" t="s">
        <v>2938</v>
      </c>
      <c r="C5410" s="23">
        <v>30.9</v>
      </c>
      <c r="D5410" s="31">
        <v>-98.95</v>
      </c>
      <c r="E5410" s="22" t="s">
        <v>1</v>
      </c>
      <c r="F5410" s="23">
        <v>0.04</v>
      </c>
      <c r="G5410" s="23">
        <v>0.01</v>
      </c>
      <c r="H5410" s="23">
        <v>0.23</v>
      </c>
      <c r="I5410" s="23">
        <v>0.4</v>
      </c>
      <c r="J5410" s="23">
        <v>0.03</v>
      </c>
      <c r="K5410" s="28"/>
      <c r="L5410" s="23"/>
      <c r="M5410" s="24"/>
      <c r="N5410" s="24"/>
      <c r="O5410" s="24"/>
      <c r="P5410" s="24"/>
      <c r="Q5410" s="39">
        <f t="shared" si="180"/>
        <v>0.71000000000000008</v>
      </c>
    </row>
    <row r="5411" spans="1:17" s="6" customFormat="1">
      <c r="A5411" s="7" t="s">
        <v>9582</v>
      </c>
      <c r="B5411" s="55" t="s">
        <v>9581</v>
      </c>
      <c r="C5411" s="24">
        <v>30.747710000000001</v>
      </c>
      <c r="D5411" s="32">
        <v>98.667092999999994</v>
      </c>
      <c r="E5411" s="41" t="s">
        <v>7268</v>
      </c>
      <c r="F5411" s="24">
        <v>0.02</v>
      </c>
      <c r="G5411" s="24">
        <v>0</v>
      </c>
      <c r="H5411" s="24">
        <v>0.21</v>
      </c>
      <c r="I5411" s="24">
        <v>0.09</v>
      </c>
      <c r="J5411" s="24">
        <v>0</v>
      </c>
      <c r="K5411" s="24">
        <v>0</v>
      </c>
      <c r="L5411" s="24">
        <v>0</v>
      </c>
      <c r="M5411" s="24">
        <v>0</v>
      </c>
      <c r="N5411" s="24"/>
      <c r="O5411" s="24"/>
      <c r="P5411" s="24"/>
      <c r="Q5411" s="39">
        <f t="shared" si="180"/>
        <v>0.31999999999999995</v>
      </c>
    </row>
    <row r="5412" spans="1:17" s="6" customFormat="1">
      <c r="A5412" s="56" t="s">
        <v>12146</v>
      </c>
      <c r="B5412" s="57" t="s">
        <v>11975</v>
      </c>
      <c r="C5412" s="24">
        <v>30.69</v>
      </c>
      <c r="D5412" s="32">
        <v>-98.68</v>
      </c>
      <c r="E5412" s="41" t="s">
        <v>11970</v>
      </c>
      <c r="F5412" s="24" t="s">
        <v>11966</v>
      </c>
      <c r="G5412" s="24"/>
      <c r="H5412" s="24"/>
      <c r="I5412" s="24"/>
      <c r="J5412" s="24"/>
      <c r="K5412" s="24"/>
      <c r="L5412" s="24"/>
      <c r="M5412" s="24"/>
      <c r="N5412" s="24"/>
      <c r="O5412" s="24"/>
      <c r="P5412" s="24"/>
      <c r="Q5412" s="39">
        <v>0.48</v>
      </c>
    </row>
    <row r="5413" spans="1:17" s="6" customFormat="1">
      <c r="A5413" s="64" t="s">
        <v>12162</v>
      </c>
      <c r="B5413" s="65" t="s">
        <v>11975</v>
      </c>
      <c r="C5413" s="24">
        <v>30.69</v>
      </c>
      <c r="D5413" s="32">
        <v>-98.66</v>
      </c>
      <c r="E5413" s="41" t="s">
        <v>11970</v>
      </c>
      <c r="F5413" s="24" t="s">
        <v>11966</v>
      </c>
      <c r="G5413" s="24"/>
      <c r="H5413" s="24"/>
      <c r="I5413" s="24"/>
      <c r="J5413" s="24"/>
      <c r="K5413" s="24"/>
      <c r="L5413" s="24"/>
      <c r="M5413" s="24"/>
      <c r="N5413" s="24"/>
      <c r="O5413" s="24"/>
      <c r="P5413" s="24"/>
      <c r="Q5413" s="39">
        <v>0.94</v>
      </c>
    </row>
    <row r="5414" spans="1:17" s="6" customFormat="1">
      <c r="A5414" s="64" t="s">
        <v>12147</v>
      </c>
      <c r="B5414" s="57" t="s">
        <v>11975</v>
      </c>
      <c r="C5414" s="24">
        <v>30.76</v>
      </c>
      <c r="D5414" s="32">
        <v>-98.76</v>
      </c>
      <c r="E5414" s="41" t="s">
        <v>11970</v>
      </c>
      <c r="F5414" s="24" t="s">
        <v>11966</v>
      </c>
      <c r="G5414" s="24"/>
      <c r="H5414" s="24"/>
      <c r="I5414" s="24"/>
      <c r="J5414" s="24"/>
      <c r="K5414" s="24"/>
      <c r="L5414" s="24"/>
      <c r="M5414" s="24"/>
      <c r="N5414" s="24"/>
      <c r="O5414" s="24"/>
      <c r="P5414" s="24"/>
      <c r="Q5414" s="39">
        <v>0.34</v>
      </c>
    </row>
    <row r="5415" spans="1:17" s="6" customFormat="1">
      <c r="A5415" s="18" t="s">
        <v>12143</v>
      </c>
      <c r="B5415" s="66" t="s">
        <v>11975</v>
      </c>
      <c r="C5415" s="23">
        <v>30.79</v>
      </c>
      <c r="D5415" s="31">
        <v>-98.6</v>
      </c>
      <c r="E5415" s="41" t="s">
        <v>11970</v>
      </c>
      <c r="F5415" s="24" t="s">
        <v>11966</v>
      </c>
      <c r="G5415" s="23"/>
      <c r="H5415" s="23"/>
      <c r="I5415" s="23"/>
      <c r="J5415" s="23"/>
      <c r="K5415" s="28"/>
      <c r="L5415" s="23"/>
      <c r="M5415" s="24"/>
      <c r="N5415" s="24"/>
      <c r="O5415" s="24"/>
      <c r="P5415" s="24"/>
      <c r="Q5415" s="39">
        <v>0.18</v>
      </c>
    </row>
    <row r="5416" spans="1:17" s="6" customFormat="1">
      <c r="A5416" s="7" t="s">
        <v>9584</v>
      </c>
      <c r="B5416" s="55" t="s">
        <v>9583</v>
      </c>
      <c r="C5416" s="24">
        <v>30.7659345120192</v>
      </c>
      <c r="D5416" s="32">
        <v>98.794490620493903</v>
      </c>
      <c r="E5416" s="41" t="s">
        <v>7268</v>
      </c>
      <c r="F5416" s="24">
        <v>0.01</v>
      </c>
      <c r="G5416" s="24">
        <v>7.0000000000000007E-2</v>
      </c>
      <c r="H5416" s="24">
        <v>0.15</v>
      </c>
      <c r="I5416" s="24">
        <v>0.23</v>
      </c>
      <c r="J5416" s="24">
        <v>0</v>
      </c>
      <c r="K5416" s="24">
        <v>0</v>
      </c>
      <c r="L5416" s="24">
        <v>0</v>
      </c>
      <c r="M5416" s="24">
        <v>0</v>
      </c>
      <c r="N5416" s="24"/>
      <c r="O5416" s="24"/>
      <c r="P5416" s="24"/>
      <c r="Q5416" s="39">
        <f>SUM(F5416:P5416)</f>
        <v>0.45999999999999996</v>
      </c>
    </row>
    <row r="5417" spans="1:17" s="6" customFormat="1">
      <c r="A5417" s="56" t="s">
        <v>12142</v>
      </c>
      <c r="B5417" s="57" t="s">
        <v>11975</v>
      </c>
      <c r="C5417" s="24">
        <v>30.76</v>
      </c>
      <c r="D5417" s="32">
        <v>-98.8</v>
      </c>
      <c r="E5417" s="41" t="s">
        <v>11970</v>
      </c>
      <c r="F5417" s="24" t="s">
        <v>11966</v>
      </c>
      <c r="G5417" s="24"/>
      <c r="H5417" s="24"/>
      <c r="I5417" s="24"/>
      <c r="J5417" s="24"/>
      <c r="K5417" s="24"/>
      <c r="L5417" s="24"/>
      <c r="M5417" s="24"/>
      <c r="N5417" s="24"/>
      <c r="O5417" s="24"/>
      <c r="P5417" s="24"/>
      <c r="Q5417" s="39">
        <v>0.23</v>
      </c>
    </row>
    <row r="5418" spans="1:17" s="6" customFormat="1">
      <c r="A5418" s="7" t="s">
        <v>9600</v>
      </c>
      <c r="B5418" s="55" t="s">
        <v>9599</v>
      </c>
      <c r="C5418" s="24">
        <v>30.645638999999999</v>
      </c>
      <c r="D5418" s="32">
        <v>98.744946999999996</v>
      </c>
      <c r="E5418" s="41" t="s">
        <v>7268</v>
      </c>
      <c r="F5418" s="24"/>
      <c r="G5418" s="24">
        <v>0.3</v>
      </c>
      <c r="H5418" s="24"/>
      <c r="I5418" s="24">
        <v>0.5</v>
      </c>
      <c r="J5418" s="24"/>
      <c r="K5418" s="24"/>
      <c r="L5418" s="24"/>
      <c r="M5418" s="24"/>
      <c r="N5418" s="24"/>
      <c r="O5418" s="24"/>
      <c r="P5418" s="24"/>
      <c r="Q5418" s="39">
        <f>SUM(F5418:P5418)</f>
        <v>0.8</v>
      </c>
    </row>
    <row r="5419" spans="1:17" s="6" customFormat="1">
      <c r="A5419" s="18" t="s">
        <v>12141</v>
      </c>
      <c r="B5419" s="66" t="s">
        <v>11975</v>
      </c>
      <c r="C5419" s="25">
        <v>30.68</v>
      </c>
      <c r="D5419" s="33">
        <v>-98.8</v>
      </c>
      <c r="E5419" s="41" t="s">
        <v>11970</v>
      </c>
      <c r="F5419" s="24" t="s">
        <v>11966</v>
      </c>
      <c r="G5419" s="23"/>
      <c r="H5419" s="23"/>
      <c r="I5419" s="23"/>
      <c r="J5419" s="23"/>
      <c r="K5419" s="28"/>
      <c r="L5419" s="23"/>
      <c r="M5419" s="24"/>
      <c r="N5419" s="24"/>
      <c r="O5419" s="24"/>
      <c r="P5419" s="24"/>
      <c r="Q5419" s="39">
        <v>0.24</v>
      </c>
    </row>
    <row r="5420" spans="1:17" s="6" customFormat="1">
      <c r="A5420" s="7" t="s">
        <v>9604</v>
      </c>
      <c r="B5420" s="55" t="s">
        <v>9603</v>
      </c>
      <c r="C5420" s="24">
        <v>30.868614999999998</v>
      </c>
      <c r="D5420" s="32">
        <v>98.746032999999997</v>
      </c>
      <c r="E5420" s="41" t="s">
        <v>7268</v>
      </c>
      <c r="F5420" s="24"/>
      <c r="G5420" s="24">
        <v>0.03</v>
      </c>
      <c r="H5420" s="24">
        <v>0.1</v>
      </c>
      <c r="I5420" s="24">
        <v>0.2</v>
      </c>
      <c r="J5420" s="24"/>
      <c r="K5420" s="24"/>
      <c r="L5420" s="24"/>
      <c r="M5420" s="24"/>
      <c r="N5420" s="24"/>
      <c r="O5420" s="24"/>
      <c r="P5420" s="24"/>
      <c r="Q5420" s="39">
        <f t="shared" ref="Q5420:Q5429" si="181">SUM(F5420:P5420)</f>
        <v>0.33</v>
      </c>
    </row>
    <row r="5421" spans="1:17" s="6" customFormat="1">
      <c r="A5421" s="7" t="s">
        <v>9580</v>
      </c>
      <c r="B5421" s="55" t="s">
        <v>9579</v>
      </c>
      <c r="C5421" s="24">
        <v>30.638162000000001</v>
      </c>
      <c r="D5421" s="32">
        <v>98.572553999999997</v>
      </c>
      <c r="E5421" s="41" t="s">
        <v>7268</v>
      </c>
      <c r="F5421" s="24"/>
      <c r="G5421" s="24"/>
      <c r="H5421" s="24"/>
      <c r="I5421" s="24">
        <v>0.18</v>
      </c>
      <c r="J5421" s="24">
        <v>0</v>
      </c>
      <c r="K5421" s="24">
        <v>0</v>
      </c>
      <c r="L5421" s="24">
        <v>0</v>
      </c>
      <c r="M5421" s="24">
        <v>0</v>
      </c>
      <c r="N5421" s="24"/>
      <c r="O5421" s="24"/>
      <c r="P5421" s="24"/>
      <c r="Q5421" s="39">
        <f t="shared" si="181"/>
        <v>0.18</v>
      </c>
    </row>
    <row r="5422" spans="1:17" s="6" customFormat="1">
      <c r="A5422" s="3" t="s">
        <v>2958</v>
      </c>
      <c r="B5422" s="54" t="s">
        <v>2957</v>
      </c>
      <c r="C5422" s="23">
        <v>29.94</v>
      </c>
      <c r="D5422" s="31">
        <v>-97.59</v>
      </c>
      <c r="E5422" s="22" t="s">
        <v>1</v>
      </c>
      <c r="F5422" s="23">
        <v>0.56999999999999995</v>
      </c>
      <c r="G5422" s="23">
        <v>2.19</v>
      </c>
      <c r="H5422" s="23">
        <v>11.03</v>
      </c>
      <c r="I5422" s="23">
        <v>2.57</v>
      </c>
      <c r="J5422" s="23">
        <v>0.12</v>
      </c>
      <c r="K5422" s="23">
        <v>0</v>
      </c>
      <c r="L5422" s="23"/>
      <c r="M5422" s="24"/>
      <c r="N5422" s="24"/>
      <c r="O5422" s="24"/>
      <c r="P5422" s="24"/>
      <c r="Q5422" s="39">
        <f t="shared" si="181"/>
        <v>16.48</v>
      </c>
    </row>
    <row r="5423" spans="1:17" s="6" customFormat="1">
      <c r="A5423" s="7" t="s">
        <v>11098</v>
      </c>
      <c r="B5423" s="55" t="s">
        <v>11097</v>
      </c>
      <c r="C5423" s="24">
        <v>29.8655185699463</v>
      </c>
      <c r="D5423" s="32">
        <v>97.6710205078125</v>
      </c>
      <c r="E5423" s="41" t="s">
        <v>7268</v>
      </c>
      <c r="F5423" s="24"/>
      <c r="G5423" s="24"/>
      <c r="H5423" s="24"/>
      <c r="I5423" s="24"/>
      <c r="J5423" s="24">
        <v>0.3</v>
      </c>
      <c r="K5423" s="24"/>
      <c r="L5423" s="24"/>
      <c r="M5423" s="24"/>
      <c r="N5423" s="24"/>
      <c r="O5423" s="24"/>
      <c r="P5423" s="24"/>
      <c r="Q5423" s="39">
        <f t="shared" si="181"/>
        <v>0.3</v>
      </c>
    </row>
    <row r="5424" spans="1:17" s="6" customFormat="1">
      <c r="A5424" s="7" t="s">
        <v>11106</v>
      </c>
      <c r="B5424" s="55" t="s">
        <v>11105</v>
      </c>
      <c r="C5424" s="24">
        <v>29.904817999999999</v>
      </c>
      <c r="D5424" s="32">
        <v>97.614773999999997</v>
      </c>
      <c r="E5424" s="41" t="s">
        <v>7268</v>
      </c>
      <c r="F5424" s="24">
        <v>0.04</v>
      </c>
      <c r="G5424" s="24">
        <v>1.96</v>
      </c>
      <c r="H5424" s="24">
        <v>9.35</v>
      </c>
      <c r="I5424" s="24">
        <v>2.48</v>
      </c>
      <c r="J5424" s="24">
        <v>0.12</v>
      </c>
      <c r="K5424" s="24">
        <v>0</v>
      </c>
      <c r="L5424" s="24">
        <v>0</v>
      </c>
      <c r="M5424" s="24">
        <v>0</v>
      </c>
      <c r="N5424" s="24"/>
      <c r="O5424" s="24"/>
      <c r="P5424" s="24"/>
      <c r="Q5424" s="39">
        <f t="shared" si="181"/>
        <v>13.95</v>
      </c>
    </row>
    <row r="5425" spans="1:240" s="6" customFormat="1">
      <c r="A5425" s="7" t="s">
        <v>11112</v>
      </c>
      <c r="B5425" s="55" t="s">
        <v>11111</v>
      </c>
      <c r="C5425" s="24">
        <v>29.922156999999999</v>
      </c>
      <c r="D5425" s="32">
        <v>97.723071000000004</v>
      </c>
      <c r="E5425" s="41" t="s">
        <v>7268</v>
      </c>
      <c r="F5425" s="24"/>
      <c r="G5425" s="24">
        <v>2.02</v>
      </c>
      <c r="H5425" s="24">
        <v>8</v>
      </c>
      <c r="I5425" s="24">
        <v>2.2999999999999998</v>
      </c>
      <c r="J5425" s="24">
        <v>0.02</v>
      </c>
      <c r="K5425" s="24"/>
      <c r="L5425" s="24"/>
      <c r="M5425" s="24"/>
      <c r="N5425" s="24"/>
      <c r="O5425" s="24"/>
      <c r="P5425" s="24"/>
      <c r="Q5425" s="39">
        <f t="shared" si="181"/>
        <v>12.34</v>
      </c>
    </row>
    <row r="5426" spans="1:240" s="6" customFormat="1">
      <c r="A5426" s="7" t="s">
        <v>11102</v>
      </c>
      <c r="B5426" s="55" t="s">
        <v>11101</v>
      </c>
      <c r="C5426" s="24">
        <v>29.804697185754801</v>
      </c>
      <c r="D5426" s="32">
        <v>97.674578502774196</v>
      </c>
      <c r="E5426" s="41" t="s">
        <v>7268</v>
      </c>
      <c r="F5426" s="24">
        <v>0.13</v>
      </c>
      <c r="G5426" s="24">
        <v>1.81</v>
      </c>
      <c r="H5426" s="24">
        <v>9.0500000000000007</v>
      </c>
      <c r="I5426" s="24">
        <v>2.35</v>
      </c>
      <c r="J5426" s="24"/>
      <c r="K5426" s="24"/>
      <c r="L5426" s="24"/>
      <c r="M5426" s="24"/>
      <c r="N5426" s="24"/>
      <c r="O5426" s="24"/>
      <c r="P5426" s="24"/>
      <c r="Q5426" s="39">
        <f t="shared" si="181"/>
        <v>13.34</v>
      </c>
    </row>
    <row r="5427" spans="1:240" s="6" customFormat="1">
      <c r="A5427" s="7" t="s">
        <v>11132</v>
      </c>
      <c r="B5427" s="55" t="s">
        <v>11131</v>
      </c>
      <c r="C5427" s="24">
        <v>29.813403000000001</v>
      </c>
      <c r="D5427" s="32">
        <v>97.638693000000004</v>
      </c>
      <c r="E5427" s="41" t="s">
        <v>7268</v>
      </c>
      <c r="F5427" s="24">
        <v>0.49</v>
      </c>
      <c r="G5427" s="24"/>
      <c r="H5427" s="24"/>
      <c r="I5427" s="24"/>
      <c r="J5427" s="24"/>
      <c r="K5427" s="24"/>
      <c r="L5427" s="24"/>
      <c r="M5427" s="24"/>
      <c r="N5427" s="24"/>
      <c r="O5427" s="24"/>
      <c r="P5427" s="24"/>
      <c r="Q5427" s="39">
        <f t="shared" si="181"/>
        <v>0.49</v>
      </c>
    </row>
    <row r="5428" spans="1:240" s="6" customFormat="1">
      <c r="A5428" s="7" t="s">
        <v>11110</v>
      </c>
      <c r="B5428" s="55" t="s">
        <v>11109</v>
      </c>
      <c r="C5428" s="24">
        <v>29.7985354810953</v>
      </c>
      <c r="D5428" s="32">
        <v>97.675737217068701</v>
      </c>
      <c r="E5428" s="41" t="s">
        <v>7268</v>
      </c>
      <c r="F5428" s="24">
        <v>0.23</v>
      </c>
      <c r="G5428" s="24">
        <v>1.75</v>
      </c>
      <c r="H5428" s="24">
        <v>8.81</v>
      </c>
      <c r="I5428" s="24">
        <v>2.4500000000000002</v>
      </c>
      <c r="J5428" s="24">
        <v>0.02</v>
      </c>
      <c r="K5428" s="24"/>
      <c r="L5428" s="24"/>
      <c r="M5428" s="24"/>
      <c r="N5428" s="24"/>
      <c r="O5428" s="24"/>
      <c r="P5428" s="24"/>
      <c r="Q5428" s="39">
        <f t="shared" si="181"/>
        <v>13.260000000000002</v>
      </c>
    </row>
    <row r="5429" spans="1:240" s="13" customFormat="1" ht="15" customHeight="1">
      <c r="A5429" s="9" t="s">
        <v>11126</v>
      </c>
      <c r="B5429" s="99" t="s">
        <v>11125</v>
      </c>
      <c r="C5429" s="24">
        <v>29.8</v>
      </c>
      <c r="D5429" s="32">
        <v>97.66</v>
      </c>
      <c r="E5429" s="41" t="s">
        <v>7268</v>
      </c>
      <c r="F5429" s="24">
        <v>0.15</v>
      </c>
      <c r="G5429" s="24">
        <v>1.86</v>
      </c>
      <c r="H5429" s="24">
        <v>8.9600000000000009</v>
      </c>
      <c r="I5429" s="24">
        <v>2.33</v>
      </c>
      <c r="J5429" s="24"/>
      <c r="K5429" s="24"/>
      <c r="L5429" s="24"/>
      <c r="M5429" s="24"/>
      <c r="N5429" s="24"/>
      <c r="O5429" s="24"/>
      <c r="P5429" s="24"/>
      <c r="Q5429" s="39">
        <f t="shared" si="181"/>
        <v>13.3</v>
      </c>
      <c r="R5429" s="11"/>
      <c r="S5429" s="11"/>
      <c r="T5429" s="11"/>
      <c r="U5429" s="11"/>
      <c r="V5429" s="11"/>
      <c r="W5429" s="11"/>
      <c r="X5429" s="11"/>
      <c r="Y5429" s="11"/>
      <c r="Z5429" s="11"/>
      <c r="AA5429" s="11"/>
      <c r="AB5429" s="11"/>
      <c r="AC5429" s="11"/>
      <c r="AD5429" s="11"/>
      <c r="AE5429" s="11"/>
      <c r="AF5429" s="11"/>
      <c r="AG5429" s="11"/>
      <c r="AH5429" s="11"/>
      <c r="AI5429" s="11"/>
      <c r="AJ5429" s="11"/>
      <c r="AK5429" s="11"/>
      <c r="AL5429" s="11"/>
      <c r="AM5429" s="11"/>
      <c r="AN5429" s="11"/>
      <c r="AO5429" s="11"/>
      <c r="AP5429" s="11"/>
      <c r="AQ5429" s="11"/>
      <c r="AR5429" s="11"/>
      <c r="AS5429" s="11"/>
      <c r="AT5429" s="11"/>
      <c r="AU5429" s="11"/>
      <c r="AV5429" s="11"/>
      <c r="AW5429" s="11"/>
      <c r="AX5429" s="11"/>
      <c r="AY5429" s="11"/>
      <c r="AZ5429" s="11"/>
      <c r="BA5429" s="11"/>
      <c r="BB5429" s="11"/>
      <c r="BC5429" s="11"/>
      <c r="BD5429" s="11"/>
      <c r="BE5429" s="11"/>
      <c r="BF5429" s="11"/>
      <c r="BG5429" s="11"/>
      <c r="BH5429" s="11"/>
      <c r="BI5429" s="11"/>
      <c r="BJ5429" s="11"/>
      <c r="BK5429" s="11"/>
      <c r="BL5429" s="11"/>
      <c r="BM5429" s="11"/>
      <c r="BN5429" s="11"/>
      <c r="BO5429" s="11"/>
      <c r="BP5429" s="11"/>
      <c r="BQ5429" s="11"/>
      <c r="BR5429" s="11"/>
      <c r="BS5429" s="11"/>
      <c r="BT5429" s="11"/>
      <c r="BU5429" s="11"/>
      <c r="BV5429" s="11"/>
      <c r="BW5429" s="11"/>
      <c r="BX5429" s="11"/>
      <c r="BY5429" s="11"/>
      <c r="BZ5429" s="11"/>
      <c r="CA5429" s="11"/>
      <c r="CB5429" s="11"/>
      <c r="CC5429" s="11"/>
      <c r="CD5429" s="11"/>
      <c r="CE5429" s="11"/>
      <c r="CF5429" s="11"/>
      <c r="CG5429" s="11"/>
      <c r="CH5429" s="11"/>
      <c r="CI5429" s="11"/>
      <c r="CJ5429" s="11"/>
      <c r="CK5429" s="11"/>
      <c r="CL5429" s="11"/>
      <c r="CM5429" s="11"/>
      <c r="CN5429" s="11"/>
      <c r="CO5429" s="11"/>
      <c r="CP5429" s="11"/>
      <c r="CQ5429" s="11"/>
      <c r="CR5429" s="11"/>
      <c r="CS5429" s="11"/>
      <c r="CT5429" s="11"/>
      <c r="CU5429" s="11"/>
      <c r="CV5429" s="11"/>
      <c r="CW5429" s="11"/>
      <c r="CX5429" s="11"/>
      <c r="CY5429" s="11"/>
      <c r="CZ5429" s="11"/>
      <c r="DA5429" s="11"/>
      <c r="DB5429" s="11"/>
      <c r="DC5429" s="11"/>
      <c r="DD5429" s="11"/>
      <c r="DE5429" s="11"/>
      <c r="DF5429" s="11"/>
      <c r="DG5429" s="11"/>
      <c r="DH5429" s="11"/>
      <c r="DI5429" s="11"/>
      <c r="DJ5429" s="11"/>
      <c r="DK5429" s="11"/>
      <c r="DL5429" s="11"/>
      <c r="DM5429" s="11"/>
      <c r="DN5429" s="11"/>
      <c r="DO5429" s="11"/>
      <c r="DP5429" s="11"/>
      <c r="DQ5429" s="11"/>
      <c r="DR5429" s="11"/>
      <c r="DS5429" s="11"/>
      <c r="DT5429" s="11"/>
      <c r="DU5429" s="11"/>
      <c r="DV5429" s="11"/>
      <c r="DW5429" s="11"/>
      <c r="DX5429" s="11"/>
      <c r="DY5429" s="11"/>
      <c r="DZ5429" s="11"/>
      <c r="EA5429" s="11"/>
      <c r="EB5429" s="11"/>
      <c r="EC5429" s="11"/>
      <c r="ED5429" s="11"/>
      <c r="EE5429" s="11"/>
      <c r="EF5429" s="11"/>
      <c r="EG5429" s="11"/>
      <c r="EH5429" s="11"/>
      <c r="EI5429" s="11"/>
      <c r="EJ5429" s="11"/>
      <c r="EK5429" s="11"/>
      <c r="EL5429" s="11"/>
      <c r="EM5429" s="11"/>
      <c r="EN5429" s="11"/>
      <c r="EO5429" s="11"/>
      <c r="EP5429" s="11"/>
      <c r="EQ5429" s="11"/>
      <c r="ER5429" s="11"/>
      <c r="ES5429" s="11"/>
      <c r="ET5429" s="11"/>
      <c r="EU5429" s="11"/>
      <c r="EV5429" s="11"/>
      <c r="EW5429" s="11"/>
      <c r="EX5429" s="11"/>
      <c r="EY5429" s="11"/>
      <c r="EZ5429" s="11"/>
      <c r="FA5429" s="11"/>
      <c r="FB5429" s="11"/>
      <c r="FC5429" s="11"/>
      <c r="FD5429" s="11"/>
      <c r="FE5429" s="11"/>
      <c r="FF5429" s="11"/>
      <c r="FG5429" s="11"/>
      <c r="FH5429" s="11"/>
      <c r="FI5429" s="11"/>
      <c r="FJ5429" s="11"/>
      <c r="FK5429" s="11"/>
      <c r="FL5429" s="11"/>
      <c r="FM5429" s="11"/>
      <c r="FN5429" s="11"/>
      <c r="FO5429" s="11"/>
      <c r="FP5429" s="11"/>
      <c r="FQ5429" s="11"/>
      <c r="FR5429" s="11"/>
      <c r="FS5429" s="11"/>
      <c r="FT5429" s="11"/>
      <c r="FU5429" s="11"/>
      <c r="FV5429" s="11"/>
      <c r="FW5429" s="11"/>
      <c r="FX5429" s="11"/>
      <c r="FY5429" s="11"/>
      <c r="FZ5429" s="11"/>
      <c r="GA5429" s="11"/>
      <c r="GB5429" s="11"/>
      <c r="GC5429" s="11"/>
      <c r="GD5429" s="11"/>
      <c r="GE5429" s="11"/>
      <c r="GF5429" s="11"/>
      <c r="GG5429" s="11"/>
      <c r="GH5429" s="11"/>
      <c r="GI5429" s="11"/>
      <c r="GJ5429" s="11"/>
      <c r="GK5429" s="11"/>
      <c r="GL5429" s="11"/>
      <c r="GM5429" s="11"/>
      <c r="GN5429" s="11"/>
      <c r="GO5429" s="11"/>
      <c r="GP5429" s="11"/>
      <c r="GQ5429" s="11"/>
      <c r="GR5429" s="11"/>
      <c r="GS5429" s="11"/>
      <c r="GT5429" s="11"/>
      <c r="GU5429" s="11"/>
      <c r="GV5429" s="11"/>
      <c r="GW5429" s="11"/>
      <c r="GX5429" s="11"/>
      <c r="GY5429" s="11"/>
      <c r="GZ5429" s="11"/>
      <c r="HA5429" s="11"/>
      <c r="HB5429" s="11"/>
      <c r="HC5429" s="11"/>
      <c r="HD5429" s="11"/>
      <c r="HE5429" s="11"/>
      <c r="HF5429" s="11"/>
      <c r="HG5429" s="11"/>
      <c r="HH5429" s="11"/>
      <c r="HI5429" s="11"/>
      <c r="HJ5429" s="11"/>
      <c r="HK5429" s="11"/>
      <c r="HL5429" s="11"/>
      <c r="HM5429" s="11"/>
      <c r="HN5429" s="11"/>
      <c r="HO5429" s="11"/>
      <c r="HP5429" s="11"/>
      <c r="HQ5429" s="11"/>
      <c r="HR5429" s="11"/>
      <c r="HS5429" s="11"/>
      <c r="HT5429" s="11"/>
      <c r="HU5429" s="11"/>
      <c r="HV5429" s="11"/>
      <c r="HW5429" s="11"/>
      <c r="HX5429" s="11"/>
      <c r="HY5429" s="11"/>
      <c r="HZ5429" s="11"/>
      <c r="IA5429" s="11"/>
      <c r="IB5429" s="11"/>
      <c r="IC5429" s="11"/>
      <c r="ID5429" s="11"/>
      <c r="IE5429" s="11"/>
      <c r="IF5429" s="11"/>
    </row>
    <row r="5430" spans="1:240" s="6" customFormat="1">
      <c r="A5430" s="7" t="s">
        <v>12038</v>
      </c>
      <c r="B5430" s="55" t="s">
        <v>11975</v>
      </c>
      <c r="C5430" s="24">
        <v>29.94</v>
      </c>
      <c r="D5430" s="32">
        <v>-97.61</v>
      </c>
      <c r="E5430" s="41" t="s">
        <v>11970</v>
      </c>
      <c r="F5430" s="24" t="s">
        <v>11966</v>
      </c>
      <c r="G5430" s="24"/>
      <c r="H5430" s="24"/>
      <c r="I5430" s="24"/>
      <c r="J5430" s="24"/>
      <c r="K5430" s="24"/>
      <c r="L5430" s="24"/>
      <c r="M5430" s="24"/>
      <c r="N5430" s="24"/>
      <c r="O5430" s="24"/>
      <c r="P5430" s="24"/>
      <c r="Q5430" s="39">
        <v>15.8</v>
      </c>
    </row>
    <row r="5431" spans="1:240" s="6" customFormat="1">
      <c r="A5431" s="7" t="s">
        <v>11092</v>
      </c>
      <c r="B5431" s="55" t="s">
        <v>11091</v>
      </c>
      <c r="C5431" s="24">
        <v>29.7860695</v>
      </c>
      <c r="D5431" s="32">
        <v>97.647044300000005</v>
      </c>
      <c r="E5431" s="41" t="s">
        <v>7268</v>
      </c>
      <c r="F5431" s="24">
        <v>0.5</v>
      </c>
      <c r="G5431" s="24">
        <v>1.5</v>
      </c>
      <c r="H5431" s="24">
        <v>7.5</v>
      </c>
      <c r="I5431" s="24">
        <v>2.5</v>
      </c>
      <c r="J5431" s="24"/>
      <c r="K5431" s="24"/>
      <c r="L5431" s="24"/>
      <c r="M5431" s="24"/>
      <c r="N5431" s="24"/>
      <c r="O5431" s="24"/>
      <c r="P5431" s="24"/>
      <c r="Q5431" s="39">
        <f>SUM(F5431:P5431)</f>
        <v>12</v>
      </c>
    </row>
    <row r="5432" spans="1:240" s="6" customFormat="1">
      <c r="A5432" s="7" t="s">
        <v>11104</v>
      </c>
      <c r="B5432" s="55" t="s">
        <v>11103</v>
      </c>
      <c r="C5432" s="24">
        <v>29.827061444521</v>
      </c>
      <c r="D5432" s="32">
        <v>97.547647655010195</v>
      </c>
      <c r="E5432" s="41" t="s">
        <v>7268</v>
      </c>
      <c r="F5432" s="24">
        <v>0.2</v>
      </c>
      <c r="G5432" s="24">
        <v>1.96</v>
      </c>
      <c r="H5432" s="24">
        <v>9.76</v>
      </c>
      <c r="I5432" s="24">
        <v>2.99</v>
      </c>
      <c r="J5432" s="24">
        <v>0.02</v>
      </c>
      <c r="K5432" s="24">
        <v>0</v>
      </c>
      <c r="L5432" s="24">
        <v>0</v>
      </c>
      <c r="M5432" s="24">
        <v>0</v>
      </c>
      <c r="N5432" s="24"/>
      <c r="O5432" s="24"/>
      <c r="P5432" s="24"/>
      <c r="Q5432" s="39">
        <f>SUM(F5432:P5432)</f>
        <v>14.93</v>
      </c>
    </row>
    <row r="5433" spans="1:240" s="6" customFormat="1">
      <c r="A5433" s="62" t="s">
        <v>12206</v>
      </c>
      <c r="B5433" s="63" t="s">
        <v>12001</v>
      </c>
      <c r="C5433" s="24">
        <v>29.31</v>
      </c>
      <c r="D5433" s="32">
        <v>-95.19</v>
      </c>
      <c r="E5433" s="41" t="s">
        <v>11970</v>
      </c>
      <c r="F5433" s="24" t="s">
        <v>11966</v>
      </c>
      <c r="G5433" s="24"/>
      <c r="H5433" s="24"/>
      <c r="I5433" s="24"/>
      <c r="J5433" s="24"/>
      <c r="K5433" s="24"/>
      <c r="L5433" s="24"/>
      <c r="M5433" s="24"/>
      <c r="N5433" s="24"/>
      <c r="O5433" s="24"/>
      <c r="P5433" s="24"/>
      <c r="Q5433" s="39">
        <v>0.02</v>
      </c>
    </row>
    <row r="5434" spans="1:240" s="6" customFormat="1">
      <c r="A5434" s="3" t="s">
        <v>2984</v>
      </c>
      <c r="B5434" s="54" t="s">
        <v>2983</v>
      </c>
      <c r="C5434" s="23">
        <v>31.23</v>
      </c>
      <c r="D5434" s="31">
        <v>-98.42</v>
      </c>
      <c r="E5434" s="22" t="s">
        <v>1</v>
      </c>
      <c r="F5434" s="23">
        <v>0</v>
      </c>
      <c r="G5434" s="23">
        <v>0</v>
      </c>
      <c r="H5434" s="23">
        <v>0.14000000000000001</v>
      </c>
      <c r="I5434" s="23">
        <v>0.55000000000000004</v>
      </c>
      <c r="J5434" s="23">
        <v>0</v>
      </c>
      <c r="K5434" s="28"/>
      <c r="L5434" s="23"/>
      <c r="M5434" s="24"/>
      <c r="N5434" s="24"/>
      <c r="O5434" s="24"/>
      <c r="P5434" s="24"/>
      <c r="Q5434" s="39">
        <f t="shared" ref="Q5434:Q5450" si="182">SUM(F5434:P5434)</f>
        <v>0.69000000000000006</v>
      </c>
    </row>
    <row r="5435" spans="1:240" s="6" customFormat="1">
      <c r="A5435" s="3" t="s">
        <v>2919</v>
      </c>
      <c r="B5435" s="54" t="s">
        <v>2918</v>
      </c>
      <c r="C5435" s="23">
        <v>31.16</v>
      </c>
      <c r="D5435" s="31">
        <v>-98.47</v>
      </c>
      <c r="E5435" s="22" t="s">
        <v>1</v>
      </c>
      <c r="F5435" s="23">
        <v>0</v>
      </c>
      <c r="G5435" s="23">
        <v>0</v>
      </c>
      <c r="H5435" s="23">
        <v>0.14000000000000001</v>
      </c>
      <c r="I5435" s="23">
        <v>0.39</v>
      </c>
      <c r="J5435" s="23">
        <v>0</v>
      </c>
      <c r="K5435" s="28"/>
      <c r="L5435" s="23"/>
      <c r="M5435" s="24"/>
      <c r="N5435" s="24"/>
      <c r="O5435" s="24"/>
      <c r="P5435" s="24"/>
      <c r="Q5435" s="39">
        <f t="shared" si="182"/>
        <v>0.53</v>
      </c>
    </row>
    <row r="5436" spans="1:240" s="6" customFormat="1">
      <c r="A5436" s="7" t="s">
        <v>9350</v>
      </c>
      <c r="B5436" s="55" t="s">
        <v>9349</v>
      </c>
      <c r="C5436" s="24">
        <v>32.957700000000003</v>
      </c>
      <c r="D5436" s="32">
        <v>94.71217</v>
      </c>
      <c r="E5436" s="41" t="s">
        <v>7268</v>
      </c>
      <c r="F5436" s="24">
        <v>0</v>
      </c>
      <c r="G5436" s="24">
        <v>0</v>
      </c>
      <c r="H5436" s="24">
        <v>0</v>
      </c>
      <c r="I5436" s="24">
        <v>0</v>
      </c>
      <c r="J5436" s="24">
        <v>0</v>
      </c>
      <c r="K5436" s="24">
        <v>0</v>
      </c>
      <c r="L5436" s="24">
        <v>0.03</v>
      </c>
      <c r="M5436" s="24">
        <v>0</v>
      </c>
      <c r="N5436" s="24"/>
      <c r="O5436" s="24"/>
      <c r="P5436" s="24"/>
      <c r="Q5436" s="39">
        <f t="shared" si="182"/>
        <v>0.03</v>
      </c>
    </row>
    <row r="5437" spans="1:240" s="6" customFormat="1">
      <c r="A5437" s="3" t="s">
        <v>2481</v>
      </c>
      <c r="B5437" s="54" t="s">
        <v>2480</v>
      </c>
      <c r="C5437" s="23">
        <v>32.380000000000003</v>
      </c>
      <c r="D5437" s="31">
        <v>-94.71</v>
      </c>
      <c r="E5437" s="22" t="s">
        <v>1</v>
      </c>
      <c r="F5437" s="28"/>
      <c r="G5437" s="28"/>
      <c r="H5437" s="23">
        <v>0.09</v>
      </c>
      <c r="I5437" s="23">
        <v>0.01</v>
      </c>
      <c r="J5437" s="23">
        <v>0</v>
      </c>
      <c r="K5437" s="23">
        <v>7.0000000000000007E-2</v>
      </c>
      <c r="L5437" s="23">
        <v>0.56000000000000005</v>
      </c>
      <c r="M5437" s="24"/>
      <c r="N5437" s="24"/>
      <c r="O5437" s="24"/>
      <c r="P5437" s="24"/>
      <c r="Q5437" s="39">
        <f t="shared" si="182"/>
        <v>0.73</v>
      </c>
    </row>
    <row r="5438" spans="1:240" s="6" customFormat="1">
      <c r="A5438" s="3" t="s">
        <v>2481</v>
      </c>
      <c r="B5438" s="54" t="s">
        <v>2946</v>
      </c>
      <c r="C5438" s="23">
        <v>32.520000000000003</v>
      </c>
      <c r="D5438" s="31">
        <v>-94.72</v>
      </c>
      <c r="E5438" s="22" t="s">
        <v>1</v>
      </c>
      <c r="F5438" s="28"/>
      <c r="G5438" s="28"/>
      <c r="H5438" s="23">
        <v>0.02</v>
      </c>
      <c r="I5438" s="23">
        <v>0.21</v>
      </c>
      <c r="J5438" s="23">
        <v>0</v>
      </c>
      <c r="K5438" s="23">
        <v>0.03</v>
      </c>
      <c r="L5438" s="23">
        <v>0.34</v>
      </c>
      <c r="M5438" s="24"/>
      <c r="N5438" s="24"/>
      <c r="O5438" s="24"/>
      <c r="P5438" s="24"/>
      <c r="Q5438" s="39">
        <f t="shared" si="182"/>
        <v>0.60000000000000009</v>
      </c>
    </row>
    <row r="5439" spans="1:240" s="6" customFormat="1">
      <c r="A5439" s="3" t="s">
        <v>2481</v>
      </c>
      <c r="B5439" s="54" t="s">
        <v>3007</v>
      </c>
      <c r="C5439" s="23">
        <v>32.46</v>
      </c>
      <c r="D5439" s="31">
        <v>-94.73</v>
      </c>
      <c r="E5439" s="22" t="s">
        <v>1</v>
      </c>
      <c r="F5439" s="28"/>
      <c r="G5439" s="28"/>
      <c r="H5439" s="23">
        <v>0.3</v>
      </c>
      <c r="I5439" s="23">
        <v>0.24</v>
      </c>
      <c r="J5439" s="28"/>
      <c r="K5439" s="23">
        <v>7.0000000000000007E-2</v>
      </c>
      <c r="L5439" s="23"/>
      <c r="M5439" s="24"/>
      <c r="N5439" s="24"/>
      <c r="O5439" s="24"/>
      <c r="P5439" s="24"/>
      <c r="Q5439" s="39">
        <f t="shared" si="182"/>
        <v>0.6100000000000001</v>
      </c>
    </row>
    <row r="5440" spans="1:240" s="6" customFormat="1">
      <c r="A5440" s="3" t="s">
        <v>2507</v>
      </c>
      <c r="B5440" s="54" t="s">
        <v>2506</v>
      </c>
      <c r="C5440" s="23">
        <v>32.700000000000003</v>
      </c>
      <c r="D5440" s="31">
        <v>-94.94</v>
      </c>
      <c r="E5440" s="22" t="s">
        <v>1</v>
      </c>
      <c r="F5440" s="28"/>
      <c r="G5440" s="28"/>
      <c r="H5440" s="23">
        <v>0.01</v>
      </c>
      <c r="I5440" s="23">
        <v>0.02</v>
      </c>
      <c r="J5440" s="23">
        <v>0</v>
      </c>
      <c r="K5440" s="23">
        <v>0</v>
      </c>
      <c r="L5440" s="23">
        <v>0.03</v>
      </c>
      <c r="M5440" s="24"/>
      <c r="N5440" s="24"/>
      <c r="O5440" s="24"/>
      <c r="P5440" s="24"/>
      <c r="Q5440" s="39">
        <f t="shared" si="182"/>
        <v>0.06</v>
      </c>
    </row>
    <row r="5441" spans="1:17" s="6" customFormat="1">
      <c r="A5441" s="7" t="s">
        <v>10281</v>
      </c>
      <c r="B5441" s="55" t="s">
        <v>10280</v>
      </c>
      <c r="C5441" s="24">
        <v>32.519907000000003</v>
      </c>
      <c r="D5441" s="32">
        <v>94.746483999999995</v>
      </c>
      <c r="E5441" s="41" t="s">
        <v>7268</v>
      </c>
      <c r="F5441" s="24">
        <v>0</v>
      </c>
      <c r="G5441" s="24">
        <v>0.02</v>
      </c>
      <c r="H5441" s="24">
        <v>0.05</v>
      </c>
      <c r="I5441" s="24">
        <v>0.13</v>
      </c>
      <c r="J5441" s="24">
        <v>0</v>
      </c>
      <c r="K5441" s="24">
        <v>0.02</v>
      </c>
      <c r="L5441" s="24">
        <v>0.38</v>
      </c>
      <c r="M5441" s="24"/>
      <c r="N5441" s="24"/>
      <c r="O5441" s="24"/>
      <c r="P5441" s="24"/>
      <c r="Q5441" s="39">
        <f t="shared" si="182"/>
        <v>0.6</v>
      </c>
    </row>
    <row r="5442" spans="1:17" s="6" customFormat="1">
      <c r="A5442" s="7" t="s">
        <v>10277</v>
      </c>
      <c r="B5442" s="55" t="s">
        <v>10276</v>
      </c>
      <c r="C5442" s="24">
        <v>32.521667000000001</v>
      </c>
      <c r="D5442" s="32">
        <v>94.781638999999998</v>
      </c>
      <c r="E5442" s="41" t="s">
        <v>7268</v>
      </c>
      <c r="F5442" s="24"/>
      <c r="G5442" s="24"/>
      <c r="H5442" s="24"/>
      <c r="I5442" s="24"/>
      <c r="J5442" s="24"/>
      <c r="K5442" s="24"/>
      <c r="L5442" s="24">
        <v>0.35</v>
      </c>
      <c r="M5442" s="24"/>
      <c r="N5442" s="24"/>
      <c r="O5442" s="24"/>
      <c r="P5442" s="24"/>
      <c r="Q5442" s="39">
        <f t="shared" si="182"/>
        <v>0.35</v>
      </c>
    </row>
    <row r="5443" spans="1:17" s="6" customFormat="1">
      <c r="A5443" s="7" t="s">
        <v>10279</v>
      </c>
      <c r="B5443" s="55" t="s">
        <v>10278</v>
      </c>
      <c r="C5443" s="24">
        <v>32.549723</v>
      </c>
      <c r="D5443" s="32">
        <v>94.787991000000005</v>
      </c>
      <c r="E5443" s="41" t="s">
        <v>7268</v>
      </c>
      <c r="F5443" s="24">
        <v>0</v>
      </c>
      <c r="G5443" s="24"/>
      <c r="H5443" s="24"/>
      <c r="I5443" s="24"/>
      <c r="J5443" s="24"/>
      <c r="K5443" s="24"/>
      <c r="L5443" s="24"/>
      <c r="M5443" s="24">
        <v>0</v>
      </c>
      <c r="N5443" s="24"/>
      <c r="O5443" s="24"/>
      <c r="P5443" s="24"/>
      <c r="Q5443" s="39">
        <f t="shared" si="182"/>
        <v>0</v>
      </c>
    </row>
    <row r="5444" spans="1:17" s="6" customFormat="1">
      <c r="A5444" s="7" t="s">
        <v>10283</v>
      </c>
      <c r="B5444" s="55" t="s">
        <v>10282</v>
      </c>
      <c r="C5444" s="24">
        <v>32.557766000000001</v>
      </c>
      <c r="D5444" s="32">
        <v>94.727399000000005</v>
      </c>
      <c r="E5444" s="41" t="s">
        <v>7268</v>
      </c>
      <c r="F5444" s="24">
        <v>0</v>
      </c>
      <c r="G5444" s="24">
        <v>0</v>
      </c>
      <c r="H5444" s="24">
        <v>0</v>
      </c>
      <c r="I5444" s="24">
        <v>0</v>
      </c>
      <c r="J5444" s="24">
        <v>0</v>
      </c>
      <c r="K5444" s="24">
        <v>0</v>
      </c>
      <c r="L5444" s="24">
        <v>0</v>
      </c>
      <c r="M5444" s="24">
        <v>0</v>
      </c>
      <c r="N5444" s="24"/>
      <c r="O5444" s="24"/>
      <c r="P5444" s="24"/>
      <c r="Q5444" s="39">
        <f t="shared" si="182"/>
        <v>0</v>
      </c>
    </row>
    <row r="5445" spans="1:17" s="6" customFormat="1">
      <c r="A5445" s="7" t="s">
        <v>9524</v>
      </c>
      <c r="B5445" s="55" t="s">
        <v>9523</v>
      </c>
      <c r="C5445" s="24">
        <v>31.438333329999999</v>
      </c>
      <c r="D5445" s="32">
        <v>97.272549999999995</v>
      </c>
      <c r="E5445" s="41" t="s">
        <v>7268</v>
      </c>
      <c r="F5445" s="24">
        <v>0.51</v>
      </c>
      <c r="G5445" s="24">
        <v>0.03</v>
      </c>
      <c r="H5445" s="24">
        <v>0.87</v>
      </c>
      <c r="I5445" s="24">
        <v>0.33</v>
      </c>
      <c r="J5445" s="24">
        <v>0</v>
      </c>
      <c r="K5445" s="24">
        <v>0</v>
      </c>
      <c r="L5445" s="24">
        <v>0</v>
      </c>
      <c r="M5445" s="24">
        <v>0</v>
      </c>
      <c r="N5445" s="24"/>
      <c r="O5445" s="24"/>
      <c r="P5445" s="24"/>
      <c r="Q5445" s="39">
        <f t="shared" si="182"/>
        <v>1.7400000000000002</v>
      </c>
    </row>
    <row r="5446" spans="1:17" s="6" customFormat="1">
      <c r="A5446" s="7" t="s">
        <v>9534</v>
      </c>
      <c r="B5446" s="55" t="s">
        <v>9533</v>
      </c>
      <c r="C5446" s="24">
        <v>31.447102999999998</v>
      </c>
      <c r="D5446" s="32">
        <v>97.267838999999995</v>
      </c>
      <c r="E5446" s="41" t="s">
        <v>7268</v>
      </c>
      <c r="F5446" s="24">
        <v>1.08</v>
      </c>
      <c r="G5446" s="24">
        <v>0.02</v>
      </c>
      <c r="H5446" s="24">
        <v>0.86</v>
      </c>
      <c r="I5446" s="24">
        <v>0.42</v>
      </c>
      <c r="J5446" s="24">
        <v>0</v>
      </c>
      <c r="K5446" s="24"/>
      <c r="L5446" s="24">
        <v>0</v>
      </c>
      <c r="M5446" s="24"/>
      <c r="N5446" s="24"/>
      <c r="O5446" s="24"/>
      <c r="P5446" s="24"/>
      <c r="Q5446" s="39">
        <f t="shared" si="182"/>
        <v>2.38</v>
      </c>
    </row>
    <row r="5447" spans="1:17" s="6" customFormat="1">
      <c r="A5447" s="7" t="s">
        <v>9494</v>
      </c>
      <c r="B5447" s="55" t="s">
        <v>9493</v>
      </c>
      <c r="C5447" s="24">
        <v>31.398686999999999</v>
      </c>
      <c r="D5447" s="32">
        <v>97.079026999999996</v>
      </c>
      <c r="E5447" s="41" t="s">
        <v>7268</v>
      </c>
      <c r="F5447" s="24">
        <v>0.47</v>
      </c>
      <c r="G5447" s="24">
        <v>0.04</v>
      </c>
      <c r="H5447" s="24">
        <v>1.04</v>
      </c>
      <c r="I5447" s="24">
        <v>0.51</v>
      </c>
      <c r="J5447" s="24">
        <v>0</v>
      </c>
      <c r="K5447" s="24">
        <v>0</v>
      </c>
      <c r="L5447" s="24">
        <v>0</v>
      </c>
      <c r="M5447" s="24">
        <v>0</v>
      </c>
      <c r="N5447" s="24"/>
      <c r="O5447" s="24"/>
      <c r="P5447" s="24"/>
      <c r="Q5447" s="39">
        <f t="shared" si="182"/>
        <v>2.06</v>
      </c>
    </row>
    <row r="5448" spans="1:17" s="6" customFormat="1">
      <c r="A5448" s="7" t="s">
        <v>11714</v>
      </c>
      <c r="B5448" s="55" t="s">
        <v>11715</v>
      </c>
      <c r="C5448" s="24">
        <v>26.07</v>
      </c>
      <c r="D5448" s="32">
        <v>-97.48</v>
      </c>
      <c r="E5448" s="41" t="s">
        <v>11698</v>
      </c>
      <c r="F5448" s="24"/>
      <c r="G5448" s="24">
        <v>0.26</v>
      </c>
      <c r="H5448" s="24"/>
      <c r="I5448" s="24"/>
      <c r="J5448" s="24"/>
      <c r="K5448" s="24"/>
      <c r="L5448" s="24"/>
      <c r="M5448" s="24"/>
      <c r="N5448" s="24"/>
      <c r="O5448" s="24"/>
      <c r="P5448" s="24"/>
      <c r="Q5448" s="39">
        <f t="shared" si="182"/>
        <v>0.26</v>
      </c>
    </row>
    <row r="5449" spans="1:17" s="6" customFormat="1">
      <c r="A5449" s="7" t="s">
        <v>11068</v>
      </c>
      <c r="B5449" s="55" t="s">
        <v>11067</v>
      </c>
      <c r="C5449" s="24">
        <v>26.077131999999999</v>
      </c>
      <c r="D5449" s="32">
        <v>97.475849999999994</v>
      </c>
      <c r="E5449" s="41" t="s">
        <v>7268</v>
      </c>
      <c r="F5449" s="24">
        <v>0.32</v>
      </c>
      <c r="G5449" s="24">
        <v>0.05</v>
      </c>
      <c r="H5449" s="24">
        <v>0.54</v>
      </c>
      <c r="I5449" s="24">
        <v>0</v>
      </c>
      <c r="J5449" s="24">
        <v>0</v>
      </c>
      <c r="K5449" s="24">
        <v>0</v>
      </c>
      <c r="L5449" s="24">
        <v>0</v>
      </c>
      <c r="M5449" s="24">
        <v>0</v>
      </c>
      <c r="N5449" s="24"/>
      <c r="O5449" s="24"/>
      <c r="P5449" s="24"/>
      <c r="Q5449" s="39">
        <f t="shared" si="182"/>
        <v>0.91</v>
      </c>
    </row>
    <row r="5450" spans="1:17" s="6" customFormat="1">
      <c r="A5450" s="7" t="s">
        <v>11027</v>
      </c>
      <c r="B5450" s="55" t="s">
        <v>11026</v>
      </c>
      <c r="C5450" s="24">
        <v>26.099399999999999</v>
      </c>
      <c r="D5450" s="32">
        <v>97.462800000000001</v>
      </c>
      <c r="E5450" s="41" t="s">
        <v>7268</v>
      </c>
      <c r="F5450" s="24">
        <v>0.39</v>
      </c>
      <c r="G5450" s="24">
        <v>0.05</v>
      </c>
      <c r="H5450" s="24">
        <v>0.61</v>
      </c>
      <c r="I5450" s="24">
        <v>0</v>
      </c>
      <c r="J5450" s="24">
        <v>0</v>
      </c>
      <c r="K5450" s="24">
        <v>0</v>
      </c>
      <c r="L5450" s="24">
        <v>0</v>
      </c>
      <c r="M5450" s="24">
        <v>0</v>
      </c>
      <c r="N5450" s="24"/>
      <c r="O5450" s="24"/>
      <c r="P5450" s="24"/>
      <c r="Q5450" s="39">
        <f t="shared" si="182"/>
        <v>1.05</v>
      </c>
    </row>
    <row r="5451" spans="1:17" s="6" customFormat="1">
      <c r="A5451" s="62" t="s">
        <v>12200</v>
      </c>
      <c r="B5451" s="63" t="s">
        <v>11969</v>
      </c>
      <c r="C5451" s="24">
        <v>30.26</v>
      </c>
      <c r="D5451" s="32">
        <v>-97.83</v>
      </c>
      <c r="E5451" s="41" t="s">
        <v>11970</v>
      </c>
      <c r="F5451" s="24" t="s">
        <v>11966</v>
      </c>
      <c r="G5451" s="24"/>
      <c r="H5451" s="24"/>
      <c r="I5451" s="24"/>
      <c r="J5451" s="24"/>
      <c r="K5451" s="24"/>
      <c r="L5451" s="24"/>
      <c r="M5451" s="24"/>
      <c r="N5451" s="24"/>
      <c r="O5451" s="24"/>
      <c r="P5451" s="24"/>
      <c r="Q5451" s="39">
        <v>5.34</v>
      </c>
    </row>
    <row r="5452" spans="1:17" s="6" customFormat="1">
      <c r="A5452" s="7" t="s">
        <v>8942</v>
      </c>
      <c r="B5452" s="55" t="s">
        <v>8941</v>
      </c>
      <c r="C5452" s="24">
        <v>30.241252899169901</v>
      </c>
      <c r="D5452" s="32">
        <v>97.902854919433594</v>
      </c>
      <c r="E5452" s="41" t="s">
        <v>7268</v>
      </c>
      <c r="F5452" s="24"/>
      <c r="G5452" s="24">
        <v>0.22</v>
      </c>
      <c r="H5452" s="24">
        <v>5.55</v>
      </c>
      <c r="I5452" s="24">
        <v>3.42</v>
      </c>
      <c r="J5452" s="24"/>
      <c r="K5452" s="24"/>
      <c r="L5452" s="24"/>
      <c r="M5452" s="24"/>
      <c r="N5452" s="24"/>
      <c r="O5452" s="24"/>
      <c r="P5452" s="24"/>
      <c r="Q5452" s="39">
        <f>SUM(F5452:P5452)</f>
        <v>9.19</v>
      </c>
    </row>
    <row r="5453" spans="1:17" s="6" customFormat="1">
      <c r="A5453" s="7" t="s">
        <v>11972</v>
      </c>
      <c r="B5453" s="55" t="s">
        <v>11973</v>
      </c>
      <c r="C5453" s="24">
        <v>29.8</v>
      </c>
      <c r="D5453" s="32">
        <v>-99.59</v>
      </c>
      <c r="E5453" s="41" t="s">
        <v>11970</v>
      </c>
      <c r="F5453" s="24" t="s">
        <v>11966</v>
      </c>
      <c r="G5453" s="24"/>
      <c r="H5453" s="24"/>
      <c r="I5453" s="24"/>
      <c r="J5453" s="24"/>
      <c r="K5453" s="24"/>
      <c r="L5453" s="24"/>
      <c r="M5453" s="24"/>
      <c r="N5453" s="24"/>
      <c r="O5453" s="24"/>
      <c r="P5453" s="24"/>
      <c r="Q5453" s="39">
        <v>0.22</v>
      </c>
    </row>
    <row r="5454" spans="1:17" s="6" customFormat="1">
      <c r="A5454" s="7" t="s">
        <v>10550</v>
      </c>
      <c r="B5454" s="55" t="s">
        <v>10549</v>
      </c>
      <c r="C5454" s="24">
        <v>31.168434000000001</v>
      </c>
      <c r="D5454" s="32">
        <v>97.146591000000001</v>
      </c>
      <c r="E5454" s="41" t="s">
        <v>7268</v>
      </c>
      <c r="F5454" s="24">
        <v>0.19</v>
      </c>
      <c r="G5454" s="24">
        <v>0.25</v>
      </c>
      <c r="H5454" s="24">
        <v>1.3</v>
      </c>
      <c r="I5454" s="24">
        <v>0.44</v>
      </c>
      <c r="J5454" s="24">
        <v>0</v>
      </c>
      <c r="K5454" s="24">
        <v>0</v>
      </c>
      <c r="L5454" s="24">
        <v>0</v>
      </c>
      <c r="M5454" s="24">
        <v>0</v>
      </c>
      <c r="N5454" s="24"/>
      <c r="O5454" s="24"/>
      <c r="P5454" s="24"/>
      <c r="Q5454" s="39">
        <f>SUM(F5454:P5454)</f>
        <v>2.1800000000000002</v>
      </c>
    </row>
    <row r="5455" spans="1:17" s="6" customFormat="1">
      <c r="A5455" s="7" t="s">
        <v>10552</v>
      </c>
      <c r="B5455" s="55" t="s">
        <v>10551</v>
      </c>
      <c r="C5455" s="24">
        <v>31.120939</v>
      </c>
      <c r="D5455" s="32">
        <v>97.113986999999995</v>
      </c>
      <c r="E5455" s="41" t="s">
        <v>7268</v>
      </c>
      <c r="F5455" s="24"/>
      <c r="G5455" s="24"/>
      <c r="H5455" s="24">
        <v>1.62</v>
      </c>
      <c r="I5455" s="24">
        <v>0.72</v>
      </c>
      <c r="J5455" s="24"/>
      <c r="K5455" s="24"/>
      <c r="L5455" s="24"/>
      <c r="M5455" s="24"/>
      <c r="N5455" s="24"/>
      <c r="O5455" s="24"/>
      <c r="P5455" s="24"/>
      <c r="Q5455" s="39">
        <f>SUM(F5455:P5455)</f>
        <v>2.34</v>
      </c>
    </row>
    <row r="5456" spans="1:17" s="6" customFormat="1">
      <c r="A5456" s="7" t="s">
        <v>10999</v>
      </c>
      <c r="B5456" s="55" t="s">
        <v>10998</v>
      </c>
      <c r="C5456" s="24">
        <v>33.163621999999997</v>
      </c>
      <c r="D5456" s="32">
        <v>96.543231000000006</v>
      </c>
      <c r="E5456" s="41" t="s">
        <v>7268</v>
      </c>
      <c r="F5456" s="24">
        <v>0</v>
      </c>
      <c r="G5456" s="24"/>
      <c r="H5456" s="24"/>
      <c r="I5456" s="24"/>
      <c r="J5456" s="24"/>
      <c r="K5456" s="24"/>
      <c r="L5456" s="24"/>
      <c r="M5456" s="24"/>
      <c r="N5456" s="24"/>
      <c r="O5456" s="24"/>
      <c r="P5456" s="24"/>
      <c r="Q5456" s="39">
        <f>SUM(F5456:P5456)</f>
        <v>0</v>
      </c>
    </row>
    <row r="5457" spans="1:17" s="6" customFormat="1">
      <c r="A5457" s="62" t="s">
        <v>12080</v>
      </c>
      <c r="B5457" s="63" t="s">
        <v>11975</v>
      </c>
      <c r="C5457" s="24">
        <v>30.42</v>
      </c>
      <c r="D5457" s="32">
        <v>-99.01</v>
      </c>
      <c r="E5457" s="41" t="s">
        <v>11970</v>
      </c>
      <c r="F5457" s="24" t="s">
        <v>11966</v>
      </c>
      <c r="G5457" s="24"/>
      <c r="H5457" s="24"/>
      <c r="I5457" s="24"/>
      <c r="J5457" s="24"/>
      <c r="K5457" s="24"/>
      <c r="L5457" s="24"/>
      <c r="M5457" s="24"/>
      <c r="N5457" s="24"/>
      <c r="O5457" s="24"/>
      <c r="P5457" s="24"/>
      <c r="Q5457" s="39">
        <v>1.77</v>
      </c>
    </row>
    <row r="5458" spans="1:17" s="6" customFormat="1">
      <c r="A5458" s="62" t="s">
        <v>12164</v>
      </c>
      <c r="B5458" s="63" t="s">
        <v>11975</v>
      </c>
      <c r="C5458" s="24">
        <v>30.64</v>
      </c>
      <c r="D5458" s="32">
        <v>-98.95</v>
      </c>
      <c r="E5458" s="41" t="s">
        <v>11970</v>
      </c>
      <c r="F5458" s="24" t="s">
        <v>11966</v>
      </c>
      <c r="G5458" s="24"/>
      <c r="H5458" s="24"/>
      <c r="I5458" s="24"/>
      <c r="J5458" s="24"/>
      <c r="K5458" s="24"/>
      <c r="L5458" s="24"/>
      <c r="M5458" s="24"/>
      <c r="N5458" s="24"/>
      <c r="O5458" s="24"/>
      <c r="P5458" s="24"/>
      <c r="Q5458" s="39">
        <v>0.52</v>
      </c>
    </row>
    <row r="5459" spans="1:17" s="6" customFormat="1">
      <c r="A5459" s="62" t="s">
        <v>12110</v>
      </c>
      <c r="B5459" s="63" t="s">
        <v>11975</v>
      </c>
      <c r="C5459" s="24">
        <v>30.52</v>
      </c>
      <c r="D5459" s="32">
        <v>-99.12</v>
      </c>
      <c r="E5459" s="41" t="s">
        <v>11970</v>
      </c>
      <c r="F5459" s="24" t="s">
        <v>11966</v>
      </c>
      <c r="G5459" s="24"/>
      <c r="H5459" s="24"/>
      <c r="I5459" s="24"/>
      <c r="J5459" s="24"/>
      <c r="K5459" s="24"/>
      <c r="L5459" s="24"/>
      <c r="M5459" s="24"/>
      <c r="N5459" s="24"/>
      <c r="O5459" s="24"/>
      <c r="P5459" s="24"/>
      <c r="Q5459" s="39">
        <v>1.07</v>
      </c>
    </row>
    <row r="5460" spans="1:17" s="6" customFormat="1">
      <c r="A5460" s="3" t="s">
        <v>2829</v>
      </c>
      <c r="B5460" s="54" t="s">
        <v>2828</v>
      </c>
      <c r="C5460" s="23">
        <v>33.65</v>
      </c>
      <c r="D5460" s="31">
        <v>-101.81</v>
      </c>
      <c r="E5460" s="22" t="s">
        <v>1</v>
      </c>
      <c r="F5460" s="28"/>
      <c r="G5460" s="28"/>
      <c r="H5460" s="23">
        <v>0</v>
      </c>
      <c r="I5460" s="23">
        <v>0</v>
      </c>
      <c r="J5460" s="28"/>
      <c r="K5460" s="28"/>
      <c r="L5460" s="23"/>
      <c r="M5460" s="24"/>
      <c r="N5460" s="24"/>
      <c r="O5460" s="24"/>
      <c r="P5460" s="24"/>
      <c r="Q5460" s="39">
        <f t="shared" ref="Q5460:Q5490" si="183">SUM(F5460:P5460)</f>
        <v>0</v>
      </c>
    </row>
    <row r="5461" spans="1:17" s="6" customFormat="1">
      <c r="A5461" s="3" t="s">
        <v>3021</v>
      </c>
      <c r="B5461" s="54" t="s">
        <v>3020</v>
      </c>
      <c r="C5461" s="23">
        <v>33.590000000000003</v>
      </c>
      <c r="D5461" s="31">
        <v>-101.9</v>
      </c>
      <c r="E5461" s="22" t="s">
        <v>1</v>
      </c>
      <c r="F5461" s="28"/>
      <c r="G5461" s="28"/>
      <c r="H5461" s="23">
        <v>0</v>
      </c>
      <c r="I5461" s="23">
        <v>0</v>
      </c>
      <c r="J5461" s="28"/>
      <c r="K5461" s="28"/>
      <c r="L5461" s="23"/>
      <c r="M5461" s="24"/>
      <c r="N5461" s="24"/>
      <c r="O5461" s="24"/>
      <c r="P5461" s="24"/>
      <c r="Q5461" s="39">
        <f t="shared" si="183"/>
        <v>0</v>
      </c>
    </row>
    <row r="5462" spans="1:17" s="6" customFormat="1">
      <c r="A5462" s="3" t="s">
        <v>2988</v>
      </c>
      <c r="B5462" s="54" t="s">
        <v>2987</v>
      </c>
      <c r="C5462" s="23">
        <v>33.69</v>
      </c>
      <c r="D5462" s="31">
        <v>-101.82</v>
      </c>
      <c r="E5462" s="22" t="s">
        <v>1</v>
      </c>
      <c r="F5462" s="28"/>
      <c r="G5462" s="28"/>
      <c r="H5462" s="28"/>
      <c r="I5462" s="23">
        <v>0.32</v>
      </c>
      <c r="J5462" s="28"/>
      <c r="K5462" s="28"/>
      <c r="L5462" s="23"/>
      <c r="M5462" s="24"/>
      <c r="N5462" s="24"/>
      <c r="O5462" s="24"/>
      <c r="P5462" s="24"/>
      <c r="Q5462" s="39">
        <f t="shared" si="183"/>
        <v>0.32</v>
      </c>
    </row>
    <row r="5463" spans="1:17" s="6" customFormat="1">
      <c r="A5463" s="7" t="s">
        <v>9570</v>
      </c>
      <c r="B5463" s="55" t="s">
        <v>9569</v>
      </c>
      <c r="C5463" s="24">
        <v>33.568085000000004</v>
      </c>
      <c r="D5463" s="32">
        <v>101.867666</v>
      </c>
      <c r="E5463" s="41" t="s">
        <v>7268</v>
      </c>
      <c r="F5463" s="24">
        <v>0</v>
      </c>
      <c r="G5463" s="24">
        <v>0.03</v>
      </c>
      <c r="H5463" s="24">
        <v>0</v>
      </c>
      <c r="I5463" s="24">
        <v>0.21</v>
      </c>
      <c r="J5463" s="24">
        <v>0</v>
      </c>
      <c r="K5463" s="24">
        <v>0</v>
      </c>
      <c r="L5463" s="24">
        <v>0</v>
      </c>
      <c r="M5463" s="24">
        <v>0</v>
      </c>
      <c r="N5463" s="24"/>
      <c r="O5463" s="24"/>
      <c r="P5463" s="24"/>
      <c r="Q5463" s="39">
        <f t="shared" si="183"/>
        <v>0.24</v>
      </c>
    </row>
    <row r="5464" spans="1:17" s="6" customFormat="1">
      <c r="A5464" s="7" t="s">
        <v>9540</v>
      </c>
      <c r="B5464" s="55" t="s">
        <v>9539</v>
      </c>
      <c r="C5464" s="24">
        <v>33.570307999999997</v>
      </c>
      <c r="D5464" s="32">
        <v>101.885526</v>
      </c>
      <c r="E5464" s="41" t="s">
        <v>7268</v>
      </c>
      <c r="F5464" s="24">
        <v>0</v>
      </c>
      <c r="G5464" s="24">
        <v>7.0000000000000007E-2</v>
      </c>
      <c r="H5464" s="24">
        <v>0</v>
      </c>
      <c r="I5464" s="24">
        <v>0</v>
      </c>
      <c r="J5464" s="24">
        <v>0.05</v>
      </c>
      <c r="K5464" s="24">
        <v>0</v>
      </c>
      <c r="L5464" s="24">
        <v>0</v>
      </c>
      <c r="M5464" s="24">
        <v>0</v>
      </c>
      <c r="N5464" s="24"/>
      <c r="O5464" s="24"/>
      <c r="P5464" s="24"/>
      <c r="Q5464" s="39">
        <f t="shared" si="183"/>
        <v>0.12000000000000001</v>
      </c>
    </row>
    <row r="5465" spans="1:17" s="6" customFormat="1">
      <c r="A5465" s="7" t="s">
        <v>9542</v>
      </c>
      <c r="B5465" s="55" t="s">
        <v>9541</v>
      </c>
      <c r="C5465" s="24">
        <v>33.565021000000002</v>
      </c>
      <c r="D5465" s="32">
        <v>101.862286</v>
      </c>
      <c r="E5465" s="41" t="s">
        <v>7268</v>
      </c>
      <c r="F5465" s="24">
        <v>0</v>
      </c>
      <c r="G5465" s="24">
        <v>0.02</v>
      </c>
      <c r="H5465" s="24">
        <v>0</v>
      </c>
      <c r="I5465" s="24"/>
      <c r="J5465" s="24"/>
      <c r="K5465" s="24">
        <v>0</v>
      </c>
      <c r="L5465" s="24"/>
      <c r="M5465" s="24"/>
      <c r="N5465" s="24"/>
      <c r="O5465" s="24"/>
      <c r="P5465" s="24"/>
      <c r="Q5465" s="39">
        <f t="shared" si="183"/>
        <v>0.02</v>
      </c>
    </row>
    <row r="5466" spans="1:17" s="6" customFormat="1">
      <c r="A5466" s="7" t="s">
        <v>9556</v>
      </c>
      <c r="B5466" s="55" t="s">
        <v>9555</v>
      </c>
      <c r="C5466" s="24">
        <v>33.766727000000003</v>
      </c>
      <c r="D5466" s="32">
        <v>101.875246</v>
      </c>
      <c r="E5466" s="41" t="s">
        <v>7268</v>
      </c>
      <c r="F5466" s="24">
        <v>0</v>
      </c>
      <c r="G5466" s="24">
        <v>0</v>
      </c>
      <c r="H5466" s="24">
        <v>0</v>
      </c>
      <c r="I5466" s="24">
        <v>0</v>
      </c>
      <c r="J5466" s="24">
        <v>0.4</v>
      </c>
      <c r="K5466" s="24">
        <v>0</v>
      </c>
      <c r="L5466" s="24">
        <v>0</v>
      </c>
      <c r="M5466" s="24">
        <v>0</v>
      </c>
      <c r="N5466" s="24"/>
      <c r="O5466" s="24"/>
      <c r="P5466" s="24"/>
      <c r="Q5466" s="39">
        <f t="shared" si="183"/>
        <v>0.4</v>
      </c>
    </row>
    <row r="5467" spans="1:17" s="6" customFormat="1">
      <c r="A5467" s="7" t="s">
        <v>9538</v>
      </c>
      <c r="B5467" s="55" t="s">
        <v>9537</v>
      </c>
      <c r="C5467" s="24">
        <v>33.533079999999998</v>
      </c>
      <c r="D5467" s="32">
        <v>101.87809</v>
      </c>
      <c r="E5467" s="41" t="s">
        <v>7268</v>
      </c>
      <c r="F5467" s="24">
        <v>0</v>
      </c>
      <c r="G5467" s="24">
        <v>0.06</v>
      </c>
      <c r="H5467" s="24">
        <v>0.01</v>
      </c>
      <c r="I5467" s="24">
        <v>0</v>
      </c>
      <c r="J5467" s="24">
        <v>0.05</v>
      </c>
      <c r="K5467" s="24">
        <v>0</v>
      </c>
      <c r="L5467" s="24">
        <v>0</v>
      </c>
      <c r="M5467" s="24">
        <v>0</v>
      </c>
      <c r="N5467" s="24"/>
      <c r="O5467" s="24"/>
      <c r="P5467" s="24"/>
      <c r="Q5467" s="39">
        <f t="shared" si="183"/>
        <v>0.12</v>
      </c>
    </row>
    <row r="5468" spans="1:17" s="6" customFormat="1">
      <c r="A5468" s="7" t="s">
        <v>9564</v>
      </c>
      <c r="B5468" s="55" t="s">
        <v>9563</v>
      </c>
      <c r="C5468" s="24">
        <v>33.531700000000001</v>
      </c>
      <c r="D5468" s="32">
        <v>101.8817</v>
      </c>
      <c r="E5468" s="41" t="s">
        <v>7268</v>
      </c>
      <c r="F5468" s="24">
        <v>0</v>
      </c>
      <c r="G5468" s="24">
        <v>0.09</v>
      </c>
      <c r="H5468" s="24">
        <v>0</v>
      </c>
      <c r="I5468" s="24">
        <v>0</v>
      </c>
      <c r="J5468" s="24">
        <v>0.05</v>
      </c>
      <c r="K5468" s="24">
        <v>0</v>
      </c>
      <c r="L5468" s="24">
        <v>0</v>
      </c>
      <c r="M5468" s="24">
        <v>0</v>
      </c>
      <c r="N5468" s="24"/>
      <c r="O5468" s="24"/>
      <c r="P5468" s="24"/>
      <c r="Q5468" s="39">
        <f t="shared" si="183"/>
        <v>0.14000000000000001</v>
      </c>
    </row>
    <row r="5469" spans="1:17" s="6" customFormat="1">
      <c r="A5469" s="7" t="s">
        <v>9550</v>
      </c>
      <c r="B5469" s="55" t="s">
        <v>9549</v>
      </c>
      <c r="C5469" s="24">
        <v>33.531394958496101</v>
      </c>
      <c r="D5469" s="32">
        <v>101.938934326172</v>
      </c>
      <c r="E5469" s="41" t="s">
        <v>7268</v>
      </c>
      <c r="F5469" s="24"/>
      <c r="G5469" s="24">
        <v>0.25</v>
      </c>
      <c r="H5469" s="24"/>
      <c r="I5469" s="24"/>
      <c r="J5469" s="24"/>
      <c r="K5469" s="24"/>
      <c r="L5469" s="24"/>
      <c r="M5469" s="24"/>
      <c r="N5469" s="24"/>
      <c r="O5469" s="24"/>
      <c r="P5469" s="24"/>
      <c r="Q5469" s="39">
        <f t="shared" si="183"/>
        <v>0.25</v>
      </c>
    </row>
    <row r="5470" spans="1:17" s="6" customFormat="1">
      <c r="A5470" s="7" t="s">
        <v>9548</v>
      </c>
      <c r="B5470" s="55" t="s">
        <v>9547</v>
      </c>
      <c r="C5470" s="24">
        <v>33.520972999999998</v>
      </c>
      <c r="D5470" s="32">
        <v>101.928201</v>
      </c>
      <c r="E5470" s="41" t="s">
        <v>7268</v>
      </c>
      <c r="F5470" s="24"/>
      <c r="G5470" s="24">
        <v>0.3</v>
      </c>
      <c r="H5470" s="24"/>
      <c r="I5470" s="24"/>
      <c r="J5470" s="24"/>
      <c r="K5470" s="24"/>
      <c r="L5470" s="24"/>
      <c r="M5470" s="24"/>
      <c r="N5470" s="24"/>
      <c r="O5470" s="24"/>
      <c r="P5470" s="24"/>
      <c r="Q5470" s="39">
        <f t="shared" si="183"/>
        <v>0.3</v>
      </c>
    </row>
    <row r="5471" spans="1:17" s="6" customFormat="1">
      <c r="A5471" s="7" t="s">
        <v>9568</v>
      </c>
      <c r="B5471" s="55" t="s">
        <v>9567</v>
      </c>
      <c r="C5471" s="24">
        <v>33.511535000000002</v>
      </c>
      <c r="D5471" s="32">
        <v>101.92604</v>
      </c>
      <c r="E5471" s="41" t="s">
        <v>7268</v>
      </c>
      <c r="F5471" s="24">
        <v>0</v>
      </c>
      <c r="G5471" s="24">
        <v>0.25</v>
      </c>
      <c r="H5471" s="24">
        <v>0</v>
      </c>
      <c r="I5471" s="24">
        <v>0</v>
      </c>
      <c r="J5471" s="24">
        <v>0.12</v>
      </c>
      <c r="K5471" s="24">
        <v>0</v>
      </c>
      <c r="L5471" s="24">
        <v>0</v>
      </c>
      <c r="M5471" s="24">
        <v>0</v>
      </c>
      <c r="N5471" s="24"/>
      <c r="O5471" s="24"/>
      <c r="P5471" s="24"/>
      <c r="Q5471" s="39">
        <f t="shared" si="183"/>
        <v>0.37</v>
      </c>
    </row>
    <row r="5472" spans="1:17" s="6" customFormat="1">
      <c r="A5472" s="7" t="s">
        <v>9560</v>
      </c>
      <c r="B5472" s="55" t="s">
        <v>9559</v>
      </c>
      <c r="C5472" s="24">
        <v>33.495800000000003</v>
      </c>
      <c r="D5472" s="32">
        <v>101.8935</v>
      </c>
      <c r="E5472" s="41" t="s">
        <v>7268</v>
      </c>
      <c r="F5472" s="24"/>
      <c r="G5472" s="24">
        <v>0.13</v>
      </c>
      <c r="H5472" s="24"/>
      <c r="I5472" s="24"/>
      <c r="J5472" s="24">
        <v>0.03</v>
      </c>
      <c r="K5472" s="24"/>
      <c r="L5472" s="24"/>
      <c r="M5472" s="24"/>
      <c r="N5472" s="24"/>
      <c r="O5472" s="24"/>
      <c r="P5472" s="24"/>
      <c r="Q5472" s="39">
        <f t="shared" si="183"/>
        <v>0.16</v>
      </c>
    </row>
    <row r="5473" spans="1:17" s="6" customFormat="1">
      <c r="A5473" s="7" t="s">
        <v>9574</v>
      </c>
      <c r="B5473" s="55" t="s">
        <v>9573</v>
      </c>
      <c r="C5473" s="24">
        <v>33.502552999999999</v>
      </c>
      <c r="D5473" s="32">
        <v>101.934738</v>
      </c>
      <c r="E5473" s="41" t="s">
        <v>7268</v>
      </c>
      <c r="F5473" s="24"/>
      <c r="G5473" s="24">
        <v>0.06</v>
      </c>
      <c r="H5473" s="24">
        <v>0.01</v>
      </c>
      <c r="I5473" s="24"/>
      <c r="J5473" s="24">
        <v>0.11</v>
      </c>
      <c r="K5473" s="24"/>
      <c r="L5473" s="24"/>
      <c r="M5473" s="24"/>
      <c r="N5473" s="24"/>
      <c r="O5473" s="24"/>
      <c r="P5473" s="24"/>
      <c r="Q5473" s="39">
        <f t="shared" si="183"/>
        <v>0.18</v>
      </c>
    </row>
    <row r="5474" spans="1:17" s="6" customFormat="1">
      <c r="A5474" s="7" t="s">
        <v>9544</v>
      </c>
      <c r="B5474" s="55" t="s">
        <v>9543</v>
      </c>
      <c r="C5474" s="24">
        <v>33.635629999999999</v>
      </c>
      <c r="D5474" s="32">
        <v>101.9606</v>
      </c>
      <c r="E5474" s="41" t="s">
        <v>7268</v>
      </c>
      <c r="F5474" s="24">
        <v>0</v>
      </c>
      <c r="G5474" s="24">
        <v>0.06</v>
      </c>
      <c r="H5474" s="24">
        <v>0.08</v>
      </c>
      <c r="I5474" s="24">
        <v>0</v>
      </c>
      <c r="J5474" s="24">
        <v>0.43</v>
      </c>
      <c r="K5474" s="24">
        <v>0</v>
      </c>
      <c r="L5474" s="24">
        <v>0</v>
      </c>
      <c r="M5474" s="24">
        <v>0</v>
      </c>
      <c r="N5474" s="24"/>
      <c r="O5474" s="24"/>
      <c r="P5474" s="24"/>
      <c r="Q5474" s="39">
        <f t="shared" si="183"/>
        <v>0.57000000000000006</v>
      </c>
    </row>
    <row r="5475" spans="1:17" s="6" customFormat="1">
      <c r="A5475" s="7" t="s">
        <v>9572</v>
      </c>
      <c r="B5475" s="55" t="s">
        <v>9571</v>
      </c>
      <c r="C5475" s="24">
        <v>33.517194000000003</v>
      </c>
      <c r="D5475" s="32">
        <v>101.96807200000001</v>
      </c>
      <c r="E5475" s="41" t="s">
        <v>7268</v>
      </c>
      <c r="F5475" s="24">
        <v>0</v>
      </c>
      <c r="G5475" s="24">
        <v>0.04</v>
      </c>
      <c r="H5475" s="24">
        <v>0.01</v>
      </c>
      <c r="I5475" s="24">
        <v>0</v>
      </c>
      <c r="J5475" s="24">
        <v>0</v>
      </c>
      <c r="K5475" s="24">
        <v>0</v>
      </c>
      <c r="L5475" s="24">
        <v>0</v>
      </c>
      <c r="M5475" s="24">
        <v>0</v>
      </c>
      <c r="N5475" s="24"/>
      <c r="O5475" s="24"/>
      <c r="P5475" s="24"/>
      <c r="Q5475" s="39">
        <f t="shared" si="183"/>
        <v>0.05</v>
      </c>
    </row>
    <row r="5476" spans="1:17" s="6" customFormat="1">
      <c r="A5476" s="7" t="s">
        <v>9546</v>
      </c>
      <c r="B5476" s="55" t="s">
        <v>9545</v>
      </c>
      <c r="C5476" s="24">
        <v>33.472819999999999</v>
      </c>
      <c r="D5476" s="32">
        <v>101.89279000000001</v>
      </c>
      <c r="E5476" s="41" t="s">
        <v>7268</v>
      </c>
      <c r="F5476" s="24">
        <v>0</v>
      </c>
      <c r="G5476" s="24">
        <v>0.1</v>
      </c>
      <c r="H5476" s="24"/>
      <c r="I5476" s="24"/>
      <c r="J5476" s="24"/>
      <c r="K5476" s="24"/>
      <c r="L5476" s="24"/>
      <c r="M5476" s="24"/>
      <c r="N5476" s="24"/>
      <c r="O5476" s="24"/>
      <c r="P5476" s="24"/>
      <c r="Q5476" s="39">
        <f t="shared" si="183"/>
        <v>0.1</v>
      </c>
    </row>
    <row r="5477" spans="1:17" s="6" customFormat="1">
      <c r="A5477" s="94" t="s">
        <v>12665</v>
      </c>
      <c r="B5477" s="52" t="s">
        <v>11937</v>
      </c>
      <c r="C5477" s="103">
        <v>30.066797000000001</v>
      </c>
      <c r="D5477" s="109">
        <v>-95.098242999999997</v>
      </c>
      <c r="E5477" s="22" t="s">
        <v>12539</v>
      </c>
      <c r="F5477" s="87">
        <v>0.48</v>
      </c>
      <c r="G5477" s="87">
        <v>5.08</v>
      </c>
      <c r="H5477" s="87">
        <v>15.24</v>
      </c>
      <c r="I5477" s="87">
        <v>5.88</v>
      </c>
      <c r="J5477" s="87">
        <v>5.52</v>
      </c>
      <c r="K5477" s="87">
        <v>0</v>
      </c>
      <c r="L5477" s="87">
        <v>0</v>
      </c>
      <c r="M5477" s="88"/>
      <c r="N5477" s="86"/>
      <c r="O5477" s="86"/>
      <c r="P5477" s="86"/>
      <c r="Q5477" s="39">
        <f t="shared" si="183"/>
        <v>32.200000000000003</v>
      </c>
    </row>
    <row r="5478" spans="1:17" s="6" customFormat="1">
      <c r="A5478" s="3" t="s">
        <v>3324</v>
      </c>
      <c r="B5478" s="54" t="s">
        <v>3323</v>
      </c>
      <c r="C5478" s="23">
        <v>30.18</v>
      </c>
      <c r="D5478" s="31">
        <v>-98.75</v>
      </c>
      <c r="E5478" s="22" t="s">
        <v>1</v>
      </c>
      <c r="F5478" s="23">
        <v>0</v>
      </c>
      <c r="G5478" s="23">
        <v>0.31</v>
      </c>
      <c r="H5478" s="23">
        <v>0.65</v>
      </c>
      <c r="I5478" s="23">
        <v>0.19</v>
      </c>
      <c r="J5478" s="23">
        <v>0</v>
      </c>
      <c r="K5478" s="28"/>
      <c r="L5478" s="23"/>
      <c r="M5478" s="23"/>
      <c r="N5478" s="24"/>
      <c r="O5478" s="24"/>
      <c r="P5478" s="24"/>
      <c r="Q5478" s="39">
        <f t="shared" si="183"/>
        <v>1.1499999999999999</v>
      </c>
    </row>
    <row r="5479" spans="1:17" s="6" customFormat="1">
      <c r="A5479" s="3" t="s">
        <v>2854</v>
      </c>
      <c r="B5479" s="54" t="s">
        <v>2853</v>
      </c>
      <c r="C5479" s="23">
        <v>31.24</v>
      </c>
      <c r="D5479" s="31">
        <v>-94.75</v>
      </c>
      <c r="E5479" s="22" t="s">
        <v>1</v>
      </c>
      <c r="F5479" s="23">
        <v>0</v>
      </c>
      <c r="G5479" s="23">
        <v>0</v>
      </c>
      <c r="H5479" s="23">
        <v>2.38</v>
      </c>
      <c r="I5479" s="23">
        <v>4.34</v>
      </c>
      <c r="J5479" s="23">
        <v>1.49</v>
      </c>
      <c r="K5479" s="23">
        <v>2.0699999999999998</v>
      </c>
      <c r="L5479" s="23">
        <v>2.06</v>
      </c>
      <c r="M5479" s="24"/>
      <c r="N5479" s="24"/>
      <c r="O5479" s="24"/>
      <c r="P5479" s="24"/>
      <c r="Q5479" s="39">
        <f t="shared" si="183"/>
        <v>12.34</v>
      </c>
    </row>
    <row r="5480" spans="1:17" s="6" customFormat="1">
      <c r="A5480" s="3" t="s">
        <v>2854</v>
      </c>
      <c r="B5480" s="54" t="s">
        <v>2928</v>
      </c>
      <c r="C5480" s="23">
        <v>31.38</v>
      </c>
      <c r="D5480" s="31">
        <v>-94.72</v>
      </c>
      <c r="E5480" s="22" t="s">
        <v>1</v>
      </c>
      <c r="F5480" s="23">
        <v>0.5</v>
      </c>
      <c r="G5480" s="28"/>
      <c r="H5480" s="23">
        <v>3.22</v>
      </c>
      <c r="I5480" s="23">
        <v>4.2</v>
      </c>
      <c r="J5480" s="23">
        <v>1.01</v>
      </c>
      <c r="K5480" s="23">
        <v>2</v>
      </c>
      <c r="L5480" s="23">
        <v>2.0499999999999998</v>
      </c>
      <c r="M5480" s="24"/>
      <c r="N5480" s="24"/>
      <c r="O5480" s="24"/>
      <c r="P5480" s="24"/>
      <c r="Q5480" s="39">
        <f t="shared" si="183"/>
        <v>12.98</v>
      </c>
    </row>
    <row r="5481" spans="1:17" s="6" customFormat="1">
      <c r="A5481" s="7" t="s">
        <v>11678</v>
      </c>
      <c r="B5481" s="55" t="s">
        <v>11677</v>
      </c>
      <c r="C5481" s="24">
        <v>31.321197999999999</v>
      </c>
      <c r="D5481" s="32">
        <v>94.721053999999995</v>
      </c>
      <c r="E5481" s="41" t="s">
        <v>7268</v>
      </c>
      <c r="F5481" s="24">
        <v>7.0000000000000007E-2</v>
      </c>
      <c r="G5481" s="24">
        <v>0</v>
      </c>
      <c r="H5481" s="24">
        <v>2.75</v>
      </c>
      <c r="I5481" s="24">
        <v>3.9</v>
      </c>
      <c r="J5481" s="24">
        <v>1.1299999999999999</v>
      </c>
      <c r="K5481" s="24">
        <v>2.12</v>
      </c>
      <c r="L5481" s="24">
        <v>1.99</v>
      </c>
      <c r="M5481" s="24"/>
      <c r="N5481" s="24"/>
      <c r="O5481" s="24"/>
      <c r="P5481" s="24"/>
      <c r="Q5481" s="39">
        <f t="shared" si="183"/>
        <v>11.959999999999999</v>
      </c>
    </row>
    <row r="5482" spans="1:17" s="6" customFormat="1">
      <c r="A5482" s="7" t="s">
        <v>11680</v>
      </c>
      <c r="B5482" s="55" t="s">
        <v>11679</v>
      </c>
      <c r="C5482" s="24">
        <v>31.3034</v>
      </c>
      <c r="D5482" s="32">
        <v>94.762699999999995</v>
      </c>
      <c r="E5482" s="41" t="s">
        <v>7268</v>
      </c>
      <c r="F5482" s="24">
        <v>0</v>
      </c>
      <c r="G5482" s="24">
        <v>0</v>
      </c>
      <c r="H5482" s="24">
        <v>2.33</v>
      </c>
      <c r="I5482" s="24">
        <v>4.42</v>
      </c>
      <c r="J5482" s="24">
        <v>1.05</v>
      </c>
      <c r="K5482" s="24">
        <v>2.2799999999999998</v>
      </c>
      <c r="L5482" s="24">
        <v>1.66</v>
      </c>
      <c r="M5482" s="24">
        <v>0</v>
      </c>
      <c r="N5482" s="24"/>
      <c r="O5482" s="24"/>
      <c r="P5482" s="24"/>
      <c r="Q5482" s="39">
        <f t="shared" si="183"/>
        <v>11.74</v>
      </c>
    </row>
    <row r="5483" spans="1:17" s="6" customFormat="1">
      <c r="A5483" s="7" t="s">
        <v>11676</v>
      </c>
      <c r="B5483" s="55" t="s">
        <v>11675</v>
      </c>
      <c r="C5483" s="24">
        <v>31.362686455249801</v>
      </c>
      <c r="D5483" s="32">
        <v>94.807348027825398</v>
      </c>
      <c r="E5483" s="41" t="s">
        <v>7268</v>
      </c>
      <c r="F5483" s="24">
        <v>0.03</v>
      </c>
      <c r="G5483" s="24">
        <v>0</v>
      </c>
      <c r="H5483" s="24">
        <v>2.69</v>
      </c>
      <c r="I5483" s="24">
        <v>3.42</v>
      </c>
      <c r="J5483" s="24">
        <v>0.75</v>
      </c>
      <c r="K5483" s="24">
        <v>1.4</v>
      </c>
      <c r="L5483" s="24">
        <v>1.71</v>
      </c>
      <c r="M5483" s="24">
        <v>0</v>
      </c>
      <c r="N5483" s="24"/>
      <c r="O5483" s="24"/>
      <c r="P5483" s="24"/>
      <c r="Q5483" s="39">
        <f t="shared" si="183"/>
        <v>10</v>
      </c>
    </row>
    <row r="5484" spans="1:17" s="6" customFormat="1">
      <c r="A5484" s="7" t="s">
        <v>11684</v>
      </c>
      <c r="B5484" s="55" t="s">
        <v>11683</v>
      </c>
      <c r="C5484" s="24">
        <v>31.321332999999999</v>
      </c>
      <c r="D5484" s="32">
        <v>94.844471999999996</v>
      </c>
      <c r="E5484" s="41" t="s">
        <v>7268</v>
      </c>
      <c r="F5484" s="24">
        <v>0</v>
      </c>
      <c r="G5484" s="24">
        <v>0</v>
      </c>
      <c r="H5484" s="24">
        <v>2.31</v>
      </c>
      <c r="I5484" s="24">
        <v>3.82</v>
      </c>
      <c r="J5484" s="24">
        <v>0.7</v>
      </c>
      <c r="K5484" s="24">
        <v>1.76</v>
      </c>
      <c r="L5484" s="24">
        <v>1.01</v>
      </c>
      <c r="M5484" s="24">
        <v>0</v>
      </c>
      <c r="N5484" s="24"/>
      <c r="O5484" s="24"/>
      <c r="P5484" s="24"/>
      <c r="Q5484" s="39">
        <f t="shared" si="183"/>
        <v>9.6</v>
      </c>
    </row>
    <row r="5485" spans="1:17" s="6" customFormat="1">
      <c r="A5485" s="7" t="s">
        <v>11674</v>
      </c>
      <c r="B5485" s="55" t="s">
        <v>11673</v>
      </c>
      <c r="C5485" s="24">
        <v>31.297985000000001</v>
      </c>
      <c r="D5485" s="32">
        <v>94.847255000000004</v>
      </c>
      <c r="E5485" s="41" t="s">
        <v>7268</v>
      </c>
      <c r="F5485" s="24">
        <v>0.03</v>
      </c>
      <c r="G5485" s="24">
        <v>0</v>
      </c>
      <c r="H5485" s="24">
        <v>1.97</v>
      </c>
      <c r="I5485" s="24">
        <v>4.0999999999999996</v>
      </c>
      <c r="J5485" s="24">
        <v>1.05</v>
      </c>
      <c r="K5485" s="24">
        <v>1.51</v>
      </c>
      <c r="L5485" s="24">
        <v>1.51</v>
      </c>
      <c r="M5485" s="24">
        <v>0</v>
      </c>
      <c r="N5485" s="24"/>
      <c r="O5485" s="24"/>
      <c r="P5485" s="24"/>
      <c r="Q5485" s="39">
        <f t="shared" si="183"/>
        <v>10.17</v>
      </c>
    </row>
    <row r="5486" spans="1:17" s="6" customFormat="1">
      <c r="A5486" s="7" t="s">
        <v>11094</v>
      </c>
      <c r="B5486" s="55" t="s">
        <v>11093</v>
      </c>
      <c r="C5486" s="24">
        <v>29.674952000000001</v>
      </c>
      <c r="D5486" s="32">
        <v>97.637825000000007</v>
      </c>
      <c r="E5486" s="41" t="s">
        <v>7268</v>
      </c>
      <c r="F5486" s="24">
        <v>0.23</v>
      </c>
      <c r="G5486" s="24">
        <v>1.96</v>
      </c>
      <c r="H5486" s="24">
        <v>6.24</v>
      </c>
      <c r="I5486" s="24">
        <v>3.25</v>
      </c>
      <c r="J5486" s="24"/>
      <c r="K5486" s="24"/>
      <c r="L5486" s="24"/>
      <c r="M5486" s="24"/>
      <c r="N5486" s="24"/>
      <c r="O5486" s="24"/>
      <c r="P5486" s="24"/>
      <c r="Q5486" s="39">
        <f t="shared" si="183"/>
        <v>11.68</v>
      </c>
    </row>
    <row r="5487" spans="1:17" s="6" customFormat="1">
      <c r="A5487" s="7" t="s">
        <v>11108</v>
      </c>
      <c r="B5487" s="55" t="s">
        <v>11107</v>
      </c>
      <c r="C5487" s="24">
        <v>29.740864999999999</v>
      </c>
      <c r="D5487" s="32">
        <v>97.680187000000004</v>
      </c>
      <c r="E5487" s="41" t="s">
        <v>7268</v>
      </c>
      <c r="F5487" s="24">
        <v>0.13</v>
      </c>
      <c r="G5487" s="24">
        <v>1.9</v>
      </c>
      <c r="H5487" s="24">
        <v>8.4499999999999993</v>
      </c>
      <c r="I5487" s="24">
        <v>2.5299999999999998</v>
      </c>
      <c r="J5487" s="24">
        <v>0.05</v>
      </c>
      <c r="K5487" s="24">
        <v>0</v>
      </c>
      <c r="L5487" s="24">
        <v>0</v>
      </c>
      <c r="M5487" s="24">
        <v>0</v>
      </c>
      <c r="N5487" s="24"/>
      <c r="O5487" s="24"/>
      <c r="P5487" s="24"/>
      <c r="Q5487" s="39">
        <f t="shared" si="183"/>
        <v>13.059999999999999</v>
      </c>
    </row>
    <row r="5488" spans="1:17" s="6" customFormat="1">
      <c r="A5488" s="7" t="s">
        <v>11120</v>
      </c>
      <c r="B5488" s="55" t="s">
        <v>11119</v>
      </c>
      <c r="C5488" s="24">
        <v>29.754891000000001</v>
      </c>
      <c r="D5488" s="32">
        <v>97.729647</v>
      </c>
      <c r="E5488" s="41" t="s">
        <v>7268</v>
      </c>
      <c r="F5488" s="24">
        <v>0.04</v>
      </c>
      <c r="G5488" s="24">
        <v>1.66</v>
      </c>
      <c r="H5488" s="24">
        <v>7.78</v>
      </c>
      <c r="I5488" s="24">
        <v>2.0499999999999998</v>
      </c>
      <c r="J5488" s="24">
        <v>0.01</v>
      </c>
      <c r="K5488" s="24">
        <v>0</v>
      </c>
      <c r="L5488" s="24"/>
      <c r="M5488" s="24"/>
      <c r="N5488" s="24"/>
      <c r="O5488" s="24"/>
      <c r="P5488" s="24"/>
      <c r="Q5488" s="39">
        <f t="shared" si="183"/>
        <v>11.540000000000001</v>
      </c>
    </row>
    <row r="5489" spans="1:17" s="6" customFormat="1">
      <c r="A5489" s="7" t="s">
        <v>11124</v>
      </c>
      <c r="B5489" s="55" t="s">
        <v>11123</v>
      </c>
      <c r="C5489" s="24">
        <v>29.746275000000001</v>
      </c>
      <c r="D5489" s="32">
        <v>97.548574000000002</v>
      </c>
      <c r="E5489" s="41" t="s">
        <v>7268</v>
      </c>
      <c r="F5489" s="24"/>
      <c r="G5489" s="24">
        <v>3.4</v>
      </c>
      <c r="H5489" s="24">
        <v>7.94</v>
      </c>
      <c r="I5489" s="24">
        <v>2.23</v>
      </c>
      <c r="J5489" s="24"/>
      <c r="K5489" s="24"/>
      <c r="L5489" s="24"/>
      <c r="M5489" s="24"/>
      <c r="N5489" s="24"/>
      <c r="O5489" s="24"/>
      <c r="P5489" s="24"/>
      <c r="Q5489" s="39">
        <f t="shared" si="183"/>
        <v>13.57</v>
      </c>
    </row>
    <row r="5490" spans="1:17" s="6" customFormat="1">
      <c r="A5490" s="7" t="s">
        <v>11096</v>
      </c>
      <c r="B5490" s="55" t="s">
        <v>11095</v>
      </c>
      <c r="C5490" s="24">
        <v>29.706758000000001</v>
      </c>
      <c r="D5490" s="32">
        <v>97.521426000000005</v>
      </c>
      <c r="E5490" s="41" t="s">
        <v>7268</v>
      </c>
      <c r="F5490" s="24">
        <v>0</v>
      </c>
      <c r="G5490" s="24">
        <v>2.63</v>
      </c>
      <c r="H5490" s="24">
        <v>7.58</v>
      </c>
      <c r="I5490" s="24">
        <v>4.43</v>
      </c>
      <c r="J5490" s="24">
        <v>0</v>
      </c>
      <c r="K5490" s="24">
        <v>0</v>
      </c>
      <c r="L5490" s="24">
        <v>0</v>
      </c>
      <c r="M5490" s="24">
        <v>0</v>
      </c>
      <c r="N5490" s="24"/>
      <c r="O5490" s="24"/>
      <c r="P5490" s="24"/>
      <c r="Q5490" s="39">
        <f t="shared" si="183"/>
        <v>14.64</v>
      </c>
    </row>
    <row r="5491" spans="1:17" s="6" customFormat="1">
      <c r="A5491" s="62" t="s">
        <v>12112</v>
      </c>
      <c r="B5491" s="63" t="s">
        <v>12280</v>
      </c>
      <c r="C5491" s="24">
        <v>29.67</v>
      </c>
      <c r="D5491" s="32">
        <v>-97.65</v>
      </c>
      <c r="E5491" s="41" t="s">
        <v>11970</v>
      </c>
      <c r="F5491" s="45" t="s">
        <v>11966</v>
      </c>
      <c r="G5491" s="24"/>
      <c r="H5491" s="24"/>
      <c r="I5491" s="24"/>
      <c r="J5491" s="24"/>
      <c r="K5491" s="24"/>
      <c r="L5491" s="24"/>
      <c r="M5491" s="24"/>
      <c r="N5491" s="24"/>
      <c r="O5491" s="24"/>
      <c r="P5491" s="24"/>
      <c r="Q5491" s="39">
        <v>6.26</v>
      </c>
    </row>
    <row r="5492" spans="1:17" s="6" customFormat="1">
      <c r="A5492" s="3" t="s">
        <v>2899</v>
      </c>
      <c r="B5492" s="54" t="s">
        <v>2898</v>
      </c>
      <c r="C5492" s="23">
        <v>30.25</v>
      </c>
      <c r="D5492" s="31">
        <v>-94.18</v>
      </c>
      <c r="E5492" s="22" t="s">
        <v>1</v>
      </c>
      <c r="F5492" s="23">
        <v>0.65</v>
      </c>
      <c r="G5492" s="23">
        <v>0.3</v>
      </c>
      <c r="H5492" s="23">
        <v>5.05</v>
      </c>
      <c r="I5492" s="23">
        <v>8.9499999999999993</v>
      </c>
      <c r="J5492" s="23">
        <v>4.8</v>
      </c>
      <c r="K5492" s="23">
        <v>15.35</v>
      </c>
      <c r="L5492" s="23">
        <v>2.25</v>
      </c>
      <c r="M5492" s="24">
        <v>0</v>
      </c>
      <c r="N5492" s="24"/>
      <c r="O5492" s="24"/>
      <c r="P5492" s="24"/>
      <c r="Q5492" s="39">
        <f t="shared" ref="Q5492:Q5501" si="184">SUM(F5492:P5492)</f>
        <v>37.35</v>
      </c>
    </row>
    <row r="5493" spans="1:17" s="6" customFormat="1">
      <c r="A5493" s="7" t="s">
        <v>10221</v>
      </c>
      <c r="B5493" s="55" t="s">
        <v>10220</v>
      </c>
      <c r="C5493" s="24">
        <v>30.272034000000001</v>
      </c>
      <c r="D5493" s="32">
        <v>94.220139000000003</v>
      </c>
      <c r="E5493" s="41" t="s">
        <v>7268</v>
      </c>
      <c r="F5493" s="24"/>
      <c r="G5493" s="24"/>
      <c r="H5493" s="24">
        <v>5.4</v>
      </c>
      <c r="I5493" s="24">
        <v>10.15</v>
      </c>
      <c r="J5493" s="24">
        <v>5.34</v>
      </c>
      <c r="K5493" s="24">
        <v>14.81</v>
      </c>
      <c r="L5493" s="24">
        <v>2.83</v>
      </c>
      <c r="M5493" s="24">
        <v>0</v>
      </c>
      <c r="N5493" s="24"/>
      <c r="O5493" s="24"/>
      <c r="P5493" s="24"/>
      <c r="Q5493" s="39">
        <f t="shared" si="184"/>
        <v>38.53</v>
      </c>
    </row>
    <row r="5494" spans="1:17" s="6" customFormat="1">
      <c r="A5494" s="7" t="s">
        <v>9438</v>
      </c>
      <c r="B5494" s="55" t="s">
        <v>9437</v>
      </c>
      <c r="C5494" s="24">
        <v>29.2457089</v>
      </c>
      <c r="D5494" s="32">
        <v>98.810567800000001</v>
      </c>
      <c r="E5494" s="41" t="s">
        <v>7268</v>
      </c>
      <c r="F5494" s="24"/>
      <c r="G5494" s="24"/>
      <c r="H5494" s="24">
        <v>0.28999999999999998</v>
      </c>
      <c r="I5494" s="24"/>
      <c r="J5494" s="24"/>
      <c r="K5494" s="24"/>
      <c r="L5494" s="24"/>
      <c r="M5494" s="24"/>
      <c r="N5494" s="24"/>
      <c r="O5494" s="24"/>
      <c r="P5494" s="24"/>
      <c r="Q5494" s="39">
        <f t="shared" si="184"/>
        <v>0.28999999999999998</v>
      </c>
    </row>
    <row r="5495" spans="1:17" s="6" customFormat="1">
      <c r="A5495" s="7" t="s">
        <v>11652</v>
      </c>
      <c r="B5495" s="55" t="s">
        <v>11651</v>
      </c>
      <c r="C5495" s="24">
        <v>29.206948799999999</v>
      </c>
      <c r="D5495" s="32">
        <v>98.785332100000005</v>
      </c>
      <c r="E5495" s="41" t="s">
        <v>7268</v>
      </c>
      <c r="F5495" s="24">
        <v>0.04</v>
      </c>
      <c r="G5495" s="24">
        <v>0.24</v>
      </c>
      <c r="H5495" s="24">
        <v>0.41</v>
      </c>
      <c r="I5495" s="24">
        <v>0.03</v>
      </c>
      <c r="J5495" s="24">
        <v>0</v>
      </c>
      <c r="K5495" s="24"/>
      <c r="L5495" s="24">
        <v>0</v>
      </c>
      <c r="M5495" s="24">
        <v>0</v>
      </c>
      <c r="N5495" s="24"/>
      <c r="O5495" s="24"/>
      <c r="P5495" s="24"/>
      <c r="Q5495" s="39">
        <f t="shared" si="184"/>
        <v>0.72</v>
      </c>
    </row>
    <row r="5496" spans="1:17" s="6" customFormat="1">
      <c r="A5496" s="3" t="s">
        <v>3159</v>
      </c>
      <c r="B5496" s="54" t="s">
        <v>3158</v>
      </c>
      <c r="C5496" s="23">
        <v>30.95</v>
      </c>
      <c r="D5496" s="31">
        <v>-95.91</v>
      </c>
      <c r="E5496" s="22" t="s">
        <v>1</v>
      </c>
      <c r="F5496" s="23">
        <v>0</v>
      </c>
      <c r="G5496" s="23">
        <v>0.2</v>
      </c>
      <c r="H5496" s="23">
        <v>2.17</v>
      </c>
      <c r="I5496" s="23">
        <v>6.06</v>
      </c>
      <c r="J5496" s="23">
        <v>0.49</v>
      </c>
      <c r="K5496" s="23">
        <v>0.03</v>
      </c>
      <c r="L5496" s="23"/>
      <c r="M5496" s="24"/>
      <c r="N5496" s="24"/>
      <c r="O5496" s="24"/>
      <c r="P5496" s="24"/>
      <c r="Q5496" s="39">
        <f t="shared" si="184"/>
        <v>8.9499999999999993</v>
      </c>
    </row>
    <row r="5497" spans="1:17" s="6" customFormat="1">
      <c r="A5497" s="7" t="s">
        <v>9488</v>
      </c>
      <c r="B5497" s="55" t="s">
        <v>9487</v>
      </c>
      <c r="C5497" s="24">
        <v>30.902307</v>
      </c>
      <c r="D5497" s="32">
        <v>95.918206999999995</v>
      </c>
      <c r="E5497" s="41" t="s">
        <v>7268</v>
      </c>
      <c r="F5497" s="24"/>
      <c r="G5497" s="24">
        <v>0.24</v>
      </c>
      <c r="H5497" s="24">
        <v>5.54</v>
      </c>
      <c r="I5497" s="24">
        <v>8.56</v>
      </c>
      <c r="J5497" s="24"/>
      <c r="K5497" s="24">
        <v>0.02</v>
      </c>
      <c r="L5497" s="24">
        <v>0</v>
      </c>
      <c r="M5497" s="24"/>
      <c r="N5497" s="24"/>
      <c r="O5497" s="24"/>
      <c r="P5497" s="24"/>
      <c r="Q5497" s="39">
        <f t="shared" si="184"/>
        <v>14.36</v>
      </c>
    </row>
    <row r="5498" spans="1:17" s="6" customFormat="1">
      <c r="A5498" s="7" t="s">
        <v>9362</v>
      </c>
      <c r="B5498" s="55" t="s">
        <v>9361</v>
      </c>
      <c r="C5498" s="24">
        <v>30.170300999999998</v>
      </c>
      <c r="D5498" s="32">
        <v>95.755222000000003</v>
      </c>
      <c r="E5498" s="41" t="s">
        <v>7268</v>
      </c>
      <c r="F5498" s="24">
        <v>0</v>
      </c>
      <c r="G5498" s="24">
        <v>3.08</v>
      </c>
      <c r="H5498" s="24">
        <v>14.72</v>
      </c>
      <c r="I5498" s="24">
        <v>6.85</v>
      </c>
      <c r="J5498" s="24">
        <v>1.91</v>
      </c>
      <c r="K5498" s="24">
        <v>0.37</v>
      </c>
      <c r="L5498" s="24">
        <v>0</v>
      </c>
      <c r="M5498" s="24">
        <v>0</v>
      </c>
      <c r="N5498" s="24"/>
      <c r="O5498" s="24"/>
      <c r="P5498" s="24"/>
      <c r="Q5498" s="39">
        <f t="shared" si="184"/>
        <v>26.93</v>
      </c>
    </row>
    <row r="5499" spans="1:17" s="6" customFormat="1">
      <c r="A5499" s="3" t="s">
        <v>3163</v>
      </c>
      <c r="B5499" s="54" t="s">
        <v>3162</v>
      </c>
      <c r="C5499" s="23">
        <v>30.14</v>
      </c>
      <c r="D5499" s="31">
        <v>-97.9</v>
      </c>
      <c r="E5499" s="22" t="s">
        <v>1</v>
      </c>
      <c r="F5499" s="23">
        <v>0</v>
      </c>
      <c r="G5499" s="23">
        <v>0.91</v>
      </c>
      <c r="H5499" s="23">
        <v>6.71</v>
      </c>
      <c r="I5499" s="23">
        <v>1.61</v>
      </c>
      <c r="J5499" s="23">
        <v>0.01</v>
      </c>
      <c r="K5499" s="23">
        <v>0</v>
      </c>
      <c r="L5499" s="23"/>
      <c r="M5499" s="24"/>
      <c r="N5499" s="24"/>
      <c r="O5499" s="24"/>
      <c r="P5499" s="24"/>
      <c r="Q5499" s="39">
        <f t="shared" si="184"/>
        <v>9.24</v>
      </c>
    </row>
    <row r="5500" spans="1:17" s="6" customFormat="1">
      <c r="A5500" s="7" t="s">
        <v>10103</v>
      </c>
      <c r="B5500" s="55" t="s">
        <v>10102</v>
      </c>
      <c r="C5500" s="24">
        <v>30.136800000000001</v>
      </c>
      <c r="D5500" s="32">
        <v>97.868189999999998</v>
      </c>
      <c r="E5500" s="41" t="s">
        <v>7268</v>
      </c>
      <c r="F5500" s="24">
        <v>0</v>
      </c>
      <c r="G5500" s="24">
        <v>1.8</v>
      </c>
      <c r="H5500" s="24">
        <v>6.51</v>
      </c>
      <c r="I5500" s="24">
        <v>1.88</v>
      </c>
      <c r="J5500" s="24">
        <v>0</v>
      </c>
      <c r="K5500" s="24">
        <v>0</v>
      </c>
      <c r="L5500" s="24">
        <v>0</v>
      </c>
      <c r="M5500" s="24">
        <v>0</v>
      </c>
      <c r="N5500" s="24"/>
      <c r="O5500" s="24"/>
      <c r="P5500" s="24"/>
      <c r="Q5500" s="39">
        <f t="shared" si="184"/>
        <v>10.190000000000001</v>
      </c>
    </row>
    <row r="5501" spans="1:17" s="6" customFormat="1">
      <c r="A5501" s="3" t="s">
        <v>3129</v>
      </c>
      <c r="B5501" s="54" t="s">
        <v>3128</v>
      </c>
      <c r="C5501" s="23">
        <v>30.3</v>
      </c>
      <c r="D5501" s="31">
        <v>-97.57</v>
      </c>
      <c r="E5501" s="22" t="s">
        <v>1</v>
      </c>
      <c r="F5501" s="23">
        <v>0.04</v>
      </c>
      <c r="G5501" s="23">
        <v>1.2</v>
      </c>
      <c r="H5501" s="23">
        <v>6.73</v>
      </c>
      <c r="I5501" s="23">
        <v>1.99</v>
      </c>
      <c r="J5501" s="23">
        <v>0.01</v>
      </c>
      <c r="K5501" s="23">
        <v>0</v>
      </c>
      <c r="L5501" s="23"/>
      <c r="M5501" s="24"/>
      <c r="N5501" s="24"/>
      <c r="O5501" s="24"/>
      <c r="P5501" s="24"/>
      <c r="Q5501" s="39">
        <f t="shared" si="184"/>
        <v>9.9700000000000006</v>
      </c>
    </row>
    <row r="5502" spans="1:17" s="6" customFormat="1">
      <c r="A5502" s="18" t="s">
        <v>12188</v>
      </c>
      <c r="B5502" s="66" t="s">
        <v>11975</v>
      </c>
      <c r="C5502" s="25">
        <v>30.43</v>
      </c>
      <c r="D5502" s="33">
        <v>-97.57</v>
      </c>
      <c r="E5502" s="22" t="s">
        <v>11970</v>
      </c>
      <c r="F5502" s="23" t="s">
        <v>11966</v>
      </c>
      <c r="G5502" s="23"/>
      <c r="H5502" s="23"/>
      <c r="I5502" s="23"/>
      <c r="J5502" s="23"/>
      <c r="K5502" s="23"/>
      <c r="L5502" s="23"/>
      <c r="M5502" s="24"/>
      <c r="N5502" s="24"/>
      <c r="O5502" s="24"/>
      <c r="P5502" s="24"/>
      <c r="Q5502" s="39">
        <v>9.91</v>
      </c>
    </row>
    <row r="5503" spans="1:17" s="6" customFormat="1">
      <c r="A5503" s="7" t="s">
        <v>8980</v>
      </c>
      <c r="B5503" s="55" t="s">
        <v>8979</v>
      </c>
      <c r="C5503" s="24">
        <v>30.276646</v>
      </c>
      <c r="D5503" s="32">
        <v>97.511497000000006</v>
      </c>
      <c r="E5503" s="41" t="s">
        <v>7268</v>
      </c>
      <c r="F5503" s="24">
        <v>0.03</v>
      </c>
      <c r="G5503" s="24">
        <v>3.66</v>
      </c>
      <c r="H5503" s="24">
        <v>10.65</v>
      </c>
      <c r="I5503" s="24">
        <v>2.2200000000000002</v>
      </c>
      <c r="J5503" s="24"/>
      <c r="K5503" s="24"/>
      <c r="L5503" s="24"/>
      <c r="M5503" s="24"/>
      <c r="N5503" s="24"/>
      <c r="O5503" s="24"/>
      <c r="P5503" s="24"/>
      <c r="Q5503" s="39">
        <f>SUM(F5503:P5503)</f>
        <v>16.559999999999999</v>
      </c>
    </row>
    <row r="5504" spans="1:17" s="6" customFormat="1">
      <c r="A5504" s="64" t="s">
        <v>12213</v>
      </c>
      <c r="B5504" s="65" t="s">
        <v>11975</v>
      </c>
      <c r="C5504" s="24">
        <v>32.56</v>
      </c>
      <c r="D5504" s="32">
        <v>-97.16</v>
      </c>
      <c r="E5504" s="22" t="s">
        <v>11970</v>
      </c>
      <c r="F5504" s="23" t="s">
        <v>11966</v>
      </c>
      <c r="G5504" s="24"/>
      <c r="H5504" s="24"/>
      <c r="I5504" s="24"/>
      <c r="J5504" s="24"/>
      <c r="K5504" s="24"/>
      <c r="L5504" s="24"/>
      <c r="M5504" s="24"/>
      <c r="N5504" s="24"/>
      <c r="O5504" s="24"/>
      <c r="P5504" s="24"/>
      <c r="Q5504" s="39">
        <v>4.9000000000000004</v>
      </c>
    </row>
    <row r="5505" spans="1:17" s="6" customFormat="1">
      <c r="A5505" s="7" t="s">
        <v>9126</v>
      </c>
      <c r="B5505" s="55" t="s">
        <v>9125</v>
      </c>
      <c r="C5505" s="24">
        <v>32.591605999999999</v>
      </c>
      <c r="D5505" s="32">
        <v>97.110677999999993</v>
      </c>
      <c r="E5505" s="41" t="s">
        <v>7268</v>
      </c>
      <c r="F5505" s="24">
        <v>0.1</v>
      </c>
      <c r="G5505" s="24">
        <v>0</v>
      </c>
      <c r="H5505" s="24">
        <v>0.08</v>
      </c>
      <c r="I5505" s="24">
        <v>1.1599999999999999</v>
      </c>
      <c r="J5505" s="24"/>
      <c r="K5505" s="24"/>
      <c r="L5505" s="24"/>
      <c r="M5505" s="24"/>
      <c r="N5505" s="24"/>
      <c r="O5505" s="24"/>
      <c r="P5505" s="24"/>
      <c r="Q5505" s="39">
        <f>SUM(F5505:P5505)</f>
        <v>1.3399999999999999</v>
      </c>
    </row>
    <row r="5506" spans="1:17" s="6" customFormat="1">
      <c r="A5506" s="7" t="s">
        <v>9142</v>
      </c>
      <c r="B5506" s="55" t="s">
        <v>9141</v>
      </c>
      <c r="C5506" s="24">
        <v>32.602139000000001</v>
      </c>
      <c r="D5506" s="32">
        <v>97.101033000000001</v>
      </c>
      <c r="E5506" s="41" t="s">
        <v>7268</v>
      </c>
      <c r="F5506" s="24">
        <v>0</v>
      </c>
      <c r="G5506" s="24">
        <v>0</v>
      </c>
      <c r="H5506" s="24">
        <v>0.1</v>
      </c>
      <c r="I5506" s="24">
        <v>1.18</v>
      </c>
      <c r="J5506" s="24">
        <v>0.36</v>
      </c>
      <c r="K5506" s="24">
        <v>0</v>
      </c>
      <c r="L5506" s="24">
        <v>0</v>
      </c>
      <c r="M5506" s="24">
        <v>0</v>
      </c>
      <c r="N5506" s="24"/>
      <c r="O5506" s="24"/>
      <c r="P5506" s="24"/>
      <c r="Q5506" s="39">
        <f>SUM(F5506:P5506)</f>
        <v>1.6400000000000001</v>
      </c>
    </row>
    <row r="5507" spans="1:17" s="6" customFormat="1">
      <c r="A5507" s="17" t="s">
        <v>12214</v>
      </c>
      <c r="B5507" s="63" t="s">
        <v>11969</v>
      </c>
      <c r="C5507" s="24">
        <v>32.630000000000003</v>
      </c>
      <c r="D5507" s="32">
        <v>-97.14</v>
      </c>
      <c r="E5507" s="22" t="s">
        <v>11970</v>
      </c>
      <c r="F5507" s="23" t="s">
        <v>11966</v>
      </c>
      <c r="G5507" s="24"/>
      <c r="H5507" s="24"/>
      <c r="I5507" s="24"/>
      <c r="J5507" s="24"/>
      <c r="K5507" s="24"/>
      <c r="L5507" s="24"/>
      <c r="M5507" s="24"/>
      <c r="N5507" s="24"/>
      <c r="O5507" s="24"/>
      <c r="P5507" s="24"/>
      <c r="Q5507" s="39">
        <v>4.9400000000000004</v>
      </c>
    </row>
    <row r="5508" spans="1:17" s="6" customFormat="1">
      <c r="A5508" s="7" t="s">
        <v>9104</v>
      </c>
      <c r="B5508" s="55" t="s">
        <v>9103</v>
      </c>
      <c r="C5508" s="24">
        <v>32.568004000000002</v>
      </c>
      <c r="D5508" s="32">
        <v>97.208167000000003</v>
      </c>
      <c r="E5508" s="41" t="s">
        <v>7268</v>
      </c>
      <c r="F5508" s="24">
        <v>0.06</v>
      </c>
      <c r="G5508" s="24">
        <v>0</v>
      </c>
      <c r="H5508" s="24">
        <v>0.1</v>
      </c>
      <c r="I5508" s="24">
        <v>0.83</v>
      </c>
      <c r="J5508" s="24">
        <v>0.03</v>
      </c>
      <c r="K5508" s="24">
        <v>0</v>
      </c>
      <c r="L5508" s="24">
        <v>0</v>
      </c>
      <c r="M5508" s="24">
        <v>0</v>
      </c>
      <c r="N5508" s="24"/>
      <c r="O5508" s="24"/>
      <c r="P5508" s="24"/>
      <c r="Q5508" s="39">
        <f>SUM(F5508:P5508)</f>
        <v>1.02</v>
      </c>
    </row>
    <row r="5509" spans="1:17" s="6" customFormat="1">
      <c r="A5509" s="62" t="s">
        <v>12198</v>
      </c>
      <c r="B5509" s="63" t="s">
        <v>11975</v>
      </c>
      <c r="C5509" s="24">
        <v>30.4</v>
      </c>
      <c r="D5509" s="32">
        <v>-97.88</v>
      </c>
      <c r="E5509" s="22" t="s">
        <v>11970</v>
      </c>
      <c r="F5509" s="23" t="s">
        <v>11966</v>
      </c>
      <c r="G5509" s="24"/>
      <c r="H5509" s="24"/>
      <c r="I5509" s="24"/>
      <c r="J5509" s="24"/>
      <c r="K5509" s="24"/>
      <c r="L5509" s="24"/>
      <c r="M5509" s="24"/>
      <c r="N5509" s="24"/>
      <c r="O5509" s="24"/>
      <c r="P5509" s="24"/>
      <c r="Q5509" s="39">
        <v>6.21</v>
      </c>
    </row>
    <row r="5510" spans="1:17" s="6" customFormat="1">
      <c r="A5510" s="62" t="s">
        <v>12199</v>
      </c>
      <c r="B5510" s="63" t="s">
        <v>11969</v>
      </c>
      <c r="C5510" s="24">
        <v>30.46</v>
      </c>
      <c r="D5510" s="32">
        <v>-97.91</v>
      </c>
      <c r="E5510" s="22" t="s">
        <v>11970</v>
      </c>
      <c r="F5510" s="23" t="s">
        <v>11966</v>
      </c>
      <c r="G5510" s="24"/>
      <c r="H5510" s="24"/>
      <c r="I5510" s="24"/>
      <c r="J5510" s="24"/>
      <c r="K5510" s="24"/>
      <c r="L5510" s="24"/>
      <c r="M5510" s="24"/>
      <c r="N5510" s="24"/>
      <c r="O5510" s="24"/>
      <c r="P5510" s="24"/>
      <c r="Q5510" s="39">
        <v>4.9400000000000004</v>
      </c>
    </row>
    <row r="5511" spans="1:17" s="6" customFormat="1">
      <c r="A5511" s="3" t="s">
        <v>3028</v>
      </c>
      <c r="B5511" s="54" t="s">
        <v>3027</v>
      </c>
      <c r="C5511" s="23">
        <v>30.54</v>
      </c>
      <c r="D5511" s="31">
        <v>-98.27</v>
      </c>
      <c r="E5511" s="22" t="s">
        <v>1</v>
      </c>
      <c r="F5511" s="23">
        <v>0</v>
      </c>
      <c r="G5511" s="23">
        <v>0.24</v>
      </c>
      <c r="H5511" s="23">
        <v>0.94</v>
      </c>
      <c r="I5511" s="23">
        <v>0.42</v>
      </c>
      <c r="J5511" s="23">
        <v>0</v>
      </c>
      <c r="K5511" s="28"/>
      <c r="L5511" s="23"/>
      <c r="M5511" s="24"/>
      <c r="N5511" s="24"/>
      <c r="O5511" s="24"/>
      <c r="P5511" s="24"/>
      <c r="Q5511" s="39">
        <f t="shared" ref="Q5511:Q5519" si="185">SUM(F5511:P5511)</f>
        <v>1.5999999999999999</v>
      </c>
    </row>
    <row r="5512" spans="1:17" s="6" customFormat="1">
      <c r="A5512" s="3" t="s">
        <v>3028</v>
      </c>
      <c r="B5512" s="54" t="s">
        <v>3066</v>
      </c>
      <c r="C5512" s="23">
        <v>30.58</v>
      </c>
      <c r="D5512" s="31">
        <v>-98.28</v>
      </c>
      <c r="E5512" s="22" t="s">
        <v>1</v>
      </c>
      <c r="F5512" s="23">
        <v>0</v>
      </c>
      <c r="G5512" s="23">
        <v>0.13</v>
      </c>
      <c r="H5512" s="23">
        <v>0.68</v>
      </c>
      <c r="I5512" s="23">
        <v>0.33</v>
      </c>
      <c r="J5512" s="23">
        <v>0</v>
      </c>
      <c r="K5512" s="28"/>
      <c r="L5512" s="23"/>
      <c r="M5512" s="24"/>
      <c r="N5512" s="24"/>
      <c r="O5512" s="24"/>
      <c r="P5512" s="24"/>
      <c r="Q5512" s="39">
        <f t="shared" si="185"/>
        <v>1.1400000000000001</v>
      </c>
    </row>
    <row r="5513" spans="1:17" s="6" customFormat="1">
      <c r="A5513" s="3" t="s">
        <v>3028</v>
      </c>
      <c r="B5513" s="54" t="s">
        <v>3083</v>
      </c>
      <c r="C5513" s="23">
        <v>30.61</v>
      </c>
      <c r="D5513" s="31">
        <v>-98.23</v>
      </c>
      <c r="E5513" s="22" t="s">
        <v>1</v>
      </c>
      <c r="F5513" s="23">
        <v>0.25</v>
      </c>
      <c r="G5513" s="23">
        <v>0.06</v>
      </c>
      <c r="H5513" s="23">
        <v>0.76</v>
      </c>
      <c r="I5513" s="23">
        <v>0.4</v>
      </c>
      <c r="J5513" s="23">
        <v>0</v>
      </c>
      <c r="K5513" s="28"/>
      <c r="L5513" s="23"/>
      <c r="M5513" s="24"/>
      <c r="N5513" s="24"/>
      <c r="O5513" s="24"/>
      <c r="P5513" s="24"/>
      <c r="Q5513" s="39">
        <f t="shared" si="185"/>
        <v>1.4700000000000002</v>
      </c>
    </row>
    <row r="5514" spans="1:17" s="6" customFormat="1">
      <c r="A5514" s="3" t="s">
        <v>3700</v>
      </c>
      <c r="B5514" s="54" t="s">
        <v>3699</v>
      </c>
      <c r="C5514" s="23">
        <v>30.55</v>
      </c>
      <c r="D5514" s="31">
        <v>-98.34</v>
      </c>
      <c r="E5514" s="22" t="s">
        <v>1</v>
      </c>
      <c r="F5514" s="23">
        <v>0</v>
      </c>
      <c r="G5514" s="23">
        <v>0.09</v>
      </c>
      <c r="H5514" s="23">
        <v>0.65</v>
      </c>
      <c r="I5514" s="23">
        <v>0.34</v>
      </c>
      <c r="J5514" s="23">
        <v>0</v>
      </c>
      <c r="K5514" s="28"/>
      <c r="L5514" s="23"/>
      <c r="M5514" s="24"/>
      <c r="N5514" s="24"/>
      <c r="O5514" s="24"/>
      <c r="P5514" s="24"/>
      <c r="Q5514" s="39">
        <f t="shared" si="185"/>
        <v>1.08</v>
      </c>
    </row>
    <row r="5515" spans="1:17" s="6" customFormat="1">
      <c r="A5515" s="3" t="s">
        <v>2103</v>
      </c>
      <c r="B5515" s="54" t="s">
        <v>2102</v>
      </c>
      <c r="C5515" s="23">
        <v>30.6</v>
      </c>
      <c r="D5515" s="31">
        <v>-98.17</v>
      </c>
      <c r="E5515" s="22" t="s">
        <v>1</v>
      </c>
      <c r="F5515" s="23">
        <v>0.03</v>
      </c>
      <c r="G5515" s="23">
        <v>0.06</v>
      </c>
      <c r="H5515" s="23">
        <v>1.1599999999999999</v>
      </c>
      <c r="I5515" s="23">
        <v>0.53</v>
      </c>
      <c r="J5515" s="23">
        <v>0</v>
      </c>
      <c r="K5515" s="28"/>
      <c r="L5515" s="23"/>
      <c r="M5515" s="24"/>
      <c r="N5515" s="24"/>
      <c r="O5515" s="24"/>
      <c r="P5515" s="24"/>
      <c r="Q5515" s="39">
        <f t="shared" si="185"/>
        <v>1.78</v>
      </c>
    </row>
    <row r="5516" spans="1:17" s="6" customFormat="1">
      <c r="A5516" s="3" t="s">
        <v>3119</v>
      </c>
      <c r="B5516" s="54" t="s">
        <v>3118</v>
      </c>
      <c r="C5516" s="23">
        <v>30.57</v>
      </c>
      <c r="D5516" s="31">
        <v>-98.04</v>
      </c>
      <c r="E5516" s="22" t="s">
        <v>1</v>
      </c>
      <c r="F5516" s="23">
        <v>0.42</v>
      </c>
      <c r="G5516" s="23">
        <v>0.19</v>
      </c>
      <c r="H5516" s="23">
        <v>2.13</v>
      </c>
      <c r="I5516" s="23">
        <v>0.98</v>
      </c>
      <c r="J5516" s="23">
        <v>0</v>
      </c>
      <c r="K5516" s="28"/>
      <c r="L5516" s="23"/>
      <c r="M5516" s="24"/>
      <c r="N5516" s="24"/>
      <c r="O5516" s="24"/>
      <c r="P5516" s="24"/>
      <c r="Q5516" s="39">
        <f t="shared" si="185"/>
        <v>3.7199999999999998</v>
      </c>
    </row>
    <row r="5517" spans="1:17" s="6" customFormat="1">
      <c r="A5517" s="7" t="s">
        <v>11202</v>
      </c>
      <c r="B5517" s="55" t="s">
        <v>11201</v>
      </c>
      <c r="C5517" s="24">
        <v>30.587315</v>
      </c>
      <c r="D5517" s="32">
        <v>98.278829999999999</v>
      </c>
      <c r="E5517" s="41" t="s">
        <v>7268</v>
      </c>
      <c r="F5517" s="24">
        <v>0.02</v>
      </c>
      <c r="G5517" s="24">
        <v>0.26</v>
      </c>
      <c r="H5517" s="24">
        <v>0.67</v>
      </c>
      <c r="I5517" s="24">
        <v>0.36</v>
      </c>
      <c r="J5517" s="24">
        <v>0</v>
      </c>
      <c r="K5517" s="24">
        <v>0</v>
      </c>
      <c r="L5517" s="24">
        <v>0</v>
      </c>
      <c r="M5517" s="24">
        <v>0</v>
      </c>
      <c r="N5517" s="24"/>
      <c r="O5517" s="24"/>
      <c r="P5517" s="24"/>
      <c r="Q5517" s="39">
        <f t="shared" si="185"/>
        <v>1.31</v>
      </c>
    </row>
    <row r="5518" spans="1:17" s="6" customFormat="1">
      <c r="A5518" s="7" t="s">
        <v>11138</v>
      </c>
      <c r="B5518" s="55" t="s">
        <v>11137</v>
      </c>
      <c r="C5518" s="24">
        <v>30.563199999999998</v>
      </c>
      <c r="D5518" s="32">
        <v>98.283519999999996</v>
      </c>
      <c r="E5518" s="41" t="s">
        <v>7268</v>
      </c>
      <c r="F5518" s="24"/>
      <c r="G5518" s="24">
        <v>0.19</v>
      </c>
      <c r="H5518" s="24">
        <v>0.9</v>
      </c>
      <c r="I5518" s="24"/>
      <c r="J5518" s="24">
        <v>0.14000000000000001</v>
      </c>
      <c r="K5518" s="24">
        <v>0</v>
      </c>
      <c r="L5518" s="24">
        <v>0</v>
      </c>
      <c r="M5518" s="24"/>
      <c r="N5518" s="24"/>
      <c r="O5518" s="24"/>
      <c r="P5518" s="24"/>
      <c r="Q5518" s="39">
        <f t="shared" si="185"/>
        <v>1.23</v>
      </c>
    </row>
    <row r="5519" spans="1:17" s="6" customFormat="1">
      <c r="A5519" s="7" t="s">
        <v>11206</v>
      </c>
      <c r="B5519" s="55" t="s">
        <v>11205</v>
      </c>
      <c r="C5519" s="24">
        <v>30.550484999999998</v>
      </c>
      <c r="D5519" s="32">
        <v>98.240922999999995</v>
      </c>
      <c r="E5519" s="41" t="s">
        <v>7268</v>
      </c>
      <c r="F5519" s="24">
        <v>0.05</v>
      </c>
      <c r="G5519" s="24">
        <v>0.3</v>
      </c>
      <c r="H5519" s="24">
        <v>0.97</v>
      </c>
      <c r="I5519" s="24">
        <v>0.4</v>
      </c>
      <c r="J5519" s="24">
        <v>0</v>
      </c>
      <c r="K5519" s="24">
        <v>0</v>
      </c>
      <c r="L5519" s="24">
        <v>0</v>
      </c>
      <c r="M5519" s="24">
        <v>0</v>
      </c>
      <c r="N5519" s="24"/>
      <c r="O5519" s="24"/>
      <c r="P5519" s="24"/>
      <c r="Q5519" s="39">
        <f t="shared" si="185"/>
        <v>1.7199999999999998</v>
      </c>
    </row>
    <row r="5520" spans="1:17" s="6" customFormat="1">
      <c r="A5520" s="3" t="s">
        <v>12055</v>
      </c>
      <c r="B5520" s="54" t="s">
        <v>11975</v>
      </c>
      <c r="C5520" s="25">
        <v>30.6</v>
      </c>
      <c r="D5520" s="33">
        <v>-98.25</v>
      </c>
      <c r="E5520" s="22" t="s">
        <v>11970</v>
      </c>
      <c r="F5520" s="23" t="s">
        <v>11966</v>
      </c>
      <c r="G5520" s="23"/>
      <c r="H5520" s="23"/>
      <c r="I5520" s="23"/>
      <c r="J5520" s="23"/>
      <c r="K5520" s="28"/>
      <c r="L5520" s="23"/>
      <c r="M5520" s="24"/>
      <c r="N5520" s="24"/>
      <c r="O5520" s="24"/>
      <c r="P5520" s="24"/>
      <c r="Q5520" s="39">
        <v>1.2</v>
      </c>
    </row>
    <row r="5521" spans="1:17" s="6" customFormat="1">
      <c r="A5521" s="7" t="s">
        <v>11162</v>
      </c>
      <c r="B5521" s="55" t="s">
        <v>11161</v>
      </c>
      <c r="C5521" s="24">
        <v>30.569718000000002</v>
      </c>
      <c r="D5521" s="32">
        <v>98.219531000000003</v>
      </c>
      <c r="E5521" s="41" t="s">
        <v>7268</v>
      </c>
      <c r="F5521" s="24">
        <v>0.01</v>
      </c>
      <c r="G5521" s="24">
        <v>0.16</v>
      </c>
      <c r="H5521" s="24"/>
      <c r="I5521" s="24"/>
      <c r="J5521" s="24"/>
      <c r="K5521" s="24"/>
      <c r="L5521" s="24"/>
      <c r="M5521" s="24"/>
      <c r="N5521" s="24"/>
      <c r="O5521" s="24"/>
      <c r="P5521" s="24"/>
      <c r="Q5521" s="39">
        <f t="shared" ref="Q5521:Q5552" si="186">SUM(F5521:P5521)</f>
        <v>0.17</v>
      </c>
    </row>
    <row r="5522" spans="1:17" s="6" customFormat="1">
      <c r="A5522" s="7" t="s">
        <v>11190</v>
      </c>
      <c r="B5522" s="55" t="s">
        <v>11189</v>
      </c>
      <c r="C5522" s="24">
        <v>30.614608333300001</v>
      </c>
      <c r="D5522" s="32">
        <v>98.313436111100003</v>
      </c>
      <c r="E5522" s="41" t="s">
        <v>7268</v>
      </c>
      <c r="F5522" s="24">
        <v>0</v>
      </c>
      <c r="G5522" s="24">
        <v>0.38</v>
      </c>
      <c r="H5522" s="24">
        <v>0.37</v>
      </c>
      <c r="I5522" s="24">
        <v>0.2</v>
      </c>
      <c r="J5522" s="24">
        <v>0</v>
      </c>
      <c r="K5522" s="24">
        <v>0</v>
      </c>
      <c r="L5522" s="24">
        <v>0</v>
      </c>
      <c r="M5522" s="24">
        <v>0</v>
      </c>
      <c r="N5522" s="24"/>
      <c r="O5522" s="24"/>
      <c r="P5522" s="24"/>
      <c r="Q5522" s="39">
        <f t="shared" si="186"/>
        <v>0.95</v>
      </c>
    </row>
    <row r="5523" spans="1:17" s="6" customFormat="1">
      <c r="A5523" s="7" t="s">
        <v>11156</v>
      </c>
      <c r="B5523" s="55" t="s">
        <v>11155</v>
      </c>
      <c r="C5523" s="24">
        <v>30.6348781585693</v>
      </c>
      <c r="D5523" s="32">
        <v>98.329406738281307</v>
      </c>
      <c r="E5523" s="41" t="s">
        <v>7268</v>
      </c>
      <c r="F5523" s="24">
        <v>0</v>
      </c>
      <c r="G5523" s="24"/>
      <c r="H5523" s="24">
        <v>0.42</v>
      </c>
      <c r="I5523" s="24">
        <v>0.34</v>
      </c>
      <c r="J5523" s="24"/>
      <c r="K5523" s="24"/>
      <c r="L5523" s="24"/>
      <c r="M5523" s="24"/>
      <c r="N5523" s="24"/>
      <c r="O5523" s="24"/>
      <c r="P5523" s="24"/>
      <c r="Q5523" s="39">
        <f t="shared" si="186"/>
        <v>0.76</v>
      </c>
    </row>
    <row r="5524" spans="1:17" s="6" customFormat="1">
      <c r="A5524" s="7" t="s">
        <v>11174</v>
      </c>
      <c r="B5524" s="55" t="s">
        <v>11173</v>
      </c>
      <c r="C5524" s="24">
        <v>30.656388889999999</v>
      </c>
      <c r="D5524" s="32">
        <v>98.297222219999995</v>
      </c>
      <c r="E5524" s="41" t="s">
        <v>7268</v>
      </c>
      <c r="F5524" s="24"/>
      <c r="G5524" s="24">
        <v>0.15</v>
      </c>
      <c r="H5524" s="24">
        <v>0.62</v>
      </c>
      <c r="I5524" s="24">
        <v>0.31</v>
      </c>
      <c r="J5524" s="24">
        <v>0</v>
      </c>
      <c r="K5524" s="24">
        <v>0</v>
      </c>
      <c r="L5524" s="24">
        <v>0</v>
      </c>
      <c r="M5524" s="24">
        <v>0</v>
      </c>
      <c r="N5524" s="24"/>
      <c r="O5524" s="24"/>
      <c r="P5524" s="24"/>
      <c r="Q5524" s="39">
        <f t="shared" si="186"/>
        <v>1.08</v>
      </c>
    </row>
    <row r="5525" spans="1:17" s="6" customFormat="1">
      <c r="A5525" s="7" t="s">
        <v>11194</v>
      </c>
      <c r="B5525" s="55" t="s">
        <v>11193</v>
      </c>
      <c r="C5525" s="24">
        <v>30.660083329999999</v>
      </c>
      <c r="D5525" s="32">
        <v>98.30588333</v>
      </c>
      <c r="E5525" s="41" t="s">
        <v>7268</v>
      </c>
      <c r="F5525" s="24">
        <v>0</v>
      </c>
      <c r="G5525" s="24">
        <v>0.05</v>
      </c>
      <c r="H5525" s="24">
        <v>0.63</v>
      </c>
      <c r="I5525" s="24">
        <v>0.32</v>
      </c>
      <c r="J5525" s="24">
        <v>0</v>
      </c>
      <c r="K5525" s="24">
        <v>0</v>
      </c>
      <c r="L5525" s="24">
        <v>0</v>
      </c>
      <c r="M5525" s="24">
        <v>0</v>
      </c>
      <c r="N5525" s="24"/>
      <c r="O5525" s="24"/>
      <c r="P5525" s="24"/>
      <c r="Q5525" s="39">
        <f t="shared" si="186"/>
        <v>1</v>
      </c>
    </row>
    <row r="5526" spans="1:17" s="6" customFormat="1">
      <c r="A5526" s="7" t="s">
        <v>9268</v>
      </c>
      <c r="B5526" s="55" t="s">
        <v>9267</v>
      </c>
      <c r="C5526" s="24">
        <v>30.323126999999999</v>
      </c>
      <c r="D5526" s="32">
        <v>104.016231</v>
      </c>
      <c r="E5526" s="41" t="s">
        <v>7268</v>
      </c>
      <c r="F5526" s="24">
        <v>0.09</v>
      </c>
      <c r="G5526" s="24">
        <v>0</v>
      </c>
      <c r="H5526" s="24">
        <v>0</v>
      </c>
      <c r="I5526" s="24">
        <v>0</v>
      </c>
      <c r="J5526" s="24">
        <v>0</v>
      </c>
      <c r="K5526" s="24">
        <v>0</v>
      </c>
      <c r="L5526" s="24">
        <v>0</v>
      </c>
      <c r="M5526" s="24">
        <v>0</v>
      </c>
      <c r="N5526" s="24"/>
      <c r="O5526" s="24"/>
      <c r="P5526" s="24"/>
      <c r="Q5526" s="39">
        <f t="shared" si="186"/>
        <v>0.09</v>
      </c>
    </row>
    <row r="5527" spans="1:17" s="6" customFormat="1">
      <c r="A5527" s="7" t="s">
        <v>10231</v>
      </c>
      <c r="B5527" s="55" t="s">
        <v>10230</v>
      </c>
      <c r="C5527" s="24">
        <v>29.503744999999999</v>
      </c>
      <c r="D5527" s="32">
        <v>98.164247000000003</v>
      </c>
      <c r="E5527" s="41" t="s">
        <v>7268</v>
      </c>
      <c r="F5527" s="24">
        <v>0</v>
      </c>
      <c r="G5527" s="24">
        <v>1.02</v>
      </c>
      <c r="H5527" s="24">
        <v>2.94</v>
      </c>
      <c r="I5527" s="24">
        <v>0.93</v>
      </c>
      <c r="J5527" s="24">
        <v>0</v>
      </c>
      <c r="K5527" s="24">
        <v>0</v>
      </c>
      <c r="L5527" s="24">
        <v>0</v>
      </c>
      <c r="M5527" s="24">
        <v>0</v>
      </c>
      <c r="N5527" s="24"/>
      <c r="O5527" s="24"/>
      <c r="P5527" s="24"/>
      <c r="Q5527" s="39">
        <f t="shared" si="186"/>
        <v>4.8899999999999997</v>
      </c>
    </row>
    <row r="5528" spans="1:17" s="6" customFormat="1">
      <c r="A5528" s="7" t="s">
        <v>11400</v>
      </c>
      <c r="B5528" s="55" t="s">
        <v>11399</v>
      </c>
      <c r="C5528" s="24">
        <v>29.492066000000001</v>
      </c>
      <c r="D5528" s="32">
        <v>98.191072000000005</v>
      </c>
      <c r="E5528" s="41" t="s">
        <v>7268</v>
      </c>
      <c r="F5528" s="24">
        <v>0.01</v>
      </c>
      <c r="G5528" s="24">
        <v>1.02</v>
      </c>
      <c r="H5528" s="24">
        <v>3.03</v>
      </c>
      <c r="I5528" s="24">
        <v>0.92</v>
      </c>
      <c r="J5528" s="24">
        <v>0.01</v>
      </c>
      <c r="K5528" s="24">
        <v>0</v>
      </c>
      <c r="L5528" s="24">
        <v>0</v>
      </c>
      <c r="M5528" s="24">
        <v>0</v>
      </c>
      <c r="N5528" s="24"/>
      <c r="O5528" s="24"/>
      <c r="P5528" s="24"/>
      <c r="Q5528" s="39">
        <f t="shared" si="186"/>
        <v>4.9899999999999993</v>
      </c>
    </row>
    <row r="5529" spans="1:17" s="6" customFormat="1" ht="75">
      <c r="A5529" s="74" t="s">
        <v>12358</v>
      </c>
      <c r="B5529" s="61">
        <v>7600</v>
      </c>
      <c r="C5529" s="80">
        <v>29.684439999999999</v>
      </c>
      <c r="D5529" s="83">
        <v>-94.032780000000002</v>
      </c>
      <c r="E5529" s="84" t="s">
        <v>12326</v>
      </c>
      <c r="F5529" s="43">
        <v>1.85</v>
      </c>
      <c r="G5529" s="43">
        <v>1.53</v>
      </c>
      <c r="H5529" s="43">
        <v>4.0599999999999996</v>
      </c>
      <c r="I5529" s="43">
        <v>3.11</v>
      </c>
      <c r="J5529" s="43">
        <v>15.75</v>
      </c>
      <c r="K5529" s="43">
        <v>0.39</v>
      </c>
      <c r="L5529" s="44">
        <v>0</v>
      </c>
      <c r="M5529" s="43"/>
      <c r="N5529" s="43"/>
      <c r="O5529" s="43"/>
      <c r="P5529" s="43"/>
      <c r="Q5529" s="39">
        <f t="shared" si="186"/>
        <v>26.689999999999998</v>
      </c>
    </row>
    <row r="5530" spans="1:17" s="6" customFormat="1">
      <c r="A5530" s="3" t="s">
        <v>2868</v>
      </c>
      <c r="B5530" s="54" t="s">
        <v>3108</v>
      </c>
      <c r="C5530" s="23">
        <v>32.54</v>
      </c>
      <c r="D5530" s="31">
        <v>-94.35</v>
      </c>
      <c r="E5530" s="22" t="s">
        <v>1</v>
      </c>
      <c r="F5530" s="28"/>
      <c r="G5530" s="28"/>
      <c r="H5530" s="28"/>
      <c r="I5530" s="23">
        <v>0.1</v>
      </c>
      <c r="J5530" s="23">
        <v>0</v>
      </c>
      <c r="K5530" s="23">
        <v>0.2</v>
      </c>
      <c r="L5530" s="23">
        <v>0.5</v>
      </c>
      <c r="M5530" s="24">
        <v>0</v>
      </c>
      <c r="N5530" s="24"/>
      <c r="O5530" s="24"/>
      <c r="P5530" s="24"/>
      <c r="Q5530" s="39">
        <f t="shared" si="186"/>
        <v>0.8</v>
      </c>
    </row>
    <row r="5531" spans="1:17" s="6" customFormat="1">
      <c r="A5531" s="7" t="s">
        <v>10127</v>
      </c>
      <c r="B5531" s="55" t="s">
        <v>10126</v>
      </c>
      <c r="C5531" s="24">
        <v>32.439976260065997</v>
      </c>
      <c r="D5531" s="32">
        <v>94.2302881926298</v>
      </c>
      <c r="E5531" s="41" t="s">
        <v>7268</v>
      </c>
      <c r="F5531" s="24">
        <v>0</v>
      </c>
      <c r="G5531" s="24">
        <v>0</v>
      </c>
      <c r="H5531" s="24">
        <v>0.31</v>
      </c>
      <c r="I5531" s="24">
        <v>0.1</v>
      </c>
      <c r="J5531" s="24">
        <v>0</v>
      </c>
      <c r="K5531" s="24">
        <v>0.35</v>
      </c>
      <c r="L5531" s="24">
        <v>1.08</v>
      </c>
      <c r="M5531" s="24">
        <v>0</v>
      </c>
      <c r="N5531" s="24"/>
      <c r="O5531" s="24"/>
      <c r="P5531" s="24"/>
      <c r="Q5531" s="39">
        <f t="shared" si="186"/>
        <v>1.84</v>
      </c>
    </row>
    <row r="5532" spans="1:17" s="6" customFormat="1">
      <c r="A5532" s="7" t="s">
        <v>11134</v>
      </c>
      <c r="B5532" s="55" t="s">
        <v>11133</v>
      </c>
      <c r="C5532" s="24">
        <v>29.863903000000001</v>
      </c>
      <c r="D5532" s="32">
        <v>97.858339000000001</v>
      </c>
      <c r="E5532" s="41" t="s">
        <v>7268</v>
      </c>
      <c r="F5532" s="24"/>
      <c r="G5532" s="24">
        <v>1.67</v>
      </c>
      <c r="H5532" s="24">
        <v>8.6999999999999993</v>
      </c>
      <c r="I5532" s="24">
        <v>2.62</v>
      </c>
      <c r="J5532" s="24">
        <v>0.08</v>
      </c>
      <c r="K5532" s="24">
        <v>0</v>
      </c>
      <c r="L5532" s="24">
        <v>0</v>
      </c>
      <c r="M5532" s="24">
        <v>0</v>
      </c>
      <c r="N5532" s="24"/>
      <c r="O5532" s="24"/>
      <c r="P5532" s="24"/>
      <c r="Q5532" s="39">
        <f t="shared" si="186"/>
        <v>13.069999999999999</v>
      </c>
    </row>
    <row r="5533" spans="1:17" s="6" customFormat="1">
      <c r="A5533" s="3" t="s">
        <v>3032</v>
      </c>
      <c r="B5533" s="54" t="s">
        <v>3031</v>
      </c>
      <c r="C5533" s="23">
        <v>30.72</v>
      </c>
      <c r="D5533" s="31">
        <v>-99.2</v>
      </c>
      <c r="E5533" s="22" t="s">
        <v>1</v>
      </c>
      <c r="F5533" s="23">
        <v>0.33</v>
      </c>
      <c r="G5533" s="23">
        <v>0</v>
      </c>
      <c r="H5533" s="23">
        <v>0.17</v>
      </c>
      <c r="I5533" s="23">
        <v>0.27</v>
      </c>
      <c r="J5533" s="28"/>
      <c r="K5533" s="28"/>
      <c r="L5533" s="23"/>
      <c r="M5533" s="24"/>
      <c r="N5533" s="24"/>
      <c r="O5533" s="24"/>
      <c r="P5533" s="24"/>
      <c r="Q5533" s="39">
        <f t="shared" si="186"/>
        <v>0.77</v>
      </c>
    </row>
    <row r="5534" spans="1:17" s="6" customFormat="1">
      <c r="A5534" s="3" t="s">
        <v>3032</v>
      </c>
      <c r="B5534" s="54" t="s">
        <v>3153</v>
      </c>
      <c r="C5534" s="23">
        <v>30.74</v>
      </c>
      <c r="D5534" s="31">
        <v>-99.24</v>
      </c>
      <c r="E5534" s="22" t="s">
        <v>1</v>
      </c>
      <c r="F5534" s="23">
        <v>0.09</v>
      </c>
      <c r="G5534" s="23">
        <v>0</v>
      </c>
      <c r="H5534" s="23">
        <v>0.22</v>
      </c>
      <c r="I5534" s="23">
        <v>0.25</v>
      </c>
      <c r="J5534" s="28"/>
      <c r="K5534" s="28"/>
      <c r="L5534" s="23"/>
      <c r="M5534" s="24"/>
      <c r="N5534" s="24"/>
      <c r="O5534" s="24"/>
      <c r="P5534" s="24"/>
      <c r="Q5534" s="39">
        <f t="shared" si="186"/>
        <v>0.56000000000000005</v>
      </c>
    </row>
    <row r="5535" spans="1:17" s="6" customFormat="1">
      <c r="A5535" s="3" t="s">
        <v>3032</v>
      </c>
      <c r="B5535" s="54" t="s">
        <v>3174</v>
      </c>
      <c r="C5535" s="23">
        <v>30.74</v>
      </c>
      <c r="D5535" s="31">
        <v>-99.12</v>
      </c>
      <c r="E5535" s="22" t="s">
        <v>1</v>
      </c>
      <c r="F5535" s="23">
        <v>0.22</v>
      </c>
      <c r="G5535" s="23">
        <v>0.01</v>
      </c>
      <c r="H5535" s="23">
        <v>0.15</v>
      </c>
      <c r="I5535" s="23">
        <v>0.32</v>
      </c>
      <c r="J5535" s="28"/>
      <c r="K5535" s="28"/>
      <c r="L5535" s="23"/>
      <c r="M5535" s="24"/>
      <c r="N5535" s="24"/>
      <c r="O5535" s="24"/>
      <c r="P5535" s="24"/>
      <c r="Q5535" s="39">
        <f t="shared" si="186"/>
        <v>0.7</v>
      </c>
    </row>
    <row r="5536" spans="1:17" s="6" customFormat="1">
      <c r="A5536" s="3" t="s">
        <v>3115</v>
      </c>
      <c r="B5536" s="54" t="s">
        <v>3114</v>
      </c>
      <c r="C5536" s="23">
        <v>30.66</v>
      </c>
      <c r="D5536" s="31">
        <v>-99.11</v>
      </c>
      <c r="E5536" s="22" t="s">
        <v>1</v>
      </c>
      <c r="F5536" s="23">
        <v>0</v>
      </c>
      <c r="G5536" s="23">
        <v>0.04</v>
      </c>
      <c r="H5536" s="23">
        <v>0.08</v>
      </c>
      <c r="I5536" s="23">
        <v>0.57999999999999996</v>
      </c>
      <c r="J5536" s="28"/>
      <c r="K5536" s="28"/>
      <c r="L5536" s="23"/>
      <c r="M5536" s="24"/>
      <c r="N5536" s="24"/>
      <c r="O5536" s="24"/>
      <c r="P5536" s="24"/>
      <c r="Q5536" s="39">
        <f t="shared" si="186"/>
        <v>0.7</v>
      </c>
    </row>
    <row r="5537" spans="1:17" s="6" customFormat="1">
      <c r="A5537" s="3" t="s">
        <v>3040</v>
      </c>
      <c r="B5537" s="54" t="s">
        <v>3039</v>
      </c>
      <c r="C5537" s="23">
        <v>30.64</v>
      </c>
      <c r="D5537" s="31">
        <v>-99.1</v>
      </c>
      <c r="E5537" s="22" t="s">
        <v>1</v>
      </c>
      <c r="F5537" s="23">
        <v>0.01</v>
      </c>
      <c r="G5537" s="23">
        <v>0.05</v>
      </c>
      <c r="H5537" s="23">
        <v>0.08</v>
      </c>
      <c r="I5537" s="23">
        <v>0.62</v>
      </c>
      <c r="J5537" s="28"/>
      <c r="K5537" s="28"/>
      <c r="L5537" s="23"/>
      <c r="M5537" s="24"/>
      <c r="N5537" s="24"/>
      <c r="O5537" s="24"/>
      <c r="P5537" s="24"/>
      <c r="Q5537" s="39">
        <f t="shared" si="186"/>
        <v>0.76</v>
      </c>
    </row>
    <row r="5538" spans="1:17" s="6" customFormat="1">
      <c r="A5538" s="3" t="s">
        <v>3146</v>
      </c>
      <c r="B5538" s="54" t="s">
        <v>3145</v>
      </c>
      <c r="C5538" s="23">
        <v>30.74</v>
      </c>
      <c r="D5538" s="31">
        <v>-99.19</v>
      </c>
      <c r="E5538" s="22" t="s">
        <v>1</v>
      </c>
      <c r="F5538" s="23">
        <v>0.22</v>
      </c>
      <c r="G5538" s="23">
        <v>0</v>
      </c>
      <c r="H5538" s="23">
        <v>0.2</v>
      </c>
      <c r="I5538" s="23">
        <v>0.28999999999999998</v>
      </c>
      <c r="J5538" s="28"/>
      <c r="K5538" s="28"/>
      <c r="L5538" s="23"/>
      <c r="M5538" s="24"/>
      <c r="N5538" s="24"/>
      <c r="O5538" s="24"/>
      <c r="P5538" s="24"/>
      <c r="Q5538" s="39">
        <f t="shared" si="186"/>
        <v>0.71</v>
      </c>
    </row>
    <row r="5539" spans="1:17" s="6" customFormat="1">
      <c r="A5539" s="3" t="s">
        <v>3024</v>
      </c>
      <c r="B5539" s="54" t="s">
        <v>3023</v>
      </c>
      <c r="C5539" s="23">
        <v>30.79</v>
      </c>
      <c r="D5539" s="31">
        <v>-99.22</v>
      </c>
      <c r="E5539" s="22" t="s">
        <v>1</v>
      </c>
      <c r="F5539" s="23">
        <v>0.61</v>
      </c>
      <c r="G5539" s="23">
        <v>0.33</v>
      </c>
      <c r="H5539" s="23">
        <v>0.25</v>
      </c>
      <c r="I5539" s="23">
        <v>0.38</v>
      </c>
      <c r="J5539" s="28"/>
      <c r="K5539" s="28"/>
      <c r="L5539" s="23"/>
      <c r="M5539" s="24"/>
      <c r="N5539" s="24"/>
      <c r="O5539" s="24"/>
      <c r="P5539" s="24"/>
      <c r="Q5539" s="39">
        <f t="shared" si="186"/>
        <v>1.5699999999999998</v>
      </c>
    </row>
    <row r="5540" spans="1:17" s="6" customFormat="1">
      <c r="A5540" s="3" t="s">
        <v>3098</v>
      </c>
      <c r="B5540" s="54" t="s">
        <v>3097</v>
      </c>
      <c r="C5540" s="23">
        <v>30.59</v>
      </c>
      <c r="D5540" s="31">
        <v>-99.31</v>
      </c>
      <c r="E5540" s="22" t="s">
        <v>1</v>
      </c>
      <c r="F5540" s="23">
        <v>0.02</v>
      </c>
      <c r="G5540" s="23">
        <v>0.11</v>
      </c>
      <c r="H5540" s="23">
        <v>0.15</v>
      </c>
      <c r="I5540" s="23">
        <v>0.17</v>
      </c>
      <c r="J5540" s="28"/>
      <c r="K5540" s="28"/>
      <c r="L5540" s="23"/>
      <c r="M5540" s="24"/>
      <c r="N5540" s="24"/>
      <c r="O5540" s="24"/>
      <c r="P5540" s="24"/>
      <c r="Q5540" s="39">
        <f t="shared" si="186"/>
        <v>0.45000000000000007</v>
      </c>
    </row>
    <row r="5541" spans="1:17" s="6" customFormat="1">
      <c r="A5541" s="3" t="s">
        <v>3135</v>
      </c>
      <c r="B5541" s="54" t="s">
        <v>3134</v>
      </c>
      <c r="C5541" s="23">
        <v>30.84</v>
      </c>
      <c r="D5541" s="31">
        <v>-99.42</v>
      </c>
      <c r="E5541" s="22" t="s">
        <v>1</v>
      </c>
      <c r="F5541" s="23">
        <v>0</v>
      </c>
      <c r="G5541" s="23">
        <v>0.51</v>
      </c>
      <c r="H5541" s="23">
        <v>7.0000000000000007E-2</v>
      </c>
      <c r="I5541" s="23">
        <v>0.23</v>
      </c>
      <c r="J5541" s="28"/>
      <c r="K5541" s="28"/>
      <c r="L5541" s="23"/>
      <c r="M5541" s="24"/>
      <c r="N5541" s="24"/>
      <c r="O5541" s="24"/>
      <c r="P5541" s="24"/>
      <c r="Q5541" s="39">
        <f t="shared" si="186"/>
        <v>0.81</v>
      </c>
    </row>
    <row r="5542" spans="1:17" s="6" customFormat="1">
      <c r="A5542" s="3" t="s">
        <v>3161</v>
      </c>
      <c r="B5542" s="54" t="s">
        <v>3160</v>
      </c>
      <c r="C5542" s="23">
        <v>30.54</v>
      </c>
      <c r="D5542" s="31">
        <v>-99.27</v>
      </c>
      <c r="E5542" s="22" t="s">
        <v>1</v>
      </c>
      <c r="F5542" s="23">
        <v>0</v>
      </c>
      <c r="G5542" s="23">
        <v>0.03</v>
      </c>
      <c r="H5542" s="23">
        <v>0.23</v>
      </c>
      <c r="I5542" s="23">
        <v>0.43</v>
      </c>
      <c r="J5542" s="28"/>
      <c r="K5542" s="28"/>
      <c r="L5542" s="23"/>
      <c r="M5542" s="24"/>
      <c r="N5542" s="24"/>
      <c r="O5542" s="24"/>
      <c r="P5542" s="24"/>
      <c r="Q5542" s="39">
        <f t="shared" si="186"/>
        <v>0.69</v>
      </c>
    </row>
    <row r="5543" spans="1:17" s="6" customFormat="1">
      <c r="A5543" s="3" t="s">
        <v>3152</v>
      </c>
      <c r="B5543" s="54" t="s">
        <v>3151</v>
      </c>
      <c r="C5543" s="23">
        <v>30.8</v>
      </c>
      <c r="D5543" s="31">
        <v>-98.98</v>
      </c>
      <c r="E5543" s="22" t="s">
        <v>1</v>
      </c>
      <c r="F5543" s="23">
        <v>0.32</v>
      </c>
      <c r="G5543" s="23">
        <v>0.04</v>
      </c>
      <c r="H5543" s="23">
        <v>0.06</v>
      </c>
      <c r="I5543" s="23">
        <v>0.15</v>
      </c>
      <c r="J5543" s="23">
        <v>0</v>
      </c>
      <c r="K5543" s="28"/>
      <c r="L5543" s="23"/>
      <c r="M5543" s="24"/>
      <c r="N5543" s="24"/>
      <c r="O5543" s="24"/>
      <c r="P5543" s="24"/>
      <c r="Q5543" s="39">
        <f t="shared" si="186"/>
        <v>0.56999999999999995</v>
      </c>
    </row>
    <row r="5544" spans="1:17" s="6" customFormat="1">
      <c r="A5544" s="3" t="s">
        <v>3036</v>
      </c>
      <c r="B5544" s="54" t="s">
        <v>3035</v>
      </c>
      <c r="C5544" s="23">
        <v>30.95</v>
      </c>
      <c r="D5544" s="31">
        <v>-99.12</v>
      </c>
      <c r="E5544" s="22" t="s">
        <v>1</v>
      </c>
      <c r="F5544" s="23">
        <v>0.36</v>
      </c>
      <c r="G5544" s="23">
        <v>0</v>
      </c>
      <c r="H5544" s="23">
        <v>0.3</v>
      </c>
      <c r="I5544" s="23">
        <v>0.3</v>
      </c>
      <c r="J5544" s="28"/>
      <c r="K5544" s="28"/>
      <c r="L5544" s="23"/>
      <c r="M5544" s="24"/>
      <c r="N5544" s="24"/>
      <c r="O5544" s="24"/>
      <c r="P5544" s="24"/>
      <c r="Q5544" s="39">
        <f t="shared" si="186"/>
        <v>0.96</v>
      </c>
    </row>
    <row r="5545" spans="1:17" s="6" customFormat="1">
      <c r="A5545" s="3" t="s">
        <v>3139</v>
      </c>
      <c r="B5545" s="54" t="s">
        <v>3138</v>
      </c>
      <c r="C5545" s="23">
        <v>30.72</v>
      </c>
      <c r="D5545" s="31">
        <v>-99.48</v>
      </c>
      <c r="E5545" s="22" t="s">
        <v>1</v>
      </c>
      <c r="F5545" s="23">
        <v>0.02</v>
      </c>
      <c r="G5545" s="23">
        <v>0.08</v>
      </c>
      <c r="H5545" s="23">
        <v>0.03</v>
      </c>
      <c r="I5545" s="23">
        <v>0.4</v>
      </c>
      <c r="J5545" s="28"/>
      <c r="K5545" s="28"/>
      <c r="L5545" s="23"/>
      <c r="M5545" s="24"/>
      <c r="N5545" s="24"/>
      <c r="O5545" s="24"/>
      <c r="P5545" s="24"/>
      <c r="Q5545" s="39">
        <f t="shared" si="186"/>
        <v>0.53</v>
      </c>
    </row>
    <row r="5546" spans="1:17" s="6" customFormat="1">
      <c r="A5546" s="3" t="s">
        <v>3143</v>
      </c>
      <c r="B5546" s="54" t="s">
        <v>3142</v>
      </c>
      <c r="C5546" s="23">
        <v>30.57</v>
      </c>
      <c r="D5546" s="31">
        <v>-99.04</v>
      </c>
      <c r="E5546" s="22" t="s">
        <v>1</v>
      </c>
      <c r="F5546" s="23">
        <v>0</v>
      </c>
      <c r="G5546" s="23">
        <v>0.01</v>
      </c>
      <c r="H5546" s="23">
        <v>0.4</v>
      </c>
      <c r="I5546" s="23">
        <v>0.42</v>
      </c>
      <c r="J5546" s="28"/>
      <c r="K5546" s="28"/>
      <c r="L5546" s="23"/>
      <c r="M5546" s="24"/>
      <c r="N5546" s="24"/>
      <c r="O5546" s="24"/>
      <c r="P5546" s="24"/>
      <c r="Q5546" s="39">
        <f t="shared" si="186"/>
        <v>0.83000000000000007</v>
      </c>
    </row>
    <row r="5547" spans="1:17" s="6" customFormat="1">
      <c r="A5547" s="7" t="s">
        <v>9480</v>
      </c>
      <c r="B5547" s="55" t="s">
        <v>9479</v>
      </c>
      <c r="C5547" s="24">
        <v>30.749600000000001</v>
      </c>
      <c r="D5547" s="32">
        <v>99.238</v>
      </c>
      <c r="E5547" s="41" t="s">
        <v>7268</v>
      </c>
      <c r="F5547" s="24">
        <v>0.14000000000000001</v>
      </c>
      <c r="G5547" s="24">
        <v>0</v>
      </c>
      <c r="H5547" s="24">
        <v>0.2</v>
      </c>
      <c r="I5547" s="24">
        <v>0.48</v>
      </c>
      <c r="J5547" s="24">
        <v>0.01</v>
      </c>
      <c r="K5547" s="24">
        <v>0</v>
      </c>
      <c r="L5547" s="24">
        <v>0</v>
      </c>
      <c r="M5547" s="24">
        <v>0</v>
      </c>
      <c r="N5547" s="24"/>
      <c r="O5547" s="24"/>
      <c r="P5547" s="24"/>
      <c r="Q5547" s="39">
        <f t="shared" si="186"/>
        <v>0.83000000000000007</v>
      </c>
    </row>
    <row r="5548" spans="1:17" s="6" customFormat="1">
      <c r="A5548" s="7" t="s">
        <v>9478</v>
      </c>
      <c r="B5548" s="55" t="s">
        <v>9477</v>
      </c>
      <c r="C5548" s="24">
        <v>30.741928000000001</v>
      </c>
      <c r="D5548" s="32">
        <v>99.226910000000004</v>
      </c>
      <c r="E5548" s="41" t="s">
        <v>7268</v>
      </c>
      <c r="F5548" s="24">
        <v>0.1</v>
      </c>
      <c r="G5548" s="24">
        <v>0.02</v>
      </c>
      <c r="H5548" s="24"/>
      <c r="I5548" s="24"/>
      <c r="J5548" s="24"/>
      <c r="K5548" s="24"/>
      <c r="L5548" s="24"/>
      <c r="M5548" s="24"/>
      <c r="N5548" s="24"/>
      <c r="O5548" s="24"/>
      <c r="P5548" s="24"/>
      <c r="Q5548" s="39">
        <f t="shared" si="186"/>
        <v>0.12000000000000001</v>
      </c>
    </row>
    <row r="5549" spans="1:17" s="6" customFormat="1">
      <c r="A5549" s="7" t="s">
        <v>9482</v>
      </c>
      <c r="B5549" s="55" t="s">
        <v>9481</v>
      </c>
      <c r="C5549" s="24">
        <v>30.614535212516799</v>
      </c>
      <c r="D5549" s="32">
        <v>98.986845239996896</v>
      </c>
      <c r="E5549" s="41" t="s">
        <v>7268</v>
      </c>
      <c r="F5549" s="24">
        <v>0</v>
      </c>
      <c r="G5549" s="24">
        <v>0</v>
      </c>
      <c r="H5549" s="24">
        <v>0.46</v>
      </c>
      <c r="I5549" s="24">
        <v>0.26</v>
      </c>
      <c r="J5549" s="24">
        <v>0</v>
      </c>
      <c r="K5549" s="24"/>
      <c r="L5549" s="24"/>
      <c r="M5549" s="24">
        <v>0</v>
      </c>
      <c r="N5549" s="24"/>
      <c r="O5549" s="24"/>
      <c r="P5549" s="24"/>
      <c r="Q5549" s="39">
        <f t="shared" si="186"/>
        <v>0.72</v>
      </c>
    </row>
    <row r="5550" spans="1:17" s="6" customFormat="1">
      <c r="A5550" s="94" t="s">
        <v>12669</v>
      </c>
      <c r="B5550" s="52" t="s">
        <v>12491</v>
      </c>
      <c r="C5550" s="103">
        <v>29.767160000000001</v>
      </c>
      <c r="D5550" s="109">
        <v>-95.728164000000007</v>
      </c>
      <c r="E5550" s="22" t="s">
        <v>12539</v>
      </c>
      <c r="F5550" s="87">
        <v>1.08</v>
      </c>
      <c r="G5550" s="87">
        <v>7.88</v>
      </c>
      <c r="H5550" s="87">
        <v>16.72</v>
      </c>
      <c r="I5550" s="87">
        <v>5.24</v>
      </c>
      <c r="J5550" s="87">
        <v>1.36</v>
      </c>
      <c r="K5550" s="87">
        <v>0</v>
      </c>
      <c r="L5550" s="87">
        <v>0</v>
      </c>
      <c r="M5550" s="88"/>
      <c r="N5550" s="86"/>
      <c r="O5550" s="86"/>
      <c r="P5550" s="86"/>
      <c r="Q5550" s="39">
        <f t="shared" si="186"/>
        <v>32.28</v>
      </c>
    </row>
    <row r="5551" spans="1:17" s="6" customFormat="1">
      <c r="A5551" s="3" t="s">
        <v>3078</v>
      </c>
      <c r="B5551" s="54" t="s">
        <v>3077</v>
      </c>
      <c r="C5551" s="23">
        <v>28.61</v>
      </c>
      <c r="D5551" s="31">
        <v>-95.96</v>
      </c>
      <c r="E5551" s="22" t="s">
        <v>1</v>
      </c>
      <c r="F5551" s="23">
        <v>1.07</v>
      </c>
      <c r="G5551" s="23">
        <v>7.4</v>
      </c>
      <c r="H5551" s="23">
        <v>5.21</v>
      </c>
      <c r="I5551" s="23">
        <v>0.88</v>
      </c>
      <c r="J5551" s="23">
        <v>2.2799999999999998</v>
      </c>
      <c r="K5551" s="23">
        <v>0.02</v>
      </c>
      <c r="L5551" s="23">
        <v>0</v>
      </c>
      <c r="M5551" s="24"/>
      <c r="N5551" s="24"/>
      <c r="O5551" s="24"/>
      <c r="P5551" s="24"/>
      <c r="Q5551" s="39">
        <f t="shared" si="186"/>
        <v>16.86</v>
      </c>
    </row>
    <row r="5552" spans="1:17" s="6" customFormat="1">
      <c r="A5552" s="3" t="s">
        <v>3165</v>
      </c>
      <c r="B5552" s="54" t="s">
        <v>3164</v>
      </c>
      <c r="C5552" s="23">
        <v>28.04</v>
      </c>
      <c r="D5552" s="31">
        <v>-97.87</v>
      </c>
      <c r="E5552" s="22" t="s">
        <v>1</v>
      </c>
      <c r="F5552" s="23">
        <v>0</v>
      </c>
      <c r="G5552" s="23">
        <v>1.99</v>
      </c>
      <c r="H5552" s="23">
        <v>0.67</v>
      </c>
      <c r="I5552" s="23">
        <v>0.03</v>
      </c>
      <c r="J5552" s="23">
        <v>0.01</v>
      </c>
      <c r="K5552" s="23">
        <v>0</v>
      </c>
      <c r="L5552" s="23"/>
      <c r="M5552" s="24"/>
      <c r="N5552" s="24"/>
      <c r="O5552" s="24"/>
      <c r="P5552" s="24"/>
      <c r="Q5552" s="39">
        <f t="shared" si="186"/>
        <v>2.6999999999999997</v>
      </c>
    </row>
    <row r="5553" spans="1:17" s="6" customFormat="1">
      <c r="A5553" s="7" t="s">
        <v>11118</v>
      </c>
      <c r="B5553" s="55" t="s">
        <v>11117</v>
      </c>
      <c r="C5553" s="24">
        <v>29.897328000000002</v>
      </c>
      <c r="D5553" s="32">
        <v>97.786142999999996</v>
      </c>
      <c r="E5553" s="41" t="s">
        <v>7268</v>
      </c>
      <c r="F5553" s="24">
        <v>0.04</v>
      </c>
      <c r="G5553" s="24">
        <v>4.75</v>
      </c>
      <c r="H5553" s="24">
        <v>5.25</v>
      </c>
      <c r="I5553" s="24">
        <v>1.07</v>
      </c>
      <c r="J5553" s="24">
        <v>0.02</v>
      </c>
      <c r="K5553" s="24">
        <v>0</v>
      </c>
      <c r="L5553" s="24">
        <v>0</v>
      </c>
      <c r="M5553" s="24">
        <v>0</v>
      </c>
      <c r="N5553" s="24"/>
      <c r="O5553" s="24"/>
      <c r="P5553" s="24"/>
      <c r="Q5553" s="39">
        <f t="shared" ref="Q5553:Q5572" si="187">SUM(F5553:P5553)</f>
        <v>11.129999999999999</v>
      </c>
    </row>
    <row r="5554" spans="1:17" s="6" customFormat="1" ht="75">
      <c r="A5554" s="74" t="s">
        <v>12350</v>
      </c>
      <c r="B5554" s="61">
        <v>7100</v>
      </c>
      <c r="C5554" s="79">
        <v>29.85389</v>
      </c>
      <c r="D5554" s="83">
        <v>-94.350560000000002</v>
      </c>
      <c r="E5554" s="84" t="s">
        <v>12326</v>
      </c>
      <c r="F5554" s="43">
        <v>1.3</v>
      </c>
      <c r="G5554" s="43">
        <v>3.03</v>
      </c>
      <c r="H5554" s="43">
        <v>11.11</v>
      </c>
      <c r="I5554" s="43">
        <v>7.16</v>
      </c>
      <c r="J5554" s="43">
        <v>18.899999999999999</v>
      </c>
      <c r="K5554" s="43">
        <v>2.44</v>
      </c>
      <c r="L5554" s="44">
        <v>0</v>
      </c>
      <c r="M5554" s="43"/>
      <c r="N5554" s="43"/>
      <c r="O5554" s="43"/>
      <c r="P5554" s="43"/>
      <c r="Q5554" s="39">
        <f t="shared" si="187"/>
        <v>43.94</v>
      </c>
    </row>
    <row r="5555" spans="1:17" s="6" customFormat="1" ht="75">
      <c r="A5555" s="74" t="s">
        <v>12351</v>
      </c>
      <c r="B5555" s="61">
        <v>7200</v>
      </c>
      <c r="C5555" s="79">
        <v>29.793610000000001</v>
      </c>
      <c r="D5555" s="83">
        <v>-94.328890000000001</v>
      </c>
      <c r="E5555" s="84" t="s">
        <v>12326</v>
      </c>
      <c r="F5555" s="43">
        <v>1.73</v>
      </c>
      <c r="G5555" s="43">
        <v>3.27</v>
      </c>
      <c r="H5555" s="43">
        <v>10.48</v>
      </c>
      <c r="I5555" s="43">
        <v>6.57</v>
      </c>
      <c r="J5555" s="43">
        <v>21.57</v>
      </c>
      <c r="K5555" s="43">
        <v>2.17</v>
      </c>
      <c r="L5555" s="44">
        <v>0</v>
      </c>
      <c r="M5555" s="43"/>
      <c r="N5555" s="43"/>
      <c r="O5555" s="43"/>
      <c r="P5555" s="43"/>
      <c r="Q5555" s="39">
        <f t="shared" si="187"/>
        <v>45.790000000000006</v>
      </c>
    </row>
    <row r="5556" spans="1:17" s="6" customFormat="1" ht="75">
      <c r="A5556" s="74" t="s">
        <v>12349</v>
      </c>
      <c r="B5556" s="61">
        <v>7000</v>
      </c>
      <c r="C5556" s="79">
        <v>29.807500000000001</v>
      </c>
      <c r="D5556" s="83">
        <v>-94.261939999999996</v>
      </c>
      <c r="E5556" s="84" t="s">
        <v>12326</v>
      </c>
      <c r="F5556" s="43">
        <v>1.61</v>
      </c>
      <c r="G5556" s="43">
        <v>2.8</v>
      </c>
      <c r="H5556" s="43">
        <v>8.15</v>
      </c>
      <c r="I5556" s="43">
        <v>5.75</v>
      </c>
      <c r="J5556" s="43">
        <v>20.51</v>
      </c>
      <c r="K5556" s="43">
        <v>1.73</v>
      </c>
      <c r="L5556" s="44">
        <v>0</v>
      </c>
      <c r="M5556" s="43"/>
      <c r="N5556" s="43"/>
      <c r="O5556" s="43"/>
      <c r="P5556" s="43"/>
      <c r="Q5556" s="39">
        <f t="shared" si="187"/>
        <v>40.550000000000004</v>
      </c>
    </row>
    <row r="5557" spans="1:17" s="6" customFormat="1" ht="75">
      <c r="A5557" s="74" t="s">
        <v>12352</v>
      </c>
      <c r="B5557" s="61">
        <v>7220</v>
      </c>
      <c r="C5557" s="79">
        <v>29.751670000000001</v>
      </c>
      <c r="D5557" s="83">
        <v>-94.344700000000003</v>
      </c>
      <c r="E5557" s="84" t="s">
        <v>12326</v>
      </c>
      <c r="F5557" s="43">
        <v>2.2799999999999998</v>
      </c>
      <c r="G5557" s="43">
        <v>2.95</v>
      </c>
      <c r="H5557" s="43">
        <v>10</v>
      </c>
      <c r="I5557" s="43">
        <v>6.85</v>
      </c>
      <c r="J5557" s="43">
        <v>18.739999999999998</v>
      </c>
      <c r="K5557" s="43">
        <v>1.38</v>
      </c>
      <c r="L5557" s="44">
        <v>0</v>
      </c>
      <c r="M5557" s="43"/>
      <c r="N5557" s="43"/>
      <c r="O5557" s="43"/>
      <c r="P5557" s="43"/>
      <c r="Q5557" s="39">
        <f t="shared" si="187"/>
        <v>42.199999999999996</v>
      </c>
    </row>
    <row r="5558" spans="1:17" s="6" customFormat="1">
      <c r="A5558" s="7" t="s">
        <v>10645</v>
      </c>
      <c r="B5558" s="55" t="s">
        <v>10644</v>
      </c>
      <c r="C5558" s="24">
        <v>32.311700000000002</v>
      </c>
      <c r="D5558" s="32">
        <v>97.015900000000002</v>
      </c>
      <c r="E5558" s="41" t="s">
        <v>7268</v>
      </c>
      <c r="F5558" s="24">
        <v>0.02</v>
      </c>
      <c r="G5558" s="24">
        <v>0</v>
      </c>
      <c r="H5558" s="24">
        <v>0.11</v>
      </c>
      <c r="I5558" s="24">
        <v>0.71</v>
      </c>
      <c r="J5558" s="24">
        <v>0.01</v>
      </c>
      <c r="K5558" s="24">
        <v>0</v>
      </c>
      <c r="L5558" s="24">
        <v>0</v>
      </c>
      <c r="M5558" s="24">
        <v>0</v>
      </c>
      <c r="N5558" s="24"/>
      <c r="O5558" s="24"/>
      <c r="P5558" s="24"/>
      <c r="Q5558" s="39">
        <f t="shared" si="187"/>
        <v>0.85</v>
      </c>
    </row>
    <row r="5559" spans="1:17" s="6" customFormat="1">
      <c r="A5559" s="3" t="s">
        <v>3069</v>
      </c>
      <c r="B5559" s="54" t="s">
        <v>3068</v>
      </c>
      <c r="C5559" s="23">
        <v>26.18</v>
      </c>
      <c r="D5559" s="31">
        <v>-98.24</v>
      </c>
      <c r="E5559" s="22" t="s">
        <v>1</v>
      </c>
      <c r="F5559" s="23">
        <v>0.01</v>
      </c>
      <c r="G5559" s="23">
        <v>0</v>
      </c>
      <c r="H5559" s="23">
        <v>0</v>
      </c>
      <c r="I5559" s="23">
        <v>0</v>
      </c>
      <c r="J5559" s="28"/>
      <c r="K5559" s="28"/>
      <c r="L5559" s="23"/>
      <c r="M5559" s="24"/>
      <c r="N5559" s="24"/>
      <c r="O5559" s="24"/>
      <c r="P5559" s="24"/>
      <c r="Q5559" s="39">
        <f t="shared" si="187"/>
        <v>0.01</v>
      </c>
    </row>
    <row r="5560" spans="1:17" s="6" customFormat="1">
      <c r="A5560" s="7" t="s">
        <v>9933</v>
      </c>
      <c r="B5560" s="55" t="s">
        <v>9932</v>
      </c>
      <c r="C5560" s="24">
        <v>31.317270000000001</v>
      </c>
      <c r="D5560" s="32">
        <v>104.97028</v>
      </c>
      <c r="E5560" s="41" t="s">
        <v>7268</v>
      </c>
      <c r="F5560" s="24"/>
      <c r="G5560" s="24"/>
      <c r="H5560" s="24"/>
      <c r="I5560" s="24"/>
      <c r="J5560" s="24"/>
      <c r="K5560" s="24"/>
      <c r="L5560" s="24">
        <v>0</v>
      </c>
      <c r="M5560" s="24"/>
      <c r="N5560" s="24"/>
      <c r="O5560" s="24"/>
      <c r="P5560" s="24"/>
      <c r="Q5560" s="39">
        <f t="shared" si="187"/>
        <v>0</v>
      </c>
    </row>
    <row r="5561" spans="1:17" s="6" customFormat="1">
      <c r="A5561" s="3" t="s">
        <v>3044</v>
      </c>
      <c r="B5561" s="54" t="s">
        <v>3043</v>
      </c>
      <c r="C5561" s="23">
        <v>26.2</v>
      </c>
      <c r="D5561" s="31">
        <v>-98.22</v>
      </c>
      <c r="E5561" s="22" t="s">
        <v>1</v>
      </c>
      <c r="F5561" s="28"/>
      <c r="G5561" s="23">
        <v>0</v>
      </c>
      <c r="H5561" s="23">
        <v>0</v>
      </c>
      <c r="I5561" s="23">
        <v>0</v>
      </c>
      <c r="J5561" s="23">
        <v>0</v>
      </c>
      <c r="K5561" s="28"/>
      <c r="L5561" s="23"/>
      <c r="M5561" s="24"/>
      <c r="N5561" s="24"/>
      <c r="O5561" s="24"/>
      <c r="P5561" s="24"/>
      <c r="Q5561" s="39">
        <f t="shared" si="187"/>
        <v>0</v>
      </c>
    </row>
    <row r="5562" spans="1:17" s="6" customFormat="1">
      <c r="A5562" s="3" t="s">
        <v>2099</v>
      </c>
      <c r="B5562" s="54" t="s">
        <v>2098</v>
      </c>
      <c r="C5562" s="23">
        <v>30.17</v>
      </c>
      <c r="D5562" s="31">
        <v>-97.26</v>
      </c>
      <c r="E5562" s="22" t="s">
        <v>1</v>
      </c>
      <c r="F5562" s="23">
        <v>0</v>
      </c>
      <c r="G5562" s="23">
        <v>3.05</v>
      </c>
      <c r="H5562" s="23">
        <v>7.79</v>
      </c>
      <c r="I5562" s="23">
        <v>2.29</v>
      </c>
      <c r="J5562" s="23">
        <v>0.04</v>
      </c>
      <c r="K5562" s="23">
        <v>0</v>
      </c>
      <c r="L5562" s="23"/>
      <c r="M5562" s="24"/>
      <c r="N5562" s="24"/>
      <c r="O5562" s="24"/>
      <c r="P5562" s="24"/>
      <c r="Q5562" s="39">
        <f t="shared" si="187"/>
        <v>13.169999999999998</v>
      </c>
    </row>
    <row r="5563" spans="1:17" s="6" customFormat="1">
      <c r="A5563" s="7" t="s">
        <v>11554</v>
      </c>
      <c r="B5563" s="55" t="s">
        <v>11553</v>
      </c>
      <c r="C5563" s="24">
        <v>30.219899999999999</v>
      </c>
      <c r="D5563" s="32">
        <v>97.257482999999993</v>
      </c>
      <c r="E5563" s="41" t="s">
        <v>7268</v>
      </c>
      <c r="F5563" s="24"/>
      <c r="G5563" s="24">
        <v>2.75</v>
      </c>
      <c r="H5563" s="24">
        <v>6.94</v>
      </c>
      <c r="I5563" s="24">
        <v>2.4</v>
      </c>
      <c r="J5563" s="24">
        <v>0.05</v>
      </c>
      <c r="K5563" s="24"/>
      <c r="L5563" s="24"/>
      <c r="M5563" s="24"/>
      <c r="N5563" s="24"/>
      <c r="O5563" s="24"/>
      <c r="P5563" s="24"/>
      <c r="Q5563" s="39">
        <f t="shared" si="187"/>
        <v>12.140000000000002</v>
      </c>
    </row>
    <row r="5564" spans="1:17" s="6" customFormat="1">
      <c r="A5564" s="3" t="s">
        <v>3255</v>
      </c>
      <c r="B5564" s="54" t="s">
        <v>3254</v>
      </c>
      <c r="C5564" s="23">
        <v>31.48</v>
      </c>
      <c r="D5564" s="31">
        <v>-97.32</v>
      </c>
      <c r="E5564" s="22" t="s">
        <v>1</v>
      </c>
      <c r="F5564" s="23">
        <v>0.65</v>
      </c>
      <c r="G5564" s="28"/>
      <c r="H5564" s="28"/>
      <c r="I5564" s="23">
        <v>0.28999999999999998</v>
      </c>
      <c r="J5564" s="28"/>
      <c r="K5564" s="28"/>
      <c r="L5564" s="23"/>
      <c r="M5564" s="24"/>
      <c r="N5564" s="24"/>
      <c r="O5564" s="24"/>
      <c r="P5564" s="24"/>
      <c r="Q5564" s="39">
        <f t="shared" si="187"/>
        <v>0.94</v>
      </c>
    </row>
    <row r="5565" spans="1:17" s="6" customFormat="1">
      <c r="A5565" s="3" t="s">
        <v>3059</v>
      </c>
      <c r="B5565" s="54" t="s">
        <v>3058</v>
      </c>
      <c r="C5565" s="23">
        <v>31.38</v>
      </c>
      <c r="D5565" s="31">
        <v>-97.41</v>
      </c>
      <c r="E5565" s="22" t="s">
        <v>1</v>
      </c>
      <c r="F5565" s="23">
        <v>0.01</v>
      </c>
      <c r="G5565" s="23">
        <v>0.11</v>
      </c>
      <c r="H5565" s="23">
        <v>0.83</v>
      </c>
      <c r="I5565" s="23">
        <v>0.45</v>
      </c>
      <c r="J5565" s="23">
        <v>0</v>
      </c>
      <c r="K5565" s="23">
        <v>0</v>
      </c>
      <c r="L5565" s="23"/>
      <c r="M5565" s="24"/>
      <c r="N5565" s="24"/>
      <c r="O5565" s="24"/>
      <c r="P5565" s="24"/>
      <c r="Q5565" s="39">
        <f t="shared" si="187"/>
        <v>1.4</v>
      </c>
    </row>
    <row r="5566" spans="1:17" s="6" customFormat="1">
      <c r="A5566" s="3" t="s">
        <v>3052</v>
      </c>
      <c r="B5566" s="54" t="s">
        <v>3051</v>
      </c>
      <c r="C5566" s="23">
        <v>33.24</v>
      </c>
      <c r="D5566" s="31">
        <v>-96.61</v>
      </c>
      <c r="E5566" s="22" t="s">
        <v>1</v>
      </c>
      <c r="F5566" s="28"/>
      <c r="G5566" s="28"/>
      <c r="H5566" s="23">
        <v>0</v>
      </c>
      <c r="I5566" s="23">
        <v>0</v>
      </c>
      <c r="J5566" s="23">
        <v>0</v>
      </c>
      <c r="K5566" s="23">
        <v>0</v>
      </c>
      <c r="L5566" s="23"/>
      <c r="M5566" s="24"/>
      <c r="N5566" s="24"/>
      <c r="O5566" s="24"/>
      <c r="P5566" s="24"/>
      <c r="Q5566" s="39">
        <f t="shared" si="187"/>
        <v>0</v>
      </c>
    </row>
    <row r="5567" spans="1:17" s="6" customFormat="1">
      <c r="A5567" s="3" t="s">
        <v>3052</v>
      </c>
      <c r="B5567" s="54" t="s">
        <v>3512</v>
      </c>
      <c r="C5567" s="23">
        <v>33.18</v>
      </c>
      <c r="D5567" s="31">
        <v>-96.59</v>
      </c>
      <c r="E5567" s="22" t="s">
        <v>1</v>
      </c>
      <c r="F5567" s="28"/>
      <c r="G5567" s="28"/>
      <c r="H5567" s="23">
        <v>0.02</v>
      </c>
      <c r="I5567" s="23">
        <v>0.03</v>
      </c>
      <c r="J5567" s="23">
        <v>0.01</v>
      </c>
      <c r="K5567" s="23">
        <v>0</v>
      </c>
      <c r="L5567" s="23"/>
      <c r="M5567" s="24"/>
      <c r="N5567" s="24"/>
      <c r="O5567" s="24"/>
      <c r="P5567" s="24"/>
      <c r="Q5567" s="39">
        <f t="shared" si="187"/>
        <v>6.0000000000000005E-2</v>
      </c>
    </row>
    <row r="5568" spans="1:17" s="6" customFormat="1">
      <c r="A5568" s="7" t="s">
        <v>10995</v>
      </c>
      <c r="B5568" s="55" t="s">
        <v>10994</v>
      </c>
      <c r="C5568" s="24">
        <v>33.192749999999997</v>
      </c>
      <c r="D5568" s="32">
        <v>96.628829999999994</v>
      </c>
      <c r="E5568" s="41" t="s">
        <v>7268</v>
      </c>
      <c r="F5568" s="24">
        <v>0</v>
      </c>
      <c r="G5568" s="24">
        <v>0.1</v>
      </c>
      <c r="H5568" s="24">
        <v>0.02</v>
      </c>
      <c r="I5568" s="24">
        <v>0</v>
      </c>
      <c r="J5568" s="24">
        <v>0</v>
      </c>
      <c r="K5568" s="24">
        <v>0</v>
      </c>
      <c r="L5568" s="24">
        <v>0</v>
      </c>
      <c r="M5568" s="24">
        <v>0</v>
      </c>
      <c r="N5568" s="24"/>
      <c r="O5568" s="24"/>
      <c r="P5568" s="24"/>
      <c r="Q5568" s="39">
        <f t="shared" si="187"/>
        <v>0.12000000000000001</v>
      </c>
    </row>
    <row r="5569" spans="1:17" s="6" customFormat="1">
      <c r="A5569" s="7" t="s">
        <v>11003</v>
      </c>
      <c r="B5569" s="55" t="s">
        <v>11002</v>
      </c>
      <c r="C5569" s="24">
        <v>33.168500000000002</v>
      </c>
      <c r="D5569" s="32">
        <v>96.692999999999998</v>
      </c>
      <c r="E5569" s="41" t="s">
        <v>7268</v>
      </c>
      <c r="F5569" s="24">
        <v>0</v>
      </c>
      <c r="G5569" s="24">
        <v>0.05</v>
      </c>
      <c r="H5569" s="24">
        <v>0.08</v>
      </c>
      <c r="I5569" s="24">
        <v>0.02</v>
      </c>
      <c r="J5569" s="24">
        <v>0.01</v>
      </c>
      <c r="K5569" s="24">
        <v>0</v>
      </c>
      <c r="L5569" s="24"/>
      <c r="M5569" s="24"/>
      <c r="N5569" s="24"/>
      <c r="O5569" s="24"/>
      <c r="P5569" s="24"/>
      <c r="Q5569" s="39">
        <f t="shared" si="187"/>
        <v>0.16</v>
      </c>
    </row>
    <row r="5570" spans="1:17" s="6" customFormat="1">
      <c r="A5570" s="7" t="s">
        <v>10977</v>
      </c>
      <c r="B5570" s="55" t="s">
        <v>10976</v>
      </c>
      <c r="C5570" s="24">
        <v>33.164900000000003</v>
      </c>
      <c r="D5570" s="32">
        <v>96.601299999999995</v>
      </c>
      <c r="E5570" s="41" t="s">
        <v>7268</v>
      </c>
      <c r="F5570" s="24"/>
      <c r="G5570" s="24"/>
      <c r="H5570" s="24">
        <v>0.15</v>
      </c>
      <c r="I5570" s="24">
        <v>0.23</v>
      </c>
      <c r="J5570" s="24"/>
      <c r="K5570" s="24"/>
      <c r="L5570" s="24"/>
      <c r="M5570" s="24"/>
      <c r="N5570" s="24"/>
      <c r="O5570" s="24"/>
      <c r="P5570" s="24"/>
      <c r="Q5570" s="39">
        <f t="shared" si="187"/>
        <v>0.38</v>
      </c>
    </row>
    <row r="5571" spans="1:17" s="6" customFormat="1">
      <c r="A5571" s="7" t="s">
        <v>10987</v>
      </c>
      <c r="B5571" s="55" t="s">
        <v>10986</v>
      </c>
      <c r="C5571" s="24">
        <v>33.243423</v>
      </c>
      <c r="D5571" s="32">
        <v>96.525862000000004</v>
      </c>
      <c r="E5571" s="41" t="s">
        <v>7268</v>
      </c>
      <c r="F5571" s="24">
        <v>0</v>
      </c>
      <c r="G5571" s="24">
        <v>0.11</v>
      </c>
      <c r="H5571" s="24">
        <v>0.03</v>
      </c>
      <c r="I5571" s="24">
        <v>0</v>
      </c>
      <c r="J5571" s="24">
        <v>0.02</v>
      </c>
      <c r="K5571" s="24">
        <v>0</v>
      </c>
      <c r="L5571" s="24">
        <v>0</v>
      </c>
      <c r="M5571" s="24">
        <v>0</v>
      </c>
      <c r="N5571" s="24"/>
      <c r="O5571" s="24"/>
      <c r="P5571" s="24"/>
      <c r="Q5571" s="39">
        <f t="shared" si="187"/>
        <v>0.16</v>
      </c>
    </row>
    <row r="5572" spans="1:17" s="6" customFormat="1">
      <c r="A5572" s="7" t="s">
        <v>10259</v>
      </c>
      <c r="B5572" s="55" t="s">
        <v>10258</v>
      </c>
      <c r="C5572" s="24">
        <v>29.599550000000001</v>
      </c>
      <c r="D5572" s="32">
        <v>98.035489999999996</v>
      </c>
      <c r="E5572" s="41" t="s">
        <v>7268</v>
      </c>
      <c r="F5572" s="24">
        <v>0.04</v>
      </c>
      <c r="G5572" s="24">
        <v>1.51</v>
      </c>
      <c r="H5572" s="24">
        <v>4.93</v>
      </c>
      <c r="I5572" s="24">
        <v>2.02</v>
      </c>
      <c r="J5572" s="24"/>
      <c r="K5572" s="24"/>
      <c r="L5572" s="24"/>
      <c r="M5572" s="24"/>
      <c r="N5572" s="24"/>
      <c r="O5572" s="24"/>
      <c r="P5572" s="24"/>
      <c r="Q5572" s="39">
        <f t="shared" si="187"/>
        <v>8.5</v>
      </c>
    </row>
    <row r="5573" spans="1:17" s="6" customFormat="1">
      <c r="A5573" s="62" t="s">
        <v>12091</v>
      </c>
      <c r="B5573" s="63" t="s">
        <v>11969</v>
      </c>
      <c r="C5573" s="24">
        <v>29.62</v>
      </c>
      <c r="D5573" s="32">
        <v>-98.05</v>
      </c>
      <c r="E5573" s="41" t="s">
        <v>11970</v>
      </c>
      <c r="F5573" s="24" t="s">
        <v>11966</v>
      </c>
      <c r="G5573" s="24"/>
      <c r="H5573" s="24"/>
      <c r="I5573" s="24"/>
      <c r="J5573" s="24"/>
      <c r="K5573" s="24"/>
      <c r="L5573" s="24"/>
      <c r="M5573" s="24"/>
      <c r="N5573" s="24"/>
      <c r="O5573" s="24"/>
      <c r="P5573" s="24"/>
      <c r="Q5573" s="39">
        <v>3.07</v>
      </c>
    </row>
    <row r="5574" spans="1:17" s="6" customFormat="1">
      <c r="A5574" s="7" t="s">
        <v>10273</v>
      </c>
      <c r="B5574" s="55" t="s">
        <v>10272</v>
      </c>
      <c r="C5574" s="24">
        <v>29.623889900000002</v>
      </c>
      <c r="D5574" s="32">
        <v>98.047012300000006</v>
      </c>
      <c r="E5574" s="41" t="s">
        <v>7268</v>
      </c>
      <c r="F5574" s="24"/>
      <c r="G5574" s="24">
        <v>0.22</v>
      </c>
      <c r="H5574" s="24">
        <v>7.07</v>
      </c>
      <c r="I5574" s="24"/>
      <c r="J5574" s="24"/>
      <c r="K5574" s="24"/>
      <c r="L5574" s="24"/>
      <c r="M5574" s="24"/>
      <c r="N5574" s="24"/>
      <c r="O5574" s="24"/>
      <c r="P5574" s="24"/>
      <c r="Q5574" s="39">
        <f>SUM(F5574:P5574)</f>
        <v>7.29</v>
      </c>
    </row>
    <row r="5575" spans="1:17" s="6" customFormat="1">
      <c r="A5575" s="7" t="s">
        <v>10267</v>
      </c>
      <c r="B5575" s="55" t="s">
        <v>10266</v>
      </c>
      <c r="C5575" s="24">
        <v>29.56465</v>
      </c>
      <c r="D5575" s="32">
        <v>98.085474000000005</v>
      </c>
      <c r="E5575" s="41" t="s">
        <v>7268</v>
      </c>
      <c r="F5575" s="24">
        <v>0.01</v>
      </c>
      <c r="G5575" s="24">
        <v>1.25</v>
      </c>
      <c r="H5575" s="24">
        <v>3.1</v>
      </c>
      <c r="I5575" s="24">
        <v>1.33</v>
      </c>
      <c r="J5575" s="24"/>
      <c r="K5575" s="24"/>
      <c r="L5575" s="24"/>
      <c r="M5575" s="24"/>
      <c r="N5575" s="24"/>
      <c r="O5575" s="24"/>
      <c r="P5575" s="24"/>
      <c r="Q5575" s="39">
        <f>SUM(F5575:P5575)</f>
        <v>5.69</v>
      </c>
    </row>
    <row r="5576" spans="1:17" s="6" customFormat="1">
      <c r="A5576" s="7" t="s">
        <v>11168</v>
      </c>
      <c r="B5576" s="55" t="s">
        <v>11167</v>
      </c>
      <c r="C5576" s="24">
        <v>30.565414428710898</v>
      </c>
      <c r="D5576" s="32">
        <v>98.29345703125</v>
      </c>
      <c r="E5576" s="41" t="s">
        <v>7268</v>
      </c>
      <c r="F5576" s="24">
        <v>0.18</v>
      </c>
      <c r="G5576" s="24"/>
      <c r="H5576" s="24">
        <v>1.1399999999999999</v>
      </c>
      <c r="I5576" s="24"/>
      <c r="J5576" s="24"/>
      <c r="K5576" s="24"/>
      <c r="L5576" s="24"/>
      <c r="M5576" s="24"/>
      <c r="N5576" s="24"/>
      <c r="O5576" s="24"/>
      <c r="P5576" s="24"/>
      <c r="Q5576" s="39">
        <f>SUM(F5576:P5576)</f>
        <v>1.3199999999999998</v>
      </c>
    </row>
    <row r="5577" spans="1:17" s="6" customFormat="1">
      <c r="A5577" s="7" t="s">
        <v>11142</v>
      </c>
      <c r="B5577" s="55" t="s">
        <v>11141</v>
      </c>
      <c r="C5577" s="24">
        <v>30.55911</v>
      </c>
      <c r="D5577" s="32">
        <v>98.301060000000007</v>
      </c>
      <c r="E5577" s="41" t="s">
        <v>7268</v>
      </c>
      <c r="F5577" s="24">
        <v>0</v>
      </c>
      <c r="G5577" s="24">
        <v>0.1</v>
      </c>
      <c r="H5577" s="24">
        <v>0.72</v>
      </c>
      <c r="I5577" s="24">
        <v>0.36</v>
      </c>
      <c r="J5577" s="24">
        <v>0</v>
      </c>
      <c r="K5577" s="24">
        <v>0</v>
      </c>
      <c r="L5577" s="24">
        <v>0</v>
      </c>
      <c r="M5577" s="24">
        <v>0</v>
      </c>
      <c r="N5577" s="24"/>
      <c r="O5577" s="24"/>
      <c r="P5577" s="24"/>
      <c r="Q5577" s="39">
        <f>SUM(F5577:P5577)</f>
        <v>1.18</v>
      </c>
    </row>
    <row r="5578" spans="1:17" s="6" customFormat="1">
      <c r="A5578" s="7" t="s">
        <v>11150</v>
      </c>
      <c r="B5578" s="55" t="s">
        <v>11149</v>
      </c>
      <c r="C5578" s="24">
        <v>30.564015999999999</v>
      </c>
      <c r="D5578" s="32">
        <v>98.301631</v>
      </c>
      <c r="E5578" s="41" t="s">
        <v>7268</v>
      </c>
      <c r="F5578" s="24"/>
      <c r="G5578" s="24"/>
      <c r="H5578" s="24">
        <v>0.52</v>
      </c>
      <c r="I5578" s="24"/>
      <c r="J5578" s="24"/>
      <c r="K5578" s="24"/>
      <c r="L5578" s="24"/>
      <c r="M5578" s="24"/>
      <c r="N5578" s="24"/>
      <c r="O5578" s="24"/>
      <c r="P5578" s="24"/>
      <c r="Q5578" s="39">
        <f>SUM(F5578:P5578)</f>
        <v>0.52</v>
      </c>
    </row>
    <row r="5579" spans="1:17" s="6" customFormat="1">
      <c r="A5579" s="7" t="s">
        <v>12056</v>
      </c>
      <c r="B5579" s="55" t="s">
        <v>11975</v>
      </c>
      <c r="C5579" s="24">
        <v>30.54</v>
      </c>
      <c r="D5579" s="32">
        <v>-98.28</v>
      </c>
      <c r="E5579" s="41" t="s">
        <v>11970</v>
      </c>
      <c r="F5579" s="24" t="s">
        <v>11966</v>
      </c>
      <c r="G5579" s="24"/>
      <c r="H5579" s="24"/>
      <c r="I5579" s="24"/>
      <c r="J5579" s="24"/>
      <c r="K5579" s="24"/>
      <c r="L5579" s="24"/>
      <c r="M5579" s="24"/>
      <c r="N5579" s="24"/>
      <c r="O5579" s="24"/>
      <c r="P5579" s="24"/>
      <c r="Q5579" s="39">
        <v>1.58</v>
      </c>
    </row>
    <row r="5580" spans="1:17" s="6" customFormat="1">
      <c r="A5580" s="3" t="s">
        <v>3090</v>
      </c>
      <c r="B5580" s="54" t="s">
        <v>3089</v>
      </c>
      <c r="C5580" s="23">
        <v>29.8</v>
      </c>
      <c r="D5580" s="31">
        <v>-99.25</v>
      </c>
      <c r="E5580" s="22" t="s">
        <v>11967</v>
      </c>
      <c r="F5580" s="28"/>
      <c r="G5580" s="23">
        <v>0.28000000000000003</v>
      </c>
      <c r="H5580" s="25">
        <v>7.0000000000000007E-2</v>
      </c>
      <c r="I5580" s="23">
        <v>0.21</v>
      </c>
      <c r="J5580" s="28"/>
      <c r="K5580" s="28"/>
      <c r="L5580" s="23"/>
      <c r="M5580" s="24"/>
      <c r="N5580" s="24"/>
      <c r="O5580" s="24"/>
      <c r="P5580" s="24"/>
      <c r="Q5580" s="39">
        <f>SUM(F5580:P5580)</f>
        <v>0.56000000000000005</v>
      </c>
    </row>
    <row r="5581" spans="1:17" s="6" customFormat="1">
      <c r="A5581" s="7" t="s">
        <v>11586</v>
      </c>
      <c r="B5581" s="55" t="s">
        <v>11585</v>
      </c>
      <c r="C5581" s="24">
        <v>29.781099999999999</v>
      </c>
      <c r="D5581" s="32">
        <v>99.2453</v>
      </c>
      <c r="E5581" s="41" t="s">
        <v>7268</v>
      </c>
      <c r="F5581" s="24">
        <v>0</v>
      </c>
      <c r="G5581" s="24">
        <v>0.14000000000000001</v>
      </c>
      <c r="H5581" s="24">
        <v>7.0000000000000007E-2</v>
      </c>
      <c r="I5581" s="24">
        <v>0.23</v>
      </c>
      <c r="J5581" s="24">
        <v>0</v>
      </c>
      <c r="K5581" s="24">
        <v>0</v>
      </c>
      <c r="L5581" s="24">
        <v>0</v>
      </c>
      <c r="M5581" s="24">
        <v>0</v>
      </c>
      <c r="N5581" s="24"/>
      <c r="O5581" s="24"/>
      <c r="P5581" s="24"/>
      <c r="Q5581" s="39">
        <f>SUM(F5581:P5581)</f>
        <v>0.44000000000000006</v>
      </c>
    </row>
    <row r="5582" spans="1:17" s="6" customFormat="1">
      <c r="A5582" s="7" t="s">
        <v>11608</v>
      </c>
      <c r="B5582" s="55" t="s">
        <v>11607</v>
      </c>
      <c r="C5582" s="24">
        <v>29.825151000000002</v>
      </c>
      <c r="D5582" s="32">
        <v>99.234752999999998</v>
      </c>
      <c r="E5582" s="41" t="s">
        <v>7268</v>
      </c>
      <c r="F5582" s="24"/>
      <c r="G5582" s="24">
        <v>0.26</v>
      </c>
      <c r="H5582" s="24">
        <v>0.13</v>
      </c>
      <c r="I5582" s="24">
        <v>0.36</v>
      </c>
      <c r="J5582" s="24"/>
      <c r="K5582" s="24"/>
      <c r="L5582" s="24"/>
      <c r="M5582" s="24"/>
      <c r="N5582" s="24"/>
      <c r="O5582" s="24"/>
      <c r="P5582" s="24"/>
      <c r="Q5582" s="39">
        <f>SUM(F5582:P5582)</f>
        <v>0.75</v>
      </c>
    </row>
    <row r="5583" spans="1:17" s="6" customFormat="1">
      <c r="A5583" s="7" t="s">
        <v>11620</v>
      </c>
      <c r="B5583" s="55" t="s">
        <v>11619</v>
      </c>
      <c r="C5583" s="24">
        <v>29.832256000000001</v>
      </c>
      <c r="D5583" s="32">
        <v>99.278103000000002</v>
      </c>
      <c r="E5583" s="41" t="s">
        <v>7268</v>
      </c>
      <c r="F5583" s="24"/>
      <c r="G5583" s="24">
        <v>0.14000000000000001</v>
      </c>
      <c r="H5583" s="24">
        <v>0.08</v>
      </c>
      <c r="I5583" s="24">
        <v>0.11</v>
      </c>
      <c r="J5583" s="24">
        <v>0</v>
      </c>
      <c r="K5583" s="24"/>
      <c r="L5583" s="24"/>
      <c r="M5583" s="24"/>
      <c r="N5583" s="24"/>
      <c r="O5583" s="24"/>
      <c r="P5583" s="24"/>
      <c r="Q5583" s="39">
        <f>SUM(F5583:P5583)</f>
        <v>0.33</v>
      </c>
    </row>
    <row r="5584" spans="1:17" s="6" customFormat="1">
      <c r="A5584" s="7" t="s">
        <v>11964</v>
      </c>
      <c r="B5584" s="55" t="s">
        <v>12281</v>
      </c>
      <c r="C5584" s="24">
        <v>29.79</v>
      </c>
      <c r="D5584" s="32">
        <v>-99.25</v>
      </c>
      <c r="E5584" s="41" t="s">
        <v>11965</v>
      </c>
      <c r="F5584" s="24" t="s">
        <v>11966</v>
      </c>
      <c r="G5584" s="24"/>
      <c r="H5584" s="24"/>
      <c r="I5584" s="24"/>
      <c r="J5584" s="24"/>
      <c r="K5584" s="24"/>
      <c r="L5584" s="24"/>
      <c r="M5584" s="24"/>
      <c r="N5584" s="24"/>
      <c r="O5584" s="24"/>
      <c r="P5584" s="24"/>
      <c r="Q5584" s="39">
        <v>0.64</v>
      </c>
    </row>
    <row r="5585" spans="1:17" s="6" customFormat="1">
      <c r="A5585" s="3" t="s">
        <v>3122</v>
      </c>
      <c r="B5585" s="54" t="s">
        <v>3121</v>
      </c>
      <c r="C5585" s="23">
        <v>30.91</v>
      </c>
      <c r="D5585" s="31">
        <v>-99.78</v>
      </c>
      <c r="E5585" s="22" t="s">
        <v>1</v>
      </c>
      <c r="F5585" s="23">
        <v>0</v>
      </c>
      <c r="G5585" s="23">
        <v>0.45</v>
      </c>
      <c r="H5585" s="23">
        <v>0.38</v>
      </c>
      <c r="I5585" s="23">
        <v>0.27</v>
      </c>
      <c r="J5585" s="28"/>
      <c r="K5585" s="28"/>
      <c r="L5585" s="23"/>
      <c r="M5585" s="24"/>
      <c r="N5585" s="24"/>
      <c r="O5585" s="24"/>
      <c r="P5585" s="24"/>
      <c r="Q5585" s="39">
        <f t="shared" ref="Q5585:Q5597" si="188">SUM(F5585:P5585)</f>
        <v>1.1000000000000001</v>
      </c>
    </row>
    <row r="5586" spans="1:17" s="6" customFormat="1">
      <c r="A5586" s="3" t="s">
        <v>3122</v>
      </c>
      <c r="B5586" s="54" t="s">
        <v>3132</v>
      </c>
      <c r="C5586" s="23">
        <v>30.92</v>
      </c>
      <c r="D5586" s="31">
        <v>-99.79</v>
      </c>
      <c r="E5586" s="22" t="s">
        <v>1</v>
      </c>
      <c r="F5586" s="23">
        <v>0</v>
      </c>
      <c r="G5586" s="23">
        <v>0.97</v>
      </c>
      <c r="H5586" s="23">
        <v>0.27</v>
      </c>
      <c r="I5586" s="23">
        <v>0.34</v>
      </c>
      <c r="J5586" s="28"/>
      <c r="K5586" s="28"/>
      <c r="L5586" s="23"/>
      <c r="M5586" s="24"/>
      <c r="N5586" s="24"/>
      <c r="O5586" s="24"/>
      <c r="P5586" s="24"/>
      <c r="Q5586" s="39">
        <f t="shared" si="188"/>
        <v>1.58</v>
      </c>
    </row>
    <row r="5587" spans="1:17" s="6" customFormat="1">
      <c r="A5587" s="3" t="s">
        <v>3063</v>
      </c>
      <c r="B5587" s="54" t="s">
        <v>3062</v>
      </c>
      <c r="C5587" s="23">
        <v>30.99</v>
      </c>
      <c r="D5587" s="31">
        <v>-99.84</v>
      </c>
      <c r="E5587" s="22" t="s">
        <v>1</v>
      </c>
      <c r="F5587" s="28"/>
      <c r="G5587" s="23">
        <v>0.19</v>
      </c>
      <c r="H5587" s="28"/>
      <c r="I5587" s="28"/>
      <c r="J5587" s="28"/>
      <c r="K5587" s="28"/>
      <c r="L5587" s="23"/>
      <c r="M5587" s="24"/>
      <c r="N5587" s="24"/>
      <c r="O5587" s="24"/>
      <c r="P5587" s="24"/>
      <c r="Q5587" s="39">
        <f t="shared" si="188"/>
        <v>0.19</v>
      </c>
    </row>
    <row r="5588" spans="1:17" s="6" customFormat="1">
      <c r="A5588" s="3" t="s">
        <v>3125</v>
      </c>
      <c r="B5588" s="54" t="s">
        <v>3124</v>
      </c>
      <c r="C5588" s="23">
        <v>30.76</v>
      </c>
      <c r="D5588" s="31">
        <v>-99.71</v>
      </c>
      <c r="E5588" s="22" t="s">
        <v>1</v>
      </c>
      <c r="F5588" s="23">
        <v>0.37</v>
      </c>
      <c r="G5588" s="23">
        <v>0.94</v>
      </c>
      <c r="H5588" s="23">
        <v>0.13</v>
      </c>
      <c r="I5588" s="23">
        <v>0.09</v>
      </c>
      <c r="J5588" s="28"/>
      <c r="K5588" s="28"/>
      <c r="L5588" s="23"/>
      <c r="M5588" s="24"/>
      <c r="N5588" s="24"/>
      <c r="O5588" s="24"/>
      <c r="P5588" s="24"/>
      <c r="Q5588" s="39">
        <f t="shared" si="188"/>
        <v>1.53</v>
      </c>
    </row>
    <row r="5589" spans="1:17" s="6" customFormat="1">
      <c r="A5589" s="7" t="s">
        <v>11282</v>
      </c>
      <c r="B5589" s="55" t="s">
        <v>11281</v>
      </c>
      <c r="C5589" s="24">
        <v>31.828800000000001</v>
      </c>
      <c r="D5589" s="32">
        <v>97.823400000000007</v>
      </c>
      <c r="E5589" s="41" t="s">
        <v>7268</v>
      </c>
      <c r="F5589" s="24">
        <v>0.12</v>
      </c>
      <c r="G5589" s="24">
        <v>0.62</v>
      </c>
      <c r="H5589" s="24">
        <v>1.37</v>
      </c>
      <c r="I5589" s="24">
        <v>0.75</v>
      </c>
      <c r="J5589" s="24">
        <v>0</v>
      </c>
      <c r="K5589" s="24">
        <v>0</v>
      </c>
      <c r="L5589" s="24">
        <v>0</v>
      </c>
      <c r="M5589" s="24">
        <v>0</v>
      </c>
      <c r="N5589" s="24"/>
      <c r="O5589" s="24"/>
      <c r="P5589" s="24"/>
      <c r="Q5589" s="39">
        <f t="shared" si="188"/>
        <v>2.8600000000000003</v>
      </c>
    </row>
    <row r="5590" spans="1:17" s="6" customFormat="1">
      <c r="A5590" s="7" t="s">
        <v>9090</v>
      </c>
      <c r="B5590" s="55" t="s">
        <v>9089</v>
      </c>
      <c r="C5590" s="24">
        <v>32.409632999999999</v>
      </c>
      <c r="D5590" s="32">
        <v>100.08463</v>
      </c>
      <c r="E5590" s="41" t="s">
        <v>7268</v>
      </c>
      <c r="F5590" s="24">
        <v>0</v>
      </c>
      <c r="G5590" s="24">
        <v>3.45</v>
      </c>
      <c r="H5590" s="24">
        <v>0.17</v>
      </c>
      <c r="I5590" s="24">
        <v>0.01</v>
      </c>
      <c r="J5590" s="24">
        <v>0</v>
      </c>
      <c r="K5590" s="24">
        <v>0</v>
      </c>
      <c r="L5590" s="24">
        <v>0</v>
      </c>
      <c r="M5590" s="24">
        <v>0</v>
      </c>
      <c r="N5590" s="24"/>
      <c r="O5590" s="24"/>
      <c r="P5590" s="24"/>
      <c r="Q5590" s="39">
        <f t="shared" si="188"/>
        <v>3.63</v>
      </c>
    </row>
    <row r="5591" spans="1:17" s="6" customFormat="1">
      <c r="A5591" s="7" t="s">
        <v>10752</v>
      </c>
      <c r="B5591" s="55" t="s">
        <v>10751</v>
      </c>
      <c r="C5591" s="24">
        <v>32.802500000000002</v>
      </c>
      <c r="D5591" s="32">
        <v>96.606499999999997</v>
      </c>
      <c r="E5591" s="41" t="s">
        <v>7268</v>
      </c>
      <c r="F5591" s="24">
        <v>0</v>
      </c>
      <c r="G5591" s="24">
        <v>0.02</v>
      </c>
      <c r="H5591" s="24">
        <v>0.05</v>
      </c>
      <c r="I5591" s="24">
        <v>0.11</v>
      </c>
      <c r="J5591" s="24">
        <v>0.13</v>
      </c>
      <c r="K5591" s="24">
        <v>0</v>
      </c>
      <c r="L5591" s="24">
        <v>0</v>
      </c>
      <c r="M5591" s="24">
        <v>0</v>
      </c>
      <c r="N5591" s="24"/>
      <c r="O5591" s="24"/>
      <c r="P5591" s="24"/>
      <c r="Q5591" s="39">
        <f t="shared" si="188"/>
        <v>0.31</v>
      </c>
    </row>
    <row r="5592" spans="1:17" s="6" customFormat="1">
      <c r="A5592" s="7" t="s">
        <v>10766</v>
      </c>
      <c r="B5592" s="55" t="s">
        <v>10765</v>
      </c>
      <c r="C5592" s="24">
        <v>32.770919999999997</v>
      </c>
      <c r="D5592" s="32">
        <v>96.640880999999993</v>
      </c>
      <c r="E5592" s="41" t="s">
        <v>7268</v>
      </c>
      <c r="F5592" s="24">
        <v>0</v>
      </c>
      <c r="G5592" s="24">
        <v>0</v>
      </c>
      <c r="H5592" s="24">
        <v>0.04</v>
      </c>
      <c r="I5592" s="24">
        <v>0.24</v>
      </c>
      <c r="J5592" s="24">
        <v>7.0000000000000007E-2</v>
      </c>
      <c r="K5592" s="24">
        <v>0</v>
      </c>
      <c r="L5592" s="24">
        <v>0</v>
      </c>
      <c r="M5592" s="24">
        <v>0</v>
      </c>
      <c r="N5592" s="24"/>
      <c r="O5592" s="24"/>
      <c r="P5592" s="24"/>
      <c r="Q5592" s="39">
        <f t="shared" si="188"/>
        <v>0.35</v>
      </c>
    </row>
    <row r="5593" spans="1:17" s="6" customFormat="1">
      <c r="A5593" s="7" t="s">
        <v>10754</v>
      </c>
      <c r="B5593" s="55" t="s">
        <v>10753</v>
      </c>
      <c r="C5593" s="24">
        <v>32.822000000000003</v>
      </c>
      <c r="D5593" s="32">
        <v>96.599900000000005</v>
      </c>
      <c r="E5593" s="41" t="s">
        <v>7268</v>
      </c>
      <c r="F5593" s="24">
        <v>0</v>
      </c>
      <c r="G5593" s="24">
        <v>0</v>
      </c>
      <c r="H5593" s="24">
        <v>0.03</v>
      </c>
      <c r="I5593" s="24">
        <v>0.2</v>
      </c>
      <c r="J5593" s="24">
        <v>0.21</v>
      </c>
      <c r="K5593" s="24">
        <v>0</v>
      </c>
      <c r="L5593" s="24">
        <v>0</v>
      </c>
      <c r="M5593" s="24">
        <v>0</v>
      </c>
      <c r="N5593" s="24"/>
      <c r="O5593" s="24"/>
      <c r="P5593" s="24"/>
      <c r="Q5593" s="39">
        <f t="shared" si="188"/>
        <v>0.44</v>
      </c>
    </row>
    <row r="5594" spans="1:17" s="6" customFormat="1">
      <c r="A5594" s="7" t="s">
        <v>9624</v>
      </c>
      <c r="B5594" s="55" t="s">
        <v>9623</v>
      </c>
      <c r="C5594" s="24">
        <v>31.59545</v>
      </c>
      <c r="D5594" s="32">
        <v>96.470299999999995</v>
      </c>
      <c r="E5594" s="41" t="s">
        <v>7268</v>
      </c>
      <c r="F5594" s="24"/>
      <c r="G5594" s="24"/>
      <c r="H5594" s="24">
        <v>1.41</v>
      </c>
      <c r="I5594" s="24"/>
      <c r="J5594" s="24"/>
      <c r="K5594" s="24"/>
      <c r="L5594" s="24"/>
      <c r="M5594" s="24"/>
      <c r="N5594" s="24"/>
      <c r="O5594" s="24"/>
      <c r="P5594" s="24"/>
      <c r="Q5594" s="39">
        <f t="shared" si="188"/>
        <v>1.41</v>
      </c>
    </row>
    <row r="5595" spans="1:17" s="6" customFormat="1">
      <c r="A5595" s="7" t="s">
        <v>9626</v>
      </c>
      <c r="B5595" s="55" t="s">
        <v>9625</v>
      </c>
      <c r="C5595" s="24">
        <v>31.556142000000001</v>
      </c>
      <c r="D5595" s="32">
        <v>96.4251</v>
      </c>
      <c r="E5595" s="41" t="s">
        <v>7268</v>
      </c>
      <c r="F5595" s="24">
        <v>0</v>
      </c>
      <c r="G5595" s="24">
        <v>0</v>
      </c>
      <c r="H5595" s="24">
        <v>0</v>
      </c>
      <c r="I5595" s="24">
        <v>3</v>
      </c>
      <c r="J5595" s="24">
        <v>0</v>
      </c>
      <c r="K5595" s="24">
        <v>0</v>
      </c>
      <c r="L5595" s="24">
        <v>0</v>
      </c>
      <c r="M5595" s="24">
        <v>0</v>
      </c>
      <c r="N5595" s="24"/>
      <c r="O5595" s="24"/>
      <c r="P5595" s="24"/>
      <c r="Q5595" s="39">
        <f t="shared" si="188"/>
        <v>3</v>
      </c>
    </row>
    <row r="5596" spans="1:17" s="6" customFormat="1" ht="75">
      <c r="A5596" s="60" t="s">
        <v>12301</v>
      </c>
      <c r="B5596" s="61">
        <v>2400</v>
      </c>
      <c r="C5596" s="49">
        <v>30.057780000000001</v>
      </c>
      <c r="D5596" s="51">
        <v>-94.123609999999999</v>
      </c>
      <c r="E5596" s="84" t="s">
        <v>12326</v>
      </c>
      <c r="F5596" s="43">
        <v>0.48</v>
      </c>
      <c r="G5596" s="43">
        <v>2.12</v>
      </c>
      <c r="H5596" s="43">
        <v>8.51</v>
      </c>
      <c r="I5596" s="43">
        <v>5.98</v>
      </c>
      <c r="J5596" s="43">
        <v>19.25</v>
      </c>
      <c r="K5596" s="43">
        <v>5.12</v>
      </c>
      <c r="L5596" s="44">
        <v>0</v>
      </c>
      <c r="M5596" s="43"/>
      <c r="N5596" s="43"/>
      <c r="O5596" s="43"/>
      <c r="P5596" s="43"/>
      <c r="Q5596" s="39">
        <f t="shared" si="188"/>
        <v>41.46</v>
      </c>
    </row>
    <row r="5597" spans="1:17" s="6" customFormat="1">
      <c r="A5597" s="7" t="s">
        <v>9456</v>
      </c>
      <c r="B5597" s="55" t="s">
        <v>9455</v>
      </c>
      <c r="C5597" s="24">
        <v>29.534379000000001</v>
      </c>
      <c r="D5597" s="32">
        <v>98.841014999999999</v>
      </c>
      <c r="E5597" s="41" t="s">
        <v>7268</v>
      </c>
      <c r="F5597" s="24">
        <v>0.09</v>
      </c>
      <c r="G5597" s="24">
        <v>0.04</v>
      </c>
      <c r="H5597" s="24">
        <v>0.28999999999999998</v>
      </c>
      <c r="I5597" s="24">
        <v>0.02</v>
      </c>
      <c r="J5597" s="24">
        <v>0</v>
      </c>
      <c r="K5597" s="24">
        <v>0</v>
      </c>
      <c r="L5597" s="24"/>
      <c r="M5597" s="24">
        <v>0</v>
      </c>
      <c r="N5597" s="24"/>
      <c r="O5597" s="24"/>
      <c r="P5597" s="24"/>
      <c r="Q5597" s="39">
        <f t="shared" si="188"/>
        <v>0.44</v>
      </c>
    </row>
    <row r="5598" spans="1:17" s="6" customFormat="1">
      <c r="A5598" s="62" t="s">
        <v>12282</v>
      </c>
      <c r="B5598" s="63" t="s">
        <v>12283</v>
      </c>
      <c r="C5598" s="24">
        <v>30.34</v>
      </c>
      <c r="D5598" s="32">
        <v>-96.9</v>
      </c>
      <c r="E5598" s="41" t="s">
        <v>11965</v>
      </c>
      <c r="F5598" s="24" t="s">
        <v>11966</v>
      </c>
      <c r="G5598" s="24"/>
      <c r="H5598" s="24"/>
      <c r="I5598" s="24"/>
      <c r="J5598" s="24"/>
      <c r="K5598" s="24"/>
      <c r="L5598" s="24"/>
      <c r="M5598" s="24"/>
      <c r="N5598" s="24"/>
      <c r="O5598" s="24"/>
      <c r="P5598" s="24"/>
      <c r="Q5598" s="39">
        <v>15.07</v>
      </c>
    </row>
    <row r="5599" spans="1:17" s="6" customFormat="1" ht="16.5" customHeight="1">
      <c r="A5599" s="7" t="s">
        <v>9414</v>
      </c>
      <c r="B5599" s="55" t="s">
        <v>9413</v>
      </c>
      <c r="C5599" s="24">
        <v>32.018806457519503</v>
      </c>
      <c r="D5599" s="32">
        <v>102.089218139648</v>
      </c>
      <c r="E5599" s="41" t="s">
        <v>7268</v>
      </c>
      <c r="F5599" s="24">
        <v>0.13</v>
      </c>
      <c r="G5599" s="24"/>
      <c r="H5599" s="24"/>
      <c r="I5599" s="24"/>
      <c r="J5599" s="24"/>
      <c r="K5599" s="24"/>
      <c r="L5599" s="24"/>
      <c r="M5599" s="24"/>
      <c r="N5599" s="24"/>
      <c r="O5599" s="24"/>
      <c r="P5599" s="24"/>
      <c r="Q5599" s="39">
        <f t="shared" ref="Q5599:Q5624" si="189">SUM(F5599:P5599)</f>
        <v>0.13</v>
      </c>
    </row>
    <row r="5600" spans="1:17" s="6" customFormat="1" ht="16.5" customHeight="1">
      <c r="A5600" s="7" t="s">
        <v>9418</v>
      </c>
      <c r="B5600" s="55" t="s">
        <v>9417</v>
      </c>
      <c r="C5600" s="24">
        <v>32.008755999999998</v>
      </c>
      <c r="D5600" s="32">
        <v>102.0869249</v>
      </c>
      <c r="E5600" s="41" t="s">
        <v>7268</v>
      </c>
      <c r="F5600" s="24">
        <v>0.06</v>
      </c>
      <c r="G5600" s="24"/>
      <c r="H5600" s="24"/>
      <c r="I5600" s="24"/>
      <c r="J5600" s="24"/>
      <c r="K5600" s="24"/>
      <c r="L5600" s="24"/>
      <c r="M5600" s="24"/>
      <c r="N5600" s="24"/>
      <c r="O5600" s="24"/>
      <c r="P5600" s="24"/>
      <c r="Q5600" s="39">
        <f t="shared" si="189"/>
        <v>0.06</v>
      </c>
    </row>
    <row r="5601" spans="1:17" s="6" customFormat="1">
      <c r="A5601" s="7" t="s">
        <v>9420</v>
      </c>
      <c r="B5601" s="55" t="s">
        <v>9419</v>
      </c>
      <c r="C5601" s="24">
        <v>31.852150000000002</v>
      </c>
      <c r="D5601" s="32">
        <v>102.07606</v>
      </c>
      <c r="E5601" s="41" t="s">
        <v>7268</v>
      </c>
      <c r="F5601" s="24">
        <v>0.04</v>
      </c>
      <c r="G5601" s="24">
        <v>0</v>
      </c>
      <c r="H5601" s="24">
        <v>0</v>
      </c>
      <c r="I5601" s="24">
        <v>0</v>
      </c>
      <c r="J5601" s="24">
        <v>0</v>
      </c>
      <c r="K5601" s="24">
        <v>0</v>
      </c>
      <c r="L5601" s="24">
        <v>0</v>
      </c>
      <c r="M5601" s="24">
        <v>0</v>
      </c>
      <c r="N5601" s="24"/>
      <c r="O5601" s="24"/>
      <c r="P5601" s="24"/>
      <c r="Q5601" s="39">
        <f t="shared" si="189"/>
        <v>0.04</v>
      </c>
    </row>
    <row r="5602" spans="1:17" s="6" customFormat="1">
      <c r="A5602" s="7" t="s">
        <v>9412</v>
      </c>
      <c r="B5602" s="55" t="s">
        <v>9411</v>
      </c>
      <c r="C5602" s="24">
        <v>31.998546000000001</v>
      </c>
      <c r="D5602" s="32">
        <v>102.105605</v>
      </c>
      <c r="E5602" s="41" t="s">
        <v>7268</v>
      </c>
      <c r="F5602" s="24">
        <v>0.04</v>
      </c>
      <c r="G5602" s="24">
        <v>0</v>
      </c>
      <c r="H5602" s="24"/>
      <c r="I5602" s="24">
        <v>0</v>
      </c>
      <c r="J5602" s="24"/>
      <c r="K5602" s="24"/>
      <c r="L5602" s="24"/>
      <c r="M5602" s="24"/>
      <c r="N5602" s="24"/>
      <c r="O5602" s="24"/>
      <c r="P5602" s="24"/>
      <c r="Q5602" s="39">
        <f t="shared" si="189"/>
        <v>0.04</v>
      </c>
    </row>
    <row r="5603" spans="1:17" s="6" customFormat="1">
      <c r="A5603" s="7" t="s">
        <v>9410</v>
      </c>
      <c r="B5603" s="55" t="s">
        <v>9409</v>
      </c>
      <c r="C5603" s="24">
        <v>31.988047000000002</v>
      </c>
      <c r="D5603" s="32">
        <v>102.10869599999999</v>
      </c>
      <c r="E5603" s="41" t="s">
        <v>7268</v>
      </c>
      <c r="F5603" s="24">
        <v>0.04</v>
      </c>
      <c r="G5603" s="24"/>
      <c r="H5603" s="24"/>
      <c r="I5603" s="24"/>
      <c r="J5603" s="24"/>
      <c r="K5603" s="24"/>
      <c r="L5603" s="24"/>
      <c r="M5603" s="24"/>
      <c r="N5603" s="24"/>
      <c r="O5603" s="24"/>
      <c r="P5603" s="24"/>
      <c r="Q5603" s="39">
        <f t="shared" si="189"/>
        <v>0.04</v>
      </c>
    </row>
    <row r="5604" spans="1:17" s="6" customFormat="1">
      <c r="A5604" s="7" t="s">
        <v>9422</v>
      </c>
      <c r="B5604" s="55" t="s">
        <v>9421</v>
      </c>
      <c r="C5604" s="24">
        <v>32.006340000000002</v>
      </c>
      <c r="D5604" s="32">
        <v>102.14626</v>
      </c>
      <c r="E5604" s="41" t="s">
        <v>7268</v>
      </c>
      <c r="F5604" s="24">
        <v>7.0000000000000007E-2</v>
      </c>
      <c r="G5604" s="24">
        <v>0</v>
      </c>
      <c r="H5604" s="24">
        <v>0</v>
      </c>
      <c r="I5604" s="24">
        <v>0</v>
      </c>
      <c r="J5604" s="24">
        <v>0</v>
      </c>
      <c r="K5604" s="24">
        <v>0</v>
      </c>
      <c r="L5604" s="24">
        <v>0</v>
      </c>
      <c r="M5604" s="24">
        <v>0</v>
      </c>
      <c r="N5604" s="24"/>
      <c r="O5604" s="24"/>
      <c r="P5604" s="24"/>
      <c r="Q5604" s="39">
        <f t="shared" si="189"/>
        <v>7.0000000000000007E-2</v>
      </c>
    </row>
    <row r="5605" spans="1:17" s="6" customFormat="1">
      <c r="A5605" s="7" t="s">
        <v>9408</v>
      </c>
      <c r="B5605" s="55" t="s">
        <v>9407</v>
      </c>
      <c r="C5605" s="24">
        <v>31.948257446289102</v>
      </c>
      <c r="D5605" s="32">
        <v>102.06243133544901</v>
      </c>
      <c r="E5605" s="41" t="s">
        <v>7268</v>
      </c>
      <c r="F5605" s="24">
        <v>0.2</v>
      </c>
      <c r="G5605" s="24">
        <v>0</v>
      </c>
      <c r="H5605" s="24">
        <v>0</v>
      </c>
      <c r="I5605" s="24">
        <v>0</v>
      </c>
      <c r="J5605" s="24">
        <v>0</v>
      </c>
      <c r="K5605" s="24">
        <v>0</v>
      </c>
      <c r="L5605" s="24">
        <v>0</v>
      </c>
      <c r="M5605" s="24">
        <v>0</v>
      </c>
      <c r="N5605" s="24"/>
      <c r="O5605" s="24"/>
      <c r="P5605" s="24"/>
      <c r="Q5605" s="39">
        <f t="shared" si="189"/>
        <v>0.2</v>
      </c>
    </row>
    <row r="5606" spans="1:17" s="6" customFormat="1">
      <c r="A5606" s="3" t="s">
        <v>3111</v>
      </c>
      <c r="B5606" s="54" t="s">
        <v>3110</v>
      </c>
      <c r="C5606" s="23">
        <v>32.479999999999997</v>
      </c>
      <c r="D5606" s="31">
        <v>-97.99</v>
      </c>
      <c r="E5606" s="22" t="s">
        <v>1</v>
      </c>
      <c r="F5606" s="28"/>
      <c r="G5606" s="28"/>
      <c r="H5606" s="23">
        <v>0.02</v>
      </c>
      <c r="I5606" s="23">
        <v>1.1499999999999999</v>
      </c>
      <c r="J5606" s="23">
        <v>0.02</v>
      </c>
      <c r="K5606" s="23">
        <v>0.2</v>
      </c>
      <c r="L5606" s="23"/>
      <c r="M5606" s="24"/>
      <c r="N5606" s="24"/>
      <c r="O5606" s="24"/>
      <c r="P5606" s="24"/>
      <c r="Q5606" s="39">
        <f t="shared" si="189"/>
        <v>1.39</v>
      </c>
    </row>
    <row r="5607" spans="1:17" s="6" customFormat="1">
      <c r="A5607" s="7" t="s">
        <v>10637</v>
      </c>
      <c r="B5607" s="55" t="s">
        <v>10636</v>
      </c>
      <c r="C5607" s="24">
        <v>32.443966670000002</v>
      </c>
      <c r="D5607" s="32">
        <v>97.003333330000004</v>
      </c>
      <c r="E5607" s="41" t="s">
        <v>7268</v>
      </c>
      <c r="F5607" s="24">
        <v>0</v>
      </c>
      <c r="G5607" s="24">
        <v>0</v>
      </c>
      <c r="H5607" s="24">
        <v>0.03</v>
      </c>
      <c r="I5607" s="24">
        <v>0.55000000000000004</v>
      </c>
      <c r="J5607" s="24">
        <v>0</v>
      </c>
      <c r="K5607" s="24">
        <v>0</v>
      </c>
      <c r="L5607" s="24">
        <v>0</v>
      </c>
      <c r="M5607" s="24">
        <v>0</v>
      </c>
      <c r="N5607" s="24"/>
      <c r="O5607" s="24"/>
      <c r="P5607" s="24"/>
      <c r="Q5607" s="39">
        <f t="shared" si="189"/>
        <v>0.58000000000000007</v>
      </c>
    </row>
    <row r="5608" spans="1:17" s="6" customFormat="1">
      <c r="A5608" s="7" t="s">
        <v>10619</v>
      </c>
      <c r="B5608" s="55" t="s">
        <v>10618</v>
      </c>
      <c r="C5608" s="24">
        <v>32.514476000000002</v>
      </c>
      <c r="D5608" s="32">
        <v>96.941021000000006</v>
      </c>
      <c r="E5608" s="41" t="s">
        <v>7268</v>
      </c>
      <c r="F5608" s="24"/>
      <c r="G5608" s="24"/>
      <c r="H5608" s="24"/>
      <c r="I5608" s="24"/>
      <c r="J5608" s="24"/>
      <c r="K5608" s="24">
        <v>0</v>
      </c>
      <c r="L5608" s="24">
        <v>0</v>
      </c>
      <c r="M5608" s="24">
        <v>0</v>
      </c>
      <c r="N5608" s="24"/>
      <c r="O5608" s="24"/>
      <c r="P5608" s="24"/>
      <c r="Q5608" s="39">
        <f t="shared" si="189"/>
        <v>0</v>
      </c>
    </row>
    <row r="5609" spans="1:17" s="6" customFormat="1">
      <c r="A5609" s="7" t="s">
        <v>10639</v>
      </c>
      <c r="B5609" s="55" t="s">
        <v>10638</v>
      </c>
      <c r="C5609" s="24">
        <v>32.440832999999998</v>
      </c>
      <c r="D5609" s="32">
        <v>96.934832999999998</v>
      </c>
      <c r="E5609" s="41" t="s">
        <v>7268</v>
      </c>
      <c r="F5609" s="24">
        <v>0</v>
      </c>
      <c r="G5609" s="24">
        <v>0.01</v>
      </c>
      <c r="H5609" s="24">
        <v>0.03</v>
      </c>
      <c r="I5609" s="24">
        <v>0.33</v>
      </c>
      <c r="J5609" s="24">
        <v>0.01</v>
      </c>
      <c r="K5609" s="24">
        <v>0</v>
      </c>
      <c r="L5609" s="24">
        <v>0</v>
      </c>
      <c r="M5609" s="24">
        <v>0</v>
      </c>
      <c r="N5609" s="24"/>
      <c r="O5609" s="24"/>
      <c r="P5609" s="24"/>
      <c r="Q5609" s="39">
        <f t="shared" si="189"/>
        <v>0.38</v>
      </c>
    </row>
    <row r="5610" spans="1:17" s="6" customFormat="1">
      <c r="A5610" s="7" t="s">
        <v>10633</v>
      </c>
      <c r="B5610" s="55" t="s">
        <v>10632</v>
      </c>
      <c r="C5610" s="24">
        <v>32.422096000000003</v>
      </c>
      <c r="D5610" s="32">
        <v>97.022943999999995</v>
      </c>
      <c r="E5610" s="41" t="s">
        <v>7268</v>
      </c>
      <c r="F5610" s="24">
        <v>0</v>
      </c>
      <c r="G5610" s="24">
        <v>0</v>
      </c>
      <c r="H5610" s="24">
        <v>0.04</v>
      </c>
      <c r="I5610" s="24">
        <v>0.52</v>
      </c>
      <c r="J5610" s="24">
        <v>0</v>
      </c>
      <c r="K5610" s="24">
        <v>0</v>
      </c>
      <c r="L5610" s="24">
        <v>0</v>
      </c>
      <c r="M5610" s="24">
        <v>0</v>
      </c>
      <c r="N5610" s="24"/>
      <c r="O5610" s="24"/>
      <c r="P5610" s="24"/>
      <c r="Q5610" s="39">
        <f t="shared" si="189"/>
        <v>0.56000000000000005</v>
      </c>
    </row>
    <row r="5611" spans="1:17" s="6" customFormat="1">
      <c r="A5611" s="7" t="s">
        <v>10627</v>
      </c>
      <c r="B5611" s="55" t="s">
        <v>10626</v>
      </c>
      <c r="C5611" s="24">
        <v>32.404620999999999</v>
      </c>
      <c r="D5611" s="32">
        <v>97.012957</v>
      </c>
      <c r="E5611" s="41" t="s">
        <v>7268</v>
      </c>
      <c r="F5611" s="24">
        <v>0</v>
      </c>
      <c r="G5611" s="24">
        <v>0</v>
      </c>
      <c r="H5611" s="24">
        <v>0.08</v>
      </c>
      <c r="I5611" s="24">
        <v>0.5</v>
      </c>
      <c r="J5611" s="24">
        <v>0</v>
      </c>
      <c r="K5611" s="24">
        <v>0</v>
      </c>
      <c r="L5611" s="24">
        <v>0</v>
      </c>
      <c r="M5611" s="24">
        <v>0</v>
      </c>
      <c r="N5611" s="24"/>
      <c r="O5611" s="24"/>
      <c r="P5611" s="24"/>
      <c r="Q5611" s="39">
        <f t="shared" si="189"/>
        <v>0.57999999999999996</v>
      </c>
    </row>
    <row r="5612" spans="1:17" s="6" customFormat="1">
      <c r="A5612" s="7" t="s">
        <v>9398</v>
      </c>
      <c r="B5612" s="55" t="s">
        <v>9397</v>
      </c>
      <c r="C5612" s="24">
        <v>30.657385000000001</v>
      </c>
      <c r="D5612" s="32">
        <v>96.816685000000007</v>
      </c>
      <c r="E5612" s="41" t="s">
        <v>7268</v>
      </c>
      <c r="F5612" s="24">
        <v>7.0000000000000007E-2</v>
      </c>
      <c r="G5612" s="24">
        <v>2.4900000000000002</v>
      </c>
      <c r="H5612" s="24">
        <v>7.48</v>
      </c>
      <c r="I5612" s="24">
        <v>3.2</v>
      </c>
      <c r="J5612" s="24">
        <v>0.27</v>
      </c>
      <c r="K5612" s="24">
        <v>0</v>
      </c>
      <c r="L5612" s="24">
        <v>0</v>
      </c>
      <c r="M5612" s="24">
        <v>0</v>
      </c>
      <c r="N5612" s="24"/>
      <c r="O5612" s="24"/>
      <c r="P5612" s="24"/>
      <c r="Q5612" s="39">
        <f t="shared" si="189"/>
        <v>13.510000000000002</v>
      </c>
    </row>
    <row r="5613" spans="1:17" s="6" customFormat="1">
      <c r="A5613" s="7" t="s">
        <v>9390</v>
      </c>
      <c r="B5613" s="55" t="s">
        <v>9389</v>
      </c>
      <c r="C5613" s="24">
        <v>30.639823079109199</v>
      </c>
      <c r="D5613" s="32">
        <v>96.821277961134896</v>
      </c>
      <c r="E5613" s="41" t="s">
        <v>7268</v>
      </c>
      <c r="F5613" s="24">
        <v>0.03</v>
      </c>
      <c r="G5613" s="24">
        <v>2.5499999999999998</v>
      </c>
      <c r="H5613" s="24">
        <v>8.11</v>
      </c>
      <c r="I5613" s="24">
        <v>4.2</v>
      </c>
      <c r="J5613" s="24">
        <v>0.12</v>
      </c>
      <c r="K5613" s="24">
        <v>0.03</v>
      </c>
      <c r="L5613" s="24">
        <v>0</v>
      </c>
      <c r="M5613" s="24">
        <v>0</v>
      </c>
      <c r="N5613" s="24"/>
      <c r="O5613" s="24"/>
      <c r="P5613" s="24"/>
      <c r="Q5613" s="39">
        <f t="shared" si="189"/>
        <v>15.04</v>
      </c>
    </row>
    <row r="5614" spans="1:17" s="6" customFormat="1">
      <c r="A5614" s="7" t="s">
        <v>9056</v>
      </c>
      <c r="B5614" s="55" t="s">
        <v>9055</v>
      </c>
      <c r="C5614" s="24">
        <v>31.508659999999999</v>
      </c>
      <c r="D5614" s="32">
        <v>100.15875200000001</v>
      </c>
      <c r="E5614" s="41" t="s">
        <v>7268</v>
      </c>
      <c r="F5614" s="24">
        <v>0</v>
      </c>
      <c r="G5614" s="24">
        <v>0.21</v>
      </c>
      <c r="H5614" s="24">
        <v>0.08</v>
      </c>
      <c r="I5614" s="24"/>
      <c r="J5614" s="24">
        <v>0</v>
      </c>
      <c r="K5614" s="24"/>
      <c r="L5614" s="24">
        <v>0</v>
      </c>
      <c r="M5614" s="24"/>
      <c r="N5614" s="24"/>
      <c r="O5614" s="24"/>
      <c r="P5614" s="24"/>
      <c r="Q5614" s="39">
        <f t="shared" si="189"/>
        <v>0.28999999999999998</v>
      </c>
    </row>
    <row r="5615" spans="1:17" s="6" customFormat="1">
      <c r="A5615" s="7" t="s">
        <v>8503</v>
      </c>
      <c r="B5615" s="55" t="s">
        <v>8502</v>
      </c>
      <c r="C5615" s="24">
        <v>32.662885000000003</v>
      </c>
      <c r="D5615" s="32">
        <v>95.461916669999994</v>
      </c>
      <c r="E5615" s="41" t="s">
        <v>7268</v>
      </c>
      <c r="F5615" s="24">
        <v>0</v>
      </c>
      <c r="G5615" s="24">
        <v>0.1</v>
      </c>
      <c r="H5615" s="24">
        <v>0.04</v>
      </c>
      <c r="I5615" s="24">
        <v>0</v>
      </c>
      <c r="J5615" s="24">
        <v>0</v>
      </c>
      <c r="K5615" s="24">
        <v>0</v>
      </c>
      <c r="L5615" s="24">
        <v>0</v>
      </c>
      <c r="M5615" s="24">
        <v>0</v>
      </c>
      <c r="N5615" s="24"/>
      <c r="O5615" s="24"/>
      <c r="P5615" s="24"/>
      <c r="Q5615" s="39">
        <f t="shared" si="189"/>
        <v>0.14000000000000001</v>
      </c>
    </row>
    <row r="5616" spans="1:17" s="6" customFormat="1">
      <c r="A5616" s="3" t="s">
        <v>3173</v>
      </c>
      <c r="B5616" s="54" t="s">
        <v>3172</v>
      </c>
      <c r="C5616" s="23">
        <v>32.78</v>
      </c>
      <c r="D5616" s="31">
        <v>-98.06</v>
      </c>
      <c r="E5616" s="22" t="s">
        <v>1</v>
      </c>
      <c r="F5616" s="28"/>
      <c r="G5616" s="28"/>
      <c r="H5616" s="23">
        <v>0.21</v>
      </c>
      <c r="I5616" s="23">
        <v>0.03</v>
      </c>
      <c r="J5616" s="28"/>
      <c r="K5616" s="28"/>
      <c r="L5616" s="23"/>
      <c r="M5616" s="24"/>
      <c r="N5616" s="24"/>
      <c r="O5616" s="24"/>
      <c r="P5616" s="24"/>
      <c r="Q5616" s="39">
        <f t="shared" si="189"/>
        <v>0.24</v>
      </c>
    </row>
    <row r="5617" spans="1:17" s="6" customFormat="1">
      <c r="A5617" s="3" t="s">
        <v>3094</v>
      </c>
      <c r="B5617" s="54" t="s">
        <v>3093</v>
      </c>
      <c r="C5617" s="23">
        <v>26.14</v>
      </c>
      <c r="D5617" s="31">
        <v>-98.32</v>
      </c>
      <c r="E5617" s="22" t="s">
        <v>1</v>
      </c>
      <c r="F5617" s="28"/>
      <c r="G5617" s="28"/>
      <c r="H5617" s="23">
        <v>0</v>
      </c>
      <c r="I5617" s="28"/>
      <c r="J5617" s="28"/>
      <c r="K5617" s="28"/>
      <c r="L5617" s="23"/>
      <c r="M5617" s="24"/>
      <c r="N5617" s="24"/>
      <c r="O5617" s="24"/>
      <c r="P5617" s="24"/>
      <c r="Q5617" s="39">
        <f t="shared" si="189"/>
        <v>0</v>
      </c>
    </row>
    <row r="5618" spans="1:17" s="6" customFormat="1">
      <c r="A5618" s="7" t="s">
        <v>9977</v>
      </c>
      <c r="B5618" s="55" t="s">
        <v>9976</v>
      </c>
      <c r="C5618" s="24">
        <v>26.2224</v>
      </c>
      <c r="D5618" s="32">
        <v>98.2881</v>
      </c>
      <c r="E5618" s="41" t="s">
        <v>7268</v>
      </c>
      <c r="F5618" s="24">
        <v>0.05</v>
      </c>
      <c r="G5618" s="24"/>
      <c r="H5618" s="24"/>
      <c r="I5618" s="24"/>
      <c r="J5618" s="24"/>
      <c r="K5618" s="24"/>
      <c r="L5618" s="24"/>
      <c r="M5618" s="24"/>
      <c r="N5618" s="24"/>
      <c r="O5618" s="24"/>
      <c r="P5618" s="24"/>
      <c r="Q5618" s="39">
        <f t="shared" si="189"/>
        <v>0.05</v>
      </c>
    </row>
    <row r="5619" spans="1:17" s="6" customFormat="1">
      <c r="A5619" s="7" t="s">
        <v>9975</v>
      </c>
      <c r="B5619" s="55" t="s">
        <v>9974</v>
      </c>
      <c r="C5619" s="24">
        <v>26.185856999999999</v>
      </c>
      <c r="D5619" s="32">
        <v>98.380765999999994</v>
      </c>
      <c r="E5619" s="41" t="s">
        <v>7268</v>
      </c>
      <c r="F5619" s="24">
        <v>0.47</v>
      </c>
      <c r="G5619" s="24"/>
      <c r="H5619" s="24"/>
      <c r="I5619" s="24"/>
      <c r="J5619" s="24"/>
      <c r="K5619" s="24"/>
      <c r="L5619" s="24"/>
      <c r="M5619" s="24"/>
      <c r="N5619" s="24"/>
      <c r="O5619" s="24"/>
      <c r="P5619" s="24"/>
      <c r="Q5619" s="39">
        <f t="shared" si="189"/>
        <v>0.47</v>
      </c>
    </row>
    <row r="5620" spans="1:17" s="6" customFormat="1">
      <c r="A5620" s="7" t="s">
        <v>9971</v>
      </c>
      <c r="B5620" s="55" t="s">
        <v>9970</v>
      </c>
      <c r="C5620" s="24">
        <v>26.350815296173099</v>
      </c>
      <c r="D5620" s="32">
        <v>98.311218246817603</v>
      </c>
      <c r="E5620" s="41" t="s">
        <v>7268</v>
      </c>
      <c r="F5620" s="24"/>
      <c r="G5620" s="24">
        <v>0.19</v>
      </c>
      <c r="H5620" s="24"/>
      <c r="I5620" s="24"/>
      <c r="J5620" s="24"/>
      <c r="K5620" s="24"/>
      <c r="L5620" s="24"/>
      <c r="M5620" s="24"/>
      <c r="N5620" s="24"/>
      <c r="O5620" s="24"/>
      <c r="P5620" s="24"/>
      <c r="Q5620" s="39">
        <f t="shared" si="189"/>
        <v>0.19</v>
      </c>
    </row>
    <row r="5621" spans="1:17" s="6" customFormat="1">
      <c r="A5621" s="7" t="s">
        <v>10179</v>
      </c>
      <c r="B5621" s="55" t="s">
        <v>10178</v>
      </c>
      <c r="C5621" s="24">
        <v>29.705400000000001</v>
      </c>
      <c r="D5621" s="32">
        <v>95.665199999999999</v>
      </c>
      <c r="E5621" s="41" t="s">
        <v>7268</v>
      </c>
      <c r="F5621" s="24">
        <v>0.04</v>
      </c>
      <c r="G5621" s="24">
        <v>5.05</v>
      </c>
      <c r="H5621" s="24">
        <v>10.6</v>
      </c>
      <c r="I5621" s="24">
        <v>9.9</v>
      </c>
      <c r="J5621" s="24">
        <v>6.61</v>
      </c>
      <c r="K5621" s="24">
        <v>0.34</v>
      </c>
      <c r="L5621" s="24">
        <v>0</v>
      </c>
      <c r="M5621" s="24">
        <v>0</v>
      </c>
      <c r="N5621" s="24"/>
      <c r="O5621" s="24"/>
      <c r="P5621" s="24"/>
      <c r="Q5621" s="39">
        <f t="shared" si="189"/>
        <v>32.540000000000006</v>
      </c>
    </row>
    <row r="5622" spans="1:17" s="6" customFormat="1">
      <c r="A5622" s="7" t="s">
        <v>10215</v>
      </c>
      <c r="B5622" s="55" t="s">
        <v>10214</v>
      </c>
      <c r="C5622" s="24">
        <v>29.712910000000001</v>
      </c>
      <c r="D5622" s="32">
        <v>95.668837999999994</v>
      </c>
      <c r="E5622" s="41" t="s">
        <v>7268</v>
      </c>
      <c r="F5622" s="24">
        <v>0.05</v>
      </c>
      <c r="G5622" s="24">
        <v>4.45</v>
      </c>
      <c r="H5622" s="24">
        <v>11.05</v>
      </c>
      <c r="I5622" s="24">
        <v>10.050000000000001</v>
      </c>
      <c r="J5622" s="24">
        <v>6.28</v>
      </c>
      <c r="K5622" s="24"/>
      <c r="L5622" s="24"/>
      <c r="M5622" s="24"/>
      <c r="N5622" s="24"/>
      <c r="O5622" s="24"/>
      <c r="P5622" s="24"/>
      <c r="Q5622" s="39">
        <f t="shared" si="189"/>
        <v>31.880000000000003</v>
      </c>
    </row>
    <row r="5623" spans="1:17" s="6" customFormat="1">
      <c r="A5623" s="7" t="s">
        <v>10145</v>
      </c>
      <c r="B5623" s="55" t="s">
        <v>10144</v>
      </c>
      <c r="C5623" s="24">
        <v>29.766838073730501</v>
      </c>
      <c r="D5623" s="32">
        <v>95.706077575683594</v>
      </c>
      <c r="E5623" s="41" t="s">
        <v>7268</v>
      </c>
      <c r="F5623" s="24"/>
      <c r="G5623" s="24">
        <v>4.8</v>
      </c>
      <c r="H5623" s="24">
        <v>12.5</v>
      </c>
      <c r="I5623" s="24">
        <v>17</v>
      </c>
      <c r="J5623" s="24">
        <v>6</v>
      </c>
      <c r="K5623" s="24"/>
      <c r="L5623" s="24"/>
      <c r="M5623" s="24"/>
      <c r="N5623" s="24"/>
      <c r="O5623" s="24"/>
      <c r="P5623" s="24"/>
      <c r="Q5623" s="39">
        <f t="shared" si="189"/>
        <v>40.299999999999997</v>
      </c>
    </row>
    <row r="5624" spans="1:17" s="6" customFormat="1">
      <c r="A5624" s="7" t="s">
        <v>10147</v>
      </c>
      <c r="B5624" s="55" t="s">
        <v>10146</v>
      </c>
      <c r="C5624" s="24">
        <v>29.765999999999998</v>
      </c>
      <c r="D5624" s="32">
        <v>95.708600000000004</v>
      </c>
      <c r="E5624" s="41" t="s">
        <v>7268</v>
      </c>
      <c r="F5624" s="24">
        <v>0.02</v>
      </c>
      <c r="G5624" s="24">
        <v>4.49</v>
      </c>
      <c r="H5624" s="24">
        <v>11.29</v>
      </c>
      <c r="I5624" s="24">
        <v>12.47</v>
      </c>
      <c r="J5624" s="24">
        <v>5.93</v>
      </c>
      <c r="K5624" s="24">
        <v>0.26</v>
      </c>
      <c r="L5624" s="24">
        <v>0</v>
      </c>
      <c r="M5624" s="24">
        <v>0</v>
      </c>
      <c r="N5624" s="24"/>
      <c r="O5624" s="24"/>
      <c r="P5624" s="24"/>
      <c r="Q5624" s="39">
        <f t="shared" si="189"/>
        <v>34.46</v>
      </c>
    </row>
    <row r="5625" spans="1:17" s="6" customFormat="1">
      <c r="A5625" s="7" t="s">
        <v>11927</v>
      </c>
      <c r="B5625" s="55"/>
      <c r="C5625" s="24">
        <v>29.73</v>
      </c>
      <c r="D5625" s="32">
        <v>-95.75</v>
      </c>
      <c r="E5625" s="41" t="s">
        <v>11868</v>
      </c>
      <c r="F5625" s="24" t="s">
        <v>11869</v>
      </c>
      <c r="G5625" s="24"/>
      <c r="H5625" s="24"/>
      <c r="I5625" s="24"/>
      <c r="J5625" s="24"/>
      <c r="K5625" s="24"/>
      <c r="L5625" s="24"/>
      <c r="M5625" s="24"/>
      <c r="N5625" s="24"/>
      <c r="O5625" s="24"/>
      <c r="P5625" s="24"/>
      <c r="Q5625" s="39">
        <v>36.5</v>
      </c>
    </row>
    <row r="5626" spans="1:17" s="6" customFormat="1">
      <c r="A5626" s="7" t="s">
        <v>10482</v>
      </c>
      <c r="B5626" s="55" t="s">
        <v>10481</v>
      </c>
      <c r="C5626" s="24">
        <v>29.4702243804932</v>
      </c>
      <c r="D5626" s="32">
        <v>95.493423461914105</v>
      </c>
      <c r="E5626" s="41" t="s">
        <v>7268</v>
      </c>
      <c r="F5626" s="24"/>
      <c r="G5626" s="24"/>
      <c r="H5626" s="24"/>
      <c r="I5626" s="24"/>
      <c r="J5626" s="24"/>
      <c r="K5626" s="24"/>
      <c r="L5626" s="24"/>
      <c r="M5626" s="24">
        <v>0</v>
      </c>
      <c r="N5626" s="24"/>
      <c r="O5626" s="24"/>
      <c r="P5626" s="24"/>
      <c r="Q5626" s="39">
        <f>SUM(F5626:P5626)</f>
        <v>0</v>
      </c>
    </row>
    <row r="5627" spans="1:17" s="6" customFormat="1">
      <c r="A5627" s="7" t="s">
        <v>11019</v>
      </c>
      <c r="B5627" s="55" t="s">
        <v>11018</v>
      </c>
      <c r="C5627" s="24">
        <v>29.872228</v>
      </c>
      <c r="D5627" s="32">
        <v>94.889339000000007</v>
      </c>
      <c r="E5627" s="41" t="s">
        <v>7268</v>
      </c>
      <c r="F5627" s="24"/>
      <c r="G5627" s="24">
        <v>2.2799999999999998</v>
      </c>
      <c r="H5627" s="24">
        <v>13.99</v>
      </c>
      <c r="I5627" s="24">
        <v>11.3</v>
      </c>
      <c r="J5627" s="24">
        <v>9.5500000000000007</v>
      </c>
      <c r="K5627" s="24">
        <v>2.0099999999999998</v>
      </c>
      <c r="L5627" s="24">
        <v>0</v>
      </c>
      <c r="M5627" s="24">
        <v>0</v>
      </c>
      <c r="N5627" s="24"/>
      <c r="O5627" s="24"/>
      <c r="P5627" s="24"/>
      <c r="Q5627" s="39">
        <f>SUM(F5627:P5627)</f>
        <v>39.130000000000003</v>
      </c>
    </row>
    <row r="5628" spans="1:17" s="6" customFormat="1">
      <c r="A5628" s="7" t="s">
        <v>11902</v>
      </c>
      <c r="B5628" s="55">
        <v>1725</v>
      </c>
      <c r="C5628" s="24">
        <v>29.82</v>
      </c>
      <c r="D5628" s="32">
        <v>-94.9</v>
      </c>
      <c r="E5628" s="41" t="s">
        <v>11868</v>
      </c>
      <c r="F5628" s="24" t="s">
        <v>11869</v>
      </c>
      <c r="G5628" s="24"/>
      <c r="H5628" s="24"/>
      <c r="I5628" s="24"/>
      <c r="J5628" s="24"/>
      <c r="K5628" s="24"/>
      <c r="L5628" s="24"/>
      <c r="M5628" s="24"/>
      <c r="N5628" s="24"/>
      <c r="O5628" s="24"/>
      <c r="P5628" s="24"/>
      <c r="Q5628" s="39">
        <v>42</v>
      </c>
    </row>
    <row r="5629" spans="1:17" s="6" customFormat="1">
      <c r="A5629" s="3" t="s">
        <v>197</v>
      </c>
      <c r="B5629" s="54" t="s">
        <v>3080</v>
      </c>
      <c r="C5629" s="23">
        <v>30.4</v>
      </c>
      <c r="D5629" s="31">
        <v>-95.7</v>
      </c>
      <c r="E5629" s="22" t="s">
        <v>1</v>
      </c>
      <c r="F5629" s="23">
        <v>0</v>
      </c>
      <c r="G5629" s="23">
        <v>2.5</v>
      </c>
      <c r="H5629" s="28"/>
      <c r="I5629" s="23">
        <v>9.1</v>
      </c>
      <c r="J5629" s="23">
        <v>1.2</v>
      </c>
      <c r="K5629" s="23">
        <v>0.45</v>
      </c>
      <c r="L5629" s="23">
        <v>0</v>
      </c>
      <c r="M5629" s="24"/>
      <c r="N5629" s="24"/>
      <c r="O5629" s="24"/>
      <c r="P5629" s="24"/>
      <c r="Q5629" s="39">
        <f t="shared" ref="Q5629:Q5641" si="190">SUM(F5629:P5629)</f>
        <v>13.249999999999998</v>
      </c>
    </row>
    <row r="5630" spans="1:17" s="6" customFormat="1">
      <c r="A5630" s="7" t="s">
        <v>9374</v>
      </c>
      <c r="B5630" s="55" t="s">
        <v>9373</v>
      </c>
      <c r="C5630" s="24">
        <v>30.397616670000001</v>
      </c>
      <c r="D5630" s="32">
        <v>95.695449999999994</v>
      </c>
      <c r="E5630" s="41" t="s">
        <v>7268</v>
      </c>
      <c r="F5630" s="24">
        <v>0</v>
      </c>
      <c r="G5630" s="24">
        <v>1</v>
      </c>
      <c r="H5630" s="24">
        <v>9</v>
      </c>
      <c r="I5630" s="24">
        <v>8.2100000000000009</v>
      </c>
      <c r="J5630" s="24">
        <v>1</v>
      </c>
      <c r="K5630" s="24">
        <v>0.45</v>
      </c>
      <c r="L5630" s="24">
        <v>0</v>
      </c>
      <c r="M5630" s="24">
        <v>0</v>
      </c>
      <c r="N5630" s="24"/>
      <c r="O5630" s="24"/>
      <c r="P5630" s="24"/>
      <c r="Q5630" s="39">
        <f t="shared" si="190"/>
        <v>19.66</v>
      </c>
    </row>
    <row r="5631" spans="1:17" s="6" customFormat="1">
      <c r="A5631" s="7" t="s">
        <v>9360</v>
      </c>
      <c r="B5631" s="55" t="s">
        <v>9359</v>
      </c>
      <c r="C5631" s="24">
        <v>30.27309</v>
      </c>
      <c r="D5631" s="32">
        <v>95.543656999999996</v>
      </c>
      <c r="E5631" s="41" t="s">
        <v>7268</v>
      </c>
      <c r="F5631" s="24"/>
      <c r="G5631" s="24"/>
      <c r="H5631" s="24">
        <v>10.85</v>
      </c>
      <c r="I5631" s="24"/>
      <c r="J5631" s="24"/>
      <c r="K5631" s="24">
        <v>0.35</v>
      </c>
      <c r="L5631" s="24">
        <v>0</v>
      </c>
      <c r="M5631" s="24"/>
      <c r="N5631" s="24"/>
      <c r="O5631" s="24"/>
      <c r="P5631" s="24"/>
      <c r="Q5631" s="39">
        <f t="shared" si="190"/>
        <v>11.2</v>
      </c>
    </row>
    <row r="5632" spans="1:17" s="6" customFormat="1">
      <c r="A5632" s="7" t="s">
        <v>9380</v>
      </c>
      <c r="B5632" s="55" t="s">
        <v>9379</v>
      </c>
      <c r="C5632" s="24">
        <v>30.413</v>
      </c>
      <c r="D5632" s="32">
        <v>95.66</v>
      </c>
      <c r="E5632" s="41" t="s">
        <v>7268</v>
      </c>
      <c r="F5632" s="24">
        <v>0</v>
      </c>
      <c r="G5632" s="24">
        <v>0.82</v>
      </c>
      <c r="H5632" s="24">
        <v>9.49</v>
      </c>
      <c r="I5632" s="24">
        <v>8.8699999999999992</v>
      </c>
      <c r="J5632" s="24">
        <v>1.19</v>
      </c>
      <c r="K5632" s="24">
        <v>0.49</v>
      </c>
      <c r="L5632" s="24">
        <v>0</v>
      </c>
      <c r="M5632" s="24">
        <v>0</v>
      </c>
      <c r="N5632" s="24"/>
      <c r="O5632" s="24"/>
      <c r="P5632" s="24"/>
      <c r="Q5632" s="39">
        <f t="shared" si="190"/>
        <v>20.86</v>
      </c>
    </row>
    <row r="5633" spans="1:17" s="6" customFormat="1">
      <c r="A5633" s="7" t="s">
        <v>9376</v>
      </c>
      <c r="B5633" s="55" t="s">
        <v>9375</v>
      </c>
      <c r="C5633" s="24">
        <v>30.3774013519287</v>
      </c>
      <c r="D5633" s="32">
        <v>95.633453369140597</v>
      </c>
      <c r="E5633" s="41" t="s">
        <v>7268</v>
      </c>
      <c r="F5633" s="24">
        <v>0</v>
      </c>
      <c r="G5633" s="24">
        <v>1.03</v>
      </c>
      <c r="H5633" s="24">
        <v>9.31</v>
      </c>
      <c r="I5633" s="24">
        <v>8.61</v>
      </c>
      <c r="J5633" s="24">
        <v>2.9</v>
      </c>
      <c r="K5633" s="24">
        <v>1.05</v>
      </c>
      <c r="L5633" s="24"/>
      <c r="M5633" s="24"/>
      <c r="N5633" s="24"/>
      <c r="O5633" s="24"/>
      <c r="P5633" s="24"/>
      <c r="Q5633" s="39">
        <f t="shared" si="190"/>
        <v>22.9</v>
      </c>
    </row>
    <row r="5634" spans="1:17" s="6" customFormat="1">
      <c r="A5634" s="7" t="s">
        <v>9384</v>
      </c>
      <c r="B5634" s="55" t="s">
        <v>9383</v>
      </c>
      <c r="C5634" s="24">
        <v>30.449563999999999</v>
      </c>
      <c r="D5634" s="32">
        <v>95.690107999999995</v>
      </c>
      <c r="E5634" s="41" t="s">
        <v>7268</v>
      </c>
      <c r="F5634" s="24">
        <v>0</v>
      </c>
      <c r="G5634" s="24">
        <v>0.6</v>
      </c>
      <c r="H5634" s="24"/>
      <c r="I5634" s="24"/>
      <c r="J5634" s="24"/>
      <c r="K5634" s="24"/>
      <c r="L5634" s="24">
        <v>0</v>
      </c>
      <c r="M5634" s="24">
        <v>0</v>
      </c>
      <c r="N5634" s="24"/>
      <c r="O5634" s="24"/>
      <c r="P5634" s="24"/>
      <c r="Q5634" s="39">
        <f t="shared" si="190"/>
        <v>0.6</v>
      </c>
    </row>
    <row r="5635" spans="1:17" s="6" customFormat="1">
      <c r="A5635" s="7" t="s">
        <v>9378</v>
      </c>
      <c r="B5635" s="55" t="s">
        <v>9377</v>
      </c>
      <c r="C5635" s="24">
        <v>30.38671875</v>
      </c>
      <c r="D5635" s="32">
        <v>95.613548278808594</v>
      </c>
      <c r="E5635" s="41" t="s">
        <v>7268</v>
      </c>
      <c r="F5635" s="24"/>
      <c r="G5635" s="24"/>
      <c r="H5635" s="24">
        <v>11.06</v>
      </c>
      <c r="I5635" s="24"/>
      <c r="J5635" s="24"/>
      <c r="K5635" s="24"/>
      <c r="L5635" s="24"/>
      <c r="M5635" s="24"/>
      <c r="N5635" s="24"/>
      <c r="O5635" s="24"/>
      <c r="P5635" s="24"/>
      <c r="Q5635" s="39">
        <f t="shared" si="190"/>
        <v>11.06</v>
      </c>
    </row>
    <row r="5636" spans="1:17" s="6" customFormat="1">
      <c r="A5636" s="3" t="s">
        <v>2076</v>
      </c>
      <c r="B5636" s="54" t="s">
        <v>2075</v>
      </c>
      <c r="C5636" s="23">
        <v>33.08</v>
      </c>
      <c r="D5636" s="31">
        <v>-95</v>
      </c>
      <c r="E5636" s="22" t="s">
        <v>1</v>
      </c>
      <c r="F5636" s="28"/>
      <c r="G5636" s="28"/>
      <c r="H5636" s="23">
        <v>0</v>
      </c>
      <c r="I5636" s="23">
        <v>0</v>
      </c>
      <c r="J5636" s="23">
        <v>0</v>
      </c>
      <c r="K5636" s="23">
        <v>0</v>
      </c>
      <c r="L5636" s="23">
        <v>0</v>
      </c>
      <c r="M5636" s="24"/>
      <c r="N5636" s="24"/>
      <c r="O5636" s="24"/>
      <c r="P5636" s="24"/>
      <c r="Q5636" s="39">
        <f t="shared" si="190"/>
        <v>0</v>
      </c>
    </row>
    <row r="5637" spans="1:17" s="6" customFormat="1">
      <c r="A5637" s="7" t="s">
        <v>10802</v>
      </c>
      <c r="B5637" s="55" t="s">
        <v>10801</v>
      </c>
      <c r="C5637" s="24">
        <v>31.321054</v>
      </c>
      <c r="D5637" s="32">
        <v>97.478829000000005</v>
      </c>
      <c r="E5637" s="41" t="s">
        <v>7268</v>
      </c>
      <c r="F5637" s="24"/>
      <c r="G5637" s="24">
        <v>0</v>
      </c>
      <c r="H5637" s="24">
        <v>0.88</v>
      </c>
      <c r="I5637" s="24">
        <v>0.63</v>
      </c>
      <c r="J5637" s="24"/>
      <c r="K5637" s="24">
        <v>0</v>
      </c>
      <c r="L5637" s="24"/>
      <c r="M5637" s="24"/>
      <c r="N5637" s="24"/>
      <c r="O5637" s="24"/>
      <c r="P5637" s="24"/>
      <c r="Q5637" s="39">
        <f t="shared" si="190"/>
        <v>1.51</v>
      </c>
    </row>
    <row r="5638" spans="1:17" s="6" customFormat="1" ht="75">
      <c r="A5638" s="77" t="s">
        <v>12334</v>
      </c>
      <c r="B5638" s="61">
        <v>5800</v>
      </c>
      <c r="C5638" s="79">
        <v>30.0975</v>
      </c>
      <c r="D5638" s="82">
        <v>-94.272779999999997</v>
      </c>
      <c r="E5638" s="84" t="s">
        <v>12326</v>
      </c>
      <c r="F5638" s="43">
        <v>0.67</v>
      </c>
      <c r="G5638" s="43">
        <v>2.67</v>
      </c>
      <c r="H5638" s="43">
        <v>8.5500000000000007</v>
      </c>
      <c r="I5638" s="43">
        <v>6.81</v>
      </c>
      <c r="J5638" s="43">
        <v>16.57</v>
      </c>
      <c r="K5638" s="43">
        <v>3.98</v>
      </c>
      <c r="L5638" s="44">
        <v>0</v>
      </c>
      <c r="M5638" s="43"/>
      <c r="N5638" s="43"/>
      <c r="O5638" s="43"/>
      <c r="P5638" s="43"/>
      <c r="Q5638" s="39">
        <f t="shared" si="190"/>
        <v>39.249999999999993</v>
      </c>
    </row>
    <row r="5639" spans="1:17" s="6" customFormat="1">
      <c r="A5639" s="7" t="s">
        <v>9186</v>
      </c>
      <c r="B5639" s="55" t="s">
        <v>9185</v>
      </c>
      <c r="C5639" s="24">
        <v>32.651816670000002</v>
      </c>
      <c r="D5639" s="32">
        <v>99.158749999999998</v>
      </c>
      <c r="E5639" s="41" t="s">
        <v>7268</v>
      </c>
      <c r="F5639" s="24">
        <v>0</v>
      </c>
      <c r="G5639" s="24">
        <v>0.33</v>
      </c>
      <c r="H5639" s="24">
        <v>0.05</v>
      </c>
      <c r="I5639" s="24"/>
      <c r="J5639" s="24"/>
      <c r="K5639" s="24"/>
      <c r="L5639" s="24"/>
      <c r="M5639" s="24">
        <v>0</v>
      </c>
      <c r="N5639" s="24"/>
      <c r="O5639" s="24"/>
      <c r="P5639" s="24"/>
      <c r="Q5639" s="39">
        <f t="shared" si="190"/>
        <v>0.38</v>
      </c>
    </row>
    <row r="5640" spans="1:17" s="6" customFormat="1">
      <c r="A5640" s="7" t="s">
        <v>11278</v>
      </c>
      <c r="B5640" s="55" t="s">
        <v>11277</v>
      </c>
      <c r="C5640" s="24">
        <v>32.063000000000002</v>
      </c>
      <c r="D5640" s="32">
        <v>97.546999999999997</v>
      </c>
      <c r="E5640" s="41" t="s">
        <v>7268</v>
      </c>
      <c r="F5640" s="24">
        <v>0.4</v>
      </c>
      <c r="G5640" s="24">
        <v>0.09</v>
      </c>
      <c r="H5640" s="24">
        <v>0.15</v>
      </c>
      <c r="I5640" s="24">
        <v>0.68</v>
      </c>
      <c r="J5640" s="24">
        <v>0.35</v>
      </c>
      <c r="K5640" s="24"/>
      <c r="L5640" s="24"/>
      <c r="M5640" s="24"/>
      <c r="N5640" s="24"/>
      <c r="O5640" s="24"/>
      <c r="P5640" s="24"/>
      <c r="Q5640" s="39">
        <f t="shared" si="190"/>
        <v>1.67</v>
      </c>
    </row>
    <row r="5641" spans="1:17" s="6" customFormat="1">
      <c r="A5641" s="7" t="s">
        <v>9276</v>
      </c>
      <c r="B5641" s="55" t="s">
        <v>9275</v>
      </c>
      <c r="C5641" s="24">
        <v>30.897709429264101</v>
      </c>
      <c r="D5641" s="32">
        <v>94.942847862839699</v>
      </c>
      <c r="E5641" s="41" t="s">
        <v>7268</v>
      </c>
      <c r="F5641" s="24">
        <v>0.19</v>
      </c>
      <c r="G5641" s="24">
        <v>2.0299999999999998</v>
      </c>
      <c r="H5641" s="24">
        <v>5.0199999999999996</v>
      </c>
      <c r="I5641" s="24">
        <v>6.2</v>
      </c>
      <c r="J5641" s="24">
        <v>3</v>
      </c>
      <c r="K5641" s="24">
        <v>2.0499999999999998</v>
      </c>
      <c r="L5641" s="24"/>
      <c r="M5641" s="24"/>
      <c r="N5641" s="24"/>
      <c r="O5641" s="24"/>
      <c r="P5641" s="24"/>
      <c r="Q5641" s="39">
        <f t="shared" si="190"/>
        <v>18.489999999999998</v>
      </c>
    </row>
    <row r="5642" spans="1:17" s="6" customFormat="1">
      <c r="A5642" s="62" t="s">
        <v>12140</v>
      </c>
      <c r="B5642" s="63" t="s">
        <v>11975</v>
      </c>
      <c r="C5642" s="24">
        <v>29.58</v>
      </c>
      <c r="D5642" s="32">
        <v>-97.14</v>
      </c>
      <c r="E5642" s="41" t="s">
        <v>11970</v>
      </c>
      <c r="F5642" s="45" t="s">
        <v>11966</v>
      </c>
      <c r="G5642" s="24"/>
      <c r="H5642" s="24"/>
      <c r="I5642" s="24"/>
      <c r="J5642" s="24"/>
      <c r="K5642" s="24"/>
      <c r="L5642" s="24"/>
      <c r="M5642" s="24"/>
      <c r="N5642" s="24"/>
      <c r="O5642" s="24"/>
      <c r="P5642" s="24"/>
      <c r="Q5642" s="39">
        <v>19.559999999999999</v>
      </c>
    </row>
    <row r="5643" spans="1:17" s="6" customFormat="1">
      <c r="A5643" s="3" t="s">
        <v>3167</v>
      </c>
      <c r="B5643" s="54" t="s">
        <v>3166</v>
      </c>
      <c r="C5643" s="23">
        <v>29.57</v>
      </c>
      <c r="D5643" s="31">
        <v>-97.14</v>
      </c>
      <c r="E5643" s="22" t="s">
        <v>1</v>
      </c>
      <c r="F5643" s="23">
        <v>0</v>
      </c>
      <c r="G5643" s="23">
        <v>3.8</v>
      </c>
      <c r="H5643" s="23">
        <v>9.01</v>
      </c>
      <c r="I5643" s="23">
        <v>7.1</v>
      </c>
      <c r="J5643" s="23">
        <v>0.14000000000000001</v>
      </c>
      <c r="K5643" s="23">
        <v>0</v>
      </c>
      <c r="L5643" s="23"/>
      <c r="M5643" s="24"/>
      <c r="N5643" s="24"/>
      <c r="O5643" s="24"/>
      <c r="P5643" s="24"/>
      <c r="Q5643" s="39">
        <f t="shared" ref="Q5643:Q5648" si="191">SUM(F5643:P5643)</f>
        <v>20.049999999999997</v>
      </c>
    </row>
    <row r="5644" spans="1:17" s="6" customFormat="1">
      <c r="A5644" s="7" t="s">
        <v>9654</v>
      </c>
      <c r="B5644" s="55" t="s">
        <v>9653</v>
      </c>
      <c r="C5644" s="24">
        <v>29.512161254882798</v>
      </c>
      <c r="D5644" s="32">
        <v>97.053512573242202</v>
      </c>
      <c r="E5644" s="41" t="s">
        <v>7268</v>
      </c>
      <c r="F5644" s="24">
        <v>0.5</v>
      </c>
      <c r="G5644" s="24">
        <v>3.94</v>
      </c>
      <c r="H5644" s="24">
        <v>8.76</v>
      </c>
      <c r="I5644" s="24">
        <v>5.35</v>
      </c>
      <c r="J5644" s="24">
        <v>0.49</v>
      </c>
      <c r="K5644" s="24">
        <v>0</v>
      </c>
      <c r="L5644" s="24">
        <v>0</v>
      </c>
      <c r="M5644" s="24">
        <v>0</v>
      </c>
      <c r="N5644" s="24"/>
      <c r="O5644" s="24"/>
      <c r="P5644" s="24"/>
      <c r="Q5644" s="39">
        <f t="shared" si="191"/>
        <v>19.039999999999996</v>
      </c>
    </row>
    <row r="5645" spans="1:17" s="6" customFormat="1">
      <c r="A5645" s="94" t="s">
        <v>12473</v>
      </c>
      <c r="B5645" s="52" t="s">
        <v>12463</v>
      </c>
      <c r="C5645" s="103">
        <v>30.043078999999999</v>
      </c>
      <c r="D5645" s="109">
        <v>-95.936263999999994</v>
      </c>
      <c r="E5645" s="22" t="s">
        <v>12539</v>
      </c>
      <c r="F5645" s="87">
        <v>0.48</v>
      </c>
      <c r="G5645" s="87">
        <v>8.7200000000000006</v>
      </c>
      <c r="H5645" s="87">
        <v>14.48</v>
      </c>
      <c r="I5645" s="87">
        <v>1.96</v>
      </c>
      <c r="J5645" s="87">
        <v>0.2</v>
      </c>
      <c r="K5645" s="87">
        <v>0</v>
      </c>
      <c r="L5645" s="87">
        <v>0</v>
      </c>
      <c r="M5645" s="88"/>
      <c r="N5645" s="86"/>
      <c r="O5645" s="86"/>
      <c r="P5645" s="86"/>
      <c r="Q5645" s="39">
        <f t="shared" si="191"/>
        <v>25.84</v>
      </c>
    </row>
    <row r="5646" spans="1:17" s="6" customFormat="1">
      <c r="A5646" s="7" t="s">
        <v>9208</v>
      </c>
      <c r="B5646" s="55" t="s">
        <v>9207</v>
      </c>
      <c r="C5646" s="24">
        <v>32.042999999999999</v>
      </c>
      <c r="D5646" s="32">
        <v>94.653700000000001</v>
      </c>
      <c r="E5646" s="41" t="s">
        <v>7268</v>
      </c>
      <c r="F5646" s="24"/>
      <c r="G5646" s="24"/>
      <c r="H5646" s="24"/>
      <c r="I5646" s="24"/>
      <c r="J5646" s="24"/>
      <c r="K5646" s="24"/>
      <c r="L5646" s="24"/>
      <c r="M5646" s="24">
        <v>0</v>
      </c>
      <c r="N5646" s="24"/>
      <c r="O5646" s="24"/>
      <c r="P5646" s="24"/>
      <c r="Q5646" s="39">
        <f t="shared" si="191"/>
        <v>0</v>
      </c>
    </row>
    <row r="5647" spans="1:17" s="6" customFormat="1">
      <c r="A5647" s="7" t="s">
        <v>9070</v>
      </c>
      <c r="B5647" s="55" t="s">
        <v>9069</v>
      </c>
      <c r="C5647" s="24">
        <v>33.147174999999997</v>
      </c>
      <c r="D5647" s="32">
        <v>94.958440999999993</v>
      </c>
      <c r="E5647" s="41" t="s">
        <v>7268</v>
      </c>
      <c r="F5647" s="24">
        <v>0</v>
      </c>
      <c r="G5647" s="24"/>
      <c r="H5647" s="24">
        <v>0</v>
      </c>
      <c r="I5647" s="24"/>
      <c r="J5647" s="24">
        <v>0</v>
      </c>
      <c r="K5647" s="24"/>
      <c r="L5647" s="24">
        <v>0</v>
      </c>
      <c r="M5647" s="24"/>
      <c r="N5647" s="24"/>
      <c r="O5647" s="24"/>
      <c r="P5647" s="24"/>
      <c r="Q5647" s="39">
        <f t="shared" si="191"/>
        <v>0</v>
      </c>
    </row>
    <row r="5648" spans="1:17" s="6" customFormat="1">
      <c r="A5648" s="7" t="s">
        <v>9072</v>
      </c>
      <c r="B5648" s="55" t="s">
        <v>9071</v>
      </c>
      <c r="C5648" s="24">
        <v>33.297916669999999</v>
      </c>
      <c r="D5648" s="32">
        <v>95.036333330000005</v>
      </c>
      <c r="E5648" s="41" t="s">
        <v>7268</v>
      </c>
      <c r="F5648" s="24"/>
      <c r="G5648" s="24"/>
      <c r="H5648" s="24"/>
      <c r="I5648" s="24"/>
      <c r="J5648" s="24">
        <v>0</v>
      </c>
      <c r="K5648" s="24">
        <v>0</v>
      </c>
      <c r="L5648" s="24"/>
      <c r="M5648" s="24"/>
      <c r="N5648" s="24"/>
      <c r="O5648" s="24"/>
      <c r="P5648" s="24"/>
      <c r="Q5648" s="39">
        <f t="shared" si="191"/>
        <v>0</v>
      </c>
    </row>
    <row r="5649" spans="1:17" s="6" customFormat="1">
      <c r="A5649" s="62" t="s">
        <v>12090</v>
      </c>
      <c r="B5649" s="63" t="s">
        <v>11983</v>
      </c>
      <c r="C5649" s="24">
        <v>30.06</v>
      </c>
      <c r="D5649" s="32">
        <v>-97.94</v>
      </c>
      <c r="E5649" s="22" t="s">
        <v>11970</v>
      </c>
      <c r="F5649" s="23" t="s">
        <v>11966</v>
      </c>
      <c r="G5649" s="24"/>
      <c r="H5649" s="24"/>
      <c r="I5649" s="24"/>
      <c r="J5649" s="24"/>
      <c r="K5649" s="24"/>
      <c r="L5649" s="24"/>
      <c r="M5649" s="24"/>
      <c r="N5649" s="24"/>
      <c r="O5649" s="24"/>
      <c r="P5649" s="24"/>
      <c r="Q5649" s="39">
        <v>9.7100000000000009</v>
      </c>
    </row>
    <row r="5650" spans="1:17" s="6" customFormat="1">
      <c r="A5650" s="62" t="s">
        <v>12127</v>
      </c>
      <c r="B5650" s="63" t="s">
        <v>12001</v>
      </c>
      <c r="C5650" s="24">
        <v>30.02</v>
      </c>
      <c r="D5650" s="32">
        <v>-97.94</v>
      </c>
      <c r="E5650" s="22" t="s">
        <v>11970</v>
      </c>
      <c r="F5650" s="23" t="s">
        <v>11966</v>
      </c>
      <c r="G5650" s="24"/>
      <c r="H5650" s="24"/>
      <c r="I5650" s="24"/>
      <c r="J5650" s="24"/>
      <c r="K5650" s="24"/>
      <c r="L5650" s="24"/>
      <c r="M5650" s="24"/>
      <c r="N5650" s="24"/>
      <c r="O5650" s="24"/>
      <c r="P5650" s="24"/>
      <c r="Q5650" s="39">
        <v>2.4</v>
      </c>
    </row>
    <row r="5651" spans="1:17" s="6" customFormat="1">
      <c r="A5651" s="7" t="s">
        <v>10089</v>
      </c>
      <c r="B5651" s="55" t="s">
        <v>10088</v>
      </c>
      <c r="C5651" s="24">
        <v>30.058889000000001</v>
      </c>
      <c r="D5651" s="32">
        <v>98.003444000000002</v>
      </c>
      <c r="E5651" s="41" t="s">
        <v>7268</v>
      </c>
      <c r="F5651" s="24">
        <v>0</v>
      </c>
      <c r="G5651" s="24">
        <v>1.08</v>
      </c>
      <c r="H5651" s="24">
        <v>6.43</v>
      </c>
      <c r="I5651" s="24">
        <v>1.3</v>
      </c>
      <c r="J5651" s="24">
        <v>0.01</v>
      </c>
      <c r="K5651" s="24">
        <v>0</v>
      </c>
      <c r="L5651" s="24">
        <v>0</v>
      </c>
      <c r="M5651" s="24">
        <v>0</v>
      </c>
      <c r="N5651" s="24"/>
      <c r="O5651" s="24"/>
      <c r="P5651" s="24"/>
      <c r="Q5651" s="39">
        <f>SUM(F5651:P5651)</f>
        <v>8.82</v>
      </c>
    </row>
    <row r="5652" spans="1:17" s="6" customFormat="1">
      <c r="A5652" s="62" t="s">
        <v>12136</v>
      </c>
      <c r="B5652" s="63" t="s">
        <v>11969</v>
      </c>
      <c r="C5652" s="24">
        <v>30.19</v>
      </c>
      <c r="D5652" s="32">
        <v>-99.32</v>
      </c>
      <c r="E5652" s="22" t="s">
        <v>11970</v>
      </c>
      <c r="F5652" s="23" t="s">
        <v>11966</v>
      </c>
      <c r="G5652" s="24"/>
      <c r="H5652" s="24"/>
      <c r="I5652" s="24"/>
      <c r="J5652" s="24"/>
      <c r="K5652" s="24"/>
      <c r="L5652" s="24"/>
      <c r="M5652" s="24"/>
      <c r="N5652" s="24"/>
      <c r="O5652" s="24"/>
      <c r="P5652" s="24"/>
      <c r="Q5652" s="39">
        <v>0.56000000000000005</v>
      </c>
    </row>
    <row r="5653" spans="1:17" s="6" customFormat="1">
      <c r="A5653" s="3" t="s">
        <v>3171</v>
      </c>
      <c r="B5653" s="54" t="s">
        <v>3170</v>
      </c>
      <c r="C5653" s="23">
        <v>33.65</v>
      </c>
      <c r="D5653" s="31">
        <v>-97.37</v>
      </c>
      <c r="E5653" s="22" t="s">
        <v>1</v>
      </c>
      <c r="F5653" s="28"/>
      <c r="G5653" s="28"/>
      <c r="H5653" s="23">
        <v>0</v>
      </c>
      <c r="I5653" s="23">
        <v>0</v>
      </c>
      <c r="J5653" s="23">
        <v>0</v>
      </c>
      <c r="K5653" s="23">
        <v>0</v>
      </c>
      <c r="L5653" s="23"/>
      <c r="M5653" s="24"/>
      <c r="N5653" s="24"/>
      <c r="O5653" s="24"/>
      <c r="P5653" s="24"/>
      <c r="Q5653" s="39">
        <f>SUM(F5653:P5653)</f>
        <v>0</v>
      </c>
    </row>
    <row r="5654" spans="1:17" s="6" customFormat="1">
      <c r="A5654" s="3" t="s">
        <v>3101</v>
      </c>
      <c r="B5654" s="54" t="s">
        <v>3100</v>
      </c>
      <c r="C5654" s="23">
        <v>29.85</v>
      </c>
      <c r="D5654" s="31">
        <v>-97.04</v>
      </c>
      <c r="E5654" s="22" t="s">
        <v>1</v>
      </c>
      <c r="F5654" s="23">
        <v>7.0000000000000007E-2</v>
      </c>
      <c r="G5654" s="23">
        <v>3.29</v>
      </c>
      <c r="H5654" s="23">
        <v>11.55</v>
      </c>
      <c r="I5654" s="23">
        <v>11.71</v>
      </c>
      <c r="J5654" s="23">
        <v>0.15</v>
      </c>
      <c r="K5654" s="23">
        <v>0.01</v>
      </c>
      <c r="L5654" s="23"/>
      <c r="M5654" s="24"/>
      <c r="N5654" s="24"/>
      <c r="O5654" s="24"/>
      <c r="P5654" s="24"/>
      <c r="Q5654" s="39">
        <f>SUM(F5654:P5654)</f>
        <v>26.78</v>
      </c>
    </row>
    <row r="5655" spans="1:17" s="6" customFormat="1">
      <c r="A5655" s="3" t="s">
        <v>3055</v>
      </c>
      <c r="B5655" s="54" t="s">
        <v>3054</v>
      </c>
      <c r="C5655" s="23">
        <v>29.78</v>
      </c>
      <c r="D5655" s="31">
        <v>-97.16</v>
      </c>
      <c r="E5655" s="22" t="s">
        <v>1</v>
      </c>
      <c r="F5655" s="23">
        <v>0.09</v>
      </c>
      <c r="G5655" s="23">
        <v>3.28</v>
      </c>
      <c r="H5655" s="23">
        <v>10.15</v>
      </c>
      <c r="I5655" s="23">
        <v>10.89</v>
      </c>
      <c r="J5655" s="23">
        <v>0.12</v>
      </c>
      <c r="K5655" s="23">
        <v>0.03</v>
      </c>
      <c r="L5655" s="23"/>
      <c r="M5655" s="24"/>
      <c r="N5655" s="24"/>
      <c r="O5655" s="24"/>
      <c r="P5655" s="24"/>
      <c r="Q5655" s="39">
        <f>SUM(F5655:P5655)</f>
        <v>24.560000000000002</v>
      </c>
    </row>
    <row r="5656" spans="1:17" s="6" customFormat="1">
      <c r="A5656" s="3" t="s">
        <v>12071</v>
      </c>
      <c r="B5656" s="54" t="s">
        <v>11975</v>
      </c>
      <c r="C5656" s="25">
        <v>29.84</v>
      </c>
      <c r="D5656" s="33">
        <v>-97.05</v>
      </c>
      <c r="E5656" s="22" t="s">
        <v>11970</v>
      </c>
      <c r="F5656" s="23" t="s">
        <v>11966</v>
      </c>
      <c r="G5656" s="23"/>
      <c r="H5656" s="23"/>
      <c r="I5656" s="23"/>
      <c r="J5656" s="23"/>
      <c r="K5656" s="23"/>
      <c r="L5656" s="23"/>
      <c r="M5656" s="24"/>
      <c r="N5656" s="24"/>
      <c r="O5656" s="24"/>
      <c r="P5656" s="24"/>
      <c r="Q5656" s="39">
        <v>26.63</v>
      </c>
    </row>
    <row r="5657" spans="1:17" s="6" customFormat="1">
      <c r="A5657" s="3" t="s">
        <v>3105</v>
      </c>
      <c r="B5657" s="54" t="s">
        <v>3104</v>
      </c>
      <c r="C5657" s="23">
        <v>31.52</v>
      </c>
      <c r="D5657" s="31">
        <v>-98.74</v>
      </c>
      <c r="E5657" s="22" t="s">
        <v>1</v>
      </c>
      <c r="F5657" s="23">
        <v>0.02</v>
      </c>
      <c r="G5657" s="23">
        <v>0.01</v>
      </c>
      <c r="H5657" s="23">
        <v>0.79</v>
      </c>
      <c r="I5657" s="23">
        <v>0.1</v>
      </c>
      <c r="J5657" s="23">
        <v>0</v>
      </c>
      <c r="K5657" s="28"/>
      <c r="L5657" s="23"/>
      <c r="M5657" s="24"/>
      <c r="N5657" s="24"/>
      <c r="O5657" s="24"/>
      <c r="P5657" s="24"/>
      <c r="Q5657" s="39">
        <f t="shared" ref="Q5657:Q5666" si="192">SUM(F5657:P5657)</f>
        <v>0.92</v>
      </c>
    </row>
    <row r="5658" spans="1:17" s="6" customFormat="1">
      <c r="A5658" s="7" t="s">
        <v>9386</v>
      </c>
      <c r="B5658" s="55" t="s">
        <v>9385</v>
      </c>
      <c r="C5658" s="24">
        <v>31.52797</v>
      </c>
      <c r="D5658" s="32">
        <v>98.724289999999996</v>
      </c>
      <c r="E5658" s="41" t="s">
        <v>7268</v>
      </c>
      <c r="F5658" s="24">
        <v>0</v>
      </c>
      <c r="G5658" s="24">
        <v>0.12</v>
      </c>
      <c r="H5658" s="24">
        <v>0.78</v>
      </c>
      <c r="I5658" s="24">
        <v>0.14000000000000001</v>
      </c>
      <c r="J5658" s="24">
        <v>0</v>
      </c>
      <c r="K5658" s="24">
        <v>0</v>
      </c>
      <c r="L5658" s="24">
        <v>0</v>
      </c>
      <c r="M5658" s="24">
        <v>0</v>
      </c>
      <c r="N5658" s="24"/>
      <c r="O5658" s="24"/>
      <c r="P5658" s="24"/>
      <c r="Q5658" s="39">
        <f t="shared" si="192"/>
        <v>1.04</v>
      </c>
    </row>
    <row r="5659" spans="1:17" s="6" customFormat="1">
      <c r="A5659" s="3" t="s">
        <v>3169</v>
      </c>
      <c r="B5659" s="54" t="s">
        <v>3168</v>
      </c>
      <c r="C5659" s="23">
        <v>33.450000000000003</v>
      </c>
      <c r="D5659" s="31">
        <v>-99.63</v>
      </c>
      <c r="E5659" s="22" t="s">
        <v>1</v>
      </c>
      <c r="F5659" s="28"/>
      <c r="G5659" s="28"/>
      <c r="H5659" s="28"/>
      <c r="I5659" s="23">
        <v>0</v>
      </c>
      <c r="J5659" s="28"/>
      <c r="K5659" s="28"/>
      <c r="L5659" s="23"/>
      <c r="M5659" s="24"/>
      <c r="N5659" s="24"/>
      <c r="O5659" s="24"/>
      <c r="P5659" s="24"/>
      <c r="Q5659" s="39">
        <f t="shared" si="192"/>
        <v>0</v>
      </c>
    </row>
    <row r="5660" spans="1:17" s="6" customFormat="1">
      <c r="A5660" s="3" t="s">
        <v>3048</v>
      </c>
      <c r="B5660" s="54" t="s">
        <v>3047</v>
      </c>
      <c r="C5660" s="23">
        <v>33.409999999999997</v>
      </c>
      <c r="D5660" s="31">
        <v>-99.4</v>
      </c>
      <c r="E5660" s="22" t="s">
        <v>1</v>
      </c>
      <c r="F5660" s="28"/>
      <c r="G5660" s="28"/>
      <c r="H5660" s="23">
        <v>0</v>
      </c>
      <c r="I5660" s="23">
        <v>0</v>
      </c>
      <c r="J5660" s="28"/>
      <c r="K5660" s="28"/>
      <c r="L5660" s="23"/>
      <c r="M5660" s="24"/>
      <c r="N5660" s="24"/>
      <c r="O5660" s="24"/>
      <c r="P5660" s="24"/>
      <c r="Q5660" s="39">
        <f t="shared" si="192"/>
        <v>0</v>
      </c>
    </row>
    <row r="5661" spans="1:17" s="6" customFormat="1">
      <c r="A5661" s="7" t="s">
        <v>8818</v>
      </c>
      <c r="B5661" s="55" t="s">
        <v>8817</v>
      </c>
      <c r="C5661" s="24">
        <v>32.367601999999998</v>
      </c>
      <c r="D5661" s="32">
        <v>95.686201999999994</v>
      </c>
      <c r="E5661" s="41" t="s">
        <v>7268</v>
      </c>
      <c r="F5661" s="24">
        <v>0</v>
      </c>
      <c r="G5661" s="24">
        <v>0.11</v>
      </c>
      <c r="H5661" s="24">
        <v>0.05</v>
      </c>
      <c r="I5661" s="24">
        <v>0.03</v>
      </c>
      <c r="J5661" s="24">
        <v>0</v>
      </c>
      <c r="K5661" s="24">
        <v>0</v>
      </c>
      <c r="L5661" s="24">
        <v>0</v>
      </c>
      <c r="M5661" s="24">
        <v>0</v>
      </c>
      <c r="N5661" s="24"/>
      <c r="O5661" s="24"/>
      <c r="P5661" s="24"/>
      <c r="Q5661" s="39">
        <f t="shared" si="192"/>
        <v>0.19</v>
      </c>
    </row>
    <row r="5662" spans="1:17" s="6" customFormat="1">
      <c r="A5662" s="7" t="s">
        <v>10989</v>
      </c>
      <c r="B5662" s="55" t="s">
        <v>10988</v>
      </c>
      <c r="C5662" s="24">
        <v>33.000497000000003</v>
      </c>
      <c r="D5662" s="32">
        <v>96.611553599999993</v>
      </c>
      <c r="E5662" s="41" t="s">
        <v>7268</v>
      </c>
      <c r="F5662" s="24">
        <v>0</v>
      </c>
      <c r="G5662" s="24">
        <v>0.05</v>
      </c>
      <c r="H5662" s="24">
        <v>0.05</v>
      </c>
      <c r="I5662" s="24">
        <v>0.01</v>
      </c>
      <c r="J5662" s="24">
        <v>0.28999999999999998</v>
      </c>
      <c r="K5662" s="24">
        <v>0</v>
      </c>
      <c r="L5662" s="24">
        <v>0</v>
      </c>
      <c r="M5662" s="24">
        <v>0</v>
      </c>
      <c r="N5662" s="24"/>
      <c r="O5662" s="24"/>
      <c r="P5662" s="24"/>
      <c r="Q5662" s="39">
        <f t="shared" si="192"/>
        <v>0.39999999999999997</v>
      </c>
    </row>
    <row r="5663" spans="1:17" s="6" customFormat="1">
      <c r="A5663" s="7" t="s">
        <v>10967</v>
      </c>
      <c r="B5663" s="55" t="s">
        <v>10966</v>
      </c>
      <c r="C5663" s="24">
        <v>33.006255000000003</v>
      </c>
      <c r="D5663" s="32">
        <v>96.594506999999993</v>
      </c>
      <c r="E5663" s="41" t="s">
        <v>7268</v>
      </c>
      <c r="F5663" s="24"/>
      <c r="G5663" s="24"/>
      <c r="H5663" s="24"/>
      <c r="I5663" s="24">
        <v>0.02</v>
      </c>
      <c r="J5663" s="24"/>
      <c r="K5663" s="24"/>
      <c r="L5663" s="24"/>
      <c r="M5663" s="24"/>
      <c r="N5663" s="24"/>
      <c r="O5663" s="24"/>
      <c r="P5663" s="24"/>
      <c r="Q5663" s="39">
        <f t="shared" si="192"/>
        <v>0.02</v>
      </c>
    </row>
    <row r="5664" spans="1:17" s="6" customFormat="1">
      <c r="A5664" s="3" t="s">
        <v>3193</v>
      </c>
      <c r="B5664" s="54" t="s">
        <v>3192</v>
      </c>
      <c r="C5664" s="23">
        <v>31.58</v>
      </c>
      <c r="D5664" s="31">
        <v>-94.71</v>
      </c>
      <c r="E5664" s="22" t="s">
        <v>1</v>
      </c>
      <c r="F5664" s="23">
        <v>0</v>
      </c>
      <c r="G5664" s="23">
        <v>0</v>
      </c>
      <c r="H5664" s="23">
        <v>0.86</v>
      </c>
      <c r="I5664" s="23">
        <v>2.27</v>
      </c>
      <c r="J5664" s="23">
        <v>0.48</v>
      </c>
      <c r="K5664" s="23">
        <v>0.86</v>
      </c>
      <c r="L5664" s="23">
        <v>1.42</v>
      </c>
      <c r="M5664" s="24"/>
      <c r="N5664" s="24"/>
      <c r="O5664" s="24"/>
      <c r="P5664" s="24"/>
      <c r="Q5664" s="39">
        <f t="shared" si="192"/>
        <v>5.89</v>
      </c>
    </row>
    <row r="5665" spans="1:17" s="6" customFormat="1">
      <c r="A5665" s="7" t="s">
        <v>9348</v>
      </c>
      <c r="B5665" s="55" t="s">
        <v>9347</v>
      </c>
      <c r="C5665" s="24">
        <v>31.69850731</v>
      </c>
      <c r="D5665" s="32">
        <v>94.52358246</v>
      </c>
      <c r="E5665" s="41" t="s">
        <v>7268</v>
      </c>
      <c r="F5665" s="24">
        <v>0</v>
      </c>
      <c r="G5665" s="24">
        <v>0</v>
      </c>
      <c r="H5665" s="24">
        <v>1.07</v>
      </c>
      <c r="I5665" s="24">
        <v>1.75</v>
      </c>
      <c r="J5665" s="24">
        <v>0.42</v>
      </c>
      <c r="K5665" s="24">
        <v>1.08</v>
      </c>
      <c r="L5665" s="24">
        <v>2.06</v>
      </c>
      <c r="M5665" s="24">
        <v>0</v>
      </c>
      <c r="N5665" s="24"/>
      <c r="O5665" s="24"/>
      <c r="P5665" s="24"/>
      <c r="Q5665" s="39">
        <f t="shared" si="192"/>
        <v>6.3800000000000008</v>
      </c>
    </row>
    <row r="5666" spans="1:17" s="6" customFormat="1">
      <c r="A5666" s="7" t="s">
        <v>9346</v>
      </c>
      <c r="B5666" s="55" t="s">
        <v>9345</v>
      </c>
      <c r="C5666" s="24">
        <v>31.567802</v>
      </c>
      <c r="D5666" s="32">
        <v>94.681734000000006</v>
      </c>
      <c r="E5666" s="41" t="s">
        <v>7268</v>
      </c>
      <c r="F5666" s="24">
        <v>0</v>
      </c>
      <c r="G5666" s="24">
        <v>0</v>
      </c>
      <c r="H5666" s="24">
        <v>1.04</v>
      </c>
      <c r="I5666" s="24">
        <v>2.44</v>
      </c>
      <c r="J5666" s="24">
        <v>1.76</v>
      </c>
      <c r="K5666" s="24">
        <v>0.87</v>
      </c>
      <c r="L5666" s="24">
        <v>2.2400000000000002</v>
      </c>
      <c r="M5666" s="24">
        <v>0</v>
      </c>
      <c r="N5666" s="24"/>
      <c r="O5666" s="24"/>
      <c r="P5666" s="24"/>
      <c r="Q5666" s="39">
        <f t="shared" si="192"/>
        <v>8.3500000000000014</v>
      </c>
    </row>
    <row r="5667" spans="1:17" s="6" customFormat="1">
      <c r="A5667" s="7" t="s">
        <v>11886</v>
      </c>
      <c r="B5667" s="55"/>
      <c r="C5667" s="24">
        <v>29.55</v>
      </c>
      <c r="D5667" s="32">
        <v>-95.09</v>
      </c>
      <c r="E5667" s="41" t="s">
        <v>11868</v>
      </c>
      <c r="F5667" s="24" t="s">
        <v>11869</v>
      </c>
      <c r="G5667" s="24"/>
      <c r="H5667" s="24"/>
      <c r="I5667" s="24"/>
      <c r="J5667" s="24"/>
      <c r="K5667" s="24"/>
      <c r="L5667" s="24"/>
      <c r="M5667" s="24"/>
      <c r="N5667" s="24"/>
      <c r="O5667" s="24"/>
      <c r="P5667" s="24"/>
      <c r="Q5667" s="39">
        <v>42.99</v>
      </c>
    </row>
    <row r="5668" spans="1:17" s="6" customFormat="1">
      <c r="A5668" s="7" t="s">
        <v>11884</v>
      </c>
      <c r="B5668" s="55" t="s">
        <v>11885</v>
      </c>
      <c r="C5668" s="24">
        <v>29.55</v>
      </c>
      <c r="D5668" s="32">
        <v>-95.1</v>
      </c>
      <c r="E5668" s="41" t="s">
        <v>11868</v>
      </c>
      <c r="F5668" s="24" t="s">
        <v>11869</v>
      </c>
      <c r="G5668" s="24"/>
      <c r="H5668" s="24"/>
      <c r="I5668" s="24"/>
      <c r="J5668" s="24"/>
      <c r="K5668" s="24"/>
      <c r="L5668" s="24"/>
      <c r="M5668" s="24"/>
      <c r="N5668" s="24"/>
      <c r="O5668" s="24"/>
      <c r="P5668" s="24"/>
      <c r="Q5668" s="39">
        <v>42.99</v>
      </c>
    </row>
    <row r="5669" spans="1:17" s="6" customFormat="1">
      <c r="A5669" s="7" t="s">
        <v>10199</v>
      </c>
      <c r="B5669" s="55" t="s">
        <v>10198</v>
      </c>
      <c r="C5669" s="24">
        <v>29.567043999999999</v>
      </c>
      <c r="D5669" s="32">
        <v>95.098236</v>
      </c>
      <c r="E5669" s="41" t="s">
        <v>7268</v>
      </c>
      <c r="F5669" s="24">
        <v>0</v>
      </c>
      <c r="G5669" s="24">
        <v>5.98</v>
      </c>
      <c r="H5669" s="24">
        <v>0</v>
      </c>
      <c r="I5669" s="24">
        <v>0</v>
      </c>
      <c r="J5669" s="24">
        <v>0</v>
      </c>
      <c r="K5669" s="24">
        <v>0</v>
      </c>
      <c r="L5669" s="24">
        <v>0</v>
      </c>
      <c r="M5669" s="24">
        <v>0</v>
      </c>
      <c r="N5669" s="24"/>
      <c r="O5669" s="24"/>
      <c r="P5669" s="24"/>
      <c r="Q5669" s="39">
        <f>SUM(F5669:P5669)</f>
        <v>5.98</v>
      </c>
    </row>
    <row r="5670" spans="1:17" s="6" customFormat="1">
      <c r="A5670" s="7" t="s">
        <v>11883</v>
      </c>
      <c r="B5670" s="55"/>
      <c r="C5670" s="24">
        <v>29.56</v>
      </c>
      <c r="D5670" s="32">
        <v>-95.11</v>
      </c>
      <c r="E5670" s="41" t="s">
        <v>11868</v>
      </c>
      <c r="F5670" s="24" t="s">
        <v>11869</v>
      </c>
      <c r="G5670" s="24"/>
      <c r="H5670" s="24"/>
      <c r="I5670" s="24"/>
      <c r="J5670" s="24"/>
      <c r="K5670" s="24"/>
      <c r="L5670" s="24"/>
      <c r="M5670" s="24"/>
      <c r="N5670" s="24"/>
      <c r="O5670" s="24"/>
      <c r="P5670" s="24"/>
      <c r="Q5670" s="39">
        <v>43.86</v>
      </c>
    </row>
    <row r="5671" spans="1:17" s="6" customFormat="1">
      <c r="A5671" s="7" t="s">
        <v>11881</v>
      </c>
      <c r="B5671" s="55"/>
      <c r="C5671" s="24">
        <v>29.51</v>
      </c>
      <c r="D5671" s="32">
        <v>-95.08</v>
      </c>
      <c r="E5671" s="41" t="s">
        <v>11868</v>
      </c>
      <c r="F5671" s="24" t="s">
        <v>11869</v>
      </c>
      <c r="G5671" s="24"/>
      <c r="H5671" s="24"/>
      <c r="I5671" s="24"/>
      <c r="J5671" s="24"/>
      <c r="K5671" s="24"/>
      <c r="L5671" s="24"/>
      <c r="M5671" s="24"/>
      <c r="N5671" s="24"/>
      <c r="O5671" s="24"/>
      <c r="P5671" s="24"/>
      <c r="Q5671" s="39">
        <v>47.86</v>
      </c>
    </row>
    <row r="5672" spans="1:17" s="6" customFormat="1">
      <c r="A5672" s="7" t="s">
        <v>11882</v>
      </c>
      <c r="B5672" s="55">
        <v>250</v>
      </c>
      <c r="C5672" s="24">
        <v>29.58</v>
      </c>
      <c r="D5672" s="32">
        <v>-95.1</v>
      </c>
      <c r="E5672" s="41" t="s">
        <v>11868</v>
      </c>
      <c r="F5672" s="24" t="s">
        <v>11869</v>
      </c>
      <c r="G5672" s="24"/>
      <c r="H5672" s="24"/>
      <c r="I5672" s="24"/>
      <c r="J5672" s="24"/>
      <c r="K5672" s="24"/>
      <c r="L5672" s="24"/>
      <c r="M5672" s="24"/>
      <c r="N5672" s="24"/>
      <c r="O5672" s="24"/>
      <c r="P5672" s="24"/>
      <c r="Q5672" s="39">
        <v>44.7</v>
      </c>
    </row>
    <row r="5673" spans="1:17" s="6" customFormat="1">
      <c r="A5673" s="7" t="s">
        <v>9454</v>
      </c>
      <c r="B5673" s="55" t="s">
        <v>9453</v>
      </c>
      <c r="C5673" s="24">
        <v>29.1936</v>
      </c>
      <c r="D5673" s="32">
        <v>98.850800000000007</v>
      </c>
      <c r="E5673" s="41" t="s">
        <v>7268</v>
      </c>
      <c r="F5673" s="24"/>
      <c r="G5673" s="24">
        <v>0.21</v>
      </c>
      <c r="H5673" s="24">
        <v>0.26</v>
      </c>
      <c r="I5673" s="24"/>
      <c r="J5673" s="24"/>
      <c r="K5673" s="24"/>
      <c r="L5673" s="24"/>
      <c r="M5673" s="24"/>
      <c r="N5673" s="24"/>
      <c r="O5673" s="24"/>
      <c r="P5673" s="24"/>
      <c r="Q5673" s="39">
        <f>SUM(F5673:P5673)</f>
        <v>0.47</v>
      </c>
    </row>
    <row r="5674" spans="1:17" s="6" customFormat="1">
      <c r="A5674" s="7" t="s">
        <v>9432</v>
      </c>
      <c r="B5674" s="55" t="s">
        <v>9431</v>
      </c>
      <c r="C5674" s="24">
        <v>29.131851999999999</v>
      </c>
      <c r="D5674" s="32">
        <v>98.817638000000002</v>
      </c>
      <c r="E5674" s="41" t="s">
        <v>7268</v>
      </c>
      <c r="F5674" s="24">
        <v>0</v>
      </c>
      <c r="G5674" s="24">
        <v>0.19</v>
      </c>
      <c r="H5674" s="24">
        <v>0.45</v>
      </c>
      <c r="I5674" s="24">
        <v>0.02</v>
      </c>
      <c r="J5674" s="24">
        <v>0</v>
      </c>
      <c r="K5674" s="24">
        <v>0</v>
      </c>
      <c r="L5674" s="24">
        <v>0</v>
      </c>
      <c r="M5674" s="24">
        <v>0</v>
      </c>
      <c r="N5674" s="24"/>
      <c r="O5674" s="24"/>
      <c r="P5674" s="24"/>
      <c r="Q5674" s="39">
        <f>SUM(F5674:P5674)</f>
        <v>0.66</v>
      </c>
    </row>
    <row r="5675" spans="1:17" s="6" customFormat="1">
      <c r="A5675" s="7" t="s">
        <v>9442</v>
      </c>
      <c r="B5675" s="55" t="s">
        <v>9441</v>
      </c>
      <c r="C5675" s="24">
        <v>29.119071960449201</v>
      </c>
      <c r="D5675" s="32">
        <v>98.817512512207003</v>
      </c>
      <c r="E5675" s="41" t="s">
        <v>7268</v>
      </c>
      <c r="F5675" s="24">
        <v>0</v>
      </c>
      <c r="G5675" s="24">
        <v>0.17</v>
      </c>
      <c r="H5675" s="24">
        <v>0.55000000000000004</v>
      </c>
      <c r="I5675" s="24">
        <v>0.01</v>
      </c>
      <c r="J5675" s="24">
        <v>0</v>
      </c>
      <c r="K5675" s="24">
        <v>0</v>
      </c>
      <c r="L5675" s="24">
        <v>0</v>
      </c>
      <c r="M5675" s="24">
        <v>0</v>
      </c>
      <c r="N5675" s="24"/>
      <c r="O5675" s="24"/>
      <c r="P5675" s="24"/>
      <c r="Q5675" s="39">
        <f>SUM(F5675:P5675)</f>
        <v>0.73000000000000009</v>
      </c>
    </row>
    <row r="5676" spans="1:17" s="6" customFormat="1">
      <c r="A5676" s="7" t="s">
        <v>12240</v>
      </c>
      <c r="B5676" s="55" t="s">
        <v>11963</v>
      </c>
      <c r="C5676" s="24">
        <v>30.51</v>
      </c>
      <c r="D5676" s="32">
        <v>-97.74</v>
      </c>
      <c r="E5676" s="41" t="s">
        <v>11868</v>
      </c>
      <c r="F5676" s="24" t="s">
        <v>11869</v>
      </c>
      <c r="G5676" s="24"/>
      <c r="H5676" s="24"/>
      <c r="I5676" s="24"/>
      <c r="J5676" s="24"/>
      <c r="K5676" s="24"/>
      <c r="L5676" s="24"/>
      <c r="M5676" s="24"/>
      <c r="N5676" s="24"/>
      <c r="O5676" s="24"/>
      <c r="P5676" s="24"/>
      <c r="Q5676" s="39">
        <v>5.47</v>
      </c>
    </row>
    <row r="5677" spans="1:17" s="6" customFormat="1">
      <c r="A5677" s="7" t="s">
        <v>12226</v>
      </c>
      <c r="B5677" s="55" t="s">
        <v>11963</v>
      </c>
      <c r="C5677" s="24">
        <v>30.54</v>
      </c>
      <c r="D5677" s="32">
        <v>-97.55</v>
      </c>
      <c r="E5677" s="41" t="s">
        <v>11970</v>
      </c>
      <c r="F5677" s="24" t="s">
        <v>11966</v>
      </c>
      <c r="G5677" s="24"/>
      <c r="H5677" s="24"/>
      <c r="I5677" s="24"/>
      <c r="J5677" s="24"/>
      <c r="K5677" s="24"/>
      <c r="L5677" s="24"/>
      <c r="M5677" s="24"/>
      <c r="N5677" s="24"/>
      <c r="O5677" s="24"/>
      <c r="P5677" s="24"/>
      <c r="Q5677" s="39">
        <v>5.52</v>
      </c>
    </row>
    <row r="5678" spans="1:17" s="6" customFormat="1">
      <c r="A5678" s="7" t="s">
        <v>12226</v>
      </c>
      <c r="B5678" s="55" t="s">
        <v>11963</v>
      </c>
      <c r="C5678" s="24">
        <v>30.54</v>
      </c>
      <c r="D5678" s="32">
        <v>-97.55</v>
      </c>
      <c r="E5678" s="41" t="s">
        <v>11970</v>
      </c>
      <c r="F5678" s="24" t="s">
        <v>11966</v>
      </c>
      <c r="G5678" s="24"/>
      <c r="H5678" s="24"/>
      <c r="I5678" s="24"/>
      <c r="J5678" s="24"/>
      <c r="K5678" s="24"/>
      <c r="L5678" s="24"/>
      <c r="M5678" s="24"/>
      <c r="N5678" s="24"/>
      <c r="O5678" s="24"/>
      <c r="P5678" s="24"/>
      <c r="Q5678" s="39">
        <v>5.03</v>
      </c>
    </row>
    <row r="5679" spans="1:17" s="6" customFormat="1">
      <c r="A5679" s="62" t="s">
        <v>12210</v>
      </c>
      <c r="B5679" s="63" t="s">
        <v>11963</v>
      </c>
      <c r="C5679" s="24">
        <v>30.47</v>
      </c>
      <c r="D5679" s="32">
        <v>-97.74</v>
      </c>
      <c r="E5679" s="22" t="s">
        <v>11970</v>
      </c>
      <c r="F5679" s="23" t="s">
        <v>11966</v>
      </c>
      <c r="G5679" s="24"/>
      <c r="H5679" s="24"/>
      <c r="I5679" s="24"/>
      <c r="J5679" s="24"/>
      <c r="K5679" s="24"/>
      <c r="L5679" s="24"/>
      <c r="M5679" s="24"/>
      <c r="N5679" s="24"/>
      <c r="O5679" s="24"/>
      <c r="P5679" s="24"/>
      <c r="Q5679" s="39">
        <v>6.64</v>
      </c>
    </row>
    <row r="5680" spans="1:17" s="6" customFormat="1">
      <c r="A5680" s="7" t="s">
        <v>12239</v>
      </c>
      <c r="B5680" s="55" t="s">
        <v>11963</v>
      </c>
      <c r="C5680" s="24">
        <v>30.51</v>
      </c>
      <c r="D5680" s="32">
        <v>-97.68</v>
      </c>
      <c r="E5680" s="41" t="s">
        <v>11970</v>
      </c>
      <c r="F5680" s="24" t="s">
        <v>11966</v>
      </c>
      <c r="G5680" s="24"/>
      <c r="H5680" s="24"/>
      <c r="I5680" s="24"/>
      <c r="J5680" s="24"/>
      <c r="K5680" s="24"/>
      <c r="L5680" s="24"/>
      <c r="M5680" s="24"/>
      <c r="N5680" s="24"/>
      <c r="O5680" s="24"/>
      <c r="P5680" s="24"/>
      <c r="Q5680" s="39">
        <v>4.9800000000000004</v>
      </c>
    </row>
    <row r="5681" spans="1:17" s="6" customFormat="1">
      <c r="A5681" s="7" t="s">
        <v>12239</v>
      </c>
      <c r="B5681" s="55" t="s">
        <v>11963</v>
      </c>
      <c r="C5681" s="24">
        <v>30.51</v>
      </c>
      <c r="D5681" s="32">
        <v>-97.68</v>
      </c>
      <c r="E5681" s="41" t="s">
        <v>11970</v>
      </c>
      <c r="F5681" s="24" t="s">
        <v>11966</v>
      </c>
      <c r="G5681" s="24"/>
      <c r="H5681" s="24"/>
      <c r="I5681" s="24"/>
      <c r="J5681" s="24"/>
      <c r="K5681" s="24"/>
      <c r="L5681" s="24"/>
      <c r="M5681" s="24"/>
      <c r="N5681" s="24"/>
      <c r="O5681" s="24"/>
      <c r="P5681" s="24"/>
      <c r="Q5681" s="39">
        <v>5.07</v>
      </c>
    </row>
    <row r="5682" spans="1:17" s="6" customFormat="1">
      <c r="A5682" s="7" t="s">
        <v>11727</v>
      </c>
      <c r="B5682" s="52" t="s">
        <v>12533</v>
      </c>
      <c r="C5682" s="24">
        <v>29.95</v>
      </c>
      <c r="D5682" s="32">
        <v>-94.01</v>
      </c>
      <c r="E5682" s="22" t="s">
        <v>12525</v>
      </c>
      <c r="F5682" s="87">
        <v>1.75</v>
      </c>
      <c r="G5682" s="87">
        <v>3.43</v>
      </c>
      <c r="H5682" s="87">
        <v>13.36</v>
      </c>
      <c r="I5682" s="87">
        <v>7.97</v>
      </c>
      <c r="J5682" s="87">
        <v>31.35</v>
      </c>
      <c r="K5682" s="87">
        <v>2.71</v>
      </c>
      <c r="L5682" s="87">
        <v>0.01</v>
      </c>
      <c r="M5682" s="86"/>
      <c r="N5682" s="86"/>
      <c r="O5682" s="86"/>
      <c r="P5682" s="86"/>
      <c r="Q5682" s="39">
        <f>SUM(F5682:P5682)</f>
        <v>60.58</v>
      </c>
    </row>
    <row r="5683" spans="1:17" s="6" customFormat="1">
      <c r="A5683" s="7" t="s">
        <v>11782</v>
      </c>
      <c r="B5683" s="52" t="s">
        <v>12534</v>
      </c>
      <c r="C5683" s="24">
        <v>29.94</v>
      </c>
      <c r="D5683" s="32">
        <v>-93.97</v>
      </c>
      <c r="E5683" s="22" t="s">
        <v>12525</v>
      </c>
      <c r="F5683" s="87">
        <v>0.92</v>
      </c>
      <c r="G5683" s="87">
        <v>3.26</v>
      </c>
      <c r="H5683" s="87">
        <v>8.52</v>
      </c>
      <c r="I5683" s="87">
        <v>5.99</v>
      </c>
      <c r="J5683" s="87">
        <v>19.2</v>
      </c>
      <c r="K5683" s="87">
        <v>3.28</v>
      </c>
      <c r="L5683" s="87">
        <v>0.02</v>
      </c>
      <c r="M5683" s="86"/>
      <c r="N5683" s="86"/>
      <c r="O5683" s="86"/>
      <c r="P5683" s="86"/>
      <c r="Q5683" s="39">
        <f>SUM(F5683:P5683)</f>
        <v>41.190000000000005</v>
      </c>
    </row>
    <row r="5684" spans="1:17" s="6" customFormat="1">
      <c r="A5684" s="7" t="s">
        <v>11764</v>
      </c>
      <c r="B5684" s="52" t="s">
        <v>12535</v>
      </c>
      <c r="C5684" s="24">
        <v>29.91</v>
      </c>
      <c r="D5684" s="32">
        <v>-94</v>
      </c>
      <c r="E5684" s="22" t="s">
        <v>12525</v>
      </c>
      <c r="F5684" s="87">
        <v>0.94</v>
      </c>
      <c r="G5684" s="87">
        <v>2.1800000000000002</v>
      </c>
      <c r="H5684" s="87">
        <v>8.5299999999999994</v>
      </c>
      <c r="I5684" s="87">
        <v>5.8</v>
      </c>
      <c r="J5684" s="87">
        <v>22.36</v>
      </c>
      <c r="K5684" s="87">
        <v>3.66</v>
      </c>
      <c r="L5684" s="87">
        <v>0</v>
      </c>
      <c r="M5684" s="86"/>
      <c r="N5684" s="86"/>
      <c r="O5684" s="86"/>
      <c r="P5684" s="86"/>
      <c r="Q5684" s="39">
        <f>SUM(F5684:P5684)</f>
        <v>43.47</v>
      </c>
    </row>
    <row r="5685" spans="1:17" s="6" customFormat="1">
      <c r="A5685" s="7" t="s">
        <v>11783</v>
      </c>
      <c r="B5685" s="55" t="s">
        <v>11784</v>
      </c>
      <c r="C5685" s="24">
        <v>29.93</v>
      </c>
      <c r="D5685" s="32">
        <v>-94.1</v>
      </c>
      <c r="E5685" s="41" t="s">
        <v>11728</v>
      </c>
      <c r="F5685" s="24" t="s">
        <v>11729</v>
      </c>
      <c r="G5685" s="24"/>
      <c r="H5685" s="24"/>
      <c r="I5685" s="24"/>
      <c r="J5685" s="24"/>
      <c r="K5685" s="24"/>
      <c r="L5685" s="24"/>
      <c r="M5685" s="24"/>
      <c r="N5685" s="24"/>
      <c r="O5685" s="24"/>
      <c r="P5685" s="24"/>
      <c r="Q5685" s="39">
        <v>40.869999999999997</v>
      </c>
    </row>
    <row r="5686" spans="1:17" s="6" customFormat="1" ht="75">
      <c r="A5686" s="74" t="s">
        <v>12344</v>
      </c>
      <c r="B5686" s="61">
        <v>6420</v>
      </c>
      <c r="C5686" s="79">
        <v>29.845559999999999</v>
      </c>
      <c r="D5686" s="83">
        <v>-94.172200000000004</v>
      </c>
      <c r="E5686" s="84" t="s">
        <v>12326</v>
      </c>
      <c r="F5686" s="43">
        <v>0.63</v>
      </c>
      <c r="G5686" s="43">
        <v>0.71</v>
      </c>
      <c r="H5686" s="43">
        <v>1.81</v>
      </c>
      <c r="I5686" s="43">
        <v>4.1399999999999997</v>
      </c>
      <c r="J5686" s="43">
        <v>24.84</v>
      </c>
      <c r="K5686" s="43">
        <v>1.89</v>
      </c>
      <c r="L5686" s="44">
        <v>0</v>
      </c>
      <c r="M5686" s="43"/>
      <c r="N5686" s="43"/>
      <c r="O5686" s="43"/>
      <c r="P5686" s="43"/>
      <c r="Q5686" s="39">
        <f>SUM(F5686:P5686)</f>
        <v>34.019999999999996</v>
      </c>
    </row>
    <row r="5687" spans="1:17" s="6" customFormat="1" ht="75">
      <c r="A5687" s="74" t="s">
        <v>12348</v>
      </c>
      <c r="B5687" s="61">
        <v>6800</v>
      </c>
      <c r="C5687" s="79">
        <v>29.690899999999999</v>
      </c>
      <c r="D5687" s="83">
        <v>-94.170900000000003</v>
      </c>
      <c r="E5687" s="84" t="s">
        <v>12326</v>
      </c>
      <c r="F5687" s="43">
        <v>2.59</v>
      </c>
      <c r="G5687" s="43">
        <v>2.96</v>
      </c>
      <c r="H5687" s="43">
        <v>4.96</v>
      </c>
      <c r="I5687" s="43">
        <v>4.6399999999999997</v>
      </c>
      <c r="J5687" s="43">
        <v>19.059999999999999</v>
      </c>
      <c r="K5687" s="43">
        <v>0.51</v>
      </c>
      <c r="L5687" s="44">
        <v>0</v>
      </c>
      <c r="M5687" s="43"/>
      <c r="N5687" s="43"/>
      <c r="O5687" s="43"/>
      <c r="P5687" s="43"/>
      <c r="Q5687" s="39">
        <f>SUM(F5687:P5687)</f>
        <v>34.719999999999992</v>
      </c>
    </row>
    <row r="5688" spans="1:17" s="6" customFormat="1">
      <c r="A5688" s="62" t="s">
        <v>12092</v>
      </c>
      <c r="B5688" s="63" t="s">
        <v>11969</v>
      </c>
      <c r="C5688" s="24">
        <v>29.53</v>
      </c>
      <c r="D5688" s="32">
        <v>-98.28</v>
      </c>
      <c r="E5688" s="41" t="s">
        <v>11970</v>
      </c>
      <c r="F5688" s="45" t="s">
        <v>11966</v>
      </c>
      <c r="G5688" s="24"/>
      <c r="H5688" s="24"/>
      <c r="I5688" s="24"/>
      <c r="J5688" s="24"/>
      <c r="K5688" s="24"/>
      <c r="L5688" s="24"/>
      <c r="M5688" s="24"/>
      <c r="N5688" s="24"/>
      <c r="O5688" s="24"/>
      <c r="P5688" s="24"/>
      <c r="Q5688" s="39">
        <v>3.97</v>
      </c>
    </row>
    <row r="5689" spans="1:17" s="6" customFormat="1">
      <c r="A5689" s="7" t="s">
        <v>10271</v>
      </c>
      <c r="B5689" s="55" t="s">
        <v>10270</v>
      </c>
      <c r="C5689" s="24">
        <v>29.40624</v>
      </c>
      <c r="D5689" s="32">
        <v>98.011589999999998</v>
      </c>
      <c r="E5689" s="41" t="s">
        <v>7268</v>
      </c>
      <c r="F5689" s="24">
        <v>0.01</v>
      </c>
      <c r="G5689" s="24">
        <v>1.36</v>
      </c>
      <c r="H5689" s="24">
        <v>5.13</v>
      </c>
      <c r="I5689" s="24">
        <v>1.94</v>
      </c>
      <c r="J5689" s="24"/>
      <c r="K5689" s="24"/>
      <c r="L5689" s="24"/>
      <c r="M5689" s="24"/>
      <c r="N5689" s="24"/>
      <c r="O5689" s="24"/>
      <c r="P5689" s="24"/>
      <c r="Q5689" s="39">
        <f>SUM(F5689:P5689)</f>
        <v>8.44</v>
      </c>
    </row>
    <row r="5690" spans="1:17" s="6" customFormat="1">
      <c r="A5690" s="3" t="s">
        <v>3178</v>
      </c>
      <c r="B5690" s="54" t="s">
        <v>3177</v>
      </c>
      <c r="C5690" s="23">
        <v>33.450000000000003</v>
      </c>
      <c r="D5690" s="31">
        <v>-94.41</v>
      </c>
      <c r="E5690" s="22" t="s">
        <v>1</v>
      </c>
      <c r="F5690" s="28"/>
      <c r="G5690" s="28"/>
      <c r="H5690" s="28"/>
      <c r="I5690" s="23">
        <v>0</v>
      </c>
      <c r="J5690" s="28"/>
      <c r="K5690" s="23">
        <v>0</v>
      </c>
      <c r="L5690" s="23"/>
      <c r="M5690" s="24">
        <v>0</v>
      </c>
      <c r="N5690" s="24"/>
      <c r="O5690" s="24"/>
      <c r="P5690" s="24"/>
      <c r="Q5690" s="39">
        <f>SUM(F5690:P5690)</f>
        <v>0</v>
      </c>
    </row>
    <row r="5691" spans="1:17" s="6" customFormat="1">
      <c r="A5691" s="18" t="s">
        <v>12093</v>
      </c>
      <c r="B5691" s="66" t="s">
        <v>12094</v>
      </c>
      <c r="C5691" s="25">
        <v>29.7</v>
      </c>
      <c r="D5691" s="33">
        <v>-98.03</v>
      </c>
      <c r="E5691" s="41" t="s">
        <v>11970</v>
      </c>
      <c r="F5691" s="45" t="s">
        <v>11966</v>
      </c>
      <c r="G5691" s="28"/>
      <c r="H5691" s="28"/>
      <c r="I5691" s="23"/>
      <c r="J5691" s="28"/>
      <c r="K5691" s="23"/>
      <c r="L5691" s="23"/>
      <c r="M5691" s="24"/>
      <c r="N5691" s="24"/>
      <c r="O5691" s="24"/>
      <c r="P5691" s="24"/>
      <c r="Q5691" s="39">
        <v>7.77</v>
      </c>
    </row>
    <row r="5692" spans="1:17" s="6" customFormat="1">
      <c r="A5692" s="3" t="s">
        <v>1927</v>
      </c>
      <c r="B5692" s="54" t="s">
        <v>1926</v>
      </c>
      <c r="C5692" s="23">
        <v>29.7</v>
      </c>
      <c r="D5692" s="31">
        <v>-98.04</v>
      </c>
      <c r="E5692" s="22" t="s">
        <v>1</v>
      </c>
      <c r="F5692" s="23">
        <v>0.1</v>
      </c>
      <c r="G5692" s="23">
        <v>1.04</v>
      </c>
      <c r="H5692" s="23">
        <v>4.51</v>
      </c>
      <c r="I5692" s="23">
        <v>1.37</v>
      </c>
      <c r="J5692" s="23">
        <v>0</v>
      </c>
      <c r="K5692" s="28"/>
      <c r="L5692" s="23"/>
      <c r="M5692" s="24"/>
      <c r="N5692" s="24"/>
      <c r="O5692" s="24"/>
      <c r="P5692" s="24"/>
      <c r="Q5692" s="39">
        <f t="shared" ref="Q5692:Q5735" si="193">SUM(F5692:P5692)</f>
        <v>7.0200000000000005</v>
      </c>
    </row>
    <row r="5693" spans="1:17" s="6" customFormat="1">
      <c r="A5693" s="7" t="s">
        <v>10927</v>
      </c>
      <c r="B5693" s="55" t="s">
        <v>10926</v>
      </c>
      <c r="C5693" s="24">
        <v>29.704998</v>
      </c>
      <c r="D5693" s="32">
        <v>98.115385000000003</v>
      </c>
      <c r="E5693" s="41" t="s">
        <v>7268</v>
      </c>
      <c r="F5693" s="24"/>
      <c r="G5693" s="24">
        <v>1</v>
      </c>
      <c r="H5693" s="24">
        <v>4.32</v>
      </c>
      <c r="I5693" s="24">
        <v>1.0900000000000001</v>
      </c>
      <c r="J5693" s="24">
        <v>0.02</v>
      </c>
      <c r="K5693" s="24"/>
      <c r="L5693" s="24"/>
      <c r="M5693" s="24"/>
      <c r="N5693" s="24"/>
      <c r="O5693" s="24"/>
      <c r="P5693" s="24"/>
      <c r="Q5693" s="39">
        <f t="shared" si="193"/>
        <v>6.43</v>
      </c>
    </row>
    <row r="5694" spans="1:17" s="6" customFormat="1">
      <c r="A5694" s="7" t="s">
        <v>10902</v>
      </c>
      <c r="B5694" s="55" t="s">
        <v>10901</v>
      </c>
      <c r="C5694" s="24">
        <v>29.710863113403299</v>
      </c>
      <c r="D5694" s="32">
        <v>98.118515014648395</v>
      </c>
      <c r="E5694" s="41" t="s">
        <v>7268</v>
      </c>
      <c r="F5694" s="24">
        <v>0.01</v>
      </c>
      <c r="G5694" s="24">
        <v>1.1000000000000001</v>
      </c>
      <c r="H5694" s="24">
        <v>4.08</v>
      </c>
      <c r="I5694" s="24">
        <v>1.05</v>
      </c>
      <c r="J5694" s="24">
        <v>0</v>
      </c>
      <c r="K5694" s="24">
        <v>0</v>
      </c>
      <c r="L5694" s="24">
        <v>0</v>
      </c>
      <c r="M5694" s="24">
        <v>0</v>
      </c>
      <c r="N5694" s="24"/>
      <c r="O5694" s="24"/>
      <c r="P5694" s="24"/>
      <c r="Q5694" s="39">
        <f t="shared" si="193"/>
        <v>6.24</v>
      </c>
    </row>
    <row r="5695" spans="1:17" s="6" customFormat="1">
      <c r="A5695" s="7" t="s">
        <v>10884</v>
      </c>
      <c r="B5695" s="55" t="s">
        <v>10883</v>
      </c>
      <c r="C5695" s="24">
        <v>29.723559999999999</v>
      </c>
      <c r="D5695" s="32">
        <v>98.127780000000001</v>
      </c>
      <c r="E5695" s="41" t="s">
        <v>7268</v>
      </c>
      <c r="F5695" s="24">
        <v>0.06</v>
      </c>
      <c r="G5695" s="24">
        <v>1.36</v>
      </c>
      <c r="H5695" s="24">
        <v>3.55</v>
      </c>
      <c r="I5695" s="24">
        <v>0.91</v>
      </c>
      <c r="J5695" s="24">
        <v>0</v>
      </c>
      <c r="K5695" s="24">
        <v>0</v>
      </c>
      <c r="L5695" s="24">
        <v>0</v>
      </c>
      <c r="M5695" s="24">
        <v>0</v>
      </c>
      <c r="N5695" s="24"/>
      <c r="O5695" s="24"/>
      <c r="P5695" s="24"/>
      <c r="Q5695" s="39">
        <f t="shared" si="193"/>
        <v>5.88</v>
      </c>
    </row>
    <row r="5696" spans="1:17" s="6" customFormat="1">
      <c r="A5696" s="7" t="s">
        <v>10915</v>
      </c>
      <c r="B5696" s="55" t="s">
        <v>10914</v>
      </c>
      <c r="C5696" s="24">
        <v>29.713069999999998</v>
      </c>
      <c r="D5696" s="32">
        <v>98.141228999999996</v>
      </c>
      <c r="E5696" s="41" t="s">
        <v>7268</v>
      </c>
      <c r="F5696" s="24">
        <v>0</v>
      </c>
      <c r="G5696" s="24">
        <v>0.7</v>
      </c>
      <c r="H5696" s="24">
        <v>1.45</v>
      </c>
      <c r="I5696" s="24">
        <v>0.53</v>
      </c>
      <c r="J5696" s="24"/>
      <c r="K5696" s="24"/>
      <c r="L5696" s="24"/>
      <c r="M5696" s="24">
        <v>0</v>
      </c>
      <c r="N5696" s="24"/>
      <c r="O5696" s="24"/>
      <c r="P5696" s="24"/>
      <c r="Q5696" s="39">
        <f t="shared" si="193"/>
        <v>2.6799999999999997</v>
      </c>
    </row>
    <row r="5697" spans="1:17" s="6" customFormat="1">
      <c r="A5697" s="7" t="s">
        <v>10824</v>
      </c>
      <c r="B5697" s="55" t="s">
        <v>10823</v>
      </c>
      <c r="C5697" s="24">
        <v>29.705730344811499</v>
      </c>
      <c r="D5697" s="32">
        <v>98.089578867220595</v>
      </c>
      <c r="E5697" s="41" t="s">
        <v>7268</v>
      </c>
      <c r="F5697" s="24">
        <v>0</v>
      </c>
      <c r="G5697" s="24">
        <v>0.75</v>
      </c>
      <c r="H5697" s="24">
        <v>3.76</v>
      </c>
      <c r="I5697" s="24"/>
      <c r="J5697" s="24"/>
      <c r="K5697" s="24"/>
      <c r="L5697" s="24"/>
      <c r="M5697" s="24"/>
      <c r="N5697" s="24"/>
      <c r="O5697" s="24"/>
      <c r="P5697" s="24"/>
      <c r="Q5697" s="39">
        <f t="shared" si="193"/>
        <v>4.51</v>
      </c>
    </row>
    <row r="5698" spans="1:17" s="6" customFormat="1">
      <c r="A5698" s="7" t="s">
        <v>10850</v>
      </c>
      <c r="B5698" s="55" t="s">
        <v>10849</v>
      </c>
      <c r="C5698" s="24">
        <v>29.712391</v>
      </c>
      <c r="D5698" s="32">
        <v>98.146602999999999</v>
      </c>
      <c r="E5698" s="41" t="s">
        <v>7268</v>
      </c>
      <c r="F5698" s="24">
        <v>0</v>
      </c>
      <c r="G5698" s="24">
        <v>1.4</v>
      </c>
      <c r="H5698" s="24">
        <v>3.37</v>
      </c>
      <c r="I5698" s="24">
        <v>0.85</v>
      </c>
      <c r="J5698" s="24"/>
      <c r="K5698" s="24"/>
      <c r="L5698" s="24"/>
      <c r="M5698" s="24"/>
      <c r="N5698" s="24"/>
      <c r="O5698" s="24"/>
      <c r="P5698" s="24"/>
      <c r="Q5698" s="39">
        <f t="shared" si="193"/>
        <v>5.6199999999999992</v>
      </c>
    </row>
    <row r="5699" spans="1:17" s="6" customFormat="1">
      <c r="A5699" s="7" t="s">
        <v>10872</v>
      </c>
      <c r="B5699" s="55" t="s">
        <v>10871</v>
      </c>
      <c r="C5699" s="24">
        <v>29.677672999999999</v>
      </c>
      <c r="D5699" s="32">
        <v>98.110763000000006</v>
      </c>
      <c r="E5699" s="41" t="s">
        <v>7268</v>
      </c>
      <c r="F5699" s="24">
        <v>0</v>
      </c>
      <c r="G5699" s="24">
        <v>0.95</v>
      </c>
      <c r="H5699" s="24">
        <v>2.72</v>
      </c>
      <c r="I5699" s="24">
        <v>0.91</v>
      </c>
      <c r="J5699" s="24">
        <v>0</v>
      </c>
      <c r="K5699" s="24">
        <v>0</v>
      </c>
      <c r="L5699" s="24">
        <v>0</v>
      </c>
      <c r="M5699" s="24"/>
      <c r="N5699" s="24"/>
      <c r="O5699" s="24"/>
      <c r="P5699" s="24"/>
      <c r="Q5699" s="39">
        <f t="shared" si="193"/>
        <v>4.58</v>
      </c>
    </row>
    <row r="5700" spans="1:17" s="6" customFormat="1">
      <c r="A5700" s="7" t="s">
        <v>10890</v>
      </c>
      <c r="B5700" s="55" t="s">
        <v>10911</v>
      </c>
      <c r="C5700" s="24">
        <v>29.707467250000001</v>
      </c>
      <c r="D5700" s="32">
        <v>98.28427748</v>
      </c>
      <c r="E5700" s="41" t="s">
        <v>7268</v>
      </c>
      <c r="F5700" s="24">
        <v>0.39</v>
      </c>
      <c r="G5700" s="24">
        <v>0.6</v>
      </c>
      <c r="H5700" s="24">
        <v>3.6</v>
      </c>
      <c r="I5700" s="24">
        <v>0.57999999999999996</v>
      </c>
      <c r="J5700" s="24">
        <v>0</v>
      </c>
      <c r="K5700" s="24">
        <v>0</v>
      </c>
      <c r="L5700" s="24">
        <v>0</v>
      </c>
      <c r="M5700" s="24">
        <v>0</v>
      </c>
      <c r="N5700" s="24"/>
      <c r="O5700" s="24"/>
      <c r="P5700" s="24"/>
      <c r="Q5700" s="39">
        <f t="shared" si="193"/>
        <v>5.17</v>
      </c>
    </row>
    <row r="5701" spans="1:17" s="6" customFormat="1">
      <c r="A5701" s="7" t="s">
        <v>10890</v>
      </c>
      <c r="B5701" s="55" t="s">
        <v>10889</v>
      </c>
      <c r="C5701" s="24">
        <v>29.697745999999999</v>
      </c>
      <c r="D5701" s="32">
        <v>98.283193999999995</v>
      </c>
      <c r="E5701" s="41" t="s">
        <v>7268</v>
      </c>
      <c r="F5701" s="24">
        <v>0.26</v>
      </c>
      <c r="G5701" s="24">
        <v>0.55000000000000004</v>
      </c>
      <c r="H5701" s="24">
        <v>4.2699999999999996</v>
      </c>
      <c r="I5701" s="24">
        <v>0.76</v>
      </c>
      <c r="J5701" s="24">
        <v>0.01</v>
      </c>
      <c r="K5701" s="24">
        <v>0</v>
      </c>
      <c r="L5701" s="24">
        <v>0</v>
      </c>
      <c r="M5701" s="24">
        <v>0</v>
      </c>
      <c r="N5701" s="24"/>
      <c r="O5701" s="24"/>
      <c r="P5701" s="24"/>
      <c r="Q5701" s="39">
        <f t="shared" si="193"/>
        <v>5.85</v>
      </c>
    </row>
    <row r="5702" spans="1:17" s="6" customFormat="1">
      <c r="A5702" s="7" t="s">
        <v>10874</v>
      </c>
      <c r="B5702" s="55" t="s">
        <v>10873</v>
      </c>
      <c r="C5702" s="24">
        <v>29.8509438335896</v>
      </c>
      <c r="D5702" s="32">
        <v>98.126737922429996</v>
      </c>
      <c r="E5702" s="41" t="s">
        <v>7268</v>
      </c>
      <c r="F5702" s="24">
        <v>1.1000000000000001</v>
      </c>
      <c r="G5702" s="24">
        <v>0.85</v>
      </c>
      <c r="H5702" s="24">
        <v>4.97</v>
      </c>
      <c r="I5702" s="24">
        <v>0.9</v>
      </c>
      <c r="J5702" s="24">
        <v>0.02</v>
      </c>
      <c r="K5702" s="24">
        <v>0</v>
      </c>
      <c r="L5702" s="24">
        <v>0</v>
      </c>
      <c r="M5702" s="24"/>
      <c r="N5702" s="24"/>
      <c r="O5702" s="24"/>
      <c r="P5702" s="24"/>
      <c r="Q5702" s="39">
        <f t="shared" si="193"/>
        <v>7.84</v>
      </c>
    </row>
    <row r="5703" spans="1:17" s="6" customFormat="1">
      <c r="A5703" s="7" t="s">
        <v>10913</v>
      </c>
      <c r="B5703" s="55" t="s">
        <v>10912</v>
      </c>
      <c r="C5703" s="24">
        <v>29.807911000000001</v>
      </c>
      <c r="D5703" s="32">
        <v>98.242315000000005</v>
      </c>
      <c r="E5703" s="41" t="s">
        <v>7268</v>
      </c>
      <c r="F5703" s="24">
        <v>0.18</v>
      </c>
      <c r="G5703" s="24">
        <v>0.71</v>
      </c>
      <c r="H5703" s="24">
        <v>4.1399999999999997</v>
      </c>
      <c r="I5703" s="24">
        <v>0.61</v>
      </c>
      <c r="J5703" s="24"/>
      <c r="K5703" s="24"/>
      <c r="L5703" s="24"/>
      <c r="M5703" s="24"/>
      <c r="N5703" s="24"/>
      <c r="O5703" s="24"/>
      <c r="P5703" s="24"/>
      <c r="Q5703" s="39">
        <f t="shared" si="193"/>
        <v>5.64</v>
      </c>
    </row>
    <row r="5704" spans="1:17" s="6" customFormat="1">
      <c r="A5704" s="7" t="s">
        <v>10880</v>
      </c>
      <c r="B5704" s="55" t="s">
        <v>10879</v>
      </c>
      <c r="C5704" s="24">
        <v>29.829718</v>
      </c>
      <c r="D5704" s="32">
        <v>98.281218999999993</v>
      </c>
      <c r="E5704" s="41" t="s">
        <v>7268</v>
      </c>
      <c r="F5704" s="24">
        <v>0.02</v>
      </c>
      <c r="G5704" s="24">
        <v>0.64</v>
      </c>
      <c r="H5704" s="24">
        <v>2.65</v>
      </c>
      <c r="I5704" s="24">
        <v>0.33</v>
      </c>
      <c r="J5704" s="24"/>
      <c r="K5704" s="24"/>
      <c r="L5704" s="24"/>
      <c r="M5704" s="24"/>
      <c r="N5704" s="24"/>
      <c r="O5704" s="24"/>
      <c r="P5704" s="24"/>
      <c r="Q5704" s="39">
        <f t="shared" si="193"/>
        <v>3.64</v>
      </c>
    </row>
    <row r="5705" spans="1:17" s="6" customFormat="1">
      <c r="A5705" s="7" t="s">
        <v>10888</v>
      </c>
      <c r="B5705" s="55" t="s">
        <v>10887</v>
      </c>
      <c r="C5705" s="24">
        <v>29.692720413208001</v>
      </c>
      <c r="D5705" s="32">
        <v>98.083282470703097</v>
      </c>
      <c r="E5705" s="41" t="s">
        <v>7268</v>
      </c>
      <c r="F5705" s="24"/>
      <c r="G5705" s="24">
        <v>1.85</v>
      </c>
      <c r="H5705" s="24">
        <v>3.47</v>
      </c>
      <c r="I5705" s="24">
        <v>1.19</v>
      </c>
      <c r="J5705" s="24"/>
      <c r="K5705" s="24"/>
      <c r="L5705" s="24"/>
      <c r="M5705" s="24"/>
      <c r="N5705" s="24"/>
      <c r="O5705" s="24"/>
      <c r="P5705" s="24"/>
      <c r="Q5705" s="39">
        <f t="shared" si="193"/>
        <v>6.51</v>
      </c>
    </row>
    <row r="5706" spans="1:17" s="6" customFormat="1">
      <c r="A5706" s="7" t="s">
        <v>10949</v>
      </c>
      <c r="B5706" s="55" t="s">
        <v>10948</v>
      </c>
      <c r="C5706" s="24">
        <v>29.730536000000001</v>
      </c>
      <c r="D5706" s="32">
        <v>98.093760000000003</v>
      </c>
      <c r="E5706" s="41" t="s">
        <v>7268</v>
      </c>
      <c r="F5706" s="24">
        <v>0.15</v>
      </c>
      <c r="G5706" s="24">
        <v>1.85</v>
      </c>
      <c r="H5706" s="24">
        <v>4.3499999999999996</v>
      </c>
      <c r="I5706" s="24">
        <v>1.31</v>
      </c>
      <c r="J5706" s="24"/>
      <c r="K5706" s="24"/>
      <c r="L5706" s="24"/>
      <c r="M5706" s="24"/>
      <c r="N5706" s="24"/>
      <c r="O5706" s="24"/>
      <c r="P5706" s="24"/>
      <c r="Q5706" s="39">
        <f t="shared" si="193"/>
        <v>7.66</v>
      </c>
    </row>
    <row r="5707" spans="1:17" s="6" customFormat="1">
      <c r="A5707" s="7" t="s">
        <v>10253</v>
      </c>
      <c r="B5707" s="55" t="s">
        <v>10252</v>
      </c>
      <c r="C5707" s="24">
        <v>29.669992000000001</v>
      </c>
      <c r="D5707" s="32">
        <v>98.114312999999996</v>
      </c>
      <c r="E5707" s="41" t="s">
        <v>7268</v>
      </c>
      <c r="F5707" s="24">
        <v>0</v>
      </c>
      <c r="G5707" s="24">
        <v>0.82</v>
      </c>
      <c r="H5707" s="24">
        <v>3.25</v>
      </c>
      <c r="I5707" s="24">
        <v>0.89</v>
      </c>
      <c r="J5707" s="24">
        <v>0</v>
      </c>
      <c r="K5707" s="24">
        <v>0</v>
      </c>
      <c r="L5707" s="24">
        <v>0</v>
      </c>
      <c r="M5707" s="24">
        <v>0</v>
      </c>
      <c r="N5707" s="24"/>
      <c r="O5707" s="24"/>
      <c r="P5707" s="24"/>
      <c r="Q5707" s="39">
        <f t="shared" si="193"/>
        <v>4.96</v>
      </c>
    </row>
    <row r="5708" spans="1:17" s="6" customFormat="1">
      <c r="A5708" s="7" t="s">
        <v>10951</v>
      </c>
      <c r="B5708" s="55" t="s">
        <v>10950</v>
      </c>
      <c r="C5708" s="24">
        <v>29.670093000000001</v>
      </c>
      <c r="D5708" s="32">
        <v>98.127538000000001</v>
      </c>
      <c r="E5708" s="41" t="s">
        <v>7268</v>
      </c>
      <c r="F5708" s="24">
        <v>0</v>
      </c>
      <c r="G5708" s="24">
        <v>0.66</v>
      </c>
      <c r="H5708" s="24">
        <v>1.3</v>
      </c>
      <c r="I5708" s="24">
        <v>0.64</v>
      </c>
      <c r="J5708" s="24">
        <v>0</v>
      </c>
      <c r="K5708" s="24">
        <v>0</v>
      </c>
      <c r="L5708" s="24">
        <v>0</v>
      </c>
      <c r="M5708" s="24">
        <v>0</v>
      </c>
      <c r="N5708" s="24"/>
      <c r="O5708" s="24"/>
      <c r="P5708" s="24"/>
      <c r="Q5708" s="39">
        <f t="shared" si="193"/>
        <v>2.6</v>
      </c>
    </row>
    <row r="5709" spans="1:17" s="6" customFormat="1">
      <c r="A5709" s="7" t="s">
        <v>10261</v>
      </c>
      <c r="B5709" s="55" t="s">
        <v>10260</v>
      </c>
      <c r="C5709" s="24">
        <v>29.671703000000001</v>
      </c>
      <c r="D5709" s="32">
        <v>98.098662000000004</v>
      </c>
      <c r="E5709" s="41" t="s">
        <v>7268</v>
      </c>
      <c r="F5709" s="24">
        <v>0</v>
      </c>
      <c r="G5709" s="24">
        <v>1.02</v>
      </c>
      <c r="H5709" s="24">
        <v>3.91</v>
      </c>
      <c r="I5709" s="24">
        <v>1.18</v>
      </c>
      <c r="J5709" s="24">
        <v>0</v>
      </c>
      <c r="K5709" s="24">
        <v>0</v>
      </c>
      <c r="L5709" s="24">
        <v>0</v>
      </c>
      <c r="M5709" s="24">
        <v>0</v>
      </c>
      <c r="N5709" s="24"/>
      <c r="O5709" s="24"/>
      <c r="P5709" s="24"/>
      <c r="Q5709" s="39">
        <f t="shared" si="193"/>
        <v>6.1099999999999994</v>
      </c>
    </row>
    <row r="5710" spans="1:17" s="6" customFormat="1">
      <c r="A5710" s="7" t="s">
        <v>10844</v>
      </c>
      <c r="B5710" s="55" t="s">
        <v>10843</v>
      </c>
      <c r="C5710" s="24">
        <v>29.694991999999999</v>
      </c>
      <c r="D5710" s="32">
        <v>98.075345999999996</v>
      </c>
      <c r="E5710" s="41" t="s">
        <v>7268</v>
      </c>
      <c r="F5710" s="24">
        <v>0</v>
      </c>
      <c r="G5710" s="24">
        <v>0</v>
      </c>
      <c r="H5710" s="24">
        <v>4.42</v>
      </c>
      <c r="I5710" s="24">
        <v>2.0299999999999998</v>
      </c>
      <c r="J5710" s="24">
        <v>0.21</v>
      </c>
      <c r="K5710" s="24"/>
      <c r="L5710" s="24">
        <v>0</v>
      </c>
      <c r="M5710" s="24"/>
      <c r="N5710" s="24"/>
      <c r="O5710" s="24"/>
      <c r="P5710" s="24"/>
      <c r="Q5710" s="39">
        <f t="shared" si="193"/>
        <v>6.6599999999999993</v>
      </c>
    </row>
    <row r="5711" spans="1:17" s="6" customFormat="1">
      <c r="A5711" s="7" t="s">
        <v>10925</v>
      </c>
      <c r="B5711" s="55" t="s">
        <v>10924</v>
      </c>
      <c r="C5711" s="24">
        <v>29.742699999999999</v>
      </c>
      <c r="D5711" s="32">
        <v>98.100899999999996</v>
      </c>
      <c r="E5711" s="41" t="s">
        <v>7268</v>
      </c>
      <c r="F5711" s="24">
        <v>0.11</v>
      </c>
      <c r="G5711" s="24">
        <v>1.02</v>
      </c>
      <c r="H5711" s="24">
        <v>3.84</v>
      </c>
      <c r="I5711" s="24">
        <v>1.04</v>
      </c>
      <c r="J5711" s="24">
        <v>0.02</v>
      </c>
      <c r="K5711" s="24">
        <v>0</v>
      </c>
      <c r="L5711" s="24">
        <v>0</v>
      </c>
      <c r="M5711" s="24">
        <v>0</v>
      </c>
      <c r="N5711" s="24"/>
      <c r="O5711" s="24"/>
      <c r="P5711" s="24"/>
      <c r="Q5711" s="39">
        <f t="shared" si="193"/>
        <v>6.0299999999999994</v>
      </c>
    </row>
    <row r="5712" spans="1:17" s="6" customFormat="1">
      <c r="A5712" s="7" t="s">
        <v>10953</v>
      </c>
      <c r="B5712" s="55" t="s">
        <v>10952</v>
      </c>
      <c r="C5712" s="24">
        <v>29.720969</v>
      </c>
      <c r="D5712" s="32">
        <v>98.165542000000002</v>
      </c>
      <c r="E5712" s="41" t="s">
        <v>7268</v>
      </c>
      <c r="F5712" s="24">
        <v>0.02</v>
      </c>
      <c r="G5712" s="24">
        <v>0.51</v>
      </c>
      <c r="H5712" s="24">
        <v>3.52</v>
      </c>
      <c r="I5712" s="24">
        <v>0.68</v>
      </c>
      <c r="J5712" s="24">
        <v>0.01</v>
      </c>
      <c r="K5712" s="24">
        <v>0</v>
      </c>
      <c r="L5712" s="24">
        <v>0</v>
      </c>
      <c r="M5712" s="24">
        <v>0</v>
      </c>
      <c r="N5712" s="24"/>
      <c r="O5712" s="24"/>
      <c r="P5712" s="24"/>
      <c r="Q5712" s="39">
        <f t="shared" si="193"/>
        <v>4.7399999999999993</v>
      </c>
    </row>
    <row r="5713" spans="1:240" s="6" customFormat="1">
      <c r="A5713" s="7" t="s">
        <v>10836</v>
      </c>
      <c r="B5713" s="55" t="s">
        <v>10835</v>
      </c>
      <c r="C5713" s="24">
        <v>29.753267000000001</v>
      </c>
      <c r="D5713" s="32">
        <v>98.123332000000005</v>
      </c>
      <c r="E5713" s="41" t="s">
        <v>7268</v>
      </c>
      <c r="F5713" s="24">
        <v>0.05</v>
      </c>
      <c r="G5713" s="24">
        <v>1.21</v>
      </c>
      <c r="H5713" s="24">
        <v>4.38</v>
      </c>
      <c r="I5713" s="24">
        <v>1</v>
      </c>
      <c r="J5713" s="24">
        <v>0</v>
      </c>
      <c r="K5713" s="24">
        <v>0</v>
      </c>
      <c r="L5713" s="24">
        <v>0</v>
      </c>
      <c r="M5713" s="24"/>
      <c r="N5713" s="24"/>
      <c r="O5713" s="24"/>
      <c r="P5713" s="24"/>
      <c r="Q5713" s="39">
        <f t="shared" si="193"/>
        <v>6.64</v>
      </c>
    </row>
    <row r="5714" spans="1:240" s="6" customFormat="1">
      <c r="A5714" s="7" t="s">
        <v>10876</v>
      </c>
      <c r="B5714" s="55" t="s">
        <v>10875</v>
      </c>
      <c r="C5714" s="24">
        <v>29.710922</v>
      </c>
      <c r="D5714" s="32">
        <v>98.193595999999999</v>
      </c>
      <c r="E5714" s="41" t="s">
        <v>7268</v>
      </c>
      <c r="F5714" s="24">
        <v>7.0000000000000007E-2</v>
      </c>
      <c r="G5714" s="24">
        <v>0.8</v>
      </c>
      <c r="H5714" s="24">
        <v>3.49</v>
      </c>
      <c r="I5714" s="24">
        <v>0.55000000000000004</v>
      </c>
      <c r="J5714" s="24">
        <v>0</v>
      </c>
      <c r="K5714" s="24">
        <v>0</v>
      </c>
      <c r="L5714" s="24">
        <v>0</v>
      </c>
      <c r="M5714" s="24">
        <v>0</v>
      </c>
      <c r="N5714" s="24"/>
      <c r="O5714" s="24"/>
      <c r="P5714" s="24"/>
      <c r="Q5714" s="39">
        <f t="shared" si="193"/>
        <v>4.91</v>
      </c>
    </row>
    <row r="5715" spans="1:240" s="6" customFormat="1">
      <c r="A5715" s="7" t="s">
        <v>10910</v>
      </c>
      <c r="B5715" s="55" t="s">
        <v>10909</v>
      </c>
      <c r="C5715" s="24">
        <v>29.704336999999999</v>
      </c>
      <c r="D5715" s="32">
        <v>98.201231000000007</v>
      </c>
      <c r="E5715" s="41" t="s">
        <v>7268</v>
      </c>
      <c r="F5715" s="24"/>
      <c r="G5715" s="24">
        <v>0.95</v>
      </c>
      <c r="H5715" s="24">
        <v>3.15</v>
      </c>
      <c r="I5715" s="24">
        <v>0.48</v>
      </c>
      <c r="J5715" s="24"/>
      <c r="K5715" s="24"/>
      <c r="L5715" s="24"/>
      <c r="M5715" s="24"/>
      <c r="N5715" s="24"/>
      <c r="O5715" s="24"/>
      <c r="P5715" s="24"/>
      <c r="Q5715" s="39">
        <f t="shared" si="193"/>
        <v>4.58</v>
      </c>
    </row>
    <row r="5716" spans="1:240" s="6" customFormat="1">
      <c r="A5716" s="7" t="s">
        <v>10854</v>
      </c>
      <c r="B5716" s="55" t="s">
        <v>10853</v>
      </c>
      <c r="C5716" s="24">
        <v>29.755973999999998</v>
      </c>
      <c r="D5716" s="32">
        <v>98.182416000000003</v>
      </c>
      <c r="E5716" s="41" t="s">
        <v>7268</v>
      </c>
      <c r="F5716" s="24">
        <v>0</v>
      </c>
      <c r="G5716" s="24">
        <v>0.71</v>
      </c>
      <c r="H5716" s="24"/>
      <c r="I5716" s="24"/>
      <c r="J5716" s="24"/>
      <c r="K5716" s="24"/>
      <c r="L5716" s="24"/>
      <c r="M5716" s="24"/>
      <c r="N5716" s="24"/>
      <c r="O5716" s="24"/>
      <c r="P5716" s="24"/>
      <c r="Q5716" s="39">
        <f t="shared" si="193"/>
        <v>0.71</v>
      </c>
    </row>
    <row r="5717" spans="1:240" s="6" customFormat="1">
      <c r="A5717" s="7" t="s">
        <v>10243</v>
      </c>
      <c r="B5717" s="55" t="s">
        <v>10242</v>
      </c>
      <c r="C5717" s="24">
        <v>29.676621000000001</v>
      </c>
      <c r="D5717" s="32">
        <v>98.032537000000005</v>
      </c>
      <c r="E5717" s="41" t="s">
        <v>7268</v>
      </c>
      <c r="F5717" s="24"/>
      <c r="G5717" s="24"/>
      <c r="H5717" s="24"/>
      <c r="I5717" s="24"/>
      <c r="J5717" s="24">
        <v>0</v>
      </c>
      <c r="K5717" s="24">
        <v>0</v>
      </c>
      <c r="L5717" s="24">
        <v>0</v>
      </c>
      <c r="M5717" s="24">
        <v>0</v>
      </c>
      <c r="N5717" s="24"/>
      <c r="O5717" s="24"/>
      <c r="P5717" s="24"/>
      <c r="Q5717" s="39">
        <f t="shared" si="193"/>
        <v>0</v>
      </c>
    </row>
    <row r="5718" spans="1:240" s="6" customFormat="1">
      <c r="A5718" s="7" t="s">
        <v>10931</v>
      </c>
      <c r="B5718" s="55" t="s">
        <v>10930</v>
      </c>
      <c r="C5718" s="24">
        <v>29.734000000000002</v>
      </c>
      <c r="D5718" s="32">
        <v>98.202100000000002</v>
      </c>
      <c r="E5718" s="41" t="s">
        <v>7268</v>
      </c>
      <c r="F5718" s="24">
        <v>0</v>
      </c>
      <c r="G5718" s="24">
        <v>0.69</v>
      </c>
      <c r="H5718" s="24">
        <v>4.01</v>
      </c>
      <c r="I5718" s="24">
        <v>0.6</v>
      </c>
      <c r="J5718" s="24">
        <v>0</v>
      </c>
      <c r="K5718" s="24">
        <v>0</v>
      </c>
      <c r="L5718" s="24">
        <v>0</v>
      </c>
      <c r="M5718" s="24">
        <v>0</v>
      </c>
      <c r="N5718" s="24"/>
      <c r="O5718" s="24"/>
      <c r="P5718" s="24"/>
      <c r="Q5718" s="39">
        <f t="shared" si="193"/>
        <v>5.2999999999999989</v>
      </c>
    </row>
    <row r="5719" spans="1:240" s="13" customFormat="1" ht="15" customHeight="1">
      <c r="A5719" s="7" t="s">
        <v>10239</v>
      </c>
      <c r="B5719" s="55" t="s">
        <v>10238</v>
      </c>
      <c r="C5719" s="24">
        <v>29.629335000000001</v>
      </c>
      <c r="D5719" s="32">
        <v>98.083431000000004</v>
      </c>
      <c r="E5719" s="41" t="s">
        <v>7268</v>
      </c>
      <c r="F5719" s="24">
        <v>0</v>
      </c>
      <c r="G5719" s="24">
        <v>0.97</v>
      </c>
      <c r="H5719" s="24">
        <v>4.05</v>
      </c>
      <c r="I5719" s="24">
        <v>1.36</v>
      </c>
      <c r="J5719" s="24"/>
      <c r="K5719" s="24">
        <v>0</v>
      </c>
      <c r="L5719" s="24">
        <v>0</v>
      </c>
      <c r="M5719" s="24">
        <v>0</v>
      </c>
      <c r="N5719" s="24"/>
      <c r="O5719" s="24"/>
      <c r="P5719" s="24"/>
      <c r="Q5719" s="39">
        <f t="shared" si="193"/>
        <v>6.38</v>
      </c>
      <c r="S5719" s="55"/>
      <c r="V5719" s="11"/>
      <c r="W5719" s="11"/>
      <c r="X5719" s="11"/>
      <c r="Y5719" s="11"/>
      <c r="Z5719" s="11"/>
      <c r="AA5719" s="11"/>
      <c r="AB5719" s="11"/>
      <c r="AC5719" s="11"/>
      <c r="AD5719" s="11"/>
      <c r="AE5719" s="11"/>
      <c r="AF5719" s="11"/>
      <c r="AG5719" s="11"/>
      <c r="AH5719" s="11"/>
      <c r="AI5719" s="11"/>
      <c r="AJ5719" s="11"/>
      <c r="AK5719" s="11"/>
      <c r="AL5719" s="11"/>
      <c r="AM5719" s="11"/>
      <c r="AN5719" s="11"/>
      <c r="AO5719" s="11"/>
      <c r="AP5719" s="11"/>
      <c r="AQ5719" s="11"/>
      <c r="AR5719" s="11"/>
      <c r="AS5719" s="11"/>
      <c r="AT5719" s="11"/>
      <c r="AU5719" s="11"/>
      <c r="AV5719" s="11"/>
      <c r="AW5719" s="11"/>
      <c r="AX5719" s="11"/>
      <c r="AY5719" s="11"/>
      <c r="AZ5719" s="11"/>
      <c r="BA5719" s="11"/>
      <c r="BB5719" s="11"/>
      <c r="BC5719" s="11"/>
      <c r="BD5719" s="11"/>
      <c r="BE5719" s="11"/>
      <c r="BF5719" s="11"/>
      <c r="BG5719" s="11"/>
      <c r="BH5719" s="11"/>
      <c r="BI5719" s="11"/>
      <c r="BJ5719" s="11"/>
      <c r="BK5719" s="11"/>
      <c r="BL5719" s="11"/>
      <c r="BM5719" s="11"/>
      <c r="BN5719" s="11"/>
      <c r="BO5719" s="11"/>
      <c r="BP5719" s="11"/>
      <c r="BQ5719" s="11"/>
      <c r="BR5719" s="11"/>
      <c r="BS5719" s="11"/>
      <c r="BT5719" s="11"/>
      <c r="BU5719" s="11"/>
      <c r="BV5719" s="11"/>
      <c r="BW5719" s="11"/>
      <c r="BX5719" s="11"/>
      <c r="BY5719" s="11"/>
      <c r="BZ5719" s="11"/>
      <c r="CA5719" s="11"/>
      <c r="CB5719" s="11"/>
      <c r="CC5719" s="11"/>
      <c r="CD5719" s="11"/>
      <c r="CE5719" s="11"/>
      <c r="CF5719" s="11"/>
      <c r="CG5719" s="11"/>
      <c r="CH5719" s="11"/>
      <c r="CI5719" s="11"/>
      <c r="CJ5719" s="11"/>
      <c r="CK5719" s="11"/>
      <c r="CL5719" s="11"/>
      <c r="CM5719" s="11"/>
      <c r="CN5719" s="11"/>
      <c r="CO5719" s="11"/>
      <c r="CP5719" s="11"/>
      <c r="CQ5719" s="11"/>
      <c r="CR5719" s="11"/>
      <c r="CS5719" s="11"/>
      <c r="CT5719" s="11"/>
      <c r="CU5719" s="11"/>
      <c r="CV5719" s="11"/>
      <c r="CW5719" s="11"/>
      <c r="CX5719" s="11"/>
      <c r="CY5719" s="11"/>
      <c r="CZ5719" s="11"/>
      <c r="DA5719" s="11"/>
      <c r="DB5719" s="11"/>
      <c r="DC5719" s="11"/>
      <c r="DD5719" s="11"/>
      <c r="DE5719" s="11"/>
      <c r="DF5719" s="11"/>
      <c r="DG5719" s="11"/>
      <c r="DH5719" s="11"/>
      <c r="DI5719" s="11"/>
      <c r="DJ5719" s="11"/>
      <c r="DK5719" s="11"/>
      <c r="DL5719" s="11"/>
      <c r="DM5719" s="11"/>
      <c r="DN5719" s="11"/>
      <c r="DO5719" s="11"/>
      <c r="DP5719" s="11"/>
      <c r="DQ5719" s="11"/>
      <c r="DR5719" s="11"/>
      <c r="DS5719" s="11"/>
      <c r="DT5719" s="11"/>
      <c r="DU5719" s="11"/>
      <c r="DV5719" s="11"/>
      <c r="DW5719" s="11"/>
      <c r="DX5719" s="11"/>
      <c r="DY5719" s="11"/>
      <c r="DZ5719" s="11"/>
      <c r="EA5719" s="11"/>
      <c r="EB5719" s="11"/>
      <c r="EC5719" s="11"/>
      <c r="ED5719" s="11"/>
      <c r="EE5719" s="11"/>
      <c r="EF5719" s="11"/>
      <c r="EG5719" s="11"/>
      <c r="EH5719" s="11"/>
      <c r="EI5719" s="11"/>
      <c r="EJ5719" s="11"/>
      <c r="EK5719" s="11"/>
      <c r="EL5719" s="11"/>
      <c r="EM5719" s="11"/>
      <c r="EN5719" s="11"/>
      <c r="EO5719" s="11"/>
      <c r="EP5719" s="11"/>
      <c r="EQ5719" s="11"/>
      <c r="ER5719" s="11"/>
      <c r="ES5719" s="11"/>
      <c r="ET5719" s="11"/>
      <c r="EU5719" s="11"/>
      <c r="EV5719" s="11"/>
      <c r="EW5719" s="11"/>
      <c r="EX5719" s="11"/>
      <c r="EY5719" s="11"/>
      <c r="EZ5719" s="11"/>
      <c r="FA5719" s="11"/>
      <c r="FB5719" s="11"/>
      <c r="FC5719" s="11"/>
      <c r="FD5719" s="11"/>
      <c r="FE5719" s="11"/>
      <c r="FF5719" s="11"/>
      <c r="FG5719" s="11"/>
      <c r="FH5719" s="11"/>
      <c r="FI5719" s="11"/>
      <c r="FJ5719" s="11"/>
      <c r="FK5719" s="11"/>
      <c r="FL5719" s="11"/>
      <c r="FM5719" s="11"/>
      <c r="FN5719" s="11"/>
      <c r="FO5719" s="11"/>
      <c r="FP5719" s="11"/>
      <c r="FQ5719" s="11"/>
      <c r="FR5719" s="11"/>
      <c r="FS5719" s="11"/>
      <c r="FT5719" s="11"/>
      <c r="FU5719" s="11"/>
      <c r="FV5719" s="11"/>
      <c r="FW5719" s="11"/>
      <c r="FX5719" s="11"/>
      <c r="FY5719" s="11"/>
      <c r="FZ5719" s="11"/>
      <c r="GA5719" s="11"/>
      <c r="GB5719" s="11"/>
      <c r="GC5719" s="11"/>
      <c r="GD5719" s="11"/>
      <c r="GE5719" s="11"/>
      <c r="GF5719" s="11"/>
      <c r="GG5719" s="11"/>
      <c r="GH5719" s="11"/>
      <c r="GI5719" s="11"/>
      <c r="GJ5719" s="11"/>
      <c r="GK5719" s="11"/>
      <c r="GL5719" s="11"/>
      <c r="GM5719" s="11"/>
      <c r="GN5719" s="11"/>
      <c r="GO5719" s="11"/>
      <c r="GP5719" s="11"/>
      <c r="GQ5719" s="11"/>
      <c r="GR5719" s="11"/>
      <c r="GS5719" s="11"/>
      <c r="GT5719" s="11"/>
      <c r="GU5719" s="11"/>
      <c r="GV5719" s="11"/>
      <c r="GW5719" s="11"/>
      <c r="GX5719" s="11"/>
      <c r="GY5719" s="11"/>
      <c r="GZ5719" s="11"/>
      <c r="HA5719" s="11"/>
      <c r="HB5719" s="11"/>
      <c r="HC5719" s="11"/>
      <c r="HD5719" s="11"/>
      <c r="HE5719" s="11"/>
      <c r="HF5719" s="11"/>
      <c r="HG5719" s="11"/>
      <c r="HH5719" s="11"/>
      <c r="HI5719" s="11"/>
      <c r="HJ5719" s="11"/>
      <c r="HK5719" s="11"/>
      <c r="HL5719" s="11"/>
      <c r="HM5719" s="11"/>
      <c r="HN5719" s="11"/>
      <c r="HO5719" s="11"/>
      <c r="HP5719" s="11"/>
      <c r="HQ5719" s="11"/>
      <c r="HR5719" s="11"/>
      <c r="HS5719" s="11"/>
      <c r="HT5719" s="11"/>
      <c r="HU5719" s="11"/>
      <c r="HV5719" s="11"/>
      <c r="HW5719" s="11"/>
      <c r="HX5719" s="11"/>
      <c r="HY5719" s="11"/>
      <c r="HZ5719" s="11"/>
      <c r="IA5719" s="11"/>
      <c r="IB5719" s="11"/>
      <c r="IC5719" s="11"/>
      <c r="ID5719" s="11"/>
      <c r="IE5719" s="11"/>
      <c r="IF5719" s="11"/>
    </row>
    <row r="5720" spans="1:240" s="13" customFormat="1" ht="15" customHeight="1">
      <c r="A5720" s="7" t="s">
        <v>10886</v>
      </c>
      <c r="B5720" s="55" t="s">
        <v>10885</v>
      </c>
      <c r="C5720" s="24">
        <v>29.7333</v>
      </c>
      <c r="D5720" s="32">
        <v>98.204300000000003</v>
      </c>
      <c r="E5720" s="41" t="s">
        <v>7268</v>
      </c>
      <c r="F5720" s="24"/>
      <c r="G5720" s="24">
        <v>0.38</v>
      </c>
      <c r="H5720" s="24">
        <v>3.12</v>
      </c>
      <c r="I5720" s="24">
        <v>0.45</v>
      </c>
      <c r="J5720" s="24">
        <v>0.01</v>
      </c>
      <c r="K5720" s="24"/>
      <c r="L5720" s="24"/>
      <c r="M5720" s="24"/>
      <c r="N5720" s="24"/>
      <c r="O5720" s="24"/>
      <c r="P5720" s="24"/>
      <c r="Q5720" s="39">
        <f t="shared" si="193"/>
        <v>3.96</v>
      </c>
      <c r="S5720" s="55"/>
      <c r="V5720" s="11"/>
      <c r="W5720" s="11"/>
      <c r="X5720" s="11"/>
      <c r="Y5720" s="11"/>
      <c r="Z5720" s="11"/>
      <c r="AA5720" s="11"/>
      <c r="AB5720" s="11"/>
      <c r="AC5720" s="11"/>
      <c r="AD5720" s="11"/>
      <c r="AE5720" s="11"/>
      <c r="AF5720" s="11"/>
      <c r="AG5720" s="11"/>
      <c r="AH5720" s="11"/>
      <c r="AI5720" s="11"/>
      <c r="AJ5720" s="11"/>
      <c r="AK5720" s="11"/>
      <c r="AL5720" s="11"/>
      <c r="AM5720" s="11"/>
      <c r="AN5720" s="11"/>
      <c r="AO5720" s="11"/>
      <c r="AP5720" s="11"/>
      <c r="AQ5720" s="11"/>
      <c r="AR5720" s="11"/>
      <c r="AS5720" s="11"/>
      <c r="AT5720" s="11"/>
      <c r="AU5720" s="11"/>
      <c r="AV5720" s="11"/>
      <c r="AW5720" s="11"/>
      <c r="AX5720" s="11"/>
      <c r="AY5720" s="11"/>
      <c r="AZ5720" s="11"/>
      <c r="BA5720" s="11"/>
      <c r="BB5720" s="11"/>
      <c r="BC5720" s="11"/>
      <c r="BD5720" s="11"/>
      <c r="BE5720" s="11"/>
      <c r="BF5720" s="11"/>
      <c r="BG5720" s="11"/>
      <c r="BH5720" s="11"/>
      <c r="BI5720" s="11"/>
      <c r="BJ5720" s="11"/>
      <c r="BK5720" s="11"/>
      <c r="BL5720" s="11"/>
      <c r="BM5720" s="11"/>
      <c r="BN5720" s="11"/>
      <c r="BO5720" s="11"/>
      <c r="BP5720" s="11"/>
      <c r="BQ5720" s="11"/>
      <c r="BR5720" s="11"/>
      <c r="BS5720" s="11"/>
      <c r="BT5720" s="11"/>
      <c r="BU5720" s="11"/>
      <c r="BV5720" s="11"/>
      <c r="BW5720" s="11"/>
      <c r="BX5720" s="11"/>
      <c r="BY5720" s="11"/>
      <c r="BZ5720" s="11"/>
      <c r="CA5720" s="11"/>
      <c r="CB5720" s="11"/>
      <c r="CC5720" s="11"/>
      <c r="CD5720" s="11"/>
      <c r="CE5720" s="11"/>
      <c r="CF5720" s="11"/>
      <c r="CG5720" s="11"/>
      <c r="CH5720" s="11"/>
      <c r="CI5720" s="11"/>
      <c r="CJ5720" s="11"/>
      <c r="CK5720" s="11"/>
      <c r="CL5720" s="11"/>
      <c r="CM5720" s="11"/>
      <c r="CN5720" s="11"/>
      <c r="CO5720" s="11"/>
      <c r="CP5720" s="11"/>
      <c r="CQ5720" s="11"/>
      <c r="CR5720" s="11"/>
      <c r="CS5720" s="11"/>
      <c r="CT5720" s="11"/>
      <c r="CU5720" s="11"/>
      <c r="CV5720" s="11"/>
      <c r="CW5720" s="11"/>
      <c r="CX5720" s="11"/>
      <c r="CY5720" s="11"/>
      <c r="CZ5720" s="11"/>
      <c r="DA5720" s="11"/>
      <c r="DB5720" s="11"/>
      <c r="DC5720" s="11"/>
      <c r="DD5720" s="11"/>
      <c r="DE5720" s="11"/>
      <c r="DF5720" s="11"/>
      <c r="DG5720" s="11"/>
      <c r="DH5720" s="11"/>
      <c r="DI5720" s="11"/>
      <c r="DJ5720" s="11"/>
      <c r="DK5720" s="11"/>
      <c r="DL5720" s="11"/>
      <c r="DM5720" s="11"/>
      <c r="DN5720" s="11"/>
      <c r="DO5720" s="11"/>
      <c r="DP5720" s="11"/>
      <c r="DQ5720" s="11"/>
      <c r="DR5720" s="11"/>
      <c r="DS5720" s="11"/>
      <c r="DT5720" s="11"/>
      <c r="DU5720" s="11"/>
      <c r="DV5720" s="11"/>
      <c r="DW5720" s="11"/>
      <c r="DX5720" s="11"/>
      <c r="DY5720" s="11"/>
      <c r="DZ5720" s="11"/>
      <c r="EA5720" s="11"/>
      <c r="EB5720" s="11"/>
      <c r="EC5720" s="11"/>
      <c r="ED5720" s="11"/>
      <c r="EE5720" s="11"/>
      <c r="EF5720" s="11"/>
      <c r="EG5720" s="11"/>
      <c r="EH5720" s="11"/>
      <c r="EI5720" s="11"/>
      <c r="EJ5720" s="11"/>
      <c r="EK5720" s="11"/>
      <c r="EL5720" s="11"/>
      <c r="EM5720" s="11"/>
      <c r="EN5720" s="11"/>
      <c r="EO5720" s="11"/>
      <c r="EP5720" s="11"/>
      <c r="EQ5720" s="11"/>
      <c r="ER5720" s="11"/>
      <c r="ES5720" s="11"/>
      <c r="ET5720" s="11"/>
      <c r="EU5720" s="11"/>
      <c r="EV5720" s="11"/>
      <c r="EW5720" s="11"/>
      <c r="EX5720" s="11"/>
      <c r="EY5720" s="11"/>
      <c r="EZ5720" s="11"/>
      <c r="FA5720" s="11"/>
      <c r="FB5720" s="11"/>
      <c r="FC5720" s="11"/>
      <c r="FD5720" s="11"/>
      <c r="FE5720" s="11"/>
      <c r="FF5720" s="11"/>
      <c r="FG5720" s="11"/>
      <c r="FH5720" s="11"/>
      <c r="FI5720" s="11"/>
      <c r="FJ5720" s="11"/>
      <c r="FK5720" s="11"/>
      <c r="FL5720" s="11"/>
      <c r="FM5720" s="11"/>
      <c r="FN5720" s="11"/>
      <c r="FO5720" s="11"/>
      <c r="FP5720" s="11"/>
      <c r="FQ5720" s="11"/>
      <c r="FR5720" s="11"/>
      <c r="FS5720" s="11"/>
      <c r="FT5720" s="11"/>
      <c r="FU5720" s="11"/>
      <c r="FV5720" s="11"/>
      <c r="FW5720" s="11"/>
      <c r="FX5720" s="11"/>
      <c r="FY5720" s="11"/>
      <c r="FZ5720" s="11"/>
      <c r="GA5720" s="11"/>
      <c r="GB5720" s="11"/>
      <c r="GC5720" s="11"/>
      <c r="GD5720" s="11"/>
      <c r="GE5720" s="11"/>
      <c r="GF5720" s="11"/>
      <c r="GG5720" s="11"/>
      <c r="GH5720" s="11"/>
      <c r="GI5720" s="11"/>
      <c r="GJ5720" s="11"/>
      <c r="GK5720" s="11"/>
      <c r="GL5720" s="11"/>
      <c r="GM5720" s="11"/>
      <c r="GN5720" s="11"/>
      <c r="GO5720" s="11"/>
      <c r="GP5720" s="11"/>
      <c r="GQ5720" s="11"/>
      <c r="GR5720" s="11"/>
      <c r="GS5720" s="11"/>
      <c r="GT5720" s="11"/>
      <c r="GU5720" s="11"/>
      <c r="GV5720" s="11"/>
      <c r="GW5720" s="11"/>
      <c r="GX5720" s="11"/>
      <c r="GY5720" s="11"/>
      <c r="GZ5720" s="11"/>
      <c r="HA5720" s="11"/>
      <c r="HB5720" s="11"/>
      <c r="HC5720" s="11"/>
      <c r="HD5720" s="11"/>
      <c r="HE5720" s="11"/>
      <c r="HF5720" s="11"/>
      <c r="HG5720" s="11"/>
      <c r="HH5720" s="11"/>
      <c r="HI5720" s="11"/>
      <c r="HJ5720" s="11"/>
      <c r="HK5720" s="11"/>
      <c r="HL5720" s="11"/>
      <c r="HM5720" s="11"/>
      <c r="HN5720" s="11"/>
      <c r="HO5720" s="11"/>
      <c r="HP5720" s="11"/>
      <c r="HQ5720" s="11"/>
      <c r="HR5720" s="11"/>
      <c r="HS5720" s="11"/>
      <c r="HT5720" s="11"/>
      <c r="HU5720" s="11"/>
      <c r="HV5720" s="11"/>
      <c r="HW5720" s="11"/>
      <c r="HX5720" s="11"/>
      <c r="HY5720" s="11"/>
      <c r="HZ5720" s="11"/>
      <c r="IA5720" s="11"/>
      <c r="IB5720" s="11"/>
      <c r="IC5720" s="11"/>
      <c r="ID5720" s="11"/>
      <c r="IE5720" s="11"/>
      <c r="IF5720" s="11"/>
    </row>
    <row r="5721" spans="1:240" s="13" customFormat="1" ht="15" customHeight="1">
      <c r="A5721" s="7" t="s">
        <v>10900</v>
      </c>
      <c r="B5721" s="55" t="s">
        <v>10899</v>
      </c>
      <c r="C5721" s="24">
        <v>29.655980765819599</v>
      </c>
      <c r="D5721" s="32">
        <v>98.195979818701701</v>
      </c>
      <c r="E5721" s="41" t="s">
        <v>7268</v>
      </c>
      <c r="F5721" s="24">
        <v>0</v>
      </c>
      <c r="G5721" s="24">
        <v>0.62</v>
      </c>
      <c r="H5721" s="24">
        <v>2.23</v>
      </c>
      <c r="I5721" s="24">
        <v>0.37</v>
      </c>
      <c r="J5721" s="24">
        <v>0</v>
      </c>
      <c r="K5721" s="24">
        <v>0</v>
      </c>
      <c r="L5721" s="24">
        <v>0</v>
      </c>
      <c r="M5721" s="24">
        <v>0</v>
      </c>
      <c r="N5721" s="24"/>
      <c r="O5721" s="24"/>
      <c r="P5721" s="24"/>
      <c r="Q5721" s="39">
        <f t="shared" si="193"/>
        <v>3.22</v>
      </c>
      <c r="S5721" s="55"/>
      <c r="V5721" s="11"/>
      <c r="W5721" s="11"/>
      <c r="X5721" s="11"/>
      <c r="Y5721" s="11"/>
      <c r="Z5721" s="11"/>
      <c r="AA5721" s="11"/>
      <c r="AB5721" s="11"/>
      <c r="AC5721" s="11"/>
      <c r="AD5721" s="11"/>
      <c r="AE5721" s="11"/>
      <c r="AF5721" s="11"/>
      <c r="AG5721" s="11"/>
      <c r="AH5721" s="11"/>
      <c r="AI5721" s="11"/>
      <c r="AJ5721" s="11"/>
      <c r="AK5721" s="11"/>
      <c r="AL5721" s="11"/>
      <c r="AM5721" s="11"/>
      <c r="AN5721" s="11"/>
      <c r="AO5721" s="11"/>
      <c r="AP5721" s="11"/>
      <c r="AQ5721" s="11"/>
      <c r="AR5721" s="11"/>
      <c r="AS5721" s="11"/>
      <c r="AT5721" s="11"/>
      <c r="AU5721" s="11"/>
      <c r="AV5721" s="11"/>
      <c r="AW5721" s="11"/>
      <c r="AX5721" s="11"/>
      <c r="AY5721" s="11"/>
      <c r="AZ5721" s="11"/>
      <c r="BA5721" s="11"/>
      <c r="BB5721" s="11"/>
      <c r="BC5721" s="11"/>
      <c r="BD5721" s="11"/>
      <c r="BE5721" s="11"/>
      <c r="BF5721" s="11"/>
      <c r="BG5721" s="11"/>
      <c r="BH5721" s="11"/>
      <c r="BI5721" s="11"/>
      <c r="BJ5721" s="11"/>
      <c r="BK5721" s="11"/>
      <c r="BL5721" s="11"/>
      <c r="BM5721" s="11"/>
      <c r="BN5721" s="11"/>
      <c r="BO5721" s="11"/>
      <c r="BP5721" s="11"/>
      <c r="BQ5721" s="11"/>
      <c r="BR5721" s="11"/>
      <c r="BS5721" s="11"/>
      <c r="BT5721" s="11"/>
      <c r="BU5721" s="11"/>
      <c r="BV5721" s="11"/>
      <c r="BW5721" s="11"/>
      <c r="BX5721" s="11"/>
      <c r="BY5721" s="11"/>
      <c r="BZ5721" s="11"/>
      <c r="CA5721" s="11"/>
      <c r="CB5721" s="11"/>
      <c r="CC5721" s="11"/>
      <c r="CD5721" s="11"/>
      <c r="CE5721" s="11"/>
      <c r="CF5721" s="11"/>
      <c r="CG5721" s="11"/>
      <c r="CH5721" s="11"/>
      <c r="CI5721" s="11"/>
      <c r="CJ5721" s="11"/>
      <c r="CK5721" s="11"/>
      <c r="CL5721" s="11"/>
      <c r="CM5721" s="11"/>
      <c r="CN5721" s="11"/>
      <c r="CO5721" s="11"/>
      <c r="CP5721" s="11"/>
      <c r="CQ5721" s="11"/>
      <c r="CR5721" s="11"/>
      <c r="CS5721" s="11"/>
      <c r="CT5721" s="11"/>
      <c r="CU5721" s="11"/>
      <c r="CV5721" s="11"/>
      <c r="CW5721" s="11"/>
      <c r="CX5721" s="11"/>
      <c r="CY5721" s="11"/>
      <c r="CZ5721" s="11"/>
      <c r="DA5721" s="11"/>
      <c r="DB5721" s="11"/>
      <c r="DC5721" s="11"/>
      <c r="DD5721" s="11"/>
      <c r="DE5721" s="11"/>
      <c r="DF5721" s="11"/>
      <c r="DG5721" s="11"/>
      <c r="DH5721" s="11"/>
      <c r="DI5721" s="11"/>
      <c r="DJ5721" s="11"/>
      <c r="DK5721" s="11"/>
      <c r="DL5721" s="11"/>
      <c r="DM5721" s="11"/>
      <c r="DN5721" s="11"/>
      <c r="DO5721" s="11"/>
      <c r="DP5721" s="11"/>
      <c r="DQ5721" s="11"/>
      <c r="DR5721" s="11"/>
      <c r="DS5721" s="11"/>
      <c r="DT5721" s="11"/>
      <c r="DU5721" s="11"/>
      <c r="DV5721" s="11"/>
      <c r="DW5721" s="11"/>
      <c r="DX5721" s="11"/>
      <c r="DY5721" s="11"/>
      <c r="DZ5721" s="11"/>
      <c r="EA5721" s="11"/>
      <c r="EB5721" s="11"/>
      <c r="EC5721" s="11"/>
      <c r="ED5721" s="11"/>
      <c r="EE5721" s="11"/>
      <c r="EF5721" s="11"/>
      <c r="EG5721" s="11"/>
      <c r="EH5721" s="11"/>
      <c r="EI5721" s="11"/>
      <c r="EJ5721" s="11"/>
      <c r="EK5721" s="11"/>
      <c r="EL5721" s="11"/>
      <c r="EM5721" s="11"/>
      <c r="EN5721" s="11"/>
      <c r="EO5721" s="11"/>
      <c r="EP5721" s="11"/>
      <c r="EQ5721" s="11"/>
      <c r="ER5721" s="11"/>
      <c r="ES5721" s="11"/>
      <c r="ET5721" s="11"/>
      <c r="EU5721" s="11"/>
      <c r="EV5721" s="11"/>
      <c r="EW5721" s="11"/>
      <c r="EX5721" s="11"/>
      <c r="EY5721" s="11"/>
      <c r="EZ5721" s="11"/>
      <c r="FA5721" s="11"/>
      <c r="FB5721" s="11"/>
      <c r="FC5721" s="11"/>
      <c r="FD5721" s="11"/>
      <c r="FE5721" s="11"/>
      <c r="FF5721" s="11"/>
      <c r="FG5721" s="11"/>
      <c r="FH5721" s="11"/>
      <c r="FI5721" s="11"/>
      <c r="FJ5721" s="11"/>
      <c r="FK5721" s="11"/>
      <c r="FL5721" s="11"/>
      <c r="FM5721" s="11"/>
      <c r="FN5721" s="11"/>
      <c r="FO5721" s="11"/>
      <c r="FP5721" s="11"/>
      <c r="FQ5721" s="11"/>
      <c r="FR5721" s="11"/>
      <c r="FS5721" s="11"/>
      <c r="FT5721" s="11"/>
      <c r="FU5721" s="11"/>
      <c r="FV5721" s="11"/>
      <c r="FW5721" s="11"/>
      <c r="FX5721" s="11"/>
      <c r="FY5721" s="11"/>
      <c r="FZ5721" s="11"/>
      <c r="GA5721" s="11"/>
      <c r="GB5721" s="11"/>
      <c r="GC5721" s="11"/>
      <c r="GD5721" s="11"/>
      <c r="GE5721" s="11"/>
      <c r="GF5721" s="11"/>
      <c r="GG5721" s="11"/>
      <c r="GH5721" s="11"/>
      <c r="GI5721" s="11"/>
      <c r="GJ5721" s="11"/>
      <c r="GK5721" s="11"/>
      <c r="GL5721" s="11"/>
      <c r="GM5721" s="11"/>
      <c r="GN5721" s="11"/>
      <c r="GO5721" s="11"/>
      <c r="GP5721" s="11"/>
      <c r="GQ5721" s="11"/>
      <c r="GR5721" s="11"/>
      <c r="GS5721" s="11"/>
      <c r="GT5721" s="11"/>
      <c r="GU5721" s="11"/>
      <c r="GV5721" s="11"/>
      <c r="GW5721" s="11"/>
      <c r="GX5721" s="11"/>
      <c r="GY5721" s="11"/>
      <c r="GZ5721" s="11"/>
      <c r="HA5721" s="11"/>
      <c r="HB5721" s="11"/>
      <c r="HC5721" s="11"/>
      <c r="HD5721" s="11"/>
      <c r="HE5721" s="11"/>
      <c r="HF5721" s="11"/>
      <c r="HG5721" s="11"/>
      <c r="HH5721" s="11"/>
      <c r="HI5721" s="11"/>
      <c r="HJ5721" s="11"/>
      <c r="HK5721" s="11"/>
      <c r="HL5721" s="11"/>
      <c r="HM5721" s="11"/>
      <c r="HN5721" s="11"/>
      <c r="HO5721" s="11"/>
      <c r="HP5721" s="11"/>
      <c r="HQ5721" s="11"/>
      <c r="HR5721" s="11"/>
      <c r="HS5721" s="11"/>
      <c r="HT5721" s="11"/>
      <c r="HU5721" s="11"/>
      <c r="HV5721" s="11"/>
      <c r="HW5721" s="11"/>
      <c r="HX5721" s="11"/>
      <c r="HY5721" s="11"/>
      <c r="HZ5721" s="11"/>
      <c r="IA5721" s="11"/>
      <c r="IB5721" s="11"/>
      <c r="IC5721" s="11"/>
      <c r="ID5721" s="11"/>
      <c r="IE5721" s="11"/>
      <c r="IF5721" s="11"/>
    </row>
    <row r="5722" spans="1:240" s="6" customFormat="1">
      <c r="A5722" s="7" t="s">
        <v>10933</v>
      </c>
      <c r="B5722" s="55" t="s">
        <v>10932</v>
      </c>
      <c r="C5722" s="24">
        <v>29.765288000000002</v>
      </c>
      <c r="D5722" s="32">
        <v>98.186505999999994</v>
      </c>
      <c r="E5722" s="41" t="s">
        <v>7268</v>
      </c>
      <c r="F5722" s="24">
        <v>0.01</v>
      </c>
      <c r="G5722" s="24">
        <v>0.75</v>
      </c>
      <c r="H5722" s="24">
        <v>3.88</v>
      </c>
      <c r="I5722" s="24">
        <v>0.54</v>
      </c>
      <c r="J5722" s="24">
        <v>0</v>
      </c>
      <c r="K5722" s="24">
        <v>0</v>
      </c>
      <c r="L5722" s="24">
        <v>0</v>
      </c>
      <c r="M5722" s="24">
        <v>0</v>
      </c>
      <c r="N5722" s="24"/>
      <c r="O5722" s="24"/>
      <c r="P5722" s="24"/>
      <c r="Q5722" s="39">
        <f t="shared" si="193"/>
        <v>5.18</v>
      </c>
    </row>
    <row r="5723" spans="1:240" s="6" customFormat="1">
      <c r="A5723" s="7" t="s">
        <v>10908</v>
      </c>
      <c r="B5723" s="55" t="s">
        <v>10907</v>
      </c>
      <c r="C5723" s="24">
        <v>29.787889</v>
      </c>
      <c r="D5723" s="32">
        <v>98.077005</v>
      </c>
      <c r="E5723" s="41" t="s">
        <v>7268</v>
      </c>
      <c r="F5723" s="24">
        <v>0</v>
      </c>
      <c r="G5723" s="24">
        <v>1.49</v>
      </c>
      <c r="H5723" s="24">
        <v>4.68</v>
      </c>
      <c r="I5723" s="24">
        <v>1.41</v>
      </c>
      <c r="J5723" s="24">
        <v>0.01</v>
      </c>
      <c r="K5723" s="24">
        <v>0</v>
      </c>
      <c r="L5723" s="24">
        <v>0</v>
      </c>
      <c r="M5723" s="24">
        <v>0</v>
      </c>
      <c r="N5723" s="24"/>
      <c r="O5723" s="24"/>
      <c r="P5723" s="24"/>
      <c r="Q5723" s="39">
        <f t="shared" si="193"/>
        <v>7.59</v>
      </c>
    </row>
    <row r="5724" spans="1:240" s="6" customFormat="1">
      <c r="A5724" s="7" t="s">
        <v>10943</v>
      </c>
      <c r="B5724" s="55" t="s">
        <v>10942</v>
      </c>
      <c r="C5724" s="24">
        <v>29.79541</v>
      </c>
      <c r="D5724" s="32">
        <v>98.067980000000006</v>
      </c>
      <c r="E5724" s="41" t="s">
        <v>7268</v>
      </c>
      <c r="F5724" s="24">
        <v>0</v>
      </c>
      <c r="G5724" s="24">
        <v>0.32</v>
      </c>
      <c r="H5724" s="24"/>
      <c r="I5724" s="24"/>
      <c r="J5724" s="24"/>
      <c r="K5724" s="24">
        <v>0</v>
      </c>
      <c r="L5724" s="24"/>
      <c r="M5724" s="24">
        <v>0</v>
      </c>
      <c r="N5724" s="24"/>
      <c r="O5724" s="24"/>
      <c r="P5724" s="24"/>
      <c r="Q5724" s="39">
        <f t="shared" si="193"/>
        <v>0.32</v>
      </c>
    </row>
    <row r="5725" spans="1:240" s="6" customFormat="1">
      <c r="A5725" s="7" t="s">
        <v>10945</v>
      </c>
      <c r="B5725" s="55" t="s">
        <v>10944</v>
      </c>
      <c r="C5725" s="24">
        <v>29.777940000000001</v>
      </c>
      <c r="D5725" s="32">
        <v>98.203083000000007</v>
      </c>
      <c r="E5725" s="41" t="s">
        <v>7268</v>
      </c>
      <c r="F5725" s="24">
        <v>0.1</v>
      </c>
      <c r="G5725" s="24">
        <v>0.36</v>
      </c>
      <c r="H5725" s="24">
        <v>2.39</v>
      </c>
      <c r="I5725" s="24">
        <v>0.38</v>
      </c>
      <c r="J5725" s="24">
        <v>0.02</v>
      </c>
      <c r="K5725" s="24">
        <v>0</v>
      </c>
      <c r="L5725" s="24">
        <v>0</v>
      </c>
      <c r="M5725" s="24">
        <v>0</v>
      </c>
      <c r="N5725" s="24"/>
      <c r="O5725" s="24"/>
      <c r="P5725" s="24"/>
      <c r="Q5725" s="39">
        <f t="shared" si="193"/>
        <v>3.25</v>
      </c>
    </row>
    <row r="5726" spans="1:240" s="6" customFormat="1">
      <c r="A5726" s="7" t="s">
        <v>10822</v>
      </c>
      <c r="B5726" s="55" t="s">
        <v>10821</v>
      </c>
      <c r="C5726" s="24">
        <v>29.801929999999999</v>
      </c>
      <c r="D5726" s="32">
        <v>98.071950000000001</v>
      </c>
      <c r="E5726" s="41" t="s">
        <v>7268</v>
      </c>
      <c r="F5726" s="24">
        <v>0</v>
      </c>
      <c r="G5726" s="24">
        <v>0</v>
      </c>
      <c r="H5726" s="24">
        <v>4.0999999999999996</v>
      </c>
      <c r="I5726" s="24">
        <v>1.6</v>
      </c>
      <c r="J5726" s="24">
        <v>0.01</v>
      </c>
      <c r="K5726" s="24">
        <v>0</v>
      </c>
      <c r="L5726" s="24">
        <v>0</v>
      </c>
      <c r="M5726" s="24">
        <v>0</v>
      </c>
      <c r="N5726" s="24"/>
      <c r="O5726" s="24"/>
      <c r="P5726" s="24"/>
      <c r="Q5726" s="39">
        <f t="shared" si="193"/>
        <v>5.7099999999999991</v>
      </c>
    </row>
    <row r="5727" spans="1:240" s="6" customFormat="1">
      <c r="A5727" s="7" t="s">
        <v>10894</v>
      </c>
      <c r="B5727" s="55" t="s">
        <v>10893</v>
      </c>
      <c r="C5727" s="24">
        <v>29.828600000000002</v>
      </c>
      <c r="D5727" s="32">
        <v>98.085400000000007</v>
      </c>
      <c r="E5727" s="41" t="s">
        <v>7268</v>
      </c>
      <c r="F5727" s="24">
        <v>0.11</v>
      </c>
      <c r="G5727" s="24">
        <v>0.9</v>
      </c>
      <c r="H5727" s="24">
        <v>4.07</v>
      </c>
      <c r="I5727" s="24">
        <v>1.1599999999999999</v>
      </c>
      <c r="J5727" s="24">
        <v>0</v>
      </c>
      <c r="K5727" s="24"/>
      <c r="L5727" s="24"/>
      <c r="M5727" s="24"/>
      <c r="N5727" s="24"/>
      <c r="O5727" s="24"/>
      <c r="P5727" s="24"/>
      <c r="Q5727" s="39">
        <f t="shared" si="193"/>
        <v>6.24</v>
      </c>
    </row>
    <row r="5728" spans="1:240" s="6" customFormat="1">
      <c r="A5728" s="7" t="s">
        <v>10826</v>
      </c>
      <c r="B5728" s="55" t="s">
        <v>10825</v>
      </c>
      <c r="C5728" s="24">
        <v>29.8355</v>
      </c>
      <c r="D5728" s="32">
        <v>98.087959999999995</v>
      </c>
      <c r="E5728" s="41" t="s">
        <v>7268</v>
      </c>
      <c r="F5728" s="24">
        <v>7.0000000000000007E-2</v>
      </c>
      <c r="G5728" s="24">
        <v>0.99</v>
      </c>
      <c r="H5728" s="24">
        <v>4.95</v>
      </c>
      <c r="I5728" s="24">
        <v>1.18</v>
      </c>
      <c r="J5728" s="24">
        <v>0</v>
      </c>
      <c r="K5728" s="24">
        <v>0</v>
      </c>
      <c r="L5728" s="24">
        <v>0</v>
      </c>
      <c r="M5728" s="24">
        <v>0</v>
      </c>
      <c r="N5728" s="24"/>
      <c r="O5728" s="24"/>
      <c r="P5728" s="24"/>
      <c r="Q5728" s="39">
        <f t="shared" si="193"/>
        <v>7.1899999999999995</v>
      </c>
    </row>
    <row r="5729" spans="1:17" s="6" customFormat="1">
      <c r="A5729" s="7" t="s">
        <v>10864</v>
      </c>
      <c r="B5729" s="55" t="s">
        <v>10863</v>
      </c>
      <c r="C5729" s="24">
        <v>29.774042129516602</v>
      </c>
      <c r="D5729" s="32">
        <v>98.260589599609403</v>
      </c>
      <c r="E5729" s="41" t="s">
        <v>7268</v>
      </c>
      <c r="F5729" s="24">
        <v>0.45</v>
      </c>
      <c r="G5729" s="24">
        <v>0.65</v>
      </c>
      <c r="H5729" s="24">
        <v>4.0999999999999996</v>
      </c>
      <c r="I5729" s="24">
        <v>0.75</v>
      </c>
      <c r="J5729" s="24"/>
      <c r="K5729" s="24"/>
      <c r="L5729" s="24"/>
      <c r="M5729" s="24"/>
      <c r="N5729" s="24"/>
      <c r="O5729" s="24"/>
      <c r="P5729" s="24"/>
      <c r="Q5729" s="39">
        <f t="shared" si="193"/>
        <v>5.9499999999999993</v>
      </c>
    </row>
    <row r="5730" spans="1:17" s="6" customFormat="1">
      <c r="A5730" s="3" t="s">
        <v>3180</v>
      </c>
      <c r="B5730" s="54" t="s">
        <v>3179</v>
      </c>
      <c r="C5730" s="23">
        <v>30.13</v>
      </c>
      <c r="D5730" s="31">
        <v>-95.18</v>
      </c>
      <c r="E5730" s="22" t="s">
        <v>1</v>
      </c>
      <c r="F5730" s="23">
        <v>0</v>
      </c>
      <c r="G5730" s="23">
        <v>0.57999999999999996</v>
      </c>
      <c r="H5730" s="28"/>
      <c r="I5730" s="28"/>
      <c r="J5730" s="28"/>
      <c r="K5730" s="28"/>
      <c r="L5730" s="23"/>
      <c r="M5730" s="24"/>
      <c r="N5730" s="24"/>
      <c r="O5730" s="24"/>
      <c r="P5730" s="24"/>
      <c r="Q5730" s="39">
        <f t="shared" si="193"/>
        <v>0.57999999999999996</v>
      </c>
    </row>
    <row r="5731" spans="1:17" s="6" customFormat="1">
      <c r="A5731" s="7" t="s">
        <v>11640</v>
      </c>
      <c r="B5731" s="55" t="s">
        <v>11639</v>
      </c>
      <c r="C5731" s="24">
        <v>29.892493999999999</v>
      </c>
      <c r="D5731" s="32">
        <v>96.488977000000006</v>
      </c>
      <c r="E5731" s="41" t="s">
        <v>7268</v>
      </c>
      <c r="F5731" s="24"/>
      <c r="G5731" s="24">
        <v>6.36</v>
      </c>
      <c r="H5731" s="24">
        <v>7.8</v>
      </c>
      <c r="I5731" s="24">
        <v>9.1</v>
      </c>
      <c r="J5731" s="24">
        <v>0.87</v>
      </c>
      <c r="K5731" s="24"/>
      <c r="L5731" s="24"/>
      <c r="M5731" s="24"/>
      <c r="N5731" s="24"/>
      <c r="O5731" s="24"/>
      <c r="P5731" s="24"/>
      <c r="Q5731" s="39">
        <f t="shared" si="193"/>
        <v>24.13</v>
      </c>
    </row>
    <row r="5732" spans="1:17" s="6" customFormat="1">
      <c r="A5732" s="7" t="s">
        <v>10957</v>
      </c>
      <c r="B5732" s="55" t="s">
        <v>10956</v>
      </c>
      <c r="C5732" s="24">
        <v>29.818800299999999</v>
      </c>
      <c r="D5732" s="32">
        <v>96.478030599999997</v>
      </c>
      <c r="E5732" s="41" t="s">
        <v>7268</v>
      </c>
      <c r="F5732" s="24"/>
      <c r="G5732" s="24">
        <v>7.5</v>
      </c>
      <c r="H5732" s="24">
        <v>8.64</v>
      </c>
      <c r="I5732" s="24">
        <v>8.59</v>
      </c>
      <c r="J5732" s="24">
        <v>0.87</v>
      </c>
      <c r="K5732" s="24">
        <v>0</v>
      </c>
      <c r="L5732" s="24">
        <v>0</v>
      </c>
      <c r="M5732" s="24">
        <v>0</v>
      </c>
      <c r="N5732" s="24"/>
      <c r="O5732" s="24"/>
      <c r="P5732" s="24"/>
      <c r="Q5732" s="39">
        <f t="shared" si="193"/>
        <v>25.6</v>
      </c>
    </row>
    <row r="5733" spans="1:17" s="6" customFormat="1">
      <c r="A5733" s="7" t="s">
        <v>10961</v>
      </c>
      <c r="B5733" s="55" t="s">
        <v>10960</v>
      </c>
      <c r="C5733" s="24">
        <v>29.789100000000001</v>
      </c>
      <c r="D5733" s="32">
        <v>96.477000000000004</v>
      </c>
      <c r="E5733" s="41" t="s">
        <v>7268</v>
      </c>
      <c r="F5733" s="24">
        <v>0.03</v>
      </c>
      <c r="G5733" s="24">
        <v>7.45</v>
      </c>
      <c r="H5733" s="24">
        <v>8.44</v>
      </c>
      <c r="I5733" s="24">
        <v>8.6</v>
      </c>
      <c r="J5733" s="24">
        <v>1.37</v>
      </c>
      <c r="K5733" s="24">
        <v>0.02</v>
      </c>
      <c r="L5733" s="24">
        <v>0</v>
      </c>
      <c r="M5733" s="24">
        <v>0</v>
      </c>
      <c r="N5733" s="24"/>
      <c r="O5733" s="24"/>
      <c r="P5733" s="24"/>
      <c r="Q5733" s="39">
        <f t="shared" si="193"/>
        <v>25.91</v>
      </c>
    </row>
    <row r="5734" spans="1:17" s="6" customFormat="1">
      <c r="A5734" s="7" t="s">
        <v>8768</v>
      </c>
      <c r="B5734" s="55" t="s">
        <v>8767</v>
      </c>
      <c r="C5734" s="24">
        <v>30.540333329999999</v>
      </c>
      <c r="D5734" s="32">
        <v>95.438500000000005</v>
      </c>
      <c r="E5734" s="41" t="s">
        <v>7268</v>
      </c>
      <c r="F5734" s="24"/>
      <c r="G5734" s="24"/>
      <c r="H5734" s="24">
        <v>11.1</v>
      </c>
      <c r="I5734" s="24">
        <v>11.24</v>
      </c>
      <c r="J5734" s="24">
        <v>1.8</v>
      </c>
      <c r="K5734" s="24">
        <v>0.9</v>
      </c>
      <c r="L5734" s="24"/>
      <c r="M5734" s="24"/>
      <c r="N5734" s="24"/>
      <c r="O5734" s="24"/>
      <c r="P5734" s="24"/>
      <c r="Q5734" s="39">
        <f t="shared" si="193"/>
        <v>25.04</v>
      </c>
    </row>
    <row r="5735" spans="1:17" s="6" customFormat="1">
      <c r="A5735" s="3" t="s">
        <v>3191</v>
      </c>
      <c r="B5735" s="54" t="s">
        <v>3190</v>
      </c>
      <c r="C5735" s="23">
        <v>29.27</v>
      </c>
      <c r="D5735" s="31">
        <v>-97.75</v>
      </c>
      <c r="E5735" s="22" t="s">
        <v>1</v>
      </c>
      <c r="F5735" s="28"/>
      <c r="G5735" s="28"/>
      <c r="H5735" s="28"/>
      <c r="I5735" s="23">
        <v>2.54</v>
      </c>
      <c r="J5735" s="28"/>
      <c r="K5735" s="28"/>
      <c r="L5735" s="23"/>
      <c r="M5735" s="24"/>
      <c r="N5735" s="24"/>
      <c r="O5735" s="24"/>
      <c r="P5735" s="24"/>
      <c r="Q5735" s="39">
        <f t="shared" si="193"/>
        <v>2.54</v>
      </c>
    </row>
    <row r="5736" spans="1:17" s="6" customFormat="1">
      <c r="A5736" s="3" t="s">
        <v>11797</v>
      </c>
      <c r="B5736" s="54" t="s">
        <v>11798</v>
      </c>
      <c r="C5736" s="25">
        <v>30.04</v>
      </c>
      <c r="D5736" s="33">
        <v>-94.43</v>
      </c>
      <c r="E5736" s="22" t="s">
        <v>11728</v>
      </c>
      <c r="F5736" s="28" t="s">
        <v>11729</v>
      </c>
      <c r="G5736" s="28"/>
      <c r="H5736" s="28" t="s">
        <v>11742</v>
      </c>
      <c r="I5736" s="23"/>
      <c r="J5736" s="28"/>
      <c r="K5736" s="28"/>
      <c r="L5736" s="23"/>
      <c r="M5736" s="24"/>
      <c r="N5736" s="24"/>
      <c r="O5736" s="24"/>
      <c r="P5736" s="24"/>
      <c r="Q5736" s="39">
        <v>14.49</v>
      </c>
    </row>
    <row r="5737" spans="1:17" s="6" customFormat="1">
      <c r="A5737" s="3" t="s">
        <v>11843</v>
      </c>
      <c r="B5737" s="54" t="s">
        <v>11844</v>
      </c>
      <c r="C5737" s="25">
        <v>30.09</v>
      </c>
      <c r="D5737" s="33">
        <v>-94.42</v>
      </c>
      <c r="E5737" s="22" t="s">
        <v>11728</v>
      </c>
      <c r="F5737" s="28" t="s">
        <v>11729</v>
      </c>
      <c r="G5737" s="28"/>
      <c r="H5737" s="28" t="s">
        <v>11742</v>
      </c>
      <c r="I5737" s="23"/>
      <c r="J5737" s="28"/>
      <c r="K5737" s="28"/>
      <c r="L5737" s="23"/>
      <c r="M5737" s="24"/>
      <c r="N5737" s="24"/>
      <c r="O5737" s="24"/>
      <c r="P5737" s="24"/>
      <c r="Q5737" s="39">
        <v>34.29</v>
      </c>
    </row>
    <row r="5738" spans="1:17" s="6" customFormat="1">
      <c r="A5738" s="3" t="s">
        <v>11772</v>
      </c>
      <c r="B5738" s="54" t="s">
        <v>11773</v>
      </c>
      <c r="C5738" s="25">
        <v>29.94</v>
      </c>
      <c r="D5738" s="33">
        <v>-94.42</v>
      </c>
      <c r="E5738" s="22" t="s">
        <v>11728</v>
      </c>
      <c r="F5738" s="28" t="s">
        <v>11729</v>
      </c>
      <c r="G5738" s="28"/>
      <c r="H5738" s="28"/>
      <c r="I5738" s="23"/>
      <c r="J5738" s="28"/>
      <c r="K5738" s="28"/>
      <c r="L5738" s="23"/>
      <c r="M5738" s="24"/>
      <c r="N5738" s="24"/>
      <c r="O5738" s="24"/>
      <c r="P5738" s="24"/>
      <c r="Q5738" s="39">
        <v>41.81</v>
      </c>
    </row>
    <row r="5739" spans="1:17" s="6" customFormat="1">
      <c r="A5739" s="3" t="s">
        <v>3189</v>
      </c>
      <c r="B5739" s="54" t="s">
        <v>3188</v>
      </c>
      <c r="C5739" s="23">
        <v>32.82</v>
      </c>
      <c r="D5739" s="31">
        <v>-97.22</v>
      </c>
      <c r="E5739" s="22" t="s">
        <v>1</v>
      </c>
      <c r="F5739" s="28"/>
      <c r="G5739" s="28"/>
      <c r="H5739" s="28"/>
      <c r="I5739" s="23">
        <v>0.6</v>
      </c>
      <c r="J5739" s="23">
        <v>0</v>
      </c>
      <c r="K5739" s="23">
        <v>0</v>
      </c>
      <c r="L5739" s="23"/>
      <c r="M5739" s="24"/>
      <c r="N5739" s="24"/>
      <c r="O5739" s="24"/>
      <c r="P5739" s="24"/>
      <c r="Q5739" s="39">
        <f t="shared" ref="Q5739:Q5750" si="194">SUM(F5739:P5739)</f>
        <v>0.6</v>
      </c>
    </row>
    <row r="5740" spans="1:17" s="6" customFormat="1">
      <c r="A5740" s="7" t="s">
        <v>9156</v>
      </c>
      <c r="B5740" s="55" t="s">
        <v>9155</v>
      </c>
      <c r="C5740" s="24">
        <v>32.884270000000001</v>
      </c>
      <c r="D5740" s="32">
        <v>97.211320000000001</v>
      </c>
      <c r="E5740" s="41" t="s">
        <v>7268</v>
      </c>
      <c r="F5740" s="24">
        <v>0.02</v>
      </c>
      <c r="G5740" s="24">
        <v>0.02</v>
      </c>
      <c r="H5740" s="24">
        <v>0.13</v>
      </c>
      <c r="I5740" s="24">
        <v>0.52</v>
      </c>
      <c r="J5740" s="24">
        <v>0</v>
      </c>
      <c r="K5740" s="24">
        <v>0</v>
      </c>
      <c r="L5740" s="24">
        <v>0</v>
      </c>
      <c r="M5740" s="24">
        <v>0</v>
      </c>
      <c r="N5740" s="24"/>
      <c r="O5740" s="24"/>
      <c r="P5740" s="24"/>
      <c r="Q5740" s="39">
        <f t="shared" si="194"/>
        <v>0.69000000000000006</v>
      </c>
    </row>
    <row r="5741" spans="1:17" s="6" customFormat="1">
      <c r="A5741" s="7" t="s">
        <v>9140</v>
      </c>
      <c r="B5741" s="55" t="s">
        <v>9139</v>
      </c>
      <c r="C5741" s="24">
        <v>32.876843999999998</v>
      </c>
      <c r="D5741" s="32">
        <v>97.193835000000007</v>
      </c>
      <c r="E5741" s="41" t="s">
        <v>7268</v>
      </c>
      <c r="F5741" s="24"/>
      <c r="G5741" s="24">
        <v>0.01</v>
      </c>
      <c r="H5741" s="24">
        <v>0.2</v>
      </c>
      <c r="I5741" s="24">
        <v>0.63</v>
      </c>
      <c r="J5741" s="24"/>
      <c r="K5741" s="24"/>
      <c r="L5741" s="24"/>
      <c r="M5741" s="24"/>
      <c r="N5741" s="24"/>
      <c r="O5741" s="24"/>
      <c r="P5741" s="24"/>
      <c r="Q5741" s="39">
        <f t="shared" si="194"/>
        <v>0.84000000000000008</v>
      </c>
    </row>
    <row r="5742" spans="1:17" s="6" customFormat="1">
      <c r="A5742" s="7" t="s">
        <v>9114</v>
      </c>
      <c r="B5742" s="55" t="s">
        <v>9113</v>
      </c>
      <c r="C5742" s="24">
        <v>32.833080291747997</v>
      </c>
      <c r="D5742" s="32">
        <v>97.222442626953097</v>
      </c>
      <c r="E5742" s="41" t="s">
        <v>7268</v>
      </c>
      <c r="F5742" s="24">
        <v>0.5</v>
      </c>
      <c r="G5742" s="24">
        <v>0</v>
      </c>
      <c r="H5742" s="24">
        <v>0.15</v>
      </c>
      <c r="I5742" s="24">
        <v>0.52</v>
      </c>
      <c r="J5742" s="24">
        <v>0</v>
      </c>
      <c r="K5742" s="24">
        <v>0</v>
      </c>
      <c r="L5742" s="24">
        <v>0</v>
      </c>
      <c r="M5742" s="24"/>
      <c r="N5742" s="24"/>
      <c r="O5742" s="24"/>
      <c r="P5742" s="24"/>
      <c r="Q5742" s="39">
        <f t="shared" si="194"/>
        <v>1.17</v>
      </c>
    </row>
    <row r="5743" spans="1:17" s="6" customFormat="1">
      <c r="A5743" s="7" t="s">
        <v>9110</v>
      </c>
      <c r="B5743" s="55" t="s">
        <v>9109</v>
      </c>
      <c r="C5743" s="24">
        <v>32.892798999999997</v>
      </c>
      <c r="D5743" s="32">
        <v>97.210898999999998</v>
      </c>
      <c r="E5743" s="41" t="s">
        <v>7268</v>
      </c>
      <c r="F5743" s="24">
        <v>0</v>
      </c>
      <c r="G5743" s="24">
        <v>0</v>
      </c>
      <c r="H5743" s="24">
        <v>0.19</v>
      </c>
      <c r="I5743" s="24">
        <v>0.85</v>
      </c>
      <c r="J5743" s="24">
        <v>0</v>
      </c>
      <c r="K5743" s="24">
        <v>0</v>
      </c>
      <c r="L5743" s="24">
        <v>0</v>
      </c>
      <c r="M5743" s="24">
        <v>0</v>
      </c>
      <c r="N5743" s="24"/>
      <c r="O5743" s="24"/>
      <c r="P5743" s="24"/>
      <c r="Q5743" s="39">
        <f t="shared" si="194"/>
        <v>1.04</v>
      </c>
    </row>
    <row r="5744" spans="1:17" s="6" customFormat="1">
      <c r="A5744" s="94" t="s">
        <v>12399</v>
      </c>
      <c r="B5744" s="52" t="s">
        <v>12398</v>
      </c>
      <c r="C5744" s="103">
        <v>29.68798</v>
      </c>
      <c r="D5744" s="109">
        <v>-95.412726000000006</v>
      </c>
      <c r="E5744" s="22" t="s">
        <v>12539</v>
      </c>
      <c r="F5744" s="87">
        <v>1.24</v>
      </c>
      <c r="G5744" s="87">
        <v>5.96</v>
      </c>
      <c r="H5744" s="87">
        <v>14.16</v>
      </c>
      <c r="I5744" s="87">
        <v>8.8000000000000007</v>
      </c>
      <c r="J5744" s="87">
        <v>2.68</v>
      </c>
      <c r="K5744" s="87">
        <v>0</v>
      </c>
      <c r="L5744" s="87">
        <v>0</v>
      </c>
      <c r="M5744" s="88"/>
      <c r="N5744" s="86"/>
      <c r="O5744" s="86"/>
      <c r="P5744" s="86"/>
      <c r="Q5744" s="39">
        <f t="shared" si="194"/>
        <v>32.840000000000003</v>
      </c>
    </row>
    <row r="5745" spans="1:17" s="6" customFormat="1">
      <c r="A5745" s="7" t="s">
        <v>8790</v>
      </c>
      <c r="B5745" s="55" t="s">
        <v>8789</v>
      </c>
      <c r="C5745" s="24">
        <v>28.927868</v>
      </c>
      <c r="D5745" s="32">
        <v>97.100785000000002</v>
      </c>
      <c r="E5745" s="41" t="s">
        <v>7268</v>
      </c>
      <c r="F5745" s="24">
        <v>0.22</v>
      </c>
      <c r="G5745" s="24">
        <v>9.3000000000000007</v>
      </c>
      <c r="H5745" s="24">
        <v>2.2999999999999998</v>
      </c>
      <c r="I5745" s="24"/>
      <c r="J5745" s="24">
        <v>0.7</v>
      </c>
      <c r="K5745" s="24"/>
      <c r="L5745" s="24"/>
      <c r="M5745" s="24"/>
      <c r="N5745" s="24"/>
      <c r="O5745" s="24"/>
      <c r="P5745" s="24"/>
      <c r="Q5745" s="39">
        <f t="shared" si="194"/>
        <v>12.52</v>
      </c>
    </row>
    <row r="5746" spans="1:17" s="6" customFormat="1">
      <c r="A5746" s="3" t="s">
        <v>3199</v>
      </c>
      <c r="B5746" s="54" t="s">
        <v>3198</v>
      </c>
      <c r="C5746" s="23">
        <v>30.3</v>
      </c>
      <c r="D5746" s="31">
        <v>-97.92</v>
      </c>
      <c r="E5746" s="22" t="s">
        <v>1</v>
      </c>
      <c r="F5746" s="23">
        <v>0.01</v>
      </c>
      <c r="G5746" s="23">
        <v>0.98</v>
      </c>
      <c r="H5746" s="23">
        <v>4.72</v>
      </c>
      <c r="I5746" s="23">
        <v>1.05</v>
      </c>
      <c r="J5746" s="23">
        <v>0</v>
      </c>
      <c r="K5746" s="23">
        <v>0.01</v>
      </c>
      <c r="L5746" s="23"/>
      <c r="M5746" s="24"/>
      <c r="N5746" s="24"/>
      <c r="O5746" s="24"/>
      <c r="P5746" s="24"/>
      <c r="Q5746" s="39">
        <f t="shared" si="194"/>
        <v>6.77</v>
      </c>
    </row>
    <row r="5747" spans="1:17" s="6" customFormat="1">
      <c r="A5747" s="7" t="s">
        <v>9011</v>
      </c>
      <c r="B5747" s="55" t="s">
        <v>9010</v>
      </c>
      <c r="C5747" s="24">
        <v>30.229669000000001</v>
      </c>
      <c r="D5747" s="32">
        <v>97.876765000000006</v>
      </c>
      <c r="E5747" s="41" t="s">
        <v>7268</v>
      </c>
      <c r="F5747" s="24">
        <v>0.04</v>
      </c>
      <c r="G5747" s="24">
        <v>1.7</v>
      </c>
      <c r="H5747" s="24">
        <v>4.6399999999999997</v>
      </c>
      <c r="I5747" s="24">
        <v>1.0900000000000001</v>
      </c>
      <c r="J5747" s="24">
        <v>0.02</v>
      </c>
      <c r="K5747" s="24">
        <v>0</v>
      </c>
      <c r="L5747" s="24">
        <v>0</v>
      </c>
      <c r="M5747" s="24">
        <v>0</v>
      </c>
      <c r="N5747" s="24"/>
      <c r="O5747" s="24"/>
      <c r="P5747" s="24"/>
      <c r="Q5747" s="39">
        <f t="shared" si="194"/>
        <v>7.4899999999999993</v>
      </c>
    </row>
    <row r="5748" spans="1:17" s="6" customFormat="1">
      <c r="A5748" s="7" t="s">
        <v>10635</v>
      </c>
      <c r="B5748" s="55" t="s">
        <v>10634</v>
      </c>
      <c r="C5748" s="24">
        <v>32.527886000000002</v>
      </c>
      <c r="D5748" s="32">
        <v>96.845059000000006</v>
      </c>
      <c r="E5748" s="41" t="s">
        <v>7268</v>
      </c>
      <c r="F5748" s="24"/>
      <c r="G5748" s="24">
        <v>0.15</v>
      </c>
      <c r="H5748" s="24">
        <v>7.0000000000000007E-2</v>
      </c>
      <c r="I5748" s="24">
        <v>0.23</v>
      </c>
      <c r="J5748" s="24"/>
      <c r="K5748" s="24"/>
      <c r="L5748" s="24"/>
      <c r="M5748" s="24"/>
      <c r="N5748" s="24"/>
      <c r="O5748" s="24"/>
      <c r="P5748" s="24"/>
      <c r="Q5748" s="39">
        <f t="shared" si="194"/>
        <v>0.45</v>
      </c>
    </row>
    <row r="5749" spans="1:17" s="6" customFormat="1">
      <c r="A5749" s="7" t="s">
        <v>10643</v>
      </c>
      <c r="B5749" s="55" t="s">
        <v>10642</v>
      </c>
      <c r="C5749" s="24">
        <v>32.515474852749001</v>
      </c>
      <c r="D5749" s="32">
        <v>96.861827555386199</v>
      </c>
      <c r="E5749" s="41" t="s">
        <v>7268</v>
      </c>
      <c r="F5749" s="24">
        <v>0</v>
      </c>
      <c r="G5749" s="24">
        <v>0</v>
      </c>
      <c r="H5749" s="24">
        <v>0.08</v>
      </c>
      <c r="I5749" s="24">
        <v>0.67</v>
      </c>
      <c r="J5749" s="24">
        <v>0</v>
      </c>
      <c r="K5749" s="24">
        <v>0</v>
      </c>
      <c r="L5749" s="24">
        <v>0</v>
      </c>
      <c r="M5749" s="24">
        <v>0</v>
      </c>
      <c r="N5749" s="24"/>
      <c r="O5749" s="24"/>
      <c r="P5749" s="24"/>
      <c r="Q5749" s="39">
        <f t="shared" si="194"/>
        <v>0.75</v>
      </c>
    </row>
    <row r="5750" spans="1:17" s="6" customFormat="1">
      <c r="A5750" s="7" t="s">
        <v>10726</v>
      </c>
      <c r="B5750" s="55" t="s">
        <v>10725</v>
      </c>
      <c r="C5750" s="24">
        <v>33.200820999999998</v>
      </c>
      <c r="D5750" s="32">
        <v>97.003080999999995</v>
      </c>
      <c r="E5750" s="41" t="s">
        <v>7268</v>
      </c>
      <c r="F5750" s="24">
        <v>0.05</v>
      </c>
      <c r="G5750" s="24">
        <v>0.14000000000000001</v>
      </c>
      <c r="H5750" s="24">
        <v>7.0000000000000007E-2</v>
      </c>
      <c r="I5750" s="24">
        <v>0.04</v>
      </c>
      <c r="J5750" s="24">
        <v>0</v>
      </c>
      <c r="K5750" s="24">
        <v>0</v>
      </c>
      <c r="L5750" s="24">
        <v>0</v>
      </c>
      <c r="M5750" s="24">
        <v>0</v>
      </c>
      <c r="N5750" s="24"/>
      <c r="O5750" s="24"/>
      <c r="P5750" s="24"/>
      <c r="Q5750" s="39">
        <f t="shared" si="194"/>
        <v>0.3</v>
      </c>
    </row>
    <row r="5751" spans="1:17" s="6" customFormat="1">
      <c r="A5751" s="7" t="s">
        <v>11940</v>
      </c>
      <c r="B5751" s="55">
        <v>1050</v>
      </c>
      <c r="C5751" s="24">
        <v>30.1</v>
      </c>
      <c r="D5751" s="32">
        <v>-95.44</v>
      </c>
      <c r="E5751" s="41" t="s">
        <v>11868</v>
      </c>
      <c r="F5751" s="24" t="s">
        <v>11869</v>
      </c>
      <c r="G5751" s="24"/>
      <c r="H5751" s="24"/>
      <c r="I5751" s="24"/>
      <c r="J5751" s="24"/>
      <c r="K5751" s="24"/>
      <c r="L5751" s="24"/>
      <c r="M5751" s="24"/>
      <c r="N5751" s="24"/>
      <c r="O5751" s="24"/>
      <c r="P5751" s="24"/>
      <c r="Q5751" s="39">
        <v>29.4</v>
      </c>
    </row>
    <row r="5752" spans="1:17" s="6" customFormat="1">
      <c r="A5752" s="7" t="s">
        <v>9198</v>
      </c>
      <c r="B5752" s="55" t="s">
        <v>9197</v>
      </c>
      <c r="C5752" s="24">
        <v>30.694474</v>
      </c>
      <c r="D5752" s="32">
        <v>95.291336000000001</v>
      </c>
      <c r="E5752" s="41" t="s">
        <v>7268</v>
      </c>
      <c r="F5752" s="24">
        <v>0</v>
      </c>
      <c r="G5752" s="24">
        <v>0.02</v>
      </c>
      <c r="H5752" s="24">
        <v>8.4499999999999993</v>
      </c>
      <c r="I5752" s="24">
        <v>16.5</v>
      </c>
      <c r="J5752" s="24">
        <v>3.63</v>
      </c>
      <c r="K5752" s="24">
        <v>1.05</v>
      </c>
      <c r="L5752" s="24">
        <v>0.17</v>
      </c>
      <c r="M5752" s="24"/>
      <c r="N5752" s="24"/>
      <c r="O5752" s="24"/>
      <c r="P5752" s="24"/>
      <c r="Q5752" s="39">
        <f t="shared" ref="Q5752:Q5758" si="195">SUM(F5752:P5752)</f>
        <v>29.82</v>
      </c>
    </row>
    <row r="5753" spans="1:17" s="6" customFormat="1">
      <c r="A5753" s="7" t="s">
        <v>10472</v>
      </c>
      <c r="B5753" s="55" t="s">
        <v>10471</v>
      </c>
      <c r="C5753" s="24">
        <v>31.633444000000001</v>
      </c>
      <c r="D5753" s="32">
        <v>95.806276999999994</v>
      </c>
      <c r="E5753" s="41" t="s">
        <v>7268</v>
      </c>
      <c r="F5753" s="24">
        <v>0</v>
      </c>
      <c r="G5753" s="24">
        <v>0</v>
      </c>
      <c r="H5753" s="24">
        <v>1.68</v>
      </c>
      <c r="I5753" s="24">
        <v>1.63</v>
      </c>
      <c r="J5753" s="24">
        <v>0.14000000000000001</v>
      </c>
      <c r="K5753" s="24">
        <v>0</v>
      </c>
      <c r="L5753" s="24">
        <v>0</v>
      </c>
      <c r="M5753" s="24">
        <v>0</v>
      </c>
      <c r="N5753" s="24"/>
      <c r="O5753" s="24"/>
      <c r="P5753" s="24"/>
      <c r="Q5753" s="39">
        <f t="shared" si="195"/>
        <v>3.4499999999999997</v>
      </c>
    </row>
    <row r="5754" spans="1:17" s="6" customFormat="1">
      <c r="A5754" s="7" t="s">
        <v>11192</v>
      </c>
      <c r="B5754" s="55" t="s">
        <v>11191</v>
      </c>
      <c r="C5754" s="24">
        <v>30.709441000000002</v>
      </c>
      <c r="D5754" s="32">
        <v>98.119055000000003</v>
      </c>
      <c r="E5754" s="41" t="s">
        <v>7268</v>
      </c>
      <c r="F5754" s="24">
        <v>0.03</v>
      </c>
      <c r="G5754" s="24">
        <v>0.42</v>
      </c>
      <c r="H5754" s="24">
        <v>0.88</v>
      </c>
      <c r="I5754" s="24">
        <v>0.52</v>
      </c>
      <c r="J5754" s="24"/>
      <c r="K5754" s="24"/>
      <c r="L5754" s="24"/>
      <c r="M5754" s="24"/>
      <c r="N5754" s="24"/>
      <c r="O5754" s="24"/>
      <c r="P5754" s="24"/>
      <c r="Q5754" s="39">
        <f t="shared" si="195"/>
        <v>1.85</v>
      </c>
    </row>
    <row r="5755" spans="1:17" s="6" customFormat="1">
      <c r="A5755" s="7" t="s">
        <v>10663</v>
      </c>
      <c r="B5755" s="55" t="s">
        <v>10662</v>
      </c>
      <c r="C5755" s="24">
        <v>31.836514000000001</v>
      </c>
      <c r="D5755" s="32">
        <v>102.35258399999999</v>
      </c>
      <c r="E5755" s="41" t="s">
        <v>7268</v>
      </c>
      <c r="F5755" s="24">
        <v>0.22</v>
      </c>
      <c r="G5755" s="24"/>
      <c r="H5755" s="24"/>
      <c r="I5755" s="24"/>
      <c r="J5755" s="24"/>
      <c r="K5755" s="24"/>
      <c r="L5755" s="24"/>
      <c r="M5755" s="24">
        <v>0</v>
      </c>
      <c r="N5755" s="24"/>
      <c r="O5755" s="24"/>
      <c r="P5755" s="24"/>
      <c r="Q5755" s="39">
        <f t="shared" si="195"/>
        <v>0.22</v>
      </c>
    </row>
    <row r="5756" spans="1:17" s="6" customFormat="1">
      <c r="A5756" s="7" t="s">
        <v>9416</v>
      </c>
      <c r="B5756" s="55" t="s">
        <v>9415</v>
      </c>
      <c r="C5756" s="24">
        <v>31.902221999999998</v>
      </c>
      <c r="D5756" s="32">
        <v>102.273056</v>
      </c>
      <c r="E5756" s="41" t="s">
        <v>7268</v>
      </c>
      <c r="F5756" s="24">
        <v>0.81</v>
      </c>
      <c r="G5756" s="24">
        <v>0</v>
      </c>
      <c r="H5756" s="24">
        <v>0</v>
      </c>
      <c r="I5756" s="24">
        <v>0</v>
      </c>
      <c r="J5756" s="24">
        <v>0</v>
      </c>
      <c r="K5756" s="24">
        <v>0</v>
      </c>
      <c r="L5756" s="24">
        <v>0</v>
      </c>
      <c r="M5756" s="24">
        <v>0</v>
      </c>
      <c r="N5756" s="24"/>
      <c r="O5756" s="24"/>
      <c r="P5756" s="24"/>
      <c r="Q5756" s="39">
        <f t="shared" si="195"/>
        <v>0.81</v>
      </c>
    </row>
    <row r="5757" spans="1:17" s="6" customFormat="1">
      <c r="A5757" s="7" t="s">
        <v>10665</v>
      </c>
      <c r="B5757" s="55" t="s">
        <v>10664</v>
      </c>
      <c r="C5757" s="24">
        <v>31.844899600000002</v>
      </c>
      <c r="D5757" s="32">
        <v>102.4858042</v>
      </c>
      <c r="E5757" s="41" t="s">
        <v>7268</v>
      </c>
      <c r="F5757" s="24">
        <v>0.01</v>
      </c>
      <c r="G5757" s="24">
        <v>0.21</v>
      </c>
      <c r="H5757" s="24">
        <v>0</v>
      </c>
      <c r="I5757" s="24">
        <v>0</v>
      </c>
      <c r="J5757" s="24">
        <v>0</v>
      </c>
      <c r="K5757" s="24">
        <v>0</v>
      </c>
      <c r="L5757" s="24">
        <v>0</v>
      </c>
      <c r="M5757" s="24">
        <v>0</v>
      </c>
      <c r="N5757" s="24"/>
      <c r="O5757" s="24"/>
      <c r="P5757" s="24"/>
      <c r="Q5757" s="39">
        <f t="shared" si="195"/>
        <v>0.22</v>
      </c>
    </row>
    <row r="5758" spans="1:17" s="6" customFormat="1">
      <c r="A5758" s="3" t="s">
        <v>3197</v>
      </c>
      <c r="B5758" s="54" t="s">
        <v>3196</v>
      </c>
      <c r="C5758" s="23">
        <v>32.99</v>
      </c>
      <c r="D5758" s="31">
        <v>-101.83</v>
      </c>
      <c r="E5758" s="22" t="s">
        <v>1</v>
      </c>
      <c r="F5758" s="28"/>
      <c r="G5758" s="28"/>
      <c r="H5758" s="23">
        <v>0.02</v>
      </c>
      <c r="I5758" s="23">
        <v>0</v>
      </c>
      <c r="J5758" s="28"/>
      <c r="K5758" s="28"/>
      <c r="L5758" s="23"/>
      <c r="M5758" s="24"/>
      <c r="N5758" s="24"/>
      <c r="O5758" s="24"/>
      <c r="P5758" s="24"/>
      <c r="Q5758" s="39">
        <f t="shared" si="195"/>
        <v>0.02</v>
      </c>
    </row>
    <row r="5759" spans="1:17" s="6" customFormat="1">
      <c r="A5759" s="3" t="s">
        <v>12016</v>
      </c>
      <c r="B5759" s="54" t="s">
        <v>11963</v>
      </c>
      <c r="C5759" s="25">
        <v>29.5</v>
      </c>
      <c r="D5759" s="33">
        <v>-98.51</v>
      </c>
      <c r="E5759" s="22" t="s">
        <v>11970</v>
      </c>
      <c r="F5759" s="28" t="s">
        <v>11966</v>
      </c>
      <c r="G5759" s="28"/>
      <c r="H5759" s="23"/>
      <c r="I5759" s="23"/>
      <c r="J5759" s="28"/>
      <c r="K5759" s="28"/>
      <c r="L5759" s="23"/>
      <c r="M5759" s="24"/>
      <c r="N5759" s="24"/>
      <c r="O5759" s="24"/>
      <c r="P5759" s="24"/>
      <c r="Q5759" s="39">
        <v>1.91</v>
      </c>
    </row>
    <row r="5760" spans="1:17" s="6" customFormat="1">
      <c r="A5760" s="3" t="s">
        <v>2976</v>
      </c>
      <c r="B5760" s="54" t="s">
        <v>2975</v>
      </c>
      <c r="C5760" s="23">
        <v>30.85</v>
      </c>
      <c r="D5760" s="31">
        <v>-95.03</v>
      </c>
      <c r="E5760" s="22" t="s">
        <v>1</v>
      </c>
      <c r="F5760" s="28"/>
      <c r="G5760" s="28"/>
      <c r="H5760" s="28"/>
      <c r="I5760" s="28"/>
      <c r="J5760" s="23">
        <v>3.16</v>
      </c>
      <c r="K5760" s="28"/>
      <c r="L5760" s="23"/>
      <c r="M5760" s="24"/>
      <c r="N5760" s="24"/>
      <c r="O5760" s="24"/>
      <c r="P5760" s="24"/>
      <c r="Q5760" s="39">
        <f>SUM(F5760:P5760)</f>
        <v>3.16</v>
      </c>
    </row>
    <row r="5761" spans="1:17" s="6" customFormat="1">
      <c r="A5761" s="7" t="s">
        <v>9284</v>
      </c>
      <c r="B5761" s="55" t="s">
        <v>9283</v>
      </c>
      <c r="C5761" s="24">
        <v>30.800875999999999</v>
      </c>
      <c r="D5761" s="32">
        <v>95.103915999999998</v>
      </c>
      <c r="E5761" s="41" t="s">
        <v>7268</v>
      </c>
      <c r="F5761" s="24"/>
      <c r="G5761" s="24">
        <v>0.3</v>
      </c>
      <c r="H5761" s="24">
        <v>8.57</v>
      </c>
      <c r="I5761" s="24">
        <v>9.81</v>
      </c>
      <c r="J5761" s="24">
        <v>3.84</v>
      </c>
      <c r="K5761" s="24">
        <v>1.23</v>
      </c>
      <c r="L5761" s="24"/>
      <c r="M5761" s="24">
        <v>2.91</v>
      </c>
      <c r="N5761" s="24"/>
      <c r="O5761" s="24"/>
      <c r="P5761" s="24"/>
      <c r="Q5761" s="39">
        <f>SUM(F5761:P5761)</f>
        <v>26.66</v>
      </c>
    </row>
    <row r="5762" spans="1:17" s="6" customFormat="1">
      <c r="A5762" s="7" t="s">
        <v>9280</v>
      </c>
      <c r="B5762" s="55" t="s">
        <v>9279</v>
      </c>
      <c r="C5762" s="24">
        <v>30.806366669999999</v>
      </c>
      <c r="D5762" s="32">
        <v>95.116483329999994</v>
      </c>
      <c r="E5762" s="41" t="s">
        <v>7268</v>
      </c>
      <c r="F5762" s="24">
        <v>0.14000000000000001</v>
      </c>
      <c r="G5762" s="24">
        <v>0.12</v>
      </c>
      <c r="H5762" s="24">
        <v>5.48</v>
      </c>
      <c r="I5762" s="24">
        <v>9.16</v>
      </c>
      <c r="J5762" s="24">
        <v>2.64</v>
      </c>
      <c r="K5762" s="24">
        <v>3.55</v>
      </c>
      <c r="L5762" s="24">
        <v>1.3</v>
      </c>
      <c r="M5762" s="24">
        <v>0</v>
      </c>
      <c r="N5762" s="24"/>
      <c r="O5762" s="24"/>
      <c r="P5762" s="24"/>
      <c r="Q5762" s="39">
        <f>SUM(F5762:P5762)</f>
        <v>22.39</v>
      </c>
    </row>
    <row r="5763" spans="1:17" s="6" customFormat="1">
      <c r="A5763" s="7" t="s">
        <v>8934</v>
      </c>
      <c r="B5763" s="55" t="s">
        <v>8933</v>
      </c>
      <c r="C5763" s="24">
        <v>30.158927917480501</v>
      </c>
      <c r="D5763" s="32">
        <v>97.7373046875</v>
      </c>
      <c r="E5763" s="41" t="s">
        <v>7268</v>
      </c>
      <c r="F5763" s="24">
        <v>0.02</v>
      </c>
      <c r="G5763" s="24">
        <v>1.19</v>
      </c>
      <c r="H5763" s="24">
        <v>6.38</v>
      </c>
      <c r="I5763" s="24">
        <v>1.94</v>
      </c>
      <c r="J5763" s="24">
        <v>0</v>
      </c>
      <c r="K5763" s="24">
        <v>0</v>
      </c>
      <c r="L5763" s="24">
        <v>0</v>
      </c>
      <c r="M5763" s="24">
        <v>0</v>
      </c>
      <c r="N5763" s="24"/>
      <c r="O5763" s="24"/>
      <c r="P5763" s="24"/>
      <c r="Q5763" s="39">
        <f>SUM(F5763:P5763)</f>
        <v>9.5299999999999994</v>
      </c>
    </row>
    <row r="5764" spans="1:17" s="6" customFormat="1">
      <c r="A5764" s="7" t="s">
        <v>11855</v>
      </c>
      <c r="B5764" s="55" t="s">
        <v>11856</v>
      </c>
      <c r="C5764" s="24">
        <v>30.1</v>
      </c>
      <c r="D5764" s="32">
        <v>-93.76</v>
      </c>
      <c r="E5764" s="41" t="s">
        <v>11728</v>
      </c>
      <c r="F5764" s="24" t="s">
        <v>11729</v>
      </c>
      <c r="G5764" s="24"/>
      <c r="H5764" s="24"/>
      <c r="I5764" s="24"/>
      <c r="J5764" s="24"/>
      <c r="K5764" s="24"/>
      <c r="L5764" s="24"/>
      <c r="M5764" s="24"/>
      <c r="N5764" s="24"/>
      <c r="O5764" s="24"/>
      <c r="P5764" s="24"/>
      <c r="Q5764" s="39">
        <v>29.99</v>
      </c>
    </row>
    <row r="5765" spans="1:17" s="6" customFormat="1">
      <c r="A5765" s="3" t="s">
        <v>3203</v>
      </c>
      <c r="B5765" s="54" t="s">
        <v>3202</v>
      </c>
      <c r="C5765" s="23">
        <v>30.23</v>
      </c>
      <c r="D5765" s="31">
        <v>-93.73</v>
      </c>
      <c r="E5765" s="22" t="s">
        <v>11802</v>
      </c>
      <c r="F5765" s="28"/>
      <c r="G5765" s="28" t="s">
        <v>11799</v>
      </c>
      <c r="H5765" s="28"/>
      <c r="I5765" s="28"/>
      <c r="J5765" s="28">
        <v>12.44</v>
      </c>
      <c r="K5765" s="23">
        <v>18.25</v>
      </c>
      <c r="L5765" s="23"/>
      <c r="M5765" s="24" t="s">
        <v>11742</v>
      </c>
      <c r="N5765" s="24"/>
      <c r="O5765" s="24"/>
      <c r="P5765" s="24"/>
      <c r="Q5765" s="39">
        <f>SUM(F5765:P5765)</f>
        <v>30.689999999999998</v>
      </c>
    </row>
    <row r="5766" spans="1:17" s="6" customFormat="1">
      <c r="A5766" s="7" t="s">
        <v>11861</v>
      </c>
      <c r="B5766" s="55" t="s">
        <v>11862</v>
      </c>
      <c r="C5766" s="24">
        <v>30.06</v>
      </c>
      <c r="D5766" s="32">
        <v>-93.77</v>
      </c>
      <c r="E5766" s="41" t="s">
        <v>11728</v>
      </c>
      <c r="F5766" s="24" t="s">
        <v>11729</v>
      </c>
      <c r="G5766" s="24"/>
      <c r="H5766" s="24"/>
      <c r="I5766" s="24"/>
      <c r="J5766" s="24"/>
      <c r="K5766" s="24"/>
      <c r="L5766" s="24"/>
      <c r="M5766" s="24"/>
      <c r="N5766" s="24"/>
      <c r="O5766" s="24"/>
      <c r="P5766" s="24"/>
      <c r="Q5766" s="39">
        <v>27.73</v>
      </c>
    </row>
    <row r="5767" spans="1:17" s="6" customFormat="1">
      <c r="A5767" s="3" t="s">
        <v>3205</v>
      </c>
      <c r="B5767" s="54" t="s">
        <v>3204</v>
      </c>
      <c r="C5767" s="23">
        <v>30.07</v>
      </c>
      <c r="D5767" s="31">
        <v>-93.8</v>
      </c>
      <c r="E5767" s="22" t="s">
        <v>1</v>
      </c>
      <c r="F5767" s="23">
        <v>1.2</v>
      </c>
      <c r="G5767" s="23">
        <v>0.44</v>
      </c>
      <c r="H5767" s="23">
        <v>2.27</v>
      </c>
      <c r="I5767" s="23">
        <v>7.56</v>
      </c>
      <c r="J5767" s="23">
        <v>2.37</v>
      </c>
      <c r="K5767" s="23">
        <v>22.63</v>
      </c>
      <c r="L5767" s="23"/>
      <c r="M5767" s="24"/>
      <c r="N5767" s="24"/>
      <c r="O5767" s="24"/>
      <c r="P5767" s="24"/>
      <c r="Q5767" s="39">
        <f t="shared" ref="Q5767:Q5791" si="196">SUM(F5767:P5767)</f>
        <v>36.47</v>
      </c>
    </row>
    <row r="5768" spans="1:17" s="6" customFormat="1">
      <c r="A5768" s="7" t="s">
        <v>9899</v>
      </c>
      <c r="B5768" s="55" t="s">
        <v>9898</v>
      </c>
      <c r="C5768" s="24">
        <v>27.992671999999999</v>
      </c>
      <c r="D5768" s="32">
        <v>97.973464000000007</v>
      </c>
      <c r="E5768" s="41" t="s">
        <v>7268</v>
      </c>
      <c r="F5768" s="24">
        <v>0</v>
      </c>
      <c r="G5768" s="24">
        <v>1.9</v>
      </c>
      <c r="H5768" s="24">
        <v>0.39</v>
      </c>
      <c r="I5768" s="24">
        <v>0.04</v>
      </c>
      <c r="J5768" s="24">
        <v>0</v>
      </c>
      <c r="K5768" s="24">
        <v>0</v>
      </c>
      <c r="L5768" s="24">
        <v>0</v>
      </c>
      <c r="M5768" s="24">
        <v>0</v>
      </c>
      <c r="N5768" s="24"/>
      <c r="O5768" s="24"/>
      <c r="P5768" s="24"/>
      <c r="Q5768" s="39">
        <f t="shared" si="196"/>
        <v>2.33</v>
      </c>
    </row>
    <row r="5769" spans="1:17" s="6" customFormat="1">
      <c r="A5769" s="7" t="s">
        <v>9901</v>
      </c>
      <c r="B5769" s="55" t="s">
        <v>9900</v>
      </c>
      <c r="C5769" s="24">
        <v>27.91</v>
      </c>
      <c r="D5769" s="32">
        <v>97.987499999999997</v>
      </c>
      <c r="E5769" s="41" t="s">
        <v>7268</v>
      </c>
      <c r="F5769" s="24"/>
      <c r="G5769" s="24">
        <v>2.58</v>
      </c>
      <c r="H5769" s="24">
        <v>0.57999999999999996</v>
      </c>
      <c r="I5769" s="24">
        <v>0</v>
      </c>
      <c r="J5769" s="24"/>
      <c r="K5769" s="24"/>
      <c r="L5769" s="24"/>
      <c r="M5769" s="24"/>
      <c r="N5769" s="24"/>
      <c r="O5769" s="24"/>
      <c r="P5769" s="24"/>
      <c r="Q5769" s="39">
        <f t="shared" si="196"/>
        <v>3.16</v>
      </c>
    </row>
    <row r="5770" spans="1:17" s="6" customFormat="1">
      <c r="A5770" s="7" t="s">
        <v>9326</v>
      </c>
      <c r="B5770" s="55" t="s">
        <v>9325</v>
      </c>
      <c r="C5770" s="24">
        <v>27.908073999999999</v>
      </c>
      <c r="D5770" s="32">
        <v>97.889426</v>
      </c>
      <c r="E5770" s="41" t="s">
        <v>7268</v>
      </c>
      <c r="F5770" s="24">
        <v>0</v>
      </c>
      <c r="G5770" s="24">
        <v>3.12</v>
      </c>
      <c r="H5770" s="24">
        <v>0.48</v>
      </c>
      <c r="I5770" s="24">
        <v>0</v>
      </c>
      <c r="J5770" s="24">
        <v>0.1</v>
      </c>
      <c r="K5770" s="24"/>
      <c r="L5770" s="24"/>
      <c r="M5770" s="24">
        <v>0</v>
      </c>
      <c r="N5770" s="24"/>
      <c r="O5770" s="24"/>
      <c r="P5770" s="24"/>
      <c r="Q5770" s="39">
        <f t="shared" si="196"/>
        <v>3.7</v>
      </c>
    </row>
    <row r="5771" spans="1:17" s="6" customFormat="1">
      <c r="A5771" s="7" t="s">
        <v>9903</v>
      </c>
      <c r="B5771" s="55" t="s">
        <v>9902</v>
      </c>
      <c r="C5771" s="24">
        <v>27.991733</v>
      </c>
      <c r="D5771" s="32">
        <v>98.065256000000005</v>
      </c>
      <c r="E5771" s="41" t="s">
        <v>7268</v>
      </c>
      <c r="F5771" s="24">
        <v>0.33</v>
      </c>
      <c r="G5771" s="24">
        <v>2.4500000000000002</v>
      </c>
      <c r="H5771" s="24">
        <v>0.78</v>
      </c>
      <c r="I5771" s="24">
        <v>0.02</v>
      </c>
      <c r="J5771" s="24">
        <v>0.08</v>
      </c>
      <c r="K5771" s="24">
        <v>0</v>
      </c>
      <c r="L5771" s="24">
        <v>0</v>
      </c>
      <c r="M5771" s="24"/>
      <c r="N5771" s="24"/>
      <c r="O5771" s="24"/>
      <c r="P5771" s="24"/>
      <c r="Q5771" s="39">
        <f t="shared" si="196"/>
        <v>3.6600000000000006</v>
      </c>
    </row>
    <row r="5772" spans="1:17" s="6" customFormat="1">
      <c r="A5772" s="7" t="s">
        <v>10623</v>
      </c>
      <c r="B5772" s="55" t="s">
        <v>10622</v>
      </c>
      <c r="C5772" s="24">
        <v>32.508819099999997</v>
      </c>
      <c r="D5772" s="32">
        <v>96.889747</v>
      </c>
      <c r="E5772" s="41" t="s">
        <v>7268</v>
      </c>
      <c r="F5772" s="24">
        <v>0.08</v>
      </c>
      <c r="G5772" s="24">
        <v>0.02</v>
      </c>
      <c r="H5772" s="24"/>
      <c r="I5772" s="24"/>
      <c r="J5772" s="24"/>
      <c r="K5772" s="24"/>
      <c r="L5772" s="24">
        <v>0</v>
      </c>
      <c r="M5772" s="24"/>
      <c r="N5772" s="24"/>
      <c r="O5772" s="24"/>
      <c r="P5772" s="24"/>
      <c r="Q5772" s="39">
        <f t="shared" si="196"/>
        <v>0.1</v>
      </c>
    </row>
    <row r="5773" spans="1:17" s="6" customFormat="1">
      <c r="A5773" s="7" t="s">
        <v>10647</v>
      </c>
      <c r="B5773" s="55" t="s">
        <v>10646</v>
      </c>
      <c r="C5773" s="24">
        <v>32.501899999999999</v>
      </c>
      <c r="D5773" s="32">
        <v>96.898300000000006</v>
      </c>
      <c r="E5773" s="41" t="s">
        <v>7268</v>
      </c>
      <c r="F5773" s="24">
        <v>0</v>
      </c>
      <c r="G5773" s="24">
        <v>0</v>
      </c>
      <c r="H5773" s="24">
        <v>0.1</v>
      </c>
      <c r="I5773" s="24">
        <v>1.1100000000000001</v>
      </c>
      <c r="J5773" s="24">
        <v>0</v>
      </c>
      <c r="K5773" s="24">
        <v>0</v>
      </c>
      <c r="L5773" s="24">
        <v>0</v>
      </c>
      <c r="M5773" s="24">
        <v>0</v>
      </c>
      <c r="N5773" s="24"/>
      <c r="O5773" s="24"/>
      <c r="P5773" s="24"/>
      <c r="Q5773" s="39">
        <f t="shared" si="196"/>
        <v>1.2100000000000002</v>
      </c>
    </row>
    <row r="5774" spans="1:17" s="6" customFormat="1">
      <c r="A5774" s="3" t="s">
        <v>3209</v>
      </c>
      <c r="B5774" s="54" t="s">
        <v>3208</v>
      </c>
      <c r="C5774" s="23">
        <v>30.35</v>
      </c>
      <c r="D5774" s="31">
        <v>-101.25</v>
      </c>
      <c r="E5774" s="22" t="s">
        <v>1</v>
      </c>
      <c r="F5774" s="28"/>
      <c r="G5774" s="28"/>
      <c r="H5774" s="23">
        <v>0</v>
      </c>
      <c r="I5774" s="23">
        <v>0</v>
      </c>
      <c r="J5774" s="28"/>
      <c r="K5774" s="28"/>
      <c r="L5774" s="23"/>
      <c r="M5774" s="24"/>
      <c r="N5774" s="24"/>
      <c r="O5774" s="24"/>
      <c r="P5774" s="24"/>
      <c r="Q5774" s="39">
        <f t="shared" si="196"/>
        <v>0</v>
      </c>
    </row>
    <row r="5775" spans="1:17" s="6" customFormat="1">
      <c r="A5775" s="7" t="s">
        <v>10794</v>
      </c>
      <c r="B5775" s="55" t="s">
        <v>10793</v>
      </c>
      <c r="C5775" s="24">
        <v>30.42483</v>
      </c>
      <c r="D5775" s="32">
        <v>101.1596</v>
      </c>
      <c r="E5775" s="41" t="s">
        <v>7268</v>
      </c>
      <c r="F5775" s="24"/>
      <c r="G5775" s="24">
        <v>0</v>
      </c>
      <c r="H5775" s="24">
        <v>0</v>
      </c>
      <c r="I5775" s="24"/>
      <c r="J5775" s="24">
        <v>0</v>
      </c>
      <c r="K5775" s="24">
        <v>0</v>
      </c>
      <c r="L5775" s="24">
        <v>0</v>
      </c>
      <c r="M5775" s="24">
        <v>0</v>
      </c>
      <c r="N5775" s="24"/>
      <c r="O5775" s="24"/>
      <c r="P5775" s="24"/>
      <c r="Q5775" s="39">
        <f t="shared" si="196"/>
        <v>0</v>
      </c>
    </row>
    <row r="5776" spans="1:17" s="6" customFormat="1">
      <c r="A5776" s="7" t="s">
        <v>10796</v>
      </c>
      <c r="B5776" s="55" t="s">
        <v>10795</v>
      </c>
      <c r="C5776" s="24">
        <v>30.428080000000001</v>
      </c>
      <c r="D5776" s="32">
        <v>101.34386000000001</v>
      </c>
      <c r="E5776" s="41" t="s">
        <v>7268</v>
      </c>
      <c r="F5776" s="24"/>
      <c r="G5776" s="24">
        <v>0</v>
      </c>
      <c r="H5776" s="24">
        <v>0</v>
      </c>
      <c r="I5776" s="24"/>
      <c r="J5776" s="24">
        <v>0</v>
      </c>
      <c r="K5776" s="24">
        <v>0</v>
      </c>
      <c r="L5776" s="24">
        <v>0</v>
      </c>
      <c r="M5776" s="24">
        <v>0</v>
      </c>
      <c r="N5776" s="24"/>
      <c r="O5776" s="24"/>
      <c r="P5776" s="24"/>
      <c r="Q5776" s="39">
        <f t="shared" si="196"/>
        <v>0</v>
      </c>
    </row>
    <row r="5777" spans="1:17" s="6" customFormat="1">
      <c r="A5777" s="7" t="s">
        <v>10798</v>
      </c>
      <c r="B5777" s="55" t="s">
        <v>10797</v>
      </c>
      <c r="C5777" s="24">
        <v>30.4819</v>
      </c>
      <c r="D5777" s="32">
        <v>101.5744</v>
      </c>
      <c r="E5777" s="41" t="s">
        <v>7268</v>
      </c>
      <c r="F5777" s="24">
        <v>0</v>
      </c>
      <c r="G5777" s="24"/>
      <c r="H5777" s="24">
        <v>0</v>
      </c>
      <c r="I5777" s="24"/>
      <c r="J5777" s="24"/>
      <c r="K5777" s="24">
        <v>0</v>
      </c>
      <c r="L5777" s="24"/>
      <c r="M5777" s="24"/>
      <c r="N5777" s="24"/>
      <c r="O5777" s="24"/>
      <c r="P5777" s="24"/>
      <c r="Q5777" s="39">
        <f t="shared" si="196"/>
        <v>0</v>
      </c>
    </row>
    <row r="5778" spans="1:17" s="6" customFormat="1">
      <c r="A5778" s="94" t="s">
        <v>12484</v>
      </c>
      <c r="B5778" s="52" t="s">
        <v>12483</v>
      </c>
      <c r="C5778" s="103">
        <v>29.917301999999999</v>
      </c>
      <c r="D5778" s="109">
        <v>-95.355513999999999</v>
      </c>
      <c r="E5778" s="22" t="s">
        <v>12539</v>
      </c>
      <c r="F5778" s="87">
        <v>0.52</v>
      </c>
      <c r="G5778" s="87">
        <v>8.8800000000000008</v>
      </c>
      <c r="H5778" s="87">
        <v>16.48</v>
      </c>
      <c r="I5778" s="87">
        <v>6.44</v>
      </c>
      <c r="J5778" s="87">
        <v>3.12</v>
      </c>
      <c r="K5778" s="87">
        <v>0</v>
      </c>
      <c r="L5778" s="87">
        <v>0</v>
      </c>
      <c r="M5778" s="88"/>
      <c r="N5778" s="86"/>
      <c r="O5778" s="86"/>
      <c r="P5778" s="86"/>
      <c r="Q5778" s="39">
        <f t="shared" si="196"/>
        <v>35.44</v>
      </c>
    </row>
    <row r="5779" spans="1:17" s="6" customFormat="1">
      <c r="A5779" s="3" t="s">
        <v>3221</v>
      </c>
      <c r="B5779" s="54" t="s">
        <v>3220</v>
      </c>
      <c r="C5779" s="23">
        <v>33.880000000000003</v>
      </c>
      <c r="D5779" s="31">
        <v>-100.39</v>
      </c>
      <c r="E5779" s="22" t="s">
        <v>1</v>
      </c>
      <c r="F5779" s="28"/>
      <c r="G5779" s="28"/>
      <c r="H5779" s="23">
        <v>0</v>
      </c>
      <c r="I5779" s="23">
        <v>0</v>
      </c>
      <c r="J5779" s="28"/>
      <c r="K5779" s="28"/>
      <c r="L5779" s="23"/>
      <c r="M5779" s="24"/>
      <c r="N5779" s="24"/>
      <c r="O5779" s="24"/>
      <c r="P5779" s="24"/>
      <c r="Q5779" s="39">
        <f t="shared" si="196"/>
        <v>0</v>
      </c>
    </row>
    <row r="5780" spans="1:17" s="6" customFormat="1">
      <c r="A5780" s="3" t="s">
        <v>3257</v>
      </c>
      <c r="B5780" s="54" t="s">
        <v>3256</v>
      </c>
      <c r="C5780" s="23">
        <v>33.950000000000003</v>
      </c>
      <c r="D5780" s="31">
        <v>-100.06</v>
      </c>
      <c r="E5780" s="22" t="s">
        <v>1</v>
      </c>
      <c r="F5780" s="28"/>
      <c r="G5780" s="28"/>
      <c r="H5780" s="23">
        <v>0</v>
      </c>
      <c r="I5780" s="23">
        <v>0</v>
      </c>
      <c r="J5780" s="28"/>
      <c r="K5780" s="28"/>
      <c r="L5780" s="23"/>
      <c r="M5780" s="24"/>
      <c r="N5780" s="24"/>
      <c r="O5780" s="24"/>
      <c r="P5780" s="24"/>
      <c r="Q5780" s="39">
        <f t="shared" si="196"/>
        <v>0</v>
      </c>
    </row>
    <row r="5781" spans="1:17" s="6" customFormat="1">
      <c r="A5781" s="3" t="s">
        <v>3223</v>
      </c>
      <c r="B5781" s="54" t="s">
        <v>3222</v>
      </c>
      <c r="C5781" s="23">
        <v>33.81</v>
      </c>
      <c r="D5781" s="31">
        <v>-100.31</v>
      </c>
      <c r="E5781" s="22" t="s">
        <v>1</v>
      </c>
      <c r="F5781" s="28"/>
      <c r="G5781" s="28"/>
      <c r="H5781" s="23">
        <v>0</v>
      </c>
      <c r="I5781" s="28"/>
      <c r="J5781" s="28"/>
      <c r="K5781" s="28"/>
      <c r="L5781" s="23"/>
      <c r="M5781" s="24"/>
      <c r="N5781" s="24"/>
      <c r="O5781" s="24"/>
      <c r="P5781" s="24"/>
      <c r="Q5781" s="39">
        <f t="shared" si="196"/>
        <v>0</v>
      </c>
    </row>
    <row r="5782" spans="1:17" s="6" customFormat="1">
      <c r="A5782" s="7" t="s">
        <v>11514</v>
      </c>
      <c r="B5782" s="55" t="s">
        <v>11513</v>
      </c>
      <c r="C5782" s="24">
        <v>30.178806000000002</v>
      </c>
      <c r="D5782" s="32">
        <v>97.149731000000003</v>
      </c>
      <c r="E5782" s="41" t="s">
        <v>7268</v>
      </c>
      <c r="F5782" s="24">
        <v>0</v>
      </c>
      <c r="G5782" s="24">
        <v>4.07</v>
      </c>
      <c r="H5782" s="24">
        <v>6.89</v>
      </c>
      <c r="I5782" s="24">
        <v>3.95</v>
      </c>
      <c r="J5782" s="24">
        <v>0.01</v>
      </c>
      <c r="K5782" s="24">
        <v>0</v>
      </c>
      <c r="L5782" s="24">
        <v>0</v>
      </c>
      <c r="M5782" s="24">
        <v>0</v>
      </c>
      <c r="N5782" s="24"/>
      <c r="O5782" s="24"/>
      <c r="P5782" s="24"/>
      <c r="Q5782" s="39">
        <f t="shared" si="196"/>
        <v>14.92</v>
      </c>
    </row>
    <row r="5783" spans="1:17" s="6" customFormat="1">
      <c r="A5783" s="7" t="s">
        <v>11538</v>
      </c>
      <c r="B5783" s="55" t="s">
        <v>11537</v>
      </c>
      <c r="C5783" s="24">
        <v>30.157124</v>
      </c>
      <c r="D5783" s="32">
        <v>97.158409000000006</v>
      </c>
      <c r="E5783" s="41" t="s">
        <v>7268</v>
      </c>
      <c r="F5783" s="24">
        <v>0.1</v>
      </c>
      <c r="G5783" s="24">
        <v>3.07</v>
      </c>
      <c r="H5783" s="24">
        <v>11.46</v>
      </c>
      <c r="I5783" s="24">
        <v>4.54</v>
      </c>
      <c r="J5783" s="24">
        <v>0.03</v>
      </c>
      <c r="K5783" s="24">
        <v>0</v>
      </c>
      <c r="L5783" s="24">
        <v>0</v>
      </c>
      <c r="M5783" s="24">
        <v>0</v>
      </c>
      <c r="N5783" s="24"/>
      <c r="O5783" s="24"/>
      <c r="P5783" s="24"/>
      <c r="Q5783" s="39">
        <f t="shared" si="196"/>
        <v>19.200000000000003</v>
      </c>
    </row>
    <row r="5784" spans="1:17" s="6" customFormat="1">
      <c r="A5784" s="7" t="s">
        <v>11500</v>
      </c>
      <c r="B5784" s="55" t="s">
        <v>11499</v>
      </c>
      <c r="C5784" s="24">
        <v>30.31147</v>
      </c>
      <c r="D5784" s="32">
        <v>97.170190000000005</v>
      </c>
      <c r="E5784" s="41" t="s">
        <v>7268</v>
      </c>
      <c r="F5784" s="24">
        <v>0</v>
      </c>
      <c r="G5784" s="24">
        <v>2.58</v>
      </c>
      <c r="H5784" s="24">
        <v>7.55</v>
      </c>
      <c r="I5784" s="24">
        <v>2.5099999999999998</v>
      </c>
      <c r="J5784" s="24">
        <v>0.08</v>
      </c>
      <c r="K5784" s="24">
        <v>0</v>
      </c>
      <c r="L5784" s="24">
        <v>0</v>
      </c>
      <c r="M5784" s="24">
        <v>0</v>
      </c>
      <c r="N5784" s="24"/>
      <c r="O5784" s="24"/>
      <c r="P5784" s="24"/>
      <c r="Q5784" s="39">
        <f t="shared" si="196"/>
        <v>12.719999999999999</v>
      </c>
    </row>
    <row r="5785" spans="1:17" s="6" customFormat="1">
      <c r="A5785" s="3" t="s">
        <v>3249</v>
      </c>
      <c r="B5785" s="54" t="s">
        <v>3248</v>
      </c>
      <c r="C5785" s="23">
        <v>28.73</v>
      </c>
      <c r="D5785" s="31">
        <v>-96.25</v>
      </c>
      <c r="E5785" s="22" t="s">
        <v>11878</v>
      </c>
      <c r="F5785" s="23">
        <v>1.1000000000000001</v>
      </c>
      <c r="G5785" s="23">
        <v>5.73</v>
      </c>
      <c r="H5785" s="28">
        <v>0.7</v>
      </c>
      <c r="I5785" s="28"/>
      <c r="J5785" s="23">
        <v>0.31</v>
      </c>
      <c r="K5785" s="28"/>
      <c r="L5785" s="23">
        <v>0</v>
      </c>
      <c r="M5785" s="24"/>
      <c r="N5785" s="24"/>
      <c r="O5785" s="24"/>
      <c r="P5785" s="24"/>
      <c r="Q5785" s="39">
        <f t="shared" si="196"/>
        <v>7.84</v>
      </c>
    </row>
    <row r="5786" spans="1:17" s="6" customFormat="1">
      <c r="A5786" s="7" t="s">
        <v>9476</v>
      </c>
      <c r="B5786" s="55" t="s">
        <v>9475</v>
      </c>
      <c r="C5786" s="24">
        <v>28.868053</v>
      </c>
      <c r="D5786" s="32">
        <v>96.166205000000005</v>
      </c>
      <c r="E5786" s="41" t="s">
        <v>7268</v>
      </c>
      <c r="F5786" s="24">
        <v>0.68</v>
      </c>
      <c r="G5786" s="24"/>
      <c r="H5786" s="24"/>
      <c r="I5786" s="24"/>
      <c r="J5786" s="24">
        <v>2.37</v>
      </c>
      <c r="K5786" s="24">
        <v>0.01</v>
      </c>
      <c r="L5786" s="24">
        <v>0</v>
      </c>
      <c r="M5786" s="24">
        <v>0</v>
      </c>
      <c r="N5786" s="24"/>
      <c r="O5786" s="24"/>
      <c r="P5786" s="24"/>
      <c r="Q5786" s="39">
        <f t="shared" si="196"/>
        <v>3.06</v>
      </c>
    </row>
    <row r="5787" spans="1:17" s="6" customFormat="1">
      <c r="A5787" s="3" t="s">
        <v>3211</v>
      </c>
      <c r="B5787" s="54" t="s">
        <v>3210</v>
      </c>
      <c r="C5787" s="23">
        <v>31.78</v>
      </c>
      <c r="D5787" s="31">
        <v>-95.6</v>
      </c>
      <c r="E5787" s="22" t="s">
        <v>1</v>
      </c>
      <c r="F5787" s="23">
        <v>0</v>
      </c>
      <c r="G5787" s="28"/>
      <c r="H5787" s="28"/>
      <c r="I5787" s="28"/>
      <c r="J5787" s="23">
        <v>0.12</v>
      </c>
      <c r="K5787" s="23">
        <v>0</v>
      </c>
      <c r="L5787" s="23"/>
      <c r="M5787" s="24"/>
      <c r="N5787" s="24"/>
      <c r="O5787" s="24"/>
      <c r="P5787" s="24"/>
      <c r="Q5787" s="39">
        <f t="shared" si="196"/>
        <v>0.12</v>
      </c>
    </row>
    <row r="5788" spans="1:17" s="6" customFormat="1">
      <c r="A5788" s="3" t="s">
        <v>1876</v>
      </c>
      <c r="B5788" s="54" t="s">
        <v>1875</v>
      </c>
      <c r="C5788" s="23">
        <v>31.74</v>
      </c>
      <c r="D5788" s="31">
        <v>-95.57</v>
      </c>
      <c r="E5788" s="22" t="s">
        <v>1</v>
      </c>
      <c r="F5788" s="23">
        <v>0.06</v>
      </c>
      <c r="G5788" s="23">
        <v>0</v>
      </c>
      <c r="H5788" s="23">
        <v>0.98</v>
      </c>
      <c r="I5788" s="23">
        <v>1.58</v>
      </c>
      <c r="J5788" s="23">
        <v>0.1</v>
      </c>
      <c r="K5788" s="23">
        <v>0</v>
      </c>
      <c r="L5788" s="23">
        <v>0</v>
      </c>
      <c r="M5788" s="24"/>
      <c r="N5788" s="24"/>
      <c r="O5788" s="24"/>
      <c r="P5788" s="24"/>
      <c r="Q5788" s="39">
        <f t="shared" si="196"/>
        <v>2.72</v>
      </c>
    </row>
    <row r="5789" spans="1:17" s="6" customFormat="1">
      <c r="A5789" s="7" t="s">
        <v>11688</v>
      </c>
      <c r="B5789" s="55" t="s">
        <v>11687</v>
      </c>
      <c r="C5789" s="24">
        <v>31.744633</v>
      </c>
      <c r="D5789" s="32">
        <v>95.619201000000004</v>
      </c>
      <c r="E5789" s="41" t="s">
        <v>7268</v>
      </c>
      <c r="F5789" s="24">
        <v>0</v>
      </c>
      <c r="G5789" s="24">
        <v>0</v>
      </c>
      <c r="H5789" s="24">
        <v>1.1000000000000001</v>
      </c>
      <c r="I5789" s="24">
        <v>1.56</v>
      </c>
      <c r="J5789" s="24">
        <v>0.12</v>
      </c>
      <c r="K5789" s="24">
        <v>0</v>
      </c>
      <c r="L5789" s="24">
        <v>0</v>
      </c>
      <c r="M5789" s="24">
        <v>0</v>
      </c>
      <c r="N5789" s="24"/>
      <c r="O5789" s="24"/>
      <c r="P5789" s="24"/>
      <c r="Q5789" s="39">
        <f t="shared" si="196"/>
        <v>2.7800000000000002</v>
      </c>
    </row>
    <row r="5790" spans="1:17" s="6" customFormat="1">
      <c r="A5790" s="7" t="s">
        <v>11686</v>
      </c>
      <c r="B5790" s="55" t="s">
        <v>11685</v>
      </c>
      <c r="C5790" s="24">
        <v>32.010137</v>
      </c>
      <c r="D5790" s="32">
        <v>95.640024999999994</v>
      </c>
      <c r="E5790" s="41" t="s">
        <v>7268</v>
      </c>
      <c r="F5790" s="24"/>
      <c r="G5790" s="24">
        <v>0.02</v>
      </c>
      <c r="H5790" s="24">
        <v>0.28000000000000003</v>
      </c>
      <c r="I5790" s="24"/>
      <c r="J5790" s="24"/>
      <c r="K5790" s="24"/>
      <c r="L5790" s="24"/>
      <c r="M5790" s="24"/>
      <c r="N5790" s="24"/>
      <c r="O5790" s="24"/>
      <c r="P5790" s="24"/>
      <c r="Q5790" s="39">
        <f t="shared" si="196"/>
        <v>0.30000000000000004</v>
      </c>
    </row>
    <row r="5791" spans="1:17" s="6" customFormat="1">
      <c r="A5791" s="7" t="s">
        <v>9897</v>
      </c>
      <c r="B5791" s="55" t="s">
        <v>9896</v>
      </c>
      <c r="C5791" s="24">
        <v>27.587606000000001</v>
      </c>
      <c r="D5791" s="32">
        <v>98.171924000000004</v>
      </c>
      <c r="E5791" s="41" t="s">
        <v>7268</v>
      </c>
      <c r="F5791" s="24"/>
      <c r="G5791" s="24">
        <v>0.8</v>
      </c>
      <c r="H5791" s="24">
        <v>0.3</v>
      </c>
      <c r="I5791" s="24"/>
      <c r="J5791" s="24"/>
      <c r="K5791" s="24"/>
      <c r="L5791" s="24"/>
      <c r="M5791" s="24"/>
      <c r="N5791" s="24"/>
      <c r="O5791" s="24"/>
      <c r="P5791" s="24"/>
      <c r="Q5791" s="39">
        <f t="shared" si="196"/>
        <v>1.1000000000000001</v>
      </c>
    </row>
    <row r="5792" spans="1:17" s="6" customFormat="1">
      <c r="A5792" s="17" t="s">
        <v>12277</v>
      </c>
      <c r="B5792" s="68" t="s">
        <v>11983</v>
      </c>
      <c r="C5792" s="24">
        <v>29.57</v>
      </c>
      <c r="D5792" s="32">
        <v>-97.66</v>
      </c>
      <c r="E5792" s="41" t="s">
        <v>11970</v>
      </c>
      <c r="F5792" s="42" t="s">
        <v>11966</v>
      </c>
      <c r="G5792" s="24"/>
      <c r="H5792" s="24"/>
      <c r="I5792" s="24"/>
      <c r="J5792" s="24"/>
      <c r="K5792" s="24"/>
      <c r="L5792" s="24"/>
      <c r="M5792" s="24"/>
      <c r="N5792" s="24"/>
      <c r="O5792" s="24"/>
      <c r="P5792" s="24"/>
      <c r="Q5792" s="39">
        <v>12.58</v>
      </c>
    </row>
    <row r="5793" spans="1:17" s="6" customFormat="1">
      <c r="A5793" s="7" t="s">
        <v>8515</v>
      </c>
      <c r="B5793" s="55" t="s">
        <v>8514</v>
      </c>
      <c r="C5793" s="24">
        <v>33.082013099999998</v>
      </c>
      <c r="D5793" s="32">
        <v>97.766733200000004</v>
      </c>
      <c r="E5793" s="41" t="s">
        <v>7268</v>
      </c>
      <c r="F5793" s="24">
        <v>1.3</v>
      </c>
      <c r="G5793" s="24">
        <v>0.5</v>
      </c>
      <c r="H5793" s="24">
        <v>0.03</v>
      </c>
      <c r="I5793" s="24">
        <v>0.01</v>
      </c>
      <c r="J5793" s="24">
        <v>0</v>
      </c>
      <c r="K5793" s="24">
        <v>0</v>
      </c>
      <c r="L5793" s="24">
        <v>0</v>
      </c>
      <c r="M5793" s="24">
        <v>0</v>
      </c>
      <c r="N5793" s="24"/>
      <c r="O5793" s="24"/>
      <c r="P5793" s="24"/>
      <c r="Q5793" s="39">
        <f t="shared" ref="Q5793:Q5798" si="197">SUM(F5793:P5793)</f>
        <v>1.84</v>
      </c>
    </row>
    <row r="5794" spans="1:17" s="6" customFormat="1">
      <c r="A5794" s="3" t="s">
        <v>2268</v>
      </c>
      <c r="B5794" s="54" t="s">
        <v>3243</v>
      </c>
      <c r="C5794" s="23">
        <v>33.630000000000003</v>
      </c>
      <c r="D5794" s="31">
        <v>-95.45</v>
      </c>
      <c r="E5794" s="22" t="s">
        <v>1</v>
      </c>
      <c r="F5794" s="28"/>
      <c r="G5794" s="28"/>
      <c r="H5794" s="23">
        <v>0.05</v>
      </c>
      <c r="I5794" s="23">
        <v>0</v>
      </c>
      <c r="J5794" s="28"/>
      <c r="K5794" s="23">
        <v>0.11</v>
      </c>
      <c r="L5794" s="23">
        <v>0</v>
      </c>
      <c r="M5794" s="24"/>
      <c r="N5794" s="24"/>
      <c r="O5794" s="24"/>
      <c r="P5794" s="24"/>
      <c r="Q5794" s="39">
        <f t="shared" si="197"/>
        <v>0.16</v>
      </c>
    </row>
    <row r="5795" spans="1:17" s="6" customFormat="1">
      <c r="A5795" s="3" t="s">
        <v>3213</v>
      </c>
      <c r="B5795" s="54" t="s">
        <v>3212</v>
      </c>
      <c r="C5795" s="23">
        <v>33.67</v>
      </c>
      <c r="D5795" s="31">
        <v>-95.56</v>
      </c>
      <c r="E5795" s="22" t="s">
        <v>1</v>
      </c>
      <c r="F5795" s="28"/>
      <c r="G5795" s="28"/>
      <c r="H5795" s="28"/>
      <c r="I5795" s="23">
        <v>0.02</v>
      </c>
      <c r="J5795" s="23">
        <v>0.02</v>
      </c>
      <c r="K5795" s="23">
        <v>0</v>
      </c>
      <c r="L5795" s="23"/>
      <c r="M5795" s="24"/>
      <c r="N5795" s="24"/>
      <c r="O5795" s="24"/>
      <c r="P5795" s="24"/>
      <c r="Q5795" s="39">
        <f t="shared" si="197"/>
        <v>0.04</v>
      </c>
    </row>
    <row r="5796" spans="1:17" s="6" customFormat="1">
      <c r="A5796" s="7" t="s">
        <v>9688</v>
      </c>
      <c r="B5796" s="55" t="s">
        <v>9687</v>
      </c>
      <c r="C5796" s="24">
        <v>33.729793700000002</v>
      </c>
      <c r="D5796" s="32">
        <v>95.530595730000002</v>
      </c>
      <c r="E5796" s="41" t="s">
        <v>7268</v>
      </c>
      <c r="F5796" s="24">
        <v>0</v>
      </c>
      <c r="G5796" s="24">
        <v>0</v>
      </c>
      <c r="H5796" s="24">
        <v>0.02</v>
      </c>
      <c r="I5796" s="24">
        <v>0</v>
      </c>
      <c r="J5796" s="24">
        <v>7.0000000000000007E-2</v>
      </c>
      <c r="K5796" s="24">
        <v>0</v>
      </c>
      <c r="L5796" s="24">
        <v>0</v>
      </c>
      <c r="M5796" s="24">
        <v>0</v>
      </c>
      <c r="N5796" s="24"/>
      <c r="O5796" s="24"/>
      <c r="P5796" s="24"/>
      <c r="Q5796" s="39">
        <f t="shared" si="197"/>
        <v>9.0000000000000011E-2</v>
      </c>
    </row>
    <row r="5797" spans="1:17" s="6" customFormat="1">
      <c r="A5797" s="3" t="s">
        <v>2036</v>
      </c>
      <c r="B5797" s="54" t="s">
        <v>2035</v>
      </c>
      <c r="C5797" s="23">
        <v>29.66</v>
      </c>
      <c r="D5797" s="31">
        <v>-95.23</v>
      </c>
      <c r="E5797" s="22" t="s">
        <v>1</v>
      </c>
      <c r="F5797" s="23">
        <v>0</v>
      </c>
      <c r="G5797" s="28"/>
      <c r="H5797" s="28"/>
      <c r="I5797" s="28"/>
      <c r="J5797" s="28"/>
      <c r="K5797" s="28"/>
      <c r="L5797" s="23"/>
      <c r="M5797" s="24"/>
      <c r="N5797" s="24"/>
      <c r="O5797" s="24"/>
      <c r="P5797" s="24"/>
      <c r="Q5797" s="39">
        <f t="shared" si="197"/>
        <v>0</v>
      </c>
    </row>
    <row r="5798" spans="1:17" s="6" customFormat="1">
      <c r="A5798" s="3" t="s">
        <v>3001</v>
      </c>
      <c r="B5798" s="54" t="s">
        <v>3000</v>
      </c>
      <c r="C5798" s="23">
        <v>29.71</v>
      </c>
      <c r="D5798" s="31">
        <v>-95.2</v>
      </c>
      <c r="E5798" s="22" t="s">
        <v>1</v>
      </c>
      <c r="F5798" s="28"/>
      <c r="G5798" s="28"/>
      <c r="H5798" s="28"/>
      <c r="I5798" s="23">
        <v>7.24</v>
      </c>
      <c r="J5798" s="28"/>
      <c r="K5798" s="28"/>
      <c r="L5798" s="23"/>
      <c r="M5798" s="24"/>
      <c r="N5798" s="24"/>
      <c r="O5798" s="24"/>
      <c r="P5798" s="24"/>
      <c r="Q5798" s="39">
        <f t="shared" si="197"/>
        <v>7.24</v>
      </c>
    </row>
    <row r="5799" spans="1:17" s="6" customFormat="1">
      <c r="A5799" s="3" t="s">
        <v>11914</v>
      </c>
      <c r="B5799" s="54"/>
      <c r="C5799" s="23">
        <v>29.64</v>
      </c>
      <c r="D5799" s="31">
        <v>-95.15</v>
      </c>
      <c r="E5799" s="22" t="s">
        <v>11868</v>
      </c>
      <c r="F5799" s="23" t="s">
        <v>11869</v>
      </c>
      <c r="G5799" s="28"/>
      <c r="H5799" s="28"/>
      <c r="I5799" s="28"/>
      <c r="J5799" s="28"/>
      <c r="K5799" s="28"/>
      <c r="L5799" s="23"/>
      <c r="M5799" s="24"/>
      <c r="N5799" s="24"/>
      <c r="O5799" s="24"/>
      <c r="P5799" s="24"/>
      <c r="Q5799" s="39">
        <v>39.75</v>
      </c>
    </row>
    <row r="5800" spans="1:17" s="6" customFormat="1">
      <c r="A5800" s="3" t="s">
        <v>11897</v>
      </c>
      <c r="B5800" s="54"/>
      <c r="C5800" s="23">
        <v>29.7</v>
      </c>
      <c r="D5800" s="31">
        <v>-95.18</v>
      </c>
      <c r="E5800" s="22" t="s">
        <v>11868</v>
      </c>
      <c r="F5800" s="28" t="s">
        <v>11869</v>
      </c>
      <c r="G5800" s="28"/>
      <c r="H5800" s="28"/>
      <c r="I5800" s="23"/>
      <c r="J5800" s="28"/>
      <c r="K5800" s="28"/>
      <c r="L5800" s="23"/>
      <c r="M5800" s="24"/>
      <c r="N5800" s="24"/>
      <c r="O5800" s="24"/>
      <c r="P5800" s="24"/>
      <c r="Q5800" s="39">
        <v>44.35</v>
      </c>
    </row>
    <row r="5801" spans="1:17" s="6" customFormat="1">
      <c r="A5801" s="7" t="s">
        <v>10191</v>
      </c>
      <c r="B5801" s="55" t="s">
        <v>10190</v>
      </c>
      <c r="C5801" s="24">
        <v>29.684861000000001</v>
      </c>
      <c r="D5801" s="32">
        <v>95.219702999999996</v>
      </c>
      <c r="E5801" s="41" t="s">
        <v>7268</v>
      </c>
      <c r="F5801" s="24">
        <v>0</v>
      </c>
      <c r="G5801" s="24">
        <v>1.43</v>
      </c>
      <c r="H5801" s="24">
        <v>20.54</v>
      </c>
      <c r="I5801" s="24">
        <v>8.31</v>
      </c>
      <c r="J5801" s="24">
        <v>12.3</v>
      </c>
      <c r="K5801" s="24">
        <v>3.16</v>
      </c>
      <c r="L5801" s="24">
        <v>0</v>
      </c>
      <c r="M5801" s="24">
        <v>0</v>
      </c>
      <c r="N5801" s="24"/>
      <c r="O5801" s="24"/>
      <c r="P5801" s="24"/>
      <c r="Q5801" s="39">
        <f>SUM(F5801:P5801)</f>
        <v>45.739999999999995</v>
      </c>
    </row>
    <row r="5802" spans="1:17" s="6" customFormat="1">
      <c r="A5802" s="3" t="s">
        <v>3253</v>
      </c>
      <c r="B5802" s="54" t="s">
        <v>3252</v>
      </c>
      <c r="C5802" s="23">
        <v>30.21</v>
      </c>
      <c r="D5802" s="31">
        <v>-95.5</v>
      </c>
      <c r="E5802" s="22" t="s">
        <v>1</v>
      </c>
      <c r="F5802" s="28"/>
      <c r="G5802" s="28"/>
      <c r="H5802" s="28"/>
      <c r="I5802" s="28"/>
      <c r="J5802" s="23">
        <v>3.76</v>
      </c>
      <c r="K5802" s="28"/>
      <c r="L5802" s="23"/>
      <c r="M5802" s="24"/>
      <c r="N5802" s="24"/>
      <c r="O5802" s="24"/>
      <c r="P5802" s="24"/>
      <c r="Q5802" s="39">
        <f>SUM(F5802:P5802)</f>
        <v>3.76</v>
      </c>
    </row>
    <row r="5803" spans="1:17" s="6" customFormat="1">
      <c r="A5803" s="3" t="s">
        <v>3588</v>
      </c>
      <c r="B5803" s="54" t="s">
        <v>3587</v>
      </c>
      <c r="C5803" s="23">
        <v>29.59</v>
      </c>
      <c r="D5803" s="31">
        <v>-95.38</v>
      </c>
      <c r="E5803" s="22" t="s">
        <v>1</v>
      </c>
      <c r="F5803" s="28"/>
      <c r="G5803" s="28"/>
      <c r="H5803" s="28"/>
      <c r="I5803" s="23">
        <v>4.76</v>
      </c>
      <c r="J5803" s="28"/>
      <c r="K5803" s="28"/>
      <c r="L5803" s="23"/>
      <c r="M5803" s="24"/>
      <c r="N5803" s="24"/>
      <c r="O5803" s="24"/>
      <c r="P5803" s="24"/>
      <c r="Q5803" s="39">
        <f>SUM(F5803:P5803)</f>
        <v>4.76</v>
      </c>
    </row>
    <row r="5804" spans="1:17" s="6" customFormat="1">
      <c r="A5804" s="7" t="s">
        <v>10163</v>
      </c>
      <c r="B5804" s="55" t="s">
        <v>10162</v>
      </c>
      <c r="C5804" s="24">
        <v>29.5761</v>
      </c>
      <c r="D5804" s="32">
        <v>95.213999999999999</v>
      </c>
      <c r="E5804" s="41" t="s">
        <v>7268</v>
      </c>
      <c r="F5804" s="24">
        <v>0</v>
      </c>
      <c r="G5804" s="24">
        <v>2.42</v>
      </c>
      <c r="H5804" s="24">
        <v>17.48</v>
      </c>
      <c r="I5804" s="24">
        <v>7.48</v>
      </c>
      <c r="J5804" s="24">
        <v>11.1</v>
      </c>
      <c r="K5804" s="24">
        <v>1.18</v>
      </c>
      <c r="L5804" s="24">
        <v>0</v>
      </c>
      <c r="M5804" s="24">
        <v>0</v>
      </c>
      <c r="N5804" s="24"/>
      <c r="O5804" s="24"/>
      <c r="P5804" s="24"/>
      <c r="Q5804" s="39">
        <f>SUM(F5804:P5804)</f>
        <v>39.659999999999997</v>
      </c>
    </row>
    <row r="5805" spans="1:17" s="6" customFormat="1">
      <c r="A5805" s="7" t="s">
        <v>11268</v>
      </c>
      <c r="B5805" s="55" t="s">
        <v>11267</v>
      </c>
      <c r="C5805" s="24">
        <v>29.547816000000001</v>
      </c>
      <c r="D5805" s="32">
        <v>95.348540999999997</v>
      </c>
      <c r="E5805" s="41" t="s">
        <v>7268</v>
      </c>
      <c r="F5805" s="24">
        <v>0.48</v>
      </c>
      <c r="G5805" s="24">
        <v>4.38</v>
      </c>
      <c r="H5805" s="24">
        <v>9.81</v>
      </c>
      <c r="I5805" s="24">
        <v>2.71</v>
      </c>
      <c r="J5805" s="24">
        <v>13.6</v>
      </c>
      <c r="K5805" s="24">
        <v>1.02</v>
      </c>
      <c r="L5805" s="24">
        <v>0</v>
      </c>
      <c r="M5805" s="24">
        <v>0</v>
      </c>
      <c r="N5805" s="24"/>
      <c r="O5805" s="24"/>
      <c r="P5805" s="24"/>
      <c r="Q5805" s="39">
        <f>SUM(F5805:P5805)</f>
        <v>31.999999999999996</v>
      </c>
    </row>
    <row r="5806" spans="1:17" s="6" customFormat="1">
      <c r="A5806" s="7" t="s">
        <v>12070</v>
      </c>
      <c r="B5806" s="55" t="s">
        <v>11983</v>
      </c>
      <c r="C5806" s="24">
        <v>28.89</v>
      </c>
      <c r="D5806" s="32">
        <v>-99.11</v>
      </c>
      <c r="E5806" s="41" t="s">
        <v>11970</v>
      </c>
      <c r="F5806" s="24" t="s">
        <v>11966</v>
      </c>
      <c r="G5806" s="24"/>
      <c r="H5806" s="24"/>
      <c r="I5806" s="24"/>
      <c r="J5806" s="24"/>
      <c r="K5806" s="24"/>
      <c r="L5806" s="24"/>
      <c r="M5806" s="24"/>
      <c r="N5806" s="24"/>
      <c r="O5806" s="24"/>
      <c r="P5806" s="24"/>
      <c r="Q5806" s="39">
        <v>0.28999999999999998</v>
      </c>
    </row>
    <row r="5807" spans="1:17" s="6" customFormat="1">
      <c r="A5807" s="7" t="s">
        <v>10462</v>
      </c>
      <c r="B5807" s="55" t="s">
        <v>10461</v>
      </c>
      <c r="C5807" s="24">
        <v>28.885521000000001</v>
      </c>
      <c r="D5807" s="32">
        <v>99.115480000000005</v>
      </c>
      <c r="E5807" s="41" t="s">
        <v>7268</v>
      </c>
      <c r="F5807" s="24">
        <v>0</v>
      </c>
      <c r="G5807" s="24"/>
      <c r="H5807" s="24">
        <v>0.24</v>
      </c>
      <c r="I5807" s="24">
        <v>0.1</v>
      </c>
      <c r="J5807" s="24"/>
      <c r="K5807" s="24">
        <v>0</v>
      </c>
      <c r="L5807" s="24">
        <v>0</v>
      </c>
      <c r="M5807" s="24">
        <v>0</v>
      </c>
      <c r="N5807" s="24"/>
      <c r="O5807" s="24"/>
      <c r="P5807" s="24"/>
      <c r="Q5807" s="39">
        <f>SUM(F5807:P5807)</f>
        <v>0.33999999999999997</v>
      </c>
    </row>
    <row r="5808" spans="1:17" s="6" customFormat="1">
      <c r="A5808" s="7" t="s">
        <v>10470</v>
      </c>
      <c r="B5808" s="55" t="s">
        <v>10469</v>
      </c>
      <c r="C5808" s="24">
        <v>28.970016999999999</v>
      </c>
      <c r="D5808" s="32">
        <v>99.232572000000005</v>
      </c>
      <c r="E5808" s="41" t="s">
        <v>7268</v>
      </c>
      <c r="F5808" s="24"/>
      <c r="G5808" s="24">
        <v>0.41</v>
      </c>
      <c r="H5808" s="24">
        <v>0.19</v>
      </c>
      <c r="I5808" s="24">
        <v>0</v>
      </c>
      <c r="J5808" s="24"/>
      <c r="K5808" s="24"/>
      <c r="L5808" s="24"/>
      <c r="M5808" s="24"/>
      <c r="N5808" s="24"/>
      <c r="O5808" s="24"/>
      <c r="P5808" s="24"/>
      <c r="Q5808" s="39">
        <f>SUM(F5808:P5808)</f>
        <v>0.6</v>
      </c>
    </row>
    <row r="5809" spans="1:17" s="6" customFormat="1">
      <c r="A5809" s="7" t="s">
        <v>10466</v>
      </c>
      <c r="B5809" s="55" t="s">
        <v>10465</v>
      </c>
      <c r="C5809" s="24">
        <v>29.05</v>
      </c>
      <c r="D5809" s="32">
        <v>99.388999999999996</v>
      </c>
      <c r="E5809" s="41" t="s">
        <v>7268</v>
      </c>
      <c r="F5809" s="24">
        <v>0</v>
      </c>
      <c r="G5809" s="24">
        <v>0.12</v>
      </c>
      <c r="H5809" s="24">
        <v>0.03</v>
      </c>
      <c r="I5809" s="24">
        <v>0</v>
      </c>
      <c r="J5809" s="24">
        <v>0</v>
      </c>
      <c r="K5809" s="24">
        <v>0</v>
      </c>
      <c r="L5809" s="24">
        <v>0</v>
      </c>
      <c r="M5809" s="24">
        <v>0</v>
      </c>
      <c r="N5809" s="24"/>
      <c r="O5809" s="24"/>
      <c r="P5809" s="24"/>
      <c r="Q5809" s="39">
        <f>SUM(F5809:P5809)</f>
        <v>0.15</v>
      </c>
    </row>
    <row r="5810" spans="1:17" s="6" customFormat="1">
      <c r="A5810" s="7" t="s">
        <v>10468</v>
      </c>
      <c r="B5810" s="55" t="s">
        <v>10467</v>
      </c>
      <c r="C5810" s="24">
        <v>28.983055</v>
      </c>
      <c r="D5810" s="32">
        <v>99.164713000000006</v>
      </c>
      <c r="E5810" s="41" t="s">
        <v>7268</v>
      </c>
      <c r="F5810" s="24"/>
      <c r="G5810" s="24">
        <v>0.12</v>
      </c>
      <c r="H5810" s="24">
        <v>0.35</v>
      </c>
      <c r="I5810" s="24"/>
      <c r="J5810" s="24"/>
      <c r="K5810" s="24"/>
      <c r="L5810" s="24"/>
      <c r="M5810" s="24"/>
      <c r="N5810" s="24"/>
      <c r="O5810" s="24"/>
      <c r="P5810" s="24"/>
      <c r="Q5810" s="39">
        <f>SUM(F5810:P5810)</f>
        <v>0.47</v>
      </c>
    </row>
    <row r="5811" spans="1:17" s="6" customFormat="1">
      <c r="A5811" s="7" t="s">
        <v>10649</v>
      </c>
      <c r="B5811" s="55" t="s">
        <v>10648</v>
      </c>
      <c r="C5811" s="24">
        <v>32.477800000000002</v>
      </c>
      <c r="D5811" s="32">
        <v>96.814700000000002</v>
      </c>
      <c r="E5811" s="41" t="s">
        <v>7268</v>
      </c>
      <c r="F5811" s="24">
        <v>0</v>
      </c>
      <c r="G5811" s="24">
        <v>0</v>
      </c>
      <c r="H5811" s="24">
        <v>0.14000000000000001</v>
      </c>
      <c r="I5811" s="24">
        <v>0.54</v>
      </c>
      <c r="J5811" s="24">
        <v>0.04</v>
      </c>
      <c r="K5811" s="24">
        <v>0</v>
      </c>
      <c r="L5811" s="24">
        <v>0</v>
      </c>
      <c r="M5811" s="24">
        <v>0</v>
      </c>
      <c r="N5811" s="24"/>
      <c r="O5811" s="24"/>
      <c r="P5811" s="24"/>
      <c r="Q5811" s="39">
        <f>SUM(F5811:P5811)</f>
        <v>0.72000000000000008</v>
      </c>
    </row>
    <row r="5812" spans="1:17" s="6" customFormat="1">
      <c r="A5812" s="7" t="s">
        <v>12027</v>
      </c>
      <c r="B5812" s="55" t="s">
        <v>11975</v>
      </c>
      <c r="C5812" s="24">
        <v>30.29</v>
      </c>
      <c r="D5812" s="32">
        <v>-98.25</v>
      </c>
      <c r="E5812" s="41" t="s">
        <v>11970</v>
      </c>
      <c r="F5812" s="24" t="s">
        <v>11966</v>
      </c>
      <c r="G5812" s="24"/>
      <c r="H5812" s="24"/>
      <c r="I5812" s="24"/>
      <c r="J5812" s="24"/>
      <c r="K5812" s="24"/>
      <c r="L5812" s="24"/>
      <c r="M5812" s="24"/>
      <c r="N5812" s="24"/>
      <c r="O5812" s="24"/>
      <c r="P5812" s="24"/>
      <c r="Q5812" s="39">
        <v>4.04</v>
      </c>
    </row>
    <row r="5813" spans="1:17" s="6" customFormat="1">
      <c r="A5813" s="7" t="s">
        <v>12026</v>
      </c>
      <c r="B5813" s="55" t="s">
        <v>11975</v>
      </c>
      <c r="C5813" s="24">
        <v>30.29</v>
      </c>
      <c r="D5813" s="32">
        <v>-98.24</v>
      </c>
      <c r="E5813" s="41" t="s">
        <v>11970</v>
      </c>
      <c r="F5813" s="24" t="s">
        <v>11966</v>
      </c>
      <c r="G5813" s="24"/>
      <c r="H5813" s="24"/>
      <c r="I5813" s="24"/>
      <c r="J5813" s="24"/>
      <c r="K5813" s="24"/>
      <c r="L5813" s="24"/>
      <c r="M5813" s="24"/>
      <c r="N5813" s="24"/>
      <c r="O5813" s="24"/>
      <c r="P5813" s="24"/>
      <c r="Q5813" s="39">
        <v>4.9400000000000004</v>
      </c>
    </row>
    <row r="5814" spans="1:17" s="6" customFormat="1">
      <c r="A5814" s="7" t="s">
        <v>12028</v>
      </c>
      <c r="B5814" s="55" t="s">
        <v>11975</v>
      </c>
      <c r="C5814" s="24">
        <v>30.28</v>
      </c>
      <c r="D5814" s="32">
        <v>-98.29</v>
      </c>
      <c r="E5814" s="41" t="s">
        <v>11970</v>
      </c>
      <c r="F5814" s="24" t="s">
        <v>11966</v>
      </c>
      <c r="G5814" s="24"/>
      <c r="H5814" s="24"/>
      <c r="I5814" s="24"/>
      <c r="J5814" s="24"/>
      <c r="K5814" s="24"/>
      <c r="L5814" s="24"/>
      <c r="M5814" s="24"/>
      <c r="N5814" s="24"/>
      <c r="O5814" s="24"/>
      <c r="P5814" s="24"/>
      <c r="Q5814" s="39">
        <v>3.17</v>
      </c>
    </row>
    <row r="5815" spans="1:17" s="6" customFormat="1">
      <c r="A5815" s="7" t="s">
        <v>9925</v>
      </c>
      <c r="B5815" s="55" t="s">
        <v>9924</v>
      </c>
      <c r="C5815" s="24">
        <v>33.040151999999999</v>
      </c>
      <c r="D5815" s="32">
        <v>98.120732000000004</v>
      </c>
      <c r="E5815" s="41" t="s">
        <v>7268</v>
      </c>
      <c r="F5815" s="24">
        <v>0.54</v>
      </c>
      <c r="G5815" s="24">
        <v>0</v>
      </c>
      <c r="H5815" s="24">
        <v>0</v>
      </c>
      <c r="I5815" s="24">
        <v>0</v>
      </c>
      <c r="J5815" s="24">
        <v>0</v>
      </c>
      <c r="K5815" s="24">
        <v>0</v>
      </c>
      <c r="L5815" s="24">
        <v>0</v>
      </c>
      <c r="M5815" s="24">
        <v>0</v>
      </c>
      <c r="N5815" s="24"/>
      <c r="O5815" s="24"/>
      <c r="P5815" s="24"/>
      <c r="Q5815" s="39">
        <f>SUM(F5815:P5815)</f>
        <v>0.54</v>
      </c>
    </row>
    <row r="5816" spans="1:17" s="6" customFormat="1">
      <c r="A5816" s="7" t="s">
        <v>8892</v>
      </c>
      <c r="B5816" s="55" t="s">
        <v>8891</v>
      </c>
      <c r="C5816" s="24">
        <v>30.447700000000001</v>
      </c>
      <c r="D5816" s="32">
        <v>97.62</v>
      </c>
      <c r="E5816" s="41" t="s">
        <v>7268</v>
      </c>
      <c r="F5816" s="24">
        <v>0</v>
      </c>
      <c r="G5816" s="24">
        <v>1.38</v>
      </c>
      <c r="H5816" s="24">
        <v>4.88</v>
      </c>
      <c r="I5816" s="24">
        <v>2.54</v>
      </c>
      <c r="J5816" s="24">
        <v>0.04</v>
      </c>
      <c r="K5816" s="24">
        <v>0</v>
      </c>
      <c r="L5816" s="24">
        <v>0</v>
      </c>
      <c r="M5816" s="24">
        <v>0</v>
      </c>
      <c r="N5816" s="24"/>
      <c r="O5816" s="24"/>
      <c r="P5816" s="24"/>
      <c r="Q5816" s="39">
        <f>SUM(F5816:P5816)</f>
        <v>8.84</v>
      </c>
    </row>
    <row r="5817" spans="1:17" s="6" customFormat="1">
      <c r="A5817" s="7" t="s">
        <v>9023</v>
      </c>
      <c r="B5817" s="55" t="s">
        <v>9022</v>
      </c>
      <c r="C5817" s="24">
        <v>30.443909999999999</v>
      </c>
      <c r="D5817" s="32">
        <v>97.611681000000004</v>
      </c>
      <c r="E5817" s="41" t="s">
        <v>7268</v>
      </c>
      <c r="F5817" s="24">
        <v>0</v>
      </c>
      <c r="G5817" s="24">
        <v>1.45</v>
      </c>
      <c r="H5817" s="24">
        <v>5.0599999999999996</v>
      </c>
      <c r="I5817" s="24">
        <v>1.51</v>
      </c>
      <c r="J5817" s="24">
        <v>0</v>
      </c>
      <c r="K5817" s="24">
        <v>0</v>
      </c>
      <c r="L5817" s="24">
        <v>0</v>
      </c>
      <c r="M5817" s="24">
        <v>0</v>
      </c>
      <c r="N5817" s="24"/>
      <c r="O5817" s="24"/>
      <c r="P5817" s="24"/>
      <c r="Q5817" s="39">
        <f>SUM(F5817:P5817)</f>
        <v>8.02</v>
      </c>
    </row>
    <row r="5818" spans="1:17" s="6" customFormat="1">
      <c r="A5818" s="7" t="s">
        <v>8936</v>
      </c>
      <c r="B5818" s="55" t="s">
        <v>8935</v>
      </c>
      <c r="C5818" s="24">
        <v>30.43234</v>
      </c>
      <c r="D5818" s="32">
        <v>97.609150999999997</v>
      </c>
      <c r="E5818" s="41" t="s">
        <v>7268</v>
      </c>
      <c r="F5818" s="24"/>
      <c r="G5818" s="24"/>
      <c r="H5818" s="24"/>
      <c r="I5818" s="24">
        <v>7.51</v>
      </c>
      <c r="J5818" s="24"/>
      <c r="K5818" s="24"/>
      <c r="L5818" s="24"/>
      <c r="M5818" s="24"/>
      <c r="N5818" s="24"/>
      <c r="O5818" s="24"/>
      <c r="P5818" s="24"/>
      <c r="Q5818" s="39">
        <f>SUM(F5818:P5818)</f>
        <v>7.51</v>
      </c>
    </row>
    <row r="5819" spans="1:17" s="6" customFormat="1">
      <c r="A5819" s="17" t="s">
        <v>12189</v>
      </c>
      <c r="B5819" s="68" t="s">
        <v>11975</v>
      </c>
      <c r="C5819" s="24">
        <v>30.43</v>
      </c>
      <c r="D5819" s="32">
        <v>-97.61</v>
      </c>
      <c r="E5819" s="41" t="s">
        <v>11970</v>
      </c>
      <c r="F5819" s="24" t="s">
        <v>11966</v>
      </c>
      <c r="G5819" s="24"/>
      <c r="H5819" s="24"/>
      <c r="I5819" s="24"/>
      <c r="J5819" s="24"/>
      <c r="K5819" s="24"/>
      <c r="L5819" s="24"/>
      <c r="M5819" s="24"/>
      <c r="N5819" s="24"/>
      <c r="O5819" s="24"/>
      <c r="P5819" s="24"/>
      <c r="Q5819" s="39">
        <v>7.09</v>
      </c>
    </row>
    <row r="5820" spans="1:17" s="6" customFormat="1">
      <c r="A5820" s="7" t="s">
        <v>8910</v>
      </c>
      <c r="B5820" s="55" t="s">
        <v>8909</v>
      </c>
      <c r="C5820" s="24">
        <v>30.453918999999999</v>
      </c>
      <c r="D5820" s="32">
        <v>97.585890000000006</v>
      </c>
      <c r="E5820" s="41" t="s">
        <v>7268</v>
      </c>
      <c r="F5820" s="24">
        <v>0</v>
      </c>
      <c r="G5820" s="24">
        <v>0.98</v>
      </c>
      <c r="H5820" s="24">
        <v>3.85</v>
      </c>
      <c r="I5820" s="24">
        <v>1.75</v>
      </c>
      <c r="J5820" s="24">
        <v>0.03</v>
      </c>
      <c r="K5820" s="24">
        <v>0</v>
      </c>
      <c r="L5820" s="24">
        <v>0</v>
      </c>
      <c r="M5820" s="24">
        <v>0</v>
      </c>
      <c r="N5820" s="24"/>
      <c r="O5820" s="24"/>
      <c r="P5820" s="24"/>
      <c r="Q5820" s="39">
        <f>SUM(F5820:P5820)</f>
        <v>6.61</v>
      </c>
    </row>
    <row r="5821" spans="1:17" s="6" customFormat="1">
      <c r="A5821" s="7" t="s">
        <v>8958</v>
      </c>
      <c r="B5821" s="55" t="s">
        <v>8957</v>
      </c>
      <c r="C5821" s="24">
        <v>30.476907000000001</v>
      </c>
      <c r="D5821" s="32">
        <v>97.611834000000002</v>
      </c>
      <c r="E5821" s="41" t="s">
        <v>7268</v>
      </c>
      <c r="F5821" s="24"/>
      <c r="G5821" s="24">
        <v>0.85</v>
      </c>
      <c r="H5821" s="24">
        <v>4.5</v>
      </c>
      <c r="I5821" s="24">
        <v>2.0099999999999998</v>
      </c>
      <c r="J5821" s="24">
        <v>0.06</v>
      </c>
      <c r="K5821" s="24">
        <v>0</v>
      </c>
      <c r="L5821" s="24">
        <v>0</v>
      </c>
      <c r="M5821" s="24">
        <v>0</v>
      </c>
      <c r="N5821" s="24"/>
      <c r="O5821" s="24"/>
      <c r="P5821" s="24"/>
      <c r="Q5821" s="39">
        <f>SUM(F5821:P5821)</f>
        <v>7.419999999999999</v>
      </c>
    </row>
    <row r="5822" spans="1:17" s="6" customFormat="1">
      <c r="A5822" s="7" t="s">
        <v>8902</v>
      </c>
      <c r="B5822" s="55" t="s">
        <v>8901</v>
      </c>
      <c r="C5822" s="24">
        <v>30.453564</v>
      </c>
      <c r="D5822" s="32">
        <v>97.573806000000005</v>
      </c>
      <c r="E5822" s="41" t="s">
        <v>7268</v>
      </c>
      <c r="F5822" s="24">
        <v>0</v>
      </c>
      <c r="G5822" s="24">
        <v>0.92</v>
      </c>
      <c r="H5822" s="24">
        <v>4.82</v>
      </c>
      <c r="I5822" s="24">
        <v>2.2000000000000002</v>
      </c>
      <c r="J5822" s="24">
        <v>0.05</v>
      </c>
      <c r="K5822" s="24">
        <v>0</v>
      </c>
      <c r="L5822" s="24">
        <v>0</v>
      </c>
      <c r="M5822" s="24">
        <v>0</v>
      </c>
      <c r="N5822" s="24"/>
      <c r="O5822" s="24"/>
      <c r="P5822" s="24"/>
      <c r="Q5822" s="39">
        <f>SUM(F5822:P5822)</f>
        <v>7.99</v>
      </c>
    </row>
    <row r="5823" spans="1:17" s="6" customFormat="1">
      <c r="A5823" s="17" t="s">
        <v>12190</v>
      </c>
      <c r="B5823" s="68" t="s">
        <v>11969</v>
      </c>
      <c r="C5823" s="24">
        <v>30.47</v>
      </c>
      <c r="D5823" s="32">
        <v>-97.58</v>
      </c>
      <c r="E5823" s="41" t="s">
        <v>11970</v>
      </c>
      <c r="F5823" s="24" t="s">
        <v>11966</v>
      </c>
      <c r="G5823" s="24"/>
      <c r="H5823" s="24"/>
      <c r="I5823" s="24"/>
      <c r="J5823" s="24"/>
      <c r="K5823" s="24"/>
      <c r="L5823" s="24"/>
      <c r="M5823" s="24"/>
      <c r="N5823" s="24"/>
      <c r="O5823" s="24"/>
      <c r="P5823" s="24"/>
      <c r="Q5823" s="39">
        <v>7.01</v>
      </c>
    </row>
    <row r="5824" spans="1:17" s="6" customFormat="1">
      <c r="A5824" s="7" t="s">
        <v>8906</v>
      </c>
      <c r="B5824" s="55" t="s">
        <v>8905</v>
      </c>
      <c r="C5824" s="24">
        <v>30.453600000000002</v>
      </c>
      <c r="D5824" s="32">
        <v>97.570300000000003</v>
      </c>
      <c r="E5824" s="41" t="s">
        <v>7268</v>
      </c>
      <c r="F5824" s="24">
        <v>0</v>
      </c>
      <c r="G5824" s="24">
        <v>0.72</v>
      </c>
      <c r="H5824" s="24">
        <v>4.07</v>
      </c>
      <c r="I5824" s="24">
        <v>1.85</v>
      </c>
      <c r="J5824" s="24">
        <v>0.04</v>
      </c>
      <c r="K5824" s="24">
        <v>0</v>
      </c>
      <c r="L5824" s="24">
        <v>0</v>
      </c>
      <c r="M5824" s="24">
        <v>0</v>
      </c>
      <c r="N5824" s="24"/>
      <c r="O5824" s="24"/>
      <c r="P5824" s="24"/>
      <c r="Q5824" s="39">
        <f t="shared" ref="Q5824:Q5831" si="198">SUM(F5824:P5824)</f>
        <v>6.6800000000000006</v>
      </c>
    </row>
    <row r="5825" spans="1:261" s="6" customFormat="1">
      <c r="A5825" s="7" t="s">
        <v>8940</v>
      </c>
      <c r="B5825" s="55" t="s">
        <v>8939</v>
      </c>
      <c r="C5825" s="24">
        <v>30.448532104492202</v>
      </c>
      <c r="D5825" s="32">
        <v>97.566055297851605</v>
      </c>
      <c r="E5825" s="41" t="s">
        <v>7268</v>
      </c>
      <c r="F5825" s="24"/>
      <c r="G5825" s="24">
        <v>1.27</v>
      </c>
      <c r="H5825" s="24">
        <v>5.05</v>
      </c>
      <c r="I5825" s="24">
        <v>2.1</v>
      </c>
      <c r="J5825" s="24"/>
      <c r="K5825" s="24"/>
      <c r="L5825" s="24"/>
      <c r="M5825" s="24"/>
      <c r="N5825" s="24"/>
      <c r="O5825" s="24"/>
      <c r="P5825" s="24"/>
      <c r="Q5825" s="39">
        <f t="shared" si="198"/>
        <v>8.42</v>
      </c>
    </row>
    <row r="5826" spans="1:261" s="6" customFormat="1">
      <c r="A5826" s="7" t="s">
        <v>8894</v>
      </c>
      <c r="B5826" s="55" t="s">
        <v>8893</v>
      </c>
      <c r="C5826" s="24">
        <v>30.477008999999999</v>
      </c>
      <c r="D5826" s="32">
        <v>97.568133000000003</v>
      </c>
      <c r="E5826" s="41" t="s">
        <v>7268</v>
      </c>
      <c r="F5826" s="24">
        <v>0</v>
      </c>
      <c r="G5826" s="24">
        <v>1.87</v>
      </c>
      <c r="H5826" s="24">
        <v>3.55</v>
      </c>
      <c r="I5826" s="24">
        <v>1.7</v>
      </c>
      <c r="J5826" s="24">
        <v>0.01</v>
      </c>
      <c r="K5826" s="24">
        <v>0</v>
      </c>
      <c r="L5826" s="24">
        <v>0</v>
      </c>
      <c r="M5826" s="24">
        <v>0</v>
      </c>
      <c r="N5826" s="24"/>
      <c r="O5826" s="24"/>
      <c r="P5826" s="24"/>
      <c r="Q5826" s="39">
        <f t="shared" si="198"/>
        <v>7.13</v>
      </c>
    </row>
    <row r="5827" spans="1:261" s="6" customFormat="1">
      <c r="A5827" s="3" t="s">
        <v>3017</v>
      </c>
      <c r="B5827" s="54" t="s">
        <v>3016</v>
      </c>
      <c r="C5827" s="23">
        <v>26.08</v>
      </c>
      <c r="D5827" s="31">
        <v>-98.14</v>
      </c>
      <c r="E5827" s="22" t="s">
        <v>1</v>
      </c>
      <c r="F5827" s="23">
        <v>0.18</v>
      </c>
      <c r="G5827" s="23">
        <v>0</v>
      </c>
      <c r="H5827" s="23">
        <v>0</v>
      </c>
      <c r="I5827" s="23">
        <v>0</v>
      </c>
      <c r="J5827" s="23">
        <v>0</v>
      </c>
      <c r="K5827" s="28"/>
      <c r="L5827" s="23"/>
      <c r="M5827" s="24"/>
      <c r="N5827" s="24"/>
      <c r="O5827" s="24"/>
      <c r="P5827" s="24"/>
      <c r="Q5827" s="39">
        <f t="shared" si="198"/>
        <v>0.18</v>
      </c>
    </row>
    <row r="5828" spans="1:261" s="6" customFormat="1" ht="60">
      <c r="A5828" s="60" t="s">
        <v>12294</v>
      </c>
      <c r="B5828" s="61">
        <v>1600</v>
      </c>
      <c r="C5828" s="49">
        <v>30.178889999999999</v>
      </c>
      <c r="D5828" s="50">
        <v>-94.189170000000004</v>
      </c>
      <c r="E5828" s="84" t="s">
        <v>12327</v>
      </c>
      <c r="F5828" s="43">
        <v>0.28000000000000003</v>
      </c>
      <c r="G5828" s="43">
        <v>0.39</v>
      </c>
      <c r="H5828" s="43">
        <v>5.4</v>
      </c>
      <c r="I5828" s="43">
        <v>12.28</v>
      </c>
      <c r="J5828" s="43">
        <v>6.42</v>
      </c>
      <c r="K5828" s="43">
        <v>17.95</v>
      </c>
      <c r="L5828" s="44"/>
      <c r="M5828" s="43"/>
      <c r="N5828" s="43"/>
      <c r="O5828" s="43"/>
      <c r="P5828" s="43"/>
      <c r="Q5828" s="39">
        <f t="shared" si="198"/>
        <v>42.72</v>
      </c>
    </row>
    <row r="5829" spans="1:261" s="6" customFormat="1" ht="75">
      <c r="A5829" s="60" t="s">
        <v>12287</v>
      </c>
      <c r="B5829" s="61">
        <v>800</v>
      </c>
      <c r="C5829" s="49">
        <v>30.25694</v>
      </c>
      <c r="D5829" s="50">
        <v>-94.568330000000003</v>
      </c>
      <c r="E5829" s="84" t="s">
        <v>12326</v>
      </c>
      <c r="F5829" s="43">
        <v>0.2</v>
      </c>
      <c r="G5829" s="43">
        <v>3.07</v>
      </c>
      <c r="H5829" s="43">
        <v>10.47</v>
      </c>
      <c r="I5829" s="43">
        <v>6.38</v>
      </c>
      <c r="J5829" s="43">
        <v>10.039999999999999</v>
      </c>
      <c r="K5829" s="43">
        <v>2.91</v>
      </c>
      <c r="L5829" s="44">
        <v>0</v>
      </c>
      <c r="M5829" s="43"/>
      <c r="N5829" s="43"/>
      <c r="O5829" s="43"/>
      <c r="P5829" s="43"/>
      <c r="Q5829" s="39">
        <f t="shared" si="198"/>
        <v>33.07</v>
      </c>
    </row>
    <row r="5830" spans="1:261" s="6" customFormat="1" ht="60">
      <c r="A5830" s="60" t="s">
        <v>12291</v>
      </c>
      <c r="B5830" s="61">
        <v>1300</v>
      </c>
      <c r="C5830" s="49">
        <v>30.135280000000002</v>
      </c>
      <c r="D5830" s="50">
        <v>-94.279439999999994</v>
      </c>
      <c r="E5830" s="84" t="s">
        <v>12327</v>
      </c>
      <c r="F5830" s="43">
        <v>0.16</v>
      </c>
      <c r="G5830" s="43">
        <v>0.4</v>
      </c>
      <c r="H5830" s="43">
        <v>5.82</v>
      </c>
      <c r="I5830" s="43">
        <v>9.8800000000000008</v>
      </c>
      <c r="J5830" s="43">
        <v>7.37</v>
      </c>
      <c r="K5830" s="43">
        <v>7.91</v>
      </c>
      <c r="L5830" s="44"/>
      <c r="M5830" s="43"/>
      <c r="N5830" s="43"/>
      <c r="O5830" s="43"/>
      <c r="P5830" s="43"/>
      <c r="Q5830" s="39">
        <f t="shared" si="198"/>
        <v>31.540000000000003</v>
      </c>
    </row>
    <row r="5831" spans="1:261" s="6" customFormat="1" ht="60">
      <c r="A5831" s="60" t="s">
        <v>12290</v>
      </c>
      <c r="B5831" s="61">
        <v>1200</v>
      </c>
      <c r="C5831" s="49">
        <v>30.092500000000001</v>
      </c>
      <c r="D5831" s="50">
        <v>-94.402780000000007</v>
      </c>
      <c r="E5831" s="84" t="s">
        <v>12327</v>
      </c>
      <c r="F5831" s="43">
        <v>0</v>
      </c>
      <c r="G5831" s="43">
        <v>0.43</v>
      </c>
      <c r="H5831" s="43">
        <v>6.34</v>
      </c>
      <c r="I5831" s="43">
        <v>13.03</v>
      </c>
      <c r="J5831" s="43">
        <v>8.07</v>
      </c>
      <c r="K5831" s="43">
        <v>6.42</v>
      </c>
      <c r="L5831" s="44"/>
      <c r="M5831" s="43"/>
      <c r="N5831" s="43"/>
      <c r="O5831" s="43"/>
      <c r="P5831" s="43"/>
      <c r="Q5831" s="39">
        <f t="shared" si="198"/>
        <v>34.29</v>
      </c>
    </row>
    <row r="5832" spans="1:261" s="6" customFormat="1">
      <c r="A5832" s="3" t="s">
        <v>11767</v>
      </c>
      <c r="B5832" s="54" t="s">
        <v>11768</v>
      </c>
      <c r="C5832" s="23">
        <v>30.3</v>
      </c>
      <c r="D5832" s="31">
        <v>-94.4</v>
      </c>
      <c r="E5832" s="22" t="s">
        <v>11728</v>
      </c>
      <c r="F5832" s="23" t="s">
        <v>11729</v>
      </c>
      <c r="G5832" s="23"/>
      <c r="H5832" s="23"/>
      <c r="I5832" s="23"/>
      <c r="J5832" s="23"/>
      <c r="K5832" s="28"/>
      <c r="L5832" s="23"/>
      <c r="M5832" s="24"/>
      <c r="N5832" s="24"/>
      <c r="O5832" s="24"/>
      <c r="P5832" s="24"/>
      <c r="Q5832" s="39">
        <v>42.6</v>
      </c>
    </row>
    <row r="5833" spans="1:261" s="6" customFormat="1" ht="75">
      <c r="A5833" s="74" t="s">
        <v>12340</v>
      </c>
      <c r="B5833" s="61">
        <v>6200</v>
      </c>
      <c r="C5833" s="80">
        <v>29.9725</v>
      </c>
      <c r="D5833" s="83">
        <v>-94.341399999999993</v>
      </c>
      <c r="E5833" s="84" t="s">
        <v>12326</v>
      </c>
      <c r="F5833" s="43">
        <v>0.39</v>
      </c>
      <c r="G5833" s="43">
        <v>2.17</v>
      </c>
      <c r="H5833" s="43">
        <v>10.75</v>
      </c>
      <c r="I5833" s="43">
        <v>9.1300000000000008</v>
      </c>
      <c r="J5833" s="43">
        <v>18.47</v>
      </c>
      <c r="K5833" s="43">
        <v>4.09</v>
      </c>
      <c r="L5833" s="44">
        <v>0</v>
      </c>
      <c r="M5833" s="43"/>
      <c r="N5833" s="43"/>
      <c r="O5833" s="43"/>
      <c r="P5833" s="43"/>
      <c r="Q5833" s="39">
        <f>SUM(F5833:P5833)</f>
        <v>45</v>
      </c>
    </row>
    <row r="5834" spans="1:261" s="6" customFormat="1">
      <c r="A5834" s="7" t="s">
        <v>9352</v>
      </c>
      <c r="B5834" s="55" t="s">
        <v>9351</v>
      </c>
      <c r="C5834" s="24">
        <v>30.09911</v>
      </c>
      <c r="D5834" s="32">
        <v>95.408320000000003</v>
      </c>
      <c r="E5834" s="41" t="s">
        <v>7268</v>
      </c>
      <c r="F5834" s="24">
        <v>0</v>
      </c>
      <c r="G5834" s="24">
        <v>1.21</v>
      </c>
      <c r="H5834" s="24">
        <v>8</v>
      </c>
      <c r="I5834" s="24">
        <v>11.91</v>
      </c>
      <c r="J5834" s="24">
        <v>2.48</v>
      </c>
      <c r="K5834" s="24">
        <v>0.25</v>
      </c>
      <c r="L5834" s="24">
        <v>0</v>
      </c>
      <c r="M5834" s="24">
        <v>0</v>
      </c>
      <c r="N5834" s="24"/>
      <c r="O5834" s="24"/>
      <c r="P5834" s="24"/>
      <c r="Q5834" s="39">
        <f>SUM(F5834:P5834)</f>
        <v>23.85</v>
      </c>
    </row>
    <row r="5835" spans="1:261" ht="15" customHeight="1">
      <c r="A5835" s="7" t="s">
        <v>9366</v>
      </c>
      <c r="B5835" s="55" t="s">
        <v>9365</v>
      </c>
      <c r="C5835" s="24">
        <v>30.1529655456543</v>
      </c>
      <c r="D5835" s="32">
        <v>95.657211303710895</v>
      </c>
      <c r="E5835" s="41" t="s">
        <v>7268</v>
      </c>
      <c r="F5835" s="24">
        <v>0</v>
      </c>
      <c r="G5835" s="24">
        <v>1.05</v>
      </c>
      <c r="H5835" s="24">
        <v>9.42</v>
      </c>
      <c r="I5835" s="24">
        <v>6.93</v>
      </c>
      <c r="J5835" s="24">
        <v>2.48</v>
      </c>
      <c r="K5835" s="24">
        <v>0.28000000000000003</v>
      </c>
      <c r="L5835" s="24">
        <v>0</v>
      </c>
      <c r="M5835" s="24">
        <v>0</v>
      </c>
      <c r="N5835" s="24"/>
      <c r="O5835" s="24"/>
      <c r="P5835" s="24"/>
      <c r="Q5835" s="39">
        <f>SUM(F5835:P5835)</f>
        <v>20.16</v>
      </c>
      <c r="R5835" s="6"/>
      <c r="S5835" s="6"/>
      <c r="T5835" s="6"/>
      <c r="U5835" s="6"/>
      <c r="V5835" s="10"/>
      <c r="W5835" s="6"/>
      <c r="X5835" s="6"/>
      <c r="JA5835"/>
    </row>
    <row r="5836" spans="1:261" ht="15" customHeight="1">
      <c r="A5836" s="7" t="s">
        <v>11950</v>
      </c>
      <c r="B5836" s="55"/>
      <c r="C5836" s="24">
        <v>30.19</v>
      </c>
      <c r="D5836" s="32">
        <v>-95.58</v>
      </c>
      <c r="E5836" s="41" t="s">
        <v>11868</v>
      </c>
      <c r="F5836" s="24" t="s">
        <v>11869</v>
      </c>
      <c r="G5836" s="24"/>
      <c r="H5836" s="24"/>
      <c r="I5836" s="24"/>
      <c r="J5836" s="24"/>
      <c r="K5836" s="24"/>
      <c r="L5836" s="24"/>
      <c r="M5836" s="24"/>
      <c r="N5836" s="24"/>
      <c r="O5836" s="24"/>
      <c r="P5836" s="24"/>
      <c r="Q5836" s="39">
        <v>26.2</v>
      </c>
      <c r="R5836" s="6"/>
      <c r="S5836" s="6"/>
      <c r="T5836" s="6"/>
      <c r="U5836" s="6"/>
      <c r="V5836" s="10"/>
      <c r="W5836" s="6"/>
      <c r="X5836" s="6"/>
      <c r="JA5836"/>
    </row>
    <row r="5837" spans="1:261" ht="15" customHeight="1">
      <c r="A5837" s="7" t="s">
        <v>5158</v>
      </c>
      <c r="B5837" s="55" t="s">
        <v>5159</v>
      </c>
      <c r="C5837" s="24">
        <v>31.24</v>
      </c>
      <c r="D5837" s="32">
        <v>-93.97</v>
      </c>
      <c r="E5837" s="22" t="s">
        <v>1</v>
      </c>
      <c r="F5837" s="28"/>
      <c r="G5837" s="28"/>
      <c r="H5837" s="28"/>
      <c r="J5837" s="28"/>
      <c r="K5837" s="28"/>
      <c r="M5837" s="24">
        <v>0</v>
      </c>
      <c r="N5837" s="24"/>
      <c r="O5837" s="24"/>
      <c r="P5837" s="24"/>
      <c r="Q5837" s="39">
        <f t="shared" ref="Q5837:Q5860" si="199">SUM(F5837:P5837)</f>
        <v>0</v>
      </c>
      <c r="R5837" s="6"/>
      <c r="S5837" s="6"/>
      <c r="T5837" s="6"/>
      <c r="U5837" s="6"/>
      <c r="V5837" s="10"/>
      <c r="W5837" s="6"/>
      <c r="X5837" s="6"/>
      <c r="JA5837"/>
    </row>
    <row r="5838" spans="1:261" ht="15" customHeight="1">
      <c r="A5838" s="7" t="s">
        <v>11618</v>
      </c>
      <c r="B5838" s="55" t="s">
        <v>11617</v>
      </c>
      <c r="C5838" s="24">
        <v>29.710979999999999</v>
      </c>
      <c r="D5838" s="32">
        <v>98.912322000000003</v>
      </c>
      <c r="E5838" s="41" t="s">
        <v>7268</v>
      </c>
      <c r="F5838" s="24">
        <v>0</v>
      </c>
      <c r="G5838" s="24">
        <v>0.02</v>
      </c>
      <c r="H5838" s="24">
        <v>0.63</v>
      </c>
      <c r="I5838" s="24">
        <v>0.05</v>
      </c>
      <c r="J5838" s="24">
        <v>0</v>
      </c>
      <c r="K5838" s="24">
        <v>0</v>
      </c>
      <c r="L5838" s="24">
        <v>0</v>
      </c>
      <c r="M5838" s="24">
        <v>0</v>
      </c>
      <c r="N5838" s="24"/>
      <c r="O5838" s="24"/>
      <c r="P5838" s="24"/>
      <c r="Q5838" s="39">
        <f t="shared" si="199"/>
        <v>0.70000000000000007</v>
      </c>
      <c r="R5838" s="6"/>
      <c r="S5838" s="6"/>
      <c r="T5838" s="6"/>
      <c r="U5838" s="6"/>
      <c r="V5838" s="10"/>
      <c r="W5838" s="6"/>
      <c r="X5838" s="6"/>
      <c r="JA5838"/>
    </row>
    <row r="5839" spans="1:261" ht="15" customHeight="1">
      <c r="A5839" s="7" t="s">
        <v>11590</v>
      </c>
      <c r="B5839" s="55" t="s">
        <v>11589</v>
      </c>
      <c r="C5839" s="24">
        <v>29.684100999999998</v>
      </c>
      <c r="D5839" s="32">
        <v>98.926803000000007</v>
      </c>
      <c r="E5839" s="41" t="s">
        <v>7268</v>
      </c>
      <c r="F5839" s="24">
        <v>0</v>
      </c>
      <c r="G5839" s="24">
        <v>0.01</v>
      </c>
      <c r="H5839" s="24">
        <v>0.45</v>
      </c>
      <c r="I5839" s="24">
        <v>0.03</v>
      </c>
      <c r="J5839" s="24">
        <v>0</v>
      </c>
      <c r="K5839" s="24">
        <v>0</v>
      </c>
      <c r="L5839" s="24">
        <v>0</v>
      </c>
      <c r="M5839" s="24">
        <v>0</v>
      </c>
      <c r="N5839" s="24"/>
      <c r="O5839" s="24"/>
      <c r="P5839" s="24"/>
      <c r="Q5839" s="39">
        <f t="shared" si="199"/>
        <v>0.49</v>
      </c>
      <c r="R5839" s="6"/>
      <c r="S5839" s="6"/>
      <c r="T5839" s="6"/>
      <c r="U5839" s="6"/>
      <c r="V5839" s="10"/>
      <c r="W5839" s="6"/>
      <c r="X5839" s="6"/>
      <c r="JA5839"/>
    </row>
    <row r="5840" spans="1:261" ht="15" customHeight="1">
      <c r="A5840" s="7" t="s">
        <v>11600</v>
      </c>
      <c r="B5840" s="55" t="s">
        <v>11599</v>
      </c>
      <c r="C5840" s="24">
        <v>29.659721999999999</v>
      </c>
      <c r="D5840" s="32">
        <v>98.979439999999997</v>
      </c>
      <c r="E5840" s="41" t="s">
        <v>7268</v>
      </c>
      <c r="F5840" s="24">
        <v>0</v>
      </c>
      <c r="G5840" s="24">
        <v>0</v>
      </c>
      <c r="H5840" s="24">
        <v>0.17</v>
      </c>
      <c r="I5840" s="24"/>
      <c r="J5840" s="24">
        <v>0</v>
      </c>
      <c r="K5840" s="24">
        <v>0</v>
      </c>
      <c r="L5840" s="24">
        <v>0</v>
      </c>
      <c r="M5840" s="24"/>
      <c r="N5840" s="24"/>
      <c r="O5840" s="24"/>
      <c r="P5840" s="24"/>
      <c r="Q5840" s="39">
        <f t="shared" si="199"/>
        <v>0.17</v>
      </c>
      <c r="R5840" s="6"/>
      <c r="S5840" s="6"/>
      <c r="T5840" s="6"/>
      <c r="U5840" s="6"/>
      <c r="V5840" s="10"/>
      <c r="W5840" s="6"/>
      <c r="X5840" s="6"/>
      <c r="JA5840"/>
    </row>
    <row r="5841" spans="1:261" ht="15" customHeight="1">
      <c r="A5841" s="7" t="s">
        <v>9785</v>
      </c>
      <c r="B5841" s="55" t="s">
        <v>9784</v>
      </c>
      <c r="C5841" s="24">
        <v>29.800097000000001</v>
      </c>
      <c r="D5841" s="32">
        <v>98.915154000000001</v>
      </c>
      <c r="E5841" s="41" t="s">
        <v>7268</v>
      </c>
      <c r="F5841" s="24"/>
      <c r="G5841" s="24">
        <v>0.18</v>
      </c>
      <c r="H5841" s="24">
        <v>0.78</v>
      </c>
      <c r="I5841" s="24">
        <v>0.1</v>
      </c>
      <c r="J5841" s="24">
        <v>0</v>
      </c>
      <c r="K5841" s="24">
        <v>0</v>
      </c>
      <c r="L5841" s="24">
        <v>0</v>
      </c>
      <c r="M5841" s="24">
        <v>0</v>
      </c>
      <c r="N5841" s="24"/>
      <c r="O5841" s="24"/>
      <c r="P5841" s="24"/>
      <c r="Q5841" s="39">
        <f t="shared" si="199"/>
        <v>1.06</v>
      </c>
      <c r="R5841" s="6"/>
      <c r="S5841" s="6"/>
      <c r="T5841" s="6"/>
      <c r="U5841" s="6"/>
      <c r="V5841" s="10"/>
      <c r="W5841" s="6"/>
      <c r="X5841" s="6"/>
      <c r="JA5841"/>
    </row>
    <row r="5842" spans="1:261" ht="15" customHeight="1">
      <c r="A5842" s="74" t="s">
        <v>12347</v>
      </c>
      <c r="B5842" s="61">
        <v>6720</v>
      </c>
      <c r="C5842" s="79">
        <v>29.767779999999998</v>
      </c>
      <c r="D5842" s="83">
        <v>-94.196899999999999</v>
      </c>
      <c r="E5842" s="84" t="s">
        <v>12326</v>
      </c>
      <c r="F5842" s="43">
        <v>2.0099999999999998</v>
      </c>
      <c r="G5842" s="43">
        <v>2.91</v>
      </c>
      <c r="H5842" s="43">
        <v>6.26</v>
      </c>
      <c r="I5842" s="43">
        <v>7.52</v>
      </c>
      <c r="J5842" s="43">
        <v>25.28</v>
      </c>
      <c r="K5842" s="43">
        <v>1.1399999999999999</v>
      </c>
      <c r="L5842" s="44">
        <v>0</v>
      </c>
      <c r="M5842" s="43"/>
      <c r="N5842" s="43"/>
      <c r="O5842" s="43"/>
      <c r="P5842" s="43"/>
      <c r="Q5842" s="39">
        <f t="shared" si="199"/>
        <v>45.120000000000005</v>
      </c>
      <c r="R5842" s="6"/>
      <c r="S5842" s="6"/>
      <c r="T5842" s="6"/>
      <c r="U5842" s="6"/>
      <c r="V5842" s="10"/>
      <c r="W5842" s="6"/>
      <c r="X5842" s="6"/>
      <c r="JA5842"/>
    </row>
    <row r="5843" spans="1:261" ht="15" customHeight="1">
      <c r="A5843" s="3" t="s">
        <v>3217</v>
      </c>
      <c r="B5843" s="54" t="s">
        <v>3216</v>
      </c>
      <c r="C5843" s="23">
        <v>33.020000000000003</v>
      </c>
      <c r="D5843" s="31">
        <v>-94.88</v>
      </c>
      <c r="E5843" s="22" t="s">
        <v>1</v>
      </c>
      <c r="F5843" s="28"/>
      <c r="G5843" s="28"/>
      <c r="H5843" s="23">
        <v>0</v>
      </c>
      <c r="I5843" s="23">
        <v>0</v>
      </c>
      <c r="J5843" s="23">
        <v>0</v>
      </c>
      <c r="K5843" s="23">
        <v>0</v>
      </c>
      <c r="L5843" s="23">
        <v>0</v>
      </c>
      <c r="M5843" s="24"/>
      <c r="N5843" s="24"/>
      <c r="O5843" s="24"/>
      <c r="P5843" s="24"/>
      <c r="Q5843" s="39">
        <f t="shared" si="199"/>
        <v>0</v>
      </c>
      <c r="R5843" s="6"/>
      <c r="S5843" s="6"/>
      <c r="T5843" s="6"/>
      <c r="U5843" s="6"/>
      <c r="V5843" s="10"/>
      <c r="W5843" s="6"/>
      <c r="X5843" s="6"/>
      <c r="JA5843"/>
    </row>
    <row r="5844" spans="1:261" ht="15" customHeight="1">
      <c r="A5844" s="7" t="s">
        <v>10981</v>
      </c>
      <c r="B5844" s="55" t="s">
        <v>10980</v>
      </c>
      <c r="C5844" s="24">
        <v>33.014774000000003</v>
      </c>
      <c r="D5844" s="32">
        <v>96.735184000000004</v>
      </c>
      <c r="E5844" s="41" t="s">
        <v>7268</v>
      </c>
      <c r="F5844" s="24">
        <v>0.44</v>
      </c>
      <c r="G5844" s="24">
        <v>0.05</v>
      </c>
      <c r="H5844" s="24"/>
      <c r="I5844" s="24"/>
      <c r="J5844" s="24"/>
      <c r="K5844" s="24"/>
      <c r="L5844" s="24"/>
      <c r="M5844" s="24"/>
      <c r="N5844" s="24"/>
      <c r="O5844" s="24"/>
      <c r="P5844" s="24"/>
      <c r="Q5844" s="39">
        <f t="shared" si="199"/>
        <v>0.49</v>
      </c>
      <c r="R5844" s="6"/>
      <c r="S5844" s="6"/>
      <c r="T5844" s="6"/>
      <c r="U5844" s="6"/>
      <c r="V5844" s="10"/>
      <c r="W5844" s="6"/>
      <c r="X5844" s="6"/>
      <c r="JA5844"/>
    </row>
    <row r="5845" spans="1:261" ht="15" customHeight="1">
      <c r="A5845" s="7" t="s">
        <v>11005</v>
      </c>
      <c r="B5845" s="55" t="s">
        <v>11004</v>
      </c>
      <c r="C5845" s="24">
        <v>33.027999999999999</v>
      </c>
      <c r="D5845" s="32">
        <v>96.783000000000001</v>
      </c>
      <c r="E5845" s="41" t="s">
        <v>7268</v>
      </c>
      <c r="F5845" s="24">
        <v>0.32</v>
      </c>
      <c r="G5845" s="24">
        <v>0</v>
      </c>
      <c r="H5845" s="24">
        <v>0.05</v>
      </c>
      <c r="I5845" s="24">
        <v>0.08</v>
      </c>
      <c r="J5845" s="24">
        <v>0</v>
      </c>
      <c r="K5845" s="24">
        <v>0</v>
      </c>
      <c r="L5845" s="24">
        <v>0</v>
      </c>
      <c r="M5845" s="24">
        <v>0</v>
      </c>
      <c r="N5845" s="24"/>
      <c r="O5845" s="24"/>
      <c r="P5845" s="24"/>
      <c r="Q5845" s="39">
        <f t="shared" si="199"/>
        <v>0.45</v>
      </c>
      <c r="R5845" s="6"/>
      <c r="S5845" s="6"/>
      <c r="T5845" s="6"/>
      <c r="U5845" s="6"/>
      <c r="V5845" s="10"/>
      <c r="W5845" s="6"/>
      <c r="X5845" s="6"/>
      <c r="JA5845"/>
    </row>
    <row r="5846" spans="1:261" ht="15" customHeight="1">
      <c r="A5846" s="7" t="s">
        <v>10985</v>
      </c>
      <c r="B5846" s="55" t="s">
        <v>10984</v>
      </c>
      <c r="C5846" s="24">
        <v>33.098846435546903</v>
      </c>
      <c r="D5846" s="32">
        <v>96.768615722656307</v>
      </c>
      <c r="E5846" s="41" t="s">
        <v>7268</v>
      </c>
      <c r="F5846" s="24">
        <v>0.04</v>
      </c>
      <c r="G5846" s="24">
        <v>0.01</v>
      </c>
      <c r="H5846" s="24">
        <v>0.05</v>
      </c>
      <c r="I5846" s="24">
        <v>0.3</v>
      </c>
      <c r="J5846" s="24"/>
      <c r="K5846" s="24"/>
      <c r="L5846" s="24"/>
      <c r="M5846" s="24"/>
      <c r="N5846" s="24"/>
      <c r="O5846" s="24"/>
      <c r="P5846" s="24"/>
      <c r="Q5846" s="39">
        <f t="shared" si="199"/>
        <v>0.4</v>
      </c>
      <c r="R5846" s="6"/>
      <c r="S5846" s="6"/>
      <c r="T5846" s="6"/>
      <c r="U5846" s="6"/>
      <c r="V5846" s="10"/>
      <c r="W5846" s="6"/>
      <c r="X5846" s="6"/>
      <c r="JA5846"/>
    </row>
    <row r="5847" spans="1:261" ht="15" customHeight="1">
      <c r="A5847" s="7" t="s">
        <v>10971</v>
      </c>
      <c r="B5847" s="55" t="s">
        <v>10970</v>
      </c>
      <c r="C5847" s="24">
        <v>33.028599999999997</v>
      </c>
      <c r="D5847" s="32">
        <v>96.678889999999996</v>
      </c>
      <c r="E5847" s="41" t="s">
        <v>7268</v>
      </c>
      <c r="F5847" s="24">
        <v>0.02</v>
      </c>
      <c r="G5847" s="24">
        <v>0.1</v>
      </c>
      <c r="H5847" s="24">
        <v>0.04</v>
      </c>
      <c r="I5847" s="24">
        <v>0</v>
      </c>
      <c r="J5847" s="24">
        <v>0.13</v>
      </c>
      <c r="K5847" s="24">
        <v>0</v>
      </c>
      <c r="L5847" s="24">
        <v>0</v>
      </c>
      <c r="M5847" s="24">
        <v>0</v>
      </c>
      <c r="N5847" s="24"/>
      <c r="O5847" s="24"/>
      <c r="P5847" s="24"/>
      <c r="Q5847" s="39">
        <f t="shared" si="199"/>
        <v>0.29000000000000004</v>
      </c>
      <c r="R5847" s="6"/>
      <c r="S5847" s="6"/>
      <c r="T5847" s="6"/>
      <c r="U5847" s="6"/>
      <c r="V5847" s="10"/>
      <c r="W5847" s="6"/>
      <c r="X5847" s="6"/>
      <c r="JA5847"/>
    </row>
    <row r="5848" spans="1:261" ht="15" customHeight="1">
      <c r="A5848" s="7" t="s">
        <v>10969</v>
      </c>
      <c r="B5848" s="55" t="s">
        <v>10968</v>
      </c>
      <c r="C5848" s="24">
        <v>33.0249916</v>
      </c>
      <c r="D5848" s="32">
        <v>96.672403489999994</v>
      </c>
      <c r="E5848" s="41" t="s">
        <v>7268</v>
      </c>
      <c r="F5848" s="24">
        <v>0.02</v>
      </c>
      <c r="G5848" s="24">
        <v>0.13</v>
      </c>
      <c r="H5848" s="24">
        <v>0.03</v>
      </c>
      <c r="I5848" s="24"/>
      <c r="J5848" s="24"/>
      <c r="K5848" s="24"/>
      <c r="L5848" s="24"/>
      <c r="M5848" s="24"/>
      <c r="N5848" s="24"/>
      <c r="O5848" s="24"/>
      <c r="P5848" s="24"/>
      <c r="Q5848" s="39">
        <f t="shared" si="199"/>
        <v>0.18</v>
      </c>
      <c r="R5848" s="6"/>
      <c r="S5848" s="6"/>
      <c r="T5848" s="6"/>
      <c r="U5848" s="6"/>
      <c r="V5848" s="10"/>
      <c r="W5848" s="6"/>
      <c r="X5848" s="6"/>
      <c r="JA5848"/>
    </row>
    <row r="5849" spans="1:261" ht="15" customHeight="1">
      <c r="A5849" s="7" t="s">
        <v>11001</v>
      </c>
      <c r="B5849" s="55" t="s">
        <v>11000</v>
      </c>
      <c r="C5849" s="24">
        <v>33.053942999999997</v>
      </c>
      <c r="D5849" s="32">
        <v>96.837117000000006</v>
      </c>
      <c r="E5849" s="41" t="s">
        <v>7268</v>
      </c>
      <c r="F5849" s="24">
        <v>0</v>
      </c>
      <c r="G5849" s="24">
        <v>0</v>
      </c>
      <c r="H5849" s="24">
        <v>0</v>
      </c>
      <c r="I5849" s="24">
        <v>0.31</v>
      </c>
      <c r="J5849" s="24">
        <v>0</v>
      </c>
      <c r="K5849" s="24">
        <v>0</v>
      </c>
      <c r="L5849" s="24">
        <v>0</v>
      </c>
      <c r="M5849" s="24">
        <v>0</v>
      </c>
      <c r="N5849" s="24"/>
      <c r="O5849" s="24"/>
      <c r="P5849" s="24"/>
      <c r="Q5849" s="39">
        <f t="shared" si="199"/>
        <v>0.31</v>
      </c>
      <c r="R5849" s="6"/>
      <c r="S5849" s="6"/>
      <c r="T5849" s="6"/>
      <c r="U5849" s="6"/>
      <c r="V5849" s="10"/>
      <c r="W5849" s="6"/>
      <c r="X5849" s="6"/>
      <c r="JA5849"/>
    </row>
    <row r="5850" spans="1:261" ht="15" customHeight="1">
      <c r="A5850" s="60" t="s">
        <v>12316</v>
      </c>
      <c r="B5850" s="61">
        <v>4100</v>
      </c>
      <c r="C5850" s="49">
        <v>30.146940000000001</v>
      </c>
      <c r="D5850" s="50">
        <v>-94.168610000000001</v>
      </c>
      <c r="E5850" s="84" t="s">
        <v>12326</v>
      </c>
      <c r="F5850" s="43">
        <v>0.31</v>
      </c>
      <c r="G5850" s="43">
        <v>2.21</v>
      </c>
      <c r="H5850" s="43">
        <v>8.11</v>
      </c>
      <c r="I5850" s="43">
        <v>5.39</v>
      </c>
      <c r="J5850" s="43">
        <v>16.690000000000001</v>
      </c>
      <c r="K5850" s="43">
        <v>7.05</v>
      </c>
      <c r="L5850" s="44">
        <v>0.04</v>
      </c>
      <c r="M5850" s="43"/>
      <c r="N5850" s="43"/>
      <c r="O5850" s="43"/>
      <c r="P5850" s="43"/>
      <c r="Q5850" s="39">
        <f t="shared" si="199"/>
        <v>39.799999999999997</v>
      </c>
      <c r="R5850" s="6"/>
      <c r="S5850" s="6"/>
      <c r="T5850" s="6"/>
      <c r="U5850" s="6"/>
      <c r="V5850" s="10"/>
      <c r="W5850" s="6"/>
      <c r="X5850" s="6"/>
      <c r="JA5850"/>
    </row>
    <row r="5851" spans="1:261" ht="15" customHeight="1">
      <c r="A5851" s="3" t="s">
        <v>3234</v>
      </c>
      <c r="B5851" s="54" t="s">
        <v>3233</v>
      </c>
      <c r="C5851" s="23">
        <v>28.96</v>
      </c>
      <c r="D5851" s="31">
        <v>-98.49</v>
      </c>
      <c r="E5851" s="22" t="s">
        <v>1</v>
      </c>
      <c r="F5851" s="23">
        <v>0</v>
      </c>
      <c r="G5851" s="23">
        <v>0.33</v>
      </c>
      <c r="H5851" s="23">
        <v>0.9</v>
      </c>
      <c r="I5851" s="23">
        <v>0.13</v>
      </c>
      <c r="J5851" s="23">
        <v>0</v>
      </c>
      <c r="K5851" s="28"/>
      <c r="M5851" s="24"/>
      <c r="N5851" s="24"/>
      <c r="O5851" s="24"/>
      <c r="P5851" s="24"/>
      <c r="Q5851" s="39">
        <f t="shared" si="199"/>
        <v>1.3599999999999999</v>
      </c>
      <c r="R5851" s="6"/>
      <c r="S5851" s="6"/>
      <c r="T5851" s="6"/>
      <c r="U5851" s="6"/>
      <c r="V5851" s="10"/>
      <c r="W5851" s="6"/>
      <c r="X5851" s="6"/>
      <c r="JA5851"/>
    </row>
    <row r="5852" spans="1:261" ht="15" customHeight="1">
      <c r="A5852" s="7" t="s">
        <v>11662</v>
      </c>
      <c r="B5852" s="55" t="s">
        <v>11661</v>
      </c>
      <c r="C5852" s="24">
        <v>28.965</v>
      </c>
      <c r="D5852" s="32">
        <v>98.484999999999999</v>
      </c>
      <c r="E5852" s="41" t="s">
        <v>7268</v>
      </c>
      <c r="F5852" s="24"/>
      <c r="G5852" s="24">
        <v>0.36</v>
      </c>
      <c r="H5852" s="24">
        <v>0.9</v>
      </c>
      <c r="I5852" s="24">
        <v>0.18</v>
      </c>
      <c r="J5852" s="24"/>
      <c r="K5852" s="24"/>
      <c r="L5852" s="24"/>
      <c r="M5852" s="24"/>
      <c r="N5852" s="24"/>
      <c r="O5852" s="24"/>
      <c r="P5852" s="24"/>
      <c r="Q5852" s="39">
        <f t="shared" si="199"/>
        <v>1.44</v>
      </c>
      <c r="R5852" s="6"/>
      <c r="S5852" s="6"/>
      <c r="T5852" s="6"/>
      <c r="U5852" s="6"/>
      <c r="V5852" s="10"/>
      <c r="W5852" s="6"/>
      <c r="X5852" s="6"/>
      <c r="JA5852"/>
    </row>
    <row r="5853" spans="1:261" ht="15" customHeight="1">
      <c r="A5853" s="7" t="s">
        <v>11658</v>
      </c>
      <c r="B5853" s="55" t="s">
        <v>11657</v>
      </c>
      <c r="C5853" s="24">
        <v>28.962974548339801</v>
      </c>
      <c r="D5853" s="32">
        <v>98.501167297363295</v>
      </c>
      <c r="E5853" s="41" t="s">
        <v>7268</v>
      </c>
      <c r="F5853" s="24"/>
      <c r="G5853" s="24">
        <v>0.31</v>
      </c>
      <c r="H5853" s="24">
        <v>0.93</v>
      </c>
      <c r="I5853" s="24">
        <v>0.13</v>
      </c>
      <c r="J5853" s="24"/>
      <c r="K5853" s="24"/>
      <c r="L5853" s="24"/>
      <c r="M5853" s="24"/>
      <c r="N5853" s="24"/>
      <c r="O5853" s="24"/>
      <c r="P5853" s="24"/>
      <c r="Q5853" s="39">
        <f t="shared" si="199"/>
        <v>1.37</v>
      </c>
      <c r="R5853" s="6"/>
      <c r="S5853" s="6"/>
      <c r="T5853" s="6"/>
      <c r="U5853" s="6"/>
      <c r="V5853" s="10"/>
      <c r="W5853" s="6"/>
      <c r="X5853" s="6"/>
      <c r="JA5853"/>
    </row>
    <row r="5854" spans="1:261" ht="15" customHeight="1">
      <c r="A5854" s="7" t="s">
        <v>11648</v>
      </c>
      <c r="B5854" s="55" t="s">
        <v>11647</v>
      </c>
      <c r="C5854" s="24">
        <v>28.960858999999999</v>
      </c>
      <c r="D5854" s="32">
        <v>98.524057999999997</v>
      </c>
      <c r="E5854" s="41" t="s">
        <v>7268</v>
      </c>
      <c r="F5854" s="24">
        <v>0</v>
      </c>
      <c r="G5854" s="24">
        <v>0.37</v>
      </c>
      <c r="H5854" s="24">
        <v>0.38</v>
      </c>
      <c r="I5854" s="24">
        <v>0</v>
      </c>
      <c r="J5854" s="24">
        <v>0</v>
      </c>
      <c r="K5854" s="24">
        <v>0</v>
      </c>
      <c r="L5854" s="24">
        <v>0</v>
      </c>
      <c r="M5854" s="24">
        <v>0</v>
      </c>
      <c r="N5854" s="24"/>
      <c r="O5854" s="24"/>
      <c r="P5854" s="24"/>
      <c r="Q5854" s="39">
        <f t="shared" si="199"/>
        <v>0.75</v>
      </c>
      <c r="R5854" s="6"/>
      <c r="S5854" s="6"/>
      <c r="T5854" s="6"/>
      <c r="U5854" s="6"/>
      <c r="V5854" s="10"/>
      <c r="W5854" s="6"/>
      <c r="X5854" s="6"/>
      <c r="JA5854"/>
    </row>
    <row r="5855" spans="1:261" ht="15" customHeight="1">
      <c r="A5855" s="7" t="s">
        <v>11656</v>
      </c>
      <c r="B5855" s="55" t="s">
        <v>11655</v>
      </c>
      <c r="C5855" s="24">
        <v>29.052942999999999</v>
      </c>
      <c r="D5855" s="32">
        <v>98.377782999999994</v>
      </c>
      <c r="E5855" s="41" t="s">
        <v>7268</v>
      </c>
      <c r="F5855" s="24">
        <v>0</v>
      </c>
      <c r="G5855" s="24">
        <v>0.43</v>
      </c>
      <c r="H5855" s="24">
        <v>1.5</v>
      </c>
      <c r="I5855" s="24">
        <v>0.35</v>
      </c>
      <c r="J5855" s="24">
        <v>0</v>
      </c>
      <c r="K5855" s="24">
        <v>0</v>
      </c>
      <c r="L5855" s="24">
        <v>0</v>
      </c>
      <c r="M5855" s="24">
        <v>0</v>
      </c>
      <c r="N5855" s="24"/>
      <c r="O5855" s="24"/>
      <c r="P5855" s="24"/>
      <c r="Q5855" s="39">
        <f t="shared" si="199"/>
        <v>2.2799999999999998</v>
      </c>
      <c r="R5855" s="6"/>
      <c r="S5855" s="6"/>
      <c r="T5855" s="6"/>
      <c r="U5855" s="6"/>
      <c r="V5855" s="10"/>
      <c r="W5855" s="6"/>
      <c r="X5855" s="6"/>
      <c r="JA5855"/>
    </row>
    <row r="5856" spans="1:261" ht="15" customHeight="1">
      <c r="A5856" s="3" t="s">
        <v>3236</v>
      </c>
      <c r="B5856" s="54" t="s">
        <v>3235</v>
      </c>
      <c r="C5856" s="23">
        <v>32.81</v>
      </c>
      <c r="D5856" s="31">
        <v>-95.92</v>
      </c>
      <c r="E5856" s="22" t="s">
        <v>1</v>
      </c>
      <c r="F5856" s="28"/>
      <c r="G5856" s="28"/>
      <c r="H5856" s="28"/>
      <c r="I5856" s="23">
        <v>0.22</v>
      </c>
      <c r="J5856" s="23">
        <v>0</v>
      </c>
      <c r="K5856" s="23">
        <v>0</v>
      </c>
      <c r="L5856" s="23">
        <v>0</v>
      </c>
      <c r="M5856" s="24"/>
      <c r="N5856" s="24"/>
      <c r="O5856" s="24"/>
      <c r="P5856" s="24"/>
      <c r="Q5856" s="39">
        <f t="shared" si="199"/>
        <v>0.22</v>
      </c>
      <c r="R5856" s="6"/>
      <c r="S5856" s="6"/>
      <c r="T5856" s="6"/>
      <c r="U5856" s="6"/>
      <c r="V5856" s="10"/>
      <c r="W5856" s="6"/>
      <c r="X5856" s="6"/>
      <c r="JA5856"/>
    </row>
    <row r="5857" spans="1:261" ht="15" customHeight="1">
      <c r="A5857" s="7" t="s">
        <v>9264</v>
      </c>
      <c r="B5857" s="55" t="s">
        <v>9263</v>
      </c>
      <c r="C5857" s="24">
        <v>32.913333000000002</v>
      </c>
      <c r="D5857" s="32">
        <v>95.810028000000003</v>
      </c>
      <c r="E5857" s="41" t="s">
        <v>7268</v>
      </c>
      <c r="F5857" s="24">
        <v>0</v>
      </c>
      <c r="G5857" s="24">
        <v>0.3</v>
      </c>
      <c r="H5857" s="24">
        <v>0.02</v>
      </c>
      <c r="I5857" s="24">
        <v>0</v>
      </c>
      <c r="J5857" s="24">
        <v>0</v>
      </c>
      <c r="K5857" s="24">
        <v>0</v>
      </c>
      <c r="L5857" s="24">
        <v>0</v>
      </c>
      <c r="M5857" s="24">
        <v>0</v>
      </c>
      <c r="N5857" s="24"/>
      <c r="O5857" s="24"/>
      <c r="P5857" s="24"/>
      <c r="Q5857" s="39">
        <f t="shared" si="199"/>
        <v>0.32</v>
      </c>
      <c r="R5857" s="6"/>
      <c r="S5857" s="6"/>
      <c r="T5857" s="6"/>
      <c r="U5857" s="6"/>
      <c r="V5857" s="10"/>
      <c r="W5857" s="6"/>
      <c r="X5857" s="6"/>
      <c r="JA5857"/>
    </row>
    <row r="5858" spans="1:261" ht="15" customHeight="1">
      <c r="A5858" s="3" t="s">
        <v>3712</v>
      </c>
      <c r="B5858" s="54" t="s">
        <v>3711</v>
      </c>
      <c r="C5858" s="23">
        <v>30.82</v>
      </c>
      <c r="D5858" s="31">
        <v>-95.23</v>
      </c>
      <c r="E5858" s="22" t="s">
        <v>1</v>
      </c>
      <c r="F5858" s="28"/>
      <c r="G5858" s="28"/>
      <c r="H5858" s="28"/>
      <c r="I5858" s="23">
        <v>8.27</v>
      </c>
      <c r="J5858" s="28"/>
      <c r="K5858" s="28"/>
      <c r="M5858" s="24"/>
      <c r="N5858" s="24"/>
      <c r="O5858" s="24"/>
      <c r="P5858" s="24"/>
      <c r="Q5858" s="39">
        <f t="shared" si="199"/>
        <v>8.27</v>
      </c>
      <c r="R5858" s="6"/>
      <c r="S5858" s="6"/>
      <c r="T5858" s="6"/>
      <c r="U5858" s="6"/>
      <c r="V5858" s="10"/>
      <c r="W5858" s="6"/>
      <c r="X5858" s="6"/>
      <c r="JA5858"/>
    </row>
    <row r="5859" spans="1:261" ht="15" customHeight="1">
      <c r="A5859" s="7" t="s">
        <v>9200</v>
      </c>
      <c r="B5859" s="55" t="s">
        <v>9199</v>
      </c>
      <c r="C5859" s="24">
        <v>30.740716670000001</v>
      </c>
      <c r="D5859" s="32">
        <v>95.207216669999994</v>
      </c>
      <c r="E5859" s="41" t="s">
        <v>7268</v>
      </c>
      <c r="F5859" s="24">
        <v>0</v>
      </c>
      <c r="G5859" s="24">
        <v>0.17</v>
      </c>
      <c r="H5859" s="24">
        <v>4.8899999999999997</v>
      </c>
      <c r="I5859" s="24">
        <v>8.42</v>
      </c>
      <c r="J5859" s="24">
        <v>2.04</v>
      </c>
      <c r="K5859" s="24">
        <v>0.63</v>
      </c>
      <c r="L5859" s="24">
        <v>0.4</v>
      </c>
      <c r="M5859" s="24">
        <v>0</v>
      </c>
      <c r="N5859" s="24"/>
      <c r="O5859" s="24"/>
      <c r="P5859" s="24"/>
      <c r="Q5859" s="39">
        <f t="shared" si="199"/>
        <v>16.549999999999997</v>
      </c>
      <c r="R5859" s="6"/>
      <c r="S5859" s="6"/>
      <c r="T5859" s="6"/>
      <c r="U5859" s="6"/>
      <c r="V5859" s="10"/>
      <c r="W5859" s="6"/>
      <c r="X5859" s="6"/>
      <c r="JA5859"/>
    </row>
    <row r="5860" spans="1:261" ht="15" customHeight="1">
      <c r="A5860" s="7" t="s">
        <v>9202</v>
      </c>
      <c r="B5860" s="55" t="s">
        <v>9201</v>
      </c>
      <c r="C5860" s="24">
        <v>30.830408781766899</v>
      </c>
      <c r="D5860" s="32">
        <v>95.211581736803097</v>
      </c>
      <c r="E5860" s="41" t="s">
        <v>7268</v>
      </c>
      <c r="F5860" s="24">
        <v>0.32</v>
      </c>
      <c r="G5860" s="24"/>
      <c r="H5860" s="24"/>
      <c r="I5860" s="24">
        <v>7.61</v>
      </c>
      <c r="J5860" s="24">
        <v>1.35</v>
      </c>
      <c r="K5860" s="24">
        <v>0.77</v>
      </c>
      <c r="L5860" s="24">
        <v>0.52</v>
      </c>
      <c r="M5860" s="24">
        <v>0</v>
      </c>
      <c r="N5860" s="24"/>
      <c r="O5860" s="24"/>
      <c r="P5860" s="24"/>
      <c r="Q5860" s="39">
        <f t="shared" si="199"/>
        <v>10.57</v>
      </c>
      <c r="R5860" s="6"/>
      <c r="S5860" s="6"/>
      <c r="T5860" s="6"/>
      <c r="U5860" s="6"/>
      <c r="V5860" s="10"/>
      <c r="W5860" s="6"/>
      <c r="X5860" s="6"/>
      <c r="JA5860"/>
    </row>
    <row r="5861" spans="1:261" ht="15" customHeight="1">
      <c r="A5861" s="17" t="s">
        <v>12156</v>
      </c>
      <c r="B5861" s="68" t="s">
        <v>11975</v>
      </c>
      <c r="C5861" s="24">
        <v>30.9</v>
      </c>
      <c r="D5861" s="32">
        <v>-98.96</v>
      </c>
      <c r="E5861" s="41" t="s">
        <v>11970</v>
      </c>
      <c r="F5861" s="24" t="s">
        <v>11966</v>
      </c>
      <c r="G5861" s="24"/>
      <c r="H5861" s="24"/>
      <c r="I5861" s="24"/>
      <c r="J5861" s="24"/>
      <c r="K5861" s="24"/>
      <c r="L5861" s="24"/>
      <c r="M5861" s="24"/>
      <c r="N5861" s="24"/>
      <c r="O5861" s="24"/>
      <c r="P5861" s="24"/>
      <c r="Q5861" s="39">
        <v>0.65</v>
      </c>
      <c r="R5861" s="6"/>
      <c r="S5861" s="6"/>
      <c r="T5861" s="6"/>
      <c r="U5861" s="6"/>
      <c r="V5861" s="10"/>
      <c r="W5861" s="6"/>
      <c r="X5861" s="6"/>
      <c r="JA5861"/>
    </row>
    <row r="5862" spans="1:261" ht="15" customHeight="1">
      <c r="A5862" s="17" t="s">
        <v>12157</v>
      </c>
      <c r="B5862" s="68" t="s">
        <v>11975</v>
      </c>
      <c r="C5862" s="24">
        <v>30.83</v>
      </c>
      <c r="D5862" s="32">
        <v>-98.9</v>
      </c>
      <c r="E5862" s="41" t="s">
        <v>11970</v>
      </c>
      <c r="F5862" s="24" t="s">
        <v>11966</v>
      </c>
      <c r="G5862" s="24"/>
      <c r="H5862" s="24"/>
      <c r="I5862" s="24"/>
      <c r="J5862" s="24"/>
      <c r="K5862" s="24"/>
      <c r="L5862" s="24"/>
      <c r="M5862" s="24"/>
      <c r="N5862" s="24"/>
      <c r="O5862" s="24"/>
      <c r="P5862" s="24"/>
      <c r="Q5862" s="39">
        <v>0.27</v>
      </c>
      <c r="R5862" s="6"/>
      <c r="S5862" s="6"/>
      <c r="T5862" s="6"/>
      <c r="U5862" s="6"/>
      <c r="V5862" s="10"/>
      <c r="W5862" s="6"/>
      <c r="X5862" s="6"/>
      <c r="JA5862"/>
    </row>
    <row r="5863" spans="1:261" ht="15" customHeight="1">
      <c r="A5863" s="74" t="s">
        <v>12335</v>
      </c>
      <c r="B5863" s="61">
        <v>5820</v>
      </c>
      <c r="C5863" s="79">
        <v>29.836666999999998</v>
      </c>
      <c r="D5863" s="82">
        <v>-94.091389000000007</v>
      </c>
      <c r="E5863" s="84" t="s">
        <v>12326</v>
      </c>
      <c r="F5863" s="43">
        <v>0.67</v>
      </c>
      <c r="G5863" s="43">
        <v>2.29</v>
      </c>
      <c r="H5863" s="43">
        <v>5.1100000000000003</v>
      </c>
      <c r="I5863" s="43">
        <v>8.66</v>
      </c>
      <c r="J5863" s="43">
        <v>21.42</v>
      </c>
      <c r="K5863" s="43">
        <v>1.38</v>
      </c>
      <c r="L5863" s="44">
        <v>0</v>
      </c>
      <c r="M5863" s="43"/>
      <c r="N5863" s="43"/>
      <c r="O5863" s="43"/>
      <c r="P5863" s="43"/>
      <c r="Q5863" s="39">
        <f>SUM(F5863:P5863)</f>
        <v>39.530000000000008</v>
      </c>
      <c r="R5863" s="6"/>
      <c r="S5863" s="6"/>
      <c r="T5863" s="6"/>
      <c r="U5863" s="6"/>
      <c r="V5863" s="10"/>
      <c r="W5863" s="6"/>
      <c r="X5863" s="6"/>
      <c r="JA5863"/>
    </row>
    <row r="5864" spans="1:261" ht="15" customHeight="1">
      <c r="A5864" s="74" t="s">
        <v>12710</v>
      </c>
      <c r="B5864" s="113" t="s">
        <v>12711</v>
      </c>
      <c r="C5864">
        <v>27.811699999999998</v>
      </c>
      <c r="D5864">
        <v>-97.0886</v>
      </c>
      <c r="E5864" s="84" t="s">
        <v>12694</v>
      </c>
      <c r="F5864" s="43"/>
      <c r="G5864" s="43"/>
      <c r="H5864" s="43"/>
      <c r="I5864" s="114" t="s">
        <v>12695</v>
      </c>
      <c r="J5864" s="43"/>
      <c r="K5864" s="43"/>
      <c r="L5864" s="44"/>
      <c r="M5864" s="43"/>
      <c r="N5864" s="43"/>
      <c r="O5864" s="43"/>
      <c r="P5864" s="43"/>
      <c r="Q5864" s="39">
        <v>3.95</v>
      </c>
      <c r="R5864" s="6"/>
      <c r="S5864" s="6"/>
      <c r="T5864" s="6"/>
      <c r="U5864" s="6"/>
      <c r="V5864" s="10"/>
      <c r="W5864" s="6"/>
      <c r="X5864" s="6"/>
      <c r="JA5864"/>
    </row>
    <row r="5865" spans="1:261" ht="15" customHeight="1">
      <c r="A5865" s="7" t="s">
        <v>11758</v>
      </c>
      <c r="B5865" s="55" t="s">
        <v>11759</v>
      </c>
      <c r="C5865" s="24">
        <v>29.89</v>
      </c>
      <c r="D5865" s="32">
        <v>-93.93</v>
      </c>
      <c r="E5865" s="41" t="s">
        <v>11728</v>
      </c>
      <c r="F5865" s="24" t="s">
        <v>11729</v>
      </c>
      <c r="G5865" s="24"/>
      <c r="H5865" s="24"/>
      <c r="I5865" s="24"/>
      <c r="J5865" s="24"/>
      <c r="K5865" s="24"/>
      <c r="L5865" s="24"/>
      <c r="M5865" s="24"/>
      <c r="N5865" s="24"/>
      <c r="O5865" s="24"/>
      <c r="P5865" s="24"/>
      <c r="Q5865" s="39">
        <v>44.09</v>
      </c>
      <c r="R5865" s="6"/>
      <c r="S5865" s="6"/>
      <c r="T5865" s="6"/>
      <c r="U5865" s="6"/>
      <c r="V5865" s="10"/>
      <c r="W5865" s="6"/>
      <c r="X5865" s="6"/>
      <c r="JA5865"/>
    </row>
    <row r="5866" spans="1:261" ht="15" customHeight="1">
      <c r="A5866" s="3" t="s">
        <v>11829</v>
      </c>
      <c r="B5866" s="52" t="s">
        <v>12530</v>
      </c>
      <c r="C5866" s="23">
        <v>29.88</v>
      </c>
      <c r="D5866" s="31">
        <v>-93.93</v>
      </c>
      <c r="E5866" s="22" t="s">
        <v>12525</v>
      </c>
      <c r="F5866" s="87">
        <v>0.66</v>
      </c>
      <c r="G5866" s="87">
        <v>2.13</v>
      </c>
      <c r="H5866" s="87">
        <v>7.09</v>
      </c>
      <c r="I5866" s="87">
        <v>6.18</v>
      </c>
      <c r="J5866" s="87">
        <v>17.48</v>
      </c>
      <c r="K5866" s="87">
        <v>3.94</v>
      </c>
      <c r="L5866" s="87">
        <v>0.02</v>
      </c>
      <c r="M5866" s="86"/>
      <c r="N5866" s="86"/>
      <c r="O5866" s="86"/>
      <c r="P5866" s="86"/>
      <c r="Q5866" s="39">
        <f>SUM(F5866:P5866)</f>
        <v>37.5</v>
      </c>
      <c r="R5866" s="6"/>
      <c r="S5866" s="6"/>
      <c r="T5866" s="6"/>
      <c r="U5866" s="6"/>
      <c r="V5866" s="10"/>
      <c r="W5866" s="6"/>
      <c r="X5866" s="6"/>
      <c r="JA5866"/>
    </row>
    <row r="5867" spans="1:261" ht="15" customHeight="1">
      <c r="A5867" s="7" t="s">
        <v>11735</v>
      </c>
      <c r="B5867" s="55" t="s">
        <v>11736</v>
      </c>
      <c r="C5867" s="24">
        <v>29.79</v>
      </c>
      <c r="D5867" s="32">
        <v>-94.21</v>
      </c>
      <c r="E5867" s="41" t="s">
        <v>11728</v>
      </c>
      <c r="F5867" s="24" t="s">
        <v>11729</v>
      </c>
      <c r="G5867" s="24"/>
      <c r="H5867" s="24"/>
      <c r="I5867" s="24"/>
      <c r="J5867" s="24"/>
      <c r="K5867" s="24"/>
      <c r="L5867" s="24"/>
      <c r="M5867" s="24"/>
      <c r="N5867" s="24"/>
      <c r="O5867" s="24"/>
      <c r="P5867" s="24"/>
      <c r="Q5867" s="39">
        <v>47.99</v>
      </c>
      <c r="R5867" s="6"/>
      <c r="S5867" s="6"/>
      <c r="T5867" s="6"/>
      <c r="U5867" s="6"/>
      <c r="V5867" s="10"/>
      <c r="W5867" s="6"/>
      <c r="X5867" s="6"/>
      <c r="JA5867"/>
    </row>
    <row r="5868" spans="1:261" ht="15" customHeight="1">
      <c r="A5868" s="3" t="s">
        <v>11838</v>
      </c>
      <c r="B5868" s="52" t="s">
        <v>12526</v>
      </c>
      <c r="C5868" s="23">
        <v>29.92</v>
      </c>
      <c r="D5868" s="31">
        <v>-93.94</v>
      </c>
      <c r="E5868" s="22" t="s">
        <v>12537</v>
      </c>
      <c r="F5868" s="87">
        <v>1.23</v>
      </c>
      <c r="G5868" s="87">
        <v>2.2599999999999998</v>
      </c>
      <c r="H5868" s="87">
        <v>6.59</v>
      </c>
      <c r="I5868" s="87">
        <v>5.25</v>
      </c>
      <c r="J5868" s="87">
        <v>17.38</v>
      </c>
      <c r="K5868" s="87">
        <v>3.29</v>
      </c>
      <c r="L5868" s="87">
        <v>0.01</v>
      </c>
      <c r="M5868" s="86"/>
      <c r="N5868" s="86"/>
      <c r="O5868" s="86"/>
      <c r="P5868" s="86"/>
      <c r="Q5868" s="39">
        <f>SUM(F5868:P5868)</f>
        <v>36.01</v>
      </c>
      <c r="R5868" s="6"/>
      <c r="S5868" s="6"/>
      <c r="T5868" s="6"/>
      <c r="U5868" s="6"/>
      <c r="V5868" s="10"/>
      <c r="W5868" s="6"/>
      <c r="X5868" s="6"/>
      <c r="JA5868"/>
    </row>
    <row r="5869" spans="1:261" ht="15" customHeight="1">
      <c r="A5869" s="3" t="s">
        <v>11852</v>
      </c>
      <c r="B5869" s="52" t="s">
        <v>12531</v>
      </c>
      <c r="C5869" s="23">
        <v>29.87</v>
      </c>
      <c r="D5869" s="31">
        <v>-93.94</v>
      </c>
      <c r="E5869" s="22" t="s">
        <v>12525</v>
      </c>
      <c r="F5869" s="87">
        <v>0.5</v>
      </c>
      <c r="G5869" s="87">
        <v>2.12</v>
      </c>
      <c r="H5869" s="87">
        <v>5.36</v>
      </c>
      <c r="I5869" s="87">
        <v>4.9400000000000004</v>
      </c>
      <c r="J5869" s="87">
        <v>15</v>
      </c>
      <c r="K5869" s="87">
        <v>3.82</v>
      </c>
      <c r="L5869" s="87">
        <v>0.01</v>
      </c>
      <c r="M5869" s="86"/>
      <c r="N5869" s="86"/>
      <c r="O5869" s="86"/>
      <c r="P5869" s="86"/>
      <c r="Q5869" s="39">
        <f>SUM(F5869:P5869)</f>
        <v>31.750000000000004</v>
      </c>
      <c r="R5869" s="6"/>
      <c r="S5869" s="6"/>
      <c r="T5869" s="6"/>
      <c r="U5869" s="6"/>
      <c r="V5869" s="10"/>
      <c r="W5869" s="6"/>
      <c r="X5869" s="6"/>
      <c r="JA5869"/>
    </row>
    <row r="5870" spans="1:261" ht="15" customHeight="1">
      <c r="A5870" s="7" t="s">
        <v>11830</v>
      </c>
      <c r="B5870" s="55" t="s">
        <v>11831</v>
      </c>
      <c r="C5870" s="24">
        <v>29.69</v>
      </c>
      <c r="D5870" s="32">
        <v>-94.16</v>
      </c>
      <c r="E5870" s="41" t="s">
        <v>11728</v>
      </c>
      <c r="F5870" s="24" t="s">
        <v>11729</v>
      </c>
      <c r="G5870" s="24"/>
      <c r="H5870" s="24"/>
      <c r="I5870" s="24"/>
      <c r="J5870" s="24"/>
      <c r="K5870" s="24"/>
      <c r="L5870" s="24"/>
      <c r="M5870" s="24"/>
      <c r="N5870" s="24"/>
      <c r="O5870" s="24"/>
      <c r="P5870" s="24"/>
      <c r="Q5870" s="39">
        <v>37.24</v>
      </c>
      <c r="R5870" s="6"/>
      <c r="S5870" s="6"/>
      <c r="T5870" s="6"/>
      <c r="U5870" s="6"/>
      <c r="V5870" s="10"/>
      <c r="W5870" s="6"/>
      <c r="X5870" s="6"/>
      <c r="JA5870"/>
    </row>
    <row r="5871" spans="1:261" ht="15" customHeight="1">
      <c r="A5871" s="3" t="s">
        <v>11863</v>
      </c>
      <c r="B5871" s="52" t="s">
        <v>12538</v>
      </c>
      <c r="C5871" s="23">
        <v>29.88</v>
      </c>
      <c r="D5871" s="31">
        <v>-93.98</v>
      </c>
      <c r="E5871" s="22" t="s">
        <v>12525</v>
      </c>
      <c r="F5871" s="87">
        <v>0.52</v>
      </c>
      <c r="G5871" s="87">
        <v>1.92</v>
      </c>
      <c r="H5871" s="87">
        <v>4.83</v>
      </c>
      <c r="I5871" s="87">
        <v>5.21</v>
      </c>
      <c r="J5871" s="87">
        <v>13.79</v>
      </c>
      <c r="K5871" s="87">
        <v>0.62</v>
      </c>
      <c r="L5871" s="87">
        <v>0.01</v>
      </c>
      <c r="M5871" s="86"/>
      <c r="N5871" s="86"/>
      <c r="O5871" s="86"/>
      <c r="P5871" s="86"/>
      <c r="Q5871" s="39">
        <f>SUM(F5871:P5871)</f>
        <v>26.900000000000002</v>
      </c>
      <c r="R5871" s="6"/>
      <c r="S5871" s="6"/>
      <c r="T5871" s="6"/>
      <c r="U5871" s="6"/>
      <c r="V5871" s="10"/>
      <c r="W5871" s="6"/>
      <c r="X5871" s="6"/>
      <c r="JA5871"/>
    </row>
    <row r="5872" spans="1:261" ht="15" customHeight="1">
      <c r="A5872" s="3" t="s">
        <v>11832</v>
      </c>
      <c r="B5872" s="54" t="s">
        <v>11833</v>
      </c>
      <c r="C5872" s="23">
        <v>29.84</v>
      </c>
      <c r="D5872" s="31">
        <v>-93.99</v>
      </c>
      <c r="E5872" s="22" t="s">
        <v>11728</v>
      </c>
      <c r="F5872" s="23" t="s">
        <v>11729</v>
      </c>
      <c r="M5872" s="24"/>
      <c r="N5872" s="24"/>
      <c r="O5872" s="24"/>
      <c r="P5872" s="24"/>
      <c r="Q5872" s="39">
        <v>36.340000000000003</v>
      </c>
      <c r="R5872" s="6"/>
      <c r="S5872" s="6"/>
      <c r="T5872" s="6"/>
      <c r="U5872" s="6"/>
      <c r="V5872" s="10"/>
      <c r="W5872" s="6"/>
      <c r="X5872" s="6"/>
      <c r="JA5872"/>
    </row>
    <row r="5873" spans="1:261" ht="15" customHeight="1">
      <c r="A5873" s="3" t="s">
        <v>11828</v>
      </c>
      <c r="B5873" s="52" t="s">
        <v>12527</v>
      </c>
      <c r="C5873" s="23">
        <v>29.92</v>
      </c>
      <c r="D5873" s="31">
        <v>-94</v>
      </c>
      <c r="E5873" s="22" t="s">
        <v>12525</v>
      </c>
      <c r="F5873" s="87">
        <v>0.6</v>
      </c>
      <c r="G5873" s="87">
        <v>1.87</v>
      </c>
      <c r="H5873" s="87">
        <v>6.79</v>
      </c>
      <c r="I5873" s="87">
        <v>5.66</v>
      </c>
      <c r="J5873" s="87">
        <v>21.11</v>
      </c>
      <c r="K5873" s="87">
        <v>1.75</v>
      </c>
      <c r="L5873" s="87">
        <v>0.01</v>
      </c>
      <c r="M5873" s="86"/>
      <c r="N5873" s="86"/>
      <c r="O5873" s="86"/>
      <c r="P5873" s="86"/>
      <c r="Q5873" s="39">
        <f>SUM(F5873:P5873)</f>
        <v>37.79</v>
      </c>
      <c r="R5873" s="6"/>
      <c r="S5873" s="6"/>
      <c r="T5873" s="6"/>
      <c r="U5873" s="6"/>
      <c r="V5873" s="10"/>
      <c r="W5873" s="6"/>
      <c r="X5873" s="6"/>
      <c r="JA5873"/>
    </row>
    <row r="5874" spans="1:261" ht="15" customHeight="1">
      <c r="A5874" s="3" t="s">
        <v>11850</v>
      </c>
      <c r="B5874" s="54" t="s">
        <v>11851</v>
      </c>
      <c r="C5874" s="23">
        <v>29.83</v>
      </c>
      <c r="D5874" s="31">
        <v>-94</v>
      </c>
      <c r="E5874" s="22" t="s">
        <v>11728</v>
      </c>
      <c r="F5874" s="23" t="s">
        <v>11729</v>
      </c>
      <c r="M5874" s="24"/>
      <c r="N5874" s="24"/>
      <c r="O5874" s="24"/>
      <c r="P5874" s="24"/>
      <c r="Q5874" s="39">
        <v>32.049999999999997</v>
      </c>
      <c r="R5874" s="6"/>
      <c r="S5874" s="6"/>
      <c r="T5874" s="6"/>
      <c r="U5874" s="6"/>
      <c r="V5874" s="10"/>
      <c r="W5874" s="6"/>
      <c r="X5874" s="6"/>
      <c r="JA5874"/>
    </row>
    <row r="5875" spans="1:261" ht="15" customHeight="1">
      <c r="A5875" s="3" t="s">
        <v>11751</v>
      </c>
      <c r="B5875" s="52" t="s">
        <v>12532</v>
      </c>
      <c r="C5875" s="23">
        <v>29.93</v>
      </c>
      <c r="D5875" s="31">
        <v>-94.03</v>
      </c>
      <c r="E5875" s="22" t="s">
        <v>12525</v>
      </c>
      <c r="F5875" s="87">
        <v>0.55000000000000004</v>
      </c>
      <c r="G5875" s="87">
        <v>2.0099999999999998</v>
      </c>
      <c r="H5875" s="87">
        <v>7.67</v>
      </c>
      <c r="I5875" s="87">
        <v>6.12</v>
      </c>
      <c r="J5875" s="87">
        <v>25.53</v>
      </c>
      <c r="K5875" s="87">
        <v>3.38</v>
      </c>
      <c r="L5875" s="87">
        <v>0</v>
      </c>
      <c r="M5875" s="86"/>
      <c r="N5875" s="86"/>
      <c r="O5875" s="86"/>
      <c r="P5875" s="86"/>
      <c r="Q5875" s="39">
        <f t="shared" ref="Q5875:Q5886" si="200">SUM(F5875:P5875)</f>
        <v>45.260000000000005</v>
      </c>
      <c r="R5875" s="6"/>
      <c r="S5875" s="6"/>
      <c r="T5875" s="6"/>
      <c r="U5875" s="6"/>
      <c r="V5875" s="10"/>
      <c r="W5875" s="6"/>
      <c r="X5875" s="6"/>
      <c r="JA5875"/>
    </row>
    <row r="5876" spans="1:261" ht="15" customHeight="1">
      <c r="A5876" s="7" t="s">
        <v>9907</v>
      </c>
      <c r="B5876" s="55" t="s">
        <v>9906</v>
      </c>
      <c r="C5876" s="24">
        <v>29.9526</v>
      </c>
      <c r="D5876" s="32">
        <v>93.972700000000003</v>
      </c>
      <c r="E5876" s="41" t="s">
        <v>7268</v>
      </c>
      <c r="F5876" s="24">
        <v>0</v>
      </c>
      <c r="G5876" s="24">
        <v>2.1800000000000002</v>
      </c>
      <c r="H5876" s="24">
        <v>0</v>
      </c>
      <c r="I5876" s="24"/>
      <c r="J5876" s="24"/>
      <c r="K5876" s="24"/>
      <c r="L5876" s="24"/>
      <c r="M5876" s="24"/>
      <c r="N5876" s="24"/>
      <c r="O5876" s="24"/>
      <c r="P5876" s="24"/>
      <c r="Q5876" s="39">
        <f t="shared" si="200"/>
        <v>2.1800000000000002</v>
      </c>
      <c r="R5876" s="6"/>
      <c r="S5876" s="6"/>
      <c r="T5876" s="6"/>
      <c r="U5876" s="6"/>
      <c r="V5876" s="10"/>
      <c r="W5876" s="6"/>
      <c r="X5876" s="6"/>
      <c r="JA5876"/>
    </row>
    <row r="5877" spans="1:261" ht="15" customHeight="1">
      <c r="A5877" s="3" t="s">
        <v>11737</v>
      </c>
      <c r="B5877" s="54" t="s">
        <v>2051</v>
      </c>
      <c r="C5877" s="23">
        <v>29.95</v>
      </c>
      <c r="D5877" s="31">
        <v>-94.02</v>
      </c>
      <c r="E5877" s="22" t="s">
        <v>1</v>
      </c>
      <c r="F5877" s="23">
        <v>0.05</v>
      </c>
      <c r="G5877" s="23">
        <v>1.22</v>
      </c>
      <c r="H5877" s="23">
        <v>5.27</v>
      </c>
      <c r="I5877" s="23">
        <v>11.58</v>
      </c>
      <c r="J5877" s="23">
        <v>5.32</v>
      </c>
      <c r="K5877" s="23">
        <v>22.33</v>
      </c>
      <c r="L5877" s="23">
        <v>1.75</v>
      </c>
      <c r="M5877" s="24">
        <v>0</v>
      </c>
      <c r="N5877" s="24"/>
      <c r="O5877" s="24"/>
      <c r="P5877" s="24"/>
      <c r="Q5877" s="39">
        <f t="shared" si="200"/>
        <v>47.519999999999996</v>
      </c>
      <c r="R5877" s="6"/>
      <c r="S5877" s="6"/>
      <c r="T5877" s="6"/>
      <c r="U5877" s="6"/>
      <c r="V5877" s="10"/>
      <c r="W5877" s="6"/>
      <c r="X5877" s="6"/>
      <c r="JA5877"/>
    </row>
    <row r="5878" spans="1:261" ht="15" customHeight="1">
      <c r="A5878" s="3" t="s">
        <v>11703</v>
      </c>
      <c r="B5878" s="54" t="s">
        <v>3230</v>
      </c>
      <c r="C5878" s="23">
        <v>26.17</v>
      </c>
      <c r="D5878" s="31">
        <v>-97.35</v>
      </c>
      <c r="E5878" s="22" t="s">
        <v>1</v>
      </c>
      <c r="F5878" s="23">
        <v>0.11</v>
      </c>
      <c r="G5878" s="23">
        <v>0.37</v>
      </c>
      <c r="H5878" s="23">
        <v>0.39</v>
      </c>
      <c r="I5878" s="28"/>
      <c r="J5878" s="28"/>
      <c r="K5878" s="28"/>
      <c r="M5878" s="24"/>
      <c r="N5878" s="24"/>
      <c r="O5878" s="24"/>
      <c r="P5878" s="24"/>
      <c r="Q5878" s="39">
        <f t="shared" si="200"/>
        <v>0.87</v>
      </c>
      <c r="R5878" s="6"/>
      <c r="S5878" s="6"/>
      <c r="T5878" s="6"/>
      <c r="U5878" s="6"/>
      <c r="V5878" s="10"/>
      <c r="W5878" s="6"/>
      <c r="X5878" s="6"/>
      <c r="JA5878"/>
    </row>
    <row r="5879" spans="1:261" ht="15" customHeight="1">
      <c r="A5879" s="18" t="s">
        <v>12708</v>
      </c>
      <c r="B5879" s="66" t="s">
        <v>12709</v>
      </c>
      <c r="C5879">
        <v>28.600300000000001</v>
      </c>
      <c r="D5879">
        <v>-96.731499999999997</v>
      </c>
      <c r="E5879" s="22" t="s">
        <v>12694</v>
      </c>
      <c r="I5879" s="28"/>
      <c r="J5879" s="28"/>
      <c r="K5879" s="28"/>
      <c r="M5879" s="24"/>
      <c r="N5879" s="24"/>
      <c r="O5879" s="24"/>
      <c r="P5879" s="24"/>
      <c r="Q5879" s="39">
        <v>5.57</v>
      </c>
      <c r="R5879" s="6"/>
      <c r="S5879" s="6"/>
      <c r="T5879" s="6"/>
      <c r="U5879" s="6"/>
      <c r="V5879" s="10"/>
      <c r="W5879" s="6"/>
      <c r="X5879" s="6"/>
      <c r="JA5879"/>
    </row>
    <row r="5880" spans="1:261" ht="15" customHeight="1">
      <c r="A5880" s="7" t="s">
        <v>11088</v>
      </c>
      <c r="B5880" s="55" t="s">
        <v>11087</v>
      </c>
      <c r="C5880" s="24">
        <v>28.660499999999999</v>
      </c>
      <c r="D5880" s="32">
        <v>96.635316000000003</v>
      </c>
      <c r="E5880" s="41" t="s">
        <v>7268</v>
      </c>
      <c r="F5880" s="24">
        <v>1.19</v>
      </c>
      <c r="G5880" s="24">
        <v>3.64</v>
      </c>
      <c r="H5880" s="24">
        <v>0.88</v>
      </c>
      <c r="I5880" s="24">
        <v>0.48</v>
      </c>
      <c r="J5880" s="24">
        <v>1.04</v>
      </c>
      <c r="K5880" s="24">
        <v>0</v>
      </c>
      <c r="L5880" s="24">
        <v>0</v>
      </c>
      <c r="M5880" s="24"/>
      <c r="N5880" s="24"/>
      <c r="O5880" s="24"/>
      <c r="P5880" s="24"/>
      <c r="Q5880" s="39">
        <f t="shared" si="200"/>
        <v>7.2299999999999995</v>
      </c>
      <c r="R5880" s="6"/>
      <c r="S5880" s="6"/>
      <c r="T5880" s="6"/>
      <c r="U5880" s="6"/>
      <c r="V5880" s="10"/>
      <c r="W5880" s="6"/>
      <c r="X5880" s="6"/>
      <c r="JA5880"/>
    </row>
    <row r="5881" spans="1:261" ht="15" customHeight="1">
      <c r="A5881" s="7" t="s">
        <v>11084</v>
      </c>
      <c r="B5881" s="55" t="s">
        <v>11083</v>
      </c>
      <c r="C5881" s="24">
        <v>28.562000000000001</v>
      </c>
      <c r="D5881" s="32">
        <v>96.542299999999997</v>
      </c>
      <c r="E5881" s="41" t="s">
        <v>7268</v>
      </c>
      <c r="F5881" s="24">
        <v>1.33</v>
      </c>
      <c r="G5881" s="24"/>
      <c r="H5881" s="24"/>
      <c r="I5881" s="24"/>
      <c r="J5881" s="24"/>
      <c r="K5881" s="24"/>
      <c r="L5881" s="24"/>
      <c r="M5881" s="24"/>
      <c r="N5881" s="24"/>
      <c r="O5881" s="24"/>
      <c r="P5881" s="24"/>
      <c r="Q5881" s="39">
        <f t="shared" si="200"/>
        <v>1.33</v>
      </c>
      <c r="R5881" s="6"/>
      <c r="S5881" s="6"/>
      <c r="T5881" s="6"/>
      <c r="U5881" s="6"/>
      <c r="V5881" s="10"/>
      <c r="W5881" s="6"/>
      <c r="X5881" s="6"/>
      <c r="JA5881"/>
    </row>
    <row r="5882" spans="1:261" ht="15" customHeight="1">
      <c r="A5882" s="7" t="s">
        <v>11090</v>
      </c>
      <c r="B5882" s="55" t="s">
        <v>11089</v>
      </c>
      <c r="C5882" s="24">
        <v>28.6004</v>
      </c>
      <c r="D5882" s="32">
        <v>96.73142</v>
      </c>
      <c r="E5882" s="41" t="s">
        <v>7268</v>
      </c>
      <c r="F5882" s="24"/>
      <c r="G5882" s="24">
        <v>9.16</v>
      </c>
      <c r="H5882" s="24">
        <v>0.31</v>
      </c>
      <c r="I5882" s="24">
        <v>0.81</v>
      </c>
      <c r="J5882" s="24">
        <v>0.31</v>
      </c>
      <c r="K5882" s="24">
        <v>0</v>
      </c>
      <c r="L5882" s="24">
        <v>0</v>
      </c>
      <c r="M5882" s="24">
        <v>0</v>
      </c>
      <c r="N5882" s="24"/>
      <c r="O5882" s="24"/>
      <c r="P5882" s="24"/>
      <c r="Q5882" s="39">
        <f t="shared" si="200"/>
        <v>10.590000000000002</v>
      </c>
      <c r="R5882" s="6"/>
      <c r="S5882" s="6"/>
      <c r="T5882" s="6"/>
      <c r="U5882" s="6"/>
      <c r="V5882" s="10"/>
      <c r="W5882" s="6"/>
      <c r="X5882" s="6"/>
      <c r="JA5882"/>
    </row>
    <row r="5883" spans="1:261" ht="15" customHeight="1">
      <c r="A5883" s="3" t="s">
        <v>3245</v>
      </c>
      <c r="B5883" s="54" t="s">
        <v>3244</v>
      </c>
      <c r="C5883" s="23">
        <v>26.55</v>
      </c>
      <c r="D5883" s="31">
        <v>-97.43</v>
      </c>
      <c r="E5883" s="22" t="s">
        <v>1</v>
      </c>
      <c r="F5883" s="23">
        <v>0.37</v>
      </c>
      <c r="G5883" s="23">
        <v>0.9</v>
      </c>
      <c r="H5883" s="23">
        <v>0</v>
      </c>
      <c r="I5883" s="23">
        <v>0</v>
      </c>
      <c r="J5883" s="23">
        <v>0</v>
      </c>
      <c r="K5883" s="28"/>
      <c r="M5883" s="24"/>
      <c r="N5883" s="24"/>
      <c r="O5883" s="24"/>
      <c r="P5883" s="24"/>
      <c r="Q5883" s="39">
        <f t="shared" si="200"/>
        <v>1.27</v>
      </c>
      <c r="R5883" s="6"/>
      <c r="S5883" s="6"/>
      <c r="T5883" s="6"/>
      <c r="U5883" s="6"/>
      <c r="V5883" s="10"/>
      <c r="W5883" s="6"/>
      <c r="X5883" s="6"/>
      <c r="JA5883"/>
    </row>
    <row r="5884" spans="1:261" ht="15" customHeight="1">
      <c r="A5884" s="3" t="s">
        <v>3245</v>
      </c>
      <c r="B5884" s="54" t="s">
        <v>11697</v>
      </c>
      <c r="C5884" s="23">
        <v>27.21</v>
      </c>
      <c r="D5884" s="31">
        <v>-97.43</v>
      </c>
      <c r="E5884" s="22" t="s">
        <v>11698</v>
      </c>
      <c r="G5884" s="23">
        <v>2.0499999999999998</v>
      </c>
      <c r="K5884" s="28"/>
      <c r="M5884" s="24"/>
      <c r="N5884" s="24"/>
      <c r="O5884" s="24"/>
      <c r="P5884" s="24"/>
      <c r="Q5884" s="39">
        <f t="shared" si="200"/>
        <v>2.0499999999999998</v>
      </c>
      <c r="R5884" s="6"/>
      <c r="S5884" s="6"/>
      <c r="T5884" s="6"/>
      <c r="U5884" s="6"/>
      <c r="V5884" s="10"/>
      <c r="W5884" s="6"/>
      <c r="X5884" s="6"/>
      <c r="JA5884"/>
    </row>
    <row r="5885" spans="1:261" ht="15" customHeight="1">
      <c r="A5885" s="3" t="s">
        <v>11769</v>
      </c>
      <c r="B5885" s="52" t="s">
        <v>12536</v>
      </c>
      <c r="C5885" s="23">
        <v>29.96</v>
      </c>
      <c r="D5885" s="31">
        <v>-93.94</v>
      </c>
      <c r="E5885" s="22" t="s">
        <v>12525</v>
      </c>
      <c r="F5885" s="46">
        <v>0.57999999999999996</v>
      </c>
      <c r="G5885" s="87">
        <v>3.17</v>
      </c>
      <c r="H5885" s="87">
        <v>9.1300000000000008</v>
      </c>
      <c r="I5885" s="87">
        <v>5.68</v>
      </c>
      <c r="J5885" s="87">
        <v>18.93</v>
      </c>
      <c r="K5885" s="87">
        <v>4.8600000000000003</v>
      </c>
      <c r="L5885" s="87">
        <v>0.02</v>
      </c>
      <c r="M5885" s="86"/>
      <c r="N5885" s="86"/>
      <c r="O5885" s="86"/>
      <c r="P5885" s="86"/>
      <c r="Q5885" s="39">
        <f t="shared" si="200"/>
        <v>42.370000000000005</v>
      </c>
      <c r="R5885" s="6"/>
      <c r="S5885" s="6"/>
      <c r="T5885" s="6"/>
      <c r="U5885" s="6"/>
      <c r="V5885" s="10"/>
      <c r="W5885" s="6"/>
      <c r="X5885" s="6"/>
      <c r="JA5885"/>
    </row>
    <row r="5886" spans="1:261" ht="15" customHeight="1">
      <c r="A5886" s="7" t="s">
        <v>9911</v>
      </c>
      <c r="B5886" s="55" t="s">
        <v>9910</v>
      </c>
      <c r="C5886" s="24">
        <v>29.974667</v>
      </c>
      <c r="D5886" s="32">
        <v>93.957817000000006</v>
      </c>
      <c r="E5886" s="41" t="s">
        <v>7268</v>
      </c>
      <c r="F5886" s="24"/>
      <c r="G5886" s="24"/>
      <c r="H5886" s="24">
        <v>8.3699999999999992</v>
      </c>
      <c r="I5886" s="24">
        <v>11</v>
      </c>
      <c r="J5886" s="24">
        <v>4.08</v>
      </c>
      <c r="K5886" s="24"/>
      <c r="L5886" s="24"/>
      <c r="M5886" s="24"/>
      <c r="N5886" s="24"/>
      <c r="O5886" s="24"/>
      <c r="P5886" s="24"/>
      <c r="Q5886" s="39">
        <f t="shared" si="200"/>
        <v>23.449999999999996</v>
      </c>
      <c r="R5886" s="6"/>
      <c r="S5886" s="6"/>
      <c r="T5886" s="6"/>
      <c r="U5886" s="6"/>
      <c r="V5886" s="10"/>
      <c r="W5886" s="6"/>
      <c r="X5886" s="6"/>
      <c r="JA5886"/>
    </row>
    <row r="5887" spans="1:261" ht="15" customHeight="1">
      <c r="A5887" s="7" t="s">
        <v>12021</v>
      </c>
      <c r="B5887" s="55" t="s">
        <v>12022</v>
      </c>
      <c r="C5887" s="24"/>
      <c r="D5887" s="32"/>
      <c r="E5887" s="41" t="s">
        <v>11970</v>
      </c>
      <c r="F5887" s="24" t="s">
        <v>11966</v>
      </c>
      <c r="G5887" s="24"/>
      <c r="H5887" s="24"/>
      <c r="I5887" s="24"/>
      <c r="J5887" s="24"/>
      <c r="K5887" s="24"/>
      <c r="L5887" s="24"/>
      <c r="M5887" s="24"/>
      <c r="N5887" s="24"/>
      <c r="O5887" s="24"/>
      <c r="P5887" s="24"/>
      <c r="Q5887" s="39">
        <v>0.91</v>
      </c>
      <c r="R5887" s="6"/>
      <c r="S5887" s="6"/>
      <c r="T5887" s="6"/>
      <c r="U5887" s="6"/>
      <c r="V5887" s="10"/>
      <c r="W5887" s="6"/>
      <c r="X5887" s="6"/>
      <c r="JA5887"/>
    </row>
    <row r="5888" spans="1:261" ht="15" customHeight="1">
      <c r="A5888" s="7" t="s">
        <v>9196</v>
      </c>
      <c r="B5888" s="55" t="s">
        <v>9195</v>
      </c>
      <c r="C5888" s="24">
        <v>27.892892</v>
      </c>
      <c r="D5888" s="32">
        <v>97.340160999999995</v>
      </c>
      <c r="E5888" s="41" t="s">
        <v>7268</v>
      </c>
      <c r="F5888" s="24">
        <v>1.05</v>
      </c>
      <c r="G5888" s="24">
        <v>3.44</v>
      </c>
      <c r="H5888" s="24"/>
      <c r="I5888" s="24"/>
      <c r="J5888" s="24">
        <v>0.26</v>
      </c>
      <c r="K5888" s="24">
        <v>0</v>
      </c>
      <c r="L5888" s="24">
        <v>0</v>
      </c>
      <c r="M5888" s="24">
        <v>0</v>
      </c>
      <c r="N5888" s="24"/>
      <c r="O5888" s="24"/>
      <c r="P5888" s="24"/>
      <c r="Q5888" s="39">
        <f t="shared" ref="Q5888:Q5910" si="201">SUM(F5888:P5888)</f>
        <v>4.75</v>
      </c>
      <c r="R5888" s="6"/>
      <c r="S5888" s="6"/>
      <c r="T5888" s="6"/>
      <c r="U5888" s="6"/>
      <c r="V5888" s="10"/>
      <c r="W5888" s="6"/>
      <c r="X5888" s="6"/>
      <c r="JA5888"/>
    </row>
    <row r="5889" spans="1:261" ht="15" customHeight="1">
      <c r="A5889" s="3" t="s">
        <v>3232</v>
      </c>
      <c r="B5889" s="54" t="s">
        <v>3231</v>
      </c>
      <c r="C5889" s="23">
        <v>32.869999999999997</v>
      </c>
      <c r="D5889" s="31">
        <v>-98.55</v>
      </c>
      <c r="E5889" s="22" t="s">
        <v>1</v>
      </c>
      <c r="F5889" s="28"/>
      <c r="G5889" s="28"/>
      <c r="H5889" s="23">
        <v>0</v>
      </c>
      <c r="I5889" s="23">
        <v>0</v>
      </c>
      <c r="J5889" s="23">
        <v>0</v>
      </c>
      <c r="K5889" s="28"/>
      <c r="M5889" s="24"/>
      <c r="N5889" s="24"/>
      <c r="O5889" s="24"/>
      <c r="P5889" s="24"/>
      <c r="Q5889" s="39">
        <f t="shared" si="201"/>
        <v>0</v>
      </c>
      <c r="R5889" s="6"/>
      <c r="S5889" s="6"/>
      <c r="T5889" s="6"/>
      <c r="U5889" s="6"/>
      <c r="V5889" s="10"/>
      <c r="W5889" s="6"/>
      <c r="X5889" s="6"/>
      <c r="JA5889"/>
    </row>
    <row r="5890" spans="1:261" ht="15" customHeight="1">
      <c r="A5890" s="3" t="s">
        <v>3251</v>
      </c>
      <c r="B5890" s="54" t="s">
        <v>3250</v>
      </c>
      <c r="C5890" s="23">
        <v>33.17</v>
      </c>
      <c r="D5890" s="31">
        <v>-101.39</v>
      </c>
      <c r="E5890" s="22" t="s">
        <v>1</v>
      </c>
      <c r="F5890" s="28"/>
      <c r="G5890" s="28"/>
      <c r="H5890" s="23">
        <v>0</v>
      </c>
      <c r="I5890" s="23">
        <v>0</v>
      </c>
      <c r="J5890" s="28"/>
      <c r="K5890" s="28"/>
      <c r="M5890" s="24"/>
      <c r="N5890" s="24"/>
      <c r="O5890" s="24"/>
      <c r="P5890" s="24"/>
      <c r="Q5890" s="39">
        <f t="shared" si="201"/>
        <v>0</v>
      </c>
      <c r="R5890" s="6"/>
      <c r="S5890" s="6"/>
      <c r="T5890" s="6"/>
      <c r="U5890" s="6"/>
      <c r="V5890" s="10"/>
      <c r="W5890" s="6"/>
      <c r="X5890" s="6"/>
      <c r="JA5890"/>
    </row>
    <row r="5891" spans="1:261" ht="15" customHeight="1">
      <c r="A5891" s="3" t="s">
        <v>3238</v>
      </c>
      <c r="B5891" s="54" t="s">
        <v>3237</v>
      </c>
      <c r="C5891" s="23">
        <v>33.19</v>
      </c>
      <c r="D5891" s="31">
        <v>-101.38</v>
      </c>
      <c r="E5891" s="22" t="s">
        <v>1</v>
      </c>
      <c r="F5891" s="28"/>
      <c r="G5891" s="28"/>
      <c r="H5891" s="23">
        <v>0</v>
      </c>
      <c r="I5891" s="23">
        <v>0</v>
      </c>
      <c r="J5891" s="28"/>
      <c r="K5891" s="28"/>
      <c r="M5891" s="24"/>
      <c r="N5891" s="24"/>
      <c r="O5891" s="24"/>
      <c r="P5891" s="24"/>
      <c r="Q5891" s="39">
        <f t="shared" si="201"/>
        <v>0</v>
      </c>
      <c r="R5891" s="6"/>
      <c r="S5891" s="6"/>
      <c r="T5891" s="6"/>
      <c r="U5891" s="6"/>
      <c r="V5891" s="10"/>
      <c r="W5891" s="6"/>
      <c r="X5891" s="6"/>
      <c r="JA5891"/>
    </row>
    <row r="5892" spans="1:261" ht="15" customHeight="1">
      <c r="A5892" s="7" t="s">
        <v>11650</v>
      </c>
      <c r="B5892" s="55" t="s">
        <v>11649</v>
      </c>
      <c r="C5892" s="24">
        <v>29.064444439999999</v>
      </c>
      <c r="D5892" s="32">
        <v>98.598333330000003</v>
      </c>
      <c r="E5892" s="41" t="s">
        <v>7268</v>
      </c>
      <c r="F5892" s="24">
        <v>0.25</v>
      </c>
      <c r="G5892" s="24">
        <v>0.1</v>
      </c>
      <c r="H5892" s="24">
        <v>1</v>
      </c>
      <c r="I5892" s="24">
        <v>0.1</v>
      </c>
      <c r="J5892" s="24">
        <v>0</v>
      </c>
      <c r="K5892" s="24"/>
      <c r="L5892" s="24">
        <v>0</v>
      </c>
      <c r="M5892" s="24">
        <v>0</v>
      </c>
      <c r="N5892" s="24"/>
      <c r="O5892" s="24"/>
      <c r="P5892" s="24"/>
      <c r="Q5892" s="39">
        <f t="shared" si="201"/>
        <v>1.4500000000000002</v>
      </c>
      <c r="R5892" s="6"/>
      <c r="S5892" s="6"/>
      <c r="T5892" s="6"/>
      <c r="U5892" s="6"/>
      <c r="V5892" s="10"/>
      <c r="W5892" s="6"/>
      <c r="X5892" s="6"/>
      <c r="JA5892"/>
    </row>
    <row r="5893" spans="1:261" ht="15" customHeight="1">
      <c r="A5893" s="7" t="s">
        <v>11666</v>
      </c>
      <c r="B5893" s="55" t="s">
        <v>11665</v>
      </c>
      <c r="C5893" s="24">
        <v>29.065422999999999</v>
      </c>
      <c r="D5893" s="32">
        <v>98.515984000000003</v>
      </c>
      <c r="E5893" s="41" t="s">
        <v>7268</v>
      </c>
      <c r="F5893" s="24">
        <v>0</v>
      </c>
      <c r="G5893" s="24">
        <v>0.42</v>
      </c>
      <c r="H5893" s="24">
        <v>1.2</v>
      </c>
      <c r="I5893" s="24">
        <v>0.04</v>
      </c>
      <c r="J5893" s="24">
        <v>0</v>
      </c>
      <c r="K5893" s="24">
        <v>0</v>
      </c>
      <c r="L5893" s="24">
        <v>0</v>
      </c>
      <c r="M5893" s="24">
        <v>0</v>
      </c>
      <c r="N5893" s="24"/>
      <c r="O5893" s="24"/>
      <c r="P5893" s="24"/>
      <c r="Q5893" s="39">
        <f t="shared" si="201"/>
        <v>1.66</v>
      </c>
      <c r="R5893" s="6"/>
      <c r="S5893" s="6"/>
      <c r="T5893" s="6"/>
      <c r="U5893" s="6"/>
      <c r="V5893" s="10"/>
      <c r="W5893" s="6"/>
      <c r="X5893" s="6"/>
      <c r="JA5893"/>
    </row>
    <row r="5894" spans="1:261" ht="15" customHeight="1">
      <c r="A5894" s="7" t="s">
        <v>11654</v>
      </c>
      <c r="B5894" s="55" t="s">
        <v>11653</v>
      </c>
      <c r="C5894" s="24">
        <v>29.047779999999999</v>
      </c>
      <c r="D5894" s="32">
        <v>98.654960000000003</v>
      </c>
      <c r="E5894" s="41" t="s">
        <v>7268</v>
      </c>
      <c r="F5894" s="24">
        <v>0.04</v>
      </c>
      <c r="G5894" s="24">
        <v>0.3</v>
      </c>
      <c r="H5894" s="24">
        <v>0.99</v>
      </c>
      <c r="I5894" s="24">
        <v>0.08</v>
      </c>
      <c r="J5894" s="24">
        <v>0</v>
      </c>
      <c r="K5894" s="24">
        <v>0</v>
      </c>
      <c r="L5894" s="24">
        <v>0</v>
      </c>
      <c r="M5894" s="24">
        <v>0</v>
      </c>
      <c r="N5894" s="24"/>
      <c r="O5894" s="24"/>
      <c r="P5894" s="24"/>
      <c r="Q5894" s="39">
        <f t="shared" si="201"/>
        <v>1.4100000000000001</v>
      </c>
      <c r="R5894" s="6"/>
      <c r="S5894" s="6"/>
      <c r="T5894" s="6"/>
      <c r="U5894" s="6"/>
      <c r="V5894" s="10"/>
      <c r="W5894" s="6"/>
      <c r="X5894" s="6"/>
      <c r="JA5894"/>
    </row>
    <row r="5895" spans="1:261" ht="15" customHeight="1">
      <c r="A5895" s="7" t="s">
        <v>11642</v>
      </c>
      <c r="B5895" s="55" t="s">
        <v>11641</v>
      </c>
      <c r="C5895" s="24">
        <v>29.1172</v>
      </c>
      <c r="D5895" s="32">
        <v>98.689700000000002</v>
      </c>
      <c r="E5895" s="41" t="s">
        <v>7268</v>
      </c>
      <c r="F5895" s="24">
        <v>0.36</v>
      </c>
      <c r="G5895" s="24">
        <v>0.31</v>
      </c>
      <c r="H5895" s="24">
        <v>0.86</v>
      </c>
      <c r="I5895" s="24">
        <v>0.11</v>
      </c>
      <c r="J5895" s="24"/>
      <c r="K5895" s="24"/>
      <c r="L5895" s="24"/>
      <c r="M5895" s="24"/>
      <c r="N5895" s="24"/>
      <c r="O5895" s="24"/>
      <c r="P5895" s="24"/>
      <c r="Q5895" s="39">
        <f t="shared" si="201"/>
        <v>1.64</v>
      </c>
      <c r="R5895" s="6"/>
      <c r="S5895" s="6"/>
      <c r="T5895" s="6"/>
      <c r="U5895" s="6"/>
      <c r="V5895" s="10"/>
      <c r="W5895" s="6"/>
      <c r="X5895" s="6"/>
      <c r="JA5895"/>
    </row>
    <row r="5896" spans="1:261" ht="15" customHeight="1">
      <c r="A5896" s="7" t="s">
        <v>10299</v>
      </c>
      <c r="B5896" s="55" t="s">
        <v>10298</v>
      </c>
      <c r="C5896" s="24">
        <v>33.780270999999999</v>
      </c>
      <c r="D5896" s="32">
        <v>96.681729000000004</v>
      </c>
      <c r="E5896" s="41" t="s">
        <v>7268</v>
      </c>
      <c r="F5896" s="24">
        <v>1.74</v>
      </c>
      <c r="G5896" s="24">
        <v>7.0000000000000007E-2</v>
      </c>
      <c r="H5896" s="24">
        <v>0</v>
      </c>
      <c r="I5896" s="24">
        <v>0</v>
      </c>
      <c r="J5896" s="24">
        <v>0</v>
      </c>
      <c r="K5896" s="24">
        <v>0</v>
      </c>
      <c r="L5896" s="24">
        <v>0</v>
      </c>
      <c r="M5896" s="24">
        <v>0</v>
      </c>
      <c r="N5896" s="24"/>
      <c r="O5896" s="24"/>
      <c r="P5896" s="24"/>
      <c r="Q5896" s="39">
        <f t="shared" si="201"/>
        <v>1.81</v>
      </c>
      <c r="R5896" s="6"/>
      <c r="S5896" s="6"/>
      <c r="T5896" s="6"/>
      <c r="U5896" s="6"/>
      <c r="V5896" s="10"/>
      <c r="W5896" s="6"/>
      <c r="X5896" s="6"/>
      <c r="JA5896"/>
    </row>
    <row r="5897" spans="1:261" ht="15" customHeight="1">
      <c r="A5897" s="7" t="s">
        <v>10305</v>
      </c>
      <c r="B5897" s="55" t="s">
        <v>10304</v>
      </c>
      <c r="C5897" s="24">
        <v>33.818339999999999</v>
      </c>
      <c r="D5897" s="32">
        <v>96.782640000000001</v>
      </c>
      <c r="E5897" s="41" t="s">
        <v>7268</v>
      </c>
      <c r="F5897" s="24">
        <v>1.0900000000000001</v>
      </c>
      <c r="G5897" s="24">
        <v>0.08</v>
      </c>
      <c r="H5897" s="24">
        <v>0</v>
      </c>
      <c r="I5897" s="24">
        <v>0</v>
      </c>
      <c r="J5897" s="24">
        <v>0</v>
      </c>
      <c r="K5897" s="24"/>
      <c r="L5897" s="24"/>
      <c r="M5897" s="24">
        <v>0</v>
      </c>
      <c r="N5897" s="24"/>
      <c r="O5897" s="24"/>
      <c r="P5897" s="24"/>
      <c r="Q5897" s="39">
        <f t="shared" si="201"/>
        <v>1.1700000000000002</v>
      </c>
      <c r="R5897" s="6"/>
      <c r="S5897" s="6"/>
      <c r="T5897" s="6"/>
      <c r="U5897" s="6"/>
      <c r="V5897" s="10"/>
      <c r="W5897" s="6"/>
      <c r="X5897" s="6"/>
      <c r="JA5897"/>
    </row>
    <row r="5898" spans="1:261" ht="15" customHeight="1">
      <c r="A5898" s="7" t="s">
        <v>9686</v>
      </c>
      <c r="B5898" s="55" t="s">
        <v>9685</v>
      </c>
      <c r="C5898" s="24">
        <v>33.796111109999998</v>
      </c>
      <c r="D5898" s="32">
        <v>95.523888889999995</v>
      </c>
      <c r="E5898" s="41" t="s">
        <v>7268</v>
      </c>
      <c r="F5898" s="24"/>
      <c r="G5898" s="24"/>
      <c r="H5898" s="24"/>
      <c r="I5898" s="24"/>
      <c r="J5898" s="24">
        <v>0.18</v>
      </c>
      <c r="K5898" s="24">
        <v>0</v>
      </c>
      <c r="L5898" s="24"/>
      <c r="M5898" s="24"/>
      <c r="N5898" s="24"/>
      <c r="O5898" s="24"/>
      <c r="P5898" s="24"/>
      <c r="Q5898" s="39">
        <f t="shared" si="201"/>
        <v>0.18</v>
      </c>
      <c r="R5898" s="6"/>
      <c r="S5898" s="6"/>
      <c r="T5898" s="6"/>
      <c r="U5898" s="6"/>
      <c r="V5898" s="10"/>
      <c r="W5898" s="6"/>
      <c r="X5898" s="6"/>
      <c r="JA5898"/>
    </row>
    <row r="5899" spans="1:261" ht="15" customHeight="1">
      <c r="A5899" s="7" t="s">
        <v>9342</v>
      </c>
      <c r="B5899" s="55" t="s">
        <v>9341</v>
      </c>
      <c r="C5899" s="24">
        <v>32.105951989401703</v>
      </c>
      <c r="D5899" s="32">
        <v>96.340473890304594</v>
      </c>
      <c r="E5899" s="41" t="s">
        <v>7268</v>
      </c>
      <c r="F5899" s="24">
        <v>0</v>
      </c>
      <c r="G5899" s="24">
        <v>0.04</v>
      </c>
      <c r="H5899" s="24">
        <v>0.25</v>
      </c>
      <c r="I5899" s="24">
        <v>0.01</v>
      </c>
      <c r="J5899" s="24">
        <v>0</v>
      </c>
      <c r="K5899" s="24">
        <v>0</v>
      </c>
      <c r="L5899" s="24">
        <v>0</v>
      </c>
      <c r="M5899" s="24">
        <v>0</v>
      </c>
      <c r="N5899" s="24"/>
      <c r="O5899" s="24"/>
      <c r="P5899" s="24"/>
      <c r="Q5899" s="39">
        <f t="shared" si="201"/>
        <v>0.3</v>
      </c>
      <c r="R5899" s="6"/>
      <c r="S5899" s="6"/>
      <c r="T5899" s="6"/>
      <c r="U5899" s="6"/>
      <c r="V5899" s="10"/>
      <c r="W5899" s="6"/>
      <c r="X5899" s="6"/>
      <c r="JA5899"/>
    </row>
    <row r="5900" spans="1:261" ht="15" customHeight="1">
      <c r="A5900" s="7" t="s">
        <v>10963</v>
      </c>
      <c r="B5900" s="55" t="s">
        <v>10962</v>
      </c>
      <c r="C5900" s="24">
        <v>33.18994</v>
      </c>
      <c r="D5900" s="32">
        <v>96.527749999999997</v>
      </c>
      <c r="E5900" s="41" t="s">
        <v>7268</v>
      </c>
      <c r="F5900" s="24"/>
      <c r="G5900" s="24">
        <v>0.12</v>
      </c>
      <c r="H5900" s="24"/>
      <c r="I5900" s="24"/>
      <c r="J5900" s="24">
        <v>0.13</v>
      </c>
      <c r="K5900" s="24"/>
      <c r="L5900" s="24"/>
      <c r="M5900" s="24"/>
      <c r="N5900" s="24"/>
      <c r="O5900" s="24"/>
      <c r="P5900" s="24"/>
      <c r="Q5900" s="39">
        <f t="shared" si="201"/>
        <v>0.25</v>
      </c>
      <c r="R5900" s="6"/>
      <c r="S5900" s="6"/>
      <c r="T5900" s="6"/>
      <c r="U5900" s="6"/>
      <c r="V5900" s="10"/>
      <c r="W5900" s="6"/>
      <c r="X5900" s="6"/>
      <c r="JA5900"/>
    </row>
    <row r="5901" spans="1:261" ht="15" customHeight="1">
      <c r="A5901" s="7" t="s">
        <v>10975</v>
      </c>
      <c r="B5901" s="55" t="s">
        <v>10974</v>
      </c>
      <c r="C5901" s="24">
        <v>33.158779000000003</v>
      </c>
      <c r="D5901" s="32">
        <v>96.489598000000001</v>
      </c>
      <c r="E5901" s="41" t="s">
        <v>7268</v>
      </c>
      <c r="F5901" s="24">
        <v>0</v>
      </c>
      <c r="G5901" s="24">
        <v>7.0000000000000007E-2</v>
      </c>
      <c r="H5901" s="24">
        <v>0.03</v>
      </c>
      <c r="I5901" s="24">
        <v>7.0000000000000007E-2</v>
      </c>
      <c r="J5901" s="24">
        <v>7.0000000000000007E-2</v>
      </c>
      <c r="K5901" s="24">
        <v>0</v>
      </c>
      <c r="L5901" s="24">
        <v>0</v>
      </c>
      <c r="M5901" s="24">
        <v>0</v>
      </c>
      <c r="N5901" s="24"/>
      <c r="O5901" s="24"/>
      <c r="P5901" s="24"/>
      <c r="Q5901" s="39">
        <f t="shared" si="201"/>
        <v>0.24000000000000002</v>
      </c>
      <c r="R5901" s="6"/>
      <c r="S5901" s="6"/>
      <c r="T5901" s="6"/>
      <c r="U5901" s="6"/>
      <c r="V5901" s="10"/>
      <c r="W5901" s="6"/>
      <c r="X5901" s="6"/>
      <c r="JA5901"/>
    </row>
    <row r="5902" spans="1:261" s="13" customFormat="1" ht="15" customHeight="1">
      <c r="A5902" s="3" t="s">
        <v>3219</v>
      </c>
      <c r="B5902" s="54" t="s">
        <v>3218</v>
      </c>
      <c r="C5902" s="23">
        <v>31.97</v>
      </c>
      <c r="D5902" s="31">
        <v>-98.49</v>
      </c>
      <c r="E5902" s="22" t="s">
        <v>1</v>
      </c>
      <c r="F5902" s="23">
        <v>0</v>
      </c>
      <c r="G5902" s="23">
        <v>0</v>
      </c>
      <c r="H5902" s="23">
        <v>0.15</v>
      </c>
      <c r="I5902" s="23">
        <v>0.24</v>
      </c>
      <c r="J5902" s="28"/>
      <c r="K5902" s="28"/>
      <c r="L5902" s="23"/>
      <c r="M5902" s="24"/>
      <c r="N5902" s="24"/>
      <c r="O5902" s="24"/>
      <c r="P5902" s="24"/>
      <c r="Q5902" s="39">
        <f t="shared" si="201"/>
        <v>0.39</v>
      </c>
      <c r="S5902" s="54"/>
      <c r="V5902" s="11"/>
      <c r="W5902" s="11"/>
      <c r="X5902" s="11"/>
      <c r="Y5902" s="11"/>
      <c r="Z5902" s="11"/>
      <c r="AA5902" s="11"/>
      <c r="AB5902" s="11"/>
      <c r="AC5902" s="11"/>
      <c r="AD5902" s="11"/>
      <c r="AE5902" s="11"/>
      <c r="AF5902" s="11"/>
      <c r="AG5902" s="11"/>
      <c r="AH5902" s="11"/>
      <c r="AI5902" s="11"/>
      <c r="AJ5902" s="11"/>
      <c r="AK5902" s="11"/>
      <c r="AL5902" s="11"/>
      <c r="AM5902" s="11"/>
      <c r="AN5902" s="11"/>
      <c r="AO5902" s="11"/>
      <c r="AP5902" s="11"/>
      <c r="AQ5902" s="11"/>
      <c r="AR5902" s="11"/>
      <c r="AS5902" s="11"/>
      <c r="AT5902" s="11"/>
      <c r="AU5902" s="11"/>
      <c r="AV5902" s="11"/>
      <c r="AW5902" s="11"/>
      <c r="AX5902" s="11"/>
      <c r="AY5902" s="11"/>
      <c r="AZ5902" s="11"/>
      <c r="BA5902" s="11"/>
      <c r="BB5902" s="11"/>
      <c r="BC5902" s="11"/>
      <c r="BD5902" s="11"/>
      <c r="BE5902" s="11"/>
      <c r="BF5902" s="11"/>
      <c r="BG5902" s="11"/>
      <c r="BH5902" s="11"/>
      <c r="BI5902" s="11"/>
      <c r="BJ5902" s="11"/>
      <c r="BK5902" s="11"/>
      <c r="BL5902" s="11"/>
      <c r="BM5902" s="11"/>
      <c r="BN5902" s="11"/>
      <c r="BO5902" s="11"/>
      <c r="BP5902" s="11"/>
      <c r="BQ5902" s="11"/>
      <c r="BR5902" s="11"/>
      <c r="BS5902" s="11"/>
      <c r="BT5902" s="11"/>
      <c r="BU5902" s="11"/>
      <c r="BV5902" s="11"/>
      <c r="BW5902" s="11"/>
      <c r="BX5902" s="11"/>
      <c r="BY5902" s="11"/>
      <c r="BZ5902" s="11"/>
      <c r="CA5902" s="11"/>
      <c r="CB5902" s="11"/>
      <c r="CC5902" s="11"/>
      <c r="CD5902" s="11"/>
      <c r="CE5902" s="11"/>
      <c r="CF5902" s="11"/>
      <c r="CG5902" s="11"/>
      <c r="CH5902" s="11"/>
      <c r="CI5902" s="11"/>
      <c r="CJ5902" s="11"/>
      <c r="CK5902" s="11"/>
      <c r="CL5902" s="11"/>
      <c r="CM5902" s="11"/>
      <c r="CN5902" s="11"/>
      <c r="CO5902" s="11"/>
      <c r="CP5902" s="11"/>
      <c r="CQ5902" s="11"/>
      <c r="CR5902" s="11"/>
      <c r="CS5902" s="11"/>
      <c r="CT5902" s="11"/>
      <c r="CU5902" s="11"/>
      <c r="CV5902" s="11"/>
      <c r="CW5902" s="11"/>
      <c r="CX5902" s="11"/>
      <c r="CY5902" s="11"/>
      <c r="CZ5902" s="11"/>
      <c r="DA5902" s="11"/>
      <c r="DB5902" s="11"/>
      <c r="DC5902" s="11"/>
      <c r="DD5902" s="11"/>
      <c r="DE5902" s="11"/>
      <c r="DF5902" s="11"/>
      <c r="DG5902" s="11"/>
      <c r="DH5902" s="11"/>
      <c r="DI5902" s="11"/>
      <c r="DJ5902" s="11"/>
      <c r="DK5902" s="11"/>
      <c r="DL5902" s="11"/>
      <c r="DM5902" s="11"/>
      <c r="DN5902" s="11"/>
      <c r="DO5902" s="11"/>
      <c r="DP5902" s="11"/>
      <c r="DQ5902" s="11"/>
      <c r="DR5902" s="11"/>
      <c r="DS5902" s="11"/>
      <c r="DT5902" s="11"/>
      <c r="DU5902" s="11"/>
      <c r="DV5902" s="11"/>
      <c r="DW5902" s="11"/>
      <c r="DX5902" s="11"/>
      <c r="DY5902" s="11"/>
      <c r="DZ5902" s="11"/>
      <c r="EA5902" s="11"/>
      <c r="EB5902" s="11"/>
      <c r="EC5902" s="11"/>
      <c r="ED5902" s="11"/>
      <c r="EE5902" s="11"/>
      <c r="EF5902" s="11"/>
      <c r="EG5902" s="11"/>
      <c r="EH5902" s="11"/>
      <c r="EI5902" s="11"/>
      <c r="EJ5902" s="11"/>
      <c r="EK5902" s="11"/>
      <c r="EL5902" s="11"/>
      <c r="EM5902" s="11"/>
      <c r="EN5902" s="11"/>
      <c r="EO5902" s="11"/>
      <c r="EP5902" s="11"/>
      <c r="EQ5902" s="11"/>
      <c r="ER5902" s="11"/>
      <c r="ES5902" s="11"/>
      <c r="ET5902" s="11"/>
      <c r="EU5902" s="11"/>
      <c r="EV5902" s="11"/>
      <c r="EW5902" s="11"/>
      <c r="EX5902" s="11"/>
      <c r="EY5902" s="11"/>
      <c r="EZ5902" s="11"/>
      <c r="FA5902" s="11"/>
      <c r="FB5902" s="11"/>
      <c r="FC5902" s="11"/>
      <c r="FD5902" s="11"/>
      <c r="FE5902" s="11"/>
      <c r="FF5902" s="11"/>
      <c r="FG5902" s="11"/>
      <c r="FH5902" s="11"/>
      <c r="FI5902" s="11"/>
      <c r="FJ5902" s="11"/>
      <c r="FK5902" s="11"/>
      <c r="FL5902" s="11"/>
      <c r="FM5902" s="11"/>
      <c r="FN5902" s="11"/>
      <c r="FO5902" s="11"/>
      <c r="FP5902" s="11"/>
      <c r="FQ5902" s="11"/>
      <c r="FR5902" s="11"/>
      <c r="FS5902" s="11"/>
      <c r="FT5902" s="11"/>
      <c r="FU5902" s="11"/>
      <c r="FV5902" s="11"/>
      <c r="FW5902" s="11"/>
      <c r="FX5902" s="11"/>
      <c r="FY5902" s="11"/>
      <c r="FZ5902" s="11"/>
      <c r="GA5902" s="11"/>
      <c r="GB5902" s="11"/>
      <c r="GC5902" s="11"/>
      <c r="GD5902" s="11"/>
      <c r="GE5902" s="11"/>
      <c r="GF5902" s="11"/>
      <c r="GG5902" s="11"/>
      <c r="GH5902" s="11"/>
      <c r="GI5902" s="11"/>
      <c r="GJ5902" s="11"/>
      <c r="GK5902" s="11"/>
      <c r="GL5902" s="11"/>
      <c r="GM5902" s="11"/>
      <c r="GN5902" s="11"/>
      <c r="GO5902" s="11"/>
      <c r="GP5902" s="11"/>
      <c r="GQ5902" s="11"/>
      <c r="GR5902" s="11"/>
      <c r="GS5902" s="11"/>
      <c r="GT5902" s="11"/>
      <c r="GU5902" s="11"/>
      <c r="GV5902" s="11"/>
      <c r="GW5902" s="11"/>
      <c r="GX5902" s="11"/>
      <c r="GY5902" s="11"/>
      <c r="GZ5902" s="11"/>
      <c r="HA5902" s="11"/>
      <c r="HB5902" s="11"/>
      <c r="HC5902" s="11"/>
      <c r="HD5902" s="11"/>
      <c r="HE5902" s="11"/>
      <c r="HF5902" s="11"/>
      <c r="HG5902" s="11"/>
      <c r="HH5902" s="11"/>
      <c r="HI5902" s="11"/>
      <c r="HJ5902" s="11"/>
      <c r="HK5902" s="11"/>
      <c r="HL5902" s="11"/>
      <c r="HM5902" s="11"/>
      <c r="HN5902" s="11"/>
      <c r="HO5902" s="11"/>
      <c r="HP5902" s="11"/>
      <c r="HQ5902" s="11"/>
      <c r="HR5902" s="11"/>
      <c r="HS5902" s="11"/>
      <c r="HT5902" s="11"/>
      <c r="HU5902" s="11"/>
      <c r="HV5902" s="11"/>
      <c r="HW5902" s="11"/>
      <c r="HX5902" s="11"/>
      <c r="HY5902" s="11"/>
      <c r="HZ5902" s="11"/>
      <c r="IA5902" s="11"/>
      <c r="IB5902" s="11"/>
      <c r="IC5902" s="11"/>
      <c r="ID5902" s="11"/>
      <c r="IE5902" s="11"/>
      <c r="IF5902" s="11"/>
    </row>
    <row r="5903" spans="1:261" s="13" customFormat="1" ht="15" customHeight="1">
      <c r="A5903" s="3" t="s">
        <v>3240</v>
      </c>
      <c r="B5903" s="54" t="s">
        <v>3239</v>
      </c>
      <c r="C5903" s="23">
        <v>33.24</v>
      </c>
      <c r="D5903" s="31">
        <v>-96.81</v>
      </c>
      <c r="E5903" s="22" t="s">
        <v>1</v>
      </c>
      <c r="F5903" s="28"/>
      <c r="G5903" s="28"/>
      <c r="H5903" s="28"/>
      <c r="I5903" s="28"/>
      <c r="J5903" s="23">
        <v>0</v>
      </c>
      <c r="K5903" s="28"/>
      <c r="L5903" s="23"/>
      <c r="M5903" s="24"/>
      <c r="N5903" s="24"/>
      <c r="O5903" s="24"/>
      <c r="P5903" s="24"/>
      <c r="Q5903" s="39">
        <f t="shared" si="201"/>
        <v>0</v>
      </c>
      <c r="S5903" s="54"/>
      <c r="V5903" s="11"/>
      <c r="W5903" s="11"/>
      <c r="X5903" s="11"/>
      <c r="Y5903" s="11"/>
      <c r="Z5903" s="11"/>
      <c r="AA5903" s="11"/>
      <c r="AB5903" s="11"/>
      <c r="AC5903" s="11"/>
      <c r="AD5903" s="11"/>
      <c r="AE5903" s="11"/>
      <c r="AF5903" s="11"/>
      <c r="AG5903" s="11"/>
      <c r="AH5903" s="11"/>
      <c r="AI5903" s="11"/>
      <c r="AJ5903" s="11"/>
      <c r="AK5903" s="11"/>
      <c r="AL5903" s="11"/>
      <c r="AM5903" s="11"/>
      <c r="AN5903" s="11"/>
      <c r="AO5903" s="11"/>
      <c r="AP5903" s="11"/>
      <c r="AQ5903" s="11"/>
      <c r="AR5903" s="11"/>
      <c r="AS5903" s="11"/>
      <c r="AT5903" s="11"/>
      <c r="AU5903" s="11"/>
      <c r="AV5903" s="11"/>
      <c r="AW5903" s="11"/>
      <c r="AX5903" s="11"/>
      <c r="AY5903" s="11"/>
      <c r="AZ5903" s="11"/>
      <c r="BA5903" s="11"/>
      <c r="BB5903" s="11"/>
      <c r="BC5903" s="11"/>
      <c r="BD5903" s="11"/>
      <c r="BE5903" s="11"/>
      <c r="BF5903" s="11"/>
      <c r="BG5903" s="11"/>
      <c r="BH5903" s="11"/>
      <c r="BI5903" s="11"/>
      <c r="BJ5903" s="11"/>
      <c r="BK5903" s="11"/>
      <c r="BL5903" s="11"/>
      <c r="BM5903" s="11"/>
      <c r="BN5903" s="11"/>
      <c r="BO5903" s="11"/>
      <c r="BP5903" s="11"/>
      <c r="BQ5903" s="11"/>
      <c r="BR5903" s="11"/>
      <c r="BS5903" s="11"/>
      <c r="BT5903" s="11"/>
      <c r="BU5903" s="11"/>
      <c r="BV5903" s="11"/>
      <c r="BW5903" s="11"/>
      <c r="BX5903" s="11"/>
      <c r="BY5903" s="11"/>
      <c r="BZ5903" s="11"/>
      <c r="CA5903" s="11"/>
      <c r="CB5903" s="11"/>
      <c r="CC5903" s="11"/>
      <c r="CD5903" s="11"/>
      <c r="CE5903" s="11"/>
      <c r="CF5903" s="11"/>
      <c r="CG5903" s="11"/>
      <c r="CH5903" s="11"/>
      <c r="CI5903" s="11"/>
      <c r="CJ5903" s="11"/>
      <c r="CK5903" s="11"/>
      <c r="CL5903" s="11"/>
      <c r="CM5903" s="11"/>
      <c r="CN5903" s="11"/>
      <c r="CO5903" s="11"/>
      <c r="CP5903" s="11"/>
      <c r="CQ5903" s="11"/>
      <c r="CR5903" s="11"/>
      <c r="CS5903" s="11"/>
      <c r="CT5903" s="11"/>
      <c r="CU5903" s="11"/>
      <c r="CV5903" s="11"/>
      <c r="CW5903" s="11"/>
      <c r="CX5903" s="11"/>
      <c r="CY5903" s="11"/>
      <c r="CZ5903" s="11"/>
      <c r="DA5903" s="11"/>
      <c r="DB5903" s="11"/>
      <c r="DC5903" s="11"/>
      <c r="DD5903" s="11"/>
      <c r="DE5903" s="11"/>
      <c r="DF5903" s="11"/>
      <c r="DG5903" s="11"/>
      <c r="DH5903" s="11"/>
      <c r="DI5903" s="11"/>
      <c r="DJ5903" s="11"/>
      <c r="DK5903" s="11"/>
      <c r="DL5903" s="11"/>
      <c r="DM5903" s="11"/>
      <c r="DN5903" s="11"/>
      <c r="DO5903" s="11"/>
      <c r="DP5903" s="11"/>
      <c r="DQ5903" s="11"/>
      <c r="DR5903" s="11"/>
      <c r="DS5903" s="11"/>
      <c r="DT5903" s="11"/>
      <c r="DU5903" s="11"/>
      <c r="DV5903" s="11"/>
      <c r="DW5903" s="11"/>
      <c r="DX5903" s="11"/>
      <c r="DY5903" s="11"/>
      <c r="DZ5903" s="11"/>
      <c r="EA5903" s="11"/>
      <c r="EB5903" s="11"/>
      <c r="EC5903" s="11"/>
      <c r="ED5903" s="11"/>
      <c r="EE5903" s="11"/>
      <c r="EF5903" s="11"/>
      <c r="EG5903" s="11"/>
      <c r="EH5903" s="11"/>
      <c r="EI5903" s="11"/>
      <c r="EJ5903" s="11"/>
      <c r="EK5903" s="11"/>
      <c r="EL5903" s="11"/>
      <c r="EM5903" s="11"/>
      <c r="EN5903" s="11"/>
      <c r="EO5903" s="11"/>
      <c r="EP5903" s="11"/>
      <c r="EQ5903" s="11"/>
      <c r="ER5903" s="11"/>
      <c r="ES5903" s="11"/>
      <c r="ET5903" s="11"/>
      <c r="EU5903" s="11"/>
      <c r="EV5903" s="11"/>
      <c r="EW5903" s="11"/>
      <c r="EX5903" s="11"/>
      <c r="EY5903" s="11"/>
      <c r="EZ5903" s="11"/>
      <c r="FA5903" s="11"/>
      <c r="FB5903" s="11"/>
      <c r="FC5903" s="11"/>
      <c r="FD5903" s="11"/>
      <c r="FE5903" s="11"/>
      <c r="FF5903" s="11"/>
      <c r="FG5903" s="11"/>
      <c r="FH5903" s="11"/>
      <c r="FI5903" s="11"/>
      <c r="FJ5903" s="11"/>
      <c r="FK5903" s="11"/>
      <c r="FL5903" s="11"/>
      <c r="FM5903" s="11"/>
      <c r="FN5903" s="11"/>
      <c r="FO5903" s="11"/>
      <c r="FP5903" s="11"/>
      <c r="FQ5903" s="11"/>
      <c r="FR5903" s="11"/>
      <c r="FS5903" s="11"/>
      <c r="FT5903" s="11"/>
      <c r="FU5903" s="11"/>
      <c r="FV5903" s="11"/>
      <c r="FW5903" s="11"/>
      <c r="FX5903" s="11"/>
      <c r="FY5903" s="11"/>
      <c r="FZ5903" s="11"/>
      <c r="GA5903" s="11"/>
      <c r="GB5903" s="11"/>
      <c r="GC5903" s="11"/>
      <c r="GD5903" s="11"/>
      <c r="GE5903" s="11"/>
      <c r="GF5903" s="11"/>
      <c r="GG5903" s="11"/>
      <c r="GH5903" s="11"/>
      <c r="GI5903" s="11"/>
      <c r="GJ5903" s="11"/>
      <c r="GK5903" s="11"/>
      <c r="GL5903" s="11"/>
      <c r="GM5903" s="11"/>
      <c r="GN5903" s="11"/>
      <c r="GO5903" s="11"/>
      <c r="GP5903" s="11"/>
      <c r="GQ5903" s="11"/>
      <c r="GR5903" s="11"/>
      <c r="GS5903" s="11"/>
      <c r="GT5903" s="11"/>
      <c r="GU5903" s="11"/>
      <c r="GV5903" s="11"/>
      <c r="GW5903" s="11"/>
      <c r="GX5903" s="11"/>
      <c r="GY5903" s="11"/>
      <c r="GZ5903" s="11"/>
      <c r="HA5903" s="11"/>
      <c r="HB5903" s="11"/>
      <c r="HC5903" s="11"/>
      <c r="HD5903" s="11"/>
      <c r="HE5903" s="11"/>
      <c r="HF5903" s="11"/>
      <c r="HG5903" s="11"/>
      <c r="HH5903" s="11"/>
      <c r="HI5903" s="11"/>
      <c r="HJ5903" s="11"/>
      <c r="HK5903" s="11"/>
      <c r="HL5903" s="11"/>
      <c r="HM5903" s="11"/>
      <c r="HN5903" s="11"/>
      <c r="HO5903" s="11"/>
      <c r="HP5903" s="11"/>
      <c r="HQ5903" s="11"/>
      <c r="HR5903" s="11"/>
      <c r="HS5903" s="11"/>
      <c r="HT5903" s="11"/>
      <c r="HU5903" s="11"/>
      <c r="HV5903" s="11"/>
      <c r="HW5903" s="11"/>
      <c r="HX5903" s="11"/>
      <c r="HY5903" s="11"/>
      <c r="HZ5903" s="11"/>
      <c r="IA5903" s="11"/>
      <c r="IB5903" s="11"/>
      <c r="IC5903" s="11"/>
      <c r="ID5903" s="11"/>
      <c r="IE5903" s="11"/>
      <c r="IF5903" s="11"/>
    </row>
    <row r="5904" spans="1:261" s="13" customFormat="1" ht="15" customHeight="1">
      <c r="A5904" s="60" t="s">
        <v>12304</v>
      </c>
      <c r="B5904" s="61">
        <v>2600</v>
      </c>
      <c r="C5904" s="49">
        <v>30.07694</v>
      </c>
      <c r="D5904" s="50">
        <v>-94.177779999999998</v>
      </c>
      <c r="E5904" s="84" t="s">
        <v>12326</v>
      </c>
      <c r="F5904" s="43">
        <v>0.55000000000000004</v>
      </c>
      <c r="G5904" s="43">
        <v>2.0099999999999998</v>
      </c>
      <c r="H5904" s="43">
        <v>8.86</v>
      </c>
      <c r="I5904" s="43">
        <v>5.98</v>
      </c>
      <c r="J5904" s="43">
        <v>19.649999999999999</v>
      </c>
      <c r="K5904" s="43">
        <v>4.92</v>
      </c>
      <c r="L5904" s="44">
        <v>0</v>
      </c>
      <c r="M5904" s="43"/>
      <c r="N5904" s="43"/>
      <c r="O5904" s="43"/>
      <c r="P5904" s="43"/>
      <c r="Q5904" s="39">
        <f t="shared" si="201"/>
        <v>41.97</v>
      </c>
      <c r="S5904" s="54"/>
      <c r="V5904" s="11"/>
      <c r="W5904" s="11"/>
      <c r="X5904" s="11"/>
      <c r="Y5904" s="11"/>
      <c r="Z5904" s="11"/>
      <c r="AA5904" s="11"/>
      <c r="AB5904" s="11"/>
      <c r="AC5904" s="11"/>
      <c r="AD5904" s="11"/>
      <c r="AE5904" s="11"/>
      <c r="AF5904" s="11"/>
      <c r="AG5904" s="11"/>
      <c r="AH5904" s="11"/>
      <c r="AI5904" s="11"/>
      <c r="AJ5904" s="11"/>
      <c r="AK5904" s="11"/>
      <c r="AL5904" s="11"/>
      <c r="AM5904" s="11"/>
      <c r="AN5904" s="11"/>
      <c r="AO5904" s="11"/>
      <c r="AP5904" s="11"/>
      <c r="AQ5904" s="11"/>
      <c r="AR5904" s="11"/>
      <c r="AS5904" s="11"/>
      <c r="AT5904" s="11"/>
      <c r="AU5904" s="11"/>
      <c r="AV5904" s="11"/>
      <c r="AW5904" s="11"/>
      <c r="AX5904" s="11"/>
      <c r="AY5904" s="11"/>
      <c r="AZ5904" s="11"/>
      <c r="BA5904" s="11"/>
      <c r="BB5904" s="11"/>
      <c r="BC5904" s="11"/>
      <c r="BD5904" s="11"/>
      <c r="BE5904" s="11"/>
      <c r="BF5904" s="11"/>
      <c r="BG5904" s="11"/>
      <c r="BH5904" s="11"/>
      <c r="BI5904" s="11"/>
      <c r="BJ5904" s="11"/>
      <c r="BK5904" s="11"/>
      <c r="BL5904" s="11"/>
      <c r="BM5904" s="11"/>
      <c r="BN5904" s="11"/>
      <c r="BO5904" s="11"/>
      <c r="BP5904" s="11"/>
      <c r="BQ5904" s="11"/>
      <c r="BR5904" s="11"/>
      <c r="BS5904" s="11"/>
      <c r="BT5904" s="11"/>
      <c r="BU5904" s="11"/>
      <c r="BV5904" s="11"/>
      <c r="BW5904" s="11"/>
      <c r="BX5904" s="11"/>
      <c r="BY5904" s="11"/>
      <c r="BZ5904" s="11"/>
      <c r="CA5904" s="11"/>
      <c r="CB5904" s="11"/>
      <c r="CC5904" s="11"/>
      <c r="CD5904" s="11"/>
      <c r="CE5904" s="11"/>
      <c r="CF5904" s="11"/>
      <c r="CG5904" s="11"/>
      <c r="CH5904" s="11"/>
      <c r="CI5904" s="11"/>
      <c r="CJ5904" s="11"/>
      <c r="CK5904" s="11"/>
      <c r="CL5904" s="11"/>
      <c r="CM5904" s="11"/>
      <c r="CN5904" s="11"/>
      <c r="CO5904" s="11"/>
      <c r="CP5904" s="11"/>
      <c r="CQ5904" s="11"/>
      <c r="CR5904" s="11"/>
      <c r="CS5904" s="11"/>
      <c r="CT5904" s="11"/>
      <c r="CU5904" s="11"/>
      <c r="CV5904" s="11"/>
      <c r="CW5904" s="11"/>
      <c r="CX5904" s="11"/>
      <c r="CY5904" s="11"/>
      <c r="CZ5904" s="11"/>
      <c r="DA5904" s="11"/>
      <c r="DB5904" s="11"/>
      <c r="DC5904" s="11"/>
      <c r="DD5904" s="11"/>
      <c r="DE5904" s="11"/>
      <c r="DF5904" s="11"/>
      <c r="DG5904" s="11"/>
      <c r="DH5904" s="11"/>
      <c r="DI5904" s="11"/>
      <c r="DJ5904" s="11"/>
      <c r="DK5904" s="11"/>
      <c r="DL5904" s="11"/>
      <c r="DM5904" s="11"/>
      <c r="DN5904" s="11"/>
      <c r="DO5904" s="11"/>
      <c r="DP5904" s="11"/>
      <c r="DQ5904" s="11"/>
      <c r="DR5904" s="11"/>
      <c r="DS5904" s="11"/>
      <c r="DT5904" s="11"/>
      <c r="DU5904" s="11"/>
      <c r="DV5904" s="11"/>
      <c r="DW5904" s="11"/>
      <c r="DX5904" s="11"/>
      <c r="DY5904" s="11"/>
      <c r="DZ5904" s="11"/>
      <c r="EA5904" s="11"/>
      <c r="EB5904" s="11"/>
      <c r="EC5904" s="11"/>
      <c r="ED5904" s="11"/>
      <c r="EE5904" s="11"/>
      <c r="EF5904" s="11"/>
      <c r="EG5904" s="11"/>
      <c r="EH5904" s="11"/>
      <c r="EI5904" s="11"/>
      <c r="EJ5904" s="11"/>
      <c r="EK5904" s="11"/>
      <c r="EL5904" s="11"/>
      <c r="EM5904" s="11"/>
      <c r="EN5904" s="11"/>
      <c r="EO5904" s="11"/>
      <c r="EP5904" s="11"/>
      <c r="EQ5904" s="11"/>
      <c r="ER5904" s="11"/>
      <c r="ES5904" s="11"/>
      <c r="ET5904" s="11"/>
      <c r="EU5904" s="11"/>
      <c r="EV5904" s="11"/>
      <c r="EW5904" s="11"/>
      <c r="EX5904" s="11"/>
      <c r="EY5904" s="11"/>
      <c r="EZ5904" s="11"/>
      <c r="FA5904" s="11"/>
      <c r="FB5904" s="11"/>
      <c r="FC5904" s="11"/>
      <c r="FD5904" s="11"/>
      <c r="FE5904" s="11"/>
      <c r="FF5904" s="11"/>
      <c r="FG5904" s="11"/>
      <c r="FH5904" s="11"/>
      <c r="FI5904" s="11"/>
      <c r="FJ5904" s="11"/>
      <c r="FK5904" s="11"/>
      <c r="FL5904" s="11"/>
      <c r="FM5904" s="11"/>
      <c r="FN5904" s="11"/>
      <c r="FO5904" s="11"/>
      <c r="FP5904" s="11"/>
      <c r="FQ5904" s="11"/>
      <c r="FR5904" s="11"/>
      <c r="FS5904" s="11"/>
      <c r="FT5904" s="11"/>
      <c r="FU5904" s="11"/>
      <c r="FV5904" s="11"/>
      <c r="FW5904" s="11"/>
      <c r="FX5904" s="11"/>
      <c r="FY5904" s="11"/>
      <c r="FZ5904" s="11"/>
      <c r="GA5904" s="11"/>
      <c r="GB5904" s="11"/>
      <c r="GC5904" s="11"/>
      <c r="GD5904" s="11"/>
      <c r="GE5904" s="11"/>
      <c r="GF5904" s="11"/>
      <c r="GG5904" s="11"/>
      <c r="GH5904" s="11"/>
      <c r="GI5904" s="11"/>
      <c r="GJ5904" s="11"/>
      <c r="GK5904" s="11"/>
      <c r="GL5904" s="11"/>
      <c r="GM5904" s="11"/>
      <c r="GN5904" s="11"/>
      <c r="GO5904" s="11"/>
      <c r="GP5904" s="11"/>
      <c r="GQ5904" s="11"/>
      <c r="GR5904" s="11"/>
      <c r="GS5904" s="11"/>
      <c r="GT5904" s="11"/>
      <c r="GU5904" s="11"/>
      <c r="GV5904" s="11"/>
      <c r="GW5904" s="11"/>
      <c r="GX5904" s="11"/>
      <c r="GY5904" s="11"/>
      <c r="GZ5904" s="11"/>
      <c r="HA5904" s="11"/>
      <c r="HB5904" s="11"/>
      <c r="HC5904" s="11"/>
      <c r="HD5904" s="11"/>
      <c r="HE5904" s="11"/>
      <c r="HF5904" s="11"/>
      <c r="HG5904" s="11"/>
      <c r="HH5904" s="11"/>
      <c r="HI5904" s="11"/>
      <c r="HJ5904" s="11"/>
      <c r="HK5904" s="11"/>
      <c r="HL5904" s="11"/>
      <c r="HM5904" s="11"/>
      <c r="HN5904" s="11"/>
      <c r="HO5904" s="11"/>
      <c r="HP5904" s="11"/>
      <c r="HQ5904" s="11"/>
      <c r="HR5904" s="11"/>
      <c r="HS5904" s="11"/>
      <c r="HT5904" s="11"/>
      <c r="HU5904" s="11"/>
      <c r="HV5904" s="11"/>
      <c r="HW5904" s="11"/>
      <c r="HX5904" s="11"/>
      <c r="HY5904" s="11"/>
      <c r="HZ5904" s="11"/>
      <c r="IA5904" s="11"/>
      <c r="IB5904" s="11"/>
      <c r="IC5904" s="11"/>
      <c r="ID5904" s="11"/>
      <c r="IE5904" s="11"/>
      <c r="IF5904" s="11"/>
    </row>
    <row r="5905" spans="1:261" s="13" customFormat="1" ht="15" customHeight="1">
      <c r="A5905" s="7" t="s">
        <v>10223</v>
      </c>
      <c r="B5905" s="55" t="s">
        <v>10222</v>
      </c>
      <c r="C5905" s="24">
        <v>34.296700000000001</v>
      </c>
      <c r="D5905" s="32">
        <v>99.744200000000006</v>
      </c>
      <c r="E5905" s="41" t="s">
        <v>7268</v>
      </c>
      <c r="F5905" s="24">
        <v>0</v>
      </c>
      <c r="G5905" s="24">
        <v>0</v>
      </c>
      <c r="H5905" s="24">
        <v>0</v>
      </c>
      <c r="I5905" s="24">
        <v>0</v>
      </c>
      <c r="J5905" s="24">
        <v>0</v>
      </c>
      <c r="K5905" s="24">
        <v>0</v>
      </c>
      <c r="L5905" s="24">
        <v>0</v>
      </c>
      <c r="M5905" s="24">
        <v>0</v>
      </c>
      <c r="N5905" s="24"/>
      <c r="O5905" s="24"/>
      <c r="P5905" s="24"/>
      <c r="Q5905" s="39">
        <f t="shared" si="201"/>
        <v>0</v>
      </c>
      <c r="S5905" s="54"/>
      <c r="V5905" s="11"/>
      <c r="W5905" s="11"/>
      <c r="X5905" s="11"/>
      <c r="Y5905" s="11"/>
      <c r="Z5905" s="11"/>
      <c r="AA5905" s="11"/>
      <c r="AB5905" s="11"/>
      <c r="AC5905" s="11"/>
      <c r="AD5905" s="11"/>
      <c r="AE5905" s="11"/>
      <c r="AF5905" s="11"/>
      <c r="AG5905" s="11"/>
      <c r="AH5905" s="11"/>
      <c r="AI5905" s="11"/>
      <c r="AJ5905" s="11"/>
      <c r="AK5905" s="11"/>
      <c r="AL5905" s="11"/>
      <c r="AM5905" s="11"/>
      <c r="AN5905" s="11"/>
      <c r="AO5905" s="11"/>
      <c r="AP5905" s="11"/>
      <c r="AQ5905" s="11"/>
      <c r="AR5905" s="11"/>
      <c r="AS5905" s="11"/>
      <c r="AT5905" s="11"/>
      <c r="AU5905" s="11"/>
      <c r="AV5905" s="11"/>
      <c r="AW5905" s="11"/>
      <c r="AX5905" s="11"/>
      <c r="AY5905" s="11"/>
      <c r="AZ5905" s="11"/>
      <c r="BA5905" s="11"/>
      <c r="BB5905" s="11"/>
      <c r="BC5905" s="11"/>
      <c r="BD5905" s="11"/>
      <c r="BE5905" s="11"/>
      <c r="BF5905" s="11"/>
      <c r="BG5905" s="11"/>
      <c r="BH5905" s="11"/>
      <c r="BI5905" s="11"/>
      <c r="BJ5905" s="11"/>
      <c r="BK5905" s="11"/>
      <c r="BL5905" s="11"/>
      <c r="BM5905" s="11"/>
      <c r="BN5905" s="11"/>
      <c r="BO5905" s="11"/>
      <c r="BP5905" s="11"/>
      <c r="BQ5905" s="11"/>
      <c r="BR5905" s="11"/>
      <c r="BS5905" s="11"/>
      <c r="BT5905" s="11"/>
      <c r="BU5905" s="11"/>
      <c r="BV5905" s="11"/>
      <c r="BW5905" s="11"/>
      <c r="BX5905" s="11"/>
      <c r="BY5905" s="11"/>
      <c r="BZ5905" s="11"/>
      <c r="CA5905" s="11"/>
      <c r="CB5905" s="11"/>
      <c r="CC5905" s="11"/>
      <c r="CD5905" s="11"/>
      <c r="CE5905" s="11"/>
      <c r="CF5905" s="11"/>
      <c r="CG5905" s="11"/>
      <c r="CH5905" s="11"/>
      <c r="CI5905" s="11"/>
      <c r="CJ5905" s="11"/>
      <c r="CK5905" s="11"/>
      <c r="CL5905" s="11"/>
      <c r="CM5905" s="11"/>
      <c r="CN5905" s="11"/>
      <c r="CO5905" s="11"/>
      <c r="CP5905" s="11"/>
      <c r="CQ5905" s="11"/>
      <c r="CR5905" s="11"/>
      <c r="CS5905" s="11"/>
      <c r="CT5905" s="11"/>
      <c r="CU5905" s="11"/>
      <c r="CV5905" s="11"/>
      <c r="CW5905" s="11"/>
      <c r="CX5905" s="11"/>
      <c r="CY5905" s="11"/>
      <c r="CZ5905" s="11"/>
      <c r="DA5905" s="11"/>
      <c r="DB5905" s="11"/>
      <c r="DC5905" s="11"/>
      <c r="DD5905" s="11"/>
      <c r="DE5905" s="11"/>
      <c r="DF5905" s="11"/>
      <c r="DG5905" s="11"/>
      <c r="DH5905" s="11"/>
      <c r="DI5905" s="11"/>
      <c r="DJ5905" s="11"/>
      <c r="DK5905" s="11"/>
      <c r="DL5905" s="11"/>
      <c r="DM5905" s="11"/>
      <c r="DN5905" s="11"/>
      <c r="DO5905" s="11"/>
      <c r="DP5905" s="11"/>
      <c r="DQ5905" s="11"/>
      <c r="DR5905" s="11"/>
      <c r="DS5905" s="11"/>
      <c r="DT5905" s="11"/>
      <c r="DU5905" s="11"/>
      <c r="DV5905" s="11"/>
      <c r="DW5905" s="11"/>
      <c r="DX5905" s="11"/>
      <c r="DY5905" s="11"/>
      <c r="DZ5905" s="11"/>
      <c r="EA5905" s="11"/>
      <c r="EB5905" s="11"/>
      <c r="EC5905" s="11"/>
      <c r="ED5905" s="11"/>
      <c r="EE5905" s="11"/>
      <c r="EF5905" s="11"/>
      <c r="EG5905" s="11"/>
      <c r="EH5905" s="11"/>
      <c r="EI5905" s="11"/>
      <c r="EJ5905" s="11"/>
      <c r="EK5905" s="11"/>
      <c r="EL5905" s="11"/>
      <c r="EM5905" s="11"/>
      <c r="EN5905" s="11"/>
      <c r="EO5905" s="11"/>
      <c r="EP5905" s="11"/>
      <c r="EQ5905" s="11"/>
      <c r="ER5905" s="11"/>
      <c r="ES5905" s="11"/>
      <c r="ET5905" s="11"/>
      <c r="EU5905" s="11"/>
      <c r="EV5905" s="11"/>
      <c r="EW5905" s="11"/>
      <c r="EX5905" s="11"/>
      <c r="EY5905" s="11"/>
      <c r="EZ5905" s="11"/>
      <c r="FA5905" s="11"/>
      <c r="FB5905" s="11"/>
      <c r="FC5905" s="11"/>
      <c r="FD5905" s="11"/>
      <c r="FE5905" s="11"/>
      <c r="FF5905" s="11"/>
      <c r="FG5905" s="11"/>
      <c r="FH5905" s="11"/>
      <c r="FI5905" s="11"/>
      <c r="FJ5905" s="11"/>
      <c r="FK5905" s="11"/>
      <c r="FL5905" s="11"/>
      <c r="FM5905" s="11"/>
      <c r="FN5905" s="11"/>
      <c r="FO5905" s="11"/>
      <c r="FP5905" s="11"/>
      <c r="FQ5905" s="11"/>
      <c r="FR5905" s="11"/>
      <c r="FS5905" s="11"/>
      <c r="FT5905" s="11"/>
      <c r="FU5905" s="11"/>
      <c r="FV5905" s="11"/>
      <c r="FW5905" s="11"/>
      <c r="FX5905" s="11"/>
      <c r="FY5905" s="11"/>
      <c r="FZ5905" s="11"/>
      <c r="GA5905" s="11"/>
      <c r="GB5905" s="11"/>
      <c r="GC5905" s="11"/>
      <c r="GD5905" s="11"/>
      <c r="GE5905" s="11"/>
      <c r="GF5905" s="11"/>
      <c r="GG5905" s="11"/>
      <c r="GH5905" s="11"/>
      <c r="GI5905" s="11"/>
      <c r="GJ5905" s="11"/>
      <c r="GK5905" s="11"/>
      <c r="GL5905" s="11"/>
      <c r="GM5905" s="11"/>
      <c r="GN5905" s="11"/>
      <c r="GO5905" s="11"/>
      <c r="GP5905" s="11"/>
      <c r="GQ5905" s="11"/>
      <c r="GR5905" s="11"/>
      <c r="GS5905" s="11"/>
      <c r="GT5905" s="11"/>
      <c r="GU5905" s="11"/>
      <c r="GV5905" s="11"/>
      <c r="GW5905" s="11"/>
      <c r="GX5905" s="11"/>
      <c r="GY5905" s="11"/>
      <c r="GZ5905" s="11"/>
      <c r="HA5905" s="11"/>
      <c r="HB5905" s="11"/>
      <c r="HC5905" s="11"/>
      <c r="HD5905" s="11"/>
      <c r="HE5905" s="11"/>
      <c r="HF5905" s="11"/>
      <c r="HG5905" s="11"/>
      <c r="HH5905" s="11"/>
      <c r="HI5905" s="11"/>
      <c r="HJ5905" s="11"/>
      <c r="HK5905" s="11"/>
      <c r="HL5905" s="11"/>
      <c r="HM5905" s="11"/>
      <c r="HN5905" s="11"/>
      <c r="HO5905" s="11"/>
      <c r="HP5905" s="11"/>
      <c r="HQ5905" s="11"/>
      <c r="HR5905" s="11"/>
      <c r="HS5905" s="11"/>
      <c r="HT5905" s="11"/>
      <c r="HU5905" s="11"/>
      <c r="HV5905" s="11"/>
      <c r="HW5905" s="11"/>
      <c r="HX5905" s="11"/>
      <c r="HY5905" s="11"/>
      <c r="HZ5905" s="11"/>
      <c r="IA5905" s="11"/>
      <c r="IB5905" s="11"/>
      <c r="IC5905" s="11"/>
      <c r="ID5905" s="11"/>
      <c r="IE5905" s="11"/>
      <c r="IF5905" s="11"/>
    </row>
    <row r="5906" spans="1:261" ht="15" customHeight="1">
      <c r="A5906" s="3" t="s">
        <v>2858</v>
      </c>
      <c r="B5906" s="54" t="s">
        <v>2857</v>
      </c>
      <c r="C5906" s="23">
        <v>32.81</v>
      </c>
      <c r="D5906" s="31">
        <v>-95.53</v>
      </c>
      <c r="E5906" s="22" t="s">
        <v>1</v>
      </c>
      <c r="F5906" s="28"/>
      <c r="G5906" s="28"/>
      <c r="H5906" s="23">
        <v>0</v>
      </c>
      <c r="I5906" s="23">
        <v>0.14000000000000001</v>
      </c>
      <c r="J5906" s="28"/>
      <c r="K5906" s="28"/>
      <c r="M5906" s="24"/>
      <c r="N5906" s="24"/>
      <c r="O5906" s="24"/>
      <c r="P5906" s="24"/>
      <c r="Q5906" s="39">
        <f t="shared" si="201"/>
        <v>0.14000000000000001</v>
      </c>
      <c r="R5906" s="6"/>
      <c r="S5906" s="6"/>
      <c r="T5906" s="6"/>
      <c r="U5906" s="6"/>
      <c r="V5906" s="10"/>
      <c r="W5906" s="6"/>
      <c r="X5906" s="6"/>
      <c r="JA5906"/>
    </row>
    <row r="5907" spans="1:261" s="13" customFormat="1" ht="15" customHeight="1">
      <c r="A5907" s="7" t="s">
        <v>8505</v>
      </c>
      <c r="B5907" s="55" t="s">
        <v>8504</v>
      </c>
      <c r="C5907" s="24">
        <v>32.894885000000002</v>
      </c>
      <c r="D5907" s="32">
        <v>95.435434000000001</v>
      </c>
      <c r="E5907" s="41" t="s">
        <v>7268</v>
      </c>
      <c r="F5907" s="24">
        <v>0</v>
      </c>
      <c r="G5907" s="24">
        <v>0</v>
      </c>
      <c r="H5907" s="24">
        <v>0</v>
      </c>
      <c r="I5907" s="24">
        <v>0</v>
      </c>
      <c r="J5907" s="24">
        <v>0</v>
      </c>
      <c r="K5907" s="24">
        <v>0</v>
      </c>
      <c r="L5907" s="24">
        <v>0</v>
      </c>
      <c r="M5907" s="24">
        <v>0</v>
      </c>
      <c r="N5907" s="24"/>
      <c r="O5907" s="24"/>
      <c r="P5907" s="24"/>
      <c r="Q5907" s="39">
        <f t="shared" si="201"/>
        <v>0</v>
      </c>
      <c r="S5907" s="54"/>
      <c r="V5907" s="11"/>
      <c r="W5907" s="11"/>
      <c r="X5907" s="11"/>
      <c r="Y5907" s="11"/>
      <c r="Z5907" s="11"/>
      <c r="AA5907" s="11"/>
      <c r="AB5907" s="11"/>
      <c r="AC5907" s="11"/>
      <c r="AD5907" s="11"/>
      <c r="AE5907" s="11"/>
      <c r="AF5907" s="11"/>
      <c r="AG5907" s="11"/>
      <c r="AH5907" s="11"/>
      <c r="AI5907" s="11"/>
      <c r="AJ5907" s="11"/>
      <c r="AK5907" s="11"/>
      <c r="AL5907" s="11"/>
      <c r="AM5907" s="11"/>
      <c r="AN5907" s="11"/>
      <c r="AO5907" s="11"/>
      <c r="AP5907" s="11"/>
      <c r="AQ5907" s="11"/>
      <c r="AR5907" s="11"/>
      <c r="AS5907" s="11"/>
      <c r="AT5907" s="11"/>
      <c r="AU5907" s="11"/>
      <c r="AV5907" s="11"/>
      <c r="AW5907" s="11"/>
      <c r="AX5907" s="11"/>
      <c r="AY5907" s="11"/>
      <c r="AZ5907" s="11"/>
      <c r="BA5907" s="11"/>
      <c r="BB5907" s="11"/>
      <c r="BC5907" s="11"/>
      <c r="BD5907" s="11"/>
      <c r="BE5907" s="11"/>
      <c r="BF5907" s="11"/>
      <c r="BG5907" s="11"/>
      <c r="BH5907" s="11"/>
      <c r="BI5907" s="11"/>
      <c r="BJ5907" s="11"/>
      <c r="BK5907" s="11"/>
      <c r="BL5907" s="11"/>
      <c r="BM5907" s="11"/>
      <c r="BN5907" s="11"/>
      <c r="BO5907" s="11"/>
      <c r="BP5907" s="11"/>
      <c r="BQ5907" s="11"/>
      <c r="BR5907" s="11"/>
      <c r="BS5907" s="11"/>
      <c r="BT5907" s="11"/>
      <c r="BU5907" s="11"/>
      <c r="BV5907" s="11"/>
      <c r="BW5907" s="11"/>
      <c r="BX5907" s="11"/>
      <c r="BY5907" s="11"/>
      <c r="BZ5907" s="11"/>
      <c r="CA5907" s="11"/>
      <c r="CB5907" s="11"/>
      <c r="CC5907" s="11"/>
      <c r="CD5907" s="11"/>
      <c r="CE5907" s="11"/>
      <c r="CF5907" s="11"/>
      <c r="CG5907" s="11"/>
      <c r="CH5907" s="11"/>
      <c r="CI5907" s="11"/>
      <c r="CJ5907" s="11"/>
      <c r="CK5907" s="11"/>
      <c r="CL5907" s="11"/>
      <c r="CM5907" s="11"/>
      <c r="CN5907" s="11"/>
      <c r="CO5907" s="11"/>
      <c r="CP5907" s="11"/>
      <c r="CQ5907" s="11"/>
      <c r="CR5907" s="11"/>
      <c r="CS5907" s="11"/>
      <c r="CT5907" s="11"/>
      <c r="CU5907" s="11"/>
      <c r="CV5907" s="11"/>
      <c r="CW5907" s="11"/>
      <c r="CX5907" s="11"/>
      <c r="CY5907" s="11"/>
      <c r="CZ5907" s="11"/>
      <c r="DA5907" s="11"/>
      <c r="DB5907" s="11"/>
      <c r="DC5907" s="11"/>
      <c r="DD5907" s="11"/>
      <c r="DE5907" s="11"/>
      <c r="DF5907" s="11"/>
      <c r="DG5907" s="11"/>
      <c r="DH5907" s="11"/>
      <c r="DI5907" s="11"/>
      <c r="DJ5907" s="11"/>
      <c r="DK5907" s="11"/>
      <c r="DL5907" s="11"/>
      <c r="DM5907" s="11"/>
      <c r="DN5907" s="11"/>
      <c r="DO5907" s="11"/>
      <c r="DP5907" s="11"/>
      <c r="DQ5907" s="11"/>
      <c r="DR5907" s="11"/>
      <c r="DS5907" s="11"/>
      <c r="DT5907" s="11"/>
      <c r="DU5907" s="11"/>
      <c r="DV5907" s="11"/>
      <c r="DW5907" s="11"/>
      <c r="DX5907" s="11"/>
      <c r="DY5907" s="11"/>
      <c r="DZ5907" s="11"/>
      <c r="EA5907" s="11"/>
      <c r="EB5907" s="11"/>
      <c r="EC5907" s="11"/>
      <c r="ED5907" s="11"/>
      <c r="EE5907" s="11"/>
      <c r="EF5907" s="11"/>
      <c r="EG5907" s="11"/>
      <c r="EH5907" s="11"/>
      <c r="EI5907" s="11"/>
      <c r="EJ5907" s="11"/>
      <c r="EK5907" s="11"/>
      <c r="EL5907" s="11"/>
      <c r="EM5907" s="11"/>
      <c r="EN5907" s="11"/>
      <c r="EO5907" s="11"/>
      <c r="EP5907" s="11"/>
      <c r="EQ5907" s="11"/>
      <c r="ER5907" s="11"/>
      <c r="ES5907" s="11"/>
      <c r="ET5907" s="11"/>
      <c r="EU5907" s="11"/>
      <c r="EV5907" s="11"/>
      <c r="EW5907" s="11"/>
      <c r="EX5907" s="11"/>
      <c r="EY5907" s="11"/>
      <c r="EZ5907" s="11"/>
      <c r="FA5907" s="11"/>
      <c r="FB5907" s="11"/>
      <c r="FC5907" s="11"/>
      <c r="FD5907" s="11"/>
      <c r="FE5907" s="11"/>
      <c r="FF5907" s="11"/>
      <c r="FG5907" s="11"/>
      <c r="FH5907" s="11"/>
      <c r="FI5907" s="11"/>
      <c r="FJ5907" s="11"/>
      <c r="FK5907" s="11"/>
      <c r="FL5907" s="11"/>
      <c r="FM5907" s="11"/>
      <c r="FN5907" s="11"/>
      <c r="FO5907" s="11"/>
      <c r="FP5907" s="11"/>
      <c r="FQ5907" s="11"/>
      <c r="FR5907" s="11"/>
      <c r="FS5907" s="11"/>
      <c r="FT5907" s="11"/>
      <c r="FU5907" s="11"/>
      <c r="FV5907" s="11"/>
      <c r="FW5907" s="11"/>
      <c r="FX5907" s="11"/>
      <c r="FY5907" s="11"/>
      <c r="FZ5907" s="11"/>
      <c r="GA5907" s="11"/>
      <c r="GB5907" s="11"/>
      <c r="GC5907" s="11"/>
      <c r="GD5907" s="11"/>
      <c r="GE5907" s="11"/>
      <c r="GF5907" s="11"/>
      <c r="GG5907" s="11"/>
      <c r="GH5907" s="11"/>
      <c r="GI5907" s="11"/>
      <c r="GJ5907" s="11"/>
      <c r="GK5907" s="11"/>
      <c r="GL5907" s="11"/>
      <c r="GM5907" s="11"/>
      <c r="GN5907" s="11"/>
      <c r="GO5907" s="11"/>
      <c r="GP5907" s="11"/>
      <c r="GQ5907" s="11"/>
      <c r="GR5907" s="11"/>
      <c r="GS5907" s="11"/>
      <c r="GT5907" s="11"/>
      <c r="GU5907" s="11"/>
      <c r="GV5907" s="11"/>
      <c r="GW5907" s="11"/>
      <c r="GX5907" s="11"/>
      <c r="GY5907" s="11"/>
      <c r="GZ5907" s="11"/>
      <c r="HA5907" s="11"/>
      <c r="HB5907" s="11"/>
      <c r="HC5907" s="11"/>
      <c r="HD5907" s="11"/>
      <c r="HE5907" s="11"/>
      <c r="HF5907" s="11"/>
      <c r="HG5907" s="11"/>
      <c r="HH5907" s="11"/>
      <c r="HI5907" s="11"/>
      <c r="HJ5907" s="11"/>
      <c r="HK5907" s="11"/>
      <c r="HL5907" s="11"/>
      <c r="HM5907" s="11"/>
      <c r="HN5907" s="11"/>
      <c r="HO5907" s="11"/>
      <c r="HP5907" s="11"/>
      <c r="HQ5907" s="11"/>
      <c r="HR5907" s="11"/>
      <c r="HS5907" s="11"/>
      <c r="HT5907" s="11"/>
      <c r="HU5907" s="11"/>
      <c r="HV5907" s="11"/>
      <c r="HW5907" s="11"/>
      <c r="HX5907" s="11"/>
      <c r="HY5907" s="11"/>
      <c r="HZ5907" s="11"/>
      <c r="IA5907" s="11"/>
      <c r="IB5907" s="11"/>
      <c r="IC5907" s="11"/>
      <c r="ID5907" s="11"/>
      <c r="IE5907" s="11"/>
      <c r="IF5907" s="11"/>
    </row>
    <row r="5908" spans="1:261" ht="15" customHeight="1">
      <c r="A5908" s="3" t="s">
        <v>11695</v>
      </c>
      <c r="B5908" s="54" t="s">
        <v>2204</v>
      </c>
      <c r="C5908" s="23">
        <v>28.73</v>
      </c>
      <c r="D5908" s="31">
        <v>-97.16</v>
      </c>
      <c r="E5908" s="22" t="s">
        <v>1</v>
      </c>
      <c r="F5908" s="23">
        <v>0.26</v>
      </c>
      <c r="G5908" s="23">
        <v>9.16</v>
      </c>
      <c r="H5908" s="28"/>
      <c r="I5908" s="28"/>
      <c r="J5908" s="28"/>
      <c r="K5908" s="23">
        <v>0</v>
      </c>
      <c r="M5908" s="24"/>
      <c r="N5908" s="24"/>
      <c r="O5908" s="24"/>
      <c r="P5908" s="24"/>
      <c r="Q5908" s="39">
        <f t="shared" si="201"/>
        <v>9.42</v>
      </c>
      <c r="R5908" s="6"/>
      <c r="S5908" s="6"/>
      <c r="T5908" s="6"/>
      <c r="U5908" s="6"/>
      <c r="V5908" s="10"/>
      <c r="W5908" s="6"/>
      <c r="X5908" s="6"/>
      <c r="JA5908"/>
    </row>
    <row r="5909" spans="1:261" s="13" customFormat="1" ht="15" customHeight="1">
      <c r="A5909" s="3" t="s">
        <v>3259</v>
      </c>
      <c r="B5909" s="54" t="s">
        <v>3258</v>
      </c>
      <c r="C5909" s="23">
        <v>33.67</v>
      </c>
      <c r="D5909" s="31">
        <v>-101.38</v>
      </c>
      <c r="E5909" s="22" t="s">
        <v>1</v>
      </c>
      <c r="F5909" s="28"/>
      <c r="G5909" s="28"/>
      <c r="H5909" s="23">
        <v>0</v>
      </c>
      <c r="I5909" s="23">
        <v>0</v>
      </c>
      <c r="J5909" s="28"/>
      <c r="K5909" s="28"/>
      <c r="L5909" s="23"/>
      <c r="M5909" s="24"/>
      <c r="N5909" s="24"/>
      <c r="O5909" s="24"/>
      <c r="P5909" s="24"/>
      <c r="Q5909" s="39">
        <f t="shared" si="201"/>
        <v>0</v>
      </c>
      <c r="S5909" s="54"/>
      <c r="V5909" s="11"/>
      <c r="W5909" s="11"/>
      <c r="X5909" s="11"/>
      <c r="Y5909" s="11"/>
      <c r="Z5909" s="11"/>
      <c r="AA5909" s="11"/>
      <c r="AB5909" s="11"/>
      <c r="AC5909" s="11"/>
      <c r="AD5909" s="11"/>
      <c r="AE5909" s="11"/>
      <c r="AF5909" s="11"/>
      <c r="AG5909" s="11"/>
      <c r="AH5909" s="11"/>
      <c r="AI5909" s="11"/>
      <c r="AJ5909" s="11"/>
      <c r="AK5909" s="11"/>
      <c r="AL5909" s="11"/>
      <c r="AM5909" s="11"/>
      <c r="AN5909" s="11"/>
      <c r="AO5909" s="11"/>
      <c r="AP5909" s="11"/>
      <c r="AQ5909" s="11"/>
      <c r="AR5909" s="11"/>
      <c r="AS5909" s="11"/>
      <c r="AT5909" s="11"/>
      <c r="AU5909" s="11"/>
      <c r="AV5909" s="11"/>
      <c r="AW5909" s="11"/>
      <c r="AX5909" s="11"/>
      <c r="AY5909" s="11"/>
      <c r="AZ5909" s="11"/>
      <c r="BA5909" s="11"/>
      <c r="BB5909" s="11"/>
      <c r="BC5909" s="11"/>
      <c r="BD5909" s="11"/>
      <c r="BE5909" s="11"/>
      <c r="BF5909" s="11"/>
      <c r="BG5909" s="11"/>
      <c r="BH5909" s="11"/>
      <c r="BI5909" s="11"/>
      <c r="BJ5909" s="11"/>
      <c r="BK5909" s="11"/>
      <c r="BL5909" s="11"/>
      <c r="BM5909" s="11"/>
      <c r="BN5909" s="11"/>
      <c r="BO5909" s="11"/>
      <c r="BP5909" s="11"/>
      <c r="BQ5909" s="11"/>
      <c r="BR5909" s="11"/>
      <c r="BS5909" s="11"/>
      <c r="BT5909" s="11"/>
      <c r="BU5909" s="11"/>
      <c r="BV5909" s="11"/>
      <c r="BW5909" s="11"/>
      <c r="BX5909" s="11"/>
      <c r="BY5909" s="11"/>
      <c r="BZ5909" s="11"/>
      <c r="CA5909" s="11"/>
      <c r="CB5909" s="11"/>
      <c r="CC5909" s="11"/>
      <c r="CD5909" s="11"/>
      <c r="CE5909" s="11"/>
      <c r="CF5909" s="11"/>
      <c r="CG5909" s="11"/>
      <c r="CH5909" s="11"/>
      <c r="CI5909" s="11"/>
      <c r="CJ5909" s="11"/>
      <c r="CK5909" s="11"/>
      <c r="CL5909" s="11"/>
      <c r="CM5909" s="11"/>
      <c r="CN5909" s="11"/>
      <c r="CO5909" s="11"/>
      <c r="CP5909" s="11"/>
      <c r="CQ5909" s="11"/>
      <c r="CR5909" s="11"/>
      <c r="CS5909" s="11"/>
      <c r="CT5909" s="11"/>
      <c r="CU5909" s="11"/>
      <c r="CV5909" s="11"/>
      <c r="CW5909" s="11"/>
      <c r="CX5909" s="11"/>
      <c r="CY5909" s="11"/>
      <c r="CZ5909" s="11"/>
      <c r="DA5909" s="11"/>
      <c r="DB5909" s="11"/>
      <c r="DC5909" s="11"/>
      <c r="DD5909" s="11"/>
      <c r="DE5909" s="11"/>
      <c r="DF5909" s="11"/>
      <c r="DG5909" s="11"/>
      <c r="DH5909" s="11"/>
      <c r="DI5909" s="11"/>
      <c r="DJ5909" s="11"/>
      <c r="DK5909" s="11"/>
      <c r="DL5909" s="11"/>
      <c r="DM5909" s="11"/>
      <c r="DN5909" s="11"/>
      <c r="DO5909" s="11"/>
      <c r="DP5909" s="11"/>
      <c r="DQ5909" s="11"/>
      <c r="DR5909" s="11"/>
      <c r="DS5909" s="11"/>
      <c r="DT5909" s="11"/>
      <c r="DU5909" s="11"/>
      <c r="DV5909" s="11"/>
      <c r="DW5909" s="11"/>
      <c r="DX5909" s="11"/>
      <c r="DY5909" s="11"/>
      <c r="DZ5909" s="11"/>
      <c r="EA5909" s="11"/>
      <c r="EB5909" s="11"/>
      <c r="EC5909" s="11"/>
      <c r="ED5909" s="11"/>
      <c r="EE5909" s="11"/>
      <c r="EF5909" s="11"/>
      <c r="EG5909" s="11"/>
      <c r="EH5909" s="11"/>
      <c r="EI5909" s="11"/>
      <c r="EJ5909" s="11"/>
      <c r="EK5909" s="11"/>
      <c r="EL5909" s="11"/>
      <c r="EM5909" s="11"/>
      <c r="EN5909" s="11"/>
      <c r="EO5909" s="11"/>
      <c r="EP5909" s="11"/>
      <c r="EQ5909" s="11"/>
      <c r="ER5909" s="11"/>
      <c r="ES5909" s="11"/>
      <c r="ET5909" s="11"/>
      <c r="EU5909" s="11"/>
      <c r="EV5909" s="11"/>
      <c r="EW5909" s="11"/>
      <c r="EX5909" s="11"/>
      <c r="EY5909" s="11"/>
      <c r="EZ5909" s="11"/>
      <c r="FA5909" s="11"/>
      <c r="FB5909" s="11"/>
      <c r="FC5909" s="11"/>
      <c r="FD5909" s="11"/>
      <c r="FE5909" s="11"/>
      <c r="FF5909" s="11"/>
      <c r="FG5909" s="11"/>
      <c r="FH5909" s="11"/>
      <c r="FI5909" s="11"/>
      <c r="FJ5909" s="11"/>
      <c r="FK5909" s="11"/>
      <c r="FL5909" s="11"/>
      <c r="FM5909" s="11"/>
      <c r="FN5909" s="11"/>
      <c r="FO5909" s="11"/>
      <c r="FP5909" s="11"/>
      <c r="FQ5909" s="11"/>
      <c r="FR5909" s="11"/>
      <c r="FS5909" s="11"/>
      <c r="FT5909" s="11"/>
      <c r="FU5909" s="11"/>
      <c r="FV5909" s="11"/>
      <c r="FW5909" s="11"/>
      <c r="FX5909" s="11"/>
      <c r="FY5909" s="11"/>
      <c r="FZ5909" s="11"/>
      <c r="GA5909" s="11"/>
      <c r="GB5909" s="11"/>
      <c r="GC5909" s="11"/>
      <c r="GD5909" s="11"/>
      <c r="GE5909" s="11"/>
      <c r="GF5909" s="11"/>
      <c r="GG5909" s="11"/>
      <c r="GH5909" s="11"/>
      <c r="GI5909" s="11"/>
      <c r="GJ5909" s="11"/>
      <c r="GK5909" s="11"/>
      <c r="GL5909" s="11"/>
      <c r="GM5909" s="11"/>
      <c r="GN5909" s="11"/>
      <c r="GO5909" s="11"/>
      <c r="GP5909" s="11"/>
      <c r="GQ5909" s="11"/>
      <c r="GR5909" s="11"/>
      <c r="GS5909" s="11"/>
      <c r="GT5909" s="11"/>
      <c r="GU5909" s="11"/>
      <c r="GV5909" s="11"/>
      <c r="GW5909" s="11"/>
      <c r="GX5909" s="11"/>
      <c r="GY5909" s="11"/>
      <c r="GZ5909" s="11"/>
      <c r="HA5909" s="11"/>
      <c r="HB5909" s="11"/>
      <c r="HC5909" s="11"/>
      <c r="HD5909" s="11"/>
      <c r="HE5909" s="11"/>
      <c r="HF5909" s="11"/>
      <c r="HG5909" s="11"/>
      <c r="HH5909" s="11"/>
      <c r="HI5909" s="11"/>
      <c r="HJ5909" s="11"/>
      <c r="HK5909" s="11"/>
      <c r="HL5909" s="11"/>
      <c r="HM5909" s="11"/>
      <c r="HN5909" s="11"/>
      <c r="HO5909" s="11"/>
      <c r="HP5909" s="11"/>
      <c r="HQ5909" s="11"/>
      <c r="HR5909" s="11"/>
      <c r="HS5909" s="11"/>
      <c r="HT5909" s="11"/>
      <c r="HU5909" s="11"/>
      <c r="HV5909" s="11"/>
      <c r="HW5909" s="11"/>
      <c r="HX5909" s="11"/>
      <c r="HY5909" s="11"/>
      <c r="HZ5909" s="11"/>
      <c r="IA5909" s="11"/>
      <c r="IB5909" s="11"/>
      <c r="IC5909" s="11"/>
      <c r="ID5909" s="11"/>
      <c r="IE5909" s="11"/>
      <c r="IF5909" s="11"/>
    </row>
    <row r="5910" spans="1:261" ht="15" customHeight="1">
      <c r="A5910" s="7" t="s">
        <v>11072</v>
      </c>
      <c r="B5910" s="55" t="s">
        <v>11071</v>
      </c>
      <c r="C5910" s="24">
        <v>26.034400000000002</v>
      </c>
      <c r="D5910" s="32">
        <v>97.546499999999995</v>
      </c>
      <c r="E5910" s="41" t="s">
        <v>7268</v>
      </c>
      <c r="F5910" s="24">
        <v>0.19</v>
      </c>
      <c r="G5910" s="24">
        <v>0</v>
      </c>
      <c r="H5910" s="24">
        <v>0.31</v>
      </c>
      <c r="I5910" s="24">
        <v>0</v>
      </c>
      <c r="J5910" s="24">
        <v>0</v>
      </c>
      <c r="K5910" s="24">
        <v>0</v>
      </c>
      <c r="L5910" s="24">
        <v>0</v>
      </c>
      <c r="M5910" s="24">
        <v>0</v>
      </c>
      <c r="N5910" s="24"/>
      <c r="O5910" s="24"/>
      <c r="P5910" s="24"/>
      <c r="Q5910" s="39">
        <f t="shared" si="201"/>
        <v>0.5</v>
      </c>
      <c r="R5910" s="6"/>
      <c r="S5910" s="6"/>
      <c r="T5910" s="6"/>
      <c r="U5910" s="6"/>
      <c r="V5910" s="10"/>
      <c r="W5910" s="6"/>
      <c r="X5910" s="6"/>
      <c r="JA5910"/>
    </row>
    <row r="5911" spans="1:261" ht="15" customHeight="1">
      <c r="A5911" s="7" t="s">
        <v>11990</v>
      </c>
      <c r="B5911" s="55" t="s">
        <v>11991</v>
      </c>
      <c r="C5911" s="24">
        <v>29.53</v>
      </c>
      <c r="D5911" s="32">
        <v>-98.28</v>
      </c>
      <c r="E5911" s="41" t="s">
        <v>11970</v>
      </c>
      <c r="F5911" s="24" t="s">
        <v>11966</v>
      </c>
      <c r="G5911" s="24"/>
      <c r="H5911" s="24"/>
      <c r="I5911" s="24"/>
      <c r="J5911" s="24"/>
      <c r="K5911" s="24"/>
      <c r="L5911" s="24"/>
      <c r="M5911" s="24"/>
      <c r="N5911" s="24"/>
      <c r="O5911" s="24"/>
      <c r="P5911" s="24"/>
      <c r="Q5911" s="39">
        <v>4.2300000000000004</v>
      </c>
      <c r="R5911" s="6"/>
      <c r="S5911" s="6"/>
      <c r="T5911" s="6"/>
      <c r="U5911" s="6"/>
      <c r="V5911" s="10"/>
      <c r="W5911" s="6"/>
      <c r="X5911" s="6"/>
      <c r="JA5911"/>
    </row>
    <row r="5912" spans="1:261" ht="15" customHeight="1">
      <c r="A5912" s="7" t="s">
        <v>10667</v>
      </c>
      <c r="B5912" s="55" t="s">
        <v>10666</v>
      </c>
      <c r="C5912" s="24">
        <v>32.469147</v>
      </c>
      <c r="D5912" s="32">
        <v>98.710012000000006</v>
      </c>
      <c r="E5912" s="41" t="s">
        <v>7268</v>
      </c>
      <c r="F5912" s="24"/>
      <c r="G5912" s="24">
        <v>0.15</v>
      </c>
      <c r="H5912" s="24"/>
      <c r="I5912" s="24"/>
      <c r="J5912" s="24"/>
      <c r="K5912" s="24"/>
      <c r="L5912" s="24"/>
      <c r="M5912" s="24"/>
      <c r="N5912" s="24"/>
      <c r="O5912" s="24"/>
      <c r="P5912" s="24"/>
      <c r="Q5912" s="39">
        <f t="shared" ref="Q5912:Q5939" si="202">SUM(F5912:P5912)</f>
        <v>0.15</v>
      </c>
      <c r="R5912" s="6"/>
      <c r="S5912" s="6"/>
      <c r="T5912" s="6"/>
      <c r="U5912" s="6"/>
      <c r="V5912" s="10"/>
      <c r="W5912" s="6"/>
      <c r="X5912" s="6"/>
      <c r="JA5912"/>
    </row>
    <row r="5913" spans="1:261" ht="15" customHeight="1">
      <c r="A5913" s="7" t="s">
        <v>9562</v>
      </c>
      <c r="B5913" s="55" t="s">
        <v>9561</v>
      </c>
      <c r="C5913" s="24">
        <v>33.531075999999999</v>
      </c>
      <c r="D5913" s="32">
        <v>101.67537900000001</v>
      </c>
      <c r="E5913" s="41" t="s">
        <v>7268</v>
      </c>
      <c r="F5913" s="24">
        <v>0</v>
      </c>
      <c r="G5913" s="24">
        <v>0</v>
      </c>
      <c r="H5913" s="24">
        <v>0</v>
      </c>
      <c r="I5913" s="24">
        <v>0</v>
      </c>
      <c r="J5913" s="24">
        <v>0</v>
      </c>
      <c r="K5913" s="24">
        <v>0</v>
      </c>
      <c r="L5913" s="24">
        <v>0</v>
      </c>
      <c r="M5913" s="24">
        <v>0</v>
      </c>
      <c r="N5913" s="24"/>
      <c r="O5913" s="24"/>
      <c r="P5913" s="24"/>
      <c r="Q5913" s="39">
        <f t="shared" si="202"/>
        <v>0</v>
      </c>
      <c r="R5913" s="6"/>
      <c r="S5913" s="6"/>
      <c r="T5913" s="6"/>
      <c r="U5913" s="6"/>
      <c r="V5913" s="10"/>
      <c r="W5913" s="6"/>
      <c r="X5913" s="6"/>
      <c r="JA5913"/>
    </row>
    <row r="5914" spans="1:261" ht="15" customHeight="1">
      <c r="A5914" s="7" t="s">
        <v>10538</v>
      </c>
      <c r="B5914" s="55" t="s">
        <v>10537</v>
      </c>
      <c r="C5914" s="24">
        <v>33.654195999999999</v>
      </c>
      <c r="D5914" s="32">
        <v>96.223673000000005</v>
      </c>
      <c r="E5914" s="41" t="s">
        <v>7268</v>
      </c>
      <c r="F5914" s="24">
        <v>0</v>
      </c>
      <c r="G5914" s="24">
        <v>0</v>
      </c>
      <c r="H5914" s="24">
        <v>0</v>
      </c>
      <c r="I5914" s="24">
        <v>0</v>
      </c>
      <c r="J5914" s="24">
        <v>0</v>
      </c>
      <c r="K5914" s="24">
        <v>0</v>
      </c>
      <c r="L5914" s="24">
        <v>0</v>
      </c>
      <c r="M5914" s="24">
        <v>0</v>
      </c>
      <c r="N5914" s="24"/>
      <c r="O5914" s="24"/>
      <c r="P5914" s="24"/>
      <c r="Q5914" s="39">
        <f t="shared" si="202"/>
        <v>0</v>
      </c>
      <c r="R5914" s="6"/>
      <c r="S5914" s="6"/>
      <c r="T5914" s="6"/>
      <c r="U5914" s="6"/>
      <c r="V5914" s="10"/>
      <c r="W5914" s="6"/>
      <c r="X5914" s="6"/>
      <c r="JA5914"/>
    </row>
    <row r="5915" spans="1:261" ht="15" customHeight="1">
      <c r="A5915" s="7" t="s">
        <v>11011</v>
      </c>
      <c r="B5915" s="55" t="s">
        <v>11010</v>
      </c>
      <c r="C5915" s="24">
        <v>33.810259000000002</v>
      </c>
      <c r="D5915" s="32">
        <v>98.397575000000003</v>
      </c>
      <c r="E5915" s="41" t="s">
        <v>7268</v>
      </c>
      <c r="F5915" s="24">
        <v>0.16</v>
      </c>
      <c r="G5915" s="24">
        <v>0.25</v>
      </c>
      <c r="H5915" s="24">
        <v>0</v>
      </c>
      <c r="I5915" s="24">
        <v>0</v>
      </c>
      <c r="J5915" s="24">
        <v>0</v>
      </c>
      <c r="K5915" s="24">
        <v>0</v>
      </c>
      <c r="L5915" s="24">
        <v>0</v>
      </c>
      <c r="M5915" s="24">
        <v>0</v>
      </c>
      <c r="N5915" s="24"/>
      <c r="O5915" s="24"/>
      <c r="P5915" s="24"/>
      <c r="Q5915" s="39">
        <f t="shared" si="202"/>
        <v>0.41000000000000003</v>
      </c>
      <c r="R5915" s="6"/>
      <c r="S5915" s="6"/>
      <c r="T5915" s="6"/>
      <c r="U5915" s="6"/>
      <c r="V5915" s="10"/>
      <c r="W5915" s="6"/>
      <c r="X5915" s="6"/>
      <c r="JA5915"/>
    </row>
    <row r="5916" spans="1:261" ht="15" customHeight="1">
      <c r="A5916" s="7" t="s">
        <v>10673</v>
      </c>
      <c r="B5916" s="55" t="s">
        <v>10672</v>
      </c>
      <c r="C5916" s="24">
        <v>27.438282999999998</v>
      </c>
      <c r="D5916" s="32">
        <v>98.537622999999996</v>
      </c>
      <c r="E5916" s="41" t="s">
        <v>7268</v>
      </c>
      <c r="F5916" s="24">
        <v>0</v>
      </c>
      <c r="G5916" s="24">
        <v>0.08</v>
      </c>
      <c r="H5916" s="24">
        <v>0.23</v>
      </c>
      <c r="I5916" s="24">
        <v>0</v>
      </c>
      <c r="J5916" s="24"/>
      <c r="K5916" s="24"/>
      <c r="L5916" s="24"/>
      <c r="M5916" s="24"/>
      <c r="N5916" s="24"/>
      <c r="O5916" s="24"/>
      <c r="P5916" s="24"/>
      <c r="Q5916" s="39">
        <f t="shared" si="202"/>
        <v>0.31</v>
      </c>
      <c r="R5916" s="6"/>
      <c r="S5916" s="6"/>
      <c r="T5916" s="6"/>
      <c r="U5916" s="6"/>
      <c r="V5916" s="10"/>
      <c r="W5916" s="6"/>
      <c r="X5916" s="6"/>
      <c r="JA5916"/>
    </row>
    <row r="5917" spans="1:261" ht="15" customHeight="1">
      <c r="A5917" s="7" t="s">
        <v>11534</v>
      </c>
      <c r="B5917" s="55" t="s">
        <v>11533</v>
      </c>
      <c r="C5917" s="24">
        <v>29.976500000000001</v>
      </c>
      <c r="D5917" s="32">
        <v>97.448999999999998</v>
      </c>
      <c r="E5917" s="41" t="s">
        <v>7268</v>
      </c>
      <c r="F5917" s="24"/>
      <c r="G5917" s="24">
        <v>2.64</v>
      </c>
      <c r="H5917" s="24">
        <v>11.94</v>
      </c>
      <c r="I5917" s="24">
        <v>3.49</v>
      </c>
      <c r="J5917" s="24">
        <v>0.05</v>
      </c>
      <c r="K5917" s="24">
        <v>0</v>
      </c>
      <c r="L5917" s="24">
        <v>0</v>
      </c>
      <c r="M5917" s="24">
        <v>0</v>
      </c>
      <c r="N5917" s="24"/>
      <c r="O5917" s="24"/>
      <c r="P5917" s="24"/>
      <c r="Q5917" s="39">
        <f t="shared" si="202"/>
        <v>18.12</v>
      </c>
      <c r="R5917" s="6"/>
      <c r="S5917" s="6"/>
      <c r="T5917" s="6"/>
      <c r="U5917" s="6"/>
      <c r="V5917" s="10"/>
      <c r="W5917" s="6"/>
      <c r="X5917" s="6"/>
      <c r="JA5917"/>
    </row>
    <row r="5918" spans="1:261" ht="15" customHeight="1">
      <c r="A5918" s="7" t="s">
        <v>11566</v>
      </c>
      <c r="B5918" s="55" t="s">
        <v>11565</v>
      </c>
      <c r="C5918" s="24">
        <v>29.939530000000001</v>
      </c>
      <c r="D5918" s="32">
        <v>97.370180000000005</v>
      </c>
      <c r="E5918" s="41" t="s">
        <v>7268</v>
      </c>
      <c r="F5918" s="24">
        <v>0.25</v>
      </c>
      <c r="G5918" s="24">
        <v>2.56</v>
      </c>
      <c r="H5918" s="24">
        <v>11.57</v>
      </c>
      <c r="I5918" s="24">
        <v>4.8899999999999997</v>
      </c>
      <c r="J5918" s="24"/>
      <c r="K5918" s="24"/>
      <c r="L5918" s="24"/>
      <c r="M5918" s="24"/>
      <c r="N5918" s="24"/>
      <c r="O5918" s="24"/>
      <c r="P5918" s="24"/>
      <c r="Q5918" s="39">
        <f t="shared" si="202"/>
        <v>19.27</v>
      </c>
      <c r="R5918" s="6"/>
      <c r="S5918" s="6"/>
      <c r="T5918" s="6"/>
      <c r="U5918" s="6"/>
      <c r="V5918" s="10"/>
      <c r="W5918" s="6"/>
      <c r="X5918" s="6"/>
      <c r="JA5918"/>
    </row>
    <row r="5919" spans="1:261" ht="15" customHeight="1">
      <c r="A5919" s="7" t="s">
        <v>9222</v>
      </c>
      <c r="B5919" s="55" t="s">
        <v>9221</v>
      </c>
      <c r="C5919" s="24">
        <v>28.321171</v>
      </c>
      <c r="D5919" s="32">
        <v>97.279701000000003</v>
      </c>
      <c r="E5919" s="41" t="s">
        <v>7268</v>
      </c>
      <c r="F5919" s="24">
        <v>0.46</v>
      </c>
      <c r="G5919" s="24"/>
      <c r="H5919" s="24"/>
      <c r="I5919" s="24">
        <v>13</v>
      </c>
      <c r="J5919" s="24"/>
      <c r="K5919" s="24"/>
      <c r="L5919" s="24"/>
      <c r="M5919" s="24"/>
      <c r="N5919" s="24"/>
      <c r="O5919" s="24"/>
      <c r="P5919" s="24"/>
      <c r="Q5919" s="39">
        <f t="shared" si="202"/>
        <v>13.46</v>
      </c>
      <c r="R5919" s="6"/>
      <c r="S5919" s="6"/>
      <c r="T5919" s="6"/>
      <c r="U5919" s="6"/>
      <c r="V5919" s="10"/>
      <c r="W5919" s="6"/>
      <c r="X5919" s="6"/>
      <c r="JA5919"/>
    </row>
    <row r="5920" spans="1:261" s="13" customFormat="1" ht="15" customHeight="1">
      <c r="A5920" s="3" t="s">
        <v>3591</v>
      </c>
      <c r="B5920" s="54" t="s">
        <v>3590</v>
      </c>
      <c r="C5920" s="23">
        <v>30.54</v>
      </c>
      <c r="D5920" s="31">
        <v>-95.75</v>
      </c>
      <c r="E5920" s="22" t="s">
        <v>1</v>
      </c>
      <c r="F5920" s="111"/>
      <c r="G5920" s="28"/>
      <c r="H5920" s="28"/>
      <c r="I5920" s="23">
        <v>9.81</v>
      </c>
      <c r="J5920" s="28"/>
      <c r="K5920" s="28"/>
      <c r="L5920" s="23"/>
      <c r="M5920" s="24"/>
      <c r="N5920" s="24"/>
      <c r="O5920" s="24"/>
      <c r="P5920" s="24"/>
      <c r="Q5920" s="39">
        <f t="shared" si="202"/>
        <v>9.81</v>
      </c>
      <c r="S5920" s="54"/>
      <c r="V5920" s="11"/>
      <c r="W5920" s="11"/>
      <c r="X5920" s="11"/>
      <c r="Y5920" s="11"/>
      <c r="Z5920" s="11"/>
      <c r="AA5920" s="11"/>
      <c r="AB5920" s="11"/>
      <c r="AC5920" s="11"/>
      <c r="AD5920" s="11"/>
      <c r="AE5920" s="11"/>
      <c r="AF5920" s="11"/>
      <c r="AG5920" s="11"/>
      <c r="AH5920" s="11"/>
      <c r="AI5920" s="11"/>
      <c r="AJ5920" s="11"/>
      <c r="AK5920" s="11"/>
      <c r="AL5920" s="11"/>
      <c r="AM5920" s="11"/>
      <c r="AN5920" s="11"/>
      <c r="AO5920" s="11"/>
      <c r="AP5920" s="11"/>
      <c r="AQ5920" s="11"/>
      <c r="AR5920" s="11"/>
      <c r="AS5920" s="11"/>
      <c r="AT5920" s="11"/>
      <c r="AU5920" s="11"/>
      <c r="AV5920" s="11"/>
      <c r="AW5920" s="11"/>
      <c r="AX5920" s="11"/>
      <c r="AY5920" s="11"/>
      <c r="AZ5920" s="11"/>
      <c r="BA5920" s="11"/>
      <c r="BB5920" s="11"/>
      <c r="BC5920" s="11"/>
      <c r="BD5920" s="11"/>
      <c r="BE5920" s="11"/>
      <c r="BF5920" s="11"/>
      <c r="BG5920" s="11"/>
      <c r="BH5920" s="11"/>
      <c r="BI5920" s="11"/>
      <c r="BJ5920" s="11"/>
      <c r="BK5920" s="11"/>
      <c r="BL5920" s="11"/>
      <c r="BM5920" s="11"/>
      <c r="BN5920" s="11"/>
      <c r="BO5920" s="11"/>
      <c r="BP5920" s="11"/>
      <c r="BQ5920" s="11"/>
      <c r="BR5920" s="11"/>
      <c r="BS5920" s="11"/>
      <c r="BT5920" s="11"/>
      <c r="BU5920" s="11"/>
      <c r="BV5920" s="11"/>
      <c r="BW5920" s="11"/>
      <c r="BX5920" s="11"/>
      <c r="BY5920" s="11"/>
      <c r="BZ5920" s="11"/>
      <c r="CA5920" s="11"/>
      <c r="CB5920" s="11"/>
      <c r="CC5920" s="11"/>
      <c r="CD5920" s="11"/>
      <c r="CE5920" s="11"/>
      <c r="CF5920" s="11"/>
      <c r="CG5920" s="11"/>
      <c r="CH5920" s="11"/>
      <c r="CI5920" s="11"/>
      <c r="CJ5920" s="11"/>
      <c r="CK5920" s="11"/>
      <c r="CL5920" s="11"/>
      <c r="CM5920" s="11"/>
      <c r="CN5920" s="11"/>
      <c r="CO5920" s="11"/>
      <c r="CP5920" s="11"/>
      <c r="CQ5920" s="11"/>
      <c r="CR5920" s="11"/>
      <c r="CS5920" s="11"/>
      <c r="CT5920" s="11"/>
      <c r="CU5920" s="11"/>
      <c r="CV5920" s="11"/>
      <c r="CW5920" s="11"/>
      <c r="CX5920" s="11"/>
      <c r="CY5920" s="11"/>
      <c r="CZ5920" s="11"/>
      <c r="DA5920" s="11"/>
      <c r="DB5920" s="11"/>
      <c r="DC5920" s="11"/>
      <c r="DD5920" s="11"/>
      <c r="DE5920" s="11"/>
      <c r="DF5920" s="11"/>
      <c r="DG5920" s="11"/>
      <c r="DH5920" s="11"/>
      <c r="DI5920" s="11"/>
      <c r="DJ5920" s="11"/>
      <c r="DK5920" s="11"/>
      <c r="DL5920" s="11"/>
      <c r="DM5920" s="11"/>
      <c r="DN5920" s="11"/>
      <c r="DO5920" s="11"/>
      <c r="DP5920" s="11"/>
      <c r="DQ5920" s="11"/>
      <c r="DR5920" s="11"/>
      <c r="DS5920" s="11"/>
      <c r="DT5920" s="11"/>
      <c r="DU5920" s="11"/>
      <c r="DV5920" s="11"/>
      <c r="DW5920" s="11"/>
      <c r="DX5920" s="11"/>
      <c r="DY5920" s="11"/>
      <c r="DZ5920" s="11"/>
      <c r="EA5920" s="11"/>
      <c r="EB5920" s="11"/>
      <c r="EC5920" s="11"/>
      <c r="ED5920" s="11"/>
      <c r="EE5920" s="11"/>
      <c r="EF5920" s="11"/>
      <c r="EG5920" s="11"/>
      <c r="EH5920" s="11"/>
      <c r="EI5920" s="11"/>
      <c r="EJ5920" s="11"/>
      <c r="EK5920" s="11"/>
      <c r="EL5920" s="11"/>
      <c r="EM5920" s="11"/>
      <c r="EN5920" s="11"/>
      <c r="EO5920" s="11"/>
      <c r="EP5920" s="11"/>
      <c r="EQ5920" s="11"/>
      <c r="ER5920" s="11"/>
      <c r="ES5920" s="11"/>
      <c r="ET5920" s="11"/>
      <c r="EU5920" s="11"/>
      <c r="EV5920" s="11"/>
      <c r="EW5920" s="11"/>
      <c r="EX5920" s="11"/>
      <c r="EY5920" s="11"/>
      <c r="EZ5920" s="11"/>
      <c r="FA5920" s="11"/>
      <c r="FB5920" s="11"/>
      <c r="FC5920" s="11"/>
      <c r="FD5920" s="11"/>
      <c r="FE5920" s="11"/>
      <c r="FF5920" s="11"/>
      <c r="FG5920" s="11"/>
      <c r="FH5920" s="11"/>
      <c r="FI5920" s="11"/>
      <c r="FJ5920" s="11"/>
      <c r="FK5920" s="11"/>
      <c r="FL5920" s="11"/>
      <c r="FM5920" s="11"/>
      <c r="FN5920" s="11"/>
      <c r="FO5920" s="11"/>
      <c r="FP5920" s="11"/>
      <c r="FQ5920" s="11"/>
      <c r="FR5920" s="11"/>
      <c r="FS5920" s="11"/>
      <c r="FT5920" s="11"/>
      <c r="FU5920" s="11"/>
      <c r="FV5920" s="11"/>
      <c r="FW5920" s="11"/>
      <c r="FX5920" s="11"/>
      <c r="FY5920" s="11"/>
      <c r="FZ5920" s="11"/>
      <c r="GA5920" s="11"/>
      <c r="GB5920" s="11"/>
      <c r="GC5920" s="11"/>
      <c r="GD5920" s="11"/>
      <c r="GE5920" s="11"/>
      <c r="GF5920" s="11"/>
      <c r="GG5920" s="11"/>
      <c r="GH5920" s="11"/>
      <c r="GI5920" s="11"/>
      <c r="GJ5920" s="11"/>
      <c r="GK5920" s="11"/>
      <c r="GL5920" s="11"/>
      <c r="GM5920" s="11"/>
      <c r="GN5920" s="11"/>
      <c r="GO5920" s="11"/>
      <c r="GP5920" s="11"/>
      <c r="GQ5920" s="11"/>
      <c r="GR5920" s="11"/>
      <c r="GS5920" s="11"/>
      <c r="GT5920" s="11"/>
      <c r="GU5920" s="11"/>
      <c r="GV5920" s="11"/>
      <c r="GW5920" s="11"/>
      <c r="GX5920" s="11"/>
      <c r="GY5920" s="11"/>
      <c r="GZ5920" s="11"/>
      <c r="HA5920" s="11"/>
      <c r="HB5920" s="11"/>
      <c r="HC5920" s="11"/>
      <c r="HD5920" s="11"/>
      <c r="HE5920" s="11"/>
      <c r="HF5920" s="11"/>
      <c r="HG5920" s="11"/>
      <c r="HH5920" s="11"/>
      <c r="HI5920" s="11"/>
      <c r="HJ5920" s="11"/>
      <c r="HK5920" s="11"/>
      <c r="HL5920" s="11"/>
      <c r="HM5920" s="11"/>
      <c r="HN5920" s="11"/>
      <c r="HO5920" s="11"/>
      <c r="HP5920" s="11"/>
      <c r="HQ5920" s="11"/>
      <c r="HR5920" s="11"/>
      <c r="HS5920" s="11"/>
      <c r="HT5920" s="11"/>
      <c r="HU5920" s="11"/>
      <c r="HV5920" s="11"/>
      <c r="HW5920" s="11"/>
      <c r="HX5920" s="11"/>
      <c r="HY5920" s="11"/>
      <c r="HZ5920" s="11"/>
      <c r="IA5920" s="11"/>
      <c r="IB5920" s="11"/>
      <c r="IC5920" s="11"/>
      <c r="ID5920" s="11"/>
      <c r="IE5920" s="11"/>
      <c r="IF5920" s="11"/>
    </row>
    <row r="5921" spans="1:261" ht="15" customHeight="1">
      <c r="A5921" s="7" t="s">
        <v>10774</v>
      </c>
      <c r="B5921" s="55" t="s">
        <v>10773</v>
      </c>
      <c r="C5921" s="24">
        <v>32.957486000000003</v>
      </c>
      <c r="D5921" s="32">
        <v>96.747907999999995</v>
      </c>
      <c r="E5921" s="41" t="s">
        <v>7268</v>
      </c>
      <c r="F5921" s="24">
        <v>0</v>
      </c>
      <c r="G5921" s="24">
        <v>0.08</v>
      </c>
      <c r="H5921" s="24">
        <v>0</v>
      </c>
      <c r="I5921" s="24">
        <v>0.15</v>
      </c>
      <c r="J5921" s="24">
        <v>0.27</v>
      </c>
      <c r="K5921" s="24">
        <v>0</v>
      </c>
      <c r="L5921" s="24">
        <v>0</v>
      </c>
      <c r="M5921" s="24">
        <v>0</v>
      </c>
      <c r="N5921" s="24"/>
      <c r="O5921" s="24"/>
      <c r="P5921" s="24"/>
      <c r="Q5921" s="39">
        <f t="shared" si="202"/>
        <v>0.5</v>
      </c>
      <c r="R5921" s="6"/>
      <c r="S5921" s="6"/>
      <c r="T5921" s="6"/>
      <c r="U5921" s="6"/>
      <c r="V5921" s="10"/>
      <c r="W5921" s="6"/>
      <c r="X5921" s="6"/>
      <c r="JA5921"/>
    </row>
    <row r="5922" spans="1:261" ht="15" customHeight="1">
      <c r="A5922" s="7" t="s">
        <v>9136</v>
      </c>
      <c r="B5922" s="55" t="s">
        <v>9135</v>
      </c>
      <c r="C5922" s="24">
        <v>32.811056999999998</v>
      </c>
      <c r="D5922" s="32">
        <v>97.233812999999998</v>
      </c>
      <c r="E5922" s="41" t="s">
        <v>7268</v>
      </c>
      <c r="F5922" s="24"/>
      <c r="G5922" s="24"/>
      <c r="H5922" s="24"/>
      <c r="I5922" s="24"/>
      <c r="J5922" s="24"/>
      <c r="K5922" s="24">
        <v>0</v>
      </c>
      <c r="L5922" s="24">
        <v>0</v>
      </c>
      <c r="M5922" s="24">
        <v>0</v>
      </c>
      <c r="N5922" s="24"/>
      <c r="O5922" s="24"/>
      <c r="P5922" s="24"/>
      <c r="Q5922" s="39">
        <f t="shared" si="202"/>
        <v>0</v>
      </c>
      <c r="R5922" s="6"/>
      <c r="S5922" s="6"/>
      <c r="T5922" s="6"/>
      <c r="U5922" s="6"/>
      <c r="V5922" s="10"/>
      <c r="W5922" s="6"/>
      <c r="X5922" s="6"/>
      <c r="JA5922"/>
    </row>
    <row r="5923" spans="1:261" ht="15" customHeight="1">
      <c r="A5923" s="3" t="s">
        <v>3279</v>
      </c>
      <c r="B5923" s="54" t="s">
        <v>3278</v>
      </c>
      <c r="C5923" s="23">
        <v>29.58</v>
      </c>
      <c r="D5923" s="31">
        <v>-95.76</v>
      </c>
      <c r="E5923" s="22" t="s">
        <v>1</v>
      </c>
      <c r="F5923" s="23">
        <v>0.24</v>
      </c>
      <c r="G5923" s="23">
        <v>6.68</v>
      </c>
      <c r="H5923" s="23">
        <v>11.03</v>
      </c>
      <c r="I5923" s="23">
        <v>6.93</v>
      </c>
      <c r="J5923" s="23">
        <v>5.41</v>
      </c>
      <c r="K5923" s="23">
        <v>0.05</v>
      </c>
      <c r="L5923" s="23">
        <v>0</v>
      </c>
      <c r="N5923" s="24"/>
      <c r="O5923" s="24"/>
      <c r="P5923" s="24"/>
      <c r="Q5923" s="39">
        <f t="shared" si="202"/>
        <v>30.34</v>
      </c>
      <c r="R5923" s="6"/>
      <c r="S5923" s="6"/>
      <c r="T5923" s="6"/>
      <c r="U5923" s="6"/>
      <c r="V5923" s="10"/>
      <c r="W5923" s="6"/>
      <c r="X5923" s="6"/>
      <c r="JA5923"/>
    </row>
    <row r="5924" spans="1:261" ht="15" customHeight="1">
      <c r="A5924" s="7" t="s">
        <v>10478</v>
      </c>
      <c r="B5924" s="55" t="s">
        <v>10477</v>
      </c>
      <c r="C5924" s="24">
        <v>29.556999999999999</v>
      </c>
      <c r="D5924" s="32">
        <v>95.74</v>
      </c>
      <c r="E5924" s="41" t="s">
        <v>7268</v>
      </c>
      <c r="F5924" s="24">
        <v>7.0000000000000007E-2</v>
      </c>
      <c r="G5924" s="24">
        <v>6.61</v>
      </c>
      <c r="H5924" s="24">
        <v>9.6300000000000008</v>
      </c>
      <c r="I5924" s="24">
        <v>6.54</v>
      </c>
      <c r="J5924" s="24">
        <v>6.51</v>
      </c>
      <c r="K5924" s="24"/>
      <c r="L5924" s="24"/>
      <c r="M5924" s="24"/>
      <c r="N5924" s="24"/>
      <c r="O5924" s="24"/>
      <c r="P5924" s="24"/>
      <c r="Q5924" s="39">
        <f t="shared" si="202"/>
        <v>29.36</v>
      </c>
      <c r="R5924" s="6"/>
      <c r="S5924" s="6"/>
      <c r="T5924" s="6"/>
      <c r="U5924" s="6"/>
      <c r="V5924" s="10"/>
      <c r="W5924" s="6"/>
      <c r="X5924" s="6"/>
      <c r="JA5924"/>
    </row>
    <row r="5925" spans="1:261" ht="15" customHeight="1">
      <c r="A5925" s="7" t="s">
        <v>10490</v>
      </c>
      <c r="B5925" s="55" t="s">
        <v>10489</v>
      </c>
      <c r="C5925" s="24">
        <v>29.612019</v>
      </c>
      <c r="D5925" s="32">
        <v>95.731826999999996</v>
      </c>
      <c r="E5925" s="41" t="s">
        <v>7268</v>
      </c>
      <c r="F5925" s="24">
        <v>0.2</v>
      </c>
      <c r="G5925" s="24">
        <v>8.69</v>
      </c>
      <c r="H5925" s="24">
        <v>7.11</v>
      </c>
      <c r="I5925" s="24">
        <v>13.37</v>
      </c>
      <c r="J5925" s="24">
        <v>7.19</v>
      </c>
      <c r="K5925" s="24"/>
      <c r="L5925" s="24">
        <v>0</v>
      </c>
      <c r="M5925" s="24">
        <v>0</v>
      </c>
      <c r="N5925" s="24"/>
      <c r="O5925" s="24"/>
      <c r="P5925" s="24"/>
      <c r="Q5925" s="39">
        <f t="shared" si="202"/>
        <v>36.559999999999995</v>
      </c>
      <c r="R5925" s="6"/>
      <c r="S5925" s="6"/>
      <c r="T5925" s="6"/>
      <c r="U5925" s="6"/>
      <c r="V5925" s="10"/>
      <c r="W5925" s="6"/>
      <c r="X5925" s="6"/>
      <c r="JA5925"/>
    </row>
    <row r="5926" spans="1:261" ht="15" customHeight="1">
      <c r="A5926" s="7" t="s">
        <v>10492</v>
      </c>
      <c r="B5926" s="55" t="s">
        <v>10491</v>
      </c>
      <c r="C5926" s="24">
        <v>29.617629999999998</v>
      </c>
      <c r="D5926" s="32">
        <v>95.726749999999996</v>
      </c>
      <c r="E5926" s="41" t="s">
        <v>7268</v>
      </c>
      <c r="F5926" s="24">
        <v>0.32</v>
      </c>
      <c r="G5926" s="24">
        <v>9.6</v>
      </c>
      <c r="H5926" s="24">
        <v>10.5</v>
      </c>
      <c r="I5926" s="24">
        <v>10.5</v>
      </c>
      <c r="J5926" s="24">
        <v>5.36</v>
      </c>
      <c r="K5926" s="24"/>
      <c r="L5926" s="24">
        <v>0</v>
      </c>
      <c r="M5926" s="24">
        <v>0</v>
      </c>
      <c r="N5926" s="24"/>
      <c r="O5926" s="24"/>
      <c r="P5926" s="24"/>
      <c r="Q5926" s="39">
        <f t="shared" si="202"/>
        <v>36.28</v>
      </c>
      <c r="R5926" s="6"/>
      <c r="S5926" s="6"/>
      <c r="T5926" s="6"/>
      <c r="U5926" s="6"/>
      <c r="V5926" s="10"/>
      <c r="W5926" s="6"/>
      <c r="X5926" s="6"/>
      <c r="JA5926"/>
    </row>
    <row r="5927" spans="1:261" ht="15" customHeight="1">
      <c r="A5927" s="7" t="s">
        <v>10476</v>
      </c>
      <c r="B5927" s="55" t="s">
        <v>10475</v>
      </c>
      <c r="C5927" s="24">
        <v>29.640790939331101</v>
      </c>
      <c r="D5927" s="32">
        <v>95.739028930664105</v>
      </c>
      <c r="E5927" s="41" t="s">
        <v>7268</v>
      </c>
      <c r="F5927" s="24"/>
      <c r="G5927" s="24">
        <v>7.45</v>
      </c>
      <c r="H5927" s="24">
        <v>6.44</v>
      </c>
      <c r="I5927" s="24">
        <v>14.06</v>
      </c>
      <c r="J5927" s="24">
        <v>5.3</v>
      </c>
      <c r="K5927" s="24">
        <v>0.12</v>
      </c>
      <c r="L5927" s="24">
        <v>0</v>
      </c>
      <c r="M5927" s="24">
        <v>0</v>
      </c>
      <c r="N5927" s="24"/>
      <c r="O5927" s="24"/>
      <c r="P5927" s="24"/>
      <c r="Q5927" s="39">
        <f t="shared" si="202"/>
        <v>33.369999999999997</v>
      </c>
      <c r="R5927" s="6"/>
      <c r="S5927" s="6"/>
      <c r="T5927" s="6"/>
      <c r="U5927" s="6"/>
      <c r="V5927" s="10"/>
      <c r="W5927" s="6"/>
      <c r="X5927" s="6"/>
      <c r="JA5927"/>
    </row>
    <row r="5928" spans="1:261" ht="15" customHeight="1">
      <c r="A5928" s="7" t="s">
        <v>10488</v>
      </c>
      <c r="B5928" s="55" t="s">
        <v>10487</v>
      </c>
      <c r="C5928" s="24">
        <v>29.52608</v>
      </c>
      <c r="D5928" s="32">
        <v>95.722116</v>
      </c>
      <c r="E5928" s="41" t="s">
        <v>7268</v>
      </c>
      <c r="F5928" s="24">
        <v>0</v>
      </c>
      <c r="G5928" s="24">
        <v>7.17</v>
      </c>
      <c r="H5928" s="24">
        <v>8.5500000000000007</v>
      </c>
      <c r="I5928" s="24">
        <v>6.63</v>
      </c>
      <c r="J5928" s="24">
        <v>5.26</v>
      </c>
      <c r="K5928" s="24">
        <v>0.09</v>
      </c>
      <c r="L5928" s="24">
        <v>0</v>
      </c>
      <c r="M5928" s="24">
        <v>0</v>
      </c>
      <c r="N5928" s="24"/>
      <c r="O5928" s="24"/>
      <c r="P5928" s="24"/>
      <c r="Q5928" s="39">
        <f t="shared" si="202"/>
        <v>27.7</v>
      </c>
      <c r="R5928" s="6"/>
      <c r="S5928" s="6"/>
      <c r="T5928" s="6"/>
      <c r="U5928" s="6"/>
      <c r="V5928" s="10"/>
      <c r="W5928" s="6"/>
      <c r="X5928" s="6"/>
      <c r="JA5928"/>
    </row>
    <row r="5929" spans="1:261" ht="15" customHeight="1">
      <c r="A5929" s="60" t="s">
        <v>12313</v>
      </c>
      <c r="B5929" s="61">
        <v>3600</v>
      </c>
      <c r="C5929" s="49">
        <v>30.0975</v>
      </c>
      <c r="D5929" s="50">
        <v>-94.125280000000004</v>
      </c>
      <c r="E5929" s="84" t="s">
        <v>12326</v>
      </c>
      <c r="F5929" s="43">
        <v>0.31</v>
      </c>
      <c r="G5929" s="43">
        <v>2.6</v>
      </c>
      <c r="H5929" s="43">
        <v>8.86</v>
      </c>
      <c r="I5929" s="43">
        <v>5.35</v>
      </c>
      <c r="J5929" s="43">
        <v>16.22</v>
      </c>
      <c r="K5929" s="43">
        <v>5.12</v>
      </c>
      <c r="L5929" s="44">
        <v>0.04</v>
      </c>
      <c r="M5929" s="43"/>
      <c r="N5929" s="43"/>
      <c r="O5929" s="43"/>
      <c r="P5929" s="43"/>
      <c r="Q5929" s="39">
        <f t="shared" si="202"/>
        <v>38.499999999999993</v>
      </c>
      <c r="R5929" s="6"/>
      <c r="S5929" s="6"/>
      <c r="T5929" s="6"/>
      <c r="U5929" s="6"/>
      <c r="V5929" s="10"/>
      <c r="W5929" s="6"/>
      <c r="X5929" s="6"/>
      <c r="JA5929"/>
    </row>
    <row r="5930" spans="1:261" ht="15" customHeight="1">
      <c r="A5930" s="3" t="s">
        <v>3267</v>
      </c>
      <c r="B5930" s="54" t="s">
        <v>3266</v>
      </c>
      <c r="C5930" s="23">
        <v>26.37</v>
      </c>
      <c r="D5930" s="31">
        <v>-98.8</v>
      </c>
      <c r="E5930" s="22" t="s">
        <v>1</v>
      </c>
      <c r="F5930" s="23">
        <v>0</v>
      </c>
      <c r="G5930" s="23">
        <v>0</v>
      </c>
      <c r="H5930" s="23">
        <v>0</v>
      </c>
      <c r="I5930" s="23">
        <v>0</v>
      </c>
      <c r="J5930" s="23">
        <v>0</v>
      </c>
      <c r="K5930" s="28"/>
      <c r="N5930" s="24"/>
      <c r="O5930" s="24"/>
      <c r="P5930" s="24"/>
      <c r="Q5930" s="39">
        <f t="shared" si="202"/>
        <v>0</v>
      </c>
      <c r="R5930" s="6"/>
      <c r="S5930" s="6"/>
      <c r="T5930" s="6"/>
      <c r="U5930" s="6"/>
      <c r="V5930" s="10"/>
      <c r="W5930" s="6"/>
      <c r="X5930" s="6"/>
      <c r="JA5930"/>
    </row>
    <row r="5931" spans="1:261" ht="15" customHeight="1">
      <c r="A5931" s="7" t="s">
        <v>9162</v>
      </c>
      <c r="B5931" s="55" t="s">
        <v>9161</v>
      </c>
      <c r="C5931" s="24">
        <v>26.538599999999999</v>
      </c>
      <c r="D5931" s="32">
        <v>98.602999999999994</v>
      </c>
      <c r="E5931" s="41" t="s">
        <v>7268</v>
      </c>
      <c r="F5931" s="24">
        <v>0</v>
      </c>
      <c r="G5931" s="24">
        <v>0</v>
      </c>
      <c r="H5931" s="24">
        <v>0</v>
      </c>
      <c r="I5931" s="24">
        <v>0</v>
      </c>
      <c r="J5931" s="24">
        <v>0</v>
      </c>
      <c r="K5931" s="24">
        <v>0</v>
      </c>
      <c r="L5931" s="24">
        <v>0</v>
      </c>
      <c r="M5931" s="24">
        <v>0</v>
      </c>
      <c r="N5931" s="24"/>
      <c r="O5931" s="24"/>
      <c r="P5931" s="24"/>
      <c r="Q5931" s="39">
        <f t="shared" si="202"/>
        <v>0</v>
      </c>
      <c r="R5931" s="6"/>
      <c r="S5931" s="6"/>
      <c r="T5931" s="6"/>
      <c r="U5931" s="6"/>
      <c r="V5931" s="10"/>
      <c r="W5931" s="6"/>
      <c r="X5931" s="6"/>
      <c r="JA5931"/>
    </row>
    <row r="5932" spans="1:261" ht="15" customHeight="1">
      <c r="A5932" s="7" t="s">
        <v>11037</v>
      </c>
      <c r="B5932" s="55" t="s">
        <v>11036</v>
      </c>
      <c r="C5932" s="24">
        <v>26.214389000000001</v>
      </c>
      <c r="D5932" s="32">
        <v>97.457626000000005</v>
      </c>
      <c r="E5932" s="41" t="s">
        <v>7268</v>
      </c>
      <c r="F5932" s="24">
        <v>0.16</v>
      </c>
      <c r="G5932" s="24">
        <v>0.25</v>
      </c>
      <c r="H5932" s="24">
        <v>0.06</v>
      </c>
      <c r="I5932" s="24">
        <v>0</v>
      </c>
      <c r="J5932" s="24">
        <v>0</v>
      </c>
      <c r="K5932" s="24">
        <v>0</v>
      </c>
      <c r="L5932" s="24">
        <v>0</v>
      </c>
      <c r="M5932" s="24">
        <v>0</v>
      </c>
      <c r="N5932" s="24"/>
      <c r="O5932" s="24"/>
      <c r="P5932" s="24"/>
      <c r="Q5932" s="39">
        <f t="shared" si="202"/>
        <v>0.47000000000000003</v>
      </c>
      <c r="R5932" s="6"/>
      <c r="S5932" s="6"/>
      <c r="T5932" s="6"/>
      <c r="U5932" s="6"/>
      <c r="V5932" s="10"/>
      <c r="W5932" s="6"/>
      <c r="X5932" s="6"/>
      <c r="JA5932"/>
    </row>
    <row r="5933" spans="1:261" ht="15" customHeight="1">
      <c r="A5933" s="7" t="s">
        <v>10669</v>
      </c>
      <c r="B5933" s="55" t="s">
        <v>10668</v>
      </c>
      <c r="C5933" s="24">
        <v>32.099642000000003</v>
      </c>
      <c r="D5933" s="32">
        <v>98.969639999999998</v>
      </c>
      <c r="E5933" s="41" t="s">
        <v>7268</v>
      </c>
      <c r="F5933" s="24"/>
      <c r="G5933" s="24"/>
      <c r="H5933" s="24">
        <v>1.26</v>
      </c>
      <c r="I5933" s="24">
        <v>0.11</v>
      </c>
      <c r="J5933" s="24"/>
      <c r="K5933" s="24"/>
      <c r="L5933" s="24"/>
      <c r="M5933" s="24"/>
      <c r="N5933" s="24"/>
      <c r="O5933" s="24"/>
      <c r="P5933" s="24"/>
      <c r="Q5933" s="39">
        <f t="shared" si="202"/>
        <v>1.37</v>
      </c>
      <c r="R5933" s="6"/>
      <c r="S5933" s="6"/>
      <c r="T5933" s="6"/>
      <c r="U5933" s="6"/>
      <c r="V5933" s="10"/>
      <c r="W5933" s="6"/>
      <c r="X5933" s="6"/>
      <c r="JA5933"/>
    </row>
    <row r="5934" spans="1:261" ht="15" customHeight="1">
      <c r="A5934" s="3" t="s">
        <v>3288</v>
      </c>
      <c r="B5934" s="54" t="s">
        <v>3287</v>
      </c>
      <c r="C5934" s="23">
        <v>30.86</v>
      </c>
      <c r="D5934" s="31">
        <v>-95.4</v>
      </c>
      <c r="E5934" s="22" t="s">
        <v>1</v>
      </c>
      <c r="F5934" s="23">
        <v>0.2</v>
      </c>
      <c r="G5934" s="28"/>
      <c r="H5934" s="28"/>
      <c r="I5934" s="28"/>
      <c r="J5934" s="28"/>
      <c r="K5934" s="23">
        <v>1.08</v>
      </c>
      <c r="N5934" s="24"/>
      <c r="O5934" s="24"/>
      <c r="P5934" s="24"/>
      <c r="Q5934" s="39">
        <f t="shared" si="202"/>
        <v>1.28</v>
      </c>
      <c r="R5934" s="6"/>
      <c r="S5934" s="6"/>
      <c r="T5934" s="6"/>
      <c r="U5934" s="6"/>
      <c r="V5934" s="10"/>
      <c r="W5934" s="6"/>
      <c r="X5934" s="6"/>
      <c r="JA5934"/>
    </row>
    <row r="5935" spans="1:261" ht="15" customHeight="1">
      <c r="A5935" s="7" t="s">
        <v>8754</v>
      </c>
      <c r="B5935" s="55" t="s">
        <v>8753</v>
      </c>
      <c r="C5935" s="24">
        <v>30.856037000000001</v>
      </c>
      <c r="D5935" s="32">
        <v>95.430940000000007</v>
      </c>
      <c r="E5935" s="41" t="s">
        <v>7268</v>
      </c>
      <c r="F5935" s="24">
        <v>0.1</v>
      </c>
      <c r="G5935" s="24">
        <v>0.05</v>
      </c>
      <c r="H5935" s="24">
        <v>10.6</v>
      </c>
      <c r="I5935" s="24">
        <v>10.199999999999999</v>
      </c>
      <c r="J5935" s="24">
        <v>1.02</v>
      </c>
      <c r="K5935" s="24">
        <v>0.33</v>
      </c>
      <c r="L5935" s="24">
        <v>0</v>
      </c>
      <c r="M5935" s="24">
        <v>0</v>
      </c>
      <c r="N5935" s="24"/>
      <c r="O5935" s="24"/>
      <c r="P5935" s="24"/>
      <c r="Q5935" s="39">
        <f t="shared" si="202"/>
        <v>22.299999999999997</v>
      </c>
      <c r="R5935" s="6"/>
      <c r="S5935" s="6"/>
      <c r="T5935" s="6"/>
      <c r="U5935" s="6"/>
      <c r="V5935" s="10"/>
      <c r="W5935" s="6"/>
      <c r="X5935" s="6"/>
      <c r="JA5935"/>
    </row>
    <row r="5936" spans="1:261" ht="15" customHeight="1">
      <c r="A5936" s="3" t="s">
        <v>227</v>
      </c>
      <c r="B5936" s="54" t="s">
        <v>3284</v>
      </c>
      <c r="C5936" s="23">
        <v>33</v>
      </c>
      <c r="D5936" s="31">
        <v>-97.23</v>
      </c>
      <c r="E5936" s="22" t="s">
        <v>1</v>
      </c>
      <c r="F5936" s="28"/>
      <c r="G5936" s="28"/>
      <c r="H5936" s="23">
        <v>0.04</v>
      </c>
      <c r="I5936" s="23">
        <v>0.05</v>
      </c>
      <c r="J5936" s="23">
        <v>0</v>
      </c>
      <c r="K5936" s="23">
        <v>0</v>
      </c>
      <c r="N5936" s="24"/>
      <c r="O5936" s="24"/>
      <c r="P5936" s="24"/>
      <c r="Q5936" s="39">
        <f t="shared" si="202"/>
        <v>0.09</v>
      </c>
      <c r="R5936" s="6"/>
      <c r="S5936" s="6"/>
      <c r="T5936" s="6"/>
      <c r="U5936" s="6"/>
      <c r="V5936" s="10"/>
      <c r="W5936" s="6"/>
      <c r="X5936" s="6"/>
      <c r="JA5936"/>
    </row>
    <row r="5937" spans="1:261" ht="15" customHeight="1">
      <c r="A5937" s="3" t="s">
        <v>3286</v>
      </c>
      <c r="B5937" s="54" t="s">
        <v>3285</v>
      </c>
      <c r="C5937" s="23">
        <v>33.94</v>
      </c>
      <c r="D5937" s="31">
        <v>-100.85</v>
      </c>
      <c r="E5937" s="22" t="s">
        <v>1</v>
      </c>
      <c r="F5937" s="28"/>
      <c r="G5937" s="28"/>
      <c r="H5937" s="23">
        <v>0</v>
      </c>
      <c r="I5937" s="23">
        <v>0</v>
      </c>
      <c r="J5937" s="28"/>
      <c r="K5937" s="28"/>
      <c r="N5937" s="24"/>
      <c r="O5937" s="24"/>
      <c r="P5937" s="24"/>
      <c r="Q5937" s="39">
        <f t="shared" si="202"/>
        <v>0</v>
      </c>
      <c r="R5937" s="6"/>
      <c r="S5937" s="6"/>
      <c r="T5937" s="6"/>
      <c r="U5937" s="6"/>
      <c r="V5937" s="10"/>
      <c r="W5937" s="6"/>
      <c r="X5937" s="6"/>
      <c r="JA5937"/>
    </row>
    <row r="5938" spans="1:261" ht="15" customHeight="1">
      <c r="A5938" s="3" t="s">
        <v>3274</v>
      </c>
      <c r="B5938" s="54" t="s">
        <v>3273</v>
      </c>
      <c r="C5938" s="23">
        <v>31.89</v>
      </c>
      <c r="D5938" s="31">
        <v>-100.5</v>
      </c>
      <c r="E5938" s="22" t="s">
        <v>1</v>
      </c>
      <c r="F5938" s="28"/>
      <c r="G5938" s="28"/>
      <c r="H5938" s="28"/>
      <c r="I5938" s="23">
        <v>0</v>
      </c>
      <c r="J5938" s="28"/>
      <c r="K5938" s="28"/>
      <c r="N5938" s="24"/>
      <c r="O5938" s="24"/>
      <c r="P5938" s="24"/>
      <c r="Q5938" s="39">
        <f t="shared" si="202"/>
        <v>0</v>
      </c>
      <c r="R5938" s="6"/>
      <c r="S5938" s="6"/>
      <c r="T5938" s="6"/>
      <c r="U5938" s="6"/>
      <c r="V5938" s="10"/>
      <c r="W5938" s="6"/>
      <c r="X5938" s="6"/>
      <c r="JA5938"/>
    </row>
    <row r="5939" spans="1:261" ht="15" customHeight="1">
      <c r="A5939" s="7" t="s">
        <v>9314</v>
      </c>
      <c r="B5939" s="55" t="s">
        <v>9313</v>
      </c>
      <c r="C5939" s="24">
        <v>27.845392</v>
      </c>
      <c r="D5939" s="32">
        <v>97.574258999999998</v>
      </c>
      <c r="E5939" s="41" t="s">
        <v>7268</v>
      </c>
      <c r="F5939" s="24"/>
      <c r="G5939" s="24"/>
      <c r="H5939" s="24"/>
      <c r="I5939" s="24"/>
      <c r="J5939" s="24"/>
      <c r="K5939" s="24">
        <v>0</v>
      </c>
      <c r="L5939" s="24">
        <v>0</v>
      </c>
      <c r="M5939" s="24">
        <v>0</v>
      </c>
      <c r="N5939" s="24"/>
      <c r="O5939" s="24"/>
      <c r="P5939" s="24"/>
      <c r="Q5939" s="39">
        <f t="shared" si="202"/>
        <v>0</v>
      </c>
      <c r="R5939" s="6"/>
      <c r="S5939" s="6"/>
      <c r="T5939" s="6"/>
      <c r="U5939" s="6"/>
      <c r="V5939" s="10"/>
      <c r="W5939" s="6"/>
      <c r="X5939" s="6"/>
      <c r="JA5939"/>
    </row>
    <row r="5940" spans="1:261" ht="15" customHeight="1">
      <c r="A5940" s="7" t="s">
        <v>12069</v>
      </c>
      <c r="B5940" s="55" t="s">
        <v>11975</v>
      </c>
      <c r="C5940" s="24">
        <v>30.13</v>
      </c>
      <c r="D5940" s="32">
        <v>-100.07</v>
      </c>
      <c r="E5940" s="41" t="s">
        <v>11970</v>
      </c>
      <c r="F5940" s="24" t="s">
        <v>11966</v>
      </c>
      <c r="G5940" s="24"/>
      <c r="H5940" s="24"/>
      <c r="I5940" s="24"/>
      <c r="J5940" s="24"/>
      <c r="K5940" s="24"/>
      <c r="L5940" s="24"/>
      <c r="M5940" s="24"/>
      <c r="N5940" s="24"/>
      <c r="O5940" s="24"/>
      <c r="P5940" s="24"/>
      <c r="Q5940" s="39">
        <v>0.12</v>
      </c>
      <c r="R5940" s="6"/>
      <c r="S5940" s="6"/>
      <c r="T5940" s="6"/>
      <c r="U5940" s="6"/>
      <c r="V5940" s="10"/>
      <c r="W5940" s="6"/>
      <c r="X5940" s="6"/>
      <c r="JA5940"/>
    </row>
    <row r="5941" spans="1:261" ht="15" customHeight="1">
      <c r="A5941" s="7" t="s">
        <v>9404</v>
      </c>
      <c r="B5941" s="55" t="s">
        <v>9403</v>
      </c>
      <c r="C5941" s="24">
        <v>30.608122999999999</v>
      </c>
      <c r="D5941" s="32">
        <v>97.031704000000005</v>
      </c>
      <c r="E5941" s="41" t="s">
        <v>7268</v>
      </c>
      <c r="F5941" s="24"/>
      <c r="G5941" s="24"/>
      <c r="H5941" s="24">
        <v>7.7</v>
      </c>
      <c r="I5941" s="24">
        <v>3.83</v>
      </c>
      <c r="J5941" s="24">
        <v>0.15</v>
      </c>
      <c r="K5941" s="24"/>
      <c r="L5941" s="24"/>
      <c r="M5941" s="24"/>
      <c r="N5941" s="24"/>
      <c r="O5941" s="24"/>
      <c r="P5941" s="24"/>
      <c r="Q5941" s="39">
        <f t="shared" ref="Q5941:Q5966" si="203">SUM(F5941:P5941)</f>
        <v>11.680000000000001</v>
      </c>
      <c r="R5941" s="6"/>
      <c r="S5941" s="6"/>
      <c r="T5941" s="6"/>
      <c r="U5941" s="6"/>
      <c r="V5941" s="10"/>
      <c r="W5941" s="6"/>
      <c r="X5941" s="6"/>
      <c r="JA5941"/>
    </row>
    <row r="5942" spans="1:261" ht="15" customHeight="1">
      <c r="A5942" s="7" t="s">
        <v>11572</v>
      </c>
      <c r="B5942" s="55" t="s">
        <v>11571</v>
      </c>
      <c r="C5942" s="24">
        <v>30.02176</v>
      </c>
      <c r="D5942" s="32">
        <v>97.441030999999995</v>
      </c>
      <c r="E5942" s="41" t="s">
        <v>7268</v>
      </c>
      <c r="F5942" s="24">
        <v>0.15</v>
      </c>
      <c r="G5942" s="24">
        <v>3.1</v>
      </c>
      <c r="H5942" s="24">
        <v>14</v>
      </c>
      <c r="I5942" s="24">
        <v>3.38</v>
      </c>
      <c r="J5942" s="24"/>
      <c r="K5942" s="24"/>
      <c r="L5942" s="24"/>
      <c r="M5942" s="24"/>
      <c r="N5942" s="24"/>
      <c r="O5942" s="24"/>
      <c r="P5942" s="24"/>
      <c r="Q5942" s="39">
        <f t="shared" si="203"/>
        <v>20.63</v>
      </c>
      <c r="R5942" s="6"/>
      <c r="S5942" s="6"/>
      <c r="T5942" s="6"/>
      <c r="U5942" s="6"/>
      <c r="V5942" s="10"/>
      <c r="W5942" s="6"/>
      <c r="X5942" s="6"/>
      <c r="JA5942"/>
    </row>
    <row r="5943" spans="1:261" ht="15" customHeight="1">
      <c r="A5943" s="3" t="s">
        <v>3271</v>
      </c>
      <c r="B5943" s="54" t="s">
        <v>3270</v>
      </c>
      <c r="C5943" s="23">
        <v>28.09</v>
      </c>
      <c r="D5943" s="31">
        <v>-97.04</v>
      </c>
      <c r="E5943" s="22" t="s">
        <v>1</v>
      </c>
      <c r="F5943" s="23">
        <v>1.04</v>
      </c>
      <c r="G5943" s="28">
        <v>1.84</v>
      </c>
      <c r="H5943" s="28" t="s">
        <v>12686</v>
      </c>
      <c r="I5943" s="28" t="s">
        <v>12686</v>
      </c>
      <c r="J5943" s="28" t="s">
        <v>12686</v>
      </c>
      <c r="K5943" s="28" t="s">
        <v>12686</v>
      </c>
      <c r="N5943" s="24"/>
      <c r="O5943" s="24"/>
      <c r="P5943" s="24"/>
      <c r="Q5943" s="39">
        <f t="shared" si="203"/>
        <v>2.88</v>
      </c>
      <c r="R5943" s="6"/>
      <c r="S5943" s="6"/>
      <c r="T5943" s="6"/>
      <c r="U5943" s="6"/>
      <c r="V5943" s="10"/>
      <c r="W5943" s="6"/>
      <c r="X5943" s="6"/>
      <c r="JA5943"/>
    </row>
    <row r="5944" spans="1:261" ht="15" customHeight="1">
      <c r="A5944" s="7" t="s">
        <v>11672</v>
      </c>
      <c r="B5944" s="55" t="s">
        <v>11671</v>
      </c>
      <c r="C5944" s="24">
        <v>28.049727000000001</v>
      </c>
      <c r="D5944" s="32">
        <v>97.053149000000005</v>
      </c>
      <c r="E5944" s="41" t="s">
        <v>7268</v>
      </c>
      <c r="F5944" s="24">
        <v>1.43</v>
      </c>
      <c r="G5944" s="24"/>
      <c r="H5944" s="24"/>
      <c r="I5944" s="24"/>
      <c r="J5944" s="24"/>
      <c r="K5944" s="24"/>
      <c r="L5944" s="24"/>
      <c r="M5944" s="24"/>
      <c r="N5944" s="24"/>
      <c r="O5944" s="24"/>
      <c r="P5944" s="24"/>
      <c r="Q5944" s="39">
        <f t="shared" si="203"/>
        <v>1.43</v>
      </c>
      <c r="R5944" s="6"/>
      <c r="S5944" s="6"/>
      <c r="T5944" s="6"/>
      <c r="U5944" s="6"/>
      <c r="V5944" s="10"/>
      <c r="W5944" s="6"/>
      <c r="X5944" s="6"/>
      <c r="JA5944"/>
    </row>
    <row r="5945" spans="1:261" ht="15" customHeight="1">
      <c r="A5945" s="7" t="s">
        <v>11670</v>
      </c>
      <c r="B5945" s="55" t="s">
        <v>11669</v>
      </c>
      <c r="C5945" s="24">
        <v>28.082497</v>
      </c>
      <c r="D5945" s="32">
        <v>97.062612000000001</v>
      </c>
      <c r="E5945" s="41" t="s">
        <v>7268</v>
      </c>
      <c r="F5945" s="24"/>
      <c r="G5945" s="24"/>
      <c r="H5945" s="24"/>
      <c r="I5945" s="24"/>
      <c r="J5945" s="24">
        <v>0</v>
      </c>
      <c r="K5945" s="24">
        <v>0</v>
      </c>
      <c r="L5945" s="24">
        <v>0</v>
      </c>
      <c r="M5945" s="24">
        <v>0</v>
      </c>
      <c r="N5945" s="24"/>
      <c r="O5945" s="24"/>
      <c r="P5945" s="24"/>
      <c r="Q5945" s="39">
        <f t="shared" si="203"/>
        <v>0</v>
      </c>
      <c r="R5945" s="6"/>
      <c r="S5945" s="6"/>
      <c r="T5945" s="6"/>
      <c r="U5945" s="6"/>
      <c r="V5945" s="10"/>
      <c r="W5945" s="6"/>
      <c r="X5945" s="6"/>
      <c r="JA5945"/>
    </row>
    <row r="5946" spans="1:261" ht="15" customHeight="1">
      <c r="A5946" s="7" t="s">
        <v>10657</v>
      </c>
      <c r="B5946" s="55" t="s">
        <v>10656</v>
      </c>
      <c r="C5946" s="24">
        <v>30.064900000000002</v>
      </c>
      <c r="D5946" s="32">
        <v>100.02303329999999</v>
      </c>
      <c r="E5946" s="41" t="s">
        <v>7268</v>
      </c>
      <c r="F5946" s="24">
        <v>1.46</v>
      </c>
      <c r="G5946" s="24">
        <v>0.01</v>
      </c>
      <c r="H5946" s="24">
        <v>0.09</v>
      </c>
      <c r="I5946" s="24">
        <v>0.39</v>
      </c>
      <c r="J5946" s="24">
        <v>0.02</v>
      </c>
      <c r="K5946" s="24">
        <v>0</v>
      </c>
      <c r="L5946" s="24">
        <v>0</v>
      </c>
      <c r="M5946" s="24">
        <v>0</v>
      </c>
      <c r="N5946" s="24"/>
      <c r="O5946" s="24"/>
      <c r="P5946" s="24"/>
      <c r="Q5946" s="39">
        <f t="shared" si="203"/>
        <v>1.9700000000000002</v>
      </c>
      <c r="R5946" s="6"/>
      <c r="S5946" s="6"/>
      <c r="T5946" s="6"/>
      <c r="U5946" s="6"/>
      <c r="V5946" s="10"/>
      <c r="W5946" s="6"/>
      <c r="X5946" s="6"/>
      <c r="JA5946"/>
    </row>
    <row r="5947" spans="1:261" ht="15" customHeight="1">
      <c r="A5947" s="7" t="s">
        <v>10661</v>
      </c>
      <c r="B5947" s="55" t="s">
        <v>10660</v>
      </c>
      <c r="C5947" s="24">
        <v>30.065249999999999</v>
      </c>
      <c r="D5947" s="32">
        <v>100.2825</v>
      </c>
      <c r="E5947" s="41" t="s">
        <v>7268</v>
      </c>
      <c r="F5947" s="24">
        <v>1.28</v>
      </c>
      <c r="G5947" s="24">
        <v>0</v>
      </c>
      <c r="H5947" s="24">
        <v>0.06</v>
      </c>
      <c r="I5947" s="24">
        <v>0.04</v>
      </c>
      <c r="J5947" s="24">
        <v>0.01</v>
      </c>
      <c r="K5947" s="24">
        <v>0</v>
      </c>
      <c r="L5947" s="24">
        <v>0</v>
      </c>
      <c r="M5947" s="24">
        <v>0</v>
      </c>
      <c r="N5947" s="24"/>
      <c r="O5947" s="24"/>
      <c r="P5947" s="24"/>
      <c r="Q5947" s="39">
        <f t="shared" si="203"/>
        <v>1.3900000000000001</v>
      </c>
      <c r="R5947" s="6"/>
      <c r="S5947" s="6"/>
      <c r="T5947" s="6"/>
      <c r="U5947" s="6"/>
      <c r="V5947" s="10"/>
      <c r="W5947" s="6"/>
      <c r="X5947" s="6"/>
      <c r="JA5947"/>
    </row>
    <row r="5948" spans="1:261" ht="15" customHeight="1">
      <c r="A5948" s="7" t="s">
        <v>10655</v>
      </c>
      <c r="B5948" s="55" t="s">
        <v>10654</v>
      </c>
      <c r="C5948" s="24">
        <v>29.928429999999999</v>
      </c>
      <c r="D5948" s="32">
        <v>100.20705</v>
      </c>
      <c r="E5948" s="41" t="s">
        <v>7268</v>
      </c>
      <c r="F5948" s="24">
        <v>1.62</v>
      </c>
      <c r="G5948" s="24">
        <v>0</v>
      </c>
      <c r="H5948" s="24">
        <v>0</v>
      </c>
      <c r="I5948" s="24">
        <v>0.04</v>
      </c>
      <c r="J5948" s="24"/>
      <c r="K5948" s="24"/>
      <c r="L5948" s="24"/>
      <c r="M5948" s="24">
        <v>0</v>
      </c>
      <c r="N5948" s="24"/>
      <c r="O5948" s="24"/>
      <c r="P5948" s="24"/>
      <c r="Q5948" s="39">
        <f t="shared" si="203"/>
        <v>1.6600000000000001</v>
      </c>
      <c r="R5948" s="6"/>
      <c r="S5948" s="6"/>
      <c r="T5948" s="6"/>
      <c r="U5948" s="6"/>
      <c r="V5948" s="10"/>
      <c r="W5948" s="6"/>
      <c r="X5948" s="6"/>
      <c r="JA5948"/>
    </row>
    <row r="5949" spans="1:261" ht="15" customHeight="1">
      <c r="A5949" s="7" t="s">
        <v>10659</v>
      </c>
      <c r="B5949" s="55" t="s">
        <v>10658</v>
      </c>
      <c r="C5949" s="24">
        <v>29.966556000000001</v>
      </c>
      <c r="D5949" s="32">
        <v>100.342389</v>
      </c>
      <c r="E5949" s="41" t="s">
        <v>7268</v>
      </c>
      <c r="F5949" s="24">
        <v>0.47</v>
      </c>
      <c r="G5949" s="24">
        <v>0</v>
      </c>
      <c r="H5949" s="24">
        <v>0</v>
      </c>
      <c r="I5949" s="24">
        <v>0.03</v>
      </c>
      <c r="J5949" s="24">
        <v>0</v>
      </c>
      <c r="K5949" s="24">
        <v>0</v>
      </c>
      <c r="L5949" s="24">
        <v>0</v>
      </c>
      <c r="M5949" s="24">
        <v>0</v>
      </c>
      <c r="N5949" s="24"/>
      <c r="O5949" s="24"/>
      <c r="P5949" s="24"/>
      <c r="Q5949" s="39">
        <f t="shared" si="203"/>
        <v>0.5</v>
      </c>
      <c r="R5949" s="6"/>
      <c r="S5949" s="6"/>
      <c r="T5949" s="6"/>
      <c r="U5949" s="6"/>
      <c r="V5949" s="10"/>
      <c r="W5949" s="6"/>
      <c r="X5949" s="6"/>
      <c r="JA5949"/>
    </row>
    <row r="5950" spans="1:261" ht="15" customHeight="1">
      <c r="A5950" s="7" t="s">
        <v>10653</v>
      </c>
      <c r="B5950" s="55" t="s">
        <v>10652</v>
      </c>
      <c r="C5950" s="24">
        <v>29.942675000000001</v>
      </c>
      <c r="D5950" s="32">
        <v>100.0902667</v>
      </c>
      <c r="E5950" s="41" t="s">
        <v>7268</v>
      </c>
      <c r="F5950" s="24">
        <v>1.1399999999999999</v>
      </c>
      <c r="G5950" s="24"/>
      <c r="H5950" s="24">
        <v>0.04</v>
      </c>
      <c r="I5950" s="24">
        <v>0.28000000000000003</v>
      </c>
      <c r="J5950" s="24">
        <v>0</v>
      </c>
      <c r="K5950" s="24">
        <v>0</v>
      </c>
      <c r="L5950" s="24">
        <v>0</v>
      </c>
      <c r="M5950" s="24">
        <v>0</v>
      </c>
      <c r="N5950" s="24"/>
      <c r="O5950" s="24"/>
      <c r="P5950" s="24"/>
      <c r="Q5950" s="39">
        <f t="shared" si="203"/>
        <v>1.46</v>
      </c>
      <c r="R5950" s="6"/>
      <c r="S5950" s="6"/>
      <c r="T5950" s="6"/>
      <c r="U5950" s="6"/>
      <c r="V5950" s="10"/>
      <c r="W5950" s="6"/>
      <c r="X5950" s="6"/>
      <c r="JA5950"/>
    </row>
    <row r="5951" spans="1:261" ht="15" customHeight="1">
      <c r="A5951" s="7" t="s">
        <v>9218</v>
      </c>
      <c r="B5951" s="55" t="s">
        <v>9217</v>
      </c>
      <c r="C5951" s="24">
        <v>32.942655000000002</v>
      </c>
      <c r="D5951" s="32">
        <v>96.446928999999997</v>
      </c>
      <c r="E5951" s="41" t="s">
        <v>7268</v>
      </c>
      <c r="F5951" s="24">
        <v>0.17</v>
      </c>
      <c r="G5951" s="24">
        <v>0</v>
      </c>
      <c r="H5951" s="24">
        <v>0</v>
      </c>
      <c r="I5951" s="24">
        <v>0.51</v>
      </c>
      <c r="J5951" s="24">
        <v>0</v>
      </c>
      <c r="K5951" s="24">
        <v>0</v>
      </c>
      <c r="L5951" s="24">
        <v>0</v>
      </c>
      <c r="M5951" s="24">
        <v>0</v>
      </c>
      <c r="N5951" s="24"/>
      <c r="O5951" s="24"/>
      <c r="P5951" s="24"/>
      <c r="Q5951" s="39">
        <f t="shared" si="203"/>
        <v>0.68</v>
      </c>
      <c r="R5951" s="6"/>
      <c r="S5951" s="6"/>
      <c r="T5951" s="6"/>
      <c r="U5951" s="6"/>
      <c r="V5951" s="10"/>
      <c r="W5951" s="6"/>
      <c r="X5951" s="6"/>
      <c r="JA5951"/>
    </row>
    <row r="5952" spans="1:261" ht="15" customHeight="1">
      <c r="A5952" s="7" t="s">
        <v>9216</v>
      </c>
      <c r="B5952" s="55" t="s">
        <v>9215</v>
      </c>
      <c r="C5952" s="24">
        <v>32.944839999999999</v>
      </c>
      <c r="D5952" s="32">
        <v>96.479505000000003</v>
      </c>
      <c r="E5952" s="41" t="s">
        <v>7268</v>
      </c>
      <c r="F5952" s="24">
        <v>0</v>
      </c>
      <c r="G5952" s="24">
        <v>0.11</v>
      </c>
      <c r="H5952" s="24">
        <v>0.01</v>
      </c>
      <c r="I5952" s="24">
        <v>0.27</v>
      </c>
      <c r="J5952" s="24">
        <v>0.09</v>
      </c>
      <c r="K5952" s="24">
        <v>0</v>
      </c>
      <c r="L5952" s="24">
        <v>0</v>
      </c>
      <c r="M5952" s="24">
        <v>0</v>
      </c>
      <c r="N5952" s="24"/>
      <c r="O5952" s="24"/>
      <c r="P5952" s="24"/>
      <c r="Q5952" s="39">
        <f t="shared" si="203"/>
        <v>0.48</v>
      </c>
      <c r="R5952" s="6"/>
      <c r="S5952" s="6"/>
      <c r="T5952" s="6"/>
      <c r="U5952" s="6"/>
      <c r="V5952" s="10"/>
      <c r="W5952" s="6"/>
      <c r="X5952" s="6"/>
      <c r="JA5952"/>
    </row>
    <row r="5953" spans="1:261" ht="15" customHeight="1">
      <c r="A5953" s="7" t="s">
        <v>9220</v>
      </c>
      <c r="B5953" s="55" t="s">
        <v>9219</v>
      </c>
      <c r="C5953" s="24">
        <v>32.883155822753899</v>
      </c>
      <c r="D5953" s="32">
        <v>96.484260559082003</v>
      </c>
      <c r="E5953" s="41" t="s">
        <v>7268</v>
      </c>
      <c r="F5953" s="24">
        <v>0</v>
      </c>
      <c r="G5953" s="24">
        <v>0.18</v>
      </c>
      <c r="H5953" s="24">
        <v>0</v>
      </c>
      <c r="I5953" s="24">
        <v>0</v>
      </c>
      <c r="J5953" s="24">
        <v>0</v>
      </c>
      <c r="K5953" s="24">
        <v>0</v>
      </c>
      <c r="L5953" s="24">
        <v>0</v>
      </c>
      <c r="M5953" s="24"/>
      <c r="N5953" s="24"/>
      <c r="O5953" s="24"/>
      <c r="P5953" s="24"/>
      <c r="Q5953" s="39">
        <f t="shared" si="203"/>
        <v>0.18</v>
      </c>
      <c r="R5953" s="6"/>
      <c r="S5953" s="6"/>
      <c r="T5953" s="6"/>
      <c r="U5953" s="6"/>
      <c r="V5953" s="10"/>
      <c r="W5953" s="6"/>
      <c r="X5953" s="6"/>
      <c r="JA5953"/>
    </row>
    <row r="5954" spans="1:261" ht="15" customHeight="1">
      <c r="A5954" s="7" t="s">
        <v>8960</v>
      </c>
      <c r="B5954" s="55" t="s">
        <v>8959</v>
      </c>
      <c r="C5954" s="24">
        <v>30.249289999999998</v>
      </c>
      <c r="D5954" s="32">
        <v>97.824079999999995</v>
      </c>
      <c r="E5954" s="41" t="s">
        <v>7268</v>
      </c>
      <c r="F5954" s="24">
        <v>0</v>
      </c>
      <c r="G5954" s="24">
        <v>1.33</v>
      </c>
      <c r="H5954" s="24">
        <v>4.4000000000000004</v>
      </c>
      <c r="I5954" s="24">
        <v>1.28</v>
      </c>
      <c r="J5954" s="24">
        <v>0.02</v>
      </c>
      <c r="K5954" s="24">
        <v>0</v>
      </c>
      <c r="L5954" s="24">
        <v>0</v>
      </c>
      <c r="M5954" s="24">
        <v>0</v>
      </c>
      <c r="N5954" s="24"/>
      <c r="O5954" s="24"/>
      <c r="P5954" s="24"/>
      <c r="Q5954" s="39">
        <f t="shared" si="203"/>
        <v>7.03</v>
      </c>
      <c r="R5954" s="6"/>
      <c r="S5954" s="6"/>
      <c r="T5954" s="6"/>
      <c r="U5954" s="6"/>
      <c r="V5954" s="10"/>
      <c r="W5954" s="6"/>
      <c r="X5954" s="6"/>
      <c r="JA5954"/>
    </row>
    <row r="5955" spans="1:261" ht="15" customHeight="1">
      <c r="A5955" s="7" t="s">
        <v>9354</v>
      </c>
      <c r="B5955" s="55" t="s">
        <v>9353</v>
      </c>
      <c r="C5955" s="24">
        <v>30.191082000000002</v>
      </c>
      <c r="D5955" s="32">
        <v>95.131591999999998</v>
      </c>
      <c r="E5955" s="41" t="s">
        <v>7268</v>
      </c>
      <c r="F5955" s="24"/>
      <c r="G5955" s="24"/>
      <c r="H5955" s="24"/>
      <c r="I5955" s="24"/>
      <c r="J5955" s="24"/>
      <c r="K5955" s="24"/>
      <c r="L5955" s="24">
        <v>0</v>
      </c>
      <c r="M5955" s="24">
        <v>0</v>
      </c>
      <c r="N5955" s="24"/>
      <c r="O5955" s="24"/>
      <c r="P5955" s="24"/>
      <c r="Q5955" s="39">
        <f t="shared" si="203"/>
        <v>0</v>
      </c>
      <c r="R5955" s="6"/>
      <c r="S5955" s="6"/>
      <c r="T5955" s="6"/>
      <c r="U5955" s="6"/>
      <c r="V5955" s="10"/>
      <c r="W5955" s="6"/>
      <c r="X5955" s="6"/>
      <c r="JA5955"/>
    </row>
    <row r="5956" spans="1:261" ht="15" customHeight="1">
      <c r="A5956" s="17" t="s">
        <v>12704</v>
      </c>
      <c r="B5956" s="68" t="s">
        <v>12705</v>
      </c>
      <c r="C5956">
        <v>30.425000000000001</v>
      </c>
      <c r="D5956">
        <v>-94.8506</v>
      </c>
      <c r="E5956" s="41" t="s">
        <v>12694</v>
      </c>
      <c r="F5956" s="24"/>
      <c r="G5956" s="24"/>
      <c r="H5956" s="24"/>
      <c r="I5956" s="24"/>
      <c r="J5956" s="24"/>
      <c r="K5956" s="24"/>
      <c r="L5956" s="24"/>
      <c r="M5956" s="24"/>
      <c r="N5956" s="24"/>
      <c r="O5956" s="24"/>
      <c r="P5956" s="24"/>
      <c r="Q5956" s="39">
        <v>30.1</v>
      </c>
      <c r="R5956" s="6"/>
      <c r="S5956" s="6"/>
      <c r="T5956" s="6"/>
      <c r="U5956" s="6"/>
      <c r="V5956" s="10"/>
      <c r="W5956" s="6"/>
      <c r="X5956" s="6"/>
      <c r="JA5956"/>
    </row>
    <row r="5957" spans="1:261" ht="15" customHeight="1">
      <c r="A5957" s="7" t="s">
        <v>9963</v>
      </c>
      <c r="B5957" s="55" t="s">
        <v>9962</v>
      </c>
      <c r="C5957" s="24">
        <v>33.492199999999997</v>
      </c>
      <c r="D5957" s="32">
        <v>102.1883</v>
      </c>
      <c r="E5957" s="41" t="s">
        <v>7268</v>
      </c>
      <c r="F5957" s="24"/>
      <c r="G5957" s="24"/>
      <c r="H5957" s="24"/>
      <c r="I5957" s="24"/>
      <c r="J5957" s="24">
        <v>0.05</v>
      </c>
      <c r="K5957" s="24"/>
      <c r="L5957" s="24"/>
      <c r="M5957" s="24"/>
      <c r="N5957" s="24"/>
      <c r="O5957" s="24"/>
      <c r="P5957" s="24"/>
      <c r="Q5957" s="39">
        <f t="shared" si="203"/>
        <v>0.05</v>
      </c>
      <c r="R5957" s="6"/>
      <c r="S5957" s="6"/>
      <c r="T5957" s="6"/>
      <c r="U5957" s="6"/>
      <c r="V5957" s="10"/>
      <c r="W5957" s="6"/>
      <c r="X5957" s="6"/>
      <c r="JA5957"/>
    </row>
    <row r="5958" spans="1:261" ht="15" customHeight="1">
      <c r="A5958" s="3" t="s">
        <v>3281</v>
      </c>
      <c r="B5958" s="54" t="s">
        <v>3280</v>
      </c>
      <c r="C5958" s="23">
        <v>29.93</v>
      </c>
      <c r="D5958" s="31">
        <v>-97.31</v>
      </c>
      <c r="E5958" s="22" t="s">
        <v>1</v>
      </c>
      <c r="F5958" s="23">
        <v>0.11</v>
      </c>
      <c r="G5958" s="23">
        <v>2.77</v>
      </c>
      <c r="H5958" s="23">
        <v>11.38</v>
      </c>
      <c r="I5958" s="23">
        <v>6.47</v>
      </c>
      <c r="J5958" s="23">
        <v>0.01</v>
      </c>
      <c r="K5958" s="23">
        <v>0</v>
      </c>
      <c r="N5958" s="24"/>
      <c r="O5958" s="24"/>
      <c r="P5958" s="24"/>
      <c r="Q5958" s="39">
        <f t="shared" si="203"/>
        <v>20.740000000000002</v>
      </c>
      <c r="R5958" s="6"/>
      <c r="S5958" s="6"/>
      <c r="T5958" s="6"/>
      <c r="U5958" s="6"/>
      <c r="V5958" s="10"/>
      <c r="W5958" s="6"/>
      <c r="X5958" s="6"/>
      <c r="JA5958"/>
    </row>
    <row r="5959" spans="1:261" ht="15" customHeight="1">
      <c r="A5959" s="7" t="s">
        <v>11568</v>
      </c>
      <c r="B5959" s="55" t="s">
        <v>11567</v>
      </c>
      <c r="C5959" s="24">
        <v>29.995498999999999</v>
      </c>
      <c r="D5959" s="32">
        <v>97.286029999999997</v>
      </c>
      <c r="E5959" s="41" t="s">
        <v>7268</v>
      </c>
      <c r="F5959" s="24">
        <v>0.02</v>
      </c>
      <c r="G5959" s="24">
        <v>3.29</v>
      </c>
      <c r="H5959" s="24">
        <v>13.26</v>
      </c>
      <c r="I5959" s="24">
        <v>5.03</v>
      </c>
      <c r="J5959" s="24">
        <v>0.02</v>
      </c>
      <c r="K5959" s="24">
        <v>0</v>
      </c>
      <c r="L5959" s="24">
        <v>0</v>
      </c>
      <c r="M5959" s="24">
        <v>0</v>
      </c>
      <c r="N5959" s="24"/>
      <c r="O5959" s="24"/>
      <c r="P5959" s="24"/>
      <c r="Q5959" s="39">
        <f t="shared" si="203"/>
        <v>21.62</v>
      </c>
      <c r="R5959" s="6"/>
      <c r="S5959" s="6"/>
      <c r="T5959" s="6"/>
      <c r="U5959" s="6"/>
      <c r="V5959" s="10"/>
      <c r="W5959" s="6"/>
      <c r="X5959" s="6"/>
      <c r="JA5959"/>
    </row>
    <row r="5960" spans="1:261" ht="15" customHeight="1">
      <c r="A5960" s="7" t="s">
        <v>9334</v>
      </c>
      <c r="B5960" s="55" t="s">
        <v>9333</v>
      </c>
      <c r="C5960" s="24">
        <v>32.467779999999998</v>
      </c>
      <c r="D5960" s="32">
        <v>100.594688</v>
      </c>
      <c r="E5960" s="41" t="s">
        <v>7268</v>
      </c>
      <c r="F5960" s="24">
        <v>0</v>
      </c>
      <c r="G5960" s="24">
        <v>0.36</v>
      </c>
      <c r="H5960" s="24">
        <v>0</v>
      </c>
      <c r="I5960" s="24">
        <v>0</v>
      </c>
      <c r="J5960" s="24">
        <v>0</v>
      </c>
      <c r="K5960" s="24">
        <v>0</v>
      </c>
      <c r="L5960" s="24">
        <v>0</v>
      </c>
      <c r="M5960" s="24">
        <v>0</v>
      </c>
      <c r="N5960" s="24"/>
      <c r="O5960" s="24"/>
      <c r="P5960" s="24"/>
      <c r="Q5960" s="39">
        <f t="shared" si="203"/>
        <v>0.36</v>
      </c>
      <c r="R5960" s="6"/>
      <c r="S5960" s="6"/>
      <c r="T5960" s="6"/>
      <c r="U5960" s="6"/>
      <c r="V5960" s="10"/>
      <c r="W5960" s="6"/>
      <c r="X5960" s="6"/>
      <c r="JA5960"/>
    </row>
    <row r="5961" spans="1:261" ht="15" customHeight="1">
      <c r="A5961" s="7" t="s">
        <v>10548</v>
      </c>
      <c r="B5961" s="55" t="s">
        <v>10547</v>
      </c>
      <c r="C5961" s="24">
        <v>31.073691</v>
      </c>
      <c r="D5961" s="32">
        <v>97.065871000000001</v>
      </c>
      <c r="E5961" s="41" t="s">
        <v>7268</v>
      </c>
      <c r="F5961" s="24"/>
      <c r="G5961" s="24"/>
      <c r="H5961" s="24">
        <v>1.95</v>
      </c>
      <c r="I5961" s="24">
        <v>0.9</v>
      </c>
      <c r="J5961" s="24"/>
      <c r="K5961" s="24"/>
      <c r="L5961" s="24"/>
      <c r="M5961" s="24"/>
      <c r="N5961" s="24"/>
      <c r="O5961" s="24"/>
      <c r="P5961" s="24"/>
      <c r="Q5961" s="39">
        <f t="shared" si="203"/>
        <v>2.85</v>
      </c>
      <c r="R5961" s="6"/>
      <c r="S5961" s="6"/>
      <c r="T5961" s="6"/>
      <c r="U5961" s="6"/>
      <c r="V5961" s="10"/>
      <c r="W5961" s="6"/>
      <c r="X5961" s="6"/>
      <c r="JA5961"/>
    </row>
    <row r="5962" spans="1:261" ht="15" customHeight="1">
      <c r="A5962" s="7" t="s">
        <v>10542</v>
      </c>
      <c r="B5962" s="55" t="s">
        <v>10541</v>
      </c>
      <c r="C5962" s="24">
        <v>31.125266</v>
      </c>
      <c r="D5962" s="32">
        <v>97.075107000000003</v>
      </c>
      <c r="E5962" s="41" t="s">
        <v>7268</v>
      </c>
      <c r="F5962" s="24">
        <v>0</v>
      </c>
      <c r="G5962" s="24">
        <v>0.55000000000000004</v>
      </c>
      <c r="H5962" s="24">
        <v>0.95</v>
      </c>
      <c r="I5962" s="24">
        <v>0.82</v>
      </c>
      <c r="J5962" s="24">
        <v>0</v>
      </c>
      <c r="K5962" s="24">
        <v>0</v>
      </c>
      <c r="L5962" s="24">
        <v>0</v>
      </c>
      <c r="M5962" s="24">
        <v>0</v>
      </c>
      <c r="N5962" s="24"/>
      <c r="O5962" s="24"/>
      <c r="P5962" s="24"/>
      <c r="Q5962" s="39">
        <f t="shared" si="203"/>
        <v>2.3199999999999998</v>
      </c>
      <c r="R5962" s="6"/>
      <c r="S5962" s="6"/>
      <c r="T5962" s="6"/>
      <c r="U5962" s="6"/>
      <c r="V5962" s="10"/>
      <c r="W5962" s="6"/>
      <c r="X5962" s="6"/>
      <c r="JA5962"/>
    </row>
    <row r="5963" spans="1:261" ht="15" customHeight="1">
      <c r="A5963" s="7" t="s">
        <v>10540</v>
      </c>
      <c r="B5963" s="55" t="s">
        <v>10539</v>
      </c>
      <c r="C5963" s="24">
        <v>31.109020999999998</v>
      </c>
      <c r="D5963" s="32">
        <v>97.086567000000002</v>
      </c>
      <c r="E5963" s="41" t="s">
        <v>7268</v>
      </c>
      <c r="F5963" s="24">
        <v>0</v>
      </c>
      <c r="G5963" s="24">
        <v>0.33</v>
      </c>
      <c r="H5963" s="24">
        <v>1.5</v>
      </c>
      <c r="I5963" s="24">
        <v>0.79</v>
      </c>
      <c r="J5963" s="24">
        <v>0</v>
      </c>
      <c r="K5963" s="24">
        <v>0</v>
      </c>
      <c r="L5963" s="24">
        <v>0</v>
      </c>
      <c r="M5963" s="24"/>
      <c r="N5963" s="24"/>
      <c r="O5963" s="24"/>
      <c r="P5963" s="24"/>
      <c r="Q5963" s="39">
        <f t="shared" si="203"/>
        <v>2.62</v>
      </c>
      <c r="R5963" s="6"/>
      <c r="S5963" s="6"/>
      <c r="T5963" s="6"/>
      <c r="U5963" s="6"/>
      <c r="V5963" s="10"/>
      <c r="W5963" s="6"/>
      <c r="X5963" s="6"/>
      <c r="JA5963"/>
    </row>
    <row r="5964" spans="1:261" ht="15" customHeight="1">
      <c r="A5964" s="7" t="s">
        <v>10502</v>
      </c>
      <c r="B5964" s="55" t="s">
        <v>10501</v>
      </c>
      <c r="C5964" s="24">
        <v>32.849420000000002</v>
      </c>
      <c r="D5964" s="32">
        <v>100.46434499999999</v>
      </c>
      <c r="E5964" s="41" t="s">
        <v>7268</v>
      </c>
      <c r="F5964" s="24"/>
      <c r="G5964" s="24">
        <v>1.2</v>
      </c>
      <c r="H5964" s="24">
        <v>0</v>
      </c>
      <c r="I5964" s="24">
        <v>0</v>
      </c>
      <c r="J5964" s="24">
        <v>0</v>
      </c>
      <c r="K5964" s="24">
        <v>0</v>
      </c>
      <c r="L5964" s="24">
        <v>0</v>
      </c>
      <c r="M5964" s="24">
        <v>0</v>
      </c>
      <c r="N5964" s="24"/>
      <c r="O5964" s="24"/>
      <c r="P5964" s="24"/>
      <c r="Q5964" s="39">
        <f t="shared" si="203"/>
        <v>1.2</v>
      </c>
      <c r="R5964" s="6"/>
      <c r="S5964" s="6"/>
      <c r="T5964" s="6"/>
      <c r="U5964" s="6"/>
      <c r="V5964" s="10"/>
      <c r="W5964" s="6"/>
      <c r="X5964" s="6"/>
      <c r="JA5964"/>
    </row>
    <row r="5965" spans="1:261" ht="15" customHeight="1">
      <c r="A5965" s="3" t="s">
        <v>3265</v>
      </c>
      <c r="B5965" s="54" t="s">
        <v>3264</v>
      </c>
      <c r="C5965" s="23">
        <v>30.45</v>
      </c>
      <c r="D5965" s="31">
        <v>-98.34</v>
      </c>
      <c r="E5965" s="22" t="s">
        <v>1</v>
      </c>
      <c r="F5965" s="23">
        <v>0</v>
      </c>
      <c r="G5965" s="23">
        <v>0.3</v>
      </c>
      <c r="H5965" s="23">
        <v>2.02</v>
      </c>
      <c r="I5965" s="23">
        <v>0.87</v>
      </c>
      <c r="J5965" s="23">
        <v>0</v>
      </c>
      <c r="K5965" s="28"/>
      <c r="N5965" s="24"/>
      <c r="O5965" s="24"/>
      <c r="P5965" s="24"/>
      <c r="Q5965" s="39">
        <f t="shared" si="203"/>
        <v>3.19</v>
      </c>
      <c r="R5965" s="6"/>
      <c r="S5965" s="6"/>
      <c r="T5965" s="6"/>
      <c r="U5965" s="6"/>
      <c r="V5965" s="10"/>
      <c r="W5965" s="6"/>
      <c r="X5965" s="6"/>
      <c r="JA5965"/>
    </row>
    <row r="5966" spans="1:261" ht="15" customHeight="1">
      <c r="A5966" s="3" t="s">
        <v>3276</v>
      </c>
      <c r="B5966" s="54" t="s">
        <v>3275</v>
      </c>
      <c r="C5966" s="23">
        <v>30.48</v>
      </c>
      <c r="D5966" s="31">
        <v>-98.51</v>
      </c>
      <c r="E5966" s="22" t="s">
        <v>1</v>
      </c>
      <c r="F5966" s="23">
        <v>0</v>
      </c>
      <c r="G5966" s="23">
        <v>0.05</v>
      </c>
      <c r="H5966" s="23">
        <v>1.46</v>
      </c>
      <c r="I5966" s="23">
        <v>0.41</v>
      </c>
      <c r="J5966" s="23">
        <v>0</v>
      </c>
      <c r="K5966" s="28"/>
      <c r="N5966" s="24"/>
      <c r="O5966" s="24"/>
      <c r="P5966" s="24"/>
      <c r="Q5966" s="39">
        <f t="shared" si="203"/>
        <v>1.92</v>
      </c>
      <c r="R5966" s="6"/>
      <c r="S5966" s="6"/>
      <c r="T5966" s="6"/>
      <c r="U5966" s="6"/>
      <c r="V5966" s="10"/>
      <c r="W5966" s="6"/>
      <c r="X5966" s="6"/>
      <c r="JA5966"/>
    </row>
    <row r="5967" spans="1:261" ht="15" customHeight="1">
      <c r="A5967" s="7" t="s">
        <v>12034</v>
      </c>
      <c r="B5967" s="55" t="s">
        <v>11975</v>
      </c>
      <c r="C5967" s="24">
        <v>30.44</v>
      </c>
      <c r="D5967" s="32">
        <v>-98.34</v>
      </c>
      <c r="E5967" s="41" t="s">
        <v>11970</v>
      </c>
      <c r="F5967" s="24" t="s">
        <v>11966</v>
      </c>
      <c r="G5967" s="24"/>
      <c r="H5967" s="24"/>
      <c r="I5967" s="24"/>
      <c r="J5967" s="24"/>
      <c r="K5967" s="24"/>
      <c r="L5967" s="24"/>
      <c r="M5967" s="24"/>
      <c r="N5967" s="24"/>
      <c r="O5967" s="24"/>
      <c r="P5967" s="24"/>
      <c r="Q5967" s="39">
        <v>3.17</v>
      </c>
      <c r="R5967" s="6"/>
      <c r="S5967" s="6"/>
      <c r="T5967" s="6"/>
      <c r="U5967" s="6"/>
      <c r="V5967" s="10"/>
      <c r="W5967" s="6"/>
      <c r="X5967" s="6"/>
      <c r="JA5967"/>
    </row>
    <row r="5968" spans="1:261" ht="15" customHeight="1">
      <c r="A5968" s="7" t="s">
        <v>10013</v>
      </c>
      <c r="B5968" s="55" t="s">
        <v>10012</v>
      </c>
      <c r="C5968" s="24">
        <v>30.346941999999999</v>
      </c>
      <c r="D5968" s="32">
        <v>98.167634000000007</v>
      </c>
      <c r="E5968" s="41" t="s">
        <v>7268</v>
      </c>
      <c r="F5968" s="24"/>
      <c r="G5968" s="24">
        <v>0.9</v>
      </c>
      <c r="H5968" s="24">
        <v>1.5</v>
      </c>
      <c r="I5968" s="24">
        <v>0.77</v>
      </c>
      <c r="J5968" s="24"/>
      <c r="K5968" s="24"/>
      <c r="L5968" s="24"/>
      <c r="M5968" s="24"/>
      <c r="N5968" s="24"/>
      <c r="O5968" s="24"/>
      <c r="P5968" s="24"/>
      <c r="Q5968" s="39">
        <f>SUM(F5968:P5968)</f>
        <v>3.17</v>
      </c>
      <c r="R5968" s="6"/>
      <c r="S5968" s="6"/>
      <c r="T5968" s="6"/>
      <c r="U5968" s="6"/>
      <c r="V5968" s="10"/>
      <c r="W5968" s="6"/>
      <c r="X5968" s="6"/>
      <c r="JA5968"/>
    </row>
    <row r="5969" spans="1:261" ht="15" customHeight="1">
      <c r="A5969" s="7" t="s">
        <v>12035</v>
      </c>
      <c r="B5969" s="55" t="s">
        <v>11975</v>
      </c>
      <c r="C5969" s="24">
        <v>30.4</v>
      </c>
      <c r="D5969" s="32">
        <v>-98.34</v>
      </c>
      <c r="E5969" s="41" t="s">
        <v>11970</v>
      </c>
      <c r="F5969" s="24" t="s">
        <v>11966</v>
      </c>
      <c r="G5969" s="24"/>
      <c r="H5969" s="24"/>
      <c r="I5969" s="24"/>
      <c r="J5969" s="24"/>
      <c r="K5969" s="24"/>
      <c r="L5969" s="24"/>
      <c r="M5969" s="24"/>
      <c r="N5969" s="24"/>
      <c r="O5969" s="24"/>
      <c r="P5969" s="24"/>
      <c r="Q5969" s="39">
        <v>3.41</v>
      </c>
      <c r="R5969" s="6"/>
      <c r="S5969" s="6"/>
      <c r="T5969" s="6"/>
      <c r="U5969" s="6"/>
      <c r="V5969" s="10"/>
      <c r="W5969" s="6"/>
      <c r="X5969" s="6"/>
      <c r="JA5969"/>
    </row>
    <row r="5970" spans="1:261" ht="15" customHeight="1">
      <c r="A5970" s="7" t="s">
        <v>12036</v>
      </c>
      <c r="B5970" s="55" t="s">
        <v>11975</v>
      </c>
      <c r="C5970" s="24">
        <v>30.4</v>
      </c>
      <c r="D5970" s="32">
        <v>-98.42</v>
      </c>
      <c r="E5970" s="41" t="s">
        <v>11970</v>
      </c>
      <c r="F5970" s="24" t="s">
        <v>11966</v>
      </c>
      <c r="G5970" s="24"/>
      <c r="H5970" s="24"/>
      <c r="I5970" s="24"/>
      <c r="J5970" s="24"/>
      <c r="K5970" s="24"/>
      <c r="L5970" s="24"/>
      <c r="M5970" s="24"/>
      <c r="N5970" s="24"/>
      <c r="O5970" s="24"/>
      <c r="P5970" s="24"/>
      <c r="Q5970" s="39">
        <v>2.71</v>
      </c>
      <c r="R5970" s="6"/>
      <c r="S5970" s="6"/>
      <c r="T5970" s="6"/>
      <c r="U5970" s="6"/>
      <c r="V5970" s="10"/>
      <c r="W5970" s="6"/>
      <c r="X5970" s="6"/>
      <c r="JA5970"/>
    </row>
    <row r="5971" spans="1:261" ht="15" customHeight="1">
      <c r="A5971" s="17" t="s">
        <v>12215</v>
      </c>
      <c r="B5971" s="68" t="s">
        <v>11963</v>
      </c>
      <c r="C5971" s="24">
        <v>30.51</v>
      </c>
      <c r="D5971" s="32">
        <v>-97.68</v>
      </c>
      <c r="E5971" s="41" t="s">
        <v>11970</v>
      </c>
      <c r="F5971" s="24" t="s">
        <v>11966</v>
      </c>
      <c r="G5971" s="24"/>
      <c r="H5971" s="24"/>
      <c r="I5971" s="24"/>
      <c r="J5971" s="24"/>
      <c r="K5971" s="24"/>
      <c r="L5971" s="24"/>
      <c r="M5971" s="24"/>
      <c r="N5971" s="24"/>
      <c r="O5971" s="24"/>
      <c r="P5971" s="24"/>
      <c r="Q5971" s="39">
        <v>7</v>
      </c>
      <c r="R5971" s="6"/>
      <c r="S5971" s="6"/>
      <c r="T5971" s="6"/>
      <c r="U5971" s="6"/>
      <c r="V5971" s="10"/>
      <c r="W5971" s="6"/>
      <c r="X5971" s="6"/>
      <c r="JA5971"/>
    </row>
    <row r="5972" spans="1:261" ht="15" customHeight="1">
      <c r="A5972" s="7" t="s">
        <v>12236</v>
      </c>
      <c r="B5972" s="55" t="s">
        <v>11963</v>
      </c>
      <c r="C5972" s="24"/>
      <c r="D5972" s="32"/>
      <c r="E5972" s="41" t="s">
        <v>11970</v>
      </c>
      <c r="F5972" s="24" t="s">
        <v>11966</v>
      </c>
      <c r="G5972" s="24"/>
      <c r="H5972" s="24"/>
      <c r="I5972" s="24"/>
      <c r="J5972" s="24"/>
      <c r="K5972" s="24"/>
      <c r="L5972" s="24"/>
      <c r="M5972" s="24"/>
      <c r="N5972" s="24"/>
      <c r="O5972" s="24"/>
      <c r="P5972" s="24"/>
      <c r="Q5972" s="39">
        <v>5.16</v>
      </c>
      <c r="R5972" s="6"/>
      <c r="S5972" s="6"/>
      <c r="T5972" s="6"/>
      <c r="U5972" s="6"/>
      <c r="V5972" s="10"/>
      <c r="W5972" s="6"/>
      <c r="X5972" s="6"/>
      <c r="JA5972"/>
    </row>
    <row r="5973" spans="1:261" ht="15" customHeight="1">
      <c r="A5973" s="7" t="s">
        <v>8585</v>
      </c>
      <c r="B5973" s="55" t="s">
        <v>8584</v>
      </c>
      <c r="C5973" s="24">
        <v>30.512139999999999</v>
      </c>
      <c r="D5973" s="32">
        <v>97.650886</v>
      </c>
      <c r="E5973" s="41" t="s">
        <v>7268</v>
      </c>
      <c r="F5973" s="24"/>
      <c r="G5973" s="24">
        <v>0.69</v>
      </c>
      <c r="H5973" s="24">
        <v>4.04</v>
      </c>
      <c r="I5973" s="24">
        <v>1.72</v>
      </c>
      <c r="J5973" s="24">
        <v>0.05</v>
      </c>
      <c r="K5973" s="24">
        <v>0</v>
      </c>
      <c r="L5973" s="24">
        <v>0</v>
      </c>
      <c r="M5973" s="24"/>
      <c r="N5973" s="24"/>
      <c r="O5973" s="24"/>
      <c r="P5973" s="24"/>
      <c r="Q5973" s="39">
        <f>SUM(F5973:P5973)</f>
        <v>6.5</v>
      </c>
      <c r="R5973" s="6"/>
      <c r="S5973" s="6"/>
      <c r="T5973" s="6"/>
      <c r="U5973" s="6"/>
      <c r="V5973" s="10"/>
      <c r="W5973" s="6"/>
      <c r="X5973" s="6"/>
      <c r="JA5973"/>
    </row>
    <row r="5974" spans="1:261" ht="15" customHeight="1">
      <c r="A5974" s="7" t="s">
        <v>8601</v>
      </c>
      <c r="B5974" s="55" t="s">
        <v>8600</v>
      </c>
      <c r="C5974" s="24">
        <v>30.508275000000001</v>
      </c>
      <c r="D5974" s="32">
        <v>97.697191000000004</v>
      </c>
      <c r="E5974" s="41" t="s">
        <v>7268</v>
      </c>
      <c r="F5974" s="24">
        <v>0.02</v>
      </c>
      <c r="G5974" s="24">
        <v>0.65</v>
      </c>
      <c r="H5974" s="24">
        <v>4.4400000000000004</v>
      </c>
      <c r="I5974" s="24">
        <v>1.48</v>
      </c>
      <c r="J5974" s="24">
        <v>0.03</v>
      </c>
      <c r="K5974" s="24">
        <v>0</v>
      </c>
      <c r="L5974" s="24">
        <v>0</v>
      </c>
      <c r="M5974" s="24">
        <v>0</v>
      </c>
      <c r="N5974" s="24"/>
      <c r="O5974" s="24"/>
      <c r="P5974" s="24"/>
      <c r="Q5974" s="39">
        <f>SUM(F5974:P5974)</f>
        <v>6.62</v>
      </c>
      <c r="R5974" s="6"/>
      <c r="S5974" s="6"/>
      <c r="T5974" s="6"/>
      <c r="U5974" s="6"/>
      <c r="V5974" s="10"/>
      <c r="W5974" s="6"/>
      <c r="X5974" s="6"/>
      <c r="JA5974"/>
    </row>
    <row r="5975" spans="1:261" ht="15" customHeight="1">
      <c r="A5975" s="7" t="s">
        <v>12237</v>
      </c>
      <c r="B5975" s="55" t="s">
        <v>11969</v>
      </c>
      <c r="C5975" s="24">
        <v>30.5</v>
      </c>
      <c r="D5975" s="32">
        <v>-97.65</v>
      </c>
      <c r="E5975" s="41" t="s">
        <v>11970</v>
      </c>
      <c r="F5975" s="24" t="s">
        <v>11966</v>
      </c>
      <c r="G5975" s="24"/>
      <c r="H5975" s="24"/>
      <c r="I5975" s="24"/>
      <c r="J5975" s="24"/>
      <c r="K5975" s="24"/>
      <c r="L5975" s="24"/>
      <c r="M5975" s="24"/>
      <c r="N5975" s="24"/>
      <c r="O5975" s="24"/>
      <c r="P5975" s="24"/>
      <c r="Q5975" s="39">
        <v>4.2699999999999996</v>
      </c>
      <c r="R5975" s="6"/>
      <c r="S5975" s="6"/>
      <c r="T5975" s="6"/>
      <c r="U5975" s="6"/>
      <c r="V5975" s="10"/>
      <c r="W5975" s="6"/>
      <c r="X5975" s="6"/>
      <c r="JA5975"/>
    </row>
    <row r="5976" spans="1:261" ht="15" customHeight="1">
      <c r="A5976" s="7" t="s">
        <v>12238</v>
      </c>
      <c r="B5976" s="55" t="s">
        <v>11969</v>
      </c>
      <c r="C5976" s="24">
        <v>30.53</v>
      </c>
      <c r="D5976" s="32">
        <v>-97.7</v>
      </c>
      <c r="E5976" s="41" t="s">
        <v>11970</v>
      </c>
      <c r="F5976" s="24" t="s">
        <v>11966</v>
      </c>
      <c r="G5976" s="24"/>
      <c r="H5976" s="24"/>
      <c r="I5976" s="24"/>
      <c r="J5976" s="24"/>
      <c r="K5976" s="24"/>
      <c r="L5976" s="24"/>
      <c r="M5976" s="24"/>
      <c r="N5976" s="24"/>
      <c r="O5976" s="24"/>
      <c r="P5976" s="24"/>
      <c r="Q5976" s="39">
        <v>4.0199999999999996</v>
      </c>
      <c r="R5976" s="6"/>
      <c r="S5976" s="6"/>
      <c r="T5976" s="6"/>
      <c r="U5976" s="6"/>
      <c r="V5976" s="10"/>
      <c r="W5976" s="6"/>
      <c r="X5976" s="6"/>
      <c r="JA5976"/>
    </row>
    <row r="5977" spans="1:261" ht="15" customHeight="1">
      <c r="A5977" s="7" t="s">
        <v>8635</v>
      </c>
      <c r="B5977" s="55" t="s">
        <v>8634</v>
      </c>
      <c r="C5977" s="24">
        <v>30.495681999999999</v>
      </c>
      <c r="D5977" s="32">
        <v>97.69659</v>
      </c>
      <c r="E5977" s="41" t="s">
        <v>7268</v>
      </c>
      <c r="F5977" s="24"/>
      <c r="G5977" s="24"/>
      <c r="H5977" s="24">
        <v>4.4000000000000004</v>
      </c>
      <c r="I5977" s="24"/>
      <c r="J5977" s="24"/>
      <c r="K5977" s="24"/>
      <c r="L5977" s="24"/>
      <c r="M5977" s="24"/>
      <c r="N5977" s="24"/>
      <c r="O5977" s="24"/>
      <c r="P5977" s="24"/>
      <c r="Q5977" s="39">
        <f t="shared" ref="Q5977:Q5991" si="204">SUM(F5977:P5977)</f>
        <v>4.4000000000000004</v>
      </c>
      <c r="R5977" s="6"/>
      <c r="S5977" s="6"/>
      <c r="T5977" s="6"/>
      <c r="U5977" s="6"/>
      <c r="V5977" s="10"/>
      <c r="W5977" s="6"/>
      <c r="X5977" s="6"/>
      <c r="JA5977"/>
    </row>
    <row r="5978" spans="1:261" ht="15" customHeight="1">
      <c r="A5978" s="7" t="s">
        <v>8569</v>
      </c>
      <c r="B5978" s="55" t="s">
        <v>8568</v>
      </c>
      <c r="C5978" s="24">
        <v>30.502130000000001</v>
      </c>
      <c r="D5978" s="32">
        <v>97.639920000000004</v>
      </c>
      <c r="E5978" s="41" t="s">
        <v>7268</v>
      </c>
      <c r="F5978" s="24">
        <v>0</v>
      </c>
      <c r="G5978" s="24">
        <v>0.84</v>
      </c>
      <c r="H5978" s="24">
        <v>4.5599999999999996</v>
      </c>
      <c r="I5978" s="24">
        <v>2.04</v>
      </c>
      <c r="J5978" s="24">
        <v>0.04</v>
      </c>
      <c r="K5978" s="24">
        <v>0</v>
      </c>
      <c r="L5978" s="24">
        <v>0</v>
      </c>
      <c r="M5978" s="24">
        <v>0</v>
      </c>
      <c r="N5978" s="24"/>
      <c r="O5978" s="24"/>
      <c r="P5978" s="24"/>
      <c r="Q5978" s="39">
        <f t="shared" si="204"/>
        <v>7.4799999999999995</v>
      </c>
      <c r="R5978" s="6"/>
      <c r="S5978" s="6"/>
      <c r="T5978" s="6"/>
      <c r="U5978" s="6"/>
      <c r="V5978" s="10"/>
      <c r="W5978" s="6"/>
      <c r="X5978" s="6"/>
      <c r="JA5978"/>
    </row>
    <row r="5979" spans="1:261" ht="15" customHeight="1">
      <c r="A5979" s="7" t="s">
        <v>8575</v>
      </c>
      <c r="B5979" s="55" t="s">
        <v>8574</v>
      </c>
      <c r="C5979" s="24">
        <v>30.525168000000001</v>
      </c>
      <c r="D5979" s="32">
        <v>97.712866000000005</v>
      </c>
      <c r="E5979" s="41" t="s">
        <v>7268</v>
      </c>
      <c r="F5979" s="24">
        <v>0.12</v>
      </c>
      <c r="G5979" s="24">
        <v>0.34</v>
      </c>
      <c r="H5979" s="24">
        <v>1.97</v>
      </c>
      <c r="I5979" s="24">
        <v>0.73</v>
      </c>
      <c r="J5979" s="24">
        <v>0.04</v>
      </c>
      <c r="K5979" s="24">
        <v>0</v>
      </c>
      <c r="L5979" s="24"/>
      <c r="M5979" s="24"/>
      <c r="N5979" s="24"/>
      <c r="O5979" s="24"/>
      <c r="P5979" s="24"/>
      <c r="Q5979" s="39">
        <f t="shared" si="204"/>
        <v>3.2</v>
      </c>
      <c r="R5979" s="6"/>
      <c r="S5979" s="6"/>
      <c r="T5979" s="6"/>
      <c r="U5979" s="6"/>
      <c r="V5979" s="10"/>
      <c r="W5979" s="6"/>
      <c r="X5979" s="6"/>
      <c r="JA5979"/>
    </row>
    <row r="5980" spans="1:261" ht="15" customHeight="1">
      <c r="A5980" s="7" t="s">
        <v>8627</v>
      </c>
      <c r="B5980" s="55" t="s">
        <v>8626</v>
      </c>
      <c r="C5980" s="24">
        <v>30.551832199096701</v>
      </c>
      <c r="D5980" s="32">
        <v>97.639846801757798</v>
      </c>
      <c r="E5980" s="41" t="s">
        <v>7268</v>
      </c>
      <c r="F5980" s="24">
        <v>0.01</v>
      </c>
      <c r="G5980" s="24">
        <v>0.82</v>
      </c>
      <c r="H5980" s="24">
        <v>4.4000000000000004</v>
      </c>
      <c r="I5980" s="24">
        <v>2.1</v>
      </c>
      <c r="J5980" s="24">
        <v>0.04</v>
      </c>
      <c r="K5980" s="24">
        <v>0</v>
      </c>
      <c r="L5980" s="24">
        <v>0</v>
      </c>
      <c r="M5980" s="24">
        <v>0</v>
      </c>
      <c r="N5980" s="24"/>
      <c r="O5980" s="24"/>
      <c r="P5980" s="24"/>
      <c r="Q5980" s="39">
        <f t="shared" si="204"/>
        <v>7.37</v>
      </c>
      <c r="R5980" s="6"/>
      <c r="S5980" s="6"/>
      <c r="T5980" s="6"/>
      <c r="U5980" s="6"/>
      <c r="V5980" s="10"/>
      <c r="W5980" s="6"/>
      <c r="X5980" s="6"/>
      <c r="JA5980"/>
    </row>
    <row r="5981" spans="1:261" ht="15" customHeight="1">
      <c r="A5981" s="7" t="s">
        <v>8547</v>
      </c>
      <c r="B5981" s="55" t="s">
        <v>8546</v>
      </c>
      <c r="C5981" s="24">
        <v>30.49</v>
      </c>
      <c r="D5981" s="32">
        <v>97.626999999999995</v>
      </c>
      <c r="E5981" s="41" t="s">
        <v>7268</v>
      </c>
      <c r="F5981" s="24"/>
      <c r="G5981" s="24">
        <v>1.1599999999999999</v>
      </c>
      <c r="H5981" s="24">
        <v>5.01</v>
      </c>
      <c r="I5981" s="24">
        <v>2.08</v>
      </c>
      <c r="J5981" s="24">
        <v>0</v>
      </c>
      <c r="K5981" s="24">
        <v>0</v>
      </c>
      <c r="L5981" s="24">
        <v>0</v>
      </c>
      <c r="M5981" s="24">
        <v>0</v>
      </c>
      <c r="N5981" s="24"/>
      <c r="O5981" s="24"/>
      <c r="P5981" s="24"/>
      <c r="Q5981" s="39">
        <f t="shared" si="204"/>
        <v>8.25</v>
      </c>
      <c r="R5981" s="6"/>
      <c r="S5981" s="6"/>
      <c r="T5981" s="6"/>
      <c r="U5981" s="6"/>
      <c r="V5981" s="10"/>
      <c r="W5981" s="6"/>
      <c r="X5981" s="6"/>
      <c r="JA5981"/>
    </row>
    <row r="5982" spans="1:261" ht="15" customHeight="1">
      <c r="A5982" s="7" t="s">
        <v>8553</v>
      </c>
      <c r="B5982" s="55" t="s">
        <v>8552</v>
      </c>
      <c r="C5982" s="24">
        <v>30.568874999999998</v>
      </c>
      <c r="D5982" s="32">
        <v>97.694563000000002</v>
      </c>
      <c r="E5982" s="41" t="s">
        <v>7268</v>
      </c>
      <c r="F5982" s="24">
        <v>0.34</v>
      </c>
      <c r="G5982" s="24"/>
      <c r="H5982" s="24"/>
      <c r="I5982" s="24"/>
      <c r="J5982" s="24">
        <v>0.01</v>
      </c>
      <c r="K5982" s="24">
        <v>0</v>
      </c>
      <c r="L5982" s="24">
        <v>0</v>
      </c>
      <c r="M5982" s="24">
        <v>0</v>
      </c>
      <c r="N5982" s="24"/>
      <c r="O5982" s="24"/>
      <c r="P5982" s="24"/>
      <c r="Q5982" s="39">
        <f t="shared" si="204"/>
        <v>0.35000000000000003</v>
      </c>
      <c r="R5982" s="6"/>
      <c r="S5982" s="6"/>
      <c r="T5982" s="6"/>
      <c r="U5982" s="6"/>
      <c r="V5982" s="10"/>
      <c r="W5982" s="6"/>
      <c r="X5982" s="6"/>
      <c r="JA5982"/>
    </row>
    <row r="5983" spans="1:261" ht="15" customHeight="1">
      <c r="A5983" s="7" t="s">
        <v>8593</v>
      </c>
      <c r="B5983" s="55" t="s">
        <v>8592</v>
      </c>
      <c r="C5983" s="24">
        <v>30.517925000000002</v>
      </c>
      <c r="D5983" s="32">
        <v>97.594367000000005</v>
      </c>
      <c r="E5983" s="41" t="s">
        <v>7268</v>
      </c>
      <c r="F5983" s="24"/>
      <c r="G5983" s="24">
        <v>0.8</v>
      </c>
      <c r="H5983" s="24">
        <v>4.12</v>
      </c>
      <c r="I5983" s="24">
        <v>2.36</v>
      </c>
      <c r="J5983" s="24">
        <v>0.06</v>
      </c>
      <c r="K5983" s="24">
        <v>0</v>
      </c>
      <c r="L5983" s="24"/>
      <c r="M5983" s="24"/>
      <c r="N5983" s="24"/>
      <c r="O5983" s="24"/>
      <c r="P5983" s="24"/>
      <c r="Q5983" s="39">
        <f t="shared" si="204"/>
        <v>7.339999999999999</v>
      </c>
      <c r="R5983" s="6"/>
      <c r="S5983" s="6"/>
      <c r="T5983" s="6"/>
      <c r="U5983" s="6"/>
      <c r="V5983" s="10"/>
      <c r="W5983" s="6"/>
      <c r="X5983" s="6"/>
      <c r="JA5983"/>
    </row>
    <row r="5984" spans="1:261" ht="15" customHeight="1">
      <c r="A5984" s="7" t="s">
        <v>10530</v>
      </c>
      <c r="B5984" s="55" t="s">
        <v>10529</v>
      </c>
      <c r="C5984" s="24">
        <v>30.064774</v>
      </c>
      <c r="D5984" s="32">
        <v>96.698262999999997</v>
      </c>
      <c r="E5984" s="41" t="s">
        <v>7268</v>
      </c>
      <c r="F5984" s="24"/>
      <c r="G5984" s="24">
        <v>6.5</v>
      </c>
      <c r="H5984" s="24">
        <v>7.25</v>
      </c>
      <c r="I5984" s="24">
        <v>7.78</v>
      </c>
      <c r="J5984" s="24">
        <v>0.08</v>
      </c>
      <c r="K5984" s="24"/>
      <c r="L5984" s="24"/>
      <c r="M5984" s="24"/>
      <c r="N5984" s="24"/>
      <c r="O5984" s="24"/>
      <c r="P5984" s="24"/>
      <c r="Q5984" s="39">
        <f t="shared" si="204"/>
        <v>21.61</v>
      </c>
      <c r="R5984" s="6"/>
      <c r="S5984" s="6"/>
      <c r="T5984" s="6"/>
      <c r="U5984" s="6"/>
      <c r="V5984" s="10"/>
      <c r="W5984" s="6"/>
      <c r="X5984" s="6"/>
      <c r="JA5984"/>
    </row>
    <row r="5985" spans="1:261" ht="15" customHeight="1">
      <c r="A5985" s="7" t="s">
        <v>10780</v>
      </c>
      <c r="B5985" s="55" t="s">
        <v>10779</v>
      </c>
      <c r="C5985" s="24">
        <v>32.932144999999998</v>
      </c>
      <c r="D5985" s="32">
        <v>96.576920000000001</v>
      </c>
      <c r="E5985" s="41" t="s">
        <v>7268</v>
      </c>
      <c r="F5985" s="24">
        <v>0</v>
      </c>
      <c r="G5985" s="24">
        <v>0.02</v>
      </c>
      <c r="H5985" s="24">
        <v>0.02</v>
      </c>
      <c r="I5985" s="24">
        <v>0.28999999999999998</v>
      </c>
      <c r="J5985" s="24">
        <v>0</v>
      </c>
      <c r="K5985" s="24">
        <v>0</v>
      </c>
      <c r="L5985" s="24">
        <v>0</v>
      </c>
      <c r="M5985" s="24">
        <v>0</v>
      </c>
      <c r="N5985" s="24"/>
      <c r="O5985" s="24"/>
      <c r="P5985" s="24"/>
      <c r="Q5985" s="39">
        <f t="shared" si="204"/>
        <v>0.32999999999999996</v>
      </c>
      <c r="R5985" s="6"/>
      <c r="S5985" s="6"/>
      <c r="T5985" s="6"/>
      <c r="U5985" s="6"/>
      <c r="V5985" s="10"/>
      <c r="W5985" s="6"/>
      <c r="X5985" s="6"/>
      <c r="JA5985"/>
    </row>
    <row r="5986" spans="1:261" ht="15" customHeight="1">
      <c r="A5986" s="7" t="s">
        <v>10123</v>
      </c>
      <c r="B5986" s="55" t="s">
        <v>10122</v>
      </c>
      <c r="C5986" s="24">
        <v>33.186956000000002</v>
      </c>
      <c r="D5986" s="32">
        <v>99.899360000000001</v>
      </c>
      <c r="E5986" s="41" t="s">
        <v>7268</v>
      </c>
      <c r="F5986" s="24">
        <v>0</v>
      </c>
      <c r="G5986" s="24">
        <v>0.68</v>
      </c>
      <c r="H5986" s="24">
        <v>0</v>
      </c>
      <c r="I5986" s="24">
        <v>0</v>
      </c>
      <c r="J5986" s="24">
        <v>0</v>
      </c>
      <c r="K5986" s="24">
        <v>0</v>
      </c>
      <c r="L5986" s="24">
        <v>0</v>
      </c>
      <c r="M5986" s="24">
        <v>0</v>
      </c>
      <c r="N5986" s="24"/>
      <c r="O5986" s="24"/>
      <c r="P5986" s="24"/>
      <c r="Q5986" s="39">
        <f t="shared" si="204"/>
        <v>0.68</v>
      </c>
      <c r="R5986" s="6"/>
      <c r="S5986" s="6"/>
      <c r="T5986" s="6"/>
      <c r="U5986" s="6"/>
      <c r="V5986" s="10"/>
      <c r="W5986" s="6"/>
      <c r="X5986" s="6"/>
      <c r="JA5986"/>
    </row>
    <row r="5987" spans="1:261" ht="15" customHeight="1">
      <c r="A5987" s="94" t="s">
        <v>12549</v>
      </c>
      <c r="B5987" s="52" t="s">
        <v>12512</v>
      </c>
      <c r="C5987" s="103">
        <v>29.778606</v>
      </c>
      <c r="D5987" s="109">
        <v>-95.570092000000002</v>
      </c>
      <c r="E5987" s="22" t="s">
        <v>12539</v>
      </c>
      <c r="F5987" s="87">
        <v>1.04</v>
      </c>
      <c r="G5987" s="87">
        <v>9.1999999999999993</v>
      </c>
      <c r="H5987" s="87">
        <v>16.32</v>
      </c>
      <c r="I5987" s="87">
        <v>6.24</v>
      </c>
      <c r="J5987" s="87">
        <v>1.6</v>
      </c>
      <c r="K5987" s="87">
        <v>0</v>
      </c>
      <c r="L5987" s="87">
        <v>0</v>
      </c>
      <c r="M5987" s="88"/>
      <c r="N5987" s="86"/>
      <c r="O5987" s="86"/>
      <c r="P5987" s="86"/>
      <c r="Q5987" s="39">
        <f t="shared" si="204"/>
        <v>34.4</v>
      </c>
      <c r="R5987" s="6"/>
      <c r="S5987" s="6"/>
      <c r="T5987" s="6"/>
      <c r="U5987" s="6"/>
      <c r="V5987" s="10"/>
      <c r="W5987" s="6"/>
      <c r="X5987" s="6"/>
      <c r="JA5987"/>
    </row>
    <row r="5988" spans="1:261" ht="15" customHeight="1">
      <c r="A5988" s="7" t="s">
        <v>8511</v>
      </c>
      <c r="B5988" s="55" t="s">
        <v>8510</v>
      </c>
      <c r="C5988" s="24">
        <v>33.165748000000001</v>
      </c>
      <c r="D5988" s="32">
        <v>97.872688999999994</v>
      </c>
      <c r="E5988" s="41" t="s">
        <v>7268</v>
      </c>
      <c r="F5988" s="24">
        <v>0.16</v>
      </c>
      <c r="G5988" s="24">
        <v>0</v>
      </c>
      <c r="H5988" s="24">
        <v>0</v>
      </c>
      <c r="I5988" s="24">
        <v>0</v>
      </c>
      <c r="J5988" s="24">
        <v>0</v>
      </c>
      <c r="K5988" s="24">
        <v>0</v>
      </c>
      <c r="L5988" s="24">
        <v>0</v>
      </c>
      <c r="M5988" s="24">
        <v>0</v>
      </c>
      <c r="N5988" s="24"/>
      <c r="O5988" s="24"/>
      <c r="P5988" s="24"/>
      <c r="Q5988" s="39">
        <f t="shared" si="204"/>
        <v>0.16</v>
      </c>
      <c r="R5988" s="6"/>
      <c r="S5988" s="6"/>
      <c r="T5988" s="6"/>
      <c r="U5988" s="6"/>
      <c r="V5988" s="10"/>
      <c r="W5988" s="6"/>
      <c r="X5988" s="6"/>
      <c r="JA5988"/>
    </row>
    <row r="5989" spans="1:261" ht="15" customHeight="1">
      <c r="A5989" s="3" t="s">
        <v>3283</v>
      </c>
      <c r="B5989" s="54" t="s">
        <v>3282</v>
      </c>
      <c r="C5989" s="23">
        <v>28.89</v>
      </c>
      <c r="D5989" s="31">
        <v>-97.7</v>
      </c>
      <c r="E5989" s="22" t="s">
        <v>1</v>
      </c>
      <c r="F5989" s="23">
        <v>0.52</v>
      </c>
      <c r="G5989" s="23">
        <v>2.75</v>
      </c>
      <c r="H5989" s="23">
        <v>1.31</v>
      </c>
      <c r="I5989" s="23">
        <v>0.87</v>
      </c>
      <c r="J5989" s="28"/>
      <c r="K5989" s="28"/>
      <c r="N5989" s="24"/>
      <c r="O5989" s="24"/>
      <c r="P5989" s="24"/>
      <c r="Q5989" s="39">
        <f t="shared" si="204"/>
        <v>5.45</v>
      </c>
      <c r="R5989" s="6"/>
      <c r="S5989" s="6"/>
      <c r="T5989" s="6"/>
      <c r="U5989" s="6"/>
      <c r="V5989" s="10"/>
      <c r="W5989" s="6"/>
      <c r="X5989" s="6"/>
      <c r="JA5989"/>
    </row>
    <row r="5990" spans="1:261" ht="15" customHeight="1">
      <c r="A5990" s="74" t="s">
        <v>12374</v>
      </c>
      <c r="B5990" s="61">
        <v>6350</v>
      </c>
      <c r="C5990" s="80">
        <v>29.860130000000002</v>
      </c>
      <c r="D5990" s="82">
        <v>-94.452399999999997</v>
      </c>
      <c r="E5990" s="84" t="s">
        <v>12326</v>
      </c>
      <c r="F5990" s="43">
        <v>1.74</v>
      </c>
      <c r="G5990" s="43">
        <v>2.75</v>
      </c>
      <c r="H5990" s="43">
        <v>14.65</v>
      </c>
      <c r="I5990" s="43">
        <v>10.039999999999999</v>
      </c>
      <c r="J5990" s="43">
        <v>14.01</v>
      </c>
      <c r="K5990" s="43">
        <v>2.0099999999999998</v>
      </c>
      <c r="L5990" s="44">
        <v>0</v>
      </c>
      <c r="M5990" s="43"/>
      <c r="N5990" s="43"/>
      <c r="O5990" s="43"/>
      <c r="P5990" s="43"/>
      <c r="Q5990" s="39">
        <f t="shared" si="204"/>
        <v>45.199999999999996</v>
      </c>
      <c r="R5990" s="6"/>
      <c r="S5990" s="6"/>
      <c r="T5990" s="6"/>
      <c r="U5990" s="6"/>
      <c r="V5990" s="10"/>
      <c r="W5990" s="6"/>
      <c r="X5990" s="6"/>
      <c r="JA5990"/>
    </row>
    <row r="5991" spans="1:261" ht="15" customHeight="1">
      <c r="A5991" s="7" t="s">
        <v>11017</v>
      </c>
      <c r="B5991" s="55" t="s">
        <v>11016</v>
      </c>
      <c r="C5991" s="24">
        <v>31.752321666669999</v>
      </c>
      <c r="D5991" s="32">
        <v>95.184711666699997</v>
      </c>
      <c r="E5991" s="41" t="s">
        <v>7268</v>
      </c>
      <c r="F5991" s="24"/>
      <c r="G5991" s="24"/>
      <c r="H5991" s="24"/>
      <c r="I5991" s="24"/>
      <c r="J5991" s="24">
        <v>0.32</v>
      </c>
      <c r="K5991" s="24"/>
      <c r="L5991" s="24"/>
      <c r="M5991" s="24"/>
      <c r="N5991" s="24"/>
      <c r="O5991" s="24"/>
      <c r="P5991" s="24"/>
      <c r="Q5991" s="39">
        <f t="shared" si="204"/>
        <v>0.32</v>
      </c>
      <c r="R5991" s="6"/>
      <c r="S5991" s="6"/>
      <c r="T5991" s="6"/>
      <c r="U5991" s="6"/>
      <c r="V5991" s="10"/>
      <c r="W5991" s="6"/>
      <c r="X5991" s="6"/>
      <c r="JA5991"/>
    </row>
    <row r="5992" spans="1:261" ht="15" customHeight="1">
      <c r="A5992" s="17" t="s">
        <v>12221</v>
      </c>
      <c r="B5992" s="68" t="s">
        <v>12222</v>
      </c>
      <c r="C5992" s="24">
        <v>30.5</v>
      </c>
      <c r="D5992" s="32">
        <v>-97.97</v>
      </c>
      <c r="E5992" s="41" t="s">
        <v>11970</v>
      </c>
      <c r="F5992" s="42" t="s">
        <v>11966</v>
      </c>
      <c r="G5992" s="24"/>
      <c r="H5992" s="24"/>
      <c r="I5992" s="24"/>
      <c r="J5992" s="24"/>
      <c r="K5992" s="24"/>
      <c r="L5992" s="24"/>
      <c r="M5992" s="24"/>
      <c r="N5992" s="24"/>
      <c r="O5992" s="24"/>
      <c r="P5992" s="24"/>
      <c r="Q5992" s="39">
        <v>3.87</v>
      </c>
      <c r="R5992" s="6"/>
      <c r="S5992" s="6"/>
      <c r="T5992" s="6"/>
      <c r="U5992" s="6"/>
      <c r="V5992" s="10"/>
      <c r="IV5992"/>
      <c r="IW5992"/>
      <c r="IX5992"/>
      <c r="IY5992"/>
      <c r="IZ5992"/>
      <c r="JA5992"/>
    </row>
    <row r="5993" spans="1:261" ht="15" customHeight="1">
      <c r="A5993" s="3" t="s">
        <v>3291</v>
      </c>
      <c r="B5993" s="54" t="s">
        <v>3290</v>
      </c>
      <c r="C5993" s="23">
        <v>29.36</v>
      </c>
      <c r="D5993" s="31">
        <v>-99.49</v>
      </c>
      <c r="E5993" s="22" t="s">
        <v>1</v>
      </c>
      <c r="F5993" s="23">
        <v>0</v>
      </c>
      <c r="G5993" s="23">
        <v>0</v>
      </c>
      <c r="H5993" s="23">
        <v>0.14000000000000001</v>
      </c>
      <c r="I5993" s="23">
        <v>0</v>
      </c>
      <c r="J5993" s="28"/>
      <c r="K5993" s="28"/>
      <c r="N5993" s="24"/>
      <c r="O5993" s="24"/>
      <c r="P5993" s="24"/>
      <c r="Q5993" s="39">
        <f>SUM(F5993:P5993)</f>
        <v>0.14000000000000001</v>
      </c>
      <c r="R5993" s="6"/>
      <c r="S5993" s="6"/>
      <c r="T5993" s="6"/>
      <c r="U5993" s="6"/>
      <c r="V5993" s="10"/>
      <c r="IV5993"/>
      <c r="IW5993"/>
      <c r="IX5993"/>
      <c r="IY5993"/>
      <c r="IZ5993"/>
      <c r="JA5993"/>
    </row>
    <row r="5994" spans="1:261" ht="15" customHeight="1">
      <c r="A5994" s="7" t="s">
        <v>8844</v>
      </c>
      <c r="B5994" s="55" t="s">
        <v>8843</v>
      </c>
      <c r="C5994" s="24">
        <v>29.328151999999999</v>
      </c>
      <c r="D5994" s="32">
        <v>99.465335999999994</v>
      </c>
      <c r="E5994" s="41" t="s">
        <v>7268</v>
      </c>
      <c r="F5994" s="24">
        <v>0</v>
      </c>
      <c r="G5994" s="24">
        <v>0</v>
      </c>
      <c r="H5994" s="24">
        <v>0.14000000000000001</v>
      </c>
      <c r="I5994" s="24">
        <v>0</v>
      </c>
      <c r="J5994" s="24">
        <v>0</v>
      </c>
      <c r="K5994" s="24">
        <v>0</v>
      </c>
      <c r="L5994" s="24">
        <v>0</v>
      </c>
      <c r="M5994" s="24">
        <v>0</v>
      </c>
      <c r="N5994" s="24"/>
      <c r="O5994" s="24"/>
      <c r="P5994" s="24"/>
      <c r="Q5994" s="39">
        <f>SUM(F5994:P5994)</f>
        <v>0.14000000000000001</v>
      </c>
      <c r="R5994" s="6"/>
      <c r="S5994" s="6"/>
      <c r="T5994" s="6"/>
      <c r="U5994" s="6"/>
      <c r="V5994" s="10"/>
      <c r="IV5994"/>
      <c r="IW5994"/>
      <c r="IX5994"/>
      <c r="IY5994"/>
      <c r="IZ5994"/>
      <c r="JA5994"/>
    </row>
    <row r="5995" spans="1:261" ht="15" customHeight="1">
      <c r="A5995" s="7" t="s">
        <v>11795</v>
      </c>
      <c r="B5995" s="55" t="s">
        <v>11796</v>
      </c>
      <c r="C5995" s="24">
        <v>29.83</v>
      </c>
      <c r="D5995" s="32">
        <v>-94.01</v>
      </c>
      <c r="E5995" s="41" t="s">
        <v>11728</v>
      </c>
      <c r="F5995" s="24" t="s">
        <v>11729</v>
      </c>
      <c r="G5995" s="24"/>
      <c r="H5995" s="24"/>
      <c r="I5995" s="24"/>
      <c r="J5995" s="24"/>
      <c r="K5995" s="24"/>
      <c r="L5995" s="24"/>
      <c r="M5995" s="24"/>
      <c r="N5995" s="24"/>
      <c r="O5995" s="24"/>
      <c r="P5995" s="24"/>
      <c r="Q5995" s="39">
        <v>20.28</v>
      </c>
      <c r="R5995" s="6"/>
      <c r="S5995" s="6"/>
      <c r="T5995" s="6"/>
      <c r="U5995" s="6"/>
      <c r="V5995" s="10"/>
      <c r="IV5995"/>
      <c r="IW5995"/>
      <c r="IX5995"/>
      <c r="IY5995"/>
      <c r="IZ5995"/>
      <c r="JA5995"/>
    </row>
    <row r="5996" spans="1:261" ht="15" customHeight="1">
      <c r="A5996" s="7" t="s">
        <v>11834</v>
      </c>
      <c r="B5996" s="55" t="s">
        <v>11835</v>
      </c>
      <c r="C5996" s="24">
        <v>29.8</v>
      </c>
      <c r="D5996" s="32">
        <v>-94.08</v>
      </c>
      <c r="E5996" s="41" t="s">
        <v>11728</v>
      </c>
      <c r="F5996" s="24" t="s">
        <v>11729</v>
      </c>
      <c r="G5996" s="24"/>
      <c r="H5996" s="24"/>
      <c r="I5996" s="24"/>
      <c r="J5996" s="24"/>
      <c r="K5996" s="24"/>
      <c r="L5996" s="24"/>
      <c r="M5996" s="24"/>
      <c r="N5996" s="24"/>
      <c r="O5996" s="24"/>
      <c r="P5996" s="24"/>
      <c r="Q5996" s="39">
        <v>36.299999999999997</v>
      </c>
      <c r="R5996" s="6"/>
      <c r="S5996" s="6"/>
      <c r="T5996" s="6"/>
      <c r="U5996" s="6"/>
      <c r="V5996" s="10"/>
      <c r="IV5996"/>
      <c r="IW5996"/>
      <c r="IX5996"/>
      <c r="IY5996"/>
      <c r="IZ5996"/>
      <c r="JA5996"/>
    </row>
    <row r="5997" spans="1:261" ht="15" customHeight="1">
      <c r="A5997" s="7" t="s">
        <v>11859</v>
      </c>
      <c r="B5997" s="55" t="s">
        <v>11860</v>
      </c>
      <c r="C5997" s="24">
        <v>29.66</v>
      </c>
      <c r="D5997" s="32">
        <v>-94.08</v>
      </c>
      <c r="E5997" s="41" t="s">
        <v>11728</v>
      </c>
      <c r="F5997" s="24" t="s">
        <v>11729</v>
      </c>
      <c r="G5997" s="24"/>
      <c r="H5997" s="24"/>
      <c r="I5997" s="24"/>
      <c r="J5997" s="24"/>
      <c r="K5997" s="24"/>
      <c r="L5997" s="24"/>
      <c r="M5997" s="24"/>
      <c r="N5997" s="24"/>
      <c r="O5997" s="24"/>
      <c r="P5997" s="24"/>
      <c r="Q5997" s="39">
        <v>27.99</v>
      </c>
      <c r="R5997" s="6"/>
      <c r="S5997" s="6"/>
      <c r="T5997" s="6"/>
      <c r="U5997" s="6"/>
      <c r="V5997" s="10"/>
      <c r="IV5997"/>
      <c r="IW5997"/>
      <c r="IX5997"/>
      <c r="IY5997"/>
      <c r="IZ5997"/>
      <c r="JA5997"/>
    </row>
    <row r="5998" spans="1:261" ht="15" customHeight="1">
      <c r="A5998" s="7" t="s">
        <v>11841</v>
      </c>
      <c r="B5998" s="55" t="s">
        <v>11842</v>
      </c>
      <c r="C5998" s="24">
        <v>29.63</v>
      </c>
      <c r="D5998" s="32">
        <v>-94.17</v>
      </c>
      <c r="E5998" s="41" t="s">
        <v>11728</v>
      </c>
      <c r="F5998" s="24" t="s">
        <v>11729</v>
      </c>
      <c r="G5998" s="24"/>
      <c r="H5998" s="24"/>
      <c r="I5998" s="24"/>
      <c r="J5998" s="24"/>
      <c r="K5998" s="24"/>
      <c r="L5998" s="24"/>
      <c r="M5998" s="24"/>
      <c r="N5998" s="24"/>
      <c r="O5998" s="24"/>
      <c r="P5998" s="24"/>
      <c r="Q5998" s="39">
        <v>34.369999999999997</v>
      </c>
      <c r="R5998" s="6"/>
      <c r="S5998" s="6"/>
      <c r="T5998" s="6"/>
      <c r="U5998" s="6"/>
      <c r="V5998" s="10"/>
      <c r="IV5998"/>
      <c r="IW5998"/>
      <c r="IX5998"/>
      <c r="IY5998"/>
      <c r="IZ5998"/>
      <c r="JA5998"/>
    </row>
    <row r="5999" spans="1:261" ht="15" customHeight="1">
      <c r="A5999" s="7" t="s">
        <v>11839</v>
      </c>
      <c r="B5999" s="55" t="s">
        <v>11840</v>
      </c>
      <c r="C5999" s="24">
        <v>29.76</v>
      </c>
      <c r="D5999" s="32">
        <v>-93.93</v>
      </c>
      <c r="E5999" s="41" t="s">
        <v>11728</v>
      </c>
      <c r="F5999" s="24" t="s">
        <v>11729</v>
      </c>
      <c r="G5999" s="24"/>
      <c r="H5999" s="24"/>
      <c r="I5999" s="24"/>
      <c r="J5999" s="24"/>
      <c r="K5999" s="24"/>
      <c r="L5999" s="24"/>
      <c r="M5999" s="24"/>
      <c r="N5999" s="24"/>
      <c r="O5999" s="24"/>
      <c r="P5999" s="24"/>
      <c r="Q5999" s="39">
        <v>35.869999999999997</v>
      </c>
      <c r="R5999" s="6"/>
      <c r="S5999" s="6"/>
      <c r="T5999" s="6"/>
      <c r="U5999" s="6"/>
      <c r="V5999" s="10"/>
      <c r="IV5999"/>
      <c r="IW5999"/>
      <c r="IX5999"/>
      <c r="IY5999"/>
      <c r="IZ5999"/>
      <c r="JA5999"/>
    </row>
    <row r="6000" spans="1:261" ht="15" customHeight="1">
      <c r="A6000" s="7" t="s">
        <v>11864</v>
      </c>
      <c r="B6000" s="55" t="s">
        <v>11865</v>
      </c>
      <c r="C6000" s="24">
        <v>29.68</v>
      </c>
      <c r="D6000" s="32">
        <v>-94.03</v>
      </c>
      <c r="E6000" s="41" t="s">
        <v>11728</v>
      </c>
      <c r="F6000" s="24" t="s">
        <v>11729</v>
      </c>
      <c r="G6000" s="24"/>
      <c r="H6000" s="24"/>
      <c r="I6000" s="24"/>
      <c r="J6000" s="24"/>
      <c r="K6000" s="24"/>
      <c r="L6000" s="24"/>
      <c r="M6000" s="24"/>
      <c r="N6000" s="24"/>
      <c r="O6000" s="24"/>
      <c r="P6000" s="24"/>
      <c r="Q6000" s="39">
        <v>26.69</v>
      </c>
      <c r="R6000" s="6"/>
      <c r="S6000" s="6"/>
      <c r="T6000" s="6"/>
      <c r="U6000" s="6"/>
      <c r="V6000" s="10"/>
      <c r="IV6000"/>
      <c r="IW6000"/>
      <c r="IX6000"/>
      <c r="IY6000"/>
      <c r="IZ6000"/>
      <c r="JA6000"/>
    </row>
    <row r="6001" spans="1:261" ht="15" customHeight="1">
      <c r="A6001" s="74" t="s">
        <v>12345</v>
      </c>
      <c r="B6001" s="61">
        <v>6500</v>
      </c>
      <c r="C6001" s="79">
        <v>29.765830000000001</v>
      </c>
      <c r="D6001" s="83">
        <v>-94.17389</v>
      </c>
      <c r="E6001" s="84" t="s">
        <v>12326</v>
      </c>
      <c r="F6001" s="43">
        <v>1.81</v>
      </c>
      <c r="G6001" s="43">
        <v>3.23</v>
      </c>
      <c r="H6001" s="43">
        <v>5.63</v>
      </c>
      <c r="I6001" s="43">
        <v>6.53</v>
      </c>
      <c r="J6001" s="43">
        <v>19.809999999999999</v>
      </c>
      <c r="K6001" s="43">
        <v>3.58</v>
      </c>
      <c r="L6001" s="44">
        <v>0</v>
      </c>
      <c r="M6001" s="43"/>
      <c r="N6001" s="43"/>
      <c r="O6001" s="43"/>
      <c r="P6001" s="43"/>
      <c r="Q6001" s="39">
        <f t="shared" ref="Q6001:Q6027" si="205">SUM(F6001:P6001)</f>
        <v>40.589999999999996</v>
      </c>
      <c r="R6001" s="6"/>
      <c r="S6001" s="6"/>
      <c r="T6001" s="6"/>
      <c r="U6001" s="6"/>
      <c r="V6001" s="10"/>
      <c r="IV6001"/>
      <c r="IW6001"/>
      <c r="IX6001"/>
      <c r="IY6001"/>
      <c r="IZ6001"/>
      <c r="JA6001"/>
    </row>
    <row r="6002" spans="1:261" ht="15" customHeight="1">
      <c r="A6002" s="7" t="s">
        <v>10750</v>
      </c>
      <c r="B6002" s="55" t="s">
        <v>10749</v>
      </c>
      <c r="C6002" s="24">
        <v>32.978515625</v>
      </c>
      <c r="D6002" s="32">
        <v>96.576354980468807</v>
      </c>
      <c r="E6002" s="41" t="s">
        <v>7268</v>
      </c>
      <c r="F6002" s="24">
        <v>0</v>
      </c>
      <c r="G6002" s="24">
        <v>0.13</v>
      </c>
      <c r="H6002" s="24"/>
      <c r="I6002" s="24"/>
      <c r="J6002" s="24"/>
      <c r="K6002" s="24"/>
      <c r="L6002" s="24">
        <v>0</v>
      </c>
      <c r="M6002" s="24">
        <v>0</v>
      </c>
      <c r="N6002" s="24"/>
      <c r="O6002" s="24"/>
      <c r="P6002" s="24"/>
      <c r="Q6002" s="39">
        <f t="shared" si="205"/>
        <v>0.13</v>
      </c>
      <c r="R6002" s="6"/>
      <c r="S6002" s="6"/>
      <c r="T6002" s="6"/>
      <c r="U6002" s="6"/>
      <c r="V6002" s="10"/>
      <c r="IV6002"/>
      <c r="IW6002"/>
      <c r="IX6002"/>
      <c r="IY6002"/>
      <c r="IZ6002"/>
      <c r="JA6002"/>
    </row>
    <row r="6003" spans="1:261" ht="15" customHeight="1">
      <c r="A6003" s="7" t="s">
        <v>10973</v>
      </c>
      <c r="B6003" s="55" t="s">
        <v>10972</v>
      </c>
      <c r="C6003" s="24">
        <v>32.9847221374512</v>
      </c>
      <c r="D6003" s="32">
        <v>96.567443847656307</v>
      </c>
      <c r="E6003" s="41" t="s">
        <v>7268</v>
      </c>
      <c r="F6003" s="24">
        <v>0</v>
      </c>
      <c r="G6003" s="24">
        <v>0.11</v>
      </c>
      <c r="H6003" s="24">
        <v>0</v>
      </c>
      <c r="I6003" s="24">
        <v>0.01</v>
      </c>
      <c r="J6003" s="24">
        <v>0.02</v>
      </c>
      <c r="K6003" s="24">
        <v>0</v>
      </c>
      <c r="L6003" s="24">
        <v>0</v>
      </c>
      <c r="M6003" s="24"/>
      <c r="N6003" s="24"/>
      <c r="O6003" s="24"/>
      <c r="P6003" s="24"/>
      <c r="Q6003" s="39">
        <f t="shared" si="205"/>
        <v>0.13999999999999999</v>
      </c>
      <c r="R6003" s="6"/>
      <c r="S6003" s="6"/>
      <c r="T6003" s="6"/>
      <c r="U6003" s="6"/>
      <c r="V6003" s="10"/>
      <c r="IV6003"/>
      <c r="IW6003"/>
      <c r="IX6003"/>
      <c r="IY6003"/>
      <c r="IZ6003"/>
      <c r="JA6003"/>
    </row>
    <row r="6004" spans="1:261" ht="15" customHeight="1">
      <c r="A6004" s="7" t="s">
        <v>10303</v>
      </c>
      <c r="B6004" s="55" t="s">
        <v>10302</v>
      </c>
      <c r="C6004" s="24">
        <v>33.7292671203613</v>
      </c>
      <c r="D6004" s="32">
        <v>96.850456237792997</v>
      </c>
      <c r="E6004" s="41" t="s">
        <v>7268</v>
      </c>
      <c r="F6004" s="24">
        <v>0.17</v>
      </c>
      <c r="G6004" s="24">
        <v>0.02</v>
      </c>
      <c r="H6004" s="24">
        <v>0</v>
      </c>
      <c r="I6004" s="24">
        <v>0</v>
      </c>
      <c r="J6004" s="24"/>
      <c r="K6004" s="24"/>
      <c r="L6004" s="24"/>
      <c r="M6004" s="24"/>
      <c r="N6004" s="24"/>
      <c r="O6004" s="24"/>
      <c r="P6004" s="24"/>
      <c r="Q6004" s="39">
        <f t="shared" si="205"/>
        <v>0.19</v>
      </c>
      <c r="R6004" s="6"/>
      <c r="S6004" s="6"/>
      <c r="T6004" s="6"/>
      <c r="U6004" s="6"/>
      <c r="V6004" s="10"/>
      <c r="IV6004"/>
      <c r="IW6004"/>
      <c r="IX6004"/>
      <c r="IY6004"/>
      <c r="IZ6004"/>
      <c r="JA6004"/>
    </row>
    <row r="6005" spans="1:261" ht="15" customHeight="1">
      <c r="A6005" s="7" t="s">
        <v>9108</v>
      </c>
      <c r="B6005" s="55" t="s">
        <v>9107</v>
      </c>
      <c r="C6005" s="24">
        <v>32.852600000000002</v>
      </c>
      <c r="D6005" s="32">
        <v>97.372900000000001</v>
      </c>
      <c r="E6005" s="41" t="s">
        <v>7268</v>
      </c>
      <c r="F6005" s="24">
        <v>1.9</v>
      </c>
      <c r="G6005" s="24">
        <v>0</v>
      </c>
      <c r="H6005" s="24">
        <v>0.09</v>
      </c>
      <c r="I6005" s="24">
        <v>1.1299999999999999</v>
      </c>
      <c r="J6005" s="24">
        <v>0</v>
      </c>
      <c r="K6005" s="24">
        <v>0</v>
      </c>
      <c r="L6005" s="24">
        <v>0</v>
      </c>
      <c r="M6005" s="24">
        <v>0</v>
      </c>
      <c r="N6005" s="24"/>
      <c r="O6005" s="24"/>
      <c r="P6005" s="24"/>
      <c r="Q6005" s="39">
        <f t="shared" si="205"/>
        <v>3.12</v>
      </c>
      <c r="R6005" s="6"/>
      <c r="S6005" s="6"/>
      <c r="T6005" s="6"/>
      <c r="U6005" s="6"/>
      <c r="V6005" s="10"/>
      <c r="IV6005"/>
      <c r="IW6005"/>
      <c r="IX6005"/>
      <c r="IY6005"/>
      <c r="IZ6005"/>
      <c r="JA6005"/>
    </row>
    <row r="6006" spans="1:261" ht="15" customHeight="1">
      <c r="A6006" s="7" t="s">
        <v>9154</v>
      </c>
      <c r="B6006" s="55" t="s">
        <v>9153</v>
      </c>
      <c r="C6006" s="24">
        <v>32.872948000000001</v>
      </c>
      <c r="D6006" s="32">
        <v>97.389048000000003</v>
      </c>
      <c r="E6006" s="41" t="s">
        <v>7268</v>
      </c>
      <c r="F6006" s="24">
        <v>1.54</v>
      </c>
      <c r="G6006" s="24">
        <v>0.14000000000000001</v>
      </c>
      <c r="H6006" s="24">
        <v>0.15</v>
      </c>
      <c r="I6006" s="24">
        <v>0.84</v>
      </c>
      <c r="J6006" s="24"/>
      <c r="K6006" s="24"/>
      <c r="L6006" s="24"/>
      <c r="M6006" s="24"/>
      <c r="N6006" s="24"/>
      <c r="O6006" s="24"/>
      <c r="P6006" s="24"/>
      <c r="Q6006" s="39">
        <f t="shared" si="205"/>
        <v>2.67</v>
      </c>
      <c r="R6006" s="6"/>
      <c r="S6006" s="6"/>
      <c r="T6006" s="6"/>
      <c r="U6006" s="6"/>
      <c r="V6006" s="10"/>
      <c r="IV6006"/>
      <c r="IW6006"/>
      <c r="IX6006"/>
      <c r="IY6006"/>
      <c r="IZ6006"/>
      <c r="JA6006"/>
    </row>
    <row r="6007" spans="1:261" ht="15" customHeight="1">
      <c r="A6007" s="7" t="s">
        <v>11472</v>
      </c>
      <c r="B6007" s="55" t="s">
        <v>11471</v>
      </c>
      <c r="C6007" s="24">
        <v>30.946120000000001</v>
      </c>
      <c r="D6007" s="32">
        <v>97.541043999999999</v>
      </c>
      <c r="E6007" s="41" t="s">
        <v>7268</v>
      </c>
      <c r="F6007" s="24"/>
      <c r="G6007" s="24"/>
      <c r="H6007" s="24"/>
      <c r="I6007" s="24"/>
      <c r="J6007" s="24">
        <v>0</v>
      </c>
      <c r="K6007" s="24"/>
      <c r="L6007" s="24"/>
      <c r="M6007" s="24"/>
      <c r="N6007" s="24"/>
      <c r="O6007" s="24"/>
      <c r="P6007" s="24"/>
      <c r="Q6007" s="39">
        <f t="shared" si="205"/>
        <v>0</v>
      </c>
      <c r="R6007" s="6"/>
      <c r="S6007" s="6"/>
      <c r="T6007" s="6"/>
      <c r="U6007" s="6"/>
      <c r="V6007" s="10"/>
      <c r="IV6007"/>
      <c r="IW6007"/>
      <c r="IX6007"/>
      <c r="IY6007"/>
      <c r="IZ6007"/>
      <c r="JA6007"/>
    </row>
    <row r="6008" spans="1:261" ht="15" customHeight="1">
      <c r="A6008" s="7" t="s">
        <v>11486</v>
      </c>
      <c r="B6008" s="55" t="s">
        <v>11485</v>
      </c>
      <c r="C6008" s="24">
        <v>30.929355999999999</v>
      </c>
      <c r="D6008" s="32">
        <v>97.523966000000001</v>
      </c>
      <c r="E6008" s="41" t="s">
        <v>7268</v>
      </c>
      <c r="F6008" s="24">
        <v>0.1</v>
      </c>
      <c r="G6008" s="24">
        <v>0.35</v>
      </c>
      <c r="H6008" s="24">
        <v>2.13</v>
      </c>
      <c r="I6008" s="24">
        <v>0.66</v>
      </c>
      <c r="J6008" s="24">
        <v>0</v>
      </c>
      <c r="K6008" s="24">
        <v>0</v>
      </c>
      <c r="L6008" s="24">
        <v>0</v>
      </c>
      <c r="M6008" s="24">
        <v>0</v>
      </c>
      <c r="N6008" s="24"/>
      <c r="O6008" s="24"/>
      <c r="P6008" s="24"/>
      <c r="Q6008" s="39">
        <f t="shared" si="205"/>
        <v>3.24</v>
      </c>
      <c r="R6008" s="6"/>
      <c r="S6008" s="6"/>
      <c r="T6008" s="6"/>
      <c r="U6008" s="6"/>
      <c r="V6008" s="10"/>
      <c r="IV6008"/>
      <c r="IW6008"/>
      <c r="IX6008"/>
      <c r="IY6008"/>
      <c r="IZ6008"/>
      <c r="JA6008"/>
    </row>
    <row r="6009" spans="1:261" ht="15" customHeight="1">
      <c r="A6009" s="7" t="s">
        <v>11456</v>
      </c>
      <c r="B6009" s="55" t="s">
        <v>11455</v>
      </c>
      <c r="C6009" s="24">
        <v>30.983465194702099</v>
      </c>
      <c r="D6009" s="32">
        <v>97.536193847656307</v>
      </c>
      <c r="E6009" s="41" t="s">
        <v>7268</v>
      </c>
      <c r="F6009" s="24">
        <v>0</v>
      </c>
      <c r="G6009" s="24">
        <v>0.24</v>
      </c>
      <c r="H6009" s="24">
        <v>1.48</v>
      </c>
      <c r="I6009" s="24">
        <v>0.52</v>
      </c>
      <c r="J6009" s="24"/>
      <c r="K6009" s="24"/>
      <c r="L6009" s="24"/>
      <c r="M6009" s="24"/>
      <c r="N6009" s="24"/>
      <c r="O6009" s="24"/>
      <c r="P6009" s="24"/>
      <c r="Q6009" s="39">
        <f t="shared" si="205"/>
        <v>2.2400000000000002</v>
      </c>
      <c r="R6009" s="6"/>
      <c r="S6009" s="6"/>
      <c r="T6009" s="6"/>
      <c r="U6009" s="6"/>
      <c r="V6009" s="10"/>
      <c r="IV6009"/>
      <c r="IW6009"/>
      <c r="IX6009"/>
      <c r="IY6009"/>
      <c r="IZ6009"/>
      <c r="JA6009"/>
    </row>
    <row r="6010" spans="1:261" ht="15" customHeight="1">
      <c r="A6010" s="7" t="s">
        <v>11440</v>
      </c>
      <c r="B6010" s="55" t="s">
        <v>11439</v>
      </c>
      <c r="C6010" s="24">
        <v>30.887436000000001</v>
      </c>
      <c r="D6010" s="32">
        <v>97.580147999999994</v>
      </c>
      <c r="E6010" s="41" t="s">
        <v>7268</v>
      </c>
      <c r="F6010" s="24">
        <v>0.28999999999999998</v>
      </c>
      <c r="G6010" s="24">
        <v>0.27</v>
      </c>
      <c r="H6010" s="24">
        <v>2.02</v>
      </c>
      <c r="I6010" s="24">
        <v>0.85</v>
      </c>
      <c r="J6010" s="24"/>
      <c r="K6010" s="24">
        <v>0</v>
      </c>
      <c r="L6010" s="24">
        <v>0</v>
      </c>
      <c r="M6010" s="24">
        <v>0</v>
      </c>
      <c r="N6010" s="24"/>
      <c r="O6010" s="24"/>
      <c r="P6010" s="24"/>
      <c r="Q6010" s="39">
        <f t="shared" si="205"/>
        <v>3.43</v>
      </c>
      <c r="R6010" s="6"/>
      <c r="S6010" s="6"/>
      <c r="T6010" s="6"/>
      <c r="U6010" s="6"/>
      <c r="V6010" s="10"/>
      <c r="IV6010"/>
      <c r="IW6010"/>
      <c r="IX6010"/>
      <c r="IY6010"/>
      <c r="IZ6010"/>
      <c r="JA6010"/>
    </row>
    <row r="6011" spans="1:261" ht="15" customHeight="1">
      <c r="A6011" s="7" t="s">
        <v>11464</v>
      </c>
      <c r="B6011" s="55" t="s">
        <v>11463</v>
      </c>
      <c r="C6011" s="24">
        <v>30.972064286470399</v>
      </c>
      <c r="D6011" s="32">
        <v>97.617351561784702</v>
      </c>
      <c r="E6011" s="41" t="s">
        <v>7268</v>
      </c>
      <c r="F6011" s="24">
        <v>0.02</v>
      </c>
      <c r="G6011" s="24"/>
      <c r="H6011" s="24">
        <v>1.86</v>
      </c>
      <c r="I6011" s="24">
        <v>0.34</v>
      </c>
      <c r="J6011" s="24"/>
      <c r="K6011" s="24"/>
      <c r="L6011" s="24"/>
      <c r="M6011" s="24"/>
      <c r="N6011" s="24"/>
      <c r="O6011" s="24"/>
      <c r="P6011" s="24"/>
      <c r="Q6011" s="39">
        <f t="shared" si="205"/>
        <v>2.2200000000000002</v>
      </c>
      <c r="R6011" s="6"/>
      <c r="S6011" s="6"/>
      <c r="T6011" s="6"/>
      <c r="U6011" s="6"/>
      <c r="V6011" s="10"/>
      <c r="IV6011"/>
      <c r="IW6011"/>
      <c r="IX6011"/>
      <c r="IY6011"/>
      <c r="IZ6011"/>
      <c r="JA6011"/>
    </row>
    <row r="6012" spans="1:261" ht="15" customHeight="1">
      <c r="A6012" s="3" t="s">
        <v>3320</v>
      </c>
      <c r="B6012" s="54" t="s">
        <v>3319</v>
      </c>
      <c r="C6012" s="23">
        <v>31.46</v>
      </c>
      <c r="D6012" s="31">
        <v>-100.44</v>
      </c>
      <c r="E6012" s="22" t="s">
        <v>1</v>
      </c>
      <c r="F6012" s="28"/>
      <c r="G6012" s="28"/>
      <c r="H6012" s="23">
        <v>0.23</v>
      </c>
      <c r="I6012" s="28"/>
      <c r="J6012" s="28"/>
      <c r="K6012" s="28"/>
      <c r="N6012" s="24"/>
      <c r="O6012" s="24"/>
      <c r="P6012" s="24"/>
      <c r="Q6012" s="39">
        <f t="shared" si="205"/>
        <v>0.23</v>
      </c>
      <c r="R6012" s="6"/>
      <c r="S6012" s="6"/>
      <c r="T6012" s="6"/>
      <c r="U6012" s="6"/>
      <c r="V6012" s="10"/>
      <c r="IV6012"/>
      <c r="IW6012"/>
      <c r="IX6012"/>
      <c r="IY6012"/>
      <c r="IZ6012"/>
      <c r="JA6012"/>
    </row>
    <row r="6013" spans="1:261" ht="15" customHeight="1">
      <c r="A6013" s="3" t="s">
        <v>3320</v>
      </c>
      <c r="B6013" s="54" t="s">
        <v>3338</v>
      </c>
      <c r="C6013" s="23">
        <v>31.37</v>
      </c>
      <c r="D6013" s="31">
        <v>-100.49</v>
      </c>
      <c r="E6013" s="22" t="s">
        <v>1</v>
      </c>
      <c r="F6013" s="28"/>
      <c r="G6013" s="28"/>
      <c r="H6013" s="23">
        <v>0.18</v>
      </c>
      <c r="I6013" s="23">
        <v>0</v>
      </c>
      <c r="J6013" s="28"/>
      <c r="K6013" s="28"/>
      <c r="N6013" s="24"/>
      <c r="O6013" s="24"/>
      <c r="P6013" s="24"/>
      <c r="Q6013" s="39">
        <f t="shared" si="205"/>
        <v>0.18</v>
      </c>
      <c r="R6013" s="6"/>
      <c r="S6013" s="6"/>
      <c r="T6013" s="6"/>
      <c r="U6013" s="6"/>
      <c r="V6013" s="10"/>
      <c r="IV6013"/>
      <c r="IW6013"/>
      <c r="IX6013"/>
      <c r="IY6013"/>
      <c r="IZ6013"/>
      <c r="JA6013"/>
    </row>
    <row r="6014" spans="1:261" ht="15" customHeight="1">
      <c r="A6014" s="3" t="s">
        <v>3320</v>
      </c>
      <c r="B6014" s="54" t="s">
        <v>3648</v>
      </c>
      <c r="C6014" s="23">
        <v>31.37</v>
      </c>
      <c r="D6014" s="31">
        <v>-100.49</v>
      </c>
      <c r="E6014" s="22" t="s">
        <v>1</v>
      </c>
      <c r="F6014" s="28"/>
      <c r="G6014" s="28"/>
      <c r="H6014" s="23">
        <v>0.31</v>
      </c>
      <c r="I6014" s="23">
        <v>0</v>
      </c>
      <c r="J6014" s="28"/>
      <c r="K6014" s="28"/>
      <c r="M6014" s="24"/>
      <c r="N6014" s="24"/>
      <c r="O6014" s="24"/>
      <c r="P6014" s="24"/>
      <c r="Q6014" s="39">
        <f t="shared" si="205"/>
        <v>0.31</v>
      </c>
      <c r="R6014" s="6"/>
      <c r="S6014" s="6"/>
      <c r="T6014" s="6"/>
      <c r="U6014" s="6"/>
      <c r="V6014" s="10"/>
      <c r="IV6014"/>
      <c r="IW6014"/>
      <c r="IX6014"/>
      <c r="IY6014"/>
      <c r="IZ6014"/>
      <c r="JA6014"/>
    </row>
    <row r="6015" spans="1:261" ht="15" customHeight="1">
      <c r="A6015" s="7" t="s">
        <v>9054</v>
      </c>
      <c r="B6015" s="55" t="s">
        <v>9053</v>
      </c>
      <c r="C6015" s="24">
        <v>31.460035219788601</v>
      </c>
      <c r="D6015" s="32">
        <v>100.456501990557</v>
      </c>
      <c r="E6015" s="41" t="s">
        <v>7268</v>
      </c>
      <c r="F6015" s="24">
        <v>0.48</v>
      </c>
      <c r="G6015" s="24">
        <v>0.11</v>
      </c>
      <c r="H6015" s="24"/>
      <c r="I6015" s="24"/>
      <c r="J6015" s="24"/>
      <c r="K6015" s="24"/>
      <c r="L6015" s="24"/>
      <c r="M6015" s="24"/>
      <c r="N6015" s="24"/>
      <c r="O6015" s="24"/>
      <c r="P6015" s="24"/>
      <c r="Q6015" s="39">
        <f t="shared" si="205"/>
        <v>0.59</v>
      </c>
      <c r="R6015" s="6"/>
      <c r="S6015" s="6"/>
      <c r="T6015" s="6"/>
      <c r="U6015" s="6"/>
      <c r="V6015" s="10"/>
      <c r="IV6015"/>
      <c r="IW6015"/>
      <c r="IX6015"/>
      <c r="IY6015"/>
      <c r="IZ6015"/>
      <c r="JA6015"/>
    </row>
    <row r="6016" spans="1:261" ht="15" customHeight="1">
      <c r="A6016" s="7" t="s">
        <v>9044</v>
      </c>
      <c r="B6016" s="55" t="s">
        <v>9043</v>
      </c>
      <c r="C6016" s="24">
        <v>31.577070236206101</v>
      </c>
      <c r="D6016" s="32">
        <v>100.58757781982401</v>
      </c>
      <c r="E6016" s="41" t="s">
        <v>7268</v>
      </c>
      <c r="F6016" s="24">
        <v>0.13</v>
      </c>
      <c r="G6016" s="24"/>
      <c r="H6016" s="24">
        <v>0.08</v>
      </c>
      <c r="I6016" s="24"/>
      <c r="J6016" s="24"/>
      <c r="K6016" s="24"/>
      <c r="L6016" s="24"/>
      <c r="M6016" s="24"/>
      <c r="N6016" s="24"/>
      <c r="O6016" s="24"/>
      <c r="P6016" s="24"/>
      <c r="Q6016" s="39">
        <f t="shared" si="205"/>
        <v>0.21000000000000002</v>
      </c>
      <c r="R6016" s="6"/>
      <c r="S6016" s="6"/>
      <c r="T6016" s="6"/>
      <c r="U6016" s="6"/>
      <c r="V6016" s="10"/>
      <c r="IV6016"/>
      <c r="IW6016"/>
      <c r="IX6016"/>
      <c r="IY6016"/>
      <c r="IZ6016"/>
      <c r="JA6016"/>
    </row>
    <row r="6017" spans="1:261" ht="15" customHeight="1">
      <c r="A6017" s="7" t="s">
        <v>9064</v>
      </c>
      <c r="B6017" s="55" t="s">
        <v>9063</v>
      </c>
      <c r="C6017" s="24">
        <v>31.431761999999999</v>
      </c>
      <c r="D6017" s="32">
        <v>100.485319</v>
      </c>
      <c r="E6017" s="41" t="s">
        <v>7268</v>
      </c>
      <c r="F6017" s="24">
        <v>0.88</v>
      </c>
      <c r="G6017" s="24">
        <v>0.48</v>
      </c>
      <c r="H6017" s="24">
        <v>0.09</v>
      </c>
      <c r="I6017" s="24"/>
      <c r="J6017" s="24"/>
      <c r="K6017" s="24"/>
      <c r="L6017" s="24"/>
      <c r="M6017" s="24"/>
      <c r="N6017" s="24"/>
      <c r="O6017" s="24"/>
      <c r="P6017" s="24"/>
      <c r="Q6017" s="39">
        <f t="shared" si="205"/>
        <v>1.45</v>
      </c>
      <c r="R6017" s="6"/>
      <c r="S6017" s="6"/>
      <c r="T6017" s="6"/>
      <c r="U6017" s="6"/>
      <c r="V6017" s="10"/>
      <c r="IV6017"/>
      <c r="IW6017"/>
      <c r="IX6017"/>
      <c r="IY6017"/>
      <c r="IZ6017"/>
      <c r="JA6017"/>
    </row>
    <row r="6018" spans="1:261" ht="15" customHeight="1">
      <c r="A6018" s="7" t="s">
        <v>9042</v>
      </c>
      <c r="B6018" s="55" t="s">
        <v>9041</v>
      </c>
      <c r="C6018" s="24">
        <v>31.476199999999999</v>
      </c>
      <c r="D6018" s="32">
        <v>100.4769</v>
      </c>
      <c r="E6018" s="41" t="s">
        <v>7268</v>
      </c>
      <c r="F6018" s="24">
        <v>1.48</v>
      </c>
      <c r="G6018" s="24">
        <v>0.02</v>
      </c>
      <c r="H6018" s="24">
        <v>0.28000000000000003</v>
      </c>
      <c r="I6018" s="24">
        <v>0</v>
      </c>
      <c r="J6018" s="24">
        <v>0</v>
      </c>
      <c r="K6018" s="24">
        <v>0</v>
      </c>
      <c r="L6018" s="24">
        <v>0</v>
      </c>
      <c r="M6018" s="24">
        <v>0</v>
      </c>
      <c r="N6018" s="24"/>
      <c r="O6018" s="24"/>
      <c r="P6018" s="24"/>
      <c r="Q6018" s="39">
        <f t="shared" si="205"/>
        <v>1.78</v>
      </c>
      <c r="R6018" s="6"/>
      <c r="S6018" s="6"/>
      <c r="T6018" s="6"/>
      <c r="U6018" s="6"/>
      <c r="V6018" s="10"/>
      <c r="IV6018"/>
      <c r="IW6018"/>
      <c r="IX6018"/>
      <c r="IY6018"/>
      <c r="IZ6018"/>
      <c r="JA6018"/>
    </row>
    <row r="6019" spans="1:261" ht="15" customHeight="1">
      <c r="A6019" s="7" t="s">
        <v>9046</v>
      </c>
      <c r="B6019" s="55" t="s">
        <v>9045</v>
      </c>
      <c r="C6019" s="24">
        <v>31.425357000000002</v>
      </c>
      <c r="D6019" s="32">
        <v>100.487368</v>
      </c>
      <c r="E6019" s="41" t="s">
        <v>7268</v>
      </c>
      <c r="F6019" s="24">
        <v>0.49</v>
      </c>
      <c r="G6019" s="24">
        <v>0.41</v>
      </c>
      <c r="H6019" s="24">
        <v>0.13</v>
      </c>
      <c r="I6019" s="24">
        <v>0</v>
      </c>
      <c r="J6019" s="24">
        <v>0</v>
      </c>
      <c r="K6019" s="24">
        <v>0</v>
      </c>
      <c r="L6019" s="24">
        <v>0</v>
      </c>
      <c r="M6019" s="24">
        <v>0</v>
      </c>
      <c r="N6019" s="24"/>
      <c r="O6019" s="24"/>
      <c r="P6019" s="24"/>
      <c r="Q6019" s="39">
        <f t="shared" si="205"/>
        <v>1.0299999999999998</v>
      </c>
      <c r="R6019" s="6"/>
      <c r="S6019" s="6"/>
      <c r="T6019" s="6"/>
      <c r="U6019" s="6"/>
      <c r="V6019" s="10"/>
      <c r="IV6019"/>
      <c r="IW6019"/>
      <c r="IX6019"/>
      <c r="IY6019"/>
      <c r="IZ6019"/>
      <c r="JA6019"/>
    </row>
    <row r="6020" spans="1:261" ht="15" customHeight="1">
      <c r="A6020" s="7" t="s">
        <v>9048</v>
      </c>
      <c r="B6020" s="55" t="s">
        <v>9047</v>
      </c>
      <c r="C6020" s="24">
        <v>31.484290000000001</v>
      </c>
      <c r="D6020" s="32">
        <v>100.45440000000001</v>
      </c>
      <c r="E6020" s="41" t="s">
        <v>7268</v>
      </c>
      <c r="F6020" s="24">
        <v>2.9</v>
      </c>
      <c r="G6020" s="24"/>
      <c r="H6020" s="24">
        <v>0.13</v>
      </c>
      <c r="I6020" s="24"/>
      <c r="J6020" s="24"/>
      <c r="K6020" s="24"/>
      <c r="L6020" s="24"/>
      <c r="M6020" s="24"/>
      <c r="N6020" s="24"/>
      <c r="O6020" s="24"/>
      <c r="P6020" s="24"/>
      <c r="Q6020" s="39">
        <f t="shared" si="205"/>
        <v>3.03</v>
      </c>
      <c r="R6020" s="6"/>
      <c r="S6020" s="6"/>
      <c r="T6020" s="6"/>
      <c r="U6020" s="6"/>
      <c r="V6020" s="10"/>
      <c r="IV6020"/>
      <c r="IW6020"/>
      <c r="IX6020"/>
      <c r="IY6020"/>
      <c r="IZ6020"/>
      <c r="JA6020"/>
    </row>
    <row r="6021" spans="1:261" ht="15" customHeight="1">
      <c r="A6021" s="7" t="s">
        <v>9066</v>
      </c>
      <c r="B6021" s="55" t="s">
        <v>9065</v>
      </c>
      <c r="C6021" s="24">
        <v>31.4220896</v>
      </c>
      <c r="D6021" s="32">
        <v>100.500319</v>
      </c>
      <c r="E6021" s="41" t="s">
        <v>7268</v>
      </c>
      <c r="F6021" s="24">
        <v>0.38</v>
      </c>
      <c r="G6021" s="24">
        <v>0.24</v>
      </c>
      <c r="H6021" s="24">
        <v>0.17</v>
      </c>
      <c r="I6021" s="24"/>
      <c r="J6021" s="24"/>
      <c r="K6021" s="24"/>
      <c r="L6021" s="24"/>
      <c r="M6021" s="24"/>
      <c r="N6021" s="24"/>
      <c r="O6021" s="24"/>
      <c r="P6021" s="24"/>
      <c r="Q6021" s="39">
        <f t="shared" si="205"/>
        <v>0.79</v>
      </c>
      <c r="R6021" s="6"/>
      <c r="S6021" s="6"/>
      <c r="T6021" s="6"/>
      <c r="U6021" s="6"/>
      <c r="V6021" s="10"/>
      <c r="IV6021"/>
      <c r="IW6021"/>
      <c r="IX6021"/>
      <c r="IY6021"/>
      <c r="IZ6021"/>
      <c r="JA6021"/>
    </row>
    <row r="6022" spans="1:261" ht="15" customHeight="1">
      <c r="A6022" s="7" t="s">
        <v>9050</v>
      </c>
      <c r="B6022" s="55" t="s">
        <v>9049</v>
      </c>
      <c r="C6022" s="24">
        <v>31.422788000000001</v>
      </c>
      <c r="D6022" s="32">
        <v>100.505278</v>
      </c>
      <c r="E6022" s="41" t="s">
        <v>7268</v>
      </c>
      <c r="F6022" s="24">
        <v>0.35</v>
      </c>
      <c r="G6022" s="24">
        <v>0.19</v>
      </c>
      <c r="H6022" s="24">
        <v>0.15</v>
      </c>
      <c r="I6022" s="24">
        <v>0.01</v>
      </c>
      <c r="J6022" s="24">
        <v>0</v>
      </c>
      <c r="K6022" s="24">
        <v>0</v>
      </c>
      <c r="L6022" s="24">
        <v>0</v>
      </c>
      <c r="M6022" s="24">
        <v>0</v>
      </c>
      <c r="N6022" s="24"/>
      <c r="O6022" s="24"/>
      <c r="P6022" s="24"/>
      <c r="Q6022" s="39">
        <f t="shared" si="205"/>
        <v>0.70000000000000007</v>
      </c>
      <c r="R6022" s="6"/>
      <c r="S6022" s="6"/>
      <c r="T6022" s="6"/>
      <c r="U6022" s="6"/>
      <c r="V6022" s="10"/>
      <c r="IV6022"/>
      <c r="IW6022"/>
      <c r="IX6022"/>
      <c r="IY6022"/>
      <c r="IZ6022"/>
      <c r="JA6022"/>
    </row>
    <row r="6023" spans="1:261" ht="15" customHeight="1">
      <c r="A6023" s="7" t="s">
        <v>9052</v>
      </c>
      <c r="B6023" s="55" t="s">
        <v>9051</v>
      </c>
      <c r="C6023" s="24">
        <v>31.403721999999998</v>
      </c>
      <c r="D6023" s="32">
        <v>100.49293400000001</v>
      </c>
      <c r="E6023" s="41" t="s">
        <v>7268</v>
      </c>
      <c r="F6023" s="24"/>
      <c r="G6023" s="24">
        <v>0</v>
      </c>
      <c r="H6023" s="24">
        <v>0.15</v>
      </c>
      <c r="I6023" s="24">
        <v>0</v>
      </c>
      <c r="J6023" s="24">
        <v>0</v>
      </c>
      <c r="K6023" s="24">
        <v>0</v>
      </c>
      <c r="L6023" s="24">
        <v>0</v>
      </c>
      <c r="M6023" s="24"/>
      <c r="N6023" s="24"/>
      <c r="O6023" s="24"/>
      <c r="P6023" s="24"/>
      <c r="Q6023" s="39">
        <f t="shared" si="205"/>
        <v>0.15</v>
      </c>
      <c r="R6023" s="6"/>
      <c r="S6023" s="6"/>
      <c r="T6023" s="6"/>
      <c r="U6023" s="6"/>
      <c r="V6023" s="10"/>
      <c r="IV6023"/>
      <c r="IW6023"/>
      <c r="IX6023"/>
      <c r="IY6023"/>
      <c r="IZ6023"/>
      <c r="JA6023"/>
    </row>
    <row r="6024" spans="1:261" ht="15" customHeight="1">
      <c r="A6024" s="7" t="s">
        <v>9062</v>
      </c>
      <c r="B6024" s="55" t="s">
        <v>9061</v>
      </c>
      <c r="C6024" s="24">
        <v>31.3887</v>
      </c>
      <c r="D6024" s="32">
        <v>100.4405</v>
      </c>
      <c r="E6024" s="41" t="s">
        <v>7268</v>
      </c>
      <c r="F6024" s="24">
        <v>0.06</v>
      </c>
      <c r="G6024" s="24"/>
      <c r="H6024" s="24"/>
      <c r="I6024" s="24"/>
      <c r="J6024" s="24"/>
      <c r="K6024" s="24"/>
      <c r="L6024" s="24"/>
      <c r="M6024" s="24"/>
      <c r="N6024" s="24"/>
      <c r="O6024" s="24"/>
      <c r="P6024" s="24"/>
      <c r="Q6024" s="39">
        <f t="shared" si="205"/>
        <v>0.06</v>
      </c>
      <c r="R6024" s="6"/>
      <c r="S6024" s="6"/>
      <c r="T6024" s="6"/>
      <c r="U6024" s="6"/>
      <c r="V6024" s="10"/>
      <c r="IV6024"/>
      <c r="IW6024"/>
      <c r="IX6024"/>
      <c r="IY6024"/>
      <c r="IZ6024"/>
      <c r="JA6024"/>
    </row>
    <row r="6025" spans="1:261" ht="15" customHeight="1">
      <c r="A6025" s="7" t="s">
        <v>9038</v>
      </c>
      <c r="B6025" s="55" t="s">
        <v>9037</v>
      </c>
      <c r="C6025" s="24">
        <v>31.418030000000002</v>
      </c>
      <c r="D6025" s="32">
        <v>100.51183399999999</v>
      </c>
      <c r="E6025" s="41" t="s">
        <v>7268</v>
      </c>
      <c r="F6025" s="24">
        <v>0.14000000000000001</v>
      </c>
      <c r="G6025" s="24"/>
      <c r="H6025" s="24"/>
      <c r="I6025" s="24"/>
      <c r="J6025" s="24">
        <v>0</v>
      </c>
      <c r="K6025" s="24">
        <v>0</v>
      </c>
      <c r="L6025" s="24">
        <v>0</v>
      </c>
      <c r="M6025" s="24">
        <v>0</v>
      </c>
      <c r="N6025" s="24"/>
      <c r="O6025" s="24"/>
      <c r="P6025" s="24"/>
      <c r="Q6025" s="39">
        <f t="shared" si="205"/>
        <v>0.14000000000000001</v>
      </c>
      <c r="R6025" s="6"/>
      <c r="S6025" s="6"/>
      <c r="T6025" s="6"/>
      <c r="U6025" s="6"/>
      <c r="V6025" s="10"/>
      <c r="IV6025"/>
      <c r="IW6025"/>
      <c r="IX6025"/>
      <c r="IY6025"/>
      <c r="IZ6025"/>
      <c r="JA6025"/>
    </row>
    <row r="6026" spans="1:261" ht="15" customHeight="1">
      <c r="A6026" s="7" t="s">
        <v>9058</v>
      </c>
      <c r="B6026" s="55" t="s">
        <v>9057</v>
      </c>
      <c r="C6026" s="24">
        <v>31.372193545103102</v>
      </c>
      <c r="D6026" s="32">
        <v>100.488392114639</v>
      </c>
      <c r="E6026" s="41" t="s">
        <v>7268</v>
      </c>
      <c r="F6026" s="24">
        <v>0.21</v>
      </c>
      <c r="G6026" s="24">
        <v>0</v>
      </c>
      <c r="H6026" s="24">
        <v>0.34</v>
      </c>
      <c r="I6026" s="24">
        <v>0</v>
      </c>
      <c r="J6026" s="24">
        <v>0</v>
      </c>
      <c r="K6026" s="24">
        <v>0</v>
      </c>
      <c r="L6026" s="24">
        <v>0</v>
      </c>
      <c r="M6026" s="24">
        <v>0</v>
      </c>
      <c r="N6026" s="24"/>
      <c r="O6026" s="24"/>
      <c r="P6026" s="24"/>
      <c r="Q6026" s="39">
        <f t="shared" si="205"/>
        <v>0.55000000000000004</v>
      </c>
      <c r="R6026" s="6"/>
      <c r="S6026" s="6"/>
      <c r="T6026" s="6"/>
      <c r="U6026" s="6"/>
      <c r="V6026" s="10"/>
      <c r="IV6026"/>
      <c r="IW6026"/>
      <c r="IX6026"/>
      <c r="IY6026"/>
      <c r="IZ6026"/>
      <c r="JA6026"/>
    </row>
    <row r="6027" spans="1:261" ht="15" customHeight="1">
      <c r="A6027" s="7" t="s">
        <v>9040</v>
      </c>
      <c r="B6027" s="55" t="s">
        <v>9039</v>
      </c>
      <c r="C6027" s="24">
        <v>31.368628999999999</v>
      </c>
      <c r="D6027" s="32">
        <v>100.488311</v>
      </c>
      <c r="E6027" s="41" t="s">
        <v>7268</v>
      </c>
      <c r="F6027" s="24">
        <v>0.27</v>
      </c>
      <c r="G6027" s="24"/>
      <c r="H6027" s="24">
        <v>0.26</v>
      </c>
      <c r="I6027" s="24"/>
      <c r="J6027" s="24"/>
      <c r="K6027" s="24"/>
      <c r="L6027" s="24"/>
      <c r="M6027" s="24"/>
      <c r="N6027" s="24"/>
      <c r="O6027" s="24"/>
      <c r="P6027" s="24"/>
      <c r="Q6027" s="39">
        <f t="shared" si="205"/>
        <v>0.53</v>
      </c>
      <c r="R6027" s="6"/>
      <c r="S6027" s="6"/>
      <c r="T6027" s="6"/>
      <c r="U6027" s="6"/>
      <c r="V6027" s="10"/>
      <c r="IV6027"/>
      <c r="IW6027"/>
      <c r="IX6027"/>
      <c r="IY6027"/>
      <c r="IZ6027"/>
      <c r="JA6027"/>
    </row>
    <row r="6028" spans="1:261" ht="15" customHeight="1">
      <c r="A6028" s="3" t="s">
        <v>12006</v>
      </c>
      <c r="B6028" s="54" t="s">
        <v>11969</v>
      </c>
      <c r="C6028" s="23">
        <v>29.42</v>
      </c>
      <c r="D6028" s="31">
        <v>-98.51</v>
      </c>
      <c r="E6028" s="22" t="s">
        <v>11970</v>
      </c>
      <c r="F6028" s="23" t="s">
        <v>11966</v>
      </c>
      <c r="J6028" s="28"/>
      <c r="K6028" s="28"/>
      <c r="N6028" s="24"/>
      <c r="O6028" s="24"/>
      <c r="P6028" s="24"/>
      <c r="Q6028" s="39">
        <v>1.31</v>
      </c>
      <c r="R6028" s="6"/>
      <c r="S6028" s="6"/>
      <c r="T6028" s="6"/>
      <c r="U6028" s="6"/>
      <c r="V6028" s="10"/>
      <c r="IV6028"/>
      <c r="IW6028"/>
      <c r="IX6028"/>
      <c r="IY6028"/>
      <c r="IZ6028"/>
      <c r="JA6028"/>
    </row>
    <row r="6029" spans="1:261" ht="15" customHeight="1">
      <c r="A6029" s="7" t="s">
        <v>11310</v>
      </c>
      <c r="B6029" s="55" t="s">
        <v>11309</v>
      </c>
      <c r="C6029" s="24">
        <v>29.3277</v>
      </c>
      <c r="D6029" s="32">
        <v>98.430570000000003</v>
      </c>
      <c r="E6029" s="41" t="s">
        <v>7268</v>
      </c>
      <c r="F6029" s="24"/>
      <c r="G6029" s="24">
        <v>0.67</v>
      </c>
      <c r="H6029" s="24">
        <v>0.94</v>
      </c>
      <c r="I6029" s="24">
        <v>0.24</v>
      </c>
      <c r="J6029" s="24"/>
      <c r="K6029" s="24">
        <v>0</v>
      </c>
      <c r="L6029" s="24"/>
      <c r="M6029" s="24"/>
      <c r="N6029" s="24"/>
      <c r="O6029" s="24"/>
      <c r="P6029" s="24"/>
      <c r="Q6029" s="39">
        <f>SUM(F6029:P6029)</f>
        <v>1.8499999999999999</v>
      </c>
      <c r="R6029" s="6"/>
      <c r="S6029" s="6"/>
      <c r="T6029" s="6"/>
      <c r="U6029" s="6"/>
      <c r="V6029" s="10"/>
      <c r="IV6029"/>
      <c r="IW6029"/>
      <c r="IX6029"/>
      <c r="IY6029"/>
      <c r="IZ6029"/>
      <c r="JA6029"/>
    </row>
    <row r="6030" spans="1:261" ht="15" customHeight="1">
      <c r="A6030" s="7" t="s">
        <v>11340</v>
      </c>
      <c r="B6030" s="55" t="s">
        <v>11339</v>
      </c>
      <c r="C6030" s="24">
        <v>29.492516890168201</v>
      </c>
      <c r="D6030" s="32">
        <v>98.718053698539705</v>
      </c>
      <c r="E6030" s="41" t="s">
        <v>7268</v>
      </c>
      <c r="F6030" s="24">
        <v>0</v>
      </c>
      <c r="G6030" s="24">
        <v>0.12</v>
      </c>
      <c r="H6030" s="24">
        <v>0.14000000000000001</v>
      </c>
      <c r="I6030" s="24">
        <v>0.05</v>
      </c>
      <c r="J6030" s="24">
        <v>0</v>
      </c>
      <c r="K6030" s="24">
        <v>0</v>
      </c>
      <c r="L6030" s="24">
        <v>0</v>
      </c>
      <c r="M6030" s="24">
        <v>0</v>
      </c>
      <c r="N6030" s="24"/>
      <c r="O6030" s="24"/>
      <c r="P6030" s="24"/>
      <c r="Q6030" s="39">
        <f>SUM(F6030:P6030)</f>
        <v>0.31</v>
      </c>
      <c r="R6030" s="6"/>
      <c r="S6030" s="6"/>
      <c r="T6030" s="6"/>
      <c r="U6030" s="6"/>
      <c r="V6030" s="10"/>
      <c r="IV6030"/>
      <c r="IW6030"/>
      <c r="IX6030"/>
      <c r="IY6030"/>
      <c r="IZ6030"/>
      <c r="JA6030"/>
    </row>
    <row r="6031" spans="1:261" ht="15" customHeight="1">
      <c r="A6031" s="7" t="s">
        <v>11314</v>
      </c>
      <c r="B6031" s="55" t="s">
        <v>11313</v>
      </c>
      <c r="C6031" s="24">
        <v>29.421972274780298</v>
      </c>
      <c r="D6031" s="32">
        <v>98.736572265625</v>
      </c>
      <c r="E6031" s="41" t="s">
        <v>7268</v>
      </c>
      <c r="F6031" s="24">
        <v>0</v>
      </c>
      <c r="G6031" s="24">
        <v>0.21</v>
      </c>
      <c r="H6031" s="24">
        <v>0.45</v>
      </c>
      <c r="I6031" s="24">
        <v>0.15</v>
      </c>
      <c r="J6031" s="24">
        <v>0</v>
      </c>
      <c r="K6031" s="24"/>
      <c r="L6031" s="24"/>
      <c r="M6031" s="24"/>
      <c r="N6031" s="24"/>
      <c r="O6031" s="24"/>
      <c r="P6031" s="24"/>
      <c r="Q6031" s="39">
        <f>SUM(F6031:P6031)</f>
        <v>0.81</v>
      </c>
      <c r="R6031" s="6"/>
      <c r="S6031" s="6"/>
      <c r="T6031" s="6"/>
      <c r="U6031" s="6"/>
      <c r="V6031" s="10"/>
      <c r="IV6031"/>
      <c r="IW6031"/>
      <c r="IX6031"/>
      <c r="IY6031"/>
      <c r="IZ6031"/>
      <c r="JA6031"/>
    </row>
    <row r="6032" spans="1:261" ht="15" customHeight="1">
      <c r="A6032" s="3" t="s">
        <v>12000</v>
      </c>
      <c r="B6032" s="54" t="s">
        <v>12001</v>
      </c>
      <c r="C6032" s="23">
        <v>29.37</v>
      </c>
      <c r="D6032" s="31">
        <v>-98.49</v>
      </c>
      <c r="E6032" s="22" t="s">
        <v>11970</v>
      </c>
      <c r="F6032" s="23" t="s">
        <v>11966</v>
      </c>
      <c r="J6032" s="28"/>
      <c r="K6032" s="28"/>
      <c r="N6032" s="24"/>
      <c r="O6032" s="24"/>
      <c r="P6032" s="24"/>
      <c r="Q6032" s="39">
        <v>1.98</v>
      </c>
      <c r="R6032" s="6"/>
      <c r="S6032" s="6"/>
      <c r="T6032" s="6"/>
      <c r="U6032" s="6"/>
      <c r="V6032" s="10"/>
      <c r="IV6032"/>
      <c r="IW6032"/>
      <c r="IX6032"/>
      <c r="IY6032"/>
      <c r="IZ6032"/>
      <c r="JA6032"/>
    </row>
    <row r="6033" spans="1:261" ht="15" customHeight="1">
      <c r="A6033" s="3" t="s">
        <v>12004</v>
      </c>
      <c r="B6033" s="54" t="s">
        <v>11969</v>
      </c>
      <c r="C6033" s="23">
        <v>29.38</v>
      </c>
      <c r="D6033" s="31">
        <v>-98.48</v>
      </c>
      <c r="E6033" s="22" t="s">
        <v>11970</v>
      </c>
      <c r="F6033" s="23" t="s">
        <v>11966</v>
      </c>
      <c r="J6033" s="28"/>
      <c r="K6033" s="28"/>
      <c r="N6033" s="24"/>
      <c r="O6033" s="24"/>
      <c r="P6033" s="24"/>
      <c r="Q6033" s="39">
        <v>1.66</v>
      </c>
      <c r="R6033" s="6"/>
      <c r="S6033" s="6"/>
      <c r="T6033" s="6"/>
      <c r="U6033" s="6"/>
      <c r="V6033" s="10"/>
      <c r="IV6033"/>
      <c r="IW6033"/>
      <c r="IX6033"/>
      <c r="IY6033"/>
      <c r="IZ6033"/>
      <c r="JA6033"/>
    </row>
    <row r="6034" spans="1:261" ht="15" customHeight="1">
      <c r="A6034" s="7" t="s">
        <v>11380</v>
      </c>
      <c r="B6034" s="55" t="s">
        <v>11379</v>
      </c>
      <c r="C6034" s="24">
        <v>29.469169999999998</v>
      </c>
      <c r="D6034" s="32">
        <v>98.588300000000004</v>
      </c>
      <c r="E6034" s="41" t="s">
        <v>7268</v>
      </c>
      <c r="F6034" s="24">
        <v>0.9</v>
      </c>
      <c r="G6034" s="24"/>
      <c r="H6034" s="24">
        <v>0.52</v>
      </c>
      <c r="I6034" s="24"/>
      <c r="J6034" s="24"/>
      <c r="K6034" s="24"/>
      <c r="L6034" s="24"/>
      <c r="M6034" s="24"/>
      <c r="N6034" s="24"/>
      <c r="O6034" s="24"/>
      <c r="P6034" s="24"/>
      <c r="Q6034" s="39">
        <f t="shared" ref="Q6034:Q6039" si="206">SUM(F6034:P6034)</f>
        <v>1.42</v>
      </c>
      <c r="R6034" s="6"/>
      <c r="S6034" s="6"/>
      <c r="T6034" s="6"/>
      <c r="U6034" s="6"/>
      <c r="V6034" s="10"/>
      <c r="IV6034"/>
      <c r="IW6034"/>
      <c r="IX6034"/>
      <c r="IY6034"/>
      <c r="IZ6034"/>
      <c r="JA6034"/>
    </row>
    <row r="6035" spans="1:261" ht="15" customHeight="1">
      <c r="A6035" s="7" t="s">
        <v>11308</v>
      </c>
      <c r="B6035" s="55" t="s">
        <v>11307</v>
      </c>
      <c r="C6035" s="24">
        <v>29.567119999999999</v>
      </c>
      <c r="D6035" s="32">
        <v>98.534989999999993</v>
      </c>
      <c r="E6035" s="41" t="s">
        <v>7268</v>
      </c>
      <c r="F6035" s="24">
        <v>0.13</v>
      </c>
      <c r="G6035" s="24">
        <v>0.43</v>
      </c>
      <c r="H6035" s="24">
        <v>1.18</v>
      </c>
      <c r="I6035" s="24"/>
      <c r="J6035" s="24"/>
      <c r="K6035" s="24"/>
      <c r="L6035" s="24"/>
      <c r="M6035" s="24"/>
      <c r="N6035" s="24"/>
      <c r="O6035" s="24"/>
      <c r="P6035" s="24"/>
      <c r="Q6035" s="39">
        <f t="shared" si="206"/>
        <v>1.74</v>
      </c>
      <c r="R6035" s="6"/>
      <c r="S6035" s="6"/>
      <c r="T6035" s="6"/>
      <c r="U6035" s="6"/>
      <c r="V6035" s="10"/>
      <c r="IV6035"/>
      <c r="IW6035"/>
      <c r="IX6035"/>
      <c r="IY6035"/>
      <c r="IZ6035"/>
      <c r="JA6035"/>
    </row>
    <row r="6036" spans="1:261" ht="15" customHeight="1">
      <c r="A6036" s="3" t="s">
        <v>12276</v>
      </c>
      <c r="B6036" s="54" t="s">
        <v>3314</v>
      </c>
      <c r="C6036" s="23">
        <v>29.53</v>
      </c>
      <c r="D6036" s="31">
        <v>-98.45</v>
      </c>
      <c r="E6036" s="22" t="s">
        <v>1</v>
      </c>
      <c r="F6036" s="23">
        <v>0</v>
      </c>
      <c r="G6036" s="23">
        <v>0.34</v>
      </c>
      <c r="H6036" s="23">
        <v>1.77</v>
      </c>
      <c r="I6036" s="23">
        <v>0.26</v>
      </c>
      <c r="J6036" s="28"/>
      <c r="K6036" s="28"/>
      <c r="N6036" s="24"/>
      <c r="O6036" s="24"/>
      <c r="P6036" s="24"/>
      <c r="Q6036" s="39">
        <f t="shared" si="206"/>
        <v>2.37</v>
      </c>
      <c r="R6036" s="6"/>
      <c r="S6036" s="6"/>
      <c r="T6036" s="6"/>
      <c r="U6036" s="6"/>
      <c r="V6036" s="10"/>
      <c r="IV6036"/>
      <c r="IW6036"/>
      <c r="IX6036"/>
      <c r="IY6036"/>
      <c r="IZ6036"/>
      <c r="JA6036"/>
    </row>
    <row r="6037" spans="1:261" ht="15" customHeight="1">
      <c r="A6037" s="7" t="s">
        <v>11382</v>
      </c>
      <c r="B6037" s="55" t="s">
        <v>11381</v>
      </c>
      <c r="C6037" s="24">
        <v>29.529105844948599</v>
      </c>
      <c r="D6037" s="32">
        <v>98.552942276001005</v>
      </c>
      <c r="E6037" s="41" t="s">
        <v>7268</v>
      </c>
      <c r="F6037" s="24">
        <v>0.97</v>
      </c>
      <c r="G6037" s="24">
        <v>0.23</v>
      </c>
      <c r="H6037" s="24">
        <v>0.9</v>
      </c>
      <c r="I6037" s="24">
        <v>0.19</v>
      </c>
      <c r="J6037" s="24">
        <v>0</v>
      </c>
      <c r="K6037" s="24">
        <v>0</v>
      </c>
      <c r="L6037" s="24">
        <v>0</v>
      </c>
      <c r="M6037" s="24">
        <v>0</v>
      </c>
      <c r="N6037" s="24"/>
      <c r="O6037" s="24"/>
      <c r="P6037" s="24"/>
      <c r="Q6037" s="39">
        <f t="shared" si="206"/>
        <v>2.29</v>
      </c>
      <c r="R6037" s="6"/>
      <c r="S6037" s="6"/>
      <c r="T6037" s="6"/>
      <c r="U6037" s="6"/>
      <c r="V6037" s="10"/>
      <c r="IV6037"/>
      <c r="IW6037"/>
      <c r="IX6037"/>
      <c r="IY6037"/>
      <c r="IZ6037"/>
      <c r="JA6037"/>
    </row>
    <row r="6038" spans="1:261" ht="15" customHeight="1">
      <c r="A6038" s="7" t="s">
        <v>11318</v>
      </c>
      <c r="B6038" s="55" t="s">
        <v>11317</v>
      </c>
      <c r="C6038" s="24">
        <v>29.347415999999999</v>
      </c>
      <c r="D6038" s="32">
        <v>98.460105999999996</v>
      </c>
      <c r="E6038" s="41" t="s">
        <v>7268</v>
      </c>
      <c r="F6038" s="24">
        <v>0.2</v>
      </c>
      <c r="G6038" s="24">
        <v>0.3</v>
      </c>
      <c r="H6038" s="24">
        <v>1.2</v>
      </c>
      <c r="I6038" s="24">
        <v>0.08</v>
      </c>
      <c r="J6038" s="24">
        <v>0</v>
      </c>
      <c r="K6038" s="24">
        <v>0</v>
      </c>
      <c r="L6038" s="24">
        <v>0</v>
      </c>
      <c r="M6038" s="24">
        <v>0</v>
      </c>
      <c r="N6038" s="24"/>
      <c r="O6038" s="24"/>
      <c r="P6038" s="24"/>
      <c r="Q6038" s="39">
        <f t="shared" si="206"/>
        <v>1.78</v>
      </c>
      <c r="R6038" s="6"/>
      <c r="S6038" s="6"/>
      <c r="T6038" s="6"/>
      <c r="U6038" s="6"/>
      <c r="V6038" s="10"/>
      <c r="IV6038"/>
      <c r="IW6038"/>
      <c r="IX6038"/>
      <c r="IY6038"/>
      <c r="IZ6038"/>
      <c r="JA6038"/>
    </row>
    <row r="6039" spans="1:261" ht="15" customHeight="1">
      <c r="A6039" s="3" t="s">
        <v>11992</v>
      </c>
      <c r="B6039" s="54" t="s">
        <v>3289</v>
      </c>
      <c r="C6039" s="23">
        <v>29.53</v>
      </c>
      <c r="D6039" s="31">
        <v>-98.47</v>
      </c>
      <c r="E6039" s="22" t="s">
        <v>1</v>
      </c>
      <c r="F6039" s="23">
        <v>0.25</v>
      </c>
      <c r="G6039" s="23">
        <v>0.37</v>
      </c>
      <c r="H6039" s="23">
        <v>1.39</v>
      </c>
      <c r="I6039" s="23">
        <v>0.18</v>
      </c>
      <c r="J6039" s="28"/>
      <c r="K6039" s="28"/>
      <c r="N6039" s="24"/>
      <c r="O6039" s="24"/>
      <c r="P6039" s="24"/>
      <c r="Q6039" s="39">
        <f t="shared" si="206"/>
        <v>2.19</v>
      </c>
      <c r="R6039" s="6"/>
      <c r="S6039" s="6"/>
      <c r="T6039" s="6"/>
      <c r="U6039" s="6"/>
      <c r="V6039" s="10"/>
      <c r="IV6039"/>
      <c r="IW6039"/>
      <c r="IX6039"/>
      <c r="IY6039"/>
      <c r="IZ6039"/>
      <c r="JA6039"/>
    </row>
    <row r="6040" spans="1:261" ht="15" customHeight="1">
      <c r="A6040" s="7" t="s">
        <v>11999</v>
      </c>
      <c r="B6040" s="55" t="s">
        <v>11963</v>
      </c>
      <c r="C6040" s="24"/>
      <c r="D6040" s="32"/>
      <c r="E6040" s="22" t="s">
        <v>11970</v>
      </c>
      <c r="F6040" s="23" t="s">
        <v>11966</v>
      </c>
      <c r="G6040" s="24"/>
      <c r="H6040" s="24"/>
      <c r="I6040" s="24"/>
      <c r="J6040" s="24"/>
      <c r="K6040" s="24"/>
      <c r="L6040" s="24"/>
      <c r="M6040" s="24"/>
      <c r="N6040" s="24"/>
      <c r="O6040" s="24"/>
      <c r="P6040" s="24"/>
      <c r="Q6040" s="39">
        <v>2.79</v>
      </c>
      <c r="R6040" s="6"/>
      <c r="S6040" s="6"/>
      <c r="T6040" s="6"/>
      <c r="U6040" s="6"/>
      <c r="V6040" s="10"/>
      <c r="IV6040"/>
      <c r="IW6040"/>
      <c r="IX6040"/>
      <c r="IY6040"/>
      <c r="IZ6040"/>
      <c r="JA6040"/>
    </row>
    <row r="6041" spans="1:261" ht="15" customHeight="1">
      <c r="A6041" s="7" t="s">
        <v>12020</v>
      </c>
      <c r="B6041" s="55" t="s">
        <v>11963</v>
      </c>
      <c r="C6041" s="24"/>
      <c r="D6041" s="32"/>
      <c r="E6041" s="22" t="s">
        <v>11970</v>
      </c>
      <c r="F6041" s="23" t="s">
        <v>11966</v>
      </c>
      <c r="G6041" s="24"/>
      <c r="H6041" s="24"/>
      <c r="I6041" s="24"/>
      <c r="J6041" s="24"/>
      <c r="K6041" s="24"/>
      <c r="L6041" s="24"/>
      <c r="M6041" s="24"/>
      <c r="N6041" s="24"/>
      <c r="O6041" s="24"/>
      <c r="P6041" s="24"/>
      <c r="Q6041" s="39">
        <v>1.5</v>
      </c>
      <c r="R6041" s="6"/>
      <c r="S6041" s="6"/>
      <c r="T6041" s="6"/>
      <c r="U6041" s="6"/>
      <c r="V6041" s="10"/>
      <c r="IV6041"/>
      <c r="IW6041"/>
      <c r="IX6041"/>
      <c r="IY6041"/>
      <c r="IZ6041"/>
      <c r="JA6041"/>
    </row>
    <row r="6042" spans="1:261" ht="15" customHeight="1">
      <c r="A6042" s="7" t="s">
        <v>12002</v>
      </c>
      <c r="B6042" s="55" t="s">
        <v>11963</v>
      </c>
      <c r="C6042" s="24"/>
      <c r="D6042" s="32"/>
      <c r="E6042" s="22" t="s">
        <v>11970</v>
      </c>
      <c r="F6042" s="23" t="s">
        <v>11966</v>
      </c>
      <c r="G6042" s="24"/>
      <c r="H6042" s="24"/>
      <c r="I6042" s="24"/>
      <c r="J6042" s="24"/>
      <c r="K6042" s="24"/>
      <c r="L6042" s="24"/>
      <c r="M6042" s="24"/>
      <c r="N6042" s="24"/>
      <c r="O6042" s="24"/>
      <c r="P6042" s="24"/>
      <c r="Q6042" s="39">
        <v>1.75</v>
      </c>
      <c r="R6042" s="6"/>
      <c r="S6042" s="6"/>
      <c r="T6042" s="6"/>
      <c r="U6042" s="6"/>
      <c r="V6042" s="10"/>
      <c r="IV6042"/>
      <c r="IW6042"/>
      <c r="IX6042"/>
      <c r="IY6042"/>
      <c r="IZ6042"/>
      <c r="JA6042"/>
    </row>
    <row r="6043" spans="1:261" ht="15" customHeight="1">
      <c r="A6043" s="7" t="s">
        <v>12005</v>
      </c>
      <c r="B6043" s="55" t="s">
        <v>11963</v>
      </c>
      <c r="C6043" s="24">
        <v>29.26</v>
      </c>
      <c r="D6043" s="32">
        <v>-98.49</v>
      </c>
      <c r="E6043" s="22" t="s">
        <v>11970</v>
      </c>
      <c r="F6043" s="23" t="s">
        <v>11966</v>
      </c>
      <c r="G6043" s="24"/>
      <c r="H6043" s="24"/>
      <c r="I6043" s="24"/>
      <c r="J6043" s="24"/>
      <c r="K6043" s="24"/>
      <c r="L6043" s="24"/>
      <c r="M6043" s="24"/>
      <c r="N6043" s="24"/>
      <c r="O6043" s="24"/>
      <c r="P6043" s="24"/>
      <c r="Q6043" s="39">
        <v>1.41</v>
      </c>
      <c r="R6043" s="6"/>
      <c r="S6043" s="6"/>
      <c r="T6043" s="6"/>
      <c r="U6043" s="6"/>
      <c r="V6043" s="10"/>
      <c r="IV6043"/>
      <c r="IW6043"/>
      <c r="IX6043"/>
      <c r="IY6043"/>
      <c r="IZ6043"/>
      <c r="JA6043"/>
    </row>
    <row r="6044" spans="1:261" ht="15" customHeight="1">
      <c r="A6044" s="3" t="s">
        <v>11998</v>
      </c>
      <c r="B6044" s="54" t="s">
        <v>11963</v>
      </c>
      <c r="E6044" s="22" t="s">
        <v>11970</v>
      </c>
      <c r="F6044" s="23" t="s">
        <v>11966</v>
      </c>
      <c r="J6044" s="28"/>
      <c r="K6044" s="28"/>
      <c r="N6044" s="24"/>
      <c r="O6044" s="24"/>
      <c r="P6044" s="24"/>
      <c r="Q6044" s="39">
        <v>3.66</v>
      </c>
      <c r="R6044" s="6"/>
      <c r="S6044" s="6"/>
      <c r="T6044" s="6"/>
      <c r="U6044" s="6"/>
      <c r="V6044" s="10"/>
      <c r="IV6044"/>
      <c r="IW6044"/>
      <c r="IX6044"/>
      <c r="IY6044"/>
      <c r="IZ6044"/>
      <c r="JA6044"/>
    </row>
    <row r="6045" spans="1:261" ht="15" customHeight="1">
      <c r="A6045" s="3" t="s">
        <v>11998</v>
      </c>
      <c r="B6045" s="54" t="s">
        <v>11963</v>
      </c>
      <c r="E6045" s="22" t="s">
        <v>11970</v>
      </c>
      <c r="F6045" s="23" t="s">
        <v>11966</v>
      </c>
      <c r="J6045" s="28"/>
      <c r="K6045" s="28"/>
      <c r="N6045" s="24"/>
      <c r="O6045" s="24"/>
      <c r="P6045" s="24"/>
      <c r="Q6045" s="39">
        <v>2.17</v>
      </c>
      <c r="R6045" s="6"/>
      <c r="S6045" s="6"/>
      <c r="T6045" s="6"/>
      <c r="U6045" s="6"/>
      <c r="V6045" s="10"/>
      <c r="IV6045"/>
      <c r="IW6045"/>
      <c r="IX6045"/>
      <c r="IY6045"/>
      <c r="IZ6045"/>
      <c r="JA6045"/>
    </row>
    <row r="6046" spans="1:261" ht="15" customHeight="1">
      <c r="A6046" s="3" t="s">
        <v>12003</v>
      </c>
      <c r="B6046" s="54" t="s">
        <v>11963</v>
      </c>
      <c r="E6046" s="22" t="s">
        <v>11970</v>
      </c>
      <c r="F6046" s="23" t="s">
        <v>11966</v>
      </c>
      <c r="J6046" s="28"/>
      <c r="K6046" s="28"/>
      <c r="N6046" s="24"/>
      <c r="O6046" s="24"/>
      <c r="P6046" s="24"/>
      <c r="Q6046" s="39">
        <v>1.6</v>
      </c>
      <c r="R6046" s="6"/>
      <c r="S6046" s="6"/>
      <c r="T6046" s="6"/>
      <c r="U6046" s="6"/>
      <c r="V6046" s="10"/>
      <c r="IV6046"/>
      <c r="IW6046"/>
      <c r="IX6046"/>
      <c r="IY6046"/>
      <c r="IZ6046"/>
      <c r="JA6046"/>
    </row>
    <row r="6047" spans="1:261" ht="15" customHeight="1">
      <c r="A6047" s="3" t="s">
        <v>11993</v>
      </c>
      <c r="B6047" s="54" t="s">
        <v>3445</v>
      </c>
      <c r="C6047" s="23">
        <v>29.34</v>
      </c>
      <c r="D6047" s="31">
        <v>-98.47</v>
      </c>
      <c r="E6047" s="22" t="s">
        <v>1</v>
      </c>
      <c r="F6047" s="23">
        <v>0.14000000000000001</v>
      </c>
      <c r="G6047" s="23">
        <v>0.21</v>
      </c>
      <c r="H6047" s="23">
        <v>1.0900000000000001</v>
      </c>
      <c r="I6047" s="23">
        <v>0.19</v>
      </c>
      <c r="J6047" s="28"/>
      <c r="K6047" s="28"/>
      <c r="N6047" s="24"/>
      <c r="O6047" s="24"/>
      <c r="P6047" s="24"/>
      <c r="Q6047" s="39">
        <f t="shared" ref="Q6047:Q6095" si="207">SUM(F6047:P6047)</f>
        <v>1.63</v>
      </c>
      <c r="R6047" s="6"/>
      <c r="S6047" s="6"/>
      <c r="T6047" s="6"/>
      <c r="U6047" s="6"/>
      <c r="V6047" s="10"/>
      <c r="IV6047"/>
      <c r="IW6047"/>
      <c r="IX6047"/>
      <c r="IY6047"/>
      <c r="IZ6047"/>
      <c r="JA6047"/>
    </row>
    <row r="6048" spans="1:261" ht="15" customHeight="1">
      <c r="A6048" s="3" t="s">
        <v>1911</v>
      </c>
      <c r="B6048" s="54" t="s">
        <v>1910</v>
      </c>
      <c r="C6048" s="23">
        <v>31.4</v>
      </c>
      <c r="D6048" s="31">
        <v>-94.15</v>
      </c>
      <c r="E6048" s="22" t="s">
        <v>1</v>
      </c>
      <c r="F6048" s="23">
        <v>0</v>
      </c>
      <c r="G6048" s="23">
        <v>0</v>
      </c>
      <c r="H6048" s="23">
        <v>0.76</v>
      </c>
      <c r="I6048" s="23">
        <v>3.28</v>
      </c>
      <c r="J6048" s="23">
        <v>1.26</v>
      </c>
      <c r="K6048" s="23">
        <v>2.7</v>
      </c>
      <c r="M6048" s="24"/>
      <c r="N6048" s="24"/>
      <c r="O6048" s="24"/>
      <c r="P6048" s="24"/>
      <c r="Q6048" s="39">
        <f t="shared" si="207"/>
        <v>8</v>
      </c>
      <c r="R6048" s="6"/>
      <c r="S6048" s="6"/>
      <c r="T6048" s="6"/>
      <c r="U6048" s="6"/>
      <c r="V6048" s="10"/>
      <c r="IV6048"/>
      <c r="IW6048"/>
      <c r="IX6048"/>
      <c r="IY6048"/>
      <c r="IZ6048"/>
      <c r="JA6048"/>
    </row>
    <row r="6049" spans="1:261" ht="15" customHeight="1">
      <c r="A6049" s="7" t="s">
        <v>11031</v>
      </c>
      <c r="B6049" s="55" t="s">
        <v>11030</v>
      </c>
      <c r="C6049" s="24">
        <v>26.124352099999999</v>
      </c>
      <c r="D6049" s="32">
        <v>97.630610000000004</v>
      </c>
      <c r="E6049" s="41" t="s">
        <v>7268</v>
      </c>
      <c r="F6049" s="24">
        <v>0.06</v>
      </c>
      <c r="G6049" s="24">
        <v>0.16</v>
      </c>
      <c r="H6049" s="24">
        <v>0.23</v>
      </c>
      <c r="I6049" s="24">
        <v>0</v>
      </c>
      <c r="J6049" s="24">
        <v>0</v>
      </c>
      <c r="K6049" s="24">
        <v>0</v>
      </c>
      <c r="L6049" s="24">
        <v>0</v>
      </c>
      <c r="M6049" s="24">
        <v>0</v>
      </c>
      <c r="N6049" s="24"/>
      <c r="O6049" s="24"/>
      <c r="P6049" s="24"/>
      <c r="Q6049" s="39">
        <f t="shared" si="207"/>
        <v>0.45</v>
      </c>
      <c r="R6049" s="6"/>
      <c r="S6049" s="6"/>
      <c r="T6049" s="6"/>
      <c r="U6049" s="6"/>
      <c r="V6049" s="10"/>
      <c r="IV6049"/>
      <c r="IW6049"/>
      <c r="IX6049"/>
      <c r="IY6049"/>
      <c r="IZ6049"/>
      <c r="JA6049"/>
    </row>
    <row r="6050" spans="1:261" ht="15" customHeight="1">
      <c r="A6050" s="7" t="s">
        <v>11039</v>
      </c>
      <c r="B6050" s="55" t="s">
        <v>11038</v>
      </c>
      <c r="C6050" s="24">
        <v>26.171577349305199</v>
      </c>
      <c r="D6050" s="32">
        <v>97.540669888257995</v>
      </c>
      <c r="E6050" s="41" t="s">
        <v>7268</v>
      </c>
      <c r="F6050" s="24">
        <v>0.14000000000000001</v>
      </c>
      <c r="G6050" s="24">
        <v>0.05</v>
      </c>
      <c r="H6050" s="24">
        <v>0.16</v>
      </c>
      <c r="I6050" s="24">
        <v>0</v>
      </c>
      <c r="J6050" s="24">
        <v>0</v>
      </c>
      <c r="K6050" s="24">
        <v>0</v>
      </c>
      <c r="L6050" s="24">
        <v>0</v>
      </c>
      <c r="M6050" s="24">
        <v>0</v>
      </c>
      <c r="N6050" s="24"/>
      <c r="O6050" s="24"/>
      <c r="P6050" s="24"/>
      <c r="Q6050" s="39">
        <f t="shared" si="207"/>
        <v>0.35</v>
      </c>
      <c r="R6050" s="6"/>
      <c r="S6050" s="6"/>
      <c r="T6050" s="6"/>
      <c r="U6050" s="6"/>
      <c r="V6050" s="10"/>
      <c r="IV6050"/>
      <c r="IW6050"/>
      <c r="IX6050"/>
      <c r="IY6050"/>
      <c r="IZ6050"/>
      <c r="JA6050"/>
    </row>
    <row r="6051" spans="1:261" ht="15" customHeight="1">
      <c r="A6051" s="7" t="s">
        <v>11044</v>
      </c>
      <c r="B6051" s="55" t="s">
        <v>11043</v>
      </c>
      <c r="C6051" s="24">
        <v>26.191896</v>
      </c>
      <c r="D6051" s="32">
        <v>97.50891</v>
      </c>
      <c r="E6051" s="41" t="s">
        <v>7268</v>
      </c>
      <c r="F6051" s="24"/>
      <c r="G6051" s="24"/>
      <c r="H6051" s="24">
        <v>0.43</v>
      </c>
      <c r="I6051" s="24"/>
      <c r="J6051" s="24"/>
      <c r="K6051" s="24"/>
      <c r="L6051" s="24"/>
      <c r="M6051" s="24"/>
      <c r="N6051" s="24"/>
      <c r="O6051" s="24"/>
      <c r="P6051" s="24"/>
      <c r="Q6051" s="39">
        <f t="shared" si="207"/>
        <v>0.43</v>
      </c>
      <c r="R6051" s="6"/>
      <c r="S6051" s="6"/>
      <c r="T6051" s="6"/>
      <c r="U6051" s="6"/>
      <c r="V6051" s="10"/>
      <c r="IV6051"/>
      <c r="IW6051"/>
      <c r="IX6051"/>
      <c r="IY6051"/>
      <c r="IZ6051"/>
      <c r="JA6051"/>
    </row>
    <row r="6052" spans="1:261" ht="15" customHeight="1">
      <c r="A6052" s="7" t="s">
        <v>10675</v>
      </c>
      <c r="B6052" s="55" t="s">
        <v>10674</v>
      </c>
      <c r="C6052" s="24">
        <v>27.751506599999999</v>
      </c>
      <c r="D6052" s="32">
        <v>98.246428199999997</v>
      </c>
      <c r="E6052" s="41" t="s">
        <v>7268</v>
      </c>
      <c r="F6052" s="24">
        <v>0</v>
      </c>
      <c r="G6052" s="24">
        <v>0.5</v>
      </c>
      <c r="H6052" s="24">
        <v>0.7</v>
      </c>
      <c r="I6052" s="24">
        <v>0</v>
      </c>
      <c r="J6052" s="24"/>
      <c r="K6052" s="24"/>
      <c r="L6052" s="24"/>
      <c r="M6052" s="24">
        <v>0</v>
      </c>
      <c r="N6052" s="24"/>
      <c r="O6052" s="24"/>
      <c r="P6052" s="24"/>
      <c r="Q6052" s="39">
        <f t="shared" si="207"/>
        <v>1.2</v>
      </c>
      <c r="R6052" s="6"/>
      <c r="S6052" s="6"/>
      <c r="T6052" s="6"/>
      <c r="U6052" s="6"/>
      <c r="V6052" s="10"/>
      <c r="IV6052"/>
      <c r="IW6052"/>
      <c r="IX6052"/>
      <c r="IY6052"/>
      <c r="IZ6052"/>
      <c r="JA6052"/>
    </row>
    <row r="6053" spans="1:261" ht="15" customHeight="1">
      <c r="A6053" s="7" t="s">
        <v>11632</v>
      </c>
      <c r="B6053" s="55" t="s">
        <v>11631</v>
      </c>
      <c r="C6053" s="24">
        <v>29.802892627690799</v>
      </c>
      <c r="D6053" s="32">
        <v>96.121105402707997</v>
      </c>
      <c r="E6053" s="41" t="s">
        <v>7268</v>
      </c>
      <c r="F6053" s="24">
        <v>0.01</v>
      </c>
      <c r="G6053" s="24">
        <v>5.65</v>
      </c>
      <c r="H6053" s="24">
        <v>5.31</v>
      </c>
      <c r="I6053" s="24">
        <v>9.19</v>
      </c>
      <c r="J6053" s="24">
        <v>3.12</v>
      </c>
      <c r="K6053" s="24">
        <v>0.01</v>
      </c>
      <c r="L6053" s="24">
        <v>0</v>
      </c>
      <c r="M6053" s="24">
        <v>0</v>
      </c>
      <c r="N6053" s="24"/>
      <c r="O6053" s="24"/>
      <c r="P6053" s="24"/>
      <c r="Q6053" s="39">
        <f t="shared" si="207"/>
        <v>23.29</v>
      </c>
      <c r="R6053" s="6"/>
      <c r="S6053" s="6"/>
      <c r="T6053" s="6"/>
      <c r="U6053" s="6"/>
      <c r="V6053" s="10"/>
      <c r="IV6053"/>
      <c r="IW6053"/>
      <c r="IX6053"/>
      <c r="IY6053"/>
      <c r="IZ6053"/>
      <c r="JA6053"/>
    </row>
    <row r="6054" spans="1:261" ht="15" customHeight="1">
      <c r="A6054" s="94" t="s">
        <v>12616</v>
      </c>
      <c r="B6054" s="52" t="s">
        <v>12433</v>
      </c>
      <c r="C6054" s="103">
        <v>30.026775000000001</v>
      </c>
      <c r="D6054" s="109">
        <v>-95.257998999999998</v>
      </c>
      <c r="E6054" s="22" t="s">
        <v>12539</v>
      </c>
      <c r="F6054" s="87">
        <v>0.44</v>
      </c>
      <c r="G6054" s="87">
        <v>6.04</v>
      </c>
      <c r="H6054" s="87">
        <v>16.600000000000001</v>
      </c>
      <c r="I6054" s="87">
        <v>5.56</v>
      </c>
      <c r="J6054" s="87">
        <v>4.4000000000000004</v>
      </c>
      <c r="K6054" s="87">
        <v>0</v>
      </c>
      <c r="L6054" s="87">
        <v>0</v>
      </c>
      <c r="M6054" s="88"/>
      <c r="N6054" s="86"/>
      <c r="O6054" s="86"/>
      <c r="P6054" s="86"/>
      <c r="Q6054" s="39">
        <f t="shared" si="207"/>
        <v>33.04</v>
      </c>
      <c r="R6054" s="6"/>
      <c r="S6054" s="6"/>
      <c r="T6054" s="6"/>
      <c r="U6054" s="6"/>
      <c r="V6054" s="10"/>
      <c r="IV6054"/>
      <c r="IW6054"/>
      <c r="IX6054"/>
      <c r="IY6054"/>
      <c r="IZ6054"/>
      <c r="JA6054"/>
    </row>
    <row r="6055" spans="1:261" ht="15" customHeight="1">
      <c r="A6055" s="94" t="s">
        <v>12617</v>
      </c>
      <c r="B6055" s="52" t="s">
        <v>12431</v>
      </c>
      <c r="C6055" s="103">
        <v>29.876372</v>
      </c>
      <c r="D6055" s="109">
        <v>-95.093110999999993</v>
      </c>
      <c r="E6055" s="22" t="s">
        <v>12539</v>
      </c>
      <c r="F6055" s="87">
        <v>0.96</v>
      </c>
      <c r="G6055" s="87">
        <v>4.68</v>
      </c>
      <c r="H6055" s="87">
        <v>16.440000000000001</v>
      </c>
      <c r="I6055" s="87">
        <v>5.56</v>
      </c>
      <c r="J6055" s="87">
        <v>4.68</v>
      </c>
      <c r="K6055" s="87">
        <v>0</v>
      </c>
      <c r="L6055" s="87">
        <v>0</v>
      </c>
      <c r="M6055" s="88"/>
      <c r="N6055" s="86"/>
      <c r="O6055" s="86"/>
      <c r="P6055" s="86"/>
      <c r="Q6055" s="39">
        <f t="shared" si="207"/>
        <v>32.32</v>
      </c>
      <c r="R6055" s="6"/>
      <c r="S6055" s="6"/>
      <c r="T6055" s="6"/>
      <c r="U6055" s="6"/>
      <c r="V6055" s="10"/>
      <c r="IV6055"/>
      <c r="IW6055"/>
      <c r="IX6055"/>
      <c r="IY6055"/>
      <c r="IZ6055"/>
      <c r="JA6055"/>
    </row>
    <row r="6056" spans="1:261" ht="15" customHeight="1">
      <c r="A6056" s="7" t="s">
        <v>8954</v>
      </c>
      <c r="B6056" s="55" t="s">
        <v>8953</v>
      </c>
      <c r="C6056" s="24">
        <v>30.14353333</v>
      </c>
      <c r="D6056" s="32">
        <v>97.81828333</v>
      </c>
      <c r="E6056" s="41" t="s">
        <v>7268</v>
      </c>
      <c r="F6056" s="24">
        <v>0.04</v>
      </c>
      <c r="G6056" s="24">
        <v>1.34</v>
      </c>
      <c r="H6056" s="24">
        <v>6.2</v>
      </c>
      <c r="I6056" s="24">
        <v>1.4</v>
      </c>
      <c r="J6056" s="24">
        <v>0.01</v>
      </c>
      <c r="K6056" s="24"/>
      <c r="L6056" s="24">
        <v>0</v>
      </c>
      <c r="M6056" s="24">
        <v>0</v>
      </c>
      <c r="N6056" s="24"/>
      <c r="O6056" s="24"/>
      <c r="P6056" s="24"/>
      <c r="Q6056" s="39">
        <f t="shared" si="207"/>
        <v>8.99</v>
      </c>
      <c r="R6056" s="6"/>
      <c r="S6056" s="6"/>
      <c r="T6056" s="6"/>
      <c r="U6056" s="6"/>
      <c r="V6056" s="10"/>
      <c r="IV6056"/>
      <c r="IW6056"/>
      <c r="IX6056"/>
      <c r="IY6056"/>
      <c r="IZ6056"/>
      <c r="JA6056"/>
    </row>
    <row r="6057" spans="1:261" ht="15" customHeight="1">
      <c r="A6057" s="3" t="s">
        <v>3367</v>
      </c>
      <c r="B6057" s="54" t="s">
        <v>3366</v>
      </c>
      <c r="C6057" s="23">
        <v>26.57</v>
      </c>
      <c r="D6057" s="31">
        <v>-98.12</v>
      </c>
      <c r="E6057" s="22" t="s">
        <v>1</v>
      </c>
      <c r="F6057" s="28"/>
      <c r="G6057" s="23">
        <v>0</v>
      </c>
      <c r="H6057" s="28"/>
      <c r="I6057" s="23">
        <v>0</v>
      </c>
      <c r="J6057" s="23">
        <v>0</v>
      </c>
      <c r="K6057" s="28"/>
      <c r="N6057" s="24"/>
      <c r="O6057" s="24"/>
      <c r="P6057" s="24"/>
      <c r="Q6057" s="39">
        <f t="shared" si="207"/>
        <v>0</v>
      </c>
      <c r="R6057" s="6"/>
      <c r="S6057" s="6"/>
      <c r="T6057" s="6"/>
      <c r="U6057" s="6"/>
      <c r="V6057" s="10"/>
      <c r="IV6057"/>
      <c r="IW6057"/>
      <c r="IX6057"/>
      <c r="IY6057"/>
      <c r="IZ6057"/>
      <c r="JA6057"/>
    </row>
    <row r="6058" spans="1:261" ht="15" customHeight="1">
      <c r="A6058" s="3" t="s">
        <v>3357</v>
      </c>
      <c r="B6058" s="54" t="s">
        <v>3356</v>
      </c>
      <c r="C6058" s="23">
        <v>29.87</v>
      </c>
      <c r="D6058" s="31">
        <v>-98.2</v>
      </c>
      <c r="E6058" s="22" t="s">
        <v>1</v>
      </c>
      <c r="F6058" s="23">
        <v>1.39</v>
      </c>
      <c r="G6058" s="23">
        <v>0.82</v>
      </c>
      <c r="H6058" s="23">
        <v>4.76</v>
      </c>
      <c r="I6058" s="23">
        <v>0.64</v>
      </c>
      <c r="J6058" s="23">
        <v>0</v>
      </c>
      <c r="K6058" s="28"/>
      <c r="N6058" s="24"/>
      <c r="O6058" s="24"/>
      <c r="P6058" s="24"/>
      <c r="Q6058" s="39">
        <f t="shared" si="207"/>
        <v>7.6099999999999994</v>
      </c>
      <c r="R6058" s="6"/>
      <c r="S6058" s="6"/>
      <c r="T6058" s="6"/>
      <c r="U6058" s="6"/>
      <c r="V6058" s="10"/>
      <c r="IV6058"/>
      <c r="IW6058"/>
      <c r="IX6058"/>
      <c r="IY6058"/>
      <c r="IZ6058"/>
      <c r="JA6058"/>
    </row>
    <row r="6059" spans="1:261" ht="15" customHeight="1">
      <c r="A6059" s="7" t="s">
        <v>10021</v>
      </c>
      <c r="B6059" s="55" t="s">
        <v>10020</v>
      </c>
      <c r="C6059" s="24">
        <v>29.896120071411101</v>
      </c>
      <c r="D6059" s="32">
        <v>97.937965393066406</v>
      </c>
      <c r="E6059" s="41" t="s">
        <v>7268</v>
      </c>
      <c r="F6059" s="24"/>
      <c r="G6059" s="24">
        <v>8.27</v>
      </c>
      <c r="H6059" s="24"/>
      <c r="I6059" s="24"/>
      <c r="J6059" s="24"/>
      <c r="K6059" s="24"/>
      <c r="L6059" s="24"/>
      <c r="M6059" s="24"/>
      <c r="N6059" s="24"/>
      <c r="O6059" s="24"/>
      <c r="P6059" s="24"/>
      <c r="Q6059" s="39">
        <f t="shared" si="207"/>
        <v>8.27</v>
      </c>
      <c r="R6059" s="6"/>
      <c r="S6059" s="6"/>
      <c r="T6059" s="6"/>
      <c r="U6059" s="6"/>
      <c r="V6059" s="10"/>
      <c r="IV6059"/>
      <c r="IW6059"/>
      <c r="IX6059"/>
      <c r="IY6059"/>
      <c r="IZ6059"/>
      <c r="JA6059"/>
    </row>
    <row r="6060" spans="1:261" ht="15" customHeight="1">
      <c r="A6060" s="7" t="s">
        <v>10075</v>
      </c>
      <c r="B6060" s="55" t="s">
        <v>10074</v>
      </c>
      <c r="C6060" s="24">
        <v>29.879722000000001</v>
      </c>
      <c r="D6060" s="32">
        <v>97.953056000000004</v>
      </c>
      <c r="E6060" s="41" t="s">
        <v>7268</v>
      </c>
      <c r="F6060" s="24"/>
      <c r="G6060" s="24"/>
      <c r="H6060" s="24">
        <v>6.3</v>
      </c>
      <c r="I6060" s="24">
        <v>1.86</v>
      </c>
      <c r="J6060" s="24"/>
      <c r="K6060" s="24"/>
      <c r="L6060" s="24"/>
      <c r="M6060" s="24"/>
      <c r="N6060" s="24"/>
      <c r="O6060" s="24"/>
      <c r="P6060" s="24"/>
      <c r="Q6060" s="39">
        <f t="shared" si="207"/>
        <v>8.16</v>
      </c>
      <c r="R6060" s="6"/>
      <c r="S6060" s="6"/>
      <c r="T6060" s="6"/>
      <c r="U6060" s="6"/>
      <c r="V6060" s="10"/>
      <c r="IV6060"/>
      <c r="IW6060"/>
      <c r="IX6060"/>
      <c r="IY6060"/>
      <c r="IZ6060"/>
      <c r="JA6060"/>
    </row>
    <row r="6061" spans="1:261" ht="15" customHeight="1">
      <c r="A6061" s="7" t="s">
        <v>9995</v>
      </c>
      <c r="B6061" s="55" t="s">
        <v>9994</v>
      </c>
      <c r="C6061" s="24">
        <v>29.893508000000001</v>
      </c>
      <c r="D6061" s="32">
        <v>97.950367999999997</v>
      </c>
      <c r="E6061" s="41" t="s">
        <v>7268</v>
      </c>
      <c r="F6061" s="24">
        <v>0</v>
      </c>
      <c r="G6061" s="24"/>
      <c r="H6061" s="24"/>
      <c r="I6061" s="24">
        <v>0</v>
      </c>
      <c r="J6061" s="24">
        <v>0</v>
      </c>
      <c r="K6061" s="24">
        <v>0</v>
      </c>
      <c r="L6061" s="24">
        <v>0</v>
      </c>
      <c r="M6061" s="24">
        <v>0</v>
      </c>
      <c r="N6061" s="24"/>
      <c r="O6061" s="24"/>
      <c r="P6061" s="24"/>
      <c r="Q6061" s="39">
        <f t="shared" si="207"/>
        <v>0</v>
      </c>
      <c r="R6061" s="6"/>
      <c r="S6061" s="6"/>
      <c r="T6061" s="6"/>
      <c r="U6061" s="6"/>
      <c r="V6061" s="10"/>
      <c r="IV6061"/>
      <c r="IW6061"/>
      <c r="IX6061"/>
      <c r="IY6061"/>
      <c r="IZ6061"/>
      <c r="JA6061"/>
    </row>
    <row r="6062" spans="1:261" ht="15" customHeight="1">
      <c r="A6062" s="7" t="s">
        <v>10061</v>
      </c>
      <c r="B6062" s="55" t="s">
        <v>10060</v>
      </c>
      <c r="C6062" s="24">
        <v>29.8949871063232</v>
      </c>
      <c r="D6062" s="32">
        <v>97.952857971191406</v>
      </c>
      <c r="E6062" s="41" t="s">
        <v>7268</v>
      </c>
      <c r="F6062" s="24"/>
      <c r="G6062" s="24">
        <v>1.44</v>
      </c>
      <c r="H6062" s="24">
        <v>6.15</v>
      </c>
      <c r="I6062" s="24">
        <v>1.84</v>
      </c>
      <c r="J6062" s="24"/>
      <c r="K6062" s="24"/>
      <c r="L6062" s="24"/>
      <c r="M6062" s="24"/>
      <c r="N6062" s="24"/>
      <c r="O6062" s="24"/>
      <c r="P6062" s="24"/>
      <c r="Q6062" s="39">
        <f t="shared" si="207"/>
        <v>9.43</v>
      </c>
      <c r="R6062" s="6"/>
      <c r="S6062" s="6"/>
      <c r="T6062" s="6"/>
      <c r="U6062" s="6"/>
      <c r="V6062" s="10"/>
      <c r="IV6062"/>
      <c r="IW6062"/>
      <c r="IX6062"/>
      <c r="IY6062"/>
      <c r="IZ6062"/>
      <c r="JA6062"/>
    </row>
    <row r="6063" spans="1:261" ht="15" customHeight="1">
      <c r="A6063" s="7" t="s">
        <v>10073</v>
      </c>
      <c r="B6063" s="55" t="s">
        <v>10072</v>
      </c>
      <c r="C6063" s="24">
        <v>29.857524000000002</v>
      </c>
      <c r="D6063" s="32">
        <v>97.942133999999996</v>
      </c>
      <c r="E6063" s="41" t="s">
        <v>7268</v>
      </c>
      <c r="F6063" s="24">
        <v>0</v>
      </c>
      <c r="G6063" s="24">
        <v>1.35</v>
      </c>
      <c r="H6063" s="24">
        <v>5.55</v>
      </c>
      <c r="I6063" s="24">
        <v>2.1800000000000002</v>
      </c>
      <c r="J6063" s="24">
        <v>0</v>
      </c>
      <c r="K6063" s="24">
        <v>0</v>
      </c>
      <c r="L6063" s="24"/>
      <c r="M6063" s="24">
        <v>0</v>
      </c>
      <c r="N6063" s="24"/>
      <c r="O6063" s="24"/>
      <c r="P6063" s="24"/>
      <c r="Q6063" s="39">
        <f t="shared" si="207"/>
        <v>9.08</v>
      </c>
      <c r="R6063" s="6"/>
      <c r="S6063" s="6"/>
      <c r="T6063" s="6"/>
      <c r="U6063" s="6"/>
      <c r="V6063" s="10"/>
      <c r="IV6063"/>
      <c r="IW6063"/>
      <c r="IX6063"/>
      <c r="IY6063"/>
      <c r="IZ6063"/>
      <c r="JA6063"/>
    </row>
    <row r="6064" spans="1:261" ht="15" customHeight="1">
      <c r="A6064" s="7" t="s">
        <v>10005</v>
      </c>
      <c r="B6064" s="55" t="s">
        <v>10004</v>
      </c>
      <c r="C6064" s="24">
        <v>29.924627000000001</v>
      </c>
      <c r="D6064" s="32">
        <v>98.094961999999995</v>
      </c>
      <c r="E6064" s="41" t="s">
        <v>7268</v>
      </c>
      <c r="F6064" s="24">
        <v>0.36</v>
      </c>
      <c r="G6064" s="24">
        <v>0.93</v>
      </c>
      <c r="H6064" s="24">
        <v>6.24</v>
      </c>
      <c r="I6064" s="24">
        <v>1.1200000000000001</v>
      </c>
      <c r="J6064" s="24">
        <v>0.01</v>
      </c>
      <c r="K6064" s="24">
        <v>0</v>
      </c>
      <c r="L6064" s="24">
        <v>0</v>
      </c>
      <c r="M6064" s="24">
        <v>0</v>
      </c>
      <c r="N6064" s="24"/>
      <c r="O6064" s="24"/>
      <c r="P6064" s="24"/>
      <c r="Q6064" s="39">
        <f t="shared" si="207"/>
        <v>8.66</v>
      </c>
      <c r="R6064" s="6"/>
      <c r="S6064" s="6"/>
      <c r="T6064" s="6"/>
      <c r="U6064" s="6"/>
      <c r="V6064" s="10"/>
      <c r="IV6064"/>
      <c r="IW6064"/>
      <c r="IX6064"/>
      <c r="IY6064"/>
      <c r="IZ6064"/>
      <c r="JA6064"/>
    </row>
    <row r="6065" spans="1:261" ht="15" customHeight="1">
      <c r="A6065" s="7" t="s">
        <v>9987</v>
      </c>
      <c r="B6065" s="55" t="s">
        <v>10047</v>
      </c>
      <c r="C6065" s="24">
        <v>29.888798000000001</v>
      </c>
      <c r="D6065" s="32">
        <v>97.966033999999993</v>
      </c>
      <c r="E6065" s="41" t="s">
        <v>7268</v>
      </c>
      <c r="F6065" s="24">
        <v>0</v>
      </c>
      <c r="G6065" s="24">
        <v>1.1100000000000001</v>
      </c>
      <c r="H6065" s="24">
        <v>5.39</v>
      </c>
      <c r="I6065" s="24">
        <v>1.9</v>
      </c>
      <c r="J6065" s="24">
        <v>0.02</v>
      </c>
      <c r="K6065" s="24">
        <v>0</v>
      </c>
      <c r="L6065" s="24">
        <v>0</v>
      </c>
      <c r="M6065" s="24">
        <v>0</v>
      </c>
      <c r="N6065" s="24"/>
      <c r="O6065" s="24"/>
      <c r="P6065" s="24"/>
      <c r="Q6065" s="39">
        <f t="shared" si="207"/>
        <v>8.42</v>
      </c>
      <c r="R6065" s="6"/>
      <c r="S6065" s="6"/>
      <c r="T6065" s="6"/>
      <c r="U6065" s="6"/>
      <c r="V6065" s="10"/>
      <c r="IV6065"/>
      <c r="IW6065"/>
      <c r="IX6065"/>
      <c r="IY6065"/>
      <c r="IZ6065"/>
      <c r="JA6065"/>
    </row>
    <row r="6066" spans="1:261" ht="15" customHeight="1">
      <c r="A6066" s="7" t="s">
        <v>9987</v>
      </c>
      <c r="B6066" s="55" t="s">
        <v>9986</v>
      </c>
      <c r="C6066" s="24">
        <v>29.888010000000001</v>
      </c>
      <c r="D6066" s="32">
        <v>97.966759999999994</v>
      </c>
      <c r="E6066" s="41" t="s">
        <v>7268</v>
      </c>
      <c r="F6066" s="24"/>
      <c r="G6066" s="24">
        <v>1.2</v>
      </c>
      <c r="H6066" s="24">
        <v>5.59</v>
      </c>
      <c r="I6066" s="24">
        <v>1.84</v>
      </c>
      <c r="J6066" s="24">
        <v>0</v>
      </c>
      <c r="K6066" s="24">
        <v>0</v>
      </c>
      <c r="L6066" s="24">
        <v>0</v>
      </c>
      <c r="M6066" s="24">
        <v>0</v>
      </c>
      <c r="N6066" s="24"/>
      <c r="O6066" s="24"/>
      <c r="P6066" s="24"/>
      <c r="Q6066" s="39">
        <f t="shared" si="207"/>
        <v>8.6300000000000008</v>
      </c>
      <c r="R6066" s="6"/>
      <c r="S6066" s="6"/>
      <c r="T6066" s="6"/>
      <c r="U6066" s="6"/>
      <c r="V6066" s="10"/>
      <c r="IV6066"/>
      <c r="IW6066"/>
      <c r="IX6066"/>
      <c r="IY6066"/>
      <c r="IZ6066"/>
      <c r="JA6066"/>
    </row>
    <row r="6067" spans="1:261" ht="15" customHeight="1">
      <c r="A6067" s="7" t="s">
        <v>9989</v>
      </c>
      <c r="B6067" s="55" t="s">
        <v>9988</v>
      </c>
      <c r="C6067" s="24">
        <v>29.862922999999999</v>
      </c>
      <c r="D6067" s="32">
        <v>97.970344999999995</v>
      </c>
      <c r="E6067" s="41" t="s">
        <v>7268</v>
      </c>
      <c r="F6067" s="24">
        <v>0</v>
      </c>
      <c r="G6067" s="24">
        <v>1.37</v>
      </c>
      <c r="H6067" s="24">
        <v>6.88</v>
      </c>
      <c r="I6067" s="24">
        <v>2.21</v>
      </c>
      <c r="J6067" s="24">
        <v>0</v>
      </c>
      <c r="K6067" s="24">
        <v>0</v>
      </c>
      <c r="L6067" s="24">
        <v>0</v>
      </c>
      <c r="M6067" s="24">
        <v>0</v>
      </c>
      <c r="N6067" s="24"/>
      <c r="O6067" s="24"/>
      <c r="P6067" s="24"/>
      <c r="Q6067" s="39">
        <f t="shared" si="207"/>
        <v>10.46</v>
      </c>
      <c r="R6067" s="6"/>
      <c r="S6067" s="6"/>
      <c r="T6067" s="6"/>
      <c r="U6067" s="6"/>
      <c r="V6067" s="10"/>
      <c r="IV6067"/>
      <c r="IW6067"/>
      <c r="IX6067"/>
      <c r="IY6067"/>
      <c r="IZ6067"/>
      <c r="JA6067"/>
    </row>
    <row r="6068" spans="1:261" ht="15" customHeight="1">
      <c r="A6068" s="7" t="s">
        <v>10109</v>
      </c>
      <c r="B6068" s="55" t="s">
        <v>10108</v>
      </c>
      <c r="C6068" s="24">
        <v>29.902747000000002</v>
      </c>
      <c r="D6068" s="32">
        <v>97.970787000000001</v>
      </c>
      <c r="E6068" s="41" t="s">
        <v>7268</v>
      </c>
      <c r="F6068" s="24">
        <v>0</v>
      </c>
      <c r="G6068" s="24">
        <v>1.2</v>
      </c>
      <c r="H6068" s="24">
        <v>6.07</v>
      </c>
      <c r="I6068" s="24">
        <v>2.0699999999999998</v>
      </c>
      <c r="J6068" s="24">
        <v>0</v>
      </c>
      <c r="K6068" s="24">
        <v>0</v>
      </c>
      <c r="L6068" s="24">
        <v>0</v>
      </c>
      <c r="M6068" s="24">
        <v>0</v>
      </c>
      <c r="N6068" s="24"/>
      <c r="O6068" s="24"/>
      <c r="P6068" s="24"/>
      <c r="Q6068" s="39">
        <f t="shared" si="207"/>
        <v>9.34</v>
      </c>
      <c r="R6068" s="6"/>
      <c r="S6068" s="6"/>
      <c r="T6068" s="6"/>
      <c r="U6068" s="6"/>
      <c r="V6068" s="10"/>
      <c r="IV6068"/>
      <c r="IW6068"/>
      <c r="IX6068"/>
      <c r="IY6068"/>
      <c r="IZ6068"/>
      <c r="JA6068"/>
    </row>
    <row r="6069" spans="1:261" ht="15" customHeight="1">
      <c r="A6069" s="7" t="s">
        <v>10023</v>
      </c>
      <c r="B6069" s="55" t="s">
        <v>10022</v>
      </c>
      <c r="C6069" s="24">
        <v>29.853584289550799</v>
      </c>
      <c r="D6069" s="32">
        <v>97.990539550781307</v>
      </c>
      <c r="E6069" s="41" t="s">
        <v>7268</v>
      </c>
      <c r="F6069" s="24">
        <v>0</v>
      </c>
      <c r="G6069" s="24"/>
      <c r="H6069" s="24"/>
      <c r="I6069" s="24"/>
      <c r="J6069" s="24">
        <v>0</v>
      </c>
      <c r="K6069" s="24"/>
      <c r="L6069" s="24"/>
      <c r="M6069" s="24">
        <v>0</v>
      </c>
      <c r="N6069" s="24"/>
      <c r="O6069" s="24"/>
      <c r="P6069" s="24"/>
      <c r="Q6069" s="39">
        <f t="shared" si="207"/>
        <v>0</v>
      </c>
      <c r="R6069" s="6"/>
      <c r="S6069" s="6"/>
      <c r="T6069" s="6"/>
      <c r="U6069" s="6"/>
      <c r="V6069" s="10"/>
      <c r="IV6069"/>
      <c r="IW6069"/>
      <c r="IX6069"/>
      <c r="IY6069"/>
      <c r="IZ6069"/>
      <c r="JA6069"/>
    </row>
    <row r="6070" spans="1:261" ht="15" customHeight="1">
      <c r="A6070" s="7" t="s">
        <v>10097</v>
      </c>
      <c r="B6070" s="55" t="s">
        <v>10096</v>
      </c>
      <c r="C6070" s="24">
        <v>29.942421800000002</v>
      </c>
      <c r="D6070" s="32">
        <v>97.935841080000003</v>
      </c>
      <c r="E6070" s="41" t="s">
        <v>7268</v>
      </c>
      <c r="F6070" s="24"/>
      <c r="G6070" s="24">
        <v>1.1499999999999999</v>
      </c>
      <c r="H6070" s="24">
        <v>6.51</v>
      </c>
      <c r="I6070" s="24">
        <v>2.0299999999999998</v>
      </c>
      <c r="J6070" s="24"/>
      <c r="K6070" s="24"/>
      <c r="L6070" s="24"/>
      <c r="M6070" s="24"/>
      <c r="N6070" s="24"/>
      <c r="O6070" s="24"/>
      <c r="P6070" s="24"/>
      <c r="Q6070" s="39">
        <f t="shared" si="207"/>
        <v>9.69</v>
      </c>
      <c r="R6070" s="6"/>
      <c r="S6070" s="6"/>
      <c r="T6070" s="6"/>
      <c r="U6070" s="6"/>
      <c r="V6070" s="10"/>
      <c r="IV6070"/>
      <c r="IW6070"/>
      <c r="IX6070"/>
      <c r="IY6070"/>
      <c r="IZ6070"/>
      <c r="JA6070"/>
    </row>
    <row r="6071" spans="1:261" ht="15" customHeight="1">
      <c r="A6071" s="7" t="s">
        <v>10119</v>
      </c>
      <c r="B6071" s="55" t="s">
        <v>10118</v>
      </c>
      <c r="C6071" s="24">
        <v>29.963229999999999</v>
      </c>
      <c r="D6071" s="32">
        <v>97.918019999999999</v>
      </c>
      <c r="E6071" s="41" t="s">
        <v>7268</v>
      </c>
      <c r="F6071" s="24">
        <v>0.03</v>
      </c>
      <c r="G6071" s="24">
        <v>2</v>
      </c>
      <c r="H6071" s="24">
        <v>5.64</v>
      </c>
      <c r="I6071" s="24">
        <v>2.06</v>
      </c>
      <c r="J6071" s="24">
        <v>0.02</v>
      </c>
      <c r="K6071" s="24"/>
      <c r="L6071" s="24"/>
      <c r="M6071" s="24"/>
      <c r="N6071" s="24"/>
      <c r="O6071" s="24"/>
      <c r="P6071" s="24"/>
      <c r="Q6071" s="39">
        <f t="shared" si="207"/>
        <v>9.75</v>
      </c>
      <c r="R6071" s="6"/>
      <c r="S6071" s="6"/>
      <c r="T6071" s="6"/>
      <c r="U6071" s="6"/>
      <c r="V6071" s="10"/>
      <c r="IV6071"/>
      <c r="IW6071"/>
      <c r="IX6071"/>
      <c r="IY6071"/>
      <c r="IZ6071"/>
      <c r="JA6071"/>
    </row>
    <row r="6072" spans="1:261" ht="15" customHeight="1">
      <c r="A6072" s="7" t="s">
        <v>10077</v>
      </c>
      <c r="B6072" s="55" t="s">
        <v>10076</v>
      </c>
      <c r="C6072" s="24">
        <v>29.846387</v>
      </c>
      <c r="D6072" s="32">
        <v>98.028661999999997</v>
      </c>
      <c r="E6072" s="41" t="s">
        <v>7268</v>
      </c>
      <c r="F6072" s="24">
        <v>0</v>
      </c>
      <c r="G6072" s="24">
        <v>0.95</v>
      </c>
      <c r="H6072" s="24">
        <v>4.87</v>
      </c>
      <c r="I6072" s="24">
        <v>1.8</v>
      </c>
      <c r="J6072" s="24">
        <v>0.01</v>
      </c>
      <c r="K6072" s="24">
        <v>0</v>
      </c>
      <c r="L6072" s="24">
        <v>0</v>
      </c>
      <c r="M6072" s="24">
        <v>0</v>
      </c>
      <c r="N6072" s="24"/>
      <c r="O6072" s="24"/>
      <c r="P6072" s="24"/>
      <c r="Q6072" s="39">
        <f t="shared" si="207"/>
        <v>7.63</v>
      </c>
      <c r="R6072" s="6"/>
      <c r="S6072" s="6"/>
      <c r="T6072" s="6"/>
      <c r="U6072" s="6"/>
      <c r="V6072" s="10"/>
      <c r="IV6072"/>
      <c r="IW6072"/>
      <c r="IX6072"/>
      <c r="IY6072"/>
      <c r="IZ6072"/>
      <c r="JA6072"/>
    </row>
    <row r="6073" spans="1:261" ht="15" customHeight="1">
      <c r="A6073" s="7" t="s">
        <v>10245</v>
      </c>
      <c r="B6073" s="55" t="s">
        <v>10244</v>
      </c>
      <c r="C6073" s="24">
        <v>29.787909239530599</v>
      </c>
      <c r="D6073" s="32">
        <v>97.958906069397898</v>
      </c>
      <c r="E6073" s="41" t="s">
        <v>7268</v>
      </c>
      <c r="F6073" s="24"/>
      <c r="G6073" s="24"/>
      <c r="H6073" s="24">
        <v>3.83</v>
      </c>
      <c r="I6073" s="24"/>
      <c r="J6073" s="24"/>
      <c r="K6073" s="24"/>
      <c r="L6073" s="24"/>
      <c r="M6073" s="24"/>
      <c r="N6073" s="24"/>
      <c r="O6073" s="24"/>
      <c r="P6073" s="24"/>
      <c r="Q6073" s="39">
        <f t="shared" si="207"/>
        <v>3.83</v>
      </c>
      <c r="R6073" s="6"/>
      <c r="S6073" s="6"/>
      <c r="T6073" s="6"/>
      <c r="U6073" s="6"/>
      <c r="V6073" s="10"/>
      <c r="IV6073"/>
      <c r="IW6073"/>
      <c r="IX6073"/>
      <c r="IY6073"/>
      <c r="IZ6073"/>
      <c r="JA6073"/>
    </row>
    <row r="6074" spans="1:261" ht="15" customHeight="1">
      <c r="A6074" s="7" t="s">
        <v>10035</v>
      </c>
      <c r="B6074" s="55" t="s">
        <v>10034</v>
      </c>
      <c r="C6074" s="24">
        <v>29.78895</v>
      </c>
      <c r="D6074" s="32">
        <v>97.969279999999998</v>
      </c>
      <c r="E6074" s="41" t="s">
        <v>7268</v>
      </c>
      <c r="F6074" s="24">
        <v>0</v>
      </c>
      <c r="G6074" s="24">
        <v>1.26</v>
      </c>
      <c r="H6074" s="24">
        <v>5.84</v>
      </c>
      <c r="I6074" s="24">
        <v>2.17</v>
      </c>
      <c r="J6074" s="24">
        <v>0.04</v>
      </c>
      <c r="K6074" s="24">
        <v>0</v>
      </c>
      <c r="L6074" s="24">
        <v>0</v>
      </c>
      <c r="M6074" s="24">
        <v>0</v>
      </c>
      <c r="N6074" s="24"/>
      <c r="O6074" s="24"/>
      <c r="P6074" s="24"/>
      <c r="Q6074" s="39">
        <f t="shared" si="207"/>
        <v>9.3099999999999987</v>
      </c>
      <c r="R6074" s="6"/>
      <c r="S6074" s="6"/>
      <c r="T6074" s="6"/>
      <c r="U6074" s="6"/>
      <c r="V6074" s="10"/>
      <c r="IV6074"/>
      <c r="IW6074"/>
      <c r="IX6074"/>
      <c r="IY6074"/>
      <c r="IZ6074"/>
      <c r="JA6074"/>
    </row>
    <row r="6075" spans="1:261" ht="15" customHeight="1">
      <c r="A6075" s="7" t="s">
        <v>10229</v>
      </c>
      <c r="B6075" s="55" t="s">
        <v>10228</v>
      </c>
      <c r="C6075" s="24">
        <v>29.777749400000001</v>
      </c>
      <c r="D6075" s="32">
        <v>97.941428200000004</v>
      </c>
      <c r="E6075" s="41" t="s">
        <v>7268</v>
      </c>
      <c r="F6075" s="24"/>
      <c r="G6075" s="24"/>
      <c r="H6075" s="24"/>
      <c r="I6075" s="24">
        <v>1.6</v>
      </c>
      <c r="J6075" s="24"/>
      <c r="K6075" s="24">
        <v>0</v>
      </c>
      <c r="L6075" s="24"/>
      <c r="M6075" s="24"/>
      <c r="N6075" s="24"/>
      <c r="O6075" s="24"/>
      <c r="P6075" s="24"/>
      <c r="Q6075" s="39">
        <f t="shared" si="207"/>
        <v>1.6</v>
      </c>
      <c r="R6075" s="6"/>
      <c r="S6075" s="6"/>
      <c r="T6075" s="6"/>
      <c r="U6075" s="6"/>
      <c r="V6075" s="10"/>
      <c r="IV6075"/>
      <c r="IW6075"/>
      <c r="IX6075"/>
      <c r="IY6075"/>
      <c r="IZ6075"/>
      <c r="JA6075"/>
    </row>
    <row r="6076" spans="1:261" ht="15" customHeight="1">
      <c r="A6076" s="7" t="s">
        <v>10105</v>
      </c>
      <c r="B6076" s="55" t="s">
        <v>10104</v>
      </c>
      <c r="C6076" s="24">
        <v>29.890381999999999</v>
      </c>
      <c r="D6076" s="32">
        <v>98.047653999999994</v>
      </c>
      <c r="E6076" s="41" t="s">
        <v>7268</v>
      </c>
      <c r="F6076" s="24"/>
      <c r="G6076" s="24">
        <v>1.08</v>
      </c>
      <c r="H6076" s="24">
        <v>6.77</v>
      </c>
      <c r="I6076" s="24">
        <v>1.69</v>
      </c>
      <c r="J6076" s="24"/>
      <c r="K6076" s="24"/>
      <c r="L6076" s="24"/>
      <c r="M6076" s="24"/>
      <c r="N6076" s="24"/>
      <c r="O6076" s="24"/>
      <c r="P6076" s="24"/>
      <c r="Q6076" s="39">
        <f t="shared" si="207"/>
        <v>9.5399999999999991</v>
      </c>
      <c r="R6076" s="6"/>
      <c r="S6076" s="6"/>
      <c r="T6076" s="6"/>
      <c r="U6076" s="6"/>
      <c r="V6076" s="10"/>
      <c r="IV6076"/>
      <c r="IW6076"/>
      <c r="IX6076"/>
      <c r="IY6076"/>
      <c r="IZ6076"/>
      <c r="JA6076"/>
    </row>
    <row r="6077" spans="1:261" ht="15" customHeight="1">
      <c r="A6077" s="7" t="s">
        <v>10081</v>
      </c>
      <c r="B6077" s="55" t="s">
        <v>10080</v>
      </c>
      <c r="C6077" s="24">
        <v>29.901527999999999</v>
      </c>
      <c r="D6077" s="32">
        <v>98.062051999999994</v>
      </c>
      <c r="E6077" s="41" t="s">
        <v>7268</v>
      </c>
      <c r="F6077" s="24">
        <v>0</v>
      </c>
      <c r="G6077" s="24">
        <v>0.93</v>
      </c>
      <c r="H6077" s="24">
        <v>5.0999999999999996</v>
      </c>
      <c r="I6077" s="24">
        <v>1.38</v>
      </c>
      <c r="J6077" s="24">
        <v>0</v>
      </c>
      <c r="K6077" s="24">
        <v>0</v>
      </c>
      <c r="L6077" s="24">
        <v>0</v>
      </c>
      <c r="M6077" s="24">
        <v>0</v>
      </c>
      <c r="N6077" s="24"/>
      <c r="O6077" s="24"/>
      <c r="P6077" s="24"/>
      <c r="Q6077" s="39">
        <f t="shared" si="207"/>
        <v>7.4099999999999993</v>
      </c>
      <c r="R6077" s="6"/>
      <c r="S6077" s="6"/>
      <c r="T6077" s="6"/>
      <c r="U6077" s="6"/>
      <c r="V6077" s="10"/>
      <c r="IV6077"/>
      <c r="IW6077"/>
      <c r="IX6077"/>
      <c r="IY6077"/>
      <c r="IZ6077"/>
      <c r="JA6077"/>
    </row>
    <row r="6078" spans="1:261" ht="15" customHeight="1">
      <c r="A6078" s="3" t="s">
        <v>3442</v>
      </c>
      <c r="B6078" s="54" t="s">
        <v>3441</v>
      </c>
      <c r="C6078" s="23">
        <v>31.21</v>
      </c>
      <c r="D6078" s="31">
        <v>-98.72</v>
      </c>
      <c r="E6078" s="22" t="s">
        <v>1</v>
      </c>
      <c r="F6078" s="23">
        <v>0</v>
      </c>
      <c r="G6078" s="23">
        <v>0</v>
      </c>
      <c r="H6078" s="23">
        <v>7.0000000000000007E-2</v>
      </c>
      <c r="I6078" s="23">
        <v>0.9</v>
      </c>
      <c r="J6078" s="23">
        <v>0</v>
      </c>
      <c r="K6078" s="28"/>
      <c r="N6078" s="24"/>
      <c r="O6078" s="24"/>
      <c r="P6078" s="24"/>
      <c r="Q6078" s="39">
        <f t="shared" si="207"/>
        <v>0.97</v>
      </c>
      <c r="R6078" s="6"/>
      <c r="S6078" s="6"/>
      <c r="T6078" s="6"/>
      <c r="U6078" s="6"/>
      <c r="V6078" s="10"/>
      <c r="IV6078"/>
      <c r="IW6078"/>
      <c r="IX6078"/>
      <c r="IY6078"/>
      <c r="IZ6078"/>
      <c r="JA6078"/>
    </row>
    <row r="6079" spans="1:261" ht="15" customHeight="1">
      <c r="A6079" s="3" t="s">
        <v>3467</v>
      </c>
      <c r="B6079" s="54" t="s">
        <v>3466</v>
      </c>
      <c r="C6079" s="23">
        <v>31.16</v>
      </c>
      <c r="D6079" s="31">
        <v>-98.76</v>
      </c>
      <c r="E6079" s="22" t="s">
        <v>1</v>
      </c>
      <c r="F6079" s="23">
        <v>0</v>
      </c>
      <c r="G6079" s="23">
        <v>0</v>
      </c>
      <c r="H6079" s="23">
        <v>0.06</v>
      </c>
      <c r="I6079" s="23">
        <v>0.35</v>
      </c>
      <c r="J6079" s="23">
        <v>0</v>
      </c>
      <c r="K6079" s="28"/>
      <c r="M6079" s="24"/>
      <c r="N6079" s="24"/>
      <c r="O6079" s="24"/>
      <c r="P6079" s="24"/>
      <c r="Q6079" s="39">
        <f t="shared" si="207"/>
        <v>0.41</v>
      </c>
      <c r="R6079" s="6"/>
      <c r="S6079" s="6"/>
      <c r="T6079" s="6"/>
      <c r="U6079" s="6"/>
      <c r="V6079" s="10"/>
      <c r="IV6079"/>
      <c r="IW6079"/>
      <c r="IX6079"/>
      <c r="IY6079"/>
      <c r="IZ6079"/>
      <c r="JA6079"/>
    </row>
    <row r="6080" spans="1:261" ht="15" customHeight="1">
      <c r="A6080" s="3" t="s">
        <v>3483</v>
      </c>
      <c r="B6080" s="54" t="s">
        <v>3482</v>
      </c>
      <c r="C6080" s="23">
        <v>31.11</v>
      </c>
      <c r="D6080" s="31">
        <v>-98.71</v>
      </c>
      <c r="E6080" s="22" t="s">
        <v>1</v>
      </c>
      <c r="F6080" s="23">
        <v>0</v>
      </c>
      <c r="G6080" s="23">
        <v>0</v>
      </c>
      <c r="H6080" s="23">
        <v>0.16</v>
      </c>
      <c r="I6080" s="23">
        <v>0.45</v>
      </c>
      <c r="J6080" s="23">
        <v>0</v>
      </c>
      <c r="K6080" s="28"/>
      <c r="M6080" s="24"/>
      <c r="N6080" s="24"/>
      <c r="O6080" s="24"/>
      <c r="P6080" s="24"/>
      <c r="Q6080" s="39">
        <f t="shared" si="207"/>
        <v>0.61</v>
      </c>
      <c r="R6080" s="6"/>
      <c r="S6080" s="6"/>
      <c r="T6080" s="6"/>
      <c r="U6080" s="6"/>
      <c r="V6080" s="10"/>
      <c r="IV6080"/>
      <c r="IW6080"/>
      <c r="IX6080"/>
      <c r="IY6080"/>
      <c r="IZ6080"/>
      <c r="JA6080"/>
    </row>
    <row r="6081" spans="1:261" ht="15" customHeight="1">
      <c r="A6081" s="3" t="s">
        <v>3390</v>
      </c>
      <c r="B6081" s="54" t="s">
        <v>3389</v>
      </c>
      <c r="C6081" s="23">
        <v>31.28</v>
      </c>
      <c r="D6081" s="31">
        <v>-98.76</v>
      </c>
      <c r="E6081" s="22" t="s">
        <v>1</v>
      </c>
      <c r="F6081" s="23">
        <v>0.14000000000000001</v>
      </c>
      <c r="G6081" s="23">
        <v>0</v>
      </c>
      <c r="H6081" s="23">
        <v>0</v>
      </c>
      <c r="I6081" s="23">
        <v>0.43</v>
      </c>
      <c r="J6081" s="23">
        <v>0.13</v>
      </c>
      <c r="K6081" s="28"/>
      <c r="N6081" s="24"/>
      <c r="O6081" s="24"/>
      <c r="P6081" s="24"/>
      <c r="Q6081" s="39">
        <f t="shared" si="207"/>
        <v>0.70000000000000007</v>
      </c>
      <c r="R6081" s="6"/>
      <c r="S6081" s="6"/>
      <c r="T6081" s="6"/>
      <c r="U6081" s="6"/>
      <c r="V6081" s="10"/>
      <c r="IV6081"/>
      <c r="IW6081"/>
      <c r="IX6081"/>
      <c r="IY6081"/>
      <c r="IZ6081"/>
      <c r="JA6081"/>
    </row>
    <row r="6082" spans="1:261" ht="15" customHeight="1">
      <c r="A6082" s="3" t="s">
        <v>3378</v>
      </c>
      <c r="B6082" s="54" t="s">
        <v>3377</v>
      </c>
      <c r="C6082" s="23">
        <v>31.22</v>
      </c>
      <c r="D6082" s="31">
        <v>-98.56</v>
      </c>
      <c r="E6082" s="22" t="s">
        <v>1</v>
      </c>
      <c r="F6082" s="23">
        <v>0.02</v>
      </c>
      <c r="G6082" s="23">
        <v>0</v>
      </c>
      <c r="H6082" s="23">
        <v>0.05</v>
      </c>
      <c r="I6082" s="23">
        <v>0.21</v>
      </c>
      <c r="J6082" s="23">
        <v>0.01</v>
      </c>
      <c r="K6082" s="28"/>
      <c r="N6082" s="24"/>
      <c r="O6082" s="24"/>
      <c r="P6082" s="24"/>
      <c r="Q6082" s="39">
        <f t="shared" si="207"/>
        <v>0.29000000000000004</v>
      </c>
      <c r="R6082" s="6"/>
      <c r="S6082" s="6"/>
      <c r="T6082" s="6"/>
      <c r="U6082" s="6"/>
      <c r="V6082" s="10"/>
      <c r="IV6082"/>
      <c r="IW6082"/>
      <c r="IX6082"/>
      <c r="IY6082"/>
      <c r="IZ6082"/>
      <c r="JA6082"/>
    </row>
    <row r="6083" spans="1:261" ht="15" customHeight="1">
      <c r="A6083" s="3" t="s">
        <v>3430</v>
      </c>
      <c r="B6083" s="54" t="s">
        <v>3429</v>
      </c>
      <c r="C6083" s="23">
        <v>31.18</v>
      </c>
      <c r="D6083" s="31">
        <v>-98.86</v>
      </c>
      <c r="E6083" s="22" t="s">
        <v>1</v>
      </c>
      <c r="F6083" s="23">
        <v>0.03</v>
      </c>
      <c r="G6083" s="23">
        <v>0</v>
      </c>
      <c r="H6083" s="23">
        <v>0.14000000000000001</v>
      </c>
      <c r="I6083" s="23">
        <v>0.68</v>
      </c>
      <c r="J6083" s="23">
        <v>0.14000000000000001</v>
      </c>
      <c r="K6083" s="28"/>
      <c r="N6083" s="24"/>
      <c r="O6083" s="24"/>
      <c r="P6083" s="24"/>
      <c r="Q6083" s="39">
        <f t="shared" si="207"/>
        <v>0.9900000000000001</v>
      </c>
      <c r="R6083" s="6"/>
      <c r="S6083" s="6"/>
      <c r="T6083" s="6"/>
      <c r="U6083" s="6"/>
      <c r="V6083" s="10"/>
      <c r="IV6083"/>
      <c r="IW6083"/>
      <c r="IX6083"/>
      <c r="IY6083"/>
      <c r="IZ6083"/>
      <c r="JA6083"/>
    </row>
    <row r="6084" spans="1:261" ht="15" customHeight="1">
      <c r="A6084" s="3" t="s">
        <v>3261</v>
      </c>
      <c r="B6084" s="54" t="s">
        <v>3260</v>
      </c>
      <c r="C6084" s="23">
        <v>31.22</v>
      </c>
      <c r="D6084" s="31">
        <v>-98.58</v>
      </c>
      <c r="E6084" s="22" t="s">
        <v>1</v>
      </c>
      <c r="F6084" s="28"/>
      <c r="G6084" s="28"/>
      <c r="H6084" s="23">
        <v>0.11</v>
      </c>
      <c r="I6084" s="23">
        <v>0.22</v>
      </c>
      <c r="J6084" s="28"/>
      <c r="K6084" s="28"/>
      <c r="M6084" s="24"/>
      <c r="N6084" s="24"/>
      <c r="O6084" s="24"/>
      <c r="P6084" s="24"/>
      <c r="Q6084" s="39">
        <f t="shared" si="207"/>
        <v>0.33</v>
      </c>
      <c r="R6084" s="6"/>
      <c r="S6084" s="6"/>
      <c r="T6084" s="6"/>
      <c r="U6084" s="6"/>
      <c r="V6084" s="10"/>
      <c r="IV6084"/>
      <c r="IW6084"/>
      <c r="IX6084"/>
      <c r="IY6084"/>
      <c r="IZ6084"/>
      <c r="JA6084"/>
    </row>
    <row r="6085" spans="1:261" ht="15" customHeight="1">
      <c r="A6085" s="3" t="s">
        <v>3295</v>
      </c>
      <c r="B6085" s="54" t="s">
        <v>3294</v>
      </c>
      <c r="C6085" s="23">
        <v>31.08</v>
      </c>
      <c r="D6085" s="31">
        <v>-98.92</v>
      </c>
      <c r="E6085" s="22" t="s">
        <v>1</v>
      </c>
      <c r="F6085" s="23">
        <v>0</v>
      </c>
      <c r="G6085" s="23">
        <v>0</v>
      </c>
      <c r="H6085" s="23">
        <v>0.28000000000000003</v>
      </c>
      <c r="I6085" s="23">
        <v>0.91</v>
      </c>
      <c r="J6085" s="23">
        <v>0.05</v>
      </c>
      <c r="K6085" s="28"/>
      <c r="N6085" s="24"/>
      <c r="O6085" s="24"/>
      <c r="P6085" s="24"/>
      <c r="Q6085" s="39">
        <f t="shared" si="207"/>
        <v>1.24</v>
      </c>
      <c r="R6085" s="6"/>
      <c r="S6085" s="6"/>
      <c r="T6085" s="6"/>
      <c r="U6085" s="6"/>
      <c r="V6085" s="10"/>
      <c r="IV6085"/>
      <c r="IW6085"/>
      <c r="IX6085"/>
      <c r="IY6085"/>
      <c r="IZ6085"/>
      <c r="JA6085"/>
    </row>
    <row r="6086" spans="1:261" ht="15" customHeight="1">
      <c r="A6086" s="7" t="s">
        <v>9194</v>
      </c>
      <c r="B6086" s="55" t="s">
        <v>9193</v>
      </c>
      <c r="C6086" s="24">
        <v>31.242511</v>
      </c>
      <c r="D6086" s="32">
        <v>98.614645999999993</v>
      </c>
      <c r="E6086" s="41" t="s">
        <v>7268</v>
      </c>
      <c r="F6086" s="24">
        <v>0.31</v>
      </c>
      <c r="G6086" s="24">
        <v>0</v>
      </c>
      <c r="H6086" s="24">
        <v>0.12</v>
      </c>
      <c r="I6086" s="24">
        <v>0.22</v>
      </c>
      <c r="J6086" s="24">
        <v>0</v>
      </c>
      <c r="K6086" s="24">
        <v>0</v>
      </c>
      <c r="L6086" s="24">
        <v>0</v>
      </c>
      <c r="M6086" s="24">
        <v>0</v>
      </c>
      <c r="N6086" s="24"/>
      <c r="O6086" s="24"/>
      <c r="P6086" s="24"/>
      <c r="Q6086" s="39">
        <f t="shared" si="207"/>
        <v>0.65</v>
      </c>
      <c r="R6086" s="6"/>
      <c r="S6086" s="6"/>
      <c r="T6086" s="6"/>
      <c r="U6086" s="6"/>
      <c r="V6086" s="10"/>
      <c r="IV6086"/>
      <c r="IW6086"/>
      <c r="IX6086"/>
      <c r="IY6086"/>
      <c r="IZ6086"/>
      <c r="JA6086"/>
    </row>
    <row r="6087" spans="1:261" ht="15" customHeight="1">
      <c r="A6087" s="7" t="s">
        <v>8497</v>
      </c>
      <c r="B6087" s="55" t="s">
        <v>8496</v>
      </c>
      <c r="C6087" s="24">
        <v>27.018799999999999</v>
      </c>
      <c r="D6087" s="32">
        <v>99.413600000000002</v>
      </c>
      <c r="E6087" s="41" t="s">
        <v>7268</v>
      </c>
      <c r="F6087" s="24">
        <v>0.04</v>
      </c>
      <c r="G6087" s="24">
        <v>0.08</v>
      </c>
      <c r="H6087" s="24">
        <v>0</v>
      </c>
      <c r="I6087" s="24">
        <v>0.03</v>
      </c>
      <c r="J6087" s="24">
        <v>0</v>
      </c>
      <c r="K6087" s="24">
        <v>0</v>
      </c>
      <c r="L6087" s="24">
        <v>0</v>
      </c>
      <c r="M6087" s="24">
        <v>0</v>
      </c>
      <c r="N6087" s="24"/>
      <c r="O6087" s="24"/>
      <c r="P6087" s="24"/>
      <c r="Q6087" s="39">
        <f t="shared" si="207"/>
        <v>0.15</v>
      </c>
      <c r="R6087" s="6"/>
      <c r="S6087" s="6"/>
      <c r="T6087" s="6"/>
      <c r="U6087" s="6"/>
      <c r="V6087" s="10"/>
      <c r="IV6087"/>
      <c r="IW6087"/>
      <c r="IX6087"/>
      <c r="IY6087"/>
      <c r="IZ6087"/>
      <c r="JA6087"/>
    </row>
    <row r="6088" spans="1:261" ht="15" customHeight="1">
      <c r="A6088" s="3" t="s">
        <v>2666</v>
      </c>
      <c r="B6088" s="54" t="s">
        <v>2665</v>
      </c>
      <c r="C6088" s="23">
        <v>29.9</v>
      </c>
      <c r="D6088" s="31">
        <v>-97.87</v>
      </c>
      <c r="E6088" s="22" t="s">
        <v>1</v>
      </c>
      <c r="F6088" s="28"/>
      <c r="G6088" s="23">
        <v>1.37</v>
      </c>
      <c r="H6088" s="23">
        <v>5.91</v>
      </c>
      <c r="I6088" s="28"/>
      <c r="J6088" s="28"/>
      <c r="K6088" s="28"/>
      <c r="M6088" s="24"/>
      <c r="N6088" s="24"/>
      <c r="O6088" s="24"/>
      <c r="P6088" s="24"/>
      <c r="Q6088" s="39">
        <f t="shared" si="207"/>
        <v>7.28</v>
      </c>
      <c r="R6088" s="6"/>
      <c r="S6088" s="6"/>
      <c r="T6088" s="6"/>
      <c r="U6088" s="6"/>
      <c r="V6088" s="10"/>
      <c r="IV6088"/>
      <c r="IW6088"/>
      <c r="IX6088"/>
      <c r="IY6088"/>
      <c r="IZ6088"/>
      <c r="JA6088"/>
    </row>
    <row r="6089" spans="1:261" ht="15" customHeight="1">
      <c r="A6089" s="7" t="s">
        <v>9610</v>
      </c>
      <c r="B6089" s="55" t="s">
        <v>9609</v>
      </c>
      <c r="C6089" s="24">
        <v>28.08472222</v>
      </c>
      <c r="D6089" s="32">
        <v>97.917222219999999</v>
      </c>
      <c r="E6089" s="41" t="s">
        <v>7268</v>
      </c>
      <c r="F6089" s="24">
        <v>0</v>
      </c>
      <c r="G6089" s="24">
        <v>3.55</v>
      </c>
      <c r="H6089" s="24">
        <v>0</v>
      </c>
      <c r="I6089" s="24">
        <v>0</v>
      </c>
      <c r="J6089" s="24">
        <v>0</v>
      </c>
      <c r="K6089" s="24">
        <v>0</v>
      </c>
      <c r="L6089" s="24">
        <v>0</v>
      </c>
      <c r="M6089" s="24">
        <v>0</v>
      </c>
      <c r="N6089" s="24"/>
      <c r="O6089" s="24"/>
      <c r="P6089" s="24"/>
      <c r="Q6089" s="39">
        <f t="shared" si="207"/>
        <v>3.55</v>
      </c>
      <c r="R6089" s="6"/>
      <c r="S6089" s="6"/>
      <c r="T6089" s="6"/>
      <c r="U6089" s="6"/>
      <c r="V6089" s="10"/>
      <c r="IV6089"/>
      <c r="IW6089"/>
      <c r="IX6089"/>
      <c r="IY6089"/>
      <c r="IZ6089"/>
      <c r="JA6089"/>
    </row>
    <row r="6090" spans="1:261" ht="15" customHeight="1">
      <c r="A6090" s="3" t="s">
        <v>3157</v>
      </c>
      <c r="B6090" s="54" t="s">
        <v>3156</v>
      </c>
      <c r="C6090" s="23">
        <v>30.56</v>
      </c>
      <c r="D6090" s="31">
        <v>-98.43</v>
      </c>
      <c r="E6090" s="22" t="s">
        <v>1</v>
      </c>
      <c r="F6090" s="23">
        <v>0</v>
      </c>
      <c r="G6090" s="23">
        <v>0.01</v>
      </c>
      <c r="H6090" s="23">
        <v>0.72</v>
      </c>
      <c r="I6090" s="23">
        <v>0.26</v>
      </c>
      <c r="J6090" s="23">
        <v>0</v>
      </c>
      <c r="K6090" s="28"/>
      <c r="M6090" s="24"/>
      <c r="N6090" s="24"/>
      <c r="O6090" s="24"/>
      <c r="P6090" s="24"/>
      <c r="Q6090" s="39">
        <f t="shared" si="207"/>
        <v>0.99</v>
      </c>
      <c r="R6090" s="6"/>
      <c r="S6090" s="6"/>
      <c r="T6090" s="6"/>
      <c r="U6090" s="6"/>
      <c r="V6090" s="10"/>
      <c r="IV6090"/>
      <c r="IW6090"/>
      <c r="IX6090"/>
      <c r="IY6090"/>
      <c r="IZ6090"/>
      <c r="JA6090"/>
    </row>
    <row r="6091" spans="1:261" ht="15" customHeight="1">
      <c r="A6091" s="7" t="s">
        <v>10730</v>
      </c>
      <c r="B6091" s="55" t="s">
        <v>10729</v>
      </c>
      <c r="C6091" s="24">
        <v>33.350423999999997</v>
      </c>
      <c r="D6091" s="32">
        <v>97.206263000000007</v>
      </c>
      <c r="E6091" s="41" t="s">
        <v>7268</v>
      </c>
      <c r="F6091" s="24">
        <v>0.49</v>
      </c>
      <c r="G6091" s="24">
        <v>0.08</v>
      </c>
      <c r="H6091" s="24">
        <v>0</v>
      </c>
      <c r="I6091" s="24">
        <v>0</v>
      </c>
      <c r="J6091" s="24">
        <v>0</v>
      </c>
      <c r="K6091" s="24">
        <v>0</v>
      </c>
      <c r="L6091" s="24">
        <v>0</v>
      </c>
      <c r="M6091" s="24">
        <v>0</v>
      </c>
      <c r="N6091" s="24"/>
      <c r="O6091" s="24"/>
      <c r="P6091" s="24"/>
      <c r="Q6091" s="39">
        <f t="shared" si="207"/>
        <v>0.56999999999999995</v>
      </c>
      <c r="R6091" s="6"/>
      <c r="S6091" s="6"/>
      <c r="T6091" s="6"/>
      <c r="U6091" s="6"/>
      <c r="V6091" s="10"/>
      <c r="IV6091"/>
      <c r="IW6091"/>
      <c r="IX6091"/>
      <c r="IY6091"/>
      <c r="IZ6091"/>
      <c r="JA6091"/>
    </row>
    <row r="6092" spans="1:261" ht="15" customHeight="1">
      <c r="A6092" s="7" t="s">
        <v>10736</v>
      </c>
      <c r="B6092" s="55" t="s">
        <v>10735</v>
      </c>
      <c r="C6092" s="24">
        <v>33.406999999999996</v>
      </c>
      <c r="D6092" s="32">
        <v>97.252219999999994</v>
      </c>
      <c r="E6092" s="41" t="s">
        <v>7268</v>
      </c>
      <c r="F6092" s="24">
        <v>0.19</v>
      </c>
      <c r="G6092" s="24">
        <v>0.05</v>
      </c>
      <c r="H6092" s="24">
        <v>0</v>
      </c>
      <c r="I6092" s="24">
        <v>0</v>
      </c>
      <c r="J6092" s="24">
        <v>0</v>
      </c>
      <c r="K6092" s="24">
        <v>0</v>
      </c>
      <c r="L6092" s="24">
        <v>0</v>
      </c>
      <c r="M6092" s="24">
        <v>0</v>
      </c>
      <c r="N6092" s="24"/>
      <c r="O6092" s="24"/>
      <c r="P6092" s="24"/>
      <c r="Q6092" s="39">
        <f t="shared" si="207"/>
        <v>0.24</v>
      </c>
      <c r="R6092" s="6"/>
      <c r="S6092" s="6"/>
      <c r="T6092" s="6"/>
      <c r="U6092" s="6"/>
      <c r="V6092" s="10"/>
      <c r="IV6092"/>
      <c r="IW6092"/>
      <c r="IX6092"/>
      <c r="IY6092"/>
      <c r="IZ6092"/>
      <c r="JA6092"/>
    </row>
    <row r="6093" spans="1:261" ht="15" customHeight="1">
      <c r="A6093" s="17" t="s">
        <v>12706</v>
      </c>
      <c r="B6093" s="68" t="s">
        <v>12707</v>
      </c>
      <c r="C6093">
        <v>29.3644</v>
      </c>
      <c r="D6093">
        <v>-95.125500000000002</v>
      </c>
      <c r="E6093" s="41" t="s">
        <v>12694</v>
      </c>
      <c r="F6093" s="24"/>
      <c r="G6093" s="24"/>
      <c r="H6093" s="24"/>
      <c r="I6093" s="41" t="s">
        <v>12695</v>
      </c>
      <c r="J6093" s="24"/>
      <c r="K6093" s="24"/>
      <c r="L6093" s="24"/>
      <c r="M6093" s="24"/>
      <c r="N6093" s="24"/>
      <c r="O6093" s="24"/>
      <c r="P6093" s="24"/>
      <c r="Q6093" s="39">
        <v>18.670000000000002</v>
      </c>
      <c r="R6093" s="6"/>
      <c r="S6093" s="6"/>
      <c r="T6093" s="6"/>
      <c r="U6093" s="6"/>
      <c r="V6093" s="10"/>
      <c r="IV6093"/>
      <c r="IW6093"/>
      <c r="IX6093"/>
      <c r="IY6093"/>
      <c r="IZ6093"/>
      <c r="JA6093"/>
    </row>
    <row r="6094" spans="1:261" ht="15" customHeight="1">
      <c r="A6094" s="7" t="s">
        <v>10426</v>
      </c>
      <c r="B6094" s="55" t="s">
        <v>10425</v>
      </c>
      <c r="C6094" s="24">
        <v>29.371559999999999</v>
      </c>
      <c r="D6094" s="32">
        <v>95.099000000000004</v>
      </c>
      <c r="E6094" s="41" t="s">
        <v>7268</v>
      </c>
      <c r="F6094" s="24">
        <v>2.92</v>
      </c>
      <c r="G6094" s="24">
        <v>5.12</v>
      </c>
      <c r="H6094" s="24">
        <v>19.38</v>
      </c>
      <c r="I6094" s="24">
        <v>5.75</v>
      </c>
      <c r="J6094" s="24">
        <v>11.85</v>
      </c>
      <c r="K6094" s="24">
        <v>1.68</v>
      </c>
      <c r="L6094" s="24">
        <v>0</v>
      </c>
      <c r="M6094" s="24">
        <v>0</v>
      </c>
      <c r="N6094" s="24"/>
      <c r="O6094" s="24"/>
      <c r="P6094" s="24"/>
      <c r="Q6094" s="39">
        <f t="shared" si="207"/>
        <v>46.7</v>
      </c>
      <c r="R6094" s="6"/>
      <c r="S6094" s="6"/>
      <c r="T6094" s="6"/>
      <c r="U6094" s="6"/>
      <c r="V6094" s="10"/>
      <c r="IV6094"/>
      <c r="IW6094"/>
      <c r="IX6094"/>
      <c r="IY6094"/>
      <c r="IZ6094"/>
      <c r="JA6094"/>
    </row>
    <row r="6095" spans="1:261" ht="15" customHeight="1">
      <c r="A6095" s="7" t="s">
        <v>10416</v>
      </c>
      <c r="B6095" s="55" t="s">
        <v>10415</v>
      </c>
      <c r="C6095" s="24">
        <v>29.345700000000001</v>
      </c>
      <c r="D6095" s="32">
        <v>95.092600000000004</v>
      </c>
      <c r="E6095" s="41" t="s">
        <v>7268</v>
      </c>
      <c r="F6095" s="24"/>
      <c r="G6095" s="24"/>
      <c r="H6095" s="24"/>
      <c r="I6095" s="24"/>
      <c r="J6095" s="24"/>
      <c r="K6095" s="24">
        <v>0</v>
      </c>
      <c r="L6095" s="24">
        <v>0</v>
      </c>
      <c r="M6095" s="24"/>
      <c r="N6095" s="24"/>
      <c r="O6095" s="24"/>
      <c r="P6095" s="24"/>
      <c r="Q6095" s="39">
        <f t="shared" si="207"/>
        <v>0</v>
      </c>
      <c r="R6095" s="6"/>
      <c r="S6095" s="6"/>
      <c r="T6095" s="6"/>
      <c r="U6095" s="6"/>
      <c r="V6095" s="10"/>
      <c r="IV6095"/>
      <c r="IW6095"/>
      <c r="IX6095"/>
      <c r="IY6095"/>
      <c r="IZ6095"/>
      <c r="JA6095"/>
    </row>
    <row r="6096" spans="1:261" ht="15" customHeight="1">
      <c r="A6096" s="7" t="s">
        <v>11870</v>
      </c>
      <c r="B6096" s="55"/>
      <c r="C6096" s="24">
        <v>29.39</v>
      </c>
      <c r="D6096" s="32">
        <v>-95.05</v>
      </c>
      <c r="E6096" s="41" t="s">
        <v>11868</v>
      </c>
      <c r="F6096" s="24" t="s">
        <v>11869</v>
      </c>
      <c r="G6096" s="24"/>
      <c r="H6096" s="24"/>
      <c r="I6096" s="24"/>
      <c r="J6096" s="24"/>
      <c r="K6096" s="24"/>
      <c r="L6096" s="24"/>
      <c r="M6096" s="24"/>
      <c r="N6096" s="24"/>
      <c r="O6096" s="24"/>
      <c r="P6096" s="24"/>
      <c r="Q6096" s="39">
        <v>54.77</v>
      </c>
      <c r="R6096" s="6"/>
      <c r="S6096" s="6"/>
      <c r="T6096" s="6"/>
      <c r="U6096" s="6"/>
      <c r="V6096" s="10"/>
      <c r="IV6096"/>
      <c r="IW6096"/>
      <c r="IX6096"/>
      <c r="IY6096"/>
      <c r="IZ6096"/>
      <c r="JA6096"/>
    </row>
    <row r="6097" spans="1:261" ht="15" customHeight="1">
      <c r="A6097" s="3" t="s">
        <v>3386</v>
      </c>
      <c r="B6097" s="54" t="s">
        <v>3385</v>
      </c>
      <c r="C6097" s="23">
        <v>26.27</v>
      </c>
      <c r="D6097" s="31">
        <v>-97.87</v>
      </c>
      <c r="E6097" s="22" t="s">
        <v>11720</v>
      </c>
      <c r="F6097" s="28"/>
      <c r="G6097" s="28">
        <v>0.14000000000000001</v>
      </c>
      <c r="H6097" s="28"/>
      <c r="I6097" s="23">
        <v>0</v>
      </c>
      <c r="J6097" s="23">
        <v>0</v>
      </c>
      <c r="K6097" s="28"/>
      <c r="N6097" s="24"/>
      <c r="O6097" s="24"/>
      <c r="P6097" s="24"/>
      <c r="Q6097" s="39">
        <f>SUM(F6097:P6097)</f>
        <v>0.14000000000000001</v>
      </c>
      <c r="R6097" s="6"/>
      <c r="S6097" s="6"/>
      <c r="T6097" s="6"/>
      <c r="U6097" s="6"/>
      <c r="V6097" s="10"/>
      <c r="IV6097"/>
      <c r="IW6097"/>
      <c r="IX6097"/>
      <c r="IY6097"/>
      <c r="IZ6097"/>
      <c r="JA6097"/>
    </row>
    <row r="6098" spans="1:261" ht="15" customHeight="1">
      <c r="A6098" s="3" t="s">
        <v>3309</v>
      </c>
      <c r="B6098" s="54" t="s">
        <v>3308</v>
      </c>
      <c r="C6098" s="23">
        <v>28.84</v>
      </c>
      <c r="D6098" s="31">
        <v>-95.66</v>
      </c>
      <c r="E6098" s="22" t="s">
        <v>1</v>
      </c>
      <c r="F6098" s="23">
        <v>2.0099999999999998</v>
      </c>
      <c r="G6098" s="23">
        <v>3.86</v>
      </c>
      <c r="H6098" s="23">
        <v>0.96</v>
      </c>
      <c r="I6098" s="23">
        <v>2.62</v>
      </c>
      <c r="J6098" s="23">
        <v>3.19</v>
      </c>
      <c r="K6098" s="23">
        <v>0.03</v>
      </c>
      <c r="L6098" s="23">
        <v>0</v>
      </c>
      <c r="N6098" s="24"/>
      <c r="O6098" s="24"/>
      <c r="P6098" s="24"/>
      <c r="Q6098" s="39">
        <f>SUM(F6098:P6098)</f>
        <v>12.669999999999998</v>
      </c>
      <c r="R6098" s="6"/>
      <c r="S6098" s="6"/>
      <c r="T6098" s="6"/>
      <c r="U6098" s="6"/>
      <c r="V6098" s="10"/>
      <c r="IV6098"/>
      <c r="IW6098"/>
      <c r="IX6098"/>
      <c r="IY6098"/>
      <c r="IZ6098"/>
      <c r="JA6098"/>
    </row>
    <row r="6099" spans="1:261" ht="15" customHeight="1">
      <c r="A6099" s="3" t="s">
        <v>3438</v>
      </c>
      <c r="B6099" s="54" t="s">
        <v>3437</v>
      </c>
      <c r="C6099" s="23">
        <v>27.22</v>
      </c>
      <c r="D6099" s="31">
        <v>-97.68</v>
      </c>
      <c r="E6099" s="22" t="s">
        <v>1</v>
      </c>
      <c r="F6099" s="23">
        <v>0.97</v>
      </c>
      <c r="G6099" s="23">
        <v>1.3</v>
      </c>
      <c r="H6099" s="28"/>
      <c r="I6099" s="28"/>
      <c r="J6099" s="28"/>
      <c r="K6099" s="28"/>
      <c r="N6099" s="24"/>
      <c r="O6099" s="24"/>
      <c r="P6099" s="24"/>
      <c r="Q6099" s="39">
        <f>SUM(F6099:P6099)</f>
        <v>2.27</v>
      </c>
      <c r="R6099" s="6"/>
      <c r="S6099" s="6"/>
      <c r="T6099" s="6"/>
      <c r="U6099" s="6"/>
      <c r="V6099" s="10"/>
      <c r="IV6099"/>
      <c r="IW6099"/>
      <c r="IX6099"/>
      <c r="IY6099"/>
      <c r="IZ6099"/>
      <c r="JA6099"/>
    </row>
    <row r="6100" spans="1:261" ht="15" customHeight="1">
      <c r="A6100" s="3" t="s">
        <v>11701</v>
      </c>
      <c r="B6100" s="54" t="s">
        <v>11702</v>
      </c>
      <c r="C6100" s="23">
        <v>27.21</v>
      </c>
      <c r="D6100" s="31">
        <v>-97.88</v>
      </c>
      <c r="E6100" s="22" t="s">
        <v>11698</v>
      </c>
      <c r="G6100" s="23">
        <v>0.93</v>
      </c>
      <c r="N6100" s="24"/>
      <c r="O6100" s="24"/>
      <c r="P6100" s="24"/>
      <c r="Q6100" s="39">
        <f>SUM(F6100:P6100)</f>
        <v>0.93</v>
      </c>
      <c r="R6100" s="6"/>
      <c r="S6100" s="6"/>
      <c r="T6100" s="6"/>
      <c r="U6100" s="6"/>
      <c r="V6100" s="10"/>
      <c r="IV6100"/>
      <c r="IW6100"/>
      <c r="IX6100"/>
      <c r="IY6100"/>
      <c r="IZ6100"/>
      <c r="JA6100"/>
    </row>
    <row r="6101" spans="1:261" ht="15" customHeight="1">
      <c r="A6101" s="7" t="s">
        <v>11428</v>
      </c>
      <c r="B6101" s="55" t="s">
        <v>11427</v>
      </c>
      <c r="C6101" s="24">
        <v>29.701291999999999</v>
      </c>
      <c r="D6101" s="32">
        <v>98.684133000000003</v>
      </c>
      <c r="E6101" s="41" t="s">
        <v>7268</v>
      </c>
      <c r="F6101" s="24">
        <v>0</v>
      </c>
      <c r="G6101" s="24">
        <v>0.17</v>
      </c>
      <c r="H6101" s="24">
        <v>0.95</v>
      </c>
      <c r="I6101" s="24">
        <v>0.47</v>
      </c>
      <c r="J6101" s="24">
        <v>0</v>
      </c>
      <c r="K6101" s="24">
        <v>0</v>
      </c>
      <c r="L6101" s="24">
        <v>0</v>
      </c>
      <c r="M6101" s="24">
        <v>0</v>
      </c>
      <c r="N6101" s="24"/>
      <c r="O6101" s="24"/>
      <c r="P6101" s="24"/>
      <c r="Q6101" s="39">
        <f>SUM(F6101:P6101)</f>
        <v>1.5899999999999999</v>
      </c>
      <c r="R6101" s="6"/>
      <c r="S6101" s="6"/>
      <c r="T6101" s="6"/>
      <c r="U6101" s="6"/>
      <c r="V6101" s="10"/>
      <c r="IV6101"/>
      <c r="IW6101"/>
      <c r="IX6101"/>
      <c r="IY6101"/>
      <c r="IZ6101"/>
      <c r="JA6101"/>
    </row>
    <row r="6102" spans="1:261" ht="15" customHeight="1">
      <c r="A6102" s="17" t="s">
        <v>12115</v>
      </c>
      <c r="B6102" s="68" t="s">
        <v>11969</v>
      </c>
      <c r="C6102" s="24">
        <v>29.57</v>
      </c>
      <c r="D6102" s="32">
        <v>-98.27</v>
      </c>
      <c r="E6102" s="41" t="s">
        <v>11970</v>
      </c>
      <c r="F6102" s="24" t="s">
        <v>11966</v>
      </c>
      <c r="G6102" s="24"/>
      <c r="H6102" s="24"/>
      <c r="I6102" s="24"/>
      <c r="J6102" s="24"/>
      <c r="K6102" s="24"/>
      <c r="L6102" s="24"/>
      <c r="M6102" s="24"/>
      <c r="N6102" s="24"/>
      <c r="O6102" s="24"/>
      <c r="P6102" s="24"/>
      <c r="Q6102" s="39">
        <v>2.89</v>
      </c>
      <c r="R6102" s="6"/>
      <c r="S6102" s="6"/>
      <c r="T6102" s="6"/>
      <c r="U6102" s="6"/>
      <c r="V6102" s="10"/>
      <c r="IV6102"/>
      <c r="IW6102"/>
      <c r="IX6102"/>
      <c r="IY6102"/>
      <c r="IZ6102"/>
      <c r="JA6102"/>
    </row>
    <row r="6103" spans="1:261" ht="15" customHeight="1">
      <c r="A6103" s="7" t="s">
        <v>10263</v>
      </c>
      <c r="B6103" s="55" t="s">
        <v>10262</v>
      </c>
      <c r="C6103" s="24">
        <v>29.585564999999999</v>
      </c>
      <c r="D6103" s="32">
        <v>98.255352999999999</v>
      </c>
      <c r="E6103" s="41" t="s">
        <v>7268</v>
      </c>
      <c r="F6103" s="24">
        <v>0</v>
      </c>
      <c r="G6103" s="24">
        <v>1.34</v>
      </c>
      <c r="H6103" s="24">
        <v>1.94</v>
      </c>
      <c r="I6103" s="24">
        <v>0.43</v>
      </c>
      <c r="J6103" s="24">
        <v>0.02</v>
      </c>
      <c r="K6103" s="24">
        <v>0</v>
      </c>
      <c r="L6103" s="24">
        <v>0</v>
      </c>
      <c r="M6103" s="24">
        <v>0</v>
      </c>
      <c r="N6103" s="24"/>
      <c r="O6103" s="24"/>
      <c r="P6103" s="24"/>
      <c r="Q6103" s="39">
        <f t="shared" ref="Q6103:Q6118" si="208">SUM(F6103:P6103)</f>
        <v>3.7300000000000004</v>
      </c>
      <c r="R6103" s="6"/>
      <c r="S6103" s="6"/>
      <c r="T6103" s="6"/>
      <c r="U6103" s="6"/>
      <c r="V6103" s="10"/>
      <c r="IV6103"/>
      <c r="IW6103"/>
      <c r="IX6103"/>
      <c r="IY6103"/>
      <c r="IZ6103"/>
      <c r="JA6103"/>
    </row>
    <row r="6104" spans="1:261" ht="15" customHeight="1">
      <c r="A6104" s="7" t="s">
        <v>10235</v>
      </c>
      <c r="B6104" s="55" t="s">
        <v>10234</v>
      </c>
      <c r="C6104" s="24">
        <v>29.618943000000002</v>
      </c>
      <c r="D6104" s="32">
        <v>98.247170999999994</v>
      </c>
      <c r="E6104" s="41" t="s">
        <v>7268</v>
      </c>
      <c r="F6104" s="24">
        <v>0</v>
      </c>
      <c r="G6104" s="24">
        <v>0.68</v>
      </c>
      <c r="H6104" s="24">
        <v>2.54</v>
      </c>
      <c r="I6104" s="24">
        <v>0.4</v>
      </c>
      <c r="J6104" s="24">
        <v>0</v>
      </c>
      <c r="K6104" s="24">
        <v>0</v>
      </c>
      <c r="L6104" s="24">
        <v>0</v>
      </c>
      <c r="M6104" s="24">
        <v>0</v>
      </c>
      <c r="N6104" s="24"/>
      <c r="O6104" s="24"/>
      <c r="P6104" s="24"/>
      <c r="Q6104" s="39">
        <f t="shared" si="208"/>
        <v>3.62</v>
      </c>
      <c r="R6104" s="6"/>
      <c r="S6104" s="6"/>
      <c r="T6104" s="6"/>
      <c r="U6104" s="6"/>
      <c r="V6104" s="10"/>
      <c r="IV6104"/>
      <c r="IW6104"/>
      <c r="IX6104"/>
      <c r="IY6104"/>
      <c r="IZ6104"/>
      <c r="JA6104"/>
    </row>
    <row r="6105" spans="1:261" ht="15" customHeight="1">
      <c r="A6105" s="3" t="s">
        <v>3297</v>
      </c>
      <c r="B6105" s="54" t="s">
        <v>3296</v>
      </c>
      <c r="C6105" s="23">
        <v>29.7</v>
      </c>
      <c r="D6105" s="31">
        <v>-96.95</v>
      </c>
      <c r="E6105" s="22" t="s">
        <v>1</v>
      </c>
      <c r="F6105" s="28"/>
      <c r="G6105" s="28"/>
      <c r="H6105" s="23">
        <v>0.04</v>
      </c>
      <c r="I6105" s="28"/>
      <c r="J6105" s="28"/>
      <c r="K6105" s="28"/>
      <c r="N6105" s="24"/>
      <c r="O6105" s="24"/>
      <c r="P6105" s="24"/>
      <c r="Q6105" s="39">
        <f t="shared" si="208"/>
        <v>0.04</v>
      </c>
      <c r="R6105" s="6"/>
      <c r="S6105" s="6"/>
      <c r="T6105" s="6"/>
      <c r="U6105" s="6"/>
      <c r="V6105" s="10"/>
      <c r="IV6105"/>
      <c r="IW6105"/>
      <c r="IX6105"/>
      <c r="IY6105"/>
      <c r="IZ6105"/>
      <c r="JA6105"/>
    </row>
    <row r="6106" spans="1:261" ht="15" customHeight="1">
      <c r="A6106" s="3" t="s">
        <v>3301</v>
      </c>
      <c r="B6106" s="54" t="s">
        <v>3300</v>
      </c>
      <c r="C6106" s="23">
        <v>33.659999999999997</v>
      </c>
      <c r="D6106" s="31">
        <v>-98.47</v>
      </c>
      <c r="E6106" s="22" t="s">
        <v>1</v>
      </c>
      <c r="F6106" s="28"/>
      <c r="G6106" s="28"/>
      <c r="H6106" s="28"/>
      <c r="I6106" s="23">
        <v>0</v>
      </c>
      <c r="J6106" s="23">
        <v>0</v>
      </c>
      <c r="K6106" s="28"/>
      <c r="N6106" s="24"/>
      <c r="O6106" s="24"/>
      <c r="P6106" s="24"/>
      <c r="Q6106" s="39">
        <f t="shared" si="208"/>
        <v>0</v>
      </c>
      <c r="R6106" s="6"/>
      <c r="S6106" s="6"/>
      <c r="T6106" s="6"/>
      <c r="U6106" s="6"/>
      <c r="V6106" s="10"/>
      <c r="IV6106"/>
      <c r="IW6106"/>
      <c r="IX6106"/>
      <c r="IY6106"/>
      <c r="IZ6106"/>
      <c r="JA6106"/>
    </row>
    <row r="6107" spans="1:261" ht="15" customHeight="1">
      <c r="A6107" s="7" t="s">
        <v>11086</v>
      </c>
      <c r="B6107" s="55" t="s">
        <v>11085</v>
      </c>
      <c r="C6107" s="24">
        <v>28.437781000000001</v>
      </c>
      <c r="D6107" s="32">
        <v>96.638998999999998</v>
      </c>
      <c r="E6107" s="41" t="s">
        <v>7268</v>
      </c>
      <c r="F6107" s="24">
        <v>0.98</v>
      </c>
      <c r="G6107" s="24"/>
      <c r="H6107" s="24">
        <v>0.77</v>
      </c>
      <c r="I6107" s="24"/>
      <c r="J6107" s="24"/>
      <c r="K6107" s="24"/>
      <c r="L6107" s="24"/>
      <c r="M6107" s="24"/>
      <c r="N6107" s="24"/>
      <c r="O6107" s="24"/>
      <c r="P6107" s="24"/>
      <c r="Q6107" s="39">
        <f t="shared" si="208"/>
        <v>1.75</v>
      </c>
      <c r="R6107" s="6"/>
      <c r="S6107" s="6"/>
      <c r="T6107" s="6"/>
      <c r="U6107" s="6"/>
      <c r="V6107" s="10"/>
      <c r="IV6107"/>
      <c r="IW6107"/>
      <c r="IX6107"/>
      <c r="IY6107"/>
      <c r="IZ6107"/>
      <c r="JA6107"/>
    </row>
    <row r="6108" spans="1:261" ht="15" customHeight="1">
      <c r="A6108" s="7" t="s">
        <v>11634</v>
      </c>
      <c r="B6108" s="55" t="s">
        <v>11633</v>
      </c>
      <c r="C6108" s="24">
        <v>29.775670999999999</v>
      </c>
      <c r="D6108" s="32">
        <v>96.158141000000001</v>
      </c>
      <c r="E6108" s="41" t="s">
        <v>7268</v>
      </c>
      <c r="F6108" s="24">
        <v>0.21</v>
      </c>
      <c r="G6108" s="24">
        <v>5.45</v>
      </c>
      <c r="H6108" s="24">
        <v>4.53</v>
      </c>
      <c r="I6108" s="24">
        <v>8.26</v>
      </c>
      <c r="J6108" s="24">
        <v>3.28</v>
      </c>
      <c r="K6108" s="24">
        <v>0.01</v>
      </c>
      <c r="L6108" s="24">
        <v>0</v>
      </c>
      <c r="M6108" s="24">
        <v>0</v>
      </c>
      <c r="N6108" s="24"/>
      <c r="O6108" s="24"/>
      <c r="P6108" s="24"/>
      <c r="Q6108" s="39">
        <f t="shared" si="208"/>
        <v>21.740000000000006</v>
      </c>
      <c r="R6108" s="6"/>
      <c r="S6108" s="6"/>
      <c r="T6108" s="6"/>
      <c r="U6108" s="6"/>
      <c r="V6108" s="10"/>
      <c r="IV6108"/>
      <c r="IW6108"/>
      <c r="IX6108"/>
      <c r="IY6108"/>
      <c r="IZ6108"/>
      <c r="JA6108"/>
    </row>
    <row r="6109" spans="1:261" ht="15" customHeight="1">
      <c r="A6109" s="7" t="s">
        <v>11630</v>
      </c>
      <c r="B6109" s="55" t="s">
        <v>11629</v>
      </c>
      <c r="C6109" s="24">
        <v>29.798743999999999</v>
      </c>
      <c r="D6109" s="32">
        <v>96.139235999999997</v>
      </c>
      <c r="E6109" s="41" t="s">
        <v>7268</v>
      </c>
      <c r="F6109" s="24">
        <v>0.11</v>
      </c>
      <c r="G6109" s="24">
        <v>5.4</v>
      </c>
      <c r="H6109" s="24">
        <v>5.92</v>
      </c>
      <c r="I6109" s="24">
        <v>9.64</v>
      </c>
      <c r="J6109" s="24">
        <v>2.2000000000000002</v>
      </c>
      <c r="K6109" s="24">
        <v>0.01</v>
      </c>
      <c r="L6109" s="24">
        <v>0</v>
      </c>
      <c r="M6109" s="24">
        <v>0</v>
      </c>
      <c r="N6109" s="24"/>
      <c r="O6109" s="24"/>
      <c r="P6109" s="24"/>
      <c r="Q6109" s="39">
        <f t="shared" si="208"/>
        <v>23.28</v>
      </c>
      <c r="R6109" s="6"/>
      <c r="S6109" s="6"/>
      <c r="T6109" s="6"/>
      <c r="U6109" s="6"/>
      <c r="V6109" s="10"/>
      <c r="IV6109"/>
      <c r="IW6109"/>
      <c r="IX6109"/>
      <c r="IY6109"/>
      <c r="IZ6109"/>
      <c r="JA6109"/>
    </row>
    <row r="6110" spans="1:261" ht="15" customHeight="1">
      <c r="A6110" s="3" t="s">
        <v>3311</v>
      </c>
      <c r="B6110" s="54" t="s">
        <v>3310</v>
      </c>
      <c r="C6110" s="23">
        <v>29.55</v>
      </c>
      <c r="D6110" s="31">
        <v>-97.97</v>
      </c>
      <c r="E6110" s="22" t="s">
        <v>1</v>
      </c>
      <c r="F6110" s="28"/>
      <c r="G6110" s="23">
        <v>1.71</v>
      </c>
      <c r="H6110" s="23">
        <v>5.09</v>
      </c>
      <c r="I6110" s="23">
        <v>2</v>
      </c>
      <c r="J6110" s="23">
        <v>0</v>
      </c>
      <c r="K6110" s="23">
        <v>0</v>
      </c>
      <c r="N6110" s="24"/>
      <c r="O6110" s="24"/>
      <c r="P6110" s="24"/>
      <c r="Q6110" s="39">
        <f t="shared" si="208"/>
        <v>8.8000000000000007</v>
      </c>
      <c r="R6110" s="6"/>
      <c r="S6110" s="6"/>
      <c r="T6110" s="6"/>
      <c r="U6110" s="6"/>
      <c r="V6110" s="10"/>
      <c r="IV6110"/>
      <c r="IW6110"/>
      <c r="IX6110"/>
      <c r="IY6110"/>
      <c r="IZ6110"/>
      <c r="JA6110"/>
    </row>
    <row r="6111" spans="1:261" ht="15" customHeight="1">
      <c r="A6111" s="7" t="s">
        <v>10233</v>
      </c>
      <c r="B6111" s="55" t="s">
        <v>10232</v>
      </c>
      <c r="C6111" s="24">
        <v>29.572203999999999</v>
      </c>
      <c r="D6111" s="32">
        <v>97.963151999999994</v>
      </c>
      <c r="E6111" s="41" t="s">
        <v>7268</v>
      </c>
      <c r="F6111" s="24">
        <v>0</v>
      </c>
      <c r="G6111" s="24">
        <v>1.86</v>
      </c>
      <c r="H6111" s="24">
        <v>5.21</v>
      </c>
      <c r="I6111" s="24">
        <v>1.96</v>
      </c>
      <c r="J6111" s="24">
        <v>0</v>
      </c>
      <c r="K6111" s="24"/>
      <c r="L6111" s="24">
        <v>0</v>
      </c>
      <c r="M6111" s="24">
        <v>0</v>
      </c>
      <c r="N6111" s="24"/>
      <c r="O6111" s="24"/>
      <c r="P6111" s="24"/>
      <c r="Q6111" s="39">
        <f t="shared" si="208"/>
        <v>9.0300000000000011</v>
      </c>
      <c r="R6111" s="6"/>
      <c r="S6111" s="6"/>
      <c r="T6111" s="6"/>
      <c r="U6111" s="6"/>
      <c r="V6111" s="10"/>
      <c r="IV6111"/>
      <c r="IW6111"/>
      <c r="IX6111"/>
      <c r="IY6111"/>
      <c r="IZ6111"/>
      <c r="JA6111"/>
    </row>
    <row r="6112" spans="1:261" ht="15" customHeight="1">
      <c r="A6112" s="7" t="s">
        <v>10247</v>
      </c>
      <c r="B6112" s="55" t="s">
        <v>10246</v>
      </c>
      <c r="C6112" s="24">
        <v>29.607286999999999</v>
      </c>
      <c r="D6112" s="32">
        <v>97.947221999999996</v>
      </c>
      <c r="E6112" s="41" t="s">
        <v>7268</v>
      </c>
      <c r="F6112" s="24">
        <v>0.02</v>
      </c>
      <c r="G6112" s="24">
        <v>1.41</v>
      </c>
      <c r="H6112" s="24">
        <v>4.13</v>
      </c>
      <c r="I6112" s="24">
        <v>1.87</v>
      </c>
      <c r="J6112" s="24">
        <v>0.01</v>
      </c>
      <c r="K6112" s="24">
        <v>0</v>
      </c>
      <c r="L6112" s="24">
        <v>0</v>
      </c>
      <c r="M6112" s="24"/>
      <c r="N6112" s="24"/>
      <c r="O6112" s="24"/>
      <c r="P6112" s="24"/>
      <c r="Q6112" s="39">
        <f t="shared" si="208"/>
        <v>7.4399999999999995</v>
      </c>
      <c r="R6112" s="6"/>
      <c r="S6112" s="6"/>
      <c r="T6112" s="6"/>
      <c r="U6112" s="6"/>
      <c r="V6112" s="10"/>
      <c r="IV6112"/>
      <c r="IW6112"/>
      <c r="IX6112"/>
      <c r="IY6112"/>
      <c r="IZ6112"/>
      <c r="JA6112"/>
    </row>
    <row r="6113" spans="1:261" ht="15" customHeight="1">
      <c r="A6113" s="7" t="s">
        <v>10241</v>
      </c>
      <c r="B6113" s="55" t="s">
        <v>10240</v>
      </c>
      <c r="C6113" s="24">
        <v>29.564783330000001</v>
      </c>
      <c r="D6113" s="32">
        <v>97.9268</v>
      </c>
      <c r="E6113" s="41" t="s">
        <v>7268</v>
      </c>
      <c r="F6113" s="24">
        <v>0.01</v>
      </c>
      <c r="G6113" s="24"/>
      <c r="H6113" s="24"/>
      <c r="I6113" s="24">
        <v>1.59</v>
      </c>
      <c r="J6113" s="24">
        <v>0.01</v>
      </c>
      <c r="K6113" s="24">
        <v>0</v>
      </c>
      <c r="L6113" s="24">
        <v>0</v>
      </c>
      <c r="M6113" s="24">
        <v>0</v>
      </c>
      <c r="N6113" s="24"/>
      <c r="O6113" s="24"/>
      <c r="P6113" s="24"/>
      <c r="Q6113" s="39">
        <f t="shared" si="208"/>
        <v>1.61</v>
      </c>
      <c r="R6113" s="6"/>
      <c r="S6113" s="6"/>
      <c r="T6113" s="6"/>
      <c r="U6113" s="6"/>
      <c r="V6113" s="10"/>
      <c r="IV6113"/>
      <c r="IW6113"/>
      <c r="IX6113"/>
      <c r="IY6113"/>
      <c r="IZ6113"/>
      <c r="JA6113"/>
    </row>
    <row r="6114" spans="1:261" ht="15" customHeight="1">
      <c r="A6114" s="7" t="s">
        <v>10265</v>
      </c>
      <c r="B6114" s="55" t="s">
        <v>10264</v>
      </c>
      <c r="C6114" s="24">
        <v>29.594909000000001</v>
      </c>
      <c r="D6114" s="32">
        <v>97.920522000000005</v>
      </c>
      <c r="E6114" s="41" t="s">
        <v>7268</v>
      </c>
      <c r="F6114" s="24"/>
      <c r="G6114" s="24">
        <v>5.2</v>
      </c>
      <c r="H6114" s="24">
        <v>3.65</v>
      </c>
      <c r="I6114" s="24">
        <v>1.1299999999999999</v>
      </c>
      <c r="J6114" s="24"/>
      <c r="K6114" s="24"/>
      <c r="L6114" s="24"/>
      <c r="M6114" s="24">
        <v>0</v>
      </c>
      <c r="N6114" s="24"/>
      <c r="O6114" s="24"/>
      <c r="P6114" s="24"/>
      <c r="Q6114" s="39">
        <f t="shared" si="208"/>
        <v>9.98</v>
      </c>
      <c r="R6114" s="6"/>
      <c r="S6114" s="6"/>
      <c r="T6114" s="6"/>
      <c r="U6114" s="6"/>
      <c r="V6114" s="10"/>
      <c r="IV6114"/>
      <c r="IW6114"/>
      <c r="IX6114"/>
      <c r="IY6114"/>
      <c r="IZ6114"/>
      <c r="JA6114"/>
    </row>
    <row r="6115" spans="1:261" ht="15" customHeight="1">
      <c r="A6115" s="7" t="s">
        <v>10249</v>
      </c>
      <c r="B6115" s="55" t="s">
        <v>10248</v>
      </c>
      <c r="C6115" s="24">
        <v>29.52</v>
      </c>
      <c r="D6115" s="32">
        <v>97.968999999999994</v>
      </c>
      <c r="E6115" s="41" t="s">
        <v>7268</v>
      </c>
      <c r="F6115" s="24">
        <v>0.41</v>
      </c>
      <c r="G6115" s="24">
        <v>1.58</v>
      </c>
      <c r="H6115" s="24">
        <v>5.12</v>
      </c>
      <c r="I6115" s="24">
        <v>1.8</v>
      </c>
      <c r="J6115" s="24">
        <v>0.02</v>
      </c>
      <c r="K6115" s="24"/>
      <c r="L6115" s="24"/>
      <c r="M6115" s="24"/>
      <c r="N6115" s="24"/>
      <c r="O6115" s="24"/>
      <c r="P6115" s="24"/>
      <c r="Q6115" s="39">
        <f t="shared" si="208"/>
        <v>8.93</v>
      </c>
      <c r="R6115" s="6"/>
      <c r="S6115" s="6"/>
      <c r="T6115" s="6"/>
      <c r="U6115" s="6"/>
      <c r="V6115" s="10"/>
      <c r="IV6115"/>
      <c r="IW6115"/>
      <c r="IX6115"/>
      <c r="IY6115"/>
      <c r="IZ6115"/>
      <c r="JA6115"/>
    </row>
    <row r="6116" spans="1:261" ht="15" customHeight="1">
      <c r="A6116" s="7" t="s">
        <v>10257</v>
      </c>
      <c r="B6116" s="55" t="s">
        <v>10256</v>
      </c>
      <c r="C6116" s="24">
        <v>29.511899100000001</v>
      </c>
      <c r="D6116" s="32">
        <v>97.937785199999993</v>
      </c>
      <c r="E6116" s="41" t="s">
        <v>7268</v>
      </c>
      <c r="F6116" s="24">
        <v>0.53</v>
      </c>
      <c r="G6116" s="24">
        <v>1.75</v>
      </c>
      <c r="H6116" s="24">
        <v>5.31</v>
      </c>
      <c r="I6116" s="24">
        <v>1.96</v>
      </c>
      <c r="J6116" s="24">
        <v>0.02</v>
      </c>
      <c r="K6116" s="24">
        <v>0</v>
      </c>
      <c r="L6116" s="24"/>
      <c r="M6116" s="24">
        <v>0</v>
      </c>
      <c r="N6116" s="24"/>
      <c r="O6116" s="24"/>
      <c r="P6116" s="24"/>
      <c r="Q6116" s="39">
        <f t="shared" si="208"/>
        <v>9.57</v>
      </c>
      <c r="R6116" s="6"/>
      <c r="S6116" s="6"/>
      <c r="T6116" s="6"/>
      <c r="U6116" s="6"/>
      <c r="V6116" s="10"/>
      <c r="IV6116"/>
      <c r="IW6116"/>
      <c r="IX6116"/>
      <c r="IY6116"/>
      <c r="IZ6116"/>
      <c r="JA6116"/>
    </row>
    <row r="6117" spans="1:261" ht="15" customHeight="1">
      <c r="A6117" s="7" t="s">
        <v>10251</v>
      </c>
      <c r="B6117" s="55" t="s">
        <v>10250</v>
      </c>
      <c r="C6117" s="24">
        <v>29.687899999999999</v>
      </c>
      <c r="D6117" s="32">
        <v>97.991600000000005</v>
      </c>
      <c r="E6117" s="41" t="s">
        <v>7268</v>
      </c>
      <c r="F6117" s="24">
        <v>0</v>
      </c>
      <c r="G6117" s="24">
        <v>1.08</v>
      </c>
      <c r="H6117" s="24">
        <v>5.33</v>
      </c>
      <c r="I6117" s="24">
        <v>2.02</v>
      </c>
      <c r="J6117" s="24">
        <v>0.02</v>
      </c>
      <c r="K6117" s="24">
        <v>0</v>
      </c>
      <c r="L6117" s="24">
        <v>0</v>
      </c>
      <c r="M6117" s="24">
        <v>0</v>
      </c>
      <c r="N6117" s="24"/>
      <c r="O6117" s="24"/>
      <c r="P6117" s="24"/>
      <c r="Q6117" s="39">
        <f t="shared" si="208"/>
        <v>8.4499999999999993</v>
      </c>
      <c r="R6117" s="6"/>
      <c r="S6117" s="6"/>
      <c r="T6117" s="6"/>
      <c r="U6117" s="6"/>
      <c r="V6117" s="10"/>
      <c r="IV6117"/>
      <c r="IW6117"/>
      <c r="IX6117"/>
      <c r="IY6117"/>
      <c r="IZ6117"/>
      <c r="JA6117"/>
    </row>
    <row r="6118" spans="1:261" ht="15" customHeight="1">
      <c r="A6118" s="7" t="s">
        <v>10237</v>
      </c>
      <c r="B6118" s="55" t="s">
        <v>10236</v>
      </c>
      <c r="C6118" s="24">
        <v>29.48377</v>
      </c>
      <c r="D6118" s="32">
        <v>98.080331999999999</v>
      </c>
      <c r="E6118" s="41" t="s">
        <v>7268</v>
      </c>
      <c r="F6118" s="24">
        <v>0</v>
      </c>
      <c r="G6118" s="24">
        <v>1.1000000000000001</v>
      </c>
      <c r="H6118" s="24">
        <v>0</v>
      </c>
      <c r="I6118" s="24">
        <v>1.1499999999999999</v>
      </c>
      <c r="J6118" s="24">
        <v>0.25</v>
      </c>
      <c r="K6118" s="24">
        <v>0</v>
      </c>
      <c r="L6118" s="24">
        <v>0</v>
      </c>
      <c r="M6118" s="24">
        <v>0</v>
      </c>
      <c r="N6118" s="24"/>
      <c r="O6118" s="24"/>
      <c r="P6118" s="24"/>
      <c r="Q6118" s="39">
        <f t="shared" si="208"/>
        <v>2.5</v>
      </c>
      <c r="R6118" s="6"/>
      <c r="S6118" s="6"/>
      <c r="T6118" s="6"/>
      <c r="U6118" s="6"/>
      <c r="V6118" s="10"/>
      <c r="IV6118"/>
      <c r="IW6118"/>
      <c r="IX6118"/>
      <c r="IY6118"/>
      <c r="IZ6118"/>
      <c r="JA6118"/>
    </row>
    <row r="6119" spans="1:261" ht="15" customHeight="1">
      <c r="A6119" s="17" t="s">
        <v>12113</v>
      </c>
      <c r="B6119" s="68" t="s">
        <v>12284</v>
      </c>
      <c r="C6119" s="24">
        <v>29.55</v>
      </c>
      <c r="D6119" s="32">
        <v>-97.97</v>
      </c>
      <c r="E6119" s="41" t="s">
        <v>11970</v>
      </c>
      <c r="F6119" s="24" t="s">
        <v>11966</v>
      </c>
      <c r="G6119" s="24"/>
      <c r="H6119" s="24"/>
      <c r="I6119" s="24"/>
      <c r="J6119" s="24"/>
      <c r="K6119" s="24"/>
      <c r="L6119" s="24"/>
      <c r="M6119" s="24"/>
      <c r="N6119" s="24"/>
      <c r="O6119" s="24"/>
      <c r="P6119" s="24"/>
      <c r="Q6119" s="39">
        <v>11.95</v>
      </c>
      <c r="R6119" s="6"/>
      <c r="S6119" s="6"/>
      <c r="T6119" s="6"/>
      <c r="U6119" s="6"/>
      <c r="V6119" s="10"/>
      <c r="IV6119"/>
      <c r="IW6119"/>
      <c r="IX6119"/>
      <c r="IY6119"/>
      <c r="IZ6119"/>
      <c r="JA6119"/>
    </row>
    <row r="6120" spans="1:261" ht="15" customHeight="1">
      <c r="A6120" s="7" t="s">
        <v>12025</v>
      </c>
      <c r="B6120" s="55" t="s">
        <v>11969</v>
      </c>
      <c r="C6120" s="24">
        <v>29.59</v>
      </c>
      <c r="D6120" s="32">
        <v>-98.33</v>
      </c>
      <c r="E6120" s="41" t="s">
        <v>11970</v>
      </c>
      <c r="F6120" s="24" t="s">
        <v>11966</v>
      </c>
      <c r="G6120" s="24"/>
      <c r="H6120" s="24"/>
      <c r="I6120" s="24"/>
      <c r="J6120" s="24"/>
      <c r="K6120" s="24"/>
      <c r="L6120" s="24"/>
      <c r="M6120" s="24"/>
      <c r="N6120" s="24"/>
      <c r="O6120" s="24"/>
      <c r="P6120" s="24"/>
      <c r="Q6120" s="39">
        <v>0.48</v>
      </c>
      <c r="R6120" s="6"/>
      <c r="S6120" s="6"/>
      <c r="T6120" s="6"/>
      <c r="U6120" s="6"/>
      <c r="V6120" s="10"/>
      <c r="IV6120"/>
      <c r="IW6120"/>
      <c r="IX6120"/>
      <c r="IY6120"/>
      <c r="IZ6120"/>
      <c r="JA6120"/>
    </row>
    <row r="6121" spans="1:261" ht="15" customHeight="1">
      <c r="A6121" s="7" t="s">
        <v>12015</v>
      </c>
      <c r="B6121" s="55" t="s">
        <v>11969</v>
      </c>
      <c r="C6121" s="24">
        <v>29.57</v>
      </c>
      <c r="D6121" s="32">
        <v>-98.33</v>
      </c>
      <c r="E6121" s="41" t="s">
        <v>11970</v>
      </c>
      <c r="F6121" s="24" t="s">
        <v>11966</v>
      </c>
      <c r="G6121" s="24"/>
      <c r="H6121" s="24"/>
      <c r="I6121" s="24"/>
      <c r="J6121" s="24"/>
      <c r="K6121" s="24"/>
      <c r="L6121" s="24"/>
      <c r="M6121" s="24"/>
      <c r="N6121" s="24"/>
      <c r="O6121" s="24"/>
      <c r="P6121" s="24"/>
      <c r="Q6121" s="39">
        <v>2.11</v>
      </c>
      <c r="R6121" s="6"/>
      <c r="S6121" s="6"/>
      <c r="T6121" s="6"/>
      <c r="U6121" s="6"/>
      <c r="V6121" s="10"/>
      <c r="IV6121"/>
      <c r="IW6121"/>
      <c r="IX6121"/>
      <c r="IY6121"/>
      <c r="IZ6121"/>
      <c r="JA6121"/>
    </row>
    <row r="6122" spans="1:261" ht="15" customHeight="1">
      <c r="A6122" s="17" t="s">
        <v>12116</v>
      </c>
      <c r="B6122" s="68" t="s">
        <v>11963</v>
      </c>
      <c r="C6122" s="24">
        <v>29.59</v>
      </c>
      <c r="D6122" s="32">
        <v>-98.31</v>
      </c>
      <c r="E6122" s="41" t="s">
        <v>11970</v>
      </c>
      <c r="F6122" s="24" t="s">
        <v>11966</v>
      </c>
      <c r="G6122" s="24"/>
      <c r="H6122" s="24"/>
      <c r="I6122" s="24"/>
      <c r="J6122" s="24"/>
      <c r="K6122" s="24"/>
      <c r="L6122" s="24"/>
      <c r="M6122" s="24"/>
      <c r="N6122" s="24"/>
      <c r="O6122" s="24"/>
      <c r="P6122" s="24"/>
      <c r="Q6122" s="39">
        <v>2.86</v>
      </c>
      <c r="R6122" s="6"/>
      <c r="S6122" s="6"/>
      <c r="T6122" s="6"/>
      <c r="U6122" s="6"/>
      <c r="V6122" s="10"/>
      <c r="IV6122"/>
      <c r="IW6122"/>
      <c r="IX6122"/>
      <c r="IY6122"/>
      <c r="IZ6122"/>
      <c r="JA6122"/>
    </row>
    <row r="6123" spans="1:261" ht="15" customHeight="1">
      <c r="A6123" s="7" t="s">
        <v>10460</v>
      </c>
      <c r="B6123" s="55" t="s">
        <v>10459</v>
      </c>
      <c r="C6123" s="24">
        <v>32.716500000000003</v>
      </c>
      <c r="D6123" s="32">
        <v>102.6647</v>
      </c>
      <c r="E6123" s="41" t="s">
        <v>7268</v>
      </c>
      <c r="F6123" s="24"/>
      <c r="G6123" s="24"/>
      <c r="H6123" s="24">
        <v>0.1</v>
      </c>
      <c r="I6123" s="24"/>
      <c r="J6123" s="24"/>
      <c r="K6123" s="24"/>
      <c r="L6123" s="24"/>
      <c r="M6123" s="24"/>
      <c r="N6123" s="24"/>
      <c r="O6123" s="24"/>
      <c r="P6123" s="24"/>
      <c r="Q6123" s="39">
        <f t="shared" ref="Q6123:Q6133" si="209">SUM(F6123:P6123)</f>
        <v>0.1</v>
      </c>
      <c r="R6123" s="6"/>
      <c r="S6123" s="6"/>
      <c r="T6123" s="6"/>
      <c r="U6123" s="6"/>
      <c r="V6123" s="10"/>
      <c r="IV6123"/>
      <c r="IW6123"/>
      <c r="IX6123"/>
      <c r="IY6123"/>
      <c r="IZ6123"/>
      <c r="JA6123"/>
    </row>
    <row r="6124" spans="1:261" ht="15" customHeight="1">
      <c r="A6124" s="3" t="s">
        <v>3463</v>
      </c>
      <c r="B6124" s="54" t="s">
        <v>3462</v>
      </c>
      <c r="C6124" s="23">
        <v>28.13</v>
      </c>
      <c r="D6124" s="31">
        <v>-98.52</v>
      </c>
      <c r="E6124" s="22" t="s">
        <v>1</v>
      </c>
      <c r="F6124" s="28"/>
      <c r="G6124" s="23">
        <v>0.93</v>
      </c>
      <c r="H6124" s="23">
        <v>1.1000000000000001</v>
      </c>
      <c r="I6124" s="28"/>
      <c r="J6124" s="28"/>
      <c r="K6124" s="28"/>
      <c r="M6124" s="24"/>
      <c r="N6124" s="24"/>
      <c r="O6124" s="24"/>
      <c r="P6124" s="24"/>
      <c r="Q6124" s="39">
        <f t="shared" si="209"/>
        <v>2.0300000000000002</v>
      </c>
      <c r="R6124" s="6"/>
      <c r="S6124" s="6"/>
      <c r="T6124" s="6"/>
      <c r="U6124" s="6"/>
      <c r="V6124" s="10"/>
      <c r="IV6124"/>
      <c r="IW6124"/>
      <c r="IX6124"/>
      <c r="IY6124"/>
      <c r="IZ6124"/>
      <c r="JA6124"/>
    </row>
    <row r="6125" spans="1:261" ht="15" customHeight="1">
      <c r="A6125" s="3" t="s">
        <v>3316</v>
      </c>
      <c r="B6125" s="54" t="s">
        <v>3315</v>
      </c>
      <c r="C6125" s="23">
        <v>33.700000000000003</v>
      </c>
      <c r="D6125" s="31">
        <v>-99.39</v>
      </c>
      <c r="E6125" s="22" t="s">
        <v>1</v>
      </c>
      <c r="F6125" s="28"/>
      <c r="G6125" s="28"/>
      <c r="H6125" s="23">
        <v>0</v>
      </c>
      <c r="I6125" s="23">
        <v>0</v>
      </c>
      <c r="J6125" s="28"/>
      <c r="K6125" s="28"/>
      <c r="N6125" s="24"/>
      <c r="O6125" s="24"/>
      <c r="P6125" s="24"/>
      <c r="Q6125" s="39">
        <f t="shared" si="209"/>
        <v>0</v>
      </c>
      <c r="R6125" s="6"/>
      <c r="S6125" s="6"/>
      <c r="T6125" s="6"/>
      <c r="U6125" s="6"/>
      <c r="V6125" s="10"/>
      <c r="IV6125"/>
      <c r="IW6125"/>
      <c r="IX6125"/>
      <c r="IY6125"/>
      <c r="IZ6125"/>
      <c r="JA6125"/>
    </row>
    <row r="6126" spans="1:261" ht="15" customHeight="1">
      <c r="A6126" s="3" t="s">
        <v>3475</v>
      </c>
      <c r="B6126" s="54" t="s">
        <v>3474</v>
      </c>
      <c r="C6126" s="23">
        <v>33.61</v>
      </c>
      <c r="D6126" s="31">
        <v>-99.27</v>
      </c>
      <c r="E6126" s="22" t="s">
        <v>1</v>
      </c>
      <c r="F6126" s="28"/>
      <c r="G6126" s="28"/>
      <c r="H6126" s="23">
        <v>0</v>
      </c>
      <c r="I6126" s="23">
        <v>0</v>
      </c>
      <c r="J6126" s="28"/>
      <c r="K6126" s="28"/>
      <c r="M6126" s="24"/>
      <c r="N6126" s="24"/>
      <c r="O6126" s="24"/>
      <c r="P6126" s="24"/>
      <c r="Q6126" s="39">
        <f t="shared" si="209"/>
        <v>0</v>
      </c>
      <c r="R6126" s="6"/>
      <c r="S6126" s="6"/>
      <c r="T6126" s="6"/>
      <c r="U6126" s="6"/>
      <c r="V6126" s="10"/>
      <c r="IV6126"/>
      <c r="IW6126"/>
      <c r="IX6126"/>
      <c r="IY6126"/>
      <c r="IZ6126"/>
      <c r="JA6126"/>
    </row>
    <row r="6127" spans="1:261" ht="15" customHeight="1">
      <c r="A6127" s="3" t="s">
        <v>3471</v>
      </c>
      <c r="B6127" s="54" t="s">
        <v>3470</v>
      </c>
      <c r="C6127" s="23">
        <v>33.76</v>
      </c>
      <c r="D6127" s="31">
        <v>-99.15</v>
      </c>
      <c r="E6127" s="22" t="s">
        <v>1</v>
      </c>
      <c r="F6127" s="28"/>
      <c r="G6127" s="28"/>
      <c r="H6127" s="23">
        <v>0</v>
      </c>
      <c r="I6127" s="23">
        <v>0</v>
      </c>
      <c r="J6127" s="28"/>
      <c r="K6127" s="28"/>
      <c r="M6127" s="24"/>
      <c r="N6127" s="24"/>
      <c r="O6127" s="24"/>
      <c r="P6127" s="24"/>
      <c r="Q6127" s="39">
        <f t="shared" si="209"/>
        <v>0</v>
      </c>
      <c r="R6127" s="6"/>
      <c r="S6127" s="6"/>
      <c r="T6127" s="6"/>
      <c r="U6127" s="6"/>
      <c r="V6127" s="10"/>
      <c r="IV6127"/>
      <c r="IW6127"/>
      <c r="IX6127"/>
      <c r="IY6127"/>
      <c r="IZ6127"/>
      <c r="JA6127"/>
    </row>
    <row r="6128" spans="1:261" ht="15" customHeight="1">
      <c r="A6128" s="7" t="s">
        <v>10738</v>
      </c>
      <c r="B6128" s="55" t="s">
        <v>10737</v>
      </c>
      <c r="C6128" s="24">
        <v>33.219135999999999</v>
      </c>
      <c r="D6128" s="32">
        <v>97.053179999999998</v>
      </c>
      <c r="E6128" s="41" t="s">
        <v>7268</v>
      </c>
      <c r="F6128" s="24">
        <v>0.21</v>
      </c>
      <c r="G6128" s="24">
        <v>0.03</v>
      </c>
      <c r="H6128" s="24">
        <v>0.02</v>
      </c>
      <c r="I6128" s="24">
        <v>0</v>
      </c>
      <c r="J6128" s="24">
        <v>0</v>
      </c>
      <c r="K6128" s="24">
        <v>0</v>
      </c>
      <c r="L6128" s="24">
        <v>0</v>
      </c>
      <c r="M6128" s="24">
        <v>0</v>
      </c>
      <c r="N6128" s="24"/>
      <c r="O6128" s="24"/>
      <c r="P6128" s="24"/>
      <c r="Q6128" s="39">
        <f t="shared" si="209"/>
        <v>0.26</v>
      </c>
      <c r="R6128" s="6"/>
      <c r="S6128" s="6"/>
      <c r="T6128" s="6"/>
      <c r="U6128" s="6"/>
      <c r="V6128" s="10"/>
      <c r="IV6128"/>
      <c r="IW6128"/>
      <c r="IX6128"/>
      <c r="IY6128"/>
      <c r="IZ6128"/>
      <c r="JA6128"/>
    </row>
    <row r="6129" spans="1:261" ht="15" customHeight="1">
      <c r="A6129" s="7" t="s">
        <v>9266</v>
      </c>
      <c r="B6129" s="55" t="s">
        <v>9265</v>
      </c>
      <c r="C6129" s="24">
        <v>29.81062</v>
      </c>
      <c r="D6129" s="32">
        <v>104.30994</v>
      </c>
      <c r="E6129" s="41" t="s">
        <v>7268</v>
      </c>
      <c r="F6129" s="24">
        <v>0</v>
      </c>
      <c r="G6129" s="24">
        <v>1.28</v>
      </c>
      <c r="H6129" s="24"/>
      <c r="I6129" s="24">
        <v>0</v>
      </c>
      <c r="J6129" s="24">
        <v>0</v>
      </c>
      <c r="K6129" s="24">
        <v>0</v>
      </c>
      <c r="L6129" s="24">
        <v>0</v>
      </c>
      <c r="M6129" s="24">
        <v>0</v>
      </c>
      <c r="N6129" s="24"/>
      <c r="O6129" s="24"/>
      <c r="P6129" s="24"/>
      <c r="Q6129" s="39">
        <f t="shared" si="209"/>
        <v>1.28</v>
      </c>
      <c r="R6129" s="6"/>
      <c r="S6129" s="6"/>
      <c r="T6129" s="6"/>
      <c r="U6129" s="6"/>
      <c r="V6129" s="10"/>
      <c r="IV6129"/>
      <c r="IW6129"/>
      <c r="IX6129"/>
      <c r="IY6129"/>
      <c r="IZ6129"/>
      <c r="JA6129"/>
    </row>
    <row r="6130" spans="1:261" ht="15" customHeight="1">
      <c r="A6130" s="7" t="s">
        <v>9566</v>
      </c>
      <c r="B6130" s="55" t="s">
        <v>9565</v>
      </c>
      <c r="C6130" s="24">
        <v>33.687570000000001</v>
      </c>
      <c r="D6130" s="32">
        <v>101.98533</v>
      </c>
      <c r="E6130" s="41" t="s">
        <v>7268</v>
      </c>
      <c r="F6130" s="24">
        <v>0</v>
      </c>
      <c r="G6130" s="24">
        <v>0</v>
      </c>
      <c r="H6130" s="24">
        <v>0.08</v>
      </c>
      <c r="I6130" s="24">
        <v>0</v>
      </c>
      <c r="J6130" s="24">
        <v>7.0000000000000007E-2</v>
      </c>
      <c r="K6130" s="24"/>
      <c r="L6130" s="24"/>
      <c r="M6130" s="24"/>
      <c r="N6130" s="24"/>
      <c r="O6130" s="24"/>
      <c r="P6130" s="24"/>
      <c r="Q6130" s="39">
        <f t="shared" si="209"/>
        <v>0.15000000000000002</v>
      </c>
      <c r="R6130" s="6"/>
      <c r="S6130" s="6"/>
      <c r="T6130" s="6"/>
      <c r="U6130" s="6"/>
      <c r="V6130" s="10"/>
      <c r="IV6130"/>
      <c r="IW6130"/>
      <c r="IX6130"/>
      <c r="IY6130"/>
      <c r="IZ6130"/>
      <c r="JA6130"/>
    </row>
    <row r="6131" spans="1:261" ht="15" customHeight="1">
      <c r="A6131" s="7" t="s">
        <v>9558</v>
      </c>
      <c r="B6131" s="55" t="s">
        <v>9557</v>
      </c>
      <c r="C6131" s="24">
        <v>33.673749999999998</v>
      </c>
      <c r="D6131" s="32">
        <v>101.98634</v>
      </c>
      <c r="E6131" s="41" t="s">
        <v>7268</v>
      </c>
      <c r="F6131" s="24">
        <v>0</v>
      </c>
      <c r="G6131" s="24">
        <v>0.05</v>
      </c>
      <c r="H6131" s="24">
        <v>0</v>
      </c>
      <c r="I6131" s="24">
        <v>0</v>
      </c>
      <c r="J6131" s="24">
        <v>0</v>
      </c>
      <c r="K6131" s="24">
        <v>0</v>
      </c>
      <c r="L6131" s="24"/>
      <c r="M6131" s="24">
        <v>0</v>
      </c>
      <c r="N6131" s="24"/>
      <c r="O6131" s="24"/>
      <c r="P6131" s="24"/>
      <c r="Q6131" s="39">
        <f t="shared" si="209"/>
        <v>0.05</v>
      </c>
      <c r="R6131" s="6"/>
      <c r="S6131" s="6"/>
      <c r="T6131" s="6"/>
      <c r="U6131" s="6"/>
      <c r="V6131" s="10"/>
      <c r="IV6131"/>
      <c r="IW6131"/>
      <c r="IX6131"/>
      <c r="IY6131"/>
      <c r="IZ6131"/>
      <c r="JA6131"/>
    </row>
    <row r="6132" spans="1:261" ht="15" customHeight="1">
      <c r="A6132" s="7" t="s">
        <v>11332</v>
      </c>
      <c r="B6132" s="55" t="s">
        <v>11331</v>
      </c>
      <c r="C6132" s="24">
        <v>29.582248</v>
      </c>
      <c r="D6132" s="32">
        <v>98.567989999999995</v>
      </c>
      <c r="E6132" s="41" t="s">
        <v>7268</v>
      </c>
      <c r="F6132" s="24">
        <v>0.37</v>
      </c>
      <c r="G6132" s="24">
        <v>0.28000000000000003</v>
      </c>
      <c r="H6132" s="24">
        <v>1.2</v>
      </c>
      <c r="I6132" s="24">
        <v>0.17</v>
      </c>
      <c r="J6132" s="24">
        <v>0</v>
      </c>
      <c r="K6132" s="24">
        <v>0</v>
      </c>
      <c r="L6132" s="24">
        <v>0</v>
      </c>
      <c r="M6132" s="24">
        <v>0</v>
      </c>
      <c r="N6132" s="24"/>
      <c r="O6132" s="24"/>
      <c r="P6132" s="24"/>
      <c r="Q6132" s="39">
        <f t="shared" si="209"/>
        <v>2.02</v>
      </c>
      <c r="R6132" s="6"/>
      <c r="S6132" s="6"/>
      <c r="T6132" s="6"/>
      <c r="U6132" s="6"/>
      <c r="V6132" s="10"/>
      <c r="IV6132"/>
      <c r="IW6132"/>
      <c r="IX6132"/>
      <c r="IY6132"/>
      <c r="IZ6132"/>
      <c r="JA6132"/>
    </row>
    <row r="6133" spans="1:261" ht="15" customHeight="1">
      <c r="A6133" s="7" t="s">
        <v>11414</v>
      </c>
      <c r="B6133" s="55" t="s">
        <v>11413</v>
      </c>
      <c r="C6133" s="24">
        <v>29.586200000000002</v>
      </c>
      <c r="D6133" s="32">
        <v>98.573899999999995</v>
      </c>
      <c r="E6133" s="41" t="s">
        <v>7268</v>
      </c>
      <c r="F6133" s="24">
        <v>0.28000000000000003</v>
      </c>
      <c r="G6133" s="24">
        <v>0.12</v>
      </c>
      <c r="H6133" s="24">
        <v>1.57</v>
      </c>
      <c r="I6133" s="24">
        <v>0.22</v>
      </c>
      <c r="J6133" s="24"/>
      <c r="K6133" s="24"/>
      <c r="L6133" s="24"/>
      <c r="M6133" s="24"/>
      <c r="N6133" s="24"/>
      <c r="O6133" s="24"/>
      <c r="P6133" s="24"/>
      <c r="Q6133" s="39">
        <f t="shared" si="209"/>
        <v>2.1900000000000004</v>
      </c>
      <c r="R6133" s="6"/>
      <c r="S6133" s="6"/>
      <c r="T6133" s="6"/>
      <c r="U6133" s="6"/>
      <c r="V6133" s="10"/>
      <c r="IV6133"/>
      <c r="IW6133"/>
      <c r="IX6133"/>
      <c r="IY6133"/>
      <c r="IZ6133"/>
      <c r="JA6133"/>
    </row>
    <row r="6134" spans="1:261" ht="15" customHeight="1">
      <c r="A6134" s="7" t="s">
        <v>12024</v>
      </c>
      <c r="B6134" s="55" t="s">
        <v>11969</v>
      </c>
      <c r="C6134" s="24">
        <v>29.61</v>
      </c>
      <c r="D6134" s="32">
        <v>-98.55</v>
      </c>
      <c r="E6134" s="41" t="s">
        <v>11970</v>
      </c>
      <c r="F6134" s="24" t="s">
        <v>11966</v>
      </c>
      <c r="G6134" s="24"/>
      <c r="H6134" s="24"/>
      <c r="I6134" s="24"/>
      <c r="J6134" s="24"/>
      <c r="K6134" s="24"/>
      <c r="L6134" s="24"/>
      <c r="M6134" s="24"/>
      <c r="N6134" s="24"/>
      <c r="O6134" s="24"/>
      <c r="P6134" s="24"/>
      <c r="Q6134" s="39">
        <v>1.1299999999999999</v>
      </c>
      <c r="R6134" s="6"/>
      <c r="S6134" s="6"/>
      <c r="T6134" s="6"/>
      <c r="U6134" s="6"/>
      <c r="V6134" s="10"/>
      <c r="IV6134"/>
      <c r="IW6134"/>
      <c r="IX6134"/>
      <c r="IY6134"/>
      <c r="IZ6134"/>
      <c r="JA6134"/>
    </row>
    <row r="6135" spans="1:261" ht="15" customHeight="1">
      <c r="A6135" s="7" t="s">
        <v>11374</v>
      </c>
      <c r="B6135" s="55" t="s">
        <v>11373</v>
      </c>
      <c r="C6135" s="24">
        <v>29.556221008300799</v>
      </c>
      <c r="D6135" s="32">
        <v>98.602348327636705</v>
      </c>
      <c r="E6135" s="41" t="s">
        <v>7268</v>
      </c>
      <c r="F6135" s="24">
        <v>0.28999999999999998</v>
      </c>
      <c r="G6135" s="24">
        <v>0.32</v>
      </c>
      <c r="H6135" s="24">
        <v>0.79</v>
      </c>
      <c r="I6135" s="24">
        <v>0.17</v>
      </c>
      <c r="J6135" s="24"/>
      <c r="K6135" s="24"/>
      <c r="L6135" s="24"/>
      <c r="M6135" s="24"/>
      <c r="N6135" s="24"/>
      <c r="O6135" s="24"/>
      <c r="P6135" s="24"/>
      <c r="Q6135" s="39">
        <f t="shared" ref="Q6135:Q6156" si="210">SUM(F6135:P6135)</f>
        <v>1.5699999999999998</v>
      </c>
      <c r="R6135" s="6"/>
      <c r="S6135" s="6"/>
      <c r="T6135" s="6"/>
      <c r="U6135" s="6"/>
      <c r="V6135" s="10"/>
      <c r="IV6135"/>
      <c r="IW6135"/>
      <c r="IX6135"/>
      <c r="IY6135"/>
      <c r="IZ6135"/>
      <c r="JA6135"/>
    </row>
    <row r="6136" spans="1:261" ht="15" customHeight="1">
      <c r="A6136" s="7" t="s">
        <v>11316</v>
      </c>
      <c r="B6136" s="55" t="s">
        <v>11315</v>
      </c>
      <c r="C6136" s="24">
        <v>29.585001468658401</v>
      </c>
      <c r="D6136" s="32">
        <v>98.617111444473295</v>
      </c>
      <c r="E6136" s="41" t="s">
        <v>7268</v>
      </c>
      <c r="F6136" s="24">
        <v>0.04</v>
      </c>
      <c r="G6136" s="24"/>
      <c r="H6136" s="24">
        <v>0.94</v>
      </c>
      <c r="I6136" s="24">
        <v>0.27</v>
      </c>
      <c r="J6136" s="24"/>
      <c r="K6136" s="24"/>
      <c r="L6136" s="24"/>
      <c r="M6136" s="24"/>
      <c r="N6136" s="24"/>
      <c r="O6136" s="24"/>
      <c r="P6136" s="24"/>
      <c r="Q6136" s="39">
        <f t="shared" si="210"/>
        <v>1.25</v>
      </c>
      <c r="R6136" s="6"/>
      <c r="S6136" s="6"/>
      <c r="T6136" s="6"/>
      <c r="U6136" s="6"/>
      <c r="V6136" s="10"/>
      <c r="IV6136"/>
      <c r="IW6136"/>
      <c r="IX6136"/>
      <c r="IY6136"/>
      <c r="IZ6136"/>
      <c r="JA6136"/>
    </row>
    <row r="6137" spans="1:261" ht="15" customHeight="1">
      <c r="A6137" s="67" t="s">
        <v>12273</v>
      </c>
      <c r="B6137" s="54" t="s">
        <v>2652</v>
      </c>
      <c r="C6137" s="23">
        <v>29.91</v>
      </c>
      <c r="D6137" s="31">
        <v>-95.14</v>
      </c>
      <c r="E6137" s="22" t="s">
        <v>1</v>
      </c>
      <c r="F6137" s="23">
        <v>0.04</v>
      </c>
      <c r="G6137" s="28"/>
      <c r="H6137" s="28"/>
      <c r="I6137" s="28"/>
      <c r="J6137" s="28"/>
      <c r="K6137" s="28"/>
      <c r="M6137" s="24"/>
      <c r="N6137" s="24"/>
      <c r="O6137" s="24"/>
      <c r="P6137" s="24"/>
      <c r="Q6137" s="39">
        <f t="shared" si="210"/>
        <v>0.04</v>
      </c>
      <c r="R6137" s="6"/>
      <c r="S6137" s="6"/>
      <c r="T6137" s="6"/>
      <c r="U6137" s="6"/>
      <c r="V6137" s="10"/>
      <c r="IV6137"/>
      <c r="IW6137"/>
      <c r="IX6137"/>
      <c r="IY6137"/>
      <c r="IZ6137"/>
      <c r="JA6137"/>
    </row>
    <row r="6138" spans="1:261" ht="15" customHeight="1">
      <c r="A6138" s="7" t="s">
        <v>10295</v>
      </c>
      <c r="B6138" s="55" t="s">
        <v>10294</v>
      </c>
      <c r="C6138" s="24">
        <v>33.654361724853501</v>
      </c>
      <c r="D6138" s="32">
        <v>96.655105590820298</v>
      </c>
      <c r="E6138" s="41" t="s">
        <v>7268</v>
      </c>
      <c r="F6138" s="24">
        <v>0.86</v>
      </c>
      <c r="G6138" s="24">
        <v>0</v>
      </c>
      <c r="H6138" s="24">
        <v>0</v>
      </c>
      <c r="I6138" s="24">
        <v>0</v>
      </c>
      <c r="J6138" s="24">
        <v>0</v>
      </c>
      <c r="K6138" s="24">
        <v>0</v>
      </c>
      <c r="L6138" s="24">
        <v>0</v>
      </c>
      <c r="M6138" s="24">
        <v>0</v>
      </c>
      <c r="N6138" s="24"/>
      <c r="O6138" s="24"/>
      <c r="P6138" s="24"/>
      <c r="Q6138" s="39">
        <f t="shared" si="210"/>
        <v>0.86</v>
      </c>
      <c r="R6138" s="6"/>
      <c r="S6138" s="6"/>
      <c r="T6138" s="6"/>
      <c r="U6138" s="6"/>
      <c r="V6138" s="10"/>
      <c r="IV6138"/>
      <c r="IW6138"/>
      <c r="IX6138"/>
      <c r="IY6138"/>
      <c r="IZ6138"/>
      <c r="JA6138"/>
    </row>
    <row r="6139" spans="1:261" ht="15" customHeight="1">
      <c r="A6139" s="7" t="s">
        <v>10293</v>
      </c>
      <c r="B6139" s="55" t="s">
        <v>10292</v>
      </c>
      <c r="C6139" s="24">
        <v>33.589393000000001</v>
      </c>
      <c r="D6139" s="32">
        <v>96.691143999999994</v>
      </c>
      <c r="E6139" s="41" t="s">
        <v>7268</v>
      </c>
      <c r="F6139" s="24">
        <v>1.31</v>
      </c>
      <c r="G6139" s="24">
        <v>0.01</v>
      </c>
      <c r="H6139" s="24"/>
      <c r="I6139" s="24"/>
      <c r="J6139" s="24"/>
      <c r="K6139" s="24"/>
      <c r="L6139" s="24"/>
      <c r="M6139" s="24"/>
      <c r="N6139" s="24"/>
      <c r="O6139" s="24"/>
      <c r="P6139" s="24"/>
      <c r="Q6139" s="39">
        <f t="shared" si="210"/>
        <v>1.32</v>
      </c>
      <c r="R6139" s="6"/>
      <c r="S6139" s="6"/>
      <c r="T6139" s="6"/>
      <c r="U6139" s="6"/>
      <c r="V6139" s="10"/>
      <c r="IV6139"/>
      <c r="IW6139"/>
      <c r="IX6139"/>
      <c r="IY6139"/>
      <c r="IZ6139"/>
      <c r="JA6139"/>
    </row>
    <row r="6140" spans="1:261" ht="15" customHeight="1">
      <c r="A6140" s="7" t="s">
        <v>10285</v>
      </c>
      <c r="B6140" s="55" t="s">
        <v>10284</v>
      </c>
      <c r="C6140" s="24">
        <v>33.590299999999999</v>
      </c>
      <c r="D6140" s="32">
        <v>96.525599999999997</v>
      </c>
      <c r="E6140" s="41" t="s">
        <v>7268</v>
      </c>
      <c r="F6140" s="24"/>
      <c r="G6140" s="24"/>
      <c r="H6140" s="24"/>
      <c r="I6140" s="24"/>
      <c r="J6140" s="24"/>
      <c r="K6140" s="24"/>
      <c r="L6140" s="24"/>
      <c r="M6140" s="24">
        <v>0</v>
      </c>
      <c r="N6140" s="24"/>
      <c r="O6140" s="24"/>
      <c r="P6140" s="24"/>
      <c r="Q6140" s="39">
        <f t="shared" si="210"/>
        <v>0</v>
      </c>
      <c r="R6140" s="6"/>
      <c r="S6140" s="6"/>
      <c r="T6140" s="6"/>
      <c r="U6140" s="6"/>
      <c r="V6140" s="10"/>
      <c r="IV6140"/>
      <c r="IW6140"/>
      <c r="IX6140"/>
      <c r="IY6140"/>
      <c r="IZ6140"/>
      <c r="JA6140"/>
    </row>
    <row r="6141" spans="1:261" ht="15" customHeight="1">
      <c r="A6141" s="7" t="s">
        <v>9656</v>
      </c>
      <c r="B6141" s="55" t="s">
        <v>9655</v>
      </c>
      <c r="C6141" s="24">
        <v>29.477021768689202</v>
      </c>
      <c r="D6141" s="32">
        <v>97.128286287188502</v>
      </c>
      <c r="E6141" s="41" t="s">
        <v>7268</v>
      </c>
      <c r="F6141" s="24">
        <v>1.1499999999999999</v>
      </c>
      <c r="G6141" s="24">
        <v>3.26</v>
      </c>
      <c r="H6141" s="24">
        <v>10.5</v>
      </c>
      <c r="I6141" s="24">
        <v>5.0999999999999996</v>
      </c>
      <c r="J6141" s="24">
        <v>0.35</v>
      </c>
      <c r="K6141" s="24">
        <v>0</v>
      </c>
      <c r="L6141" s="24">
        <v>0</v>
      </c>
      <c r="M6141" s="24">
        <v>0</v>
      </c>
      <c r="N6141" s="24"/>
      <c r="O6141" s="24"/>
      <c r="P6141" s="24"/>
      <c r="Q6141" s="39">
        <f t="shared" si="210"/>
        <v>20.36</v>
      </c>
      <c r="R6141" s="6"/>
      <c r="S6141" s="6"/>
      <c r="T6141" s="6"/>
      <c r="U6141" s="6"/>
      <c r="V6141" s="10"/>
      <c r="IV6141"/>
      <c r="IW6141"/>
      <c r="IX6141"/>
      <c r="IY6141"/>
      <c r="IZ6141"/>
      <c r="JA6141"/>
    </row>
    <row r="6142" spans="1:261" ht="15" customHeight="1">
      <c r="A6142" s="7" t="s">
        <v>9670</v>
      </c>
      <c r="B6142" s="55" t="s">
        <v>9669</v>
      </c>
      <c r="C6142" s="24">
        <v>29.41122</v>
      </c>
      <c r="D6142" s="32">
        <v>97.090459999999993</v>
      </c>
      <c r="E6142" s="41" t="s">
        <v>7268</v>
      </c>
      <c r="F6142" s="24">
        <v>7.0000000000000007E-2</v>
      </c>
      <c r="G6142" s="24">
        <v>3.25</v>
      </c>
      <c r="H6142" s="24">
        <v>8</v>
      </c>
      <c r="I6142" s="24">
        <v>3.68</v>
      </c>
      <c r="J6142" s="24">
        <v>0.25</v>
      </c>
      <c r="K6142" s="24">
        <v>0</v>
      </c>
      <c r="L6142" s="24">
        <v>0</v>
      </c>
      <c r="M6142" s="24">
        <v>0</v>
      </c>
      <c r="N6142" s="24"/>
      <c r="O6142" s="24"/>
      <c r="P6142" s="24"/>
      <c r="Q6142" s="39">
        <f t="shared" si="210"/>
        <v>15.25</v>
      </c>
      <c r="R6142" s="6"/>
      <c r="S6142" s="6"/>
      <c r="T6142" s="6"/>
      <c r="U6142" s="6"/>
      <c r="V6142" s="10"/>
      <c r="IV6142"/>
      <c r="IW6142"/>
      <c r="IX6142"/>
      <c r="IY6142"/>
      <c r="IZ6142"/>
      <c r="JA6142"/>
    </row>
    <row r="6143" spans="1:261" ht="15" customHeight="1">
      <c r="A6143" s="7" t="s">
        <v>9668</v>
      </c>
      <c r="B6143" s="55" t="s">
        <v>9667</v>
      </c>
      <c r="C6143" s="24">
        <v>29.473403999999999</v>
      </c>
      <c r="D6143" s="32">
        <v>97.087891999999997</v>
      </c>
      <c r="E6143" s="41" t="s">
        <v>7268</v>
      </c>
      <c r="F6143" s="24">
        <v>1.23</v>
      </c>
      <c r="G6143" s="24">
        <v>2.66</v>
      </c>
      <c r="H6143" s="24">
        <v>10.050000000000001</v>
      </c>
      <c r="I6143" s="24">
        <v>5.12</v>
      </c>
      <c r="J6143" s="24">
        <v>0.13</v>
      </c>
      <c r="K6143" s="24"/>
      <c r="L6143" s="24"/>
      <c r="M6143" s="24"/>
      <c r="N6143" s="24"/>
      <c r="O6143" s="24"/>
      <c r="P6143" s="24"/>
      <c r="Q6143" s="39">
        <f t="shared" si="210"/>
        <v>19.190000000000001</v>
      </c>
      <c r="R6143" s="6"/>
      <c r="S6143" s="6"/>
      <c r="T6143" s="6"/>
      <c r="U6143" s="6"/>
      <c r="V6143" s="10"/>
      <c r="IV6143"/>
      <c r="IW6143"/>
      <c r="IX6143"/>
      <c r="IY6143"/>
      <c r="IZ6143"/>
      <c r="JA6143"/>
    </row>
    <row r="6144" spans="1:261" ht="15" customHeight="1">
      <c r="A6144" s="7" t="s">
        <v>9947</v>
      </c>
      <c r="B6144" s="55" t="s">
        <v>9946</v>
      </c>
      <c r="C6144" s="24">
        <v>31.361499999999999</v>
      </c>
      <c r="D6144" s="32">
        <v>105.35355</v>
      </c>
      <c r="E6144" s="41" t="s">
        <v>7268</v>
      </c>
      <c r="F6144" s="24">
        <v>0.06</v>
      </c>
      <c r="G6144" s="24">
        <v>0.21</v>
      </c>
      <c r="H6144" s="24"/>
      <c r="I6144" s="24"/>
      <c r="J6144" s="24"/>
      <c r="K6144" s="24"/>
      <c r="L6144" s="24"/>
      <c r="M6144" s="24"/>
      <c r="N6144" s="24"/>
      <c r="O6144" s="24"/>
      <c r="P6144" s="24"/>
      <c r="Q6144" s="39">
        <f t="shared" si="210"/>
        <v>0.27</v>
      </c>
      <c r="R6144" s="6"/>
      <c r="S6144" s="6"/>
      <c r="T6144" s="6"/>
      <c r="U6144" s="6"/>
      <c r="V6144" s="10"/>
      <c r="IV6144"/>
      <c r="IW6144"/>
      <c r="IX6144"/>
      <c r="IY6144"/>
      <c r="IZ6144"/>
      <c r="JA6144"/>
    </row>
    <row r="6145" spans="1:261" ht="15" customHeight="1">
      <c r="A6145" s="3" t="s">
        <v>2889</v>
      </c>
      <c r="B6145" s="54" t="s">
        <v>2888</v>
      </c>
      <c r="C6145" s="23">
        <v>32.03</v>
      </c>
      <c r="D6145" s="31">
        <v>-99.47</v>
      </c>
      <c r="E6145" s="22" t="s">
        <v>1</v>
      </c>
      <c r="F6145" s="28"/>
      <c r="G6145" s="28"/>
      <c r="H6145" s="23">
        <v>0.02</v>
      </c>
      <c r="I6145" s="23">
        <v>0</v>
      </c>
      <c r="J6145" s="28"/>
      <c r="K6145" s="28"/>
      <c r="M6145" s="24"/>
      <c r="N6145" s="24"/>
      <c r="O6145" s="24"/>
      <c r="P6145" s="24"/>
      <c r="Q6145" s="39">
        <f t="shared" si="210"/>
        <v>0.02</v>
      </c>
      <c r="R6145" s="6"/>
      <c r="S6145" s="6"/>
      <c r="T6145" s="6"/>
      <c r="U6145" s="6"/>
      <c r="V6145" s="10"/>
      <c r="IV6145"/>
      <c r="IW6145"/>
      <c r="IX6145"/>
      <c r="IY6145"/>
      <c r="IZ6145"/>
      <c r="JA6145"/>
    </row>
    <row r="6146" spans="1:261" ht="15" customHeight="1">
      <c r="A6146" s="94" t="s">
        <v>12582</v>
      </c>
      <c r="B6146" s="52" t="s">
        <v>12397</v>
      </c>
      <c r="C6146" s="22" t="s">
        <v>12674</v>
      </c>
      <c r="D6146" s="30" t="s">
        <v>12675</v>
      </c>
      <c r="E6146" s="22" t="s">
        <v>12539</v>
      </c>
      <c r="F6146" s="87">
        <v>1.8</v>
      </c>
      <c r="G6146" s="87">
        <v>6.48</v>
      </c>
      <c r="H6146" s="87">
        <v>10.72</v>
      </c>
      <c r="I6146" s="87">
        <v>8.4</v>
      </c>
      <c r="J6146" s="87">
        <v>2.16</v>
      </c>
      <c r="K6146" s="87">
        <v>0</v>
      </c>
      <c r="L6146" s="87">
        <v>0</v>
      </c>
      <c r="M6146" s="88"/>
      <c r="N6146" s="86"/>
      <c r="O6146" s="86"/>
      <c r="P6146" s="86"/>
      <c r="Q6146" s="39">
        <f t="shared" si="210"/>
        <v>29.56</v>
      </c>
      <c r="R6146" s="6"/>
      <c r="S6146" s="6"/>
      <c r="T6146" s="6"/>
      <c r="U6146" s="6"/>
      <c r="V6146" s="10"/>
      <c r="IV6146"/>
      <c r="IW6146"/>
      <c r="IX6146"/>
      <c r="IY6146"/>
      <c r="IZ6146"/>
      <c r="JA6146"/>
    </row>
    <row r="6147" spans="1:261" ht="15" customHeight="1">
      <c r="A6147" s="94" t="s">
        <v>12583</v>
      </c>
      <c r="B6147" s="52" t="s">
        <v>12395</v>
      </c>
      <c r="C6147" s="103">
        <v>29.644783</v>
      </c>
      <c r="D6147" s="109">
        <v>-95.336798000000002</v>
      </c>
      <c r="E6147" s="22" t="s">
        <v>12539</v>
      </c>
      <c r="F6147" s="87">
        <v>1.32</v>
      </c>
      <c r="G6147" s="87">
        <v>8.52</v>
      </c>
      <c r="H6147" s="87">
        <v>10.72</v>
      </c>
      <c r="I6147" s="87">
        <v>9</v>
      </c>
      <c r="J6147" s="87">
        <v>3.44</v>
      </c>
      <c r="K6147" s="87">
        <v>0</v>
      </c>
      <c r="L6147" s="87">
        <v>0</v>
      </c>
      <c r="M6147" s="88"/>
      <c r="N6147" s="86"/>
      <c r="O6147" s="86"/>
      <c r="P6147" s="86"/>
      <c r="Q6147" s="39">
        <f t="shared" si="210"/>
        <v>33</v>
      </c>
      <c r="R6147" s="6"/>
      <c r="S6147" s="6"/>
      <c r="T6147" s="6"/>
      <c r="U6147" s="6"/>
      <c r="V6147" s="10"/>
      <c r="IV6147"/>
      <c r="IW6147"/>
      <c r="IX6147"/>
      <c r="IY6147"/>
      <c r="IZ6147"/>
      <c r="JA6147"/>
    </row>
    <row r="6148" spans="1:261" ht="15" customHeight="1">
      <c r="A6148" s="94" t="s">
        <v>12584</v>
      </c>
      <c r="B6148" s="52" t="s">
        <v>12396</v>
      </c>
      <c r="C6148" s="103">
        <v>29.632178</v>
      </c>
      <c r="D6148" s="109">
        <v>-95.386657</v>
      </c>
      <c r="E6148" s="22" t="s">
        <v>12539</v>
      </c>
      <c r="F6148" s="87">
        <v>1.36</v>
      </c>
      <c r="G6148" s="87">
        <v>5.16</v>
      </c>
      <c r="H6148" s="87">
        <v>11.72</v>
      </c>
      <c r="I6148" s="87">
        <v>9.08</v>
      </c>
      <c r="J6148" s="87">
        <v>2.96</v>
      </c>
      <c r="K6148" s="87">
        <v>0</v>
      </c>
      <c r="L6148" s="87">
        <v>0</v>
      </c>
      <c r="M6148" s="88"/>
      <c r="N6148" s="86"/>
      <c r="O6148" s="86"/>
      <c r="P6148" s="86"/>
      <c r="Q6148" s="39">
        <f t="shared" si="210"/>
        <v>30.28</v>
      </c>
      <c r="R6148" s="6"/>
      <c r="S6148" s="6"/>
      <c r="T6148" s="6"/>
      <c r="U6148" s="6"/>
      <c r="V6148" s="10"/>
      <c r="IV6148"/>
      <c r="IW6148"/>
      <c r="IX6148"/>
      <c r="IY6148"/>
      <c r="IZ6148"/>
      <c r="JA6148"/>
    </row>
    <row r="6149" spans="1:261" ht="15" customHeight="1">
      <c r="A6149" s="94" t="s">
        <v>12585</v>
      </c>
      <c r="B6149" s="52" t="s">
        <v>12394</v>
      </c>
      <c r="C6149" s="103">
        <v>29.674493999999999</v>
      </c>
      <c r="D6149" s="109">
        <v>-95.289013999999995</v>
      </c>
      <c r="E6149" s="22" t="s">
        <v>12539</v>
      </c>
      <c r="F6149" s="87">
        <v>1.2</v>
      </c>
      <c r="G6149" s="87">
        <v>9.68</v>
      </c>
      <c r="H6149" s="87">
        <v>13.56</v>
      </c>
      <c r="I6149" s="87">
        <v>9.08</v>
      </c>
      <c r="J6149" s="87">
        <v>4.08</v>
      </c>
      <c r="K6149" s="87">
        <v>0</v>
      </c>
      <c r="L6149" s="87">
        <v>0</v>
      </c>
      <c r="M6149" s="88"/>
      <c r="N6149" s="86"/>
      <c r="O6149" s="86"/>
      <c r="P6149" s="86"/>
      <c r="Q6149" s="39">
        <f t="shared" si="210"/>
        <v>37.599999999999994</v>
      </c>
      <c r="R6149" s="6"/>
      <c r="S6149" s="6"/>
      <c r="T6149" s="6"/>
      <c r="U6149" s="6"/>
      <c r="V6149" s="10"/>
      <c r="IV6149"/>
      <c r="IW6149"/>
      <c r="IX6149"/>
      <c r="IY6149"/>
      <c r="IZ6149"/>
      <c r="JA6149"/>
    </row>
    <row r="6150" spans="1:261" ht="15" customHeight="1">
      <c r="A6150" s="3" t="s">
        <v>3335</v>
      </c>
      <c r="B6150" s="54" t="s">
        <v>3334</v>
      </c>
      <c r="C6150" s="23">
        <v>29.98</v>
      </c>
      <c r="D6150" s="31">
        <v>-98.73</v>
      </c>
      <c r="E6150" s="22" t="s">
        <v>1</v>
      </c>
      <c r="F6150" s="28"/>
      <c r="G6150" s="23">
        <v>0.41</v>
      </c>
      <c r="H6150" s="23">
        <v>0.56000000000000005</v>
      </c>
      <c r="I6150" s="23">
        <v>0.13</v>
      </c>
      <c r="J6150" s="23">
        <v>0</v>
      </c>
      <c r="K6150" s="28"/>
      <c r="N6150" s="24"/>
      <c r="O6150" s="24"/>
      <c r="P6150" s="24"/>
      <c r="Q6150" s="39">
        <f t="shared" si="210"/>
        <v>1.1000000000000001</v>
      </c>
      <c r="R6150" s="6"/>
      <c r="S6150" s="6"/>
      <c r="T6150" s="6"/>
      <c r="U6150" s="6"/>
      <c r="V6150" s="10"/>
      <c r="IV6150"/>
      <c r="IW6150"/>
      <c r="IX6150"/>
      <c r="IY6150"/>
      <c r="IZ6150"/>
      <c r="JA6150"/>
    </row>
    <row r="6151" spans="1:261" ht="15" customHeight="1">
      <c r="A6151" s="7" t="s">
        <v>9791</v>
      </c>
      <c r="B6151" s="55" t="s">
        <v>9790</v>
      </c>
      <c r="C6151" s="24">
        <v>30.060096999999999</v>
      </c>
      <c r="D6151" s="32">
        <v>98.726236</v>
      </c>
      <c r="E6151" s="41" t="s">
        <v>7268</v>
      </c>
      <c r="F6151" s="24"/>
      <c r="G6151" s="24">
        <v>0.15</v>
      </c>
      <c r="H6151" s="24">
        <v>1.1499999999999999</v>
      </c>
      <c r="I6151" s="24">
        <v>0.15</v>
      </c>
      <c r="J6151" s="24"/>
      <c r="K6151" s="24"/>
      <c r="L6151" s="24">
        <v>0</v>
      </c>
      <c r="M6151" s="24"/>
      <c r="N6151" s="24"/>
      <c r="O6151" s="24"/>
      <c r="P6151" s="24"/>
      <c r="Q6151" s="39">
        <f t="shared" si="210"/>
        <v>1.4499999999999997</v>
      </c>
      <c r="R6151" s="6"/>
      <c r="S6151" s="6"/>
      <c r="T6151" s="6"/>
      <c r="U6151" s="6"/>
      <c r="V6151" s="10"/>
      <c r="IV6151"/>
      <c r="IW6151"/>
      <c r="IX6151"/>
      <c r="IY6151"/>
      <c r="IZ6151"/>
      <c r="JA6151"/>
    </row>
    <row r="6152" spans="1:261" ht="15" customHeight="1">
      <c r="A6152" s="3" t="s">
        <v>3342</v>
      </c>
      <c r="B6152" s="54" t="s">
        <v>3341</v>
      </c>
      <c r="C6152" s="23">
        <v>33.369999999999997</v>
      </c>
      <c r="D6152" s="31">
        <v>-101.6</v>
      </c>
      <c r="E6152" s="22" t="s">
        <v>1</v>
      </c>
      <c r="F6152" s="28"/>
      <c r="G6152" s="28"/>
      <c r="H6152" s="23">
        <v>0</v>
      </c>
      <c r="I6152" s="23">
        <v>0</v>
      </c>
      <c r="J6152" s="28"/>
      <c r="K6152" s="28"/>
      <c r="N6152" s="24"/>
      <c r="O6152" s="24"/>
      <c r="P6152" s="24"/>
      <c r="Q6152" s="39">
        <f t="shared" si="210"/>
        <v>0</v>
      </c>
      <c r="R6152" s="6"/>
      <c r="S6152" s="6"/>
      <c r="T6152" s="6"/>
      <c r="U6152" s="6"/>
      <c r="V6152" s="10"/>
      <c r="IV6152"/>
      <c r="IW6152"/>
      <c r="IX6152"/>
      <c r="IY6152"/>
      <c r="IZ6152"/>
      <c r="JA6152"/>
    </row>
    <row r="6153" spans="1:261" ht="15" customHeight="1">
      <c r="A6153" s="3" t="s">
        <v>3349</v>
      </c>
      <c r="B6153" s="54" t="s">
        <v>3348</v>
      </c>
      <c r="C6153" s="23">
        <v>33.46</v>
      </c>
      <c r="D6153" s="31">
        <v>-101.62</v>
      </c>
      <c r="E6153" s="22" t="s">
        <v>1</v>
      </c>
      <c r="F6153" s="28"/>
      <c r="G6153" s="28"/>
      <c r="H6153" s="23">
        <v>0</v>
      </c>
      <c r="I6153" s="23">
        <v>0</v>
      </c>
      <c r="J6153" s="28"/>
      <c r="K6153" s="28"/>
      <c r="N6153" s="24"/>
      <c r="O6153" s="24"/>
      <c r="P6153" s="24"/>
      <c r="Q6153" s="39">
        <f t="shared" si="210"/>
        <v>0</v>
      </c>
      <c r="R6153" s="6"/>
      <c r="S6153" s="6"/>
      <c r="T6153" s="6"/>
      <c r="U6153" s="6"/>
      <c r="V6153" s="10"/>
      <c r="IV6153"/>
      <c r="IW6153"/>
      <c r="IX6153"/>
      <c r="IY6153"/>
      <c r="IZ6153"/>
      <c r="JA6153"/>
    </row>
    <row r="6154" spans="1:261" ht="15" customHeight="1">
      <c r="A6154" s="7" t="s">
        <v>9554</v>
      </c>
      <c r="B6154" s="55" t="s">
        <v>9553</v>
      </c>
      <c r="C6154" s="24">
        <v>33.398620000000001</v>
      </c>
      <c r="D6154" s="32">
        <v>101.93558</v>
      </c>
      <c r="E6154" s="41" t="s">
        <v>7268</v>
      </c>
      <c r="F6154" s="24"/>
      <c r="G6154" s="24"/>
      <c r="H6154" s="24">
        <v>0.02</v>
      </c>
      <c r="I6154" s="24"/>
      <c r="J6154" s="24"/>
      <c r="K6154" s="24"/>
      <c r="L6154" s="24"/>
      <c r="M6154" s="24"/>
      <c r="N6154" s="24"/>
      <c r="O6154" s="24"/>
      <c r="P6154" s="24"/>
      <c r="Q6154" s="39">
        <f t="shared" si="210"/>
        <v>0.02</v>
      </c>
      <c r="R6154" s="6"/>
      <c r="S6154" s="6"/>
      <c r="T6154" s="6"/>
      <c r="U6154" s="6"/>
      <c r="V6154" s="10"/>
      <c r="IV6154"/>
      <c r="IW6154"/>
      <c r="IX6154"/>
      <c r="IY6154"/>
      <c r="IZ6154"/>
      <c r="JA6154"/>
    </row>
    <row r="6155" spans="1:261" ht="15" customHeight="1">
      <c r="A6155" s="94" t="s">
        <v>12490</v>
      </c>
      <c r="B6155" s="52" t="s">
        <v>12488</v>
      </c>
      <c r="C6155" s="103">
        <v>29.826741999999999</v>
      </c>
      <c r="D6155" s="109">
        <v>-94.897975000000002</v>
      </c>
      <c r="E6155" s="22" t="s">
        <v>12539</v>
      </c>
      <c r="F6155" s="87">
        <v>0.92</v>
      </c>
      <c r="G6155" s="87">
        <v>4.72</v>
      </c>
      <c r="H6155" s="87">
        <v>27.36</v>
      </c>
      <c r="I6155" s="87">
        <v>5.08</v>
      </c>
      <c r="J6155" s="87">
        <v>4.5599999999999996</v>
      </c>
      <c r="K6155" s="87">
        <v>0</v>
      </c>
      <c r="L6155" s="87">
        <v>0</v>
      </c>
      <c r="M6155" s="88"/>
      <c r="N6155" s="86"/>
      <c r="O6155" s="86"/>
      <c r="P6155" s="86"/>
      <c r="Q6155" s="39">
        <f t="shared" si="210"/>
        <v>42.64</v>
      </c>
      <c r="R6155" s="6"/>
      <c r="S6155" s="6"/>
      <c r="T6155" s="6"/>
      <c r="U6155" s="6"/>
      <c r="V6155" s="10"/>
      <c r="IV6155"/>
      <c r="IW6155"/>
      <c r="IX6155"/>
      <c r="IY6155"/>
      <c r="IZ6155"/>
      <c r="JA6155"/>
    </row>
    <row r="6156" spans="1:261" ht="15" customHeight="1">
      <c r="A6156" s="74" t="s">
        <v>12370</v>
      </c>
      <c r="B6156" s="61">
        <v>2550</v>
      </c>
      <c r="C6156" s="79">
        <v>29.532450000000001</v>
      </c>
      <c r="D6156" s="83">
        <v>-94.7697</v>
      </c>
      <c r="E6156" s="84" t="s">
        <v>12326</v>
      </c>
      <c r="F6156" s="43">
        <v>1.97</v>
      </c>
      <c r="G6156" s="43">
        <v>2.84</v>
      </c>
      <c r="H6156" s="43">
        <v>6.26</v>
      </c>
      <c r="I6156" s="43">
        <v>6.37</v>
      </c>
      <c r="J6156" s="43">
        <v>5.87</v>
      </c>
      <c r="K6156" s="43">
        <v>0</v>
      </c>
      <c r="L6156" s="44">
        <v>0</v>
      </c>
      <c r="M6156" s="43"/>
      <c r="N6156" s="43"/>
      <c r="O6156" s="43"/>
      <c r="P6156" s="43"/>
      <c r="Q6156" s="39">
        <f t="shared" si="210"/>
        <v>23.310000000000002</v>
      </c>
      <c r="R6156" s="6"/>
      <c r="S6156" s="6"/>
      <c r="T6156" s="6"/>
      <c r="U6156" s="6"/>
      <c r="V6156" s="10"/>
      <c r="IV6156"/>
      <c r="IW6156"/>
      <c r="IX6156"/>
      <c r="IY6156"/>
      <c r="IZ6156"/>
      <c r="JA6156"/>
    </row>
    <row r="6157" spans="1:261" ht="15" customHeight="1">
      <c r="A6157" s="7" t="s">
        <v>12041</v>
      </c>
      <c r="B6157" s="55" t="s">
        <v>12001</v>
      </c>
      <c r="C6157" s="24">
        <v>29.8</v>
      </c>
      <c r="D6157" s="32">
        <v>-98.36</v>
      </c>
      <c r="E6157" s="41" t="s">
        <v>11970</v>
      </c>
      <c r="F6157" s="24" t="s">
        <v>11966</v>
      </c>
      <c r="G6157" s="24"/>
      <c r="H6157" s="24"/>
      <c r="I6157" s="24"/>
      <c r="J6157" s="24"/>
      <c r="K6157" s="24"/>
      <c r="L6157" s="24"/>
      <c r="M6157" s="24"/>
      <c r="N6157" s="24"/>
      <c r="O6157" s="24"/>
      <c r="P6157" s="24"/>
      <c r="Q6157" s="39">
        <v>5.46</v>
      </c>
      <c r="R6157" s="6"/>
      <c r="S6157" s="6"/>
      <c r="T6157" s="6"/>
      <c r="U6157" s="6"/>
      <c r="V6157" s="10"/>
      <c r="IV6157"/>
      <c r="IW6157"/>
      <c r="IX6157"/>
      <c r="IY6157"/>
      <c r="IZ6157"/>
      <c r="JA6157"/>
    </row>
    <row r="6158" spans="1:261" ht="15" customHeight="1">
      <c r="A6158" s="3" t="s">
        <v>1810</v>
      </c>
      <c r="B6158" s="54" t="s">
        <v>3360</v>
      </c>
      <c r="C6158" s="23">
        <v>30.02</v>
      </c>
      <c r="D6158" s="31">
        <v>-97.15</v>
      </c>
      <c r="E6158" s="22" t="s">
        <v>1</v>
      </c>
      <c r="F6158" s="28"/>
      <c r="G6158" s="28"/>
      <c r="H6158" s="23">
        <v>12.9</v>
      </c>
      <c r="I6158" s="28"/>
      <c r="J6158" s="28"/>
      <c r="K6158" s="28"/>
      <c r="N6158" s="24"/>
      <c r="O6158" s="24"/>
      <c r="P6158" s="24"/>
      <c r="Q6158" s="39">
        <f t="shared" ref="Q6158:Q6172" si="211">SUM(F6158:P6158)</f>
        <v>12.9</v>
      </c>
      <c r="R6158" s="6"/>
      <c r="S6158" s="6"/>
      <c r="T6158" s="6"/>
      <c r="U6158" s="6"/>
      <c r="V6158" s="10"/>
      <c r="IV6158"/>
      <c r="IW6158"/>
      <c r="IX6158"/>
      <c r="IY6158"/>
      <c r="IZ6158"/>
      <c r="JA6158"/>
    </row>
    <row r="6159" spans="1:261" ht="15" customHeight="1">
      <c r="A6159" s="3" t="s">
        <v>1810</v>
      </c>
      <c r="B6159" s="54" t="s">
        <v>3363</v>
      </c>
      <c r="C6159" s="23">
        <v>30.01</v>
      </c>
      <c r="D6159" s="31">
        <v>-97.16</v>
      </c>
      <c r="E6159" s="22" t="s">
        <v>1</v>
      </c>
      <c r="F6159" s="23">
        <v>0</v>
      </c>
      <c r="G6159" s="23">
        <v>3.3</v>
      </c>
      <c r="H6159" s="23">
        <v>13.98</v>
      </c>
      <c r="I6159" s="23">
        <v>6.32</v>
      </c>
      <c r="J6159" s="23">
        <v>0.01</v>
      </c>
      <c r="K6159" s="23">
        <v>0</v>
      </c>
      <c r="N6159" s="24"/>
      <c r="O6159" s="24"/>
      <c r="P6159" s="24"/>
      <c r="Q6159" s="39">
        <f t="shared" si="211"/>
        <v>23.610000000000003</v>
      </c>
      <c r="R6159" s="6"/>
      <c r="S6159" s="6"/>
      <c r="T6159" s="6"/>
      <c r="U6159" s="6"/>
      <c r="V6159" s="10"/>
      <c r="IV6159"/>
      <c r="IW6159"/>
      <c r="IX6159"/>
      <c r="IY6159"/>
      <c r="IZ6159"/>
      <c r="JA6159"/>
    </row>
    <row r="6160" spans="1:261" ht="15" customHeight="1">
      <c r="A6160" s="7" t="s">
        <v>11570</v>
      </c>
      <c r="B6160" s="55" t="s">
        <v>11569</v>
      </c>
      <c r="C6160" s="24">
        <v>30.039404000000001</v>
      </c>
      <c r="D6160" s="32">
        <v>97.158282</v>
      </c>
      <c r="E6160" s="41" t="s">
        <v>7268</v>
      </c>
      <c r="F6160" s="24"/>
      <c r="G6160" s="24">
        <v>3.8</v>
      </c>
      <c r="H6160" s="24"/>
      <c r="I6160" s="24"/>
      <c r="J6160" s="24">
        <v>18.7</v>
      </c>
      <c r="K6160" s="24"/>
      <c r="L6160" s="24"/>
      <c r="M6160" s="24"/>
      <c r="N6160" s="24"/>
      <c r="O6160" s="24"/>
      <c r="P6160" s="24"/>
      <c r="Q6160" s="39">
        <f t="shared" si="211"/>
        <v>22.5</v>
      </c>
      <c r="R6160" s="6"/>
      <c r="S6160" s="6"/>
      <c r="T6160" s="6"/>
      <c r="U6160" s="6"/>
      <c r="V6160" s="10"/>
      <c r="IV6160"/>
      <c r="IW6160"/>
      <c r="IX6160"/>
      <c r="IY6160"/>
      <c r="IZ6160"/>
      <c r="JA6160"/>
    </row>
    <row r="6161" spans="1:261" ht="15" customHeight="1">
      <c r="A6161" s="7" t="s">
        <v>11516</v>
      </c>
      <c r="B6161" s="55" t="s">
        <v>11515</v>
      </c>
      <c r="C6161" s="24">
        <v>30.068332672119102</v>
      </c>
      <c r="D6161" s="32">
        <v>97.194015502929702</v>
      </c>
      <c r="E6161" s="41" t="s">
        <v>7268</v>
      </c>
      <c r="F6161" s="24"/>
      <c r="G6161" s="24">
        <v>2.42</v>
      </c>
      <c r="H6161" s="24">
        <v>10.050000000000001</v>
      </c>
      <c r="I6161" s="24">
        <v>4.55</v>
      </c>
      <c r="J6161" s="24"/>
      <c r="K6161" s="24"/>
      <c r="L6161" s="24"/>
      <c r="M6161" s="24"/>
      <c r="N6161" s="24"/>
      <c r="O6161" s="24"/>
      <c r="P6161" s="24"/>
      <c r="Q6161" s="39">
        <f t="shared" si="211"/>
        <v>17.02</v>
      </c>
      <c r="R6161" s="6"/>
      <c r="S6161" s="6"/>
      <c r="T6161" s="6"/>
      <c r="U6161" s="6"/>
      <c r="V6161" s="10"/>
      <c r="IV6161"/>
      <c r="IW6161"/>
      <c r="IX6161"/>
      <c r="IY6161"/>
      <c r="IZ6161"/>
      <c r="JA6161"/>
    </row>
    <row r="6162" spans="1:261" ht="15" customHeight="1">
      <c r="A6162" s="7" t="s">
        <v>11504</v>
      </c>
      <c r="B6162" s="55" t="s">
        <v>11503</v>
      </c>
      <c r="C6162" s="24">
        <v>30.075434000000001</v>
      </c>
      <c r="D6162" s="32">
        <v>97.177464000000001</v>
      </c>
      <c r="E6162" s="41" t="s">
        <v>7268</v>
      </c>
      <c r="F6162" s="24">
        <v>0.1</v>
      </c>
      <c r="G6162" s="24">
        <v>2.93</v>
      </c>
      <c r="H6162" s="24">
        <v>13.22</v>
      </c>
      <c r="I6162" s="24">
        <v>4.9000000000000004</v>
      </c>
      <c r="J6162" s="24">
        <v>0</v>
      </c>
      <c r="K6162" s="24"/>
      <c r="L6162" s="24"/>
      <c r="M6162" s="24"/>
      <c r="N6162" s="24"/>
      <c r="O6162" s="24"/>
      <c r="P6162" s="24"/>
      <c r="Q6162" s="39">
        <f t="shared" si="211"/>
        <v>21.15</v>
      </c>
      <c r="R6162" s="6"/>
      <c r="S6162" s="6"/>
      <c r="T6162" s="6"/>
      <c r="U6162" s="6"/>
      <c r="V6162" s="10"/>
      <c r="IV6162"/>
      <c r="IW6162"/>
      <c r="IX6162"/>
      <c r="IY6162"/>
      <c r="IZ6162"/>
      <c r="JA6162"/>
    </row>
    <row r="6163" spans="1:261" ht="15" customHeight="1">
      <c r="A6163" s="7" t="s">
        <v>11502</v>
      </c>
      <c r="B6163" s="55" t="s">
        <v>11501</v>
      </c>
      <c r="C6163" s="24">
        <v>30.079429999999999</v>
      </c>
      <c r="D6163" s="32">
        <v>97.194421000000006</v>
      </c>
      <c r="E6163" s="41" t="s">
        <v>7268</v>
      </c>
      <c r="F6163" s="24">
        <v>0.01</v>
      </c>
      <c r="G6163" s="24">
        <v>3.61</v>
      </c>
      <c r="H6163" s="24">
        <v>11</v>
      </c>
      <c r="I6163" s="24">
        <v>4.78</v>
      </c>
      <c r="J6163" s="24">
        <v>0.01</v>
      </c>
      <c r="K6163" s="24">
        <v>0</v>
      </c>
      <c r="L6163" s="24">
        <v>0</v>
      </c>
      <c r="M6163" s="24">
        <v>0</v>
      </c>
      <c r="N6163" s="24"/>
      <c r="O6163" s="24"/>
      <c r="P6163" s="24"/>
      <c r="Q6163" s="39">
        <f t="shared" si="211"/>
        <v>19.41</v>
      </c>
      <c r="R6163" s="6"/>
      <c r="S6163" s="6"/>
      <c r="T6163" s="6"/>
      <c r="U6163" s="6"/>
      <c r="V6163" s="10"/>
      <c r="IV6163"/>
      <c r="IW6163"/>
      <c r="IX6163"/>
      <c r="IY6163"/>
      <c r="IZ6163"/>
      <c r="JA6163"/>
    </row>
    <row r="6164" spans="1:261" ht="15" customHeight="1">
      <c r="A6164" s="7" t="s">
        <v>11522</v>
      </c>
      <c r="B6164" s="55" t="s">
        <v>11521</v>
      </c>
      <c r="C6164" s="24">
        <v>29.995470999999998</v>
      </c>
      <c r="D6164" s="32">
        <v>97.251181000000003</v>
      </c>
      <c r="E6164" s="41" t="s">
        <v>7268</v>
      </c>
      <c r="F6164" s="24">
        <v>0.28000000000000003</v>
      </c>
      <c r="G6164" s="24">
        <v>3.55</v>
      </c>
      <c r="H6164" s="24">
        <v>8.1999999999999993</v>
      </c>
      <c r="I6164" s="24">
        <v>5.01</v>
      </c>
      <c r="J6164" s="24">
        <v>0.02</v>
      </c>
      <c r="K6164" s="24">
        <v>0</v>
      </c>
      <c r="L6164" s="24">
        <v>0</v>
      </c>
      <c r="M6164" s="24">
        <v>0</v>
      </c>
      <c r="N6164" s="24"/>
      <c r="O6164" s="24"/>
      <c r="P6164" s="24"/>
      <c r="Q6164" s="39">
        <f t="shared" si="211"/>
        <v>17.059999999999999</v>
      </c>
      <c r="R6164" s="6"/>
      <c r="S6164" s="6"/>
      <c r="T6164" s="6"/>
      <c r="U6164" s="6"/>
      <c r="V6164" s="10"/>
      <c r="IV6164"/>
      <c r="IW6164"/>
      <c r="IX6164"/>
      <c r="IY6164"/>
      <c r="IZ6164"/>
      <c r="JA6164"/>
    </row>
    <row r="6165" spans="1:261" ht="15" customHeight="1">
      <c r="A6165" s="7" t="s">
        <v>10532</v>
      </c>
      <c r="B6165" s="55" t="s">
        <v>10531</v>
      </c>
      <c r="C6165" s="24">
        <v>29.948447999999999</v>
      </c>
      <c r="D6165" s="32">
        <v>97.069428000000002</v>
      </c>
      <c r="E6165" s="41" t="s">
        <v>7268</v>
      </c>
      <c r="F6165" s="24">
        <v>0</v>
      </c>
      <c r="G6165" s="24">
        <v>3.99</v>
      </c>
      <c r="H6165" s="24">
        <v>9.17</v>
      </c>
      <c r="I6165" s="24">
        <v>8.4</v>
      </c>
      <c r="J6165" s="24">
        <v>0.16</v>
      </c>
      <c r="K6165" s="24">
        <v>0</v>
      </c>
      <c r="L6165" s="24"/>
      <c r="M6165" s="24">
        <v>0</v>
      </c>
      <c r="N6165" s="24"/>
      <c r="O6165" s="24"/>
      <c r="P6165" s="24"/>
      <c r="Q6165" s="39">
        <f t="shared" si="211"/>
        <v>21.720000000000002</v>
      </c>
      <c r="R6165" s="6"/>
      <c r="S6165" s="6"/>
      <c r="T6165" s="6"/>
      <c r="U6165" s="6"/>
      <c r="V6165" s="10"/>
      <c r="IV6165"/>
      <c r="IW6165"/>
      <c r="IX6165"/>
      <c r="IY6165"/>
      <c r="IZ6165"/>
      <c r="JA6165"/>
    </row>
    <row r="6166" spans="1:261" ht="15" customHeight="1">
      <c r="A6166" s="3" t="s">
        <v>3394</v>
      </c>
      <c r="B6166" s="54" t="s">
        <v>3393</v>
      </c>
      <c r="C6166" s="23">
        <v>32.71</v>
      </c>
      <c r="D6166" s="31">
        <v>-100.91</v>
      </c>
      <c r="E6166" s="22" t="s">
        <v>1</v>
      </c>
      <c r="F6166" s="28"/>
      <c r="G6166" s="28"/>
      <c r="H6166" s="23">
        <v>0</v>
      </c>
      <c r="I6166" s="23">
        <v>0</v>
      </c>
      <c r="J6166" s="28"/>
      <c r="K6166" s="28"/>
      <c r="N6166" s="24"/>
      <c r="O6166" s="24"/>
      <c r="P6166" s="24"/>
      <c r="Q6166" s="39">
        <f t="shared" si="211"/>
        <v>0</v>
      </c>
      <c r="R6166" s="6"/>
      <c r="S6166" s="6"/>
      <c r="T6166" s="6"/>
      <c r="U6166" s="6"/>
      <c r="V6166" s="10"/>
      <c r="IV6166"/>
      <c r="IW6166"/>
      <c r="IX6166"/>
      <c r="IY6166"/>
      <c r="IZ6166"/>
      <c r="JA6166"/>
    </row>
    <row r="6167" spans="1:261" ht="15" customHeight="1">
      <c r="A6167" s="3" t="s">
        <v>3479</v>
      </c>
      <c r="B6167" s="54" t="s">
        <v>3478</v>
      </c>
      <c r="C6167" s="23">
        <v>32.72</v>
      </c>
      <c r="D6167" s="31">
        <v>-100.86</v>
      </c>
      <c r="E6167" s="22" t="s">
        <v>1</v>
      </c>
      <c r="F6167" s="28"/>
      <c r="G6167" s="28"/>
      <c r="H6167" s="23">
        <v>0</v>
      </c>
      <c r="I6167" s="23">
        <v>0</v>
      </c>
      <c r="J6167" s="28"/>
      <c r="K6167" s="28"/>
      <c r="M6167" s="24"/>
      <c r="N6167" s="24"/>
      <c r="O6167" s="24"/>
      <c r="P6167" s="24"/>
      <c r="Q6167" s="39">
        <f t="shared" si="211"/>
        <v>0</v>
      </c>
      <c r="R6167" s="6"/>
      <c r="S6167" s="6"/>
      <c r="T6167" s="6"/>
      <c r="U6167" s="6"/>
      <c r="V6167" s="10"/>
      <c r="IV6167"/>
      <c r="IW6167"/>
      <c r="IX6167"/>
      <c r="IY6167"/>
      <c r="IZ6167"/>
      <c r="JA6167"/>
    </row>
    <row r="6168" spans="1:261" ht="15" customHeight="1">
      <c r="A6168" s="7" t="s">
        <v>9184</v>
      </c>
      <c r="B6168" s="55" t="s">
        <v>9183</v>
      </c>
      <c r="C6168" s="24">
        <v>32.739851999999999</v>
      </c>
      <c r="D6168" s="32">
        <v>101.093853</v>
      </c>
      <c r="E6168" s="41" t="s">
        <v>7268</v>
      </c>
      <c r="F6168" s="24"/>
      <c r="G6168" s="24"/>
      <c r="H6168" s="24"/>
      <c r="I6168" s="24"/>
      <c r="J6168" s="24">
        <v>0.08</v>
      </c>
      <c r="K6168" s="24"/>
      <c r="L6168" s="24"/>
      <c r="M6168" s="24"/>
      <c r="N6168" s="24"/>
      <c r="O6168" s="24"/>
      <c r="P6168" s="24"/>
      <c r="Q6168" s="39">
        <f t="shared" si="211"/>
        <v>0.08</v>
      </c>
      <c r="R6168" s="6"/>
      <c r="S6168" s="6"/>
      <c r="T6168" s="6"/>
      <c r="U6168" s="6"/>
      <c r="V6168" s="10"/>
      <c r="IV6168"/>
      <c r="IW6168"/>
      <c r="IX6168"/>
      <c r="IY6168"/>
      <c r="IZ6168"/>
      <c r="JA6168"/>
    </row>
    <row r="6169" spans="1:261" ht="15" customHeight="1">
      <c r="A6169" s="7" t="s">
        <v>10562</v>
      </c>
      <c r="B6169" s="55" t="s">
        <v>10561</v>
      </c>
      <c r="C6169" s="24">
        <v>31.650642999999999</v>
      </c>
      <c r="D6169" s="32">
        <v>106.30024400000001</v>
      </c>
      <c r="E6169" s="41" t="s">
        <v>7268</v>
      </c>
      <c r="F6169" s="24"/>
      <c r="G6169" s="24">
        <v>0</v>
      </c>
      <c r="H6169" s="24">
        <v>0</v>
      </c>
      <c r="I6169" s="24">
        <v>0</v>
      </c>
      <c r="J6169" s="24">
        <v>0</v>
      </c>
      <c r="K6169" s="24">
        <v>0</v>
      </c>
      <c r="L6169" s="24">
        <v>0</v>
      </c>
      <c r="M6169" s="24">
        <v>0</v>
      </c>
      <c r="N6169" s="24"/>
      <c r="O6169" s="24"/>
      <c r="P6169" s="24"/>
      <c r="Q6169" s="39">
        <f t="shared" si="211"/>
        <v>0</v>
      </c>
      <c r="R6169" s="6"/>
      <c r="S6169" s="6"/>
      <c r="T6169" s="6"/>
      <c r="U6169" s="6"/>
      <c r="V6169" s="10"/>
      <c r="IV6169"/>
      <c r="IW6169"/>
      <c r="IX6169"/>
      <c r="IY6169"/>
      <c r="IZ6169"/>
      <c r="JA6169"/>
    </row>
    <row r="6170" spans="1:261" ht="15" customHeight="1">
      <c r="A6170" s="7" t="s">
        <v>10560</v>
      </c>
      <c r="B6170" s="55" t="s">
        <v>10559</v>
      </c>
      <c r="C6170" s="24">
        <v>31.609704000000001</v>
      </c>
      <c r="D6170" s="32">
        <v>106.287451</v>
      </c>
      <c r="E6170" s="41" t="s">
        <v>7268</v>
      </c>
      <c r="F6170" s="24">
        <v>0</v>
      </c>
      <c r="G6170" s="24">
        <v>0</v>
      </c>
      <c r="H6170" s="24">
        <v>0</v>
      </c>
      <c r="I6170" s="24">
        <v>0</v>
      </c>
      <c r="J6170" s="24">
        <v>0</v>
      </c>
      <c r="K6170" s="24">
        <v>0</v>
      </c>
      <c r="L6170" s="24">
        <v>0</v>
      </c>
      <c r="M6170" s="24">
        <v>0</v>
      </c>
      <c r="N6170" s="24"/>
      <c r="O6170" s="24"/>
      <c r="P6170" s="24"/>
      <c r="Q6170" s="39">
        <f t="shared" si="211"/>
        <v>0</v>
      </c>
      <c r="R6170" s="6"/>
      <c r="S6170" s="6"/>
      <c r="T6170" s="6"/>
      <c r="U6170" s="6"/>
      <c r="V6170" s="10"/>
      <c r="IV6170"/>
      <c r="IW6170"/>
      <c r="IX6170"/>
      <c r="IY6170"/>
      <c r="IZ6170"/>
      <c r="JA6170"/>
    </row>
    <row r="6171" spans="1:261" ht="15" customHeight="1">
      <c r="A6171" s="3" t="s">
        <v>3402</v>
      </c>
      <c r="B6171" s="54" t="s">
        <v>3401</v>
      </c>
      <c r="C6171" s="23">
        <v>30.32</v>
      </c>
      <c r="D6171" s="31">
        <v>-96.53</v>
      </c>
      <c r="E6171" s="22" t="s">
        <v>11878</v>
      </c>
      <c r="F6171" s="28"/>
      <c r="G6171" s="28"/>
      <c r="H6171" s="23">
        <v>5.92</v>
      </c>
      <c r="I6171" s="23">
        <v>5.76</v>
      </c>
      <c r="J6171" s="28">
        <v>2.29</v>
      </c>
      <c r="K6171" s="23">
        <v>0</v>
      </c>
      <c r="N6171" s="24"/>
      <c r="O6171" s="24"/>
      <c r="P6171" s="24"/>
      <c r="Q6171" s="39">
        <f t="shared" si="211"/>
        <v>13.969999999999999</v>
      </c>
      <c r="R6171" s="6"/>
      <c r="S6171" s="6"/>
      <c r="T6171" s="6"/>
      <c r="U6171" s="6"/>
      <c r="V6171" s="10"/>
      <c r="IV6171"/>
      <c r="IW6171"/>
      <c r="IX6171"/>
      <c r="IY6171"/>
      <c r="IZ6171"/>
      <c r="JA6171"/>
    </row>
    <row r="6172" spans="1:261" ht="15" customHeight="1">
      <c r="A6172" s="3" t="s">
        <v>3398</v>
      </c>
      <c r="B6172" s="54" t="s">
        <v>3397</v>
      </c>
      <c r="C6172" s="23">
        <v>30.56</v>
      </c>
      <c r="D6172" s="31">
        <v>-100.24</v>
      </c>
      <c r="E6172" s="22" t="s">
        <v>1</v>
      </c>
      <c r="F6172" s="28"/>
      <c r="G6172" s="28"/>
      <c r="H6172" s="28"/>
      <c r="I6172" s="23">
        <v>0.49</v>
      </c>
      <c r="J6172" s="28"/>
      <c r="K6172" s="28"/>
      <c r="N6172" s="24"/>
      <c r="O6172" s="24"/>
      <c r="P6172" s="24"/>
      <c r="Q6172" s="39">
        <f t="shared" si="211"/>
        <v>0.49</v>
      </c>
      <c r="R6172" s="6"/>
      <c r="S6172" s="6"/>
      <c r="T6172" s="6"/>
      <c r="U6172" s="6"/>
      <c r="V6172" s="10"/>
      <c r="IV6172"/>
      <c r="IW6172"/>
      <c r="IX6172"/>
      <c r="IY6172"/>
      <c r="IZ6172"/>
      <c r="JA6172"/>
    </row>
    <row r="6173" spans="1:261" ht="15" customHeight="1">
      <c r="A6173" s="3" t="s">
        <v>12068</v>
      </c>
      <c r="B6173" s="54" t="s">
        <v>11983</v>
      </c>
      <c r="C6173" s="23">
        <v>30.31</v>
      </c>
      <c r="D6173" s="31">
        <v>-100.5</v>
      </c>
      <c r="E6173" s="22" t="s">
        <v>11970</v>
      </c>
      <c r="F6173" s="28" t="s">
        <v>11966</v>
      </c>
      <c r="G6173" s="28"/>
      <c r="J6173" s="28"/>
      <c r="N6173" s="24"/>
      <c r="O6173" s="24"/>
      <c r="P6173" s="24"/>
      <c r="Q6173" s="39">
        <v>0.17</v>
      </c>
      <c r="R6173" s="6"/>
      <c r="S6173" s="6"/>
      <c r="T6173" s="6"/>
      <c r="U6173" s="6"/>
      <c r="V6173" s="10"/>
      <c r="IV6173"/>
      <c r="IW6173"/>
      <c r="IX6173"/>
      <c r="IY6173"/>
      <c r="IZ6173"/>
      <c r="JA6173"/>
    </row>
    <row r="6174" spans="1:261" ht="15" customHeight="1">
      <c r="A6174" s="60" t="s">
        <v>12302</v>
      </c>
      <c r="B6174" s="61">
        <v>2420</v>
      </c>
      <c r="C6174" s="49">
        <v>30.047219999999999</v>
      </c>
      <c r="D6174" s="50">
        <v>-94.139200000000002</v>
      </c>
      <c r="E6174" s="84" t="s">
        <v>12326</v>
      </c>
      <c r="F6174" s="43">
        <v>0.98</v>
      </c>
      <c r="G6174" s="43">
        <v>0.94</v>
      </c>
      <c r="H6174" s="43">
        <v>7.25</v>
      </c>
      <c r="I6174" s="43">
        <v>3.94</v>
      </c>
      <c r="J6174" s="43">
        <v>20.43</v>
      </c>
      <c r="K6174" s="43">
        <v>4.92</v>
      </c>
      <c r="L6174" s="44">
        <v>0</v>
      </c>
      <c r="M6174" s="43"/>
      <c r="N6174" s="43"/>
      <c r="O6174" s="43"/>
      <c r="P6174" s="43"/>
      <c r="Q6174" s="39">
        <f>SUM(F6174:P6174)</f>
        <v>38.46</v>
      </c>
      <c r="R6174" s="6"/>
      <c r="S6174" s="6"/>
      <c r="T6174" s="6"/>
      <c r="U6174" s="6"/>
      <c r="V6174" s="10"/>
      <c r="IV6174"/>
      <c r="IW6174"/>
      <c r="IX6174"/>
      <c r="IY6174"/>
      <c r="IZ6174"/>
      <c r="JA6174"/>
    </row>
    <row r="6175" spans="1:261" ht="15" customHeight="1">
      <c r="A6175" s="74" t="s">
        <v>12338</v>
      </c>
      <c r="B6175" s="61">
        <v>6000</v>
      </c>
      <c r="C6175" s="80">
        <v>29.95861</v>
      </c>
      <c r="D6175" s="83">
        <v>-94.346100000000007</v>
      </c>
      <c r="E6175" s="84" t="s">
        <v>12326</v>
      </c>
      <c r="F6175" s="43">
        <v>0.35</v>
      </c>
      <c r="G6175" s="43">
        <v>2.09</v>
      </c>
      <c r="H6175" s="43">
        <v>9.5299999999999994</v>
      </c>
      <c r="I6175" s="43">
        <v>7.44</v>
      </c>
      <c r="J6175" s="43">
        <v>15.27</v>
      </c>
      <c r="K6175" s="43">
        <v>3.31</v>
      </c>
      <c r="L6175" s="44">
        <v>0</v>
      </c>
      <c r="M6175" s="43"/>
      <c r="N6175" s="43"/>
      <c r="O6175" s="43"/>
      <c r="P6175" s="43"/>
      <c r="Q6175" s="39">
        <f>SUM(F6175:P6175)</f>
        <v>37.99</v>
      </c>
      <c r="R6175" s="6"/>
      <c r="S6175" s="6"/>
      <c r="T6175" s="6"/>
      <c r="U6175" s="6"/>
      <c r="V6175" s="10"/>
      <c r="IV6175"/>
      <c r="IW6175"/>
      <c r="IX6175"/>
      <c r="IY6175"/>
      <c r="IZ6175"/>
      <c r="JA6175"/>
    </row>
    <row r="6176" spans="1:261" ht="15" customHeight="1">
      <c r="A6176" s="60" t="s">
        <v>12322</v>
      </c>
      <c r="B6176" s="61">
        <v>5200</v>
      </c>
      <c r="C6176" s="49">
        <v>30.025829999999999</v>
      </c>
      <c r="D6176" s="51">
        <v>-94.334440000000001</v>
      </c>
      <c r="E6176" s="84" t="s">
        <v>12326</v>
      </c>
      <c r="F6176" s="43">
        <v>0.43</v>
      </c>
      <c r="G6176" s="43">
        <v>2.84</v>
      </c>
      <c r="H6176" s="43">
        <v>10.59</v>
      </c>
      <c r="I6176" s="43">
        <v>8.6199999999999992</v>
      </c>
      <c r="J6176" s="43">
        <v>19.09</v>
      </c>
      <c r="K6176" s="43">
        <v>5.87</v>
      </c>
      <c r="L6176" s="44">
        <v>0</v>
      </c>
      <c r="M6176" s="43"/>
      <c r="N6176" s="43"/>
      <c r="O6176" s="43"/>
      <c r="P6176" s="43"/>
      <c r="Q6176" s="39">
        <f>SUM(F6176:P6176)</f>
        <v>47.439999999999991</v>
      </c>
      <c r="R6176" s="6"/>
      <c r="S6176" s="6"/>
      <c r="T6176" s="6"/>
      <c r="U6176" s="6"/>
      <c r="V6176" s="10"/>
      <c r="IV6176"/>
      <c r="IW6176"/>
      <c r="IX6176"/>
      <c r="IY6176"/>
      <c r="IZ6176"/>
      <c r="JA6176"/>
    </row>
    <row r="6177" spans="1:261" ht="15" customHeight="1">
      <c r="A6177" s="3" t="s">
        <v>11892</v>
      </c>
      <c r="B6177" s="54" t="s">
        <v>11893</v>
      </c>
      <c r="C6177" s="23">
        <v>29.67</v>
      </c>
      <c r="D6177" s="31">
        <v>-95.24</v>
      </c>
      <c r="E6177" s="22" t="s">
        <v>11868</v>
      </c>
      <c r="F6177" s="28" t="s">
        <v>11869</v>
      </c>
      <c r="G6177" s="28"/>
      <c r="H6177" s="28"/>
      <c r="J6177" s="28"/>
      <c r="K6177" s="28"/>
      <c r="N6177" s="24"/>
      <c r="O6177" s="24"/>
      <c r="P6177" s="24"/>
      <c r="Q6177" s="39">
        <v>44.88</v>
      </c>
      <c r="R6177" s="6"/>
      <c r="S6177" s="6"/>
      <c r="T6177" s="6"/>
      <c r="U6177" s="6"/>
      <c r="V6177" s="10"/>
      <c r="IV6177"/>
      <c r="IW6177"/>
      <c r="IX6177"/>
      <c r="IY6177"/>
      <c r="IZ6177"/>
      <c r="JA6177"/>
    </row>
    <row r="6178" spans="1:261" s="13" customFormat="1" ht="15" customHeight="1">
      <c r="A6178" s="9" t="s">
        <v>10173</v>
      </c>
      <c r="B6178" s="24" t="s">
        <v>10172</v>
      </c>
      <c r="C6178" s="24">
        <v>29.617160999999999</v>
      </c>
      <c r="D6178" s="32">
        <v>95.234061999999994</v>
      </c>
      <c r="E6178" s="41" t="s">
        <v>7268</v>
      </c>
      <c r="F6178" s="24"/>
      <c r="G6178" s="24">
        <v>2.15</v>
      </c>
      <c r="H6178" s="24">
        <v>19.14</v>
      </c>
      <c r="I6178" s="24">
        <v>8.9</v>
      </c>
      <c r="J6178" s="24">
        <v>10.8</v>
      </c>
      <c r="K6178" s="24">
        <v>1.25</v>
      </c>
      <c r="L6178" s="24">
        <v>0</v>
      </c>
      <c r="M6178" s="24">
        <v>0</v>
      </c>
      <c r="N6178" s="24"/>
      <c r="O6178" s="24"/>
      <c r="P6178" s="24"/>
      <c r="Q6178" s="39">
        <f>SUM(F6178:P6178)</f>
        <v>42.239999999999995</v>
      </c>
      <c r="R6178" s="11"/>
      <c r="S6178" s="11"/>
      <c r="T6178" s="11"/>
      <c r="U6178" s="11"/>
      <c r="V6178" s="11"/>
      <c r="W6178" s="11"/>
      <c r="X6178" s="11"/>
      <c r="Y6178" s="11"/>
      <c r="Z6178" s="11"/>
      <c r="AA6178" s="11"/>
      <c r="AB6178" s="11"/>
      <c r="AC6178" s="11"/>
      <c r="AD6178" s="11"/>
      <c r="AE6178" s="11"/>
      <c r="AF6178" s="11"/>
      <c r="AG6178" s="11"/>
      <c r="AH6178" s="11"/>
      <c r="AI6178" s="11"/>
      <c r="AJ6178" s="11"/>
      <c r="AK6178" s="11"/>
      <c r="AL6178" s="11"/>
      <c r="AM6178" s="11"/>
      <c r="AN6178" s="11"/>
      <c r="AO6178" s="11"/>
      <c r="AP6178" s="11"/>
      <c r="AQ6178" s="11"/>
      <c r="AR6178" s="11"/>
      <c r="AS6178" s="11"/>
      <c r="AT6178" s="11"/>
      <c r="AU6178" s="11"/>
      <c r="AV6178" s="11"/>
      <c r="AW6178" s="11"/>
      <c r="AX6178" s="11"/>
      <c r="AY6178" s="11"/>
      <c r="AZ6178" s="11"/>
      <c r="BA6178" s="11"/>
      <c r="BB6178" s="11"/>
      <c r="BC6178" s="11"/>
      <c r="BD6178" s="11"/>
      <c r="BE6178" s="11"/>
      <c r="BF6178" s="11"/>
      <c r="BG6178" s="11"/>
      <c r="BH6178" s="11"/>
      <c r="BI6178" s="11"/>
      <c r="BJ6178" s="11"/>
      <c r="BK6178" s="11"/>
      <c r="BL6178" s="11"/>
      <c r="BM6178" s="11"/>
      <c r="BN6178" s="11"/>
      <c r="BO6178" s="11"/>
      <c r="BP6178" s="11"/>
      <c r="BQ6178" s="11"/>
      <c r="BR6178" s="11"/>
      <c r="BS6178" s="11"/>
      <c r="BT6178" s="11"/>
      <c r="BU6178" s="11"/>
      <c r="BV6178" s="11"/>
      <c r="BW6178" s="11"/>
      <c r="BX6178" s="11"/>
      <c r="BY6178" s="11"/>
      <c r="BZ6178" s="11"/>
      <c r="CA6178" s="11"/>
      <c r="CB6178" s="11"/>
      <c r="CC6178" s="11"/>
      <c r="CD6178" s="11"/>
      <c r="CE6178" s="11"/>
      <c r="CF6178" s="11"/>
      <c r="CG6178" s="11"/>
      <c r="CH6178" s="11"/>
      <c r="CI6178" s="11"/>
      <c r="CJ6178" s="11"/>
      <c r="CK6178" s="11"/>
      <c r="CL6178" s="11"/>
      <c r="CM6178" s="11"/>
      <c r="CN6178" s="11"/>
      <c r="CO6178" s="11"/>
      <c r="CP6178" s="11"/>
      <c r="CQ6178" s="11"/>
      <c r="CR6178" s="11"/>
      <c r="CS6178" s="11"/>
      <c r="CT6178" s="11"/>
      <c r="CU6178" s="11"/>
      <c r="CV6178" s="11"/>
      <c r="CW6178" s="11"/>
      <c r="CX6178" s="11"/>
      <c r="CY6178" s="11"/>
      <c r="CZ6178" s="11"/>
      <c r="DA6178" s="11"/>
      <c r="DB6178" s="11"/>
      <c r="DC6178" s="11"/>
      <c r="DD6178" s="11"/>
      <c r="DE6178" s="11"/>
      <c r="DF6178" s="11"/>
      <c r="DG6178" s="11"/>
      <c r="DH6178" s="11"/>
      <c r="DI6178" s="11"/>
      <c r="DJ6178" s="11"/>
      <c r="DK6178" s="11"/>
      <c r="DL6178" s="11"/>
      <c r="DM6178" s="11"/>
      <c r="DN6178" s="11"/>
      <c r="DO6178" s="11"/>
      <c r="DP6178" s="11"/>
      <c r="DQ6178" s="11"/>
      <c r="DR6178" s="11"/>
      <c r="DS6178" s="11"/>
      <c r="DT6178" s="11"/>
      <c r="DU6178" s="11"/>
      <c r="DV6178" s="11"/>
      <c r="DW6178" s="11"/>
      <c r="DX6178" s="11"/>
      <c r="DY6178" s="11"/>
      <c r="DZ6178" s="11"/>
      <c r="EA6178" s="11"/>
      <c r="EB6178" s="11"/>
      <c r="EC6178" s="11"/>
      <c r="ED6178" s="11"/>
      <c r="EE6178" s="11"/>
      <c r="EF6178" s="11"/>
      <c r="EG6178" s="11"/>
      <c r="EH6178" s="11"/>
      <c r="EI6178" s="11"/>
      <c r="EJ6178" s="11"/>
      <c r="EK6178" s="11"/>
      <c r="EL6178" s="11"/>
      <c r="EM6178" s="11"/>
      <c r="EN6178" s="11"/>
      <c r="EO6178" s="11"/>
      <c r="EP6178" s="11"/>
      <c r="EQ6178" s="11"/>
      <c r="ER6178" s="11"/>
      <c r="ES6178" s="11"/>
      <c r="ET6178" s="11"/>
      <c r="EU6178" s="11"/>
      <c r="EV6178" s="11"/>
      <c r="EW6178" s="11"/>
      <c r="EX6178" s="11"/>
      <c r="EY6178" s="11"/>
      <c r="EZ6178" s="11"/>
      <c r="FA6178" s="11"/>
      <c r="FB6178" s="11"/>
      <c r="FC6178" s="11"/>
      <c r="FD6178" s="11"/>
      <c r="FE6178" s="11"/>
      <c r="FF6178" s="11"/>
      <c r="FG6178" s="11"/>
      <c r="FH6178" s="11"/>
      <c r="FI6178" s="11"/>
      <c r="FJ6178" s="11"/>
      <c r="FK6178" s="11"/>
      <c r="FL6178" s="11"/>
      <c r="FM6178" s="11"/>
      <c r="FN6178" s="11"/>
      <c r="FO6178" s="11"/>
      <c r="FP6178" s="11"/>
      <c r="FQ6178" s="11"/>
      <c r="FR6178" s="11"/>
      <c r="FS6178" s="11"/>
      <c r="FT6178" s="11"/>
      <c r="FU6178" s="11"/>
      <c r="FV6178" s="11"/>
      <c r="FW6178" s="11"/>
      <c r="FX6178" s="11"/>
      <c r="FY6178" s="11"/>
      <c r="FZ6178" s="11"/>
      <c r="GA6178" s="11"/>
      <c r="GB6178" s="11"/>
      <c r="GC6178" s="11"/>
      <c r="GD6178" s="11"/>
      <c r="GE6178" s="11"/>
      <c r="GF6178" s="11"/>
      <c r="GG6178" s="11"/>
      <c r="GH6178" s="11"/>
      <c r="GI6178" s="11"/>
      <c r="GJ6178" s="11"/>
      <c r="GK6178" s="11"/>
      <c r="GL6178" s="11"/>
      <c r="GM6178" s="11"/>
      <c r="GN6178" s="11"/>
      <c r="GO6178" s="11"/>
      <c r="GP6178" s="11"/>
      <c r="GQ6178" s="11"/>
      <c r="GR6178" s="11"/>
      <c r="GS6178" s="11"/>
      <c r="GT6178" s="11"/>
      <c r="GU6178" s="11"/>
      <c r="GV6178" s="11"/>
      <c r="GW6178" s="11"/>
      <c r="GX6178" s="11"/>
      <c r="GY6178" s="11"/>
      <c r="GZ6178" s="11"/>
      <c r="HA6178" s="11"/>
      <c r="HB6178" s="11"/>
      <c r="HC6178" s="11"/>
      <c r="HD6178" s="11"/>
      <c r="HE6178" s="11"/>
      <c r="HF6178" s="11"/>
      <c r="HG6178" s="11"/>
      <c r="HH6178" s="11"/>
      <c r="HI6178" s="11"/>
      <c r="HJ6178" s="11"/>
      <c r="HK6178" s="11"/>
      <c r="HL6178" s="11"/>
      <c r="HM6178" s="11"/>
      <c r="HN6178" s="11"/>
      <c r="HO6178" s="11"/>
      <c r="HP6178" s="11"/>
      <c r="HQ6178" s="11"/>
      <c r="HR6178" s="11"/>
      <c r="HS6178" s="11"/>
      <c r="HT6178" s="11"/>
      <c r="HU6178" s="11"/>
      <c r="HV6178" s="11"/>
      <c r="HW6178" s="11"/>
      <c r="HX6178" s="11"/>
      <c r="HY6178" s="11"/>
      <c r="HZ6178" s="11"/>
      <c r="IA6178" s="11"/>
      <c r="IB6178" s="11"/>
      <c r="IC6178" s="11"/>
      <c r="ID6178" s="11"/>
      <c r="IE6178" s="11"/>
      <c r="IF6178" s="11"/>
    </row>
    <row r="6179" spans="1:261" ht="15" customHeight="1">
      <c r="A6179" s="7" t="s">
        <v>11894</v>
      </c>
      <c r="B6179" s="55">
        <v>940</v>
      </c>
      <c r="C6179" s="24">
        <v>29.7</v>
      </c>
      <c r="D6179" s="32">
        <v>-95.2</v>
      </c>
      <c r="E6179" s="41" t="s">
        <v>11868</v>
      </c>
      <c r="F6179" s="24" t="s">
        <v>11869</v>
      </c>
      <c r="G6179" s="24"/>
      <c r="H6179" s="24"/>
      <c r="I6179" s="24"/>
      <c r="J6179" s="24"/>
      <c r="K6179" s="24"/>
      <c r="L6179" s="24"/>
      <c r="M6179" s="24"/>
      <c r="N6179" s="24"/>
      <c r="O6179" s="24"/>
      <c r="P6179" s="24"/>
      <c r="Q6179" s="39">
        <v>42.1</v>
      </c>
      <c r="R6179" s="6"/>
      <c r="S6179" s="6"/>
      <c r="T6179" s="6"/>
      <c r="U6179" s="6"/>
      <c r="V6179" s="10"/>
      <c r="IV6179"/>
      <c r="IW6179"/>
      <c r="IX6179"/>
      <c r="IY6179"/>
      <c r="IZ6179"/>
      <c r="JA6179"/>
    </row>
    <row r="6180" spans="1:261" ht="15" customHeight="1">
      <c r="A6180" s="7" t="s">
        <v>10205</v>
      </c>
      <c r="B6180" s="55" t="s">
        <v>10204</v>
      </c>
      <c r="C6180" s="24">
        <v>29.607714000000001</v>
      </c>
      <c r="D6180" s="32">
        <v>95.256128000000004</v>
      </c>
      <c r="E6180" s="41" t="s">
        <v>7268</v>
      </c>
      <c r="F6180" s="24">
        <v>0.27</v>
      </c>
      <c r="G6180" s="24">
        <v>3.43</v>
      </c>
      <c r="H6180" s="24">
        <v>20.84</v>
      </c>
      <c r="I6180" s="24">
        <v>6.05</v>
      </c>
      <c r="J6180" s="24">
        <v>13.01</v>
      </c>
      <c r="K6180" s="24">
        <v>1.31</v>
      </c>
      <c r="L6180" s="24">
        <v>0</v>
      </c>
      <c r="M6180" s="24">
        <v>0</v>
      </c>
      <c r="N6180" s="24"/>
      <c r="O6180" s="24"/>
      <c r="P6180" s="24"/>
      <c r="Q6180" s="39">
        <f t="shared" ref="Q6180:Q6195" si="212">SUM(F6180:P6180)</f>
        <v>44.910000000000004</v>
      </c>
      <c r="R6180" s="6"/>
      <c r="S6180" s="6"/>
      <c r="T6180" s="6"/>
      <c r="U6180" s="6"/>
      <c r="V6180" s="10"/>
      <c r="IV6180"/>
      <c r="IW6180"/>
      <c r="IX6180"/>
      <c r="IY6180"/>
      <c r="IZ6180"/>
      <c r="JA6180"/>
    </row>
    <row r="6181" spans="1:261" ht="15" customHeight="1">
      <c r="A6181" s="94" t="s">
        <v>12560</v>
      </c>
      <c r="B6181" s="52" t="s">
        <v>12500</v>
      </c>
      <c r="C6181" s="103">
        <v>29.802410999999999</v>
      </c>
      <c r="D6181" s="109">
        <v>-95.703888000000006</v>
      </c>
      <c r="E6181" s="22" t="s">
        <v>12539</v>
      </c>
      <c r="F6181" s="87">
        <v>1</v>
      </c>
      <c r="G6181" s="87">
        <v>8.68</v>
      </c>
      <c r="H6181" s="87">
        <v>16.079999999999998</v>
      </c>
      <c r="I6181" s="87">
        <v>4.84</v>
      </c>
      <c r="J6181" s="87">
        <v>1.44</v>
      </c>
      <c r="K6181" s="87">
        <v>0</v>
      </c>
      <c r="L6181" s="87">
        <v>0</v>
      </c>
      <c r="M6181" s="88"/>
      <c r="N6181" s="86"/>
      <c r="O6181" s="86"/>
      <c r="P6181" s="86"/>
      <c r="Q6181" s="39">
        <f t="shared" si="212"/>
        <v>32.04</v>
      </c>
      <c r="R6181" s="6"/>
      <c r="S6181" s="6"/>
      <c r="T6181" s="6"/>
      <c r="U6181" s="6"/>
      <c r="V6181" s="10"/>
      <c r="IV6181"/>
      <c r="IW6181"/>
      <c r="IX6181"/>
      <c r="IY6181"/>
      <c r="IZ6181"/>
      <c r="JA6181"/>
    </row>
    <row r="6182" spans="1:261" ht="15" customHeight="1">
      <c r="A6182" s="94" t="s">
        <v>12558</v>
      </c>
      <c r="B6182" s="52" t="s">
        <v>12502</v>
      </c>
      <c r="C6182" s="103">
        <v>29.816945</v>
      </c>
      <c r="D6182" s="109">
        <v>-95.740480000000005</v>
      </c>
      <c r="E6182" s="22" t="s">
        <v>12539</v>
      </c>
      <c r="F6182" s="87">
        <v>0.84</v>
      </c>
      <c r="G6182" s="87">
        <v>9.1999999999999993</v>
      </c>
      <c r="H6182" s="87">
        <v>17.399999999999999</v>
      </c>
      <c r="I6182" s="87">
        <v>4.4000000000000004</v>
      </c>
      <c r="J6182" s="87">
        <v>1.32</v>
      </c>
      <c r="K6182" s="87">
        <v>0</v>
      </c>
      <c r="L6182" s="87">
        <v>0</v>
      </c>
      <c r="M6182" s="88"/>
      <c r="N6182" s="86"/>
      <c r="O6182" s="86"/>
      <c r="P6182" s="86"/>
      <c r="Q6182" s="39">
        <f t="shared" si="212"/>
        <v>33.159999999999997</v>
      </c>
      <c r="R6182" s="6"/>
      <c r="S6182" s="6"/>
      <c r="T6182" s="6"/>
      <c r="U6182" s="6"/>
      <c r="V6182" s="10"/>
      <c r="IV6182"/>
      <c r="IW6182"/>
      <c r="IX6182"/>
      <c r="IY6182"/>
      <c r="IZ6182"/>
      <c r="JA6182"/>
    </row>
    <row r="6183" spans="1:261" ht="15" customHeight="1">
      <c r="A6183" s="94" t="s">
        <v>12556</v>
      </c>
      <c r="B6183" s="52" t="s">
        <v>12504</v>
      </c>
      <c r="C6183" s="103">
        <v>29.851108</v>
      </c>
      <c r="D6183" s="109">
        <v>-95.773611000000002</v>
      </c>
      <c r="E6183" s="22" t="s">
        <v>12539</v>
      </c>
      <c r="F6183" s="87">
        <v>0.8</v>
      </c>
      <c r="G6183" s="87">
        <v>8.7200000000000006</v>
      </c>
      <c r="H6183" s="87">
        <v>17.96</v>
      </c>
      <c r="I6183" s="87">
        <v>4.2</v>
      </c>
      <c r="J6183" s="87">
        <v>1.1599999999999999</v>
      </c>
      <c r="K6183" s="87">
        <v>0</v>
      </c>
      <c r="L6183" s="87">
        <v>0</v>
      </c>
      <c r="M6183" s="88"/>
      <c r="N6183" s="86"/>
      <c r="O6183" s="86"/>
      <c r="P6183" s="86"/>
      <c r="Q6183" s="39">
        <f t="shared" si="212"/>
        <v>32.840000000000003</v>
      </c>
      <c r="R6183" s="6"/>
      <c r="S6183" s="6"/>
      <c r="T6183" s="6"/>
      <c r="U6183" s="6"/>
      <c r="V6183" s="10"/>
      <c r="IV6183"/>
      <c r="IW6183"/>
      <c r="IX6183"/>
      <c r="IY6183"/>
      <c r="IZ6183"/>
      <c r="JA6183"/>
    </row>
    <row r="6184" spans="1:261" ht="15" customHeight="1">
      <c r="A6184" s="3" t="s">
        <v>3410</v>
      </c>
      <c r="B6184" s="54" t="s">
        <v>3409</v>
      </c>
      <c r="C6184" s="23">
        <v>26.67</v>
      </c>
      <c r="D6184" s="31">
        <v>-97.17</v>
      </c>
      <c r="E6184" s="22" t="s">
        <v>1</v>
      </c>
      <c r="F6184" s="28"/>
      <c r="G6184" s="28">
        <v>1.8</v>
      </c>
      <c r="H6184" s="23">
        <v>0.6</v>
      </c>
      <c r="I6184" s="23">
        <v>0</v>
      </c>
      <c r="J6184" s="23">
        <v>0</v>
      </c>
      <c r="K6184" s="28"/>
      <c r="N6184" s="24"/>
      <c r="O6184" s="24"/>
      <c r="P6184" s="24"/>
      <c r="Q6184" s="39">
        <f t="shared" si="212"/>
        <v>2.4</v>
      </c>
      <c r="R6184" s="6"/>
      <c r="S6184" s="6"/>
      <c r="T6184" s="6"/>
      <c r="U6184" s="6"/>
      <c r="V6184" s="10"/>
      <c r="IV6184"/>
      <c r="IW6184"/>
      <c r="IX6184"/>
      <c r="IY6184"/>
      <c r="IZ6184"/>
      <c r="JA6184"/>
    </row>
    <row r="6185" spans="1:261" ht="15" customHeight="1">
      <c r="A6185" s="60" t="s">
        <v>12323</v>
      </c>
      <c r="B6185" s="61">
        <v>5300</v>
      </c>
      <c r="C6185" s="49">
        <v>30.032219999999999</v>
      </c>
      <c r="D6185" s="50">
        <v>-94.256110000000007</v>
      </c>
      <c r="E6185" s="84" t="s">
        <v>12326</v>
      </c>
      <c r="F6185" s="43">
        <v>0.4</v>
      </c>
      <c r="G6185" s="43">
        <v>2.91</v>
      </c>
      <c r="H6185" s="43">
        <v>8.42</v>
      </c>
      <c r="I6185" s="43">
        <v>7.25</v>
      </c>
      <c r="J6185" s="43">
        <v>21.3</v>
      </c>
      <c r="K6185" s="43">
        <v>4.21</v>
      </c>
      <c r="L6185" s="44">
        <v>0</v>
      </c>
      <c r="M6185" s="43"/>
      <c r="N6185" s="43"/>
      <c r="O6185" s="43"/>
      <c r="P6185" s="43"/>
      <c r="Q6185" s="39">
        <f t="shared" si="212"/>
        <v>44.49</v>
      </c>
      <c r="R6185" s="6"/>
      <c r="S6185" s="6"/>
      <c r="T6185" s="6"/>
      <c r="U6185" s="6"/>
      <c r="V6185" s="10"/>
      <c r="IV6185"/>
      <c r="IW6185"/>
      <c r="IX6185"/>
      <c r="IY6185"/>
      <c r="IZ6185"/>
      <c r="JA6185"/>
    </row>
    <row r="6186" spans="1:261" ht="15" customHeight="1">
      <c r="A6186" s="7" t="s">
        <v>10500</v>
      </c>
      <c r="B6186" s="55" t="s">
        <v>10499</v>
      </c>
      <c r="C6186" s="24">
        <v>34.231999999999999</v>
      </c>
      <c r="D6186" s="32">
        <v>101.276</v>
      </c>
      <c r="E6186" s="41" t="s">
        <v>7268</v>
      </c>
      <c r="F6186" s="24">
        <v>0</v>
      </c>
      <c r="G6186" s="24">
        <v>0.01</v>
      </c>
      <c r="H6186" s="24">
        <v>0.19</v>
      </c>
      <c r="I6186" s="24">
        <v>0</v>
      </c>
      <c r="J6186" s="24">
        <v>0.03</v>
      </c>
      <c r="K6186" s="24">
        <v>0</v>
      </c>
      <c r="L6186" s="24">
        <v>0</v>
      </c>
      <c r="M6186" s="24">
        <v>0</v>
      </c>
      <c r="N6186" s="24"/>
      <c r="O6186" s="24"/>
      <c r="P6186" s="24"/>
      <c r="Q6186" s="39">
        <f t="shared" si="212"/>
        <v>0.23</v>
      </c>
      <c r="R6186" s="6"/>
      <c r="S6186" s="6"/>
      <c r="T6186" s="6"/>
      <c r="U6186" s="6"/>
      <c r="V6186" s="10"/>
      <c r="IV6186"/>
      <c r="IW6186"/>
      <c r="IX6186"/>
      <c r="IY6186"/>
      <c r="IZ6186"/>
      <c r="JA6186"/>
    </row>
    <row r="6187" spans="1:261" ht="15" customHeight="1">
      <c r="A6187" s="7" t="s">
        <v>9132</v>
      </c>
      <c r="B6187" s="55" t="s">
        <v>9131</v>
      </c>
      <c r="C6187" s="24">
        <v>32.972099999999998</v>
      </c>
      <c r="D6187" s="32">
        <v>97.129300000000001</v>
      </c>
      <c r="E6187" s="41" t="s">
        <v>7268</v>
      </c>
      <c r="F6187" s="24"/>
      <c r="G6187" s="24"/>
      <c r="H6187" s="24">
        <v>7.0000000000000007E-2</v>
      </c>
      <c r="I6187" s="24">
        <v>0.95</v>
      </c>
      <c r="J6187" s="24">
        <v>0</v>
      </c>
      <c r="K6187" s="24">
        <v>0</v>
      </c>
      <c r="L6187" s="24">
        <v>0</v>
      </c>
      <c r="M6187" s="24">
        <v>0</v>
      </c>
      <c r="N6187" s="24"/>
      <c r="O6187" s="24"/>
      <c r="P6187" s="24"/>
      <c r="Q6187" s="39">
        <f t="shared" si="212"/>
        <v>1.02</v>
      </c>
      <c r="R6187" s="6"/>
      <c r="S6187" s="6"/>
      <c r="T6187" s="6"/>
      <c r="U6187" s="6"/>
      <c r="V6187" s="10"/>
      <c r="IV6187"/>
      <c r="IW6187"/>
      <c r="IX6187"/>
      <c r="IY6187"/>
      <c r="IZ6187"/>
      <c r="JA6187"/>
    </row>
    <row r="6188" spans="1:261" ht="15" customHeight="1">
      <c r="A6188" s="7" t="s">
        <v>10710</v>
      </c>
      <c r="B6188" s="55" t="s">
        <v>10709</v>
      </c>
      <c r="C6188" s="24">
        <v>32.998399999999997</v>
      </c>
      <c r="D6188" s="32">
        <v>97.1614</v>
      </c>
      <c r="E6188" s="41" t="s">
        <v>7268</v>
      </c>
      <c r="F6188" s="24">
        <v>0.08</v>
      </c>
      <c r="G6188" s="24">
        <v>7.0000000000000007E-2</v>
      </c>
      <c r="H6188" s="24">
        <v>0</v>
      </c>
      <c r="I6188" s="24">
        <v>0</v>
      </c>
      <c r="J6188" s="24">
        <v>0</v>
      </c>
      <c r="K6188" s="24">
        <v>0</v>
      </c>
      <c r="L6188" s="24">
        <v>0</v>
      </c>
      <c r="M6188" s="24">
        <v>0</v>
      </c>
      <c r="N6188" s="24"/>
      <c r="O6188" s="24"/>
      <c r="P6188" s="24"/>
      <c r="Q6188" s="39">
        <f t="shared" si="212"/>
        <v>0.15000000000000002</v>
      </c>
      <c r="R6188" s="6"/>
      <c r="S6188" s="6"/>
      <c r="T6188" s="6"/>
      <c r="U6188" s="6"/>
      <c r="V6188" s="10"/>
      <c r="IV6188"/>
      <c r="IW6188"/>
      <c r="IX6188"/>
      <c r="IY6188"/>
      <c r="IZ6188"/>
      <c r="JA6188"/>
    </row>
    <row r="6189" spans="1:261" ht="15" customHeight="1">
      <c r="A6189" s="7" t="s">
        <v>10291</v>
      </c>
      <c r="B6189" s="55" t="s">
        <v>10290</v>
      </c>
      <c r="C6189" s="24">
        <v>33.620277999999999</v>
      </c>
      <c r="D6189" s="32">
        <v>96.765833000000001</v>
      </c>
      <c r="E6189" s="41" t="s">
        <v>7268</v>
      </c>
      <c r="F6189" s="24">
        <v>0.22</v>
      </c>
      <c r="G6189" s="24"/>
      <c r="H6189" s="24"/>
      <c r="I6189" s="24"/>
      <c r="J6189" s="24"/>
      <c r="K6189" s="24"/>
      <c r="L6189" s="24"/>
      <c r="M6189" s="24"/>
      <c r="N6189" s="24"/>
      <c r="O6189" s="24"/>
      <c r="P6189" s="24"/>
      <c r="Q6189" s="39">
        <f t="shared" si="212"/>
        <v>0.22</v>
      </c>
      <c r="R6189" s="6"/>
      <c r="S6189" s="6"/>
      <c r="T6189" s="6"/>
      <c r="U6189" s="6"/>
      <c r="V6189" s="10"/>
      <c r="IV6189"/>
      <c r="IW6189"/>
      <c r="IX6189"/>
      <c r="IY6189"/>
      <c r="IZ6189"/>
      <c r="JA6189"/>
    </row>
    <row r="6190" spans="1:261" ht="15" customHeight="1">
      <c r="A6190" s="3" t="s">
        <v>3414</v>
      </c>
      <c r="B6190" s="54" t="s">
        <v>3413</v>
      </c>
      <c r="C6190" s="23">
        <v>29.28</v>
      </c>
      <c r="D6190" s="31">
        <v>-96.69</v>
      </c>
      <c r="E6190" s="22" t="s">
        <v>1</v>
      </c>
      <c r="F6190" s="28"/>
      <c r="G6190" s="23">
        <v>4</v>
      </c>
      <c r="H6190" s="28"/>
      <c r="I6190" s="28"/>
      <c r="J6190" s="28"/>
      <c r="K6190" s="28"/>
      <c r="N6190" s="24"/>
      <c r="O6190" s="24"/>
      <c r="P6190" s="24"/>
      <c r="Q6190" s="39">
        <f t="shared" si="212"/>
        <v>4</v>
      </c>
      <c r="R6190" s="6"/>
      <c r="S6190" s="6"/>
      <c r="T6190" s="6"/>
      <c r="U6190" s="6"/>
      <c r="V6190" s="10"/>
      <c r="IV6190"/>
      <c r="IW6190"/>
      <c r="IX6190"/>
      <c r="IY6190"/>
      <c r="IZ6190"/>
      <c r="JA6190"/>
    </row>
    <row r="6191" spans="1:261" ht="15" customHeight="1">
      <c r="A6191" s="3" t="s">
        <v>3406</v>
      </c>
      <c r="B6191" s="54" t="s">
        <v>3405</v>
      </c>
      <c r="C6191" s="23">
        <v>29.32</v>
      </c>
      <c r="D6191" s="31">
        <v>-96.71</v>
      </c>
      <c r="E6191" s="22" t="s">
        <v>1</v>
      </c>
      <c r="F6191" s="28"/>
      <c r="G6191" s="28"/>
      <c r="H6191" s="23">
        <v>0</v>
      </c>
      <c r="I6191" s="28"/>
      <c r="J6191" s="28"/>
      <c r="K6191" s="28"/>
      <c r="N6191" s="24"/>
      <c r="O6191" s="24"/>
      <c r="P6191" s="24"/>
      <c r="Q6191" s="39">
        <f t="shared" si="212"/>
        <v>0</v>
      </c>
      <c r="R6191" s="6"/>
      <c r="S6191" s="6"/>
      <c r="T6191" s="6"/>
      <c r="U6191" s="6"/>
      <c r="V6191" s="10"/>
      <c r="IV6191"/>
      <c r="IW6191"/>
      <c r="IX6191"/>
      <c r="IY6191"/>
      <c r="IZ6191"/>
      <c r="JA6191"/>
    </row>
    <row r="6192" spans="1:261" ht="15" customHeight="1">
      <c r="A6192" s="3" t="s">
        <v>3426</v>
      </c>
      <c r="B6192" s="54" t="s">
        <v>3425</v>
      </c>
      <c r="C6192" s="23">
        <v>30.48</v>
      </c>
      <c r="D6192" s="31">
        <v>-98.16</v>
      </c>
      <c r="E6192" s="22" t="s">
        <v>1</v>
      </c>
      <c r="F6192" s="23">
        <v>0.15</v>
      </c>
      <c r="G6192" s="23">
        <v>0.64</v>
      </c>
      <c r="H6192" s="23">
        <v>0.75</v>
      </c>
      <c r="I6192" s="23">
        <v>0.39</v>
      </c>
      <c r="J6192" s="23">
        <v>0</v>
      </c>
      <c r="K6192" s="28"/>
      <c r="N6192" s="24"/>
      <c r="O6192" s="24"/>
      <c r="P6192" s="24"/>
      <c r="Q6192" s="39">
        <f t="shared" si="212"/>
        <v>1.9300000000000002</v>
      </c>
      <c r="R6192" s="6"/>
      <c r="S6192" s="6"/>
      <c r="T6192" s="6"/>
      <c r="U6192" s="6"/>
      <c r="V6192" s="10"/>
      <c r="IV6192"/>
      <c r="IW6192"/>
      <c r="IX6192"/>
      <c r="IY6192"/>
      <c r="IZ6192"/>
      <c r="JA6192"/>
    </row>
    <row r="6193" spans="1:261" ht="15" customHeight="1">
      <c r="A6193" s="3" t="s">
        <v>2317</v>
      </c>
      <c r="B6193" s="54" t="s">
        <v>2316</v>
      </c>
      <c r="C6193" s="23">
        <v>30.42</v>
      </c>
      <c r="D6193" s="31">
        <v>-98.16</v>
      </c>
      <c r="E6193" s="22" t="s">
        <v>1</v>
      </c>
      <c r="F6193" s="23">
        <v>0.32</v>
      </c>
      <c r="G6193" s="23">
        <v>0.37</v>
      </c>
      <c r="H6193" s="23">
        <v>2.0699999999999998</v>
      </c>
      <c r="I6193" s="23">
        <v>0.71</v>
      </c>
      <c r="J6193" s="23">
        <v>0</v>
      </c>
      <c r="K6193" s="28"/>
      <c r="M6193" s="24"/>
      <c r="N6193" s="24"/>
      <c r="O6193" s="24"/>
      <c r="P6193" s="24"/>
      <c r="Q6193" s="39">
        <f t="shared" si="212"/>
        <v>3.4699999999999998</v>
      </c>
      <c r="R6193" s="6"/>
      <c r="S6193" s="6"/>
      <c r="T6193" s="6"/>
      <c r="U6193" s="6"/>
      <c r="V6193" s="10"/>
      <c r="IV6193"/>
      <c r="IW6193"/>
      <c r="IX6193"/>
      <c r="IY6193"/>
      <c r="IZ6193"/>
      <c r="JA6193"/>
    </row>
    <row r="6194" spans="1:261" s="6" customFormat="1">
      <c r="A6194" s="3" t="s">
        <v>3303</v>
      </c>
      <c r="B6194" s="54" t="s">
        <v>3302</v>
      </c>
      <c r="C6194" s="23">
        <v>30.37</v>
      </c>
      <c r="D6194" s="31">
        <v>-98.1</v>
      </c>
      <c r="E6194" s="22" t="s">
        <v>1</v>
      </c>
      <c r="F6194" s="23">
        <v>0.03</v>
      </c>
      <c r="G6194" s="23">
        <v>0.55000000000000004</v>
      </c>
      <c r="H6194" s="23">
        <v>2.31</v>
      </c>
      <c r="I6194" s="23">
        <v>0.86</v>
      </c>
      <c r="J6194" s="23">
        <v>0.01</v>
      </c>
      <c r="K6194" s="28"/>
      <c r="L6194" s="23"/>
      <c r="M6194" s="23"/>
      <c r="N6194" s="24"/>
      <c r="O6194" s="24"/>
      <c r="P6194" s="24"/>
      <c r="Q6194" s="39">
        <f t="shared" si="212"/>
        <v>3.76</v>
      </c>
    </row>
    <row r="6195" spans="1:261" ht="15" customHeight="1">
      <c r="A6195" s="3" t="s">
        <v>3307</v>
      </c>
      <c r="B6195" s="54" t="s">
        <v>3306</v>
      </c>
      <c r="C6195" s="23">
        <v>30.49</v>
      </c>
      <c r="D6195" s="31">
        <v>-98.24</v>
      </c>
      <c r="E6195" s="22" t="s">
        <v>1</v>
      </c>
      <c r="F6195" s="23">
        <v>0.01</v>
      </c>
      <c r="G6195" s="23">
        <v>0.36</v>
      </c>
      <c r="H6195" s="23">
        <v>1.33</v>
      </c>
      <c r="I6195" s="23">
        <v>0.46</v>
      </c>
      <c r="J6195" s="23">
        <v>0</v>
      </c>
      <c r="K6195" s="28"/>
      <c r="N6195" s="24"/>
      <c r="O6195" s="24"/>
      <c r="P6195" s="24"/>
      <c r="Q6195" s="39">
        <f t="shared" si="212"/>
        <v>2.16</v>
      </c>
      <c r="R6195" s="6"/>
      <c r="S6195" s="6"/>
      <c r="T6195" s="6"/>
      <c r="U6195" s="6"/>
      <c r="V6195" s="10"/>
      <c r="IV6195"/>
      <c r="IW6195"/>
      <c r="IX6195"/>
      <c r="IY6195"/>
      <c r="IZ6195"/>
      <c r="JA6195"/>
    </row>
    <row r="6196" spans="1:261" ht="15" customHeight="1">
      <c r="A6196" s="3" t="s">
        <v>12042</v>
      </c>
      <c r="B6196" s="54" t="s">
        <v>11975</v>
      </c>
      <c r="C6196" s="23">
        <v>30.49</v>
      </c>
      <c r="D6196" s="31">
        <v>-98.15</v>
      </c>
      <c r="E6196" s="22" t="s">
        <v>11970</v>
      </c>
      <c r="F6196" s="23" t="s">
        <v>11966</v>
      </c>
      <c r="K6196" s="28"/>
      <c r="N6196" s="24"/>
      <c r="O6196" s="24"/>
      <c r="P6196" s="24"/>
      <c r="Q6196" s="39">
        <v>2.38</v>
      </c>
      <c r="R6196" s="6"/>
      <c r="S6196" s="6"/>
      <c r="T6196" s="6"/>
      <c r="U6196" s="6"/>
      <c r="V6196" s="10"/>
      <c r="IV6196"/>
      <c r="IW6196"/>
      <c r="IX6196"/>
      <c r="IY6196"/>
      <c r="IZ6196"/>
      <c r="JA6196"/>
    </row>
    <row r="6197" spans="1:261" ht="15" customHeight="1">
      <c r="A6197" s="7" t="s">
        <v>11188</v>
      </c>
      <c r="B6197" s="55" t="s">
        <v>11187</v>
      </c>
      <c r="C6197" s="24">
        <v>30.4950285</v>
      </c>
      <c r="D6197" s="32">
        <v>98.184471700000003</v>
      </c>
      <c r="E6197" s="41" t="s">
        <v>7268</v>
      </c>
      <c r="F6197" s="24">
        <v>0.05</v>
      </c>
      <c r="G6197" s="24">
        <v>0.23</v>
      </c>
      <c r="H6197" s="24">
        <v>1.27</v>
      </c>
      <c r="I6197" s="24">
        <v>0.56000000000000005</v>
      </c>
      <c r="J6197" s="24">
        <v>0</v>
      </c>
      <c r="K6197" s="24"/>
      <c r="L6197" s="24"/>
      <c r="M6197" s="24"/>
      <c r="N6197" s="24"/>
      <c r="O6197" s="24"/>
      <c r="P6197" s="24"/>
      <c r="Q6197" s="39">
        <f>SUM(F6197:P6197)</f>
        <v>2.1100000000000003</v>
      </c>
      <c r="R6197" s="6"/>
      <c r="S6197" s="6"/>
      <c r="T6197" s="6"/>
      <c r="U6197" s="6"/>
      <c r="V6197" s="10"/>
      <c r="IV6197"/>
      <c r="IW6197"/>
      <c r="IX6197"/>
      <c r="IY6197"/>
      <c r="IZ6197"/>
      <c r="JA6197"/>
    </row>
    <row r="6198" spans="1:261" ht="15" customHeight="1">
      <c r="A6198" s="7" t="s">
        <v>11176</v>
      </c>
      <c r="B6198" s="55" t="s">
        <v>11175</v>
      </c>
      <c r="C6198" s="24">
        <v>30.4824272</v>
      </c>
      <c r="D6198" s="32">
        <v>98.114696100000003</v>
      </c>
      <c r="E6198" s="41" t="s">
        <v>7268</v>
      </c>
      <c r="F6198" s="24">
        <v>0.23</v>
      </c>
      <c r="G6198" s="24">
        <v>0.71</v>
      </c>
      <c r="H6198" s="24">
        <v>1.27</v>
      </c>
      <c r="I6198" s="24">
        <v>0.42</v>
      </c>
      <c r="J6198" s="24">
        <v>0</v>
      </c>
      <c r="K6198" s="24">
        <v>0</v>
      </c>
      <c r="L6198" s="24">
        <v>0</v>
      </c>
      <c r="M6198" s="24">
        <v>0</v>
      </c>
      <c r="N6198" s="24"/>
      <c r="O6198" s="24"/>
      <c r="P6198" s="24"/>
      <c r="Q6198" s="39">
        <f>SUM(F6198:P6198)</f>
        <v>2.63</v>
      </c>
      <c r="R6198" s="6"/>
      <c r="S6198" s="6"/>
      <c r="T6198" s="6"/>
      <c r="U6198" s="6"/>
      <c r="V6198" s="10"/>
      <c r="IV6198"/>
      <c r="IW6198"/>
      <c r="IX6198"/>
      <c r="IY6198"/>
      <c r="IZ6198"/>
      <c r="JA6198"/>
    </row>
    <row r="6199" spans="1:261" ht="15" customHeight="1">
      <c r="A6199" s="7" t="s">
        <v>11184</v>
      </c>
      <c r="B6199" s="55" t="s">
        <v>11183</v>
      </c>
      <c r="C6199" s="24">
        <v>30.458940505981399</v>
      </c>
      <c r="D6199" s="32">
        <v>98.117561340332003</v>
      </c>
      <c r="E6199" s="41" t="s">
        <v>7268</v>
      </c>
      <c r="F6199" s="24">
        <v>0.09</v>
      </c>
      <c r="G6199" s="24">
        <v>0.55000000000000004</v>
      </c>
      <c r="H6199" s="24">
        <v>1.67</v>
      </c>
      <c r="I6199" s="24">
        <v>0.45</v>
      </c>
      <c r="J6199" s="24"/>
      <c r="K6199" s="24"/>
      <c r="L6199" s="24"/>
      <c r="M6199" s="24"/>
      <c r="N6199" s="24"/>
      <c r="O6199" s="24"/>
      <c r="P6199" s="24"/>
      <c r="Q6199" s="39">
        <f>SUM(F6199:P6199)</f>
        <v>2.7600000000000002</v>
      </c>
      <c r="R6199" s="6"/>
      <c r="S6199" s="6"/>
      <c r="T6199" s="6"/>
      <c r="U6199" s="6"/>
      <c r="V6199" s="10"/>
      <c r="IV6199"/>
      <c r="IW6199"/>
      <c r="IX6199"/>
      <c r="IY6199"/>
      <c r="IZ6199"/>
      <c r="JA6199"/>
    </row>
    <row r="6200" spans="1:261" ht="15" customHeight="1">
      <c r="A6200" s="7" t="s">
        <v>11136</v>
      </c>
      <c r="B6200" s="55" t="s">
        <v>11135</v>
      </c>
      <c r="C6200" s="24">
        <v>30.488</v>
      </c>
      <c r="D6200" s="32">
        <v>98.110399999999998</v>
      </c>
      <c r="E6200" s="41" t="s">
        <v>7268</v>
      </c>
      <c r="F6200" s="24"/>
      <c r="G6200" s="24">
        <v>0.86</v>
      </c>
      <c r="H6200" s="24">
        <v>1.2</v>
      </c>
      <c r="I6200" s="24"/>
      <c r="J6200" s="24"/>
      <c r="K6200" s="24"/>
      <c r="L6200" s="24"/>
      <c r="M6200" s="24"/>
      <c r="N6200" s="24"/>
      <c r="O6200" s="24"/>
      <c r="P6200" s="24"/>
      <c r="Q6200" s="39">
        <f>SUM(F6200:P6200)</f>
        <v>2.06</v>
      </c>
      <c r="R6200" s="6"/>
      <c r="S6200" s="6"/>
      <c r="T6200" s="6"/>
      <c r="U6200" s="6"/>
      <c r="V6200" s="10"/>
      <c r="IV6200"/>
      <c r="IW6200"/>
      <c r="IX6200"/>
      <c r="IY6200"/>
      <c r="IZ6200"/>
      <c r="JA6200"/>
    </row>
    <row r="6201" spans="1:261" ht="15" customHeight="1">
      <c r="A6201" s="3" t="s">
        <v>12043</v>
      </c>
      <c r="B6201" s="54" t="s">
        <v>11975</v>
      </c>
      <c r="C6201" s="23">
        <v>30.48</v>
      </c>
      <c r="D6201" s="31">
        <v>-98.22</v>
      </c>
      <c r="E6201" s="22" t="s">
        <v>11970</v>
      </c>
      <c r="F6201" s="23" t="s">
        <v>11966</v>
      </c>
      <c r="K6201" s="28"/>
      <c r="M6201" s="24"/>
      <c r="N6201" s="24"/>
      <c r="O6201" s="24"/>
      <c r="P6201" s="24"/>
      <c r="Q6201" s="39">
        <v>2.12</v>
      </c>
      <c r="R6201" s="6"/>
      <c r="S6201" s="6"/>
      <c r="T6201" s="6"/>
      <c r="U6201" s="6"/>
      <c r="V6201" s="10"/>
      <c r="IV6201"/>
      <c r="IW6201"/>
      <c r="IX6201"/>
      <c r="IY6201"/>
      <c r="IZ6201"/>
      <c r="JA6201"/>
    </row>
    <row r="6202" spans="1:261" ht="15" customHeight="1">
      <c r="A6202" s="74" t="s">
        <v>12375</v>
      </c>
      <c r="B6202" s="61">
        <v>6650</v>
      </c>
      <c r="C6202" s="79">
        <v>29.71583</v>
      </c>
      <c r="D6202" s="83">
        <v>-94.315299999999993</v>
      </c>
      <c r="E6202" s="84" t="s">
        <v>12326</v>
      </c>
      <c r="F6202" s="43">
        <v>2.25</v>
      </c>
      <c r="G6202" s="43">
        <v>3.3</v>
      </c>
      <c r="H6202" s="43">
        <v>7.4</v>
      </c>
      <c r="I6202" s="43">
        <v>5.6</v>
      </c>
      <c r="J6202" s="43">
        <v>16.61</v>
      </c>
      <c r="K6202" s="43">
        <v>1.22</v>
      </c>
      <c r="L6202" s="44">
        <v>0</v>
      </c>
      <c r="M6202" s="43"/>
      <c r="N6202" s="43"/>
      <c r="O6202" s="43"/>
      <c r="P6202" s="43"/>
      <c r="Q6202" s="39">
        <f t="shared" ref="Q6202:Q6207" si="213">SUM(F6202:P6202)</f>
        <v>36.379999999999995</v>
      </c>
      <c r="R6202" s="6"/>
      <c r="S6202" s="6"/>
      <c r="T6202" s="6"/>
      <c r="U6202" s="6"/>
      <c r="V6202" s="10"/>
      <c r="IV6202"/>
      <c r="IW6202"/>
      <c r="IX6202"/>
      <c r="IY6202"/>
      <c r="IZ6202"/>
      <c r="JA6202"/>
    </row>
    <row r="6203" spans="1:261" ht="15" customHeight="1">
      <c r="A6203" s="60" t="s">
        <v>12320</v>
      </c>
      <c r="B6203" s="61">
        <v>4600</v>
      </c>
      <c r="C6203" s="49">
        <v>29.753889999999998</v>
      </c>
      <c r="D6203" s="50">
        <v>-94.376390000000001</v>
      </c>
      <c r="E6203" s="84" t="s">
        <v>12326</v>
      </c>
      <c r="F6203" s="43">
        <v>2.44</v>
      </c>
      <c r="G6203" s="43">
        <v>2.44</v>
      </c>
      <c r="H6203" s="43">
        <v>9.77</v>
      </c>
      <c r="I6203" s="43">
        <v>8.26</v>
      </c>
      <c r="J6203" s="43">
        <v>16.11</v>
      </c>
      <c r="K6203" s="43">
        <v>0.94</v>
      </c>
      <c r="L6203" s="44">
        <v>0</v>
      </c>
      <c r="M6203" s="43"/>
      <c r="N6203" s="43"/>
      <c r="O6203" s="43"/>
      <c r="P6203" s="43"/>
      <c r="Q6203" s="39">
        <f t="shared" si="213"/>
        <v>39.959999999999994</v>
      </c>
      <c r="R6203" s="6"/>
      <c r="S6203" s="6"/>
      <c r="T6203" s="6"/>
      <c r="U6203" s="6"/>
      <c r="V6203" s="10"/>
      <c r="IV6203"/>
      <c r="IW6203"/>
      <c r="IX6203"/>
      <c r="IY6203"/>
      <c r="IZ6203"/>
      <c r="JA6203"/>
    </row>
    <row r="6204" spans="1:261" ht="15" customHeight="1">
      <c r="A6204" s="7" t="s">
        <v>10177</v>
      </c>
      <c r="B6204" s="55" t="s">
        <v>10176</v>
      </c>
      <c r="C6204" s="24">
        <v>30.0074653625488</v>
      </c>
      <c r="D6204" s="32">
        <v>95.484634399414105</v>
      </c>
      <c r="E6204" s="41" t="s">
        <v>7268</v>
      </c>
      <c r="F6204" s="24">
        <v>0.01</v>
      </c>
      <c r="G6204" s="24">
        <v>1.08</v>
      </c>
      <c r="H6204" s="24">
        <v>13.48</v>
      </c>
      <c r="I6204" s="24">
        <v>10.83</v>
      </c>
      <c r="J6204" s="24">
        <v>4.93</v>
      </c>
      <c r="K6204" s="24">
        <v>0.79</v>
      </c>
      <c r="L6204" s="24">
        <v>0</v>
      </c>
      <c r="M6204" s="24">
        <v>0</v>
      </c>
      <c r="N6204" s="24"/>
      <c r="O6204" s="24"/>
      <c r="P6204" s="24"/>
      <c r="Q6204" s="39">
        <f t="shared" si="213"/>
        <v>31.119999999999997</v>
      </c>
      <c r="R6204" s="6"/>
      <c r="S6204" s="6"/>
      <c r="T6204" s="6"/>
      <c r="U6204" s="6"/>
      <c r="V6204" s="10"/>
      <c r="IV6204"/>
      <c r="IW6204"/>
      <c r="IX6204"/>
      <c r="IY6204"/>
      <c r="IZ6204"/>
      <c r="JA6204"/>
    </row>
    <row r="6205" spans="1:261" ht="15" customHeight="1">
      <c r="A6205" s="3" t="s">
        <v>2561</v>
      </c>
      <c r="B6205" s="54" t="s">
        <v>2560</v>
      </c>
      <c r="C6205" s="23">
        <v>29.86</v>
      </c>
      <c r="D6205" s="31">
        <v>-98.51</v>
      </c>
      <c r="E6205" s="22" t="s">
        <v>1</v>
      </c>
      <c r="F6205" s="23">
        <v>0.05</v>
      </c>
      <c r="G6205" s="23">
        <v>0.36</v>
      </c>
      <c r="H6205" s="23">
        <v>1.35</v>
      </c>
      <c r="I6205" s="23">
        <v>0.31</v>
      </c>
      <c r="J6205" s="23">
        <v>0</v>
      </c>
      <c r="K6205" s="28"/>
      <c r="M6205" s="24"/>
      <c r="N6205" s="24"/>
      <c r="O6205" s="24"/>
      <c r="P6205" s="24"/>
      <c r="Q6205" s="39">
        <f t="shared" si="213"/>
        <v>2.0699999999999998</v>
      </c>
      <c r="R6205" s="6"/>
      <c r="S6205" s="6"/>
      <c r="T6205" s="6"/>
      <c r="U6205" s="6"/>
      <c r="V6205" s="10"/>
      <c r="IV6205"/>
      <c r="IW6205"/>
      <c r="IX6205"/>
      <c r="IY6205"/>
      <c r="IZ6205"/>
      <c r="JA6205"/>
    </row>
    <row r="6206" spans="1:261" ht="15" customHeight="1">
      <c r="A6206" s="94" t="s">
        <v>12553</v>
      </c>
      <c r="B6206" s="52" t="s">
        <v>12508</v>
      </c>
      <c r="C6206" s="103">
        <v>29.796237999999999</v>
      </c>
      <c r="D6206" s="109">
        <v>-95.500348000000002</v>
      </c>
      <c r="E6206" s="22" t="s">
        <v>12539</v>
      </c>
      <c r="F6206" s="87">
        <v>0.92</v>
      </c>
      <c r="G6206" s="87">
        <v>6.04</v>
      </c>
      <c r="H6206" s="87">
        <v>16.559999999999999</v>
      </c>
      <c r="I6206" s="87">
        <v>6.36</v>
      </c>
      <c r="J6206" s="87">
        <v>1.8</v>
      </c>
      <c r="K6206" s="87">
        <v>0</v>
      </c>
      <c r="L6206" s="87">
        <v>0</v>
      </c>
      <c r="M6206" s="88"/>
      <c r="N6206" s="86"/>
      <c r="O6206" s="86"/>
      <c r="P6206" s="86"/>
      <c r="Q6206" s="39">
        <f t="shared" si="213"/>
        <v>31.68</v>
      </c>
      <c r="R6206" s="6"/>
      <c r="S6206" s="6"/>
      <c r="T6206" s="6"/>
      <c r="U6206" s="6"/>
      <c r="V6206" s="10"/>
      <c r="IV6206"/>
      <c r="IW6206"/>
      <c r="IX6206"/>
      <c r="IY6206"/>
      <c r="IZ6206"/>
      <c r="JA6206"/>
    </row>
    <row r="6207" spans="1:261" ht="15" customHeight="1">
      <c r="A6207" s="7" t="s">
        <v>10830</v>
      </c>
      <c r="B6207" s="55" t="s">
        <v>10829</v>
      </c>
      <c r="C6207" s="24">
        <v>29.829771999999998</v>
      </c>
      <c r="D6207" s="32">
        <v>98.403980000000004</v>
      </c>
      <c r="E6207" s="41" t="s">
        <v>7268</v>
      </c>
      <c r="F6207" s="24">
        <v>0.21</v>
      </c>
      <c r="G6207" s="24">
        <v>0.53</v>
      </c>
      <c r="H6207" s="24">
        <v>2.4300000000000002</v>
      </c>
      <c r="I6207" s="24">
        <v>0.45</v>
      </c>
      <c r="J6207" s="24">
        <v>0</v>
      </c>
      <c r="K6207" s="24">
        <v>0</v>
      </c>
      <c r="L6207" s="24">
        <v>0</v>
      </c>
      <c r="M6207" s="24">
        <v>0</v>
      </c>
      <c r="N6207" s="24"/>
      <c r="O6207" s="24"/>
      <c r="P6207" s="24"/>
      <c r="Q6207" s="39">
        <f t="shared" si="213"/>
        <v>3.62</v>
      </c>
      <c r="R6207" s="6"/>
      <c r="S6207" s="6"/>
      <c r="T6207" s="6"/>
      <c r="U6207" s="6"/>
      <c r="V6207" s="10"/>
      <c r="IV6207"/>
      <c r="IW6207"/>
      <c r="IX6207"/>
      <c r="IY6207"/>
      <c r="IZ6207"/>
      <c r="JA6207"/>
    </row>
    <row r="6208" spans="1:261" ht="15" customHeight="1">
      <c r="A6208" s="7" t="s">
        <v>12067</v>
      </c>
      <c r="B6208" s="55" t="s">
        <v>11969</v>
      </c>
      <c r="C6208" s="24">
        <v>29.87</v>
      </c>
      <c r="D6208" s="32">
        <v>-98.42</v>
      </c>
      <c r="E6208" s="41" t="s">
        <v>11970</v>
      </c>
      <c r="F6208" s="24" t="s">
        <v>11966</v>
      </c>
      <c r="G6208" s="24"/>
      <c r="H6208" s="24"/>
      <c r="I6208" s="24"/>
      <c r="J6208" s="24"/>
      <c r="K6208" s="24"/>
      <c r="L6208" s="24"/>
      <c r="M6208" s="24"/>
      <c r="N6208" s="24"/>
      <c r="O6208" s="24"/>
      <c r="P6208" s="24"/>
      <c r="Q6208" s="39">
        <v>2.31</v>
      </c>
      <c r="R6208" s="6"/>
      <c r="S6208" s="6"/>
      <c r="T6208" s="6"/>
      <c r="U6208" s="6"/>
      <c r="V6208" s="10"/>
      <c r="IV6208"/>
      <c r="IW6208"/>
      <c r="IX6208"/>
      <c r="IY6208"/>
      <c r="IZ6208"/>
      <c r="JA6208"/>
    </row>
    <row r="6209" spans="1:261" ht="15" customHeight="1">
      <c r="A6209" s="7" t="s">
        <v>10848</v>
      </c>
      <c r="B6209" s="55" t="s">
        <v>10847</v>
      </c>
      <c r="C6209" s="24">
        <v>29.844999999999999</v>
      </c>
      <c r="D6209" s="32">
        <v>98.447000000000003</v>
      </c>
      <c r="E6209" s="41" t="s">
        <v>7268</v>
      </c>
      <c r="F6209" s="24">
        <v>0.2</v>
      </c>
      <c r="G6209" s="24">
        <v>0.7</v>
      </c>
      <c r="H6209" s="24">
        <v>1.82</v>
      </c>
      <c r="I6209" s="24">
        <v>0.4</v>
      </c>
      <c r="J6209" s="24"/>
      <c r="K6209" s="24"/>
      <c r="L6209" s="24"/>
      <c r="M6209" s="24"/>
      <c r="N6209" s="24"/>
      <c r="O6209" s="24"/>
      <c r="P6209" s="24"/>
      <c r="Q6209" s="39">
        <f>SUM(F6209:P6209)</f>
        <v>3.1199999999999997</v>
      </c>
      <c r="R6209" s="6"/>
      <c r="S6209" s="6"/>
      <c r="T6209" s="6"/>
      <c r="U6209" s="6"/>
      <c r="V6209" s="10"/>
      <c r="IV6209"/>
      <c r="IW6209"/>
      <c r="IX6209"/>
      <c r="IY6209"/>
      <c r="IZ6209"/>
      <c r="JA6209"/>
    </row>
    <row r="6210" spans="1:261" ht="15" customHeight="1">
      <c r="A6210" s="7" t="s">
        <v>10917</v>
      </c>
      <c r="B6210" s="55" t="s">
        <v>10916</v>
      </c>
      <c r="C6210" s="24">
        <v>29.863026000000001</v>
      </c>
      <c r="D6210" s="32">
        <v>98.454440000000005</v>
      </c>
      <c r="E6210" s="41" t="s">
        <v>7268</v>
      </c>
      <c r="F6210" s="24">
        <v>0.19</v>
      </c>
      <c r="G6210" s="24">
        <v>0.76</v>
      </c>
      <c r="H6210" s="24">
        <v>2</v>
      </c>
      <c r="I6210" s="24">
        <v>0.45</v>
      </c>
      <c r="J6210" s="24"/>
      <c r="K6210" s="24"/>
      <c r="L6210" s="24"/>
      <c r="M6210" s="24"/>
      <c r="N6210" s="24"/>
      <c r="O6210" s="24"/>
      <c r="P6210" s="24"/>
      <c r="Q6210" s="39">
        <f>SUM(F6210:P6210)</f>
        <v>3.4000000000000004</v>
      </c>
      <c r="R6210" s="6"/>
      <c r="S6210" s="6"/>
      <c r="T6210" s="6"/>
      <c r="U6210" s="6"/>
      <c r="V6210" s="10"/>
      <c r="IV6210"/>
      <c r="IW6210"/>
      <c r="IX6210"/>
      <c r="IY6210"/>
      <c r="IZ6210"/>
      <c r="JA6210"/>
    </row>
    <row r="6211" spans="1:261" ht="15" customHeight="1">
      <c r="A6211" s="7" t="s">
        <v>12066</v>
      </c>
      <c r="B6211" s="55" t="s">
        <v>11969</v>
      </c>
      <c r="C6211" s="24">
        <v>29.86</v>
      </c>
      <c r="D6211" s="32">
        <v>-98.43</v>
      </c>
      <c r="E6211" s="41" t="s">
        <v>11970</v>
      </c>
      <c r="F6211" s="24" t="s">
        <v>11966</v>
      </c>
      <c r="G6211" s="24"/>
      <c r="H6211" s="24"/>
      <c r="I6211" s="24"/>
      <c r="J6211" s="24"/>
      <c r="K6211" s="24"/>
      <c r="L6211" s="24"/>
      <c r="M6211" s="24"/>
      <c r="N6211" s="24"/>
      <c r="O6211" s="24"/>
      <c r="P6211" s="24"/>
      <c r="Q6211" s="39">
        <v>2.4700000000000002</v>
      </c>
      <c r="R6211" s="6"/>
      <c r="S6211" s="6"/>
      <c r="T6211" s="6"/>
      <c r="U6211" s="6"/>
      <c r="V6211" s="10"/>
      <c r="IV6211"/>
      <c r="IW6211"/>
      <c r="IX6211"/>
      <c r="IY6211"/>
      <c r="IZ6211"/>
      <c r="JA6211"/>
    </row>
    <row r="6212" spans="1:261" ht="15" customHeight="1">
      <c r="A6212" s="7" t="s">
        <v>10860</v>
      </c>
      <c r="B6212" s="55" t="s">
        <v>10859</v>
      </c>
      <c r="C6212" s="24">
        <v>29.8141</v>
      </c>
      <c r="D6212" s="32">
        <v>98.345699999999994</v>
      </c>
      <c r="E6212" s="41" t="s">
        <v>7268</v>
      </c>
      <c r="F6212" s="24">
        <v>0.32</v>
      </c>
      <c r="G6212" s="24">
        <v>0.6</v>
      </c>
      <c r="H6212" s="24">
        <v>2.17</v>
      </c>
      <c r="I6212" s="24">
        <v>0.49</v>
      </c>
      <c r="J6212" s="24">
        <v>0</v>
      </c>
      <c r="K6212" s="24">
        <v>0</v>
      </c>
      <c r="L6212" s="24">
        <v>0</v>
      </c>
      <c r="M6212" s="24">
        <v>0</v>
      </c>
      <c r="N6212" s="24"/>
      <c r="O6212" s="24"/>
      <c r="P6212" s="24"/>
      <c r="Q6212" s="39">
        <f t="shared" ref="Q6212:Q6226" si="214">SUM(F6212:P6212)</f>
        <v>3.58</v>
      </c>
      <c r="R6212" s="6"/>
      <c r="S6212" s="6"/>
      <c r="T6212" s="6"/>
      <c r="U6212" s="6"/>
      <c r="V6212" s="10"/>
      <c r="IV6212"/>
      <c r="IW6212"/>
      <c r="IX6212"/>
      <c r="IY6212"/>
      <c r="IZ6212"/>
      <c r="JA6212"/>
    </row>
    <row r="6213" spans="1:261" ht="15" customHeight="1">
      <c r="A6213" s="7" t="s">
        <v>10955</v>
      </c>
      <c r="B6213" s="55" t="s">
        <v>10954</v>
      </c>
      <c r="C6213" s="24">
        <v>29.820194000000001</v>
      </c>
      <c r="D6213" s="32">
        <v>98.401070000000004</v>
      </c>
      <c r="E6213" s="41" t="s">
        <v>7268</v>
      </c>
      <c r="F6213" s="24">
        <v>0.23</v>
      </c>
      <c r="G6213" s="24"/>
      <c r="H6213" s="24">
        <v>3.56</v>
      </c>
      <c r="I6213" s="24">
        <v>0.65</v>
      </c>
      <c r="J6213" s="24">
        <v>0</v>
      </c>
      <c r="K6213" s="24"/>
      <c r="L6213" s="24"/>
      <c r="M6213" s="24"/>
      <c r="N6213" s="24"/>
      <c r="O6213" s="24"/>
      <c r="P6213" s="24"/>
      <c r="Q6213" s="39">
        <f t="shared" si="214"/>
        <v>4.4400000000000004</v>
      </c>
      <c r="R6213" s="6"/>
      <c r="S6213" s="6"/>
      <c r="T6213" s="6"/>
      <c r="U6213" s="6"/>
      <c r="V6213" s="10"/>
      <c r="IV6213"/>
      <c r="IW6213"/>
      <c r="IX6213"/>
      <c r="IY6213"/>
      <c r="IZ6213"/>
      <c r="JA6213"/>
    </row>
    <row r="6214" spans="1:261" ht="15" customHeight="1">
      <c r="A6214" s="7" t="s">
        <v>10947</v>
      </c>
      <c r="B6214" s="55" t="s">
        <v>10946</v>
      </c>
      <c r="C6214" s="24">
        <v>29.837416000000001</v>
      </c>
      <c r="D6214" s="32">
        <v>98.398683000000005</v>
      </c>
      <c r="E6214" s="41" t="s">
        <v>7268</v>
      </c>
      <c r="F6214" s="24">
        <v>0.27</v>
      </c>
      <c r="G6214" s="24">
        <v>0.39</v>
      </c>
      <c r="H6214" s="24">
        <v>1.51</v>
      </c>
      <c r="I6214" s="24">
        <v>0.36</v>
      </c>
      <c r="J6214" s="24">
        <v>0</v>
      </c>
      <c r="K6214" s="24">
        <v>0</v>
      </c>
      <c r="L6214" s="24">
        <v>0</v>
      </c>
      <c r="M6214" s="24">
        <v>0</v>
      </c>
      <c r="N6214" s="24"/>
      <c r="O6214" s="24"/>
      <c r="P6214" s="24"/>
      <c r="Q6214" s="39">
        <f t="shared" si="214"/>
        <v>2.5299999999999998</v>
      </c>
      <c r="R6214" s="6"/>
      <c r="S6214" s="6"/>
      <c r="T6214" s="6"/>
      <c r="U6214" s="6"/>
      <c r="V6214" s="10"/>
      <c r="IV6214"/>
      <c r="IW6214"/>
      <c r="IX6214"/>
      <c r="IY6214"/>
      <c r="IZ6214"/>
      <c r="JA6214"/>
    </row>
    <row r="6215" spans="1:261" ht="15" customHeight="1">
      <c r="A6215" s="7" t="s">
        <v>10898</v>
      </c>
      <c r="B6215" s="55" t="s">
        <v>10897</v>
      </c>
      <c r="C6215" s="24">
        <v>29.951096</v>
      </c>
      <c r="D6215" s="32">
        <v>98.322399000000004</v>
      </c>
      <c r="E6215" s="41" t="s">
        <v>7268</v>
      </c>
      <c r="F6215" s="24">
        <v>0.28000000000000003</v>
      </c>
      <c r="G6215" s="24">
        <v>0.74</v>
      </c>
      <c r="H6215" s="24">
        <v>3.24</v>
      </c>
      <c r="I6215" s="24">
        <v>0.67</v>
      </c>
      <c r="J6215" s="24">
        <v>0.01</v>
      </c>
      <c r="K6215" s="24">
        <v>0</v>
      </c>
      <c r="L6215" s="24">
        <v>0</v>
      </c>
      <c r="M6215" s="24">
        <v>0</v>
      </c>
      <c r="N6215" s="24"/>
      <c r="O6215" s="24"/>
      <c r="P6215" s="24"/>
      <c r="Q6215" s="39">
        <f t="shared" si="214"/>
        <v>4.9399999999999995</v>
      </c>
      <c r="R6215" s="6"/>
      <c r="S6215" s="6"/>
      <c r="T6215" s="6"/>
      <c r="U6215" s="6"/>
      <c r="V6215" s="10"/>
      <c r="IV6215"/>
      <c r="IW6215"/>
      <c r="IX6215"/>
      <c r="IY6215"/>
      <c r="IZ6215"/>
      <c r="JA6215"/>
    </row>
    <row r="6216" spans="1:261" ht="15" customHeight="1">
      <c r="A6216" s="94" t="s">
        <v>12623</v>
      </c>
      <c r="B6216" s="52" t="s">
        <v>12439</v>
      </c>
      <c r="C6216" s="103">
        <v>30.134077000000001</v>
      </c>
      <c r="D6216" s="109">
        <v>-95.596570999999997</v>
      </c>
      <c r="E6216" s="22" t="s">
        <v>12539</v>
      </c>
      <c r="F6216" s="87">
        <v>0.32</v>
      </c>
      <c r="G6216" s="87">
        <v>5.88</v>
      </c>
      <c r="H6216" s="87">
        <v>16.079999999999998</v>
      </c>
      <c r="I6216" s="87">
        <v>3.04</v>
      </c>
      <c r="J6216" s="87">
        <v>1.56</v>
      </c>
      <c r="K6216" s="87">
        <v>0</v>
      </c>
      <c r="L6216" s="87">
        <v>0</v>
      </c>
      <c r="M6216" s="88"/>
      <c r="N6216" s="86"/>
      <c r="O6216" s="86"/>
      <c r="P6216" s="86"/>
      <c r="Q6216" s="39">
        <f t="shared" si="214"/>
        <v>26.879999999999995</v>
      </c>
      <c r="R6216" s="6"/>
      <c r="S6216" s="6"/>
      <c r="T6216" s="6"/>
      <c r="U6216" s="6"/>
      <c r="V6216" s="10"/>
      <c r="IV6216"/>
      <c r="IW6216"/>
      <c r="IX6216"/>
      <c r="IY6216"/>
      <c r="IZ6216"/>
      <c r="JA6216"/>
    </row>
    <row r="6217" spans="1:261" ht="15" customHeight="1">
      <c r="A6217" s="94" t="s">
        <v>12624</v>
      </c>
      <c r="B6217" s="52" t="s">
        <v>12447</v>
      </c>
      <c r="C6217" s="103">
        <v>30.085697</v>
      </c>
      <c r="D6217" s="109">
        <v>-95.841879000000006</v>
      </c>
      <c r="E6217" s="22" t="s">
        <v>12539</v>
      </c>
      <c r="F6217" s="87">
        <v>0.4</v>
      </c>
      <c r="G6217" s="87">
        <v>11.44</v>
      </c>
      <c r="H6217" s="87">
        <v>13.16</v>
      </c>
      <c r="I6217" s="87">
        <v>2.2400000000000002</v>
      </c>
      <c r="J6217" s="87">
        <v>0.6</v>
      </c>
      <c r="K6217" s="87">
        <v>0</v>
      </c>
      <c r="L6217" s="87">
        <v>0</v>
      </c>
      <c r="M6217" s="88"/>
      <c r="N6217" s="86"/>
      <c r="O6217" s="86"/>
      <c r="P6217" s="86"/>
      <c r="Q6217" s="39">
        <f t="shared" si="214"/>
        <v>27.840000000000003</v>
      </c>
      <c r="R6217" s="6"/>
      <c r="S6217" s="6"/>
      <c r="T6217" s="6"/>
      <c r="U6217" s="6"/>
      <c r="V6217" s="10"/>
      <c r="IV6217"/>
      <c r="IW6217"/>
      <c r="IX6217"/>
      <c r="IY6217"/>
      <c r="IZ6217"/>
      <c r="JA6217"/>
    </row>
    <row r="6218" spans="1:261" ht="15" customHeight="1">
      <c r="A6218" s="94" t="s">
        <v>12625</v>
      </c>
      <c r="B6218" s="52" t="s">
        <v>12440</v>
      </c>
      <c r="C6218" s="103">
        <v>30.109632999999999</v>
      </c>
      <c r="D6218" s="109">
        <v>-95.436785</v>
      </c>
      <c r="E6218" s="22" t="s">
        <v>12539</v>
      </c>
      <c r="F6218" s="87">
        <v>0.2</v>
      </c>
      <c r="G6218" s="87">
        <v>6.52</v>
      </c>
      <c r="H6218" s="87">
        <v>16.88</v>
      </c>
      <c r="I6218" s="87">
        <v>4</v>
      </c>
      <c r="J6218" s="87">
        <v>1.92</v>
      </c>
      <c r="K6218" s="87">
        <v>0</v>
      </c>
      <c r="L6218" s="87">
        <v>0</v>
      </c>
      <c r="M6218" s="88"/>
      <c r="N6218" s="86"/>
      <c r="O6218" s="86"/>
      <c r="P6218" s="86"/>
      <c r="Q6218" s="39">
        <f t="shared" si="214"/>
        <v>29.519999999999996</v>
      </c>
      <c r="R6218" s="6"/>
      <c r="S6218" s="6"/>
      <c r="T6218" s="6"/>
      <c r="U6218" s="6"/>
      <c r="V6218" s="10"/>
      <c r="IV6218"/>
      <c r="IW6218"/>
      <c r="IX6218"/>
      <c r="IY6218"/>
      <c r="IZ6218"/>
      <c r="JA6218"/>
    </row>
    <row r="6219" spans="1:261" ht="15" customHeight="1">
      <c r="A6219" s="94" t="s">
        <v>12626</v>
      </c>
      <c r="B6219" s="52" t="s">
        <v>12441</v>
      </c>
      <c r="C6219" s="103">
        <v>30.170279000000001</v>
      </c>
      <c r="D6219" s="109">
        <v>-95.541396000000006</v>
      </c>
      <c r="E6219" s="22" t="s">
        <v>12539</v>
      </c>
      <c r="F6219" s="87">
        <v>0.24</v>
      </c>
      <c r="G6219" s="87">
        <v>7.52</v>
      </c>
      <c r="H6219" s="87">
        <v>13.92</v>
      </c>
      <c r="I6219" s="87">
        <v>3.4</v>
      </c>
      <c r="J6219" s="87">
        <v>1.88</v>
      </c>
      <c r="K6219" s="87">
        <v>0</v>
      </c>
      <c r="L6219" s="87">
        <v>0</v>
      </c>
      <c r="M6219" s="88"/>
      <c r="N6219" s="86"/>
      <c r="O6219" s="86"/>
      <c r="P6219" s="86"/>
      <c r="Q6219" s="39">
        <f t="shared" si="214"/>
        <v>26.959999999999997</v>
      </c>
      <c r="R6219" s="6"/>
      <c r="S6219" s="6"/>
      <c r="T6219" s="6"/>
      <c r="U6219" s="6"/>
      <c r="V6219" s="10"/>
      <c r="IV6219"/>
      <c r="IW6219"/>
      <c r="IX6219"/>
      <c r="IY6219"/>
      <c r="IZ6219"/>
      <c r="JA6219"/>
    </row>
    <row r="6220" spans="1:261" ht="15" customHeight="1">
      <c r="A6220" s="94" t="s">
        <v>12627</v>
      </c>
      <c r="B6220" s="52" t="s">
        <v>12442</v>
      </c>
      <c r="C6220" s="103">
        <v>30.119699000000001</v>
      </c>
      <c r="D6220" s="109">
        <v>-95.645867999999993</v>
      </c>
      <c r="E6220" s="22" t="s">
        <v>12539</v>
      </c>
      <c r="F6220" s="87">
        <v>0.32</v>
      </c>
      <c r="G6220" s="87">
        <v>5.84</v>
      </c>
      <c r="H6220" s="87">
        <v>15.32</v>
      </c>
      <c r="I6220" s="87">
        <v>3</v>
      </c>
      <c r="J6220" s="87">
        <v>1.08</v>
      </c>
      <c r="K6220" s="87">
        <v>0</v>
      </c>
      <c r="L6220" s="87">
        <v>0</v>
      </c>
      <c r="M6220" s="88"/>
      <c r="N6220" s="86"/>
      <c r="O6220" s="86"/>
      <c r="P6220" s="86"/>
      <c r="Q6220" s="39">
        <f t="shared" si="214"/>
        <v>25.560000000000002</v>
      </c>
      <c r="R6220" s="6"/>
      <c r="S6220" s="6"/>
      <c r="T6220" s="6"/>
      <c r="U6220" s="6"/>
      <c r="V6220" s="10"/>
      <c r="IV6220"/>
      <c r="IW6220"/>
      <c r="IX6220"/>
      <c r="IY6220"/>
      <c r="IZ6220"/>
      <c r="JA6220"/>
    </row>
    <row r="6221" spans="1:261" ht="15" customHeight="1">
      <c r="A6221" s="7" t="s">
        <v>10197</v>
      </c>
      <c r="B6221" s="55" t="s">
        <v>10196</v>
      </c>
      <c r="C6221" s="24">
        <v>29.813300000000002</v>
      </c>
      <c r="D6221" s="32">
        <v>95.538899999999998</v>
      </c>
      <c r="E6221" s="41" t="s">
        <v>7268</v>
      </c>
      <c r="F6221" s="24">
        <v>0</v>
      </c>
      <c r="G6221" s="24">
        <v>1.72</v>
      </c>
      <c r="H6221" s="24">
        <v>9.44</v>
      </c>
      <c r="I6221" s="24">
        <v>9.65</v>
      </c>
      <c r="J6221" s="24">
        <v>7.6</v>
      </c>
      <c r="K6221" s="24">
        <v>0.31</v>
      </c>
      <c r="L6221" s="24">
        <v>0.01</v>
      </c>
      <c r="M6221" s="24">
        <v>0</v>
      </c>
      <c r="N6221" s="24"/>
      <c r="O6221" s="24"/>
      <c r="P6221" s="24"/>
      <c r="Q6221" s="39">
        <f t="shared" si="214"/>
        <v>28.730000000000004</v>
      </c>
      <c r="R6221" s="6"/>
      <c r="S6221" s="6"/>
      <c r="T6221" s="6"/>
      <c r="U6221" s="6"/>
      <c r="V6221" s="10"/>
      <c r="IV6221"/>
      <c r="IW6221"/>
      <c r="IX6221"/>
      <c r="IY6221"/>
      <c r="IZ6221"/>
      <c r="JA6221"/>
    </row>
    <row r="6222" spans="1:261" ht="15" customHeight="1">
      <c r="A6222" s="7" t="s">
        <v>8513</v>
      </c>
      <c r="B6222" s="55" t="s">
        <v>8512</v>
      </c>
      <c r="C6222" s="24">
        <v>33.025792000000003</v>
      </c>
      <c r="D6222" s="32">
        <v>97.760401999999999</v>
      </c>
      <c r="E6222" s="41" t="s">
        <v>7268</v>
      </c>
      <c r="F6222" s="24">
        <v>1.78</v>
      </c>
      <c r="G6222" s="24">
        <v>0</v>
      </c>
      <c r="H6222" s="24">
        <v>0.09</v>
      </c>
      <c r="I6222" s="24">
        <v>0.11</v>
      </c>
      <c r="J6222" s="24">
        <v>0</v>
      </c>
      <c r="K6222" s="24">
        <v>0</v>
      </c>
      <c r="L6222" s="24">
        <v>0</v>
      </c>
      <c r="M6222" s="24">
        <v>0</v>
      </c>
      <c r="N6222" s="24"/>
      <c r="O6222" s="24"/>
      <c r="P6222" s="24"/>
      <c r="Q6222" s="39">
        <f t="shared" si="214"/>
        <v>1.9800000000000002</v>
      </c>
      <c r="R6222" s="6"/>
      <c r="S6222" s="6"/>
      <c r="T6222" s="6"/>
      <c r="U6222" s="6"/>
      <c r="V6222" s="10"/>
      <c r="IV6222"/>
      <c r="IW6222"/>
      <c r="IX6222"/>
      <c r="IY6222"/>
      <c r="IZ6222"/>
      <c r="JA6222"/>
    </row>
    <row r="6223" spans="1:261" ht="15" customHeight="1">
      <c r="A6223" s="3" t="s">
        <v>3422</v>
      </c>
      <c r="B6223" s="54" t="s">
        <v>3421</v>
      </c>
      <c r="C6223" s="23">
        <v>33.479999999999997</v>
      </c>
      <c r="D6223" s="31">
        <v>-100.88</v>
      </c>
      <c r="E6223" s="22" t="s">
        <v>1</v>
      </c>
      <c r="F6223" s="28"/>
      <c r="G6223" s="28"/>
      <c r="H6223" s="23">
        <v>0</v>
      </c>
      <c r="I6223" s="23">
        <v>0</v>
      </c>
      <c r="J6223" s="28"/>
      <c r="K6223" s="28"/>
      <c r="N6223" s="24"/>
      <c r="O6223" s="24"/>
      <c r="P6223" s="24"/>
      <c r="Q6223" s="39">
        <f t="shared" si="214"/>
        <v>0</v>
      </c>
      <c r="R6223" s="6"/>
      <c r="S6223" s="6"/>
      <c r="T6223" s="6"/>
      <c r="U6223" s="6"/>
      <c r="V6223" s="10"/>
      <c r="IV6223"/>
      <c r="IW6223"/>
      <c r="IX6223"/>
      <c r="IY6223"/>
      <c r="IZ6223"/>
      <c r="JA6223"/>
    </row>
    <row r="6224" spans="1:261" ht="15" customHeight="1">
      <c r="A6224" s="3" t="s">
        <v>3569</v>
      </c>
      <c r="B6224" s="54" t="s">
        <v>3568</v>
      </c>
      <c r="C6224" s="23">
        <v>33.479999999999997</v>
      </c>
      <c r="D6224" s="31">
        <v>-100.88</v>
      </c>
      <c r="E6224" s="22" t="s">
        <v>1</v>
      </c>
      <c r="F6224" s="28"/>
      <c r="G6224" s="28"/>
      <c r="H6224" s="23">
        <v>0</v>
      </c>
      <c r="I6224" s="23">
        <v>0</v>
      </c>
      <c r="J6224" s="28"/>
      <c r="K6224" s="28"/>
      <c r="M6224" s="24"/>
      <c r="N6224" s="24"/>
      <c r="O6224" s="24"/>
      <c r="P6224" s="24"/>
      <c r="Q6224" s="39">
        <f t="shared" si="214"/>
        <v>0</v>
      </c>
      <c r="R6224" s="6"/>
      <c r="S6224" s="6"/>
      <c r="T6224" s="6"/>
      <c r="U6224" s="6"/>
      <c r="V6224" s="10"/>
      <c r="IV6224"/>
      <c r="IW6224"/>
      <c r="IX6224"/>
      <c r="IY6224"/>
      <c r="IZ6224"/>
      <c r="JA6224"/>
    </row>
    <row r="6225" spans="1:261" ht="15" customHeight="1">
      <c r="A6225" s="7" t="s">
        <v>8856</v>
      </c>
      <c r="B6225" s="55" t="s">
        <v>8855</v>
      </c>
      <c r="C6225" s="24">
        <v>30.60209</v>
      </c>
      <c r="D6225" s="32">
        <v>94.167327</v>
      </c>
      <c r="E6225" s="41" t="s">
        <v>7268</v>
      </c>
      <c r="F6225" s="24">
        <v>0.46</v>
      </c>
      <c r="G6225" s="24">
        <v>0.02</v>
      </c>
      <c r="H6225" s="24">
        <v>4.22</v>
      </c>
      <c r="I6225" s="24">
        <v>6.24</v>
      </c>
      <c r="J6225" s="24">
        <v>3.48</v>
      </c>
      <c r="K6225" s="24">
        <v>11.5</v>
      </c>
      <c r="L6225" s="24">
        <v>3.26</v>
      </c>
      <c r="M6225" s="24">
        <v>0</v>
      </c>
      <c r="N6225" s="24"/>
      <c r="O6225" s="24"/>
      <c r="P6225" s="24"/>
      <c r="Q6225" s="39">
        <f t="shared" si="214"/>
        <v>29.18</v>
      </c>
      <c r="R6225" s="6"/>
      <c r="S6225" s="6"/>
      <c r="T6225" s="6"/>
      <c r="U6225" s="6"/>
      <c r="V6225" s="10"/>
      <c r="IV6225"/>
      <c r="IW6225"/>
      <c r="IX6225"/>
      <c r="IY6225"/>
      <c r="IZ6225"/>
      <c r="JA6225"/>
    </row>
    <row r="6226" spans="1:261" ht="15" customHeight="1">
      <c r="A6226" s="7" t="s">
        <v>8539</v>
      </c>
      <c r="B6226" s="55" t="s">
        <v>8538</v>
      </c>
      <c r="C6226" s="24">
        <v>29.354481</v>
      </c>
      <c r="D6226" s="32">
        <v>98.205157</v>
      </c>
      <c r="E6226" s="41" t="s">
        <v>7268</v>
      </c>
      <c r="F6226" s="24">
        <v>0.1</v>
      </c>
      <c r="G6226" s="24">
        <v>1</v>
      </c>
      <c r="H6226" s="24">
        <v>2.13</v>
      </c>
      <c r="I6226" s="24">
        <v>0.66</v>
      </c>
      <c r="J6226" s="24">
        <v>0</v>
      </c>
      <c r="K6226" s="24">
        <v>0</v>
      </c>
      <c r="L6226" s="24">
        <v>0</v>
      </c>
      <c r="M6226" s="24">
        <v>0</v>
      </c>
      <c r="N6226" s="24"/>
      <c r="O6226" s="24"/>
      <c r="P6226" s="24"/>
      <c r="Q6226" s="39">
        <f t="shared" si="214"/>
        <v>3.89</v>
      </c>
      <c r="R6226" s="6"/>
      <c r="S6226" s="6"/>
      <c r="T6226" s="6"/>
      <c r="U6226" s="6"/>
      <c r="V6226" s="10"/>
      <c r="IV6226"/>
      <c r="IW6226"/>
      <c r="IX6226"/>
      <c r="IY6226"/>
      <c r="IZ6226"/>
      <c r="JA6226"/>
    </row>
    <row r="6227" spans="1:261" ht="15" customHeight="1">
      <c r="A6227" s="17" t="s">
        <v>12114</v>
      </c>
      <c r="B6227" s="68" t="s">
        <v>11963</v>
      </c>
      <c r="C6227" s="24">
        <v>29.5</v>
      </c>
      <c r="D6227" s="32">
        <v>-98.19</v>
      </c>
      <c r="E6227" s="41" t="s">
        <v>11970</v>
      </c>
      <c r="F6227" s="24" t="s">
        <v>11966</v>
      </c>
      <c r="G6227" s="24"/>
      <c r="H6227" s="24"/>
      <c r="I6227" s="24"/>
      <c r="J6227" s="24"/>
      <c r="K6227" s="24"/>
      <c r="L6227" s="24"/>
      <c r="M6227" s="24"/>
      <c r="N6227" s="24"/>
      <c r="O6227" s="24"/>
      <c r="P6227" s="24"/>
      <c r="Q6227" s="39">
        <v>4.3600000000000003</v>
      </c>
      <c r="R6227" s="6"/>
      <c r="S6227" s="6"/>
      <c r="T6227" s="6"/>
      <c r="U6227" s="6"/>
      <c r="V6227" s="10"/>
      <c r="IV6227"/>
      <c r="IW6227"/>
      <c r="IX6227"/>
      <c r="IY6227"/>
      <c r="IZ6227"/>
      <c r="JA6227"/>
    </row>
    <row r="6228" spans="1:261" ht="15" customHeight="1">
      <c r="A6228" s="7" t="s">
        <v>9881</v>
      </c>
      <c r="B6228" s="55" t="s">
        <v>9880</v>
      </c>
      <c r="C6228" s="24">
        <v>32.944496000000001</v>
      </c>
      <c r="D6228" s="32">
        <v>99.799622999999997</v>
      </c>
      <c r="E6228" s="41" t="s">
        <v>7268</v>
      </c>
      <c r="F6228" s="24"/>
      <c r="G6228" s="24">
        <v>0.2</v>
      </c>
      <c r="H6228" s="24"/>
      <c r="I6228" s="24"/>
      <c r="J6228" s="24"/>
      <c r="K6228" s="24"/>
      <c r="L6228" s="24"/>
      <c r="M6228" s="24"/>
      <c r="N6228" s="24"/>
      <c r="O6228" s="24"/>
      <c r="P6228" s="24"/>
      <c r="Q6228" s="39">
        <f t="shared" ref="Q6228:Q6248" si="215">SUM(F6228:P6228)</f>
        <v>0.2</v>
      </c>
      <c r="R6228" s="6"/>
      <c r="S6228" s="6"/>
      <c r="T6228" s="6"/>
      <c r="U6228" s="6"/>
      <c r="V6228" s="10"/>
      <c r="IV6228"/>
      <c r="IW6228"/>
      <c r="IX6228"/>
      <c r="IY6228"/>
      <c r="IZ6228"/>
      <c r="JA6228"/>
    </row>
    <row r="6229" spans="1:261" ht="15" customHeight="1">
      <c r="A6229" s="7" t="s">
        <v>9879</v>
      </c>
      <c r="B6229" s="55" t="s">
        <v>9878</v>
      </c>
      <c r="C6229" s="24">
        <v>32.937384545803098</v>
      </c>
      <c r="D6229" s="32">
        <v>99.770796597003894</v>
      </c>
      <c r="E6229" s="41" t="s">
        <v>7268</v>
      </c>
      <c r="F6229" s="24">
        <v>0</v>
      </c>
      <c r="G6229" s="24">
        <v>0.03</v>
      </c>
      <c r="H6229" s="24">
        <v>0</v>
      </c>
      <c r="I6229" s="24">
        <v>0</v>
      </c>
      <c r="J6229" s="24">
        <v>0</v>
      </c>
      <c r="K6229" s="24">
        <v>0</v>
      </c>
      <c r="L6229" s="24">
        <v>0</v>
      </c>
      <c r="M6229" s="24">
        <v>0</v>
      </c>
      <c r="N6229" s="24"/>
      <c r="O6229" s="24"/>
      <c r="P6229" s="24"/>
      <c r="Q6229" s="39">
        <f t="shared" si="215"/>
        <v>0.03</v>
      </c>
      <c r="R6229" s="6"/>
      <c r="S6229" s="6"/>
      <c r="T6229" s="6"/>
      <c r="U6229" s="6"/>
      <c r="V6229" s="10"/>
      <c r="IV6229"/>
      <c r="IW6229"/>
      <c r="IX6229"/>
      <c r="IY6229"/>
      <c r="IZ6229"/>
      <c r="JA6229"/>
    </row>
    <row r="6230" spans="1:261" ht="15" customHeight="1">
      <c r="A6230" s="74" t="s">
        <v>12355</v>
      </c>
      <c r="B6230" s="61">
        <v>7900</v>
      </c>
      <c r="C6230" s="80">
        <v>29.689170000000001</v>
      </c>
      <c r="D6230" s="83">
        <v>-94.158060000000006</v>
      </c>
      <c r="E6230" s="84" t="s">
        <v>12326</v>
      </c>
      <c r="F6230" s="43">
        <v>2.67</v>
      </c>
      <c r="G6230" s="43">
        <v>3.59</v>
      </c>
      <c r="H6230" s="43">
        <v>4.6399999999999997</v>
      </c>
      <c r="I6230" s="43">
        <v>4.84</v>
      </c>
      <c r="J6230" s="43">
        <v>21.11</v>
      </c>
      <c r="K6230" s="43">
        <v>0.39</v>
      </c>
      <c r="L6230" s="44">
        <v>0</v>
      </c>
      <c r="M6230" s="43"/>
      <c r="N6230" s="43"/>
      <c r="O6230" s="43"/>
      <c r="P6230" s="43"/>
      <c r="Q6230" s="39">
        <f t="shared" si="215"/>
        <v>37.239999999999995</v>
      </c>
      <c r="R6230" s="6"/>
      <c r="S6230" s="6"/>
      <c r="T6230" s="6"/>
      <c r="U6230" s="6"/>
      <c r="V6230" s="10"/>
      <c r="IV6230"/>
      <c r="IW6230"/>
      <c r="IX6230"/>
      <c r="IY6230"/>
      <c r="IZ6230"/>
      <c r="JA6230"/>
    </row>
    <row r="6231" spans="1:261" ht="15" customHeight="1">
      <c r="A6231" s="60" t="s">
        <v>12299</v>
      </c>
      <c r="B6231" s="61">
        <v>2300</v>
      </c>
      <c r="C6231" s="49">
        <v>30.035830000000001</v>
      </c>
      <c r="D6231" s="50">
        <v>-94.148889999999994</v>
      </c>
      <c r="E6231" s="84" t="s">
        <v>12326</v>
      </c>
      <c r="F6231" s="43">
        <v>1.3</v>
      </c>
      <c r="G6231" s="43">
        <v>1.82</v>
      </c>
      <c r="H6231" s="43">
        <v>8.93</v>
      </c>
      <c r="I6231" s="43">
        <v>7.09</v>
      </c>
      <c r="J6231" s="43">
        <v>25.04</v>
      </c>
      <c r="K6231" s="43">
        <v>4.88</v>
      </c>
      <c r="L6231" s="44">
        <v>0</v>
      </c>
      <c r="M6231" s="43"/>
      <c r="N6231" s="43"/>
      <c r="O6231" s="43"/>
      <c r="P6231" s="43"/>
      <c r="Q6231" s="39">
        <f t="shared" si="215"/>
        <v>49.06</v>
      </c>
      <c r="R6231" s="6"/>
      <c r="S6231" s="6"/>
      <c r="T6231" s="6"/>
      <c r="U6231" s="6"/>
      <c r="V6231" s="10"/>
      <c r="IV6231"/>
      <c r="IW6231"/>
      <c r="IX6231"/>
      <c r="IY6231"/>
      <c r="IZ6231"/>
      <c r="JA6231"/>
    </row>
    <row r="6232" spans="1:261" ht="15" customHeight="1">
      <c r="A6232" s="72" t="s">
        <v>12331</v>
      </c>
      <c r="B6232" s="61">
        <v>5600</v>
      </c>
      <c r="C6232" s="79">
        <v>29.900559999999999</v>
      </c>
      <c r="D6232" s="83">
        <v>-94.269170000000003</v>
      </c>
      <c r="E6232" s="84" t="s">
        <v>12326</v>
      </c>
      <c r="F6232" s="43">
        <v>0.55000000000000004</v>
      </c>
      <c r="G6232" s="43">
        <v>3.54</v>
      </c>
      <c r="H6232" s="43">
        <v>8.23</v>
      </c>
      <c r="I6232" s="43">
        <v>6.89</v>
      </c>
      <c r="J6232" s="43">
        <v>22.25</v>
      </c>
      <c r="K6232" s="43">
        <v>3.46</v>
      </c>
      <c r="L6232" s="44">
        <v>0.04</v>
      </c>
      <c r="M6232" s="43"/>
      <c r="N6232" s="43"/>
      <c r="O6232" s="43"/>
      <c r="P6232" s="43"/>
      <c r="Q6232" s="39">
        <f t="shared" si="215"/>
        <v>44.96</v>
      </c>
      <c r="R6232" s="6"/>
      <c r="S6232" s="6"/>
      <c r="T6232" s="6"/>
      <c r="U6232" s="6"/>
      <c r="V6232" s="10"/>
      <c r="IV6232"/>
      <c r="IW6232"/>
      <c r="IX6232"/>
      <c r="IY6232"/>
      <c r="IZ6232"/>
      <c r="JA6232"/>
    </row>
    <row r="6233" spans="1:261" ht="15" customHeight="1">
      <c r="A6233" s="72" t="s">
        <v>12329</v>
      </c>
      <c r="B6233" s="61">
        <v>5400</v>
      </c>
      <c r="C6233" s="79">
        <v>29.94528</v>
      </c>
      <c r="D6233" s="83">
        <v>-94.32611</v>
      </c>
      <c r="E6233" s="84" t="s">
        <v>12326</v>
      </c>
      <c r="F6233" s="43">
        <v>0.47</v>
      </c>
      <c r="G6233" s="43">
        <v>2.0499999999999998</v>
      </c>
      <c r="H6233" s="43">
        <v>9.65</v>
      </c>
      <c r="I6233" s="43">
        <v>7.99</v>
      </c>
      <c r="J6233" s="43">
        <v>20.39</v>
      </c>
      <c r="K6233" s="43">
        <v>4.45</v>
      </c>
      <c r="L6233" s="44">
        <v>0</v>
      </c>
      <c r="M6233" s="43"/>
      <c r="N6233" s="43"/>
      <c r="O6233" s="43"/>
      <c r="P6233" s="43"/>
      <c r="Q6233" s="39">
        <f t="shared" si="215"/>
        <v>45</v>
      </c>
      <c r="R6233" s="6"/>
      <c r="S6233" s="6"/>
      <c r="T6233" s="6"/>
      <c r="U6233" s="6"/>
      <c r="V6233" s="10"/>
      <c r="IV6233"/>
      <c r="IW6233"/>
      <c r="IX6233"/>
      <c r="IY6233"/>
      <c r="IZ6233"/>
      <c r="JA6233"/>
    </row>
    <row r="6234" spans="1:261" ht="15" customHeight="1">
      <c r="A6234" s="3" t="s">
        <v>3313</v>
      </c>
      <c r="B6234" s="54" t="s">
        <v>3312</v>
      </c>
      <c r="C6234" s="23">
        <v>32.22</v>
      </c>
      <c r="D6234" s="31">
        <v>-98.18</v>
      </c>
      <c r="E6234" s="22" t="s">
        <v>1</v>
      </c>
      <c r="F6234" s="28"/>
      <c r="G6234" s="28"/>
      <c r="H6234" s="23">
        <v>0.28999999999999998</v>
      </c>
      <c r="I6234" s="23">
        <v>0.22</v>
      </c>
      <c r="J6234" s="23">
        <v>0.21</v>
      </c>
      <c r="K6234" s="28"/>
      <c r="N6234" s="24"/>
      <c r="O6234" s="24"/>
      <c r="P6234" s="24"/>
      <c r="Q6234" s="39">
        <f t="shared" si="215"/>
        <v>0.72</v>
      </c>
      <c r="R6234" s="6"/>
      <c r="S6234" s="6"/>
      <c r="T6234" s="6"/>
      <c r="U6234" s="6"/>
      <c r="V6234" s="10"/>
      <c r="IV6234"/>
      <c r="IW6234"/>
      <c r="IX6234"/>
      <c r="IY6234"/>
      <c r="IZ6234"/>
      <c r="JA6234"/>
    </row>
    <row r="6235" spans="1:261" ht="15" customHeight="1">
      <c r="A6235" s="7" t="s">
        <v>10554</v>
      </c>
      <c r="B6235" s="55" t="s">
        <v>10553</v>
      </c>
      <c r="C6235" s="24">
        <v>32.227707000000002</v>
      </c>
      <c r="D6235" s="32">
        <v>98.223969999999994</v>
      </c>
      <c r="E6235" s="41" t="s">
        <v>7268</v>
      </c>
      <c r="F6235" s="24">
        <v>0</v>
      </c>
      <c r="G6235" s="24">
        <v>0.15</v>
      </c>
      <c r="H6235" s="24">
        <v>0.28000000000000003</v>
      </c>
      <c r="I6235" s="24">
        <v>0.37</v>
      </c>
      <c r="J6235" s="24"/>
      <c r="K6235" s="24"/>
      <c r="L6235" s="24"/>
      <c r="M6235" s="24">
        <v>0.01</v>
      </c>
      <c r="N6235" s="24"/>
      <c r="O6235" s="24"/>
      <c r="P6235" s="24"/>
      <c r="Q6235" s="39">
        <f t="shared" si="215"/>
        <v>0.81</v>
      </c>
      <c r="R6235" s="6"/>
      <c r="S6235" s="6"/>
      <c r="T6235" s="6"/>
      <c r="U6235" s="6"/>
      <c r="V6235" s="10"/>
      <c r="IV6235"/>
      <c r="IW6235"/>
      <c r="IX6235"/>
      <c r="IY6235"/>
      <c r="IZ6235"/>
      <c r="JA6235"/>
    </row>
    <row r="6236" spans="1:261" ht="15" customHeight="1">
      <c r="A6236" s="7" t="s">
        <v>10556</v>
      </c>
      <c r="B6236" s="55" t="s">
        <v>10555</v>
      </c>
      <c r="C6236" s="24">
        <v>32.203130000000002</v>
      </c>
      <c r="D6236" s="32">
        <v>98.17989</v>
      </c>
      <c r="E6236" s="41" t="s">
        <v>7268</v>
      </c>
      <c r="F6236" s="24">
        <v>0.04</v>
      </c>
      <c r="G6236" s="24">
        <v>0</v>
      </c>
      <c r="H6236" s="24">
        <v>0.4</v>
      </c>
      <c r="I6236" s="24">
        <v>0.38</v>
      </c>
      <c r="J6236" s="24">
        <v>0.22</v>
      </c>
      <c r="K6236" s="24">
        <v>0</v>
      </c>
      <c r="L6236" s="24"/>
      <c r="M6236" s="24">
        <v>0</v>
      </c>
      <c r="N6236" s="24"/>
      <c r="O6236" s="24"/>
      <c r="P6236" s="24"/>
      <c r="Q6236" s="39">
        <f t="shared" si="215"/>
        <v>1.04</v>
      </c>
      <c r="R6236" s="6"/>
      <c r="S6236" s="6"/>
      <c r="T6236" s="6"/>
      <c r="U6236" s="6"/>
      <c r="V6236" s="10"/>
      <c r="IV6236"/>
      <c r="IW6236"/>
      <c r="IX6236"/>
      <c r="IY6236"/>
      <c r="IZ6236"/>
      <c r="JA6236"/>
    </row>
    <row r="6237" spans="1:261" ht="15" customHeight="1">
      <c r="A6237" s="7" t="s">
        <v>10558</v>
      </c>
      <c r="B6237" s="55" t="s">
        <v>10557</v>
      </c>
      <c r="C6237" s="24">
        <v>32.252178999999998</v>
      </c>
      <c r="D6237" s="32">
        <v>98.235883999999999</v>
      </c>
      <c r="E6237" s="41" t="s">
        <v>7268</v>
      </c>
      <c r="F6237" s="24">
        <v>0</v>
      </c>
      <c r="G6237" s="24">
        <v>0.37</v>
      </c>
      <c r="H6237" s="24">
        <v>0.27</v>
      </c>
      <c r="I6237" s="24">
        <v>0.28999999999999998</v>
      </c>
      <c r="J6237" s="24">
        <v>0.05</v>
      </c>
      <c r="K6237" s="24">
        <v>0</v>
      </c>
      <c r="L6237" s="24">
        <v>0</v>
      </c>
      <c r="M6237" s="24">
        <v>0</v>
      </c>
      <c r="N6237" s="24"/>
      <c r="O6237" s="24"/>
      <c r="P6237" s="24"/>
      <c r="Q6237" s="39">
        <f t="shared" si="215"/>
        <v>0.98</v>
      </c>
      <c r="R6237" s="6"/>
      <c r="S6237" s="6"/>
      <c r="T6237" s="6"/>
      <c r="U6237" s="6"/>
      <c r="V6237" s="10"/>
      <c r="IV6237"/>
      <c r="IW6237"/>
      <c r="IX6237"/>
      <c r="IY6237"/>
      <c r="IZ6237"/>
      <c r="JA6237"/>
    </row>
    <row r="6238" spans="1:261" ht="15" customHeight="1">
      <c r="A6238" s="7" t="s">
        <v>9160</v>
      </c>
      <c r="B6238" s="55" t="s">
        <v>9159</v>
      </c>
      <c r="C6238" s="24">
        <v>31.846203899999999</v>
      </c>
      <c r="D6238" s="32">
        <v>100.9780497</v>
      </c>
      <c r="E6238" s="41" t="s">
        <v>7268</v>
      </c>
      <c r="F6238" s="24">
        <v>0</v>
      </c>
      <c r="G6238" s="24">
        <v>0.41</v>
      </c>
      <c r="H6238" s="24">
        <v>0</v>
      </c>
      <c r="I6238" s="24">
        <v>0</v>
      </c>
      <c r="J6238" s="24">
        <v>0</v>
      </c>
      <c r="K6238" s="24">
        <v>0</v>
      </c>
      <c r="L6238" s="24">
        <v>0</v>
      </c>
      <c r="M6238" s="24">
        <v>0</v>
      </c>
      <c r="N6238" s="24"/>
      <c r="O6238" s="24"/>
      <c r="P6238" s="24"/>
      <c r="Q6238" s="39">
        <f t="shared" si="215"/>
        <v>0.41</v>
      </c>
      <c r="R6238" s="6"/>
      <c r="S6238" s="6"/>
      <c r="T6238" s="6"/>
      <c r="U6238" s="6"/>
      <c r="V6238" s="10"/>
      <c r="IV6238"/>
      <c r="IW6238"/>
      <c r="IX6238"/>
      <c r="IY6238"/>
      <c r="IZ6238"/>
      <c r="JA6238"/>
    </row>
    <row r="6239" spans="1:261" ht="15" customHeight="1">
      <c r="A6239" s="3" t="s">
        <v>3457</v>
      </c>
      <c r="B6239" s="54" t="s">
        <v>3456</v>
      </c>
      <c r="C6239" s="23">
        <v>29.29</v>
      </c>
      <c r="D6239" s="31">
        <v>-97.97</v>
      </c>
      <c r="E6239" s="22" t="s">
        <v>1</v>
      </c>
      <c r="F6239" s="28"/>
      <c r="G6239" s="23">
        <v>1.78</v>
      </c>
      <c r="H6239" s="23">
        <v>4.75</v>
      </c>
      <c r="I6239" s="23">
        <v>1.77</v>
      </c>
      <c r="J6239" s="28"/>
      <c r="K6239" s="28"/>
      <c r="M6239" s="24"/>
      <c r="N6239" s="24"/>
      <c r="O6239" s="24"/>
      <c r="P6239" s="24"/>
      <c r="Q6239" s="39">
        <f t="shared" si="215"/>
        <v>8.3000000000000007</v>
      </c>
      <c r="R6239" s="6"/>
      <c r="S6239" s="6"/>
      <c r="T6239" s="6"/>
      <c r="U6239" s="6"/>
      <c r="V6239" s="10"/>
      <c r="IV6239"/>
      <c r="IW6239"/>
      <c r="IX6239"/>
      <c r="IY6239"/>
      <c r="IZ6239"/>
      <c r="JA6239"/>
    </row>
    <row r="6240" spans="1:261" ht="15" customHeight="1">
      <c r="A6240" s="7" t="s">
        <v>8537</v>
      </c>
      <c r="B6240" s="55" t="s">
        <v>8536</v>
      </c>
      <c r="C6240" s="24">
        <v>29.325603999999998</v>
      </c>
      <c r="D6240" s="32">
        <v>97.975033999999994</v>
      </c>
      <c r="E6240" s="41" t="s">
        <v>7268</v>
      </c>
      <c r="F6240" s="24"/>
      <c r="G6240" s="24">
        <v>1.78</v>
      </c>
      <c r="H6240" s="24">
        <v>4.75</v>
      </c>
      <c r="I6240" s="24">
        <v>1.77</v>
      </c>
      <c r="J6240" s="24"/>
      <c r="K6240" s="24"/>
      <c r="L6240" s="24"/>
      <c r="M6240" s="24"/>
      <c r="N6240" s="24"/>
      <c r="O6240" s="24"/>
      <c r="P6240" s="24"/>
      <c r="Q6240" s="39">
        <f t="shared" si="215"/>
        <v>8.3000000000000007</v>
      </c>
      <c r="R6240" s="6"/>
      <c r="S6240" s="6"/>
      <c r="T6240" s="6"/>
      <c r="U6240" s="6"/>
      <c r="V6240" s="10"/>
      <c r="IV6240"/>
      <c r="IW6240"/>
      <c r="IX6240"/>
      <c r="IY6240"/>
      <c r="IZ6240"/>
      <c r="JA6240"/>
    </row>
    <row r="6241" spans="1:261" ht="15" customHeight="1">
      <c r="A6241" s="3" t="s">
        <v>1958</v>
      </c>
      <c r="B6241" s="54" t="s">
        <v>1957</v>
      </c>
      <c r="C6241" s="23">
        <v>30.26</v>
      </c>
      <c r="D6241" s="31">
        <v>-98.63</v>
      </c>
      <c r="E6241" s="22" t="s">
        <v>1</v>
      </c>
      <c r="F6241" s="23">
        <v>0</v>
      </c>
      <c r="G6241" s="23">
        <v>0.44</v>
      </c>
      <c r="H6241" s="23">
        <v>1.02</v>
      </c>
      <c r="I6241" s="23">
        <v>0.35</v>
      </c>
      <c r="J6241" s="23">
        <v>0</v>
      </c>
      <c r="K6241" s="28"/>
      <c r="M6241" s="24"/>
      <c r="N6241" s="24"/>
      <c r="O6241" s="24"/>
      <c r="P6241" s="24"/>
      <c r="Q6241" s="39">
        <f t="shared" si="215"/>
        <v>1.81</v>
      </c>
      <c r="R6241" s="6"/>
      <c r="S6241" s="6"/>
      <c r="T6241" s="6"/>
      <c r="U6241" s="6"/>
      <c r="V6241" s="10"/>
      <c r="IV6241"/>
      <c r="IW6241"/>
      <c r="IX6241"/>
      <c r="IY6241"/>
      <c r="IZ6241"/>
      <c r="JA6241"/>
    </row>
    <row r="6242" spans="1:261" ht="15" customHeight="1">
      <c r="A6242" s="3" t="s">
        <v>3346</v>
      </c>
      <c r="B6242" s="54" t="s">
        <v>3345</v>
      </c>
      <c r="C6242" s="23">
        <v>30.33</v>
      </c>
      <c r="D6242" s="31">
        <v>-98.61</v>
      </c>
      <c r="E6242" s="22" t="s">
        <v>1</v>
      </c>
      <c r="F6242" s="23">
        <v>0</v>
      </c>
      <c r="G6242" s="23">
        <v>0.21</v>
      </c>
      <c r="H6242" s="23">
        <v>1.05</v>
      </c>
      <c r="I6242" s="23">
        <v>0.25</v>
      </c>
      <c r="J6242" s="23">
        <v>0</v>
      </c>
      <c r="K6242" s="28"/>
      <c r="N6242" s="24"/>
      <c r="O6242" s="24"/>
      <c r="P6242" s="24"/>
      <c r="Q6242" s="39">
        <f t="shared" si="215"/>
        <v>1.51</v>
      </c>
      <c r="R6242" s="6"/>
      <c r="S6242" s="6"/>
      <c r="T6242" s="6"/>
      <c r="U6242" s="6"/>
      <c r="V6242" s="10"/>
      <c r="IV6242"/>
      <c r="IW6242"/>
      <c r="IX6242"/>
      <c r="IY6242"/>
      <c r="IZ6242"/>
      <c r="JA6242"/>
    </row>
    <row r="6243" spans="1:261" ht="15" customHeight="1">
      <c r="A6243" s="7" t="s">
        <v>10392</v>
      </c>
      <c r="B6243" s="55" t="s">
        <v>10391</v>
      </c>
      <c r="C6243" s="24">
        <v>30.237494000000002</v>
      </c>
      <c r="D6243" s="32">
        <v>98.625827000000001</v>
      </c>
      <c r="E6243" s="41" t="s">
        <v>7268</v>
      </c>
      <c r="F6243" s="24">
        <v>0</v>
      </c>
      <c r="G6243" s="24">
        <v>2</v>
      </c>
      <c r="H6243" s="24">
        <v>0</v>
      </c>
      <c r="I6243" s="24">
        <v>0</v>
      </c>
      <c r="J6243" s="24">
        <v>0.1</v>
      </c>
      <c r="K6243" s="24">
        <v>0</v>
      </c>
      <c r="L6243" s="24">
        <v>0</v>
      </c>
      <c r="M6243" s="24">
        <v>0</v>
      </c>
      <c r="N6243" s="24"/>
      <c r="O6243" s="24"/>
      <c r="P6243" s="24"/>
      <c r="Q6243" s="39">
        <f t="shared" si="215"/>
        <v>2.1</v>
      </c>
      <c r="R6243" s="6"/>
      <c r="S6243" s="6"/>
      <c r="T6243" s="6"/>
      <c r="U6243" s="6"/>
      <c r="V6243" s="10"/>
      <c r="IV6243"/>
      <c r="IW6243"/>
      <c r="IX6243"/>
      <c r="IY6243"/>
      <c r="IZ6243"/>
      <c r="JA6243"/>
    </row>
    <row r="6244" spans="1:261" ht="15" customHeight="1">
      <c r="A6244" s="7" t="s">
        <v>9180</v>
      </c>
      <c r="B6244" s="55" t="s">
        <v>9179</v>
      </c>
      <c r="C6244" s="24">
        <v>36.333599999999997</v>
      </c>
      <c r="D6244" s="32">
        <v>102.0668</v>
      </c>
      <c r="E6244" s="41" t="s">
        <v>7268</v>
      </c>
      <c r="F6244" s="24">
        <v>0.02</v>
      </c>
      <c r="G6244" s="24">
        <v>0</v>
      </c>
      <c r="H6244" s="24">
        <v>0</v>
      </c>
      <c r="I6244" s="24">
        <v>0.53</v>
      </c>
      <c r="J6244" s="24">
        <v>0</v>
      </c>
      <c r="K6244" s="24">
        <v>0</v>
      </c>
      <c r="L6244" s="24">
        <v>0</v>
      </c>
      <c r="M6244" s="24">
        <v>0</v>
      </c>
      <c r="N6244" s="24"/>
      <c r="O6244" s="24"/>
      <c r="P6244" s="24"/>
      <c r="Q6244" s="39">
        <f t="shared" si="215"/>
        <v>0.55000000000000004</v>
      </c>
      <c r="R6244" s="6"/>
      <c r="S6244" s="6"/>
      <c r="T6244" s="6"/>
      <c r="U6244" s="6"/>
      <c r="V6244" s="10"/>
      <c r="IV6244"/>
      <c r="IW6244"/>
      <c r="IX6244"/>
      <c r="IY6244"/>
      <c r="IZ6244"/>
      <c r="JA6244"/>
    </row>
    <row r="6245" spans="1:261" ht="15" customHeight="1">
      <c r="A6245" s="7" t="s">
        <v>11230</v>
      </c>
      <c r="B6245" s="55" t="s">
        <v>11229</v>
      </c>
      <c r="C6245" s="24">
        <v>29.489291000000001</v>
      </c>
      <c r="D6245" s="32">
        <v>103.466435</v>
      </c>
      <c r="E6245" s="41" t="s">
        <v>7268</v>
      </c>
      <c r="F6245" s="24">
        <v>0.25</v>
      </c>
      <c r="G6245" s="24"/>
      <c r="H6245" s="24"/>
      <c r="I6245" s="24"/>
      <c r="J6245" s="24"/>
      <c r="K6245" s="24"/>
      <c r="L6245" s="24"/>
      <c r="M6245" s="24"/>
      <c r="N6245" s="24"/>
      <c r="O6245" s="24"/>
      <c r="P6245" s="24"/>
      <c r="Q6245" s="39">
        <f t="shared" si="215"/>
        <v>0.25</v>
      </c>
      <c r="R6245" s="6"/>
      <c r="S6245" s="6"/>
      <c r="T6245" s="6"/>
      <c r="U6245" s="6"/>
      <c r="V6245" s="10"/>
      <c r="IV6245"/>
      <c r="IW6245"/>
      <c r="IX6245"/>
      <c r="IY6245"/>
      <c r="IZ6245"/>
      <c r="JA6245"/>
    </row>
    <row r="6246" spans="1:261" ht="15" customHeight="1">
      <c r="A6246" s="74" t="s">
        <v>12354</v>
      </c>
      <c r="B6246" s="61">
        <v>7700</v>
      </c>
      <c r="C6246" s="80">
        <v>29.765280000000001</v>
      </c>
      <c r="D6246" s="82">
        <v>-94.052220000000005</v>
      </c>
      <c r="E6246" s="84" t="s">
        <v>12326</v>
      </c>
      <c r="F6246" s="43">
        <v>0.71</v>
      </c>
      <c r="G6246" s="43">
        <v>1.77</v>
      </c>
      <c r="H6246" s="43">
        <v>2.4900000000000002</v>
      </c>
      <c r="I6246" s="43">
        <v>5.07</v>
      </c>
      <c r="J6246" s="43">
        <v>10.24</v>
      </c>
      <c r="K6246" s="43">
        <v>0</v>
      </c>
      <c r="L6246" s="44">
        <v>0</v>
      </c>
      <c r="M6246" s="43"/>
      <c r="N6246" s="43"/>
      <c r="O6246" s="43"/>
      <c r="P6246" s="43"/>
      <c r="Q6246" s="39">
        <f t="shared" si="215"/>
        <v>20.28</v>
      </c>
      <c r="R6246" s="6"/>
      <c r="S6246" s="6"/>
      <c r="T6246" s="6"/>
      <c r="U6246" s="6"/>
      <c r="V6246" s="10"/>
      <c r="IV6246"/>
      <c r="IW6246"/>
      <c r="IX6246"/>
      <c r="IY6246"/>
      <c r="IZ6246"/>
      <c r="JA6246"/>
    </row>
    <row r="6247" spans="1:261" ht="15" customHeight="1">
      <c r="A6247" s="3" t="s">
        <v>3299</v>
      </c>
      <c r="B6247" s="54" t="s">
        <v>3298</v>
      </c>
      <c r="C6247" s="23">
        <v>29.47</v>
      </c>
      <c r="D6247" s="31">
        <v>-96.81</v>
      </c>
      <c r="E6247" s="22" t="s">
        <v>1</v>
      </c>
      <c r="F6247" s="28"/>
      <c r="G6247" s="28"/>
      <c r="H6247" s="23">
        <v>0</v>
      </c>
      <c r="I6247" s="28"/>
      <c r="J6247" s="28"/>
      <c r="K6247" s="28"/>
      <c r="N6247" s="24"/>
      <c r="O6247" s="24"/>
      <c r="P6247" s="24"/>
      <c r="Q6247" s="39">
        <f t="shared" si="215"/>
        <v>0</v>
      </c>
      <c r="R6247" s="6"/>
      <c r="S6247" s="6"/>
      <c r="T6247" s="6"/>
      <c r="U6247" s="6"/>
      <c r="V6247" s="10"/>
      <c r="IV6247"/>
      <c r="IW6247"/>
      <c r="IX6247"/>
      <c r="IY6247"/>
      <c r="IZ6247"/>
      <c r="JA6247"/>
    </row>
    <row r="6248" spans="1:261" ht="15" customHeight="1">
      <c r="A6248" s="7" t="s">
        <v>10496</v>
      </c>
      <c r="B6248" s="55" t="s">
        <v>10495</v>
      </c>
      <c r="C6248" s="24">
        <v>29.610741000000001</v>
      </c>
      <c r="D6248" s="32">
        <v>95.633544000000001</v>
      </c>
      <c r="E6248" s="41" t="s">
        <v>7268</v>
      </c>
      <c r="F6248" s="24">
        <v>0.36</v>
      </c>
      <c r="G6248" s="24">
        <v>8.2200000000000006</v>
      </c>
      <c r="H6248" s="24">
        <v>10.18</v>
      </c>
      <c r="I6248" s="24">
        <v>9.6300000000000008</v>
      </c>
      <c r="J6248" s="24">
        <v>7.71</v>
      </c>
      <c r="K6248" s="24">
        <v>0.26</v>
      </c>
      <c r="L6248" s="24">
        <v>0</v>
      </c>
      <c r="M6248" s="24">
        <v>0</v>
      </c>
      <c r="N6248" s="24"/>
      <c r="O6248" s="24"/>
      <c r="P6248" s="24"/>
      <c r="Q6248" s="39">
        <f t="shared" si="215"/>
        <v>36.36</v>
      </c>
      <c r="R6248" s="6"/>
      <c r="S6248" s="6"/>
      <c r="T6248" s="6"/>
      <c r="U6248" s="6"/>
      <c r="V6248" s="10"/>
      <c r="IV6248"/>
      <c r="IW6248"/>
      <c r="IX6248"/>
      <c r="IY6248"/>
      <c r="IZ6248"/>
      <c r="JA6248"/>
    </row>
    <row r="6249" spans="1:261" ht="15" customHeight="1">
      <c r="A6249" s="7" t="s">
        <v>11933</v>
      </c>
      <c r="B6249" s="55">
        <v>4140</v>
      </c>
      <c r="C6249" s="24">
        <v>29.61</v>
      </c>
      <c r="D6249" s="32">
        <v>-95.6</v>
      </c>
      <c r="E6249" s="41" t="s">
        <v>11868</v>
      </c>
      <c r="F6249" s="24" t="s">
        <v>11869</v>
      </c>
      <c r="G6249" s="24"/>
      <c r="H6249" s="24"/>
      <c r="I6249" s="24"/>
      <c r="J6249" s="24"/>
      <c r="K6249" s="24"/>
      <c r="L6249" s="24"/>
      <c r="M6249" s="24"/>
      <c r="N6249" s="24"/>
      <c r="O6249" s="24"/>
      <c r="P6249" s="24"/>
      <c r="Q6249" s="39">
        <v>34.36</v>
      </c>
      <c r="R6249" s="6"/>
      <c r="S6249" s="6"/>
      <c r="T6249" s="6"/>
      <c r="U6249" s="6"/>
      <c r="V6249" s="10"/>
      <c r="IV6249"/>
      <c r="IW6249"/>
      <c r="IX6249"/>
      <c r="IY6249"/>
      <c r="IZ6249"/>
      <c r="JA6249"/>
    </row>
    <row r="6250" spans="1:261" ht="15" customHeight="1">
      <c r="A6250" s="7" t="s">
        <v>10494</v>
      </c>
      <c r="B6250" s="55" t="s">
        <v>10493</v>
      </c>
      <c r="C6250" s="24">
        <v>29.616623000000001</v>
      </c>
      <c r="D6250" s="32">
        <v>95.633223999999998</v>
      </c>
      <c r="E6250" s="41" t="s">
        <v>7268</v>
      </c>
      <c r="F6250" s="24"/>
      <c r="G6250" s="24">
        <v>7.61</v>
      </c>
      <c r="H6250" s="24">
        <v>10.36</v>
      </c>
      <c r="I6250" s="24">
        <v>8.8000000000000007</v>
      </c>
      <c r="J6250" s="24">
        <v>7.4</v>
      </c>
      <c r="K6250" s="24">
        <v>0.34</v>
      </c>
      <c r="L6250" s="24">
        <v>0</v>
      </c>
      <c r="M6250" s="24">
        <v>0</v>
      </c>
      <c r="N6250" s="24"/>
      <c r="O6250" s="24"/>
      <c r="P6250" s="24"/>
      <c r="Q6250" s="39">
        <f t="shared" ref="Q6250:Q6259" si="216">SUM(F6250:P6250)</f>
        <v>34.510000000000005</v>
      </c>
      <c r="R6250" s="6"/>
      <c r="S6250" s="6"/>
      <c r="T6250" s="6"/>
      <c r="U6250" s="6"/>
      <c r="V6250" s="10"/>
      <c r="IV6250"/>
      <c r="IW6250"/>
      <c r="IX6250"/>
      <c r="IY6250"/>
      <c r="IZ6250"/>
      <c r="JA6250"/>
    </row>
    <row r="6251" spans="1:261" ht="15" customHeight="1">
      <c r="A6251" s="7" t="s">
        <v>10486</v>
      </c>
      <c r="B6251" s="55" t="s">
        <v>10485</v>
      </c>
      <c r="C6251" s="24">
        <v>29.6387825012207</v>
      </c>
      <c r="D6251" s="32">
        <v>95.626922607421903</v>
      </c>
      <c r="E6251" s="41" t="s">
        <v>7268</v>
      </c>
      <c r="F6251" s="24"/>
      <c r="G6251" s="24">
        <v>6.2</v>
      </c>
      <c r="H6251" s="24">
        <v>10.82</v>
      </c>
      <c r="I6251" s="24"/>
      <c r="J6251" s="24"/>
      <c r="K6251" s="24"/>
      <c r="L6251" s="24"/>
      <c r="M6251" s="24"/>
      <c r="N6251" s="24"/>
      <c r="O6251" s="24"/>
      <c r="P6251" s="24"/>
      <c r="Q6251" s="39">
        <f t="shared" si="216"/>
        <v>17.02</v>
      </c>
      <c r="R6251" s="6"/>
      <c r="S6251" s="6"/>
      <c r="T6251" s="6"/>
      <c r="U6251" s="6"/>
      <c r="V6251" s="10"/>
      <c r="IV6251"/>
      <c r="IW6251"/>
      <c r="IX6251"/>
      <c r="IY6251"/>
      <c r="IZ6251"/>
      <c r="JA6251"/>
    </row>
    <row r="6252" spans="1:261" ht="15" customHeight="1">
      <c r="A6252" s="7" t="s">
        <v>10484</v>
      </c>
      <c r="B6252" s="55" t="s">
        <v>10483</v>
      </c>
      <c r="C6252" s="24">
        <v>29.582826614379901</v>
      </c>
      <c r="D6252" s="32">
        <v>95.629417419433594</v>
      </c>
      <c r="E6252" s="41" t="s">
        <v>7268</v>
      </c>
      <c r="F6252" s="24"/>
      <c r="G6252" s="24"/>
      <c r="H6252" s="24">
        <v>8.31</v>
      </c>
      <c r="I6252" s="24">
        <v>9.19</v>
      </c>
      <c r="J6252" s="24">
        <v>7.84</v>
      </c>
      <c r="K6252" s="24"/>
      <c r="L6252" s="24"/>
      <c r="M6252" s="24">
        <v>0</v>
      </c>
      <c r="N6252" s="24"/>
      <c r="O6252" s="24"/>
      <c r="P6252" s="24"/>
      <c r="Q6252" s="39">
        <f t="shared" si="216"/>
        <v>25.34</v>
      </c>
      <c r="R6252" s="6"/>
      <c r="S6252" s="6"/>
      <c r="T6252" s="6"/>
      <c r="U6252" s="6"/>
      <c r="V6252" s="10"/>
      <c r="IV6252"/>
      <c r="IW6252"/>
      <c r="IX6252"/>
      <c r="IY6252"/>
      <c r="IZ6252"/>
      <c r="JA6252"/>
    </row>
    <row r="6253" spans="1:261" ht="15" customHeight="1">
      <c r="A6253" s="3" t="s">
        <v>2394</v>
      </c>
      <c r="B6253" s="54" t="s">
        <v>2393</v>
      </c>
      <c r="C6253" s="23">
        <v>29.63</v>
      </c>
      <c r="D6253" s="31">
        <v>-95.62</v>
      </c>
      <c r="E6253" s="22" t="s">
        <v>1</v>
      </c>
      <c r="F6253" s="28"/>
      <c r="G6253" s="28"/>
      <c r="H6253" s="28"/>
      <c r="I6253" s="28"/>
      <c r="J6253" s="28"/>
      <c r="K6253" s="23">
        <v>0.33</v>
      </c>
      <c r="M6253" s="24"/>
      <c r="N6253" s="24"/>
      <c r="O6253" s="24"/>
      <c r="P6253" s="24"/>
      <c r="Q6253" s="39">
        <f t="shared" si="216"/>
        <v>0.33</v>
      </c>
      <c r="R6253" s="6"/>
      <c r="S6253" s="6"/>
      <c r="T6253" s="6"/>
      <c r="U6253" s="6"/>
      <c r="V6253" s="10"/>
      <c r="IV6253"/>
      <c r="IW6253"/>
      <c r="IX6253"/>
      <c r="IY6253"/>
      <c r="IZ6253"/>
      <c r="JA6253"/>
    </row>
    <row r="6254" spans="1:261" ht="15" customHeight="1">
      <c r="A6254" s="3" t="s">
        <v>3331</v>
      </c>
      <c r="B6254" s="54" t="s">
        <v>3330</v>
      </c>
      <c r="C6254" s="23">
        <v>29.64</v>
      </c>
      <c r="D6254" s="31">
        <v>-95.65</v>
      </c>
      <c r="E6254" s="22" t="s">
        <v>1</v>
      </c>
      <c r="F6254" s="28"/>
      <c r="G6254" s="28"/>
      <c r="H6254" s="28"/>
      <c r="I6254" s="23">
        <v>9.84</v>
      </c>
      <c r="J6254" s="28"/>
      <c r="K6254" s="28"/>
      <c r="N6254" s="24"/>
      <c r="O6254" s="24"/>
      <c r="P6254" s="24"/>
      <c r="Q6254" s="39">
        <f t="shared" si="216"/>
        <v>9.84</v>
      </c>
      <c r="R6254" s="6"/>
      <c r="S6254" s="6"/>
      <c r="T6254" s="6"/>
      <c r="U6254" s="6"/>
      <c r="V6254" s="10"/>
      <c r="IV6254"/>
      <c r="IW6254"/>
      <c r="IX6254"/>
      <c r="IY6254"/>
      <c r="IZ6254"/>
      <c r="JA6254"/>
    </row>
    <row r="6255" spans="1:261" ht="15" customHeight="1">
      <c r="A6255" s="3" t="s">
        <v>2382</v>
      </c>
      <c r="B6255" s="54" t="s">
        <v>2381</v>
      </c>
      <c r="C6255" s="23">
        <v>29.61</v>
      </c>
      <c r="D6255" s="31">
        <v>-95.58</v>
      </c>
      <c r="E6255" s="22" t="s">
        <v>1</v>
      </c>
      <c r="F6255" s="28"/>
      <c r="G6255" s="23">
        <v>5.2</v>
      </c>
      <c r="H6255" s="28"/>
      <c r="I6255" s="28"/>
      <c r="J6255" s="28"/>
      <c r="K6255" s="28"/>
      <c r="M6255" s="24"/>
      <c r="N6255" s="24"/>
      <c r="O6255" s="24"/>
      <c r="P6255" s="24"/>
      <c r="Q6255" s="39">
        <f t="shared" si="216"/>
        <v>5.2</v>
      </c>
      <c r="R6255" s="6"/>
      <c r="S6255" s="6"/>
      <c r="T6255" s="6"/>
      <c r="U6255" s="6"/>
      <c r="V6255" s="10"/>
      <c r="IV6255"/>
      <c r="IW6255"/>
      <c r="IX6255"/>
      <c r="IY6255"/>
      <c r="IZ6255"/>
      <c r="JA6255"/>
    </row>
    <row r="6256" spans="1:261" ht="15" customHeight="1">
      <c r="A6256" s="3" t="s">
        <v>1954</v>
      </c>
      <c r="B6256" s="54" t="s">
        <v>1953</v>
      </c>
      <c r="C6256" s="23">
        <v>29.58</v>
      </c>
      <c r="D6256" s="31">
        <v>-95.64</v>
      </c>
      <c r="E6256" s="22" t="s">
        <v>1</v>
      </c>
      <c r="F6256" s="28"/>
      <c r="G6256" s="28"/>
      <c r="H6256" s="28"/>
      <c r="I6256" s="23">
        <v>7.92</v>
      </c>
      <c r="J6256" s="28"/>
      <c r="K6256" s="28"/>
      <c r="M6256" s="24"/>
      <c r="N6256" s="24"/>
      <c r="O6256" s="24"/>
      <c r="P6256" s="24"/>
      <c r="Q6256" s="39">
        <f t="shared" si="216"/>
        <v>7.92</v>
      </c>
      <c r="R6256" s="6"/>
      <c r="S6256" s="6"/>
      <c r="T6256" s="6"/>
      <c r="U6256" s="6"/>
      <c r="V6256" s="10"/>
      <c r="IV6256"/>
      <c r="IW6256"/>
      <c r="IX6256"/>
      <c r="IY6256"/>
      <c r="IZ6256"/>
      <c r="JA6256"/>
    </row>
    <row r="6257" spans="1:261" ht="15" customHeight="1">
      <c r="A6257" s="7" t="s">
        <v>9953</v>
      </c>
      <c r="B6257" s="55" t="s">
        <v>9952</v>
      </c>
      <c r="C6257" s="24">
        <v>33.134191000000001</v>
      </c>
      <c r="D6257" s="32">
        <v>95.536230000000003</v>
      </c>
      <c r="E6257" s="41" t="s">
        <v>7268</v>
      </c>
      <c r="F6257" s="24">
        <v>0</v>
      </c>
      <c r="G6257" s="24">
        <v>0.01</v>
      </c>
      <c r="H6257" s="24">
        <v>0</v>
      </c>
      <c r="I6257" s="24">
        <v>0</v>
      </c>
      <c r="J6257" s="24">
        <v>0</v>
      </c>
      <c r="K6257" s="24">
        <v>0</v>
      </c>
      <c r="L6257" s="24">
        <v>0.05</v>
      </c>
      <c r="M6257" s="24">
        <v>0</v>
      </c>
      <c r="N6257" s="24"/>
      <c r="O6257" s="24"/>
      <c r="P6257" s="24"/>
      <c r="Q6257" s="39">
        <f t="shared" si="216"/>
        <v>6.0000000000000005E-2</v>
      </c>
      <c r="R6257" s="6"/>
      <c r="S6257" s="6"/>
      <c r="T6257" s="6"/>
      <c r="U6257" s="6"/>
      <c r="V6257" s="10"/>
      <c r="IV6257"/>
      <c r="IW6257"/>
      <c r="IX6257"/>
      <c r="IY6257"/>
      <c r="IZ6257"/>
      <c r="JA6257"/>
    </row>
    <row r="6258" spans="1:261" ht="15" customHeight="1">
      <c r="A6258" s="7" t="s">
        <v>9684</v>
      </c>
      <c r="B6258" s="55" t="s">
        <v>9683</v>
      </c>
      <c r="C6258" s="24">
        <v>33.733297884464299</v>
      </c>
      <c r="D6258" s="32">
        <v>95.687052905559497</v>
      </c>
      <c r="E6258" s="41" t="s">
        <v>7268</v>
      </c>
      <c r="F6258" s="24">
        <v>0</v>
      </c>
      <c r="G6258" s="24">
        <v>0</v>
      </c>
      <c r="H6258" s="24">
        <v>0</v>
      </c>
      <c r="I6258" s="24">
        <v>0</v>
      </c>
      <c r="J6258" s="24">
        <v>0.34</v>
      </c>
      <c r="K6258" s="24">
        <v>0</v>
      </c>
      <c r="L6258" s="24">
        <v>0</v>
      </c>
      <c r="M6258" s="24">
        <v>0</v>
      </c>
      <c r="N6258" s="24"/>
      <c r="O6258" s="24"/>
      <c r="P6258" s="24"/>
      <c r="Q6258" s="39">
        <f t="shared" si="216"/>
        <v>0.34</v>
      </c>
      <c r="R6258" s="6"/>
      <c r="S6258" s="6"/>
      <c r="T6258" s="6"/>
      <c r="U6258" s="6"/>
      <c r="V6258" s="10"/>
      <c r="IV6258"/>
      <c r="IW6258"/>
      <c r="IX6258"/>
      <c r="IY6258"/>
      <c r="IZ6258"/>
      <c r="JA6258"/>
    </row>
    <row r="6259" spans="1:261" ht="15" customHeight="1">
      <c r="A6259" s="7" t="s">
        <v>9598</v>
      </c>
      <c r="B6259" s="55" t="s">
        <v>9597</v>
      </c>
      <c r="C6259" s="24">
        <v>30.581368000000001</v>
      </c>
      <c r="D6259" s="32">
        <v>98.420129000000003</v>
      </c>
      <c r="E6259" s="41" t="s">
        <v>7268</v>
      </c>
      <c r="F6259" s="24"/>
      <c r="G6259" s="24"/>
      <c r="H6259" s="24"/>
      <c r="I6259" s="24">
        <v>0.23</v>
      </c>
      <c r="J6259" s="24"/>
      <c r="K6259" s="24"/>
      <c r="L6259" s="24"/>
      <c r="M6259" s="24"/>
      <c r="N6259" s="24"/>
      <c r="O6259" s="24"/>
      <c r="P6259" s="24"/>
      <c r="Q6259" s="39">
        <f t="shared" si="216"/>
        <v>0.23</v>
      </c>
      <c r="R6259" s="6"/>
      <c r="S6259" s="6"/>
      <c r="T6259" s="6"/>
      <c r="U6259" s="6"/>
      <c r="V6259" s="10"/>
      <c r="IV6259"/>
      <c r="IW6259"/>
      <c r="IX6259"/>
      <c r="IY6259"/>
      <c r="IZ6259"/>
      <c r="JA6259"/>
    </row>
    <row r="6260" spans="1:261" ht="15" customHeight="1">
      <c r="A6260" s="17" t="s">
        <v>12155</v>
      </c>
      <c r="B6260" s="55" t="s">
        <v>11975</v>
      </c>
      <c r="C6260" s="24">
        <v>30.59</v>
      </c>
      <c r="D6260" s="32">
        <v>-98.44</v>
      </c>
      <c r="E6260" s="41" t="s">
        <v>11970</v>
      </c>
      <c r="F6260" s="24" t="s">
        <v>11966</v>
      </c>
      <c r="G6260" s="24"/>
      <c r="H6260" s="24"/>
      <c r="I6260" s="24"/>
      <c r="J6260" s="24"/>
      <c r="K6260" s="24"/>
      <c r="L6260" s="24"/>
      <c r="M6260" s="24"/>
      <c r="N6260" s="24"/>
      <c r="O6260" s="24"/>
      <c r="P6260" s="24"/>
      <c r="Q6260" s="39">
        <v>0.99</v>
      </c>
      <c r="R6260" s="6"/>
      <c r="S6260" s="6"/>
      <c r="T6260" s="6"/>
      <c r="U6260" s="6"/>
      <c r="V6260" s="10"/>
      <c r="IV6260"/>
      <c r="IW6260"/>
      <c r="IX6260"/>
      <c r="IY6260"/>
      <c r="IZ6260"/>
      <c r="JA6260"/>
    </row>
    <row r="6261" spans="1:261" ht="15" customHeight="1">
      <c r="A6261" s="17" t="s">
        <v>12153</v>
      </c>
      <c r="B6261" s="55" t="s">
        <v>11975</v>
      </c>
      <c r="C6261" s="24">
        <v>30.59</v>
      </c>
      <c r="D6261" s="32">
        <v>-98.46</v>
      </c>
      <c r="E6261" s="41" t="s">
        <v>11970</v>
      </c>
      <c r="F6261" s="24" t="s">
        <v>11966</v>
      </c>
      <c r="G6261" s="24"/>
      <c r="H6261" s="24"/>
      <c r="I6261" s="24"/>
      <c r="J6261" s="24"/>
      <c r="K6261" s="24"/>
      <c r="L6261" s="24"/>
      <c r="M6261" s="24"/>
      <c r="N6261" s="24"/>
      <c r="O6261" s="24"/>
      <c r="P6261" s="24"/>
      <c r="Q6261" s="39">
        <v>1.21</v>
      </c>
      <c r="R6261" s="6"/>
      <c r="S6261" s="6"/>
      <c r="T6261" s="6"/>
      <c r="U6261" s="6"/>
      <c r="V6261" s="10"/>
      <c r="IV6261"/>
      <c r="IW6261"/>
      <c r="IX6261"/>
      <c r="IY6261"/>
      <c r="IZ6261"/>
      <c r="JA6261"/>
    </row>
    <row r="6262" spans="1:261" ht="15" customHeight="1">
      <c r="A6262" s="17" t="s">
        <v>12152</v>
      </c>
      <c r="B6262" s="55" t="s">
        <v>11975</v>
      </c>
      <c r="C6262" s="24">
        <v>30.55</v>
      </c>
      <c r="D6262" s="32">
        <v>-98.42</v>
      </c>
      <c r="E6262" s="41" t="s">
        <v>11970</v>
      </c>
      <c r="F6262" s="24" t="s">
        <v>11966</v>
      </c>
      <c r="G6262" s="24"/>
      <c r="H6262" s="24"/>
      <c r="I6262" s="24"/>
      <c r="J6262" s="24"/>
      <c r="K6262" s="24"/>
      <c r="L6262" s="24"/>
      <c r="M6262" s="24"/>
      <c r="N6262" s="24"/>
      <c r="O6262" s="24"/>
      <c r="P6262" s="24"/>
      <c r="Q6262" s="39">
        <v>1.51</v>
      </c>
      <c r="R6262" s="6"/>
      <c r="S6262" s="6"/>
      <c r="T6262" s="6"/>
      <c r="U6262" s="6"/>
      <c r="V6262" s="10"/>
      <c r="IV6262"/>
      <c r="IW6262"/>
      <c r="IX6262"/>
      <c r="IY6262"/>
      <c r="IZ6262"/>
      <c r="JA6262"/>
    </row>
    <row r="6263" spans="1:261" ht="15" customHeight="1">
      <c r="A6263" s="17" t="s">
        <v>12154</v>
      </c>
      <c r="B6263" s="55" t="s">
        <v>11975</v>
      </c>
      <c r="C6263" s="24">
        <v>30.58</v>
      </c>
      <c r="D6263" s="32">
        <v>-98.51</v>
      </c>
      <c r="E6263" s="41" t="s">
        <v>11970</v>
      </c>
      <c r="F6263" s="24" t="s">
        <v>11966</v>
      </c>
      <c r="G6263" s="24"/>
      <c r="H6263" s="24"/>
      <c r="I6263" s="24"/>
      <c r="J6263" s="24"/>
      <c r="K6263" s="24"/>
      <c r="L6263" s="24"/>
      <c r="M6263" s="24"/>
      <c r="N6263" s="24"/>
      <c r="O6263" s="24"/>
      <c r="P6263" s="24"/>
      <c r="Q6263" s="39">
        <v>1.2</v>
      </c>
      <c r="R6263" s="6"/>
      <c r="S6263" s="6"/>
      <c r="T6263" s="6"/>
      <c r="U6263" s="6"/>
      <c r="V6263" s="10"/>
      <c r="IV6263"/>
      <c r="IW6263"/>
      <c r="IX6263"/>
      <c r="IY6263"/>
      <c r="IZ6263"/>
      <c r="JA6263"/>
    </row>
    <row r="6264" spans="1:261" ht="15" customHeight="1">
      <c r="A6264" s="7" t="s">
        <v>12037</v>
      </c>
      <c r="B6264" s="55" t="s">
        <v>11975</v>
      </c>
      <c r="C6264" s="24">
        <v>30.49</v>
      </c>
      <c r="D6264" s="32">
        <v>-98.52</v>
      </c>
      <c r="E6264" s="41" t="s">
        <v>11970</v>
      </c>
      <c r="F6264" s="24" t="s">
        <v>11966</v>
      </c>
      <c r="G6264" s="24"/>
      <c r="H6264" s="24"/>
      <c r="I6264" s="24"/>
      <c r="J6264" s="24"/>
      <c r="K6264" s="24"/>
      <c r="L6264" s="24"/>
      <c r="M6264" s="24"/>
      <c r="N6264" s="24"/>
      <c r="O6264" s="24"/>
      <c r="P6264" s="24"/>
      <c r="Q6264" s="39">
        <v>1.92</v>
      </c>
      <c r="R6264" s="6"/>
      <c r="S6264" s="6"/>
      <c r="T6264" s="6"/>
      <c r="U6264" s="6"/>
      <c r="V6264" s="10"/>
      <c r="IV6264"/>
      <c r="IW6264"/>
      <c r="IX6264"/>
      <c r="IY6264"/>
      <c r="IZ6264"/>
      <c r="JA6264"/>
    </row>
    <row r="6265" spans="1:261" ht="15" customHeight="1">
      <c r="A6265" s="7" t="s">
        <v>9025</v>
      </c>
      <c r="B6265" s="55" t="s">
        <v>9024</v>
      </c>
      <c r="C6265" s="24">
        <v>30.218793000000002</v>
      </c>
      <c r="D6265" s="32">
        <v>97.808739000000003</v>
      </c>
      <c r="E6265" s="41" t="s">
        <v>7268</v>
      </c>
      <c r="F6265" s="24"/>
      <c r="G6265" s="24">
        <v>1.06</v>
      </c>
      <c r="H6265" s="24">
        <v>7.3</v>
      </c>
      <c r="I6265" s="24">
        <v>1.61</v>
      </c>
      <c r="J6265" s="24">
        <v>0.02</v>
      </c>
      <c r="K6265" s="24">
        <v>0</v>
      </c>
      <c r="L6265" s="24">
        <v>0</v>
      </c>
      <c r="M6265" s="24">
        <v>0</v>
      </c>
      <c r="N6265" s="24"/>
      <c r="O6265" s="24"/>
      <c r="P6265" s="24"/>
      <c r="Q6265" s="39">
        <f>SUM(F6265:P6265)</f>
        <v>9.9899999999999984</v>
      </c>
      <c r="R6265" s="6"/>
      <c r="S6265" s="6"/>
      <c r="T6265" s="6"/>
      <c r="U6265" s="6"/>
      <c r="V6265" s="10"/>
      <c r="IV6265"/>
      <c r="IW6265"/>
      <c r="IX6265"/>
      <c r="IY6265"/>
      <c r="IZ6265"/>
      <c r="JA6265"/>
    </row>
    <row r="6266" spans="1:261" ht="15" customHeight="1">
      <c r="A6266" s="17" t="s">
        <v>12191</v>
      </c>
      <c r="B6266" s="68" t="s">
        <v>11975</v>
      </c>
      <c r="C6266" s="24">
        <v>30.24</v>
      </c>
      <c r="D6266" s="32">
        <v>-97.8</v>
      </c>
      <c r="E6266" s="41" t="s">
        <v>11970</v>
      </c>
      <c r="F6266" s="24" t="s">
        <v>11966</v>
      </c>
      <c r="G6266" s="24"/>
      <c r="H6266" s="24"/>
      <c r="I6266" s="24"/>
      <c r="J6266" s="24"/>
      <c r="K6266" s="24"/>
      <c r="L6266" s="24"/>
      <c r="M6266" s="24"/>
      <c r="N6266" s="24"/>
      <c r="O6266" s="24"/>
      <c r="P6266" s="24"/>
      <c r="Q6266" s="39">
        <v>7.72</v>
      </c>
      <c r="R6266" s="6"/>
      <c r="S6266" s="6"/>
      <c r="T6266" s="6"/>
      <c r="U6266" s="6"/>
      <c r="V6266" s="10"/>
      <c r="IV6266"/>
      <c r="IW6266"/>
      <c r="IX6266"/>
      <c r="IY6266"/>
      <c r="IZ6266"/>
      <c r="JA6266"/>
    </row>
    <row r="6267" spans="1:261" ht="15" customHeight="1">
      <c r="A6267" s="17" t="s">
        <v>12192</v>
      </c>
      <c r="B6267" s="68" t="s">
        <v>11969</v>
      </c>
      <c r="C6267" s="24">
        <v>30.23</v>
      </c>
      <c r="D6267" s="32">
        <v>-97.83</v>
      </c>
      <c r="E6267" s="41" t="s">
        <v>11970</v>
      </c>
      <c r="F6267" s="24" t="s">
        <v>11966</v>
      </c>
      <c r="G6267" s="24"/>
      <c r="H6267" s="24"/>
      <c r="I6267" s="24"/>
      <c r="J6267" s="24"/>
      <c r="K6267" s="24"/>
      <c r="L6267" s="24"/>
      <c r="M6267" s="24"/>
      <c r="N6267" s="24"/>
      <c r="O6267" s="24"/>
      <c r="P6267" s="24"/>
      <c r="Q6267" s="39">
        <v>7.22</v>
      </c>
      <c r="R6267" s="6"/>
      <c r="S6267" s="6"/>
      <c r="T6267" s="6"/>
      <c r="U6267" s="6"/>
      <c r="V6267" s="10"/>
      <c r="IV6267"/>
      <c r="IW6267"/>
      <c r="IX6267"/>
      <c r="IY6267"/>
      <c r="IZ6267"/>
      <c r="JA6267"/>
    </row>
    <row r="6268" spans="1:261" ht="15" customHeight="1">
      <c r="A6268" s="7" t="s">
        <v>9013</v>
      </c>
      <c r="B6268" s="55" t="s">
        <v>9012</v>
      </c>
      <c r="C6268" s="24">
        <v>30.194161999999999</v>
      </c>
      <c r="D6268" s="32">
        <v>97.752994999999999</v>
      </c>
      <c r="E6268" s="41" t="s">
        <v>7268</v>
      </c>
      <c r="F6268" s="24"/>
      <c r="G6268" s="24"/>
      <c r="H6268" s="24">
        <v>0</v>
      </c>
      <c r="I6268" s="24"/>
      <c r="J6268" s="24"/>
      <c r="K6268" s="24"/>
      <c r="L6268" s="24"/>
      <c r="M6268" s="24"/>
      <c r="N6268" s="24"/>
      <c r="O6268" s="24"/>
      <c r="P6268" s="24"/>
      <c r="Q6268" s="39">
        <f>SUM(F6268:P6268)</f>
        <v>0</v>
      </c>
      <c r="R6268" s="6"/>
      <c r="S6268" s="6"/>
      <c r="T6268" s="6"/>
      <c r="U6268" s="6"/>
      <c r="V6268" s="10"/>
      <c r="IV6268"/>
      <c r="IW6268"/>
      <c r="IX6268"/>
      <c r="IY6268"/>
      <c r="IZ6268"/>
      <c r="JA6268"/>
    </row>
    <row r="6269" spans="1:261" ht="15" customHeight="1">
      <c r="A6269" s="7" t="s">
        <v>12252</v>
      </c>
      <c r="B6269" s="55" t="s">
        <v>11963</v>
      </c>
      <c r="C6269" s="24">
        <v>29.28</v>
      </c>
      <c r="D6269" s="32">
        <v>-98.05</v>
      </c>
      <c r="E6269" s="41" t="s">
        <v>11970</v>
      </c>
      <c r="F6269" s="24" t="s">
        <v>11966</v>
      </c>
      <c r="G6269" s="24"/>
      <c r="H6269" s="24"/>
      <c r="I6269" s="24"/>
      <c r="J6269" s="24"/>
      <c r="K6269" s="24"/>
      <c r="L6269" s="24"/>
      <c r="M6269" s="24"/>
      <c r="N6269" s="24"/>
      <c r="O6269" s="24"/>
      <c r="P6269" s="24"/>
      <c r="Q6269" s="39">
        <v>5.4</v>
      </c>
      <c r="R6269" s="6"/>
      <c r="S6269" s="6"/>
      <c r="T6269" s="6"/>
      <c r="U6269" s="6"/>
      <c r="V6269" s="10"/>
      <c r="IV6269"/>
      <c r="IW6269"/>
      <c r="IX6269"/>
      <c r="IY6269"/>
      <c r="IZ6269"/>
      <c r="JA6269"/>
    </row>
    <row r="6270" spans="1:261" ht="15" customHeight="1">
      <c r="A6270" s="3" t="s">
        <v>3487</v>
      </c>
      <c r="B6270" s="54" t="s">
        <v>3486</v>
      </c>
      <c r="C6270" s="23">
        <v>33.21</v>
      </c>
      <c r="D6270" s="31">
        <v>-101.78</v>
      </c>
      <c r="E6270" s="22" t="s">
        <v>1</v>
      </c>
      <c r="F6270" s="28"/>
      <c r="G6270" s="28"/>
      <c r="H6270" s="23">
        <v>0</v>
      </c>
      <c r="I6270" s="23">
        <v>0</v>
      </c>
      <c r="J6270" s="28"/>
      <c r="K6270" s="28"/>
      <c r="M6270" s="24"/>
      <c r="N6270" s="24"/>
      <c r="O6270" s="24"/>
      <c r="P6270" s="24"/>
      <c r="Q6270" s="39">
        <f>SUM(F6270:P6270)</f>
        <v>0</v>
      </c>
      <c r="R6270" s="6"/>
      <c r="S6270" s="6"/>
      <c r="T6270" s="6"/>
      <c r="U6270" s="6"/>
      <c r="V6270" s="10"/>
      <c r="IV6270"/>
      <c r="IW6270"/>
      <c r="IX6270"/>
      <c r="IY6270"/>
      <c r="IZ6270"/>
      <c r="JA6270"/>
    </row>
    <row r="6271" spans="1:261" ht="15" customHeight="1">
      <c r="A6271" s="3" t="s">
        <v>3487</v>
      </c>
      <c r="B6271" s="54" t="s">
        <v>3509</v>
      </c>
      <c r="C6271" s="23">
        <v>33.17</v>
      </c>
      <c r="D6271" s="31">
        <v>-101.8</v>
      </c>
      <c r="E6271" s="22" t="s">
        <v>1</v>
      </c>
      <c r="F6271" s="28"/>
      <c r="G6271" s="28"/>
      <c r="H6271" s="28"/>
      <c r="I6271" s="23">
        <v>0</v>
      </c>
      <c r="J6271" s="28"/>
      <c r="K6271" s="28"/>
      <c r="M6271" s="24"/>
      <c r="N6271" s="24"/>
      <c r="O6271" s="24"/>
      <c r="P6271" s="24"/>
      <c r="Q6271" s="39">
        <f>SUM(F6271:P6271)</f>
        <v>0</v>
      </c>
      <c r="R6271" s="6"/>
      <c r="S6271" s="6"/>
      <c r="T6271" s="6"/>
      <c r="U6271" s="6"/>
      <c r="V6271" s="10"/>
      <c r="IV6271"/>
      <c r="IW6271"/>
      <c r="IX6271"/>
      <c r="IY6271"/>
      <c r="IZ6271"/>
      <c r="JA6271"/>
    </row>
    <row r="6272" spans="1:261" ht="15" customHeight="1">
      <c r="A6272" s="3" t="s">
        <v>3516</v>
      </c>
      <c r="B6272" s="54" t="s">
        <v>3515</v>
      </c>
      <c r="C6272" s="23">
        <v>33.39</v>
      </c>
      <c r="D6272" s="31">
        <v>-95.06</v>
      </c>
      <c r="E6272" s="22" t="s">
        <v>1</v>
      </c>
      <c r="F6272" s="28"/>
      <c r="G6272" s="28"/>
      <c r="H6272" s="23">
        <v>0</v>
      </c>
      <c r="I6272" s="23">
        <v>0</v>
      </c>
      <c r="J6272" s="23">
        <v>0</v>
      </c>
      <c r="K6272" s="23">
        <v>0</v>
      </c>
      <c r="L6272" s="23">
        <v>0</v>
      </c>
      <c r="M6272" s="24"/>
      <c r="N6272" s="24"/>
      <c r="O6272" s="24"/>
      <c r="P6272" s="24"/>
      <c r="Q6272" s="39">
        <f>SUM(F6272:P6272)</f>
        <v>0</v>
      </c>
      <c r="R6272" s="6"/>
      <c r="S6272" s="6"/>
      <c r="T6272" s="6"/>
      <c r="U6272" s="6"/>
      <c r="V6272" s="10"/>
      <c r="IV6272"/>
      <c r="IW6272"/>
      <c r="IX6272"/>
      <c r="IY6272"/>
      <c r="IZ6272"/>
      <c r="JA6272"/>
    </row>
    <row r="6273" spans="1:261" ht="15" customHeight="1">
      <c r="A6273" s="7" t="s">
        <v>8908</v>
      </c>
      <c r="B6273" s="55" t="s">
        <v>8907</v>
      </c>
      <c r="C6273" s="24">
        <v>30.167745</v>
      </c>
      <c r="D6273" s="32">
        <v>97.841362000000004</v>
      </c>
      <c r="E6273" s="41" t="s">
        <v>7268</v>
      </c>
      <c r="F6273" s="24"/>
      <c r="G6273" s="24">
        <v>5.0199999999999996</v>
      </c>
      <c r="H6273" s="24">
        <v>4.0599999999999996</v>
      </c>
      <c r="I6273" s="24">
        <v>0.42</v>
      </c>
      <c r="J6273" s="24"/>
      <c r="K6273" s="24"/>
      <c r="L6273" s="24"/>
      <c r="M6273" s="24"/>
      <c r="N6273" s="24"/>
      <c r="O6273" s="24"/>
      <c r="P6273" s="24"/>
      <c r="Q6273" s="39">
        <f>SUM(F6273:P6273)</f>
        <v>9.4999999999999982</v>
      </c>
      <c r="R6273" s="6"/>
      <c r="S6273" s="6"/>
      <c r="T6273" s="6"/>
      <c r="U6273" s="6"/>
      <c r="V6273" s="10"/>
      <c r="IV6273"/>
      <c r="IW6273"/>
      <c r="IX6273"/>
      <c r="IY6273"/>
      <c r="IZ6273"/>
      <c r="JA6273"/>
    </row>
    <row r="6274" spans="1:261" ht="15" customHeight="1">
      <c r="A6274" s="7" t="s">
        <v>9007</v>
      </c>
      <c r="B6274" s="55" t="s">
        <v>9006</v>
      </c>
      <c r="C6274" s="24">
        <v>30.180668000000001</v>
      </c>
      <c r="D6274" s="32">
        <v>97.831468000000001</v>
      </c>
      <c r="E6274" s="41" t="s">
        <v>7268</v>
      </c>
      <c r="F6274" s="24"/>
      <c r="G6274" s="24">
        <v>1.4</v>
      </c>
      <c r="H6274" s="24">
        <v>4.72</v>
      </c>
      <c r="I6274" s="24">
        <v>1.25</v>
      </c>
      <c r="J6274" s="24">
        <v>0</v>
      </c>
      <c r="K6274" s="24">
        <v>0</v>
      </c>
      <c r="L6274" s="24">
        <v>0</v>
      </c>
      <c r="M6274" s="24">
        <v>0</v>
      </c>
      <c r="N6274" s="24"/>
      <c r="O6274" s="24"/>
      <c r="P6274" s="24"/>
      <c r="Q6274" s="39">
        <f>SUM(F6274:P6274)</f>
        <v>7.3699999999999992</v>
      </c>
      <c r="R6274" s="6"/>
      <c r="S6274" s="6"/>
      <c r="T6274" s="6"/>
      <c r="U6274" s="6"/>
      <c r="V6274" s="10"/>
      <c r="IV6274"/>
      <c r="IW6274"/>
      <c r="IX6274"/>
      <c r="IY6274"/>
      <c r="IZ6274"/>
      <c r="JA6274"/>
    </row>
    <row r="6275" spans="1:261" ht="15" customHeight="1">
      <c r="A6275" s="17" t="s">
        <v>12167</v>
      </c>
      <c r="B6275" s="68" t="s">
        <v>11969</v>
      </c>
      <c r="C6275" s="24">
        <v>30.2</v>
      </c>
      <c r="D6275" s="32">
        <v>-97.84</v>
      </c>
      <c r="E6275" s="41" t="s">
        <v>11970</v>
      </c>
      <c r="F6275" s="42" t="s">
        <v>11966</v>
      </c>
      <c r="G6275" s="24"/>
      <c r="H6275" s="24"/>
      <c r="I6275" s="24"/>
      <c r="J6275" s="24"/>
      <c r="K6275" s="24"/>
      <c r="L6275" s="24"/>
      <c r="M6275" s="24"/>
      <c r="N6275" s="24"/>
      <c r="O6275" s="24"/>
      <c r="P6275" s="24"/>
      <c r="Q6275" s="39">
        <v>7.04</v>
      </c>
      <c r="R6275" s="6"/>
      <c r="S6275" s="6"/>
      <c r="T6275" s="6"/>
      <c r="U6275" s="6"/>
      <c r="V6275" s="10"/>
      <c r="IV6275"/>
      <c r="IW6275"/>
      <c r="IX6275"/>
      <c r="IY6275"/>
      <c r="IZ6275"/>
      <c r="JA6275"/>
    </row>
    <row r="6276" spans="1:261" ht="15" customHeight="1">
      <c r="A6276" s="17" t="s">
        <v>12166</v>
      </c>
      <c r="B6276" s="68" t="s">
        <v>11969</v>
      </c>
      <c r="C6276" s="24">
        <v>30.19</v>
      </c>
      <c r="D6276" s="32">
        <v>-97.85</v>
      </c>
      <c r="E6276" s="41" t="s">
        <v>11970</v>
      </c>
      <c r="F6276" s="42" t="s">
        <v>11966</v>
      </c>
      <c r="G6276" s="24"/>
      <c r="H6276" s="24"/>
      <c r="I6276" s="24"/>
      <c r="J6276" s="24"/>
      <c r="K6276" s="24"/>
      <c r="L6276" s="24"/>
      <c r="M6276" s="24"/>
      <c r="N6276" s="24"/>
      <c r="O6276" s="24"/>
      <c r="P6276" s="24"/>
      <c r="Q6276" s="39">
        <v>7.05</v>
      </c>
      <c r="R6276" s="6"/>
      <c r="S6276" s="6"/>
      <c r="T6276" s="6"/>
      <c r="U6276" s="6"/>
      <c r="V6276" s="10"/>
      <c r="IV6276"/>
      <c r="IW6276"/>
      <c r="IX6276"/>
      <c r="IY6276"/>
      <c r="IZ6276"/>
      <c r="JA6276"/>
    </row>
    <row r="6277" spans="1:261" ht="15" customHeight="1">
      <c r="A6277" s="7" t="s">
        <v>8868</v>
      </c>
      <c r="B6277" s="55" t="s">
        <v>8867</v>
      </c>
      <c r="C6277" s="24">
        <v>30.151183</v>
      </c>
      <c r="D6277" s="32">
        <v>97.849085000000002</v>
      </c>
      <c r="E6277" s="41" t="s">
        <v>7268</v>
      </c>
      <c r="F6277" s="24"/>
      <c r="G6277" s="24">
        <v>0.51</v>
      </c>
      <c r="H6277" s="24">
        <v>8.02</v>
      </c>
      <c r="I6277" s="24">
        <v>1.1000000000000001</v>
      </c>
      <c r="J6277" s="24">
        <v>0.02</v>
      </c>
      <c r="K6277" s="24"/>
      <c r="L6277" s="24"/>
      <c r="M6277" s="24"/>
      <c r="N6277" s="24"/>
      <c r="O6277" s="24"/>
      <c r="P6277" s="24"/>
      <c r="Q6277" s="39">
        <f>SUM(F6277:P6277)</f>
        <v>9.6499999999999986</v>
      </c>
      <c r="R6277" s="6"/>
      <c r="S6277" s="6"/>
      <c r="T6277" s="6"/>
      <c r="U6277" s="6"/>
      <c r="V6277" s="10"/>
      <c r="IV6277"/>
      <c r="IW6277"/>
      <c r="IX6277"/>
      <c r="IY6277"/>
      <c r="IZ6277"/>
      <c r="JA6277"/>
    </row>
    <row r="6278" spans="1:261" ht="15" customHeight="1">
      <c r="A6278" s="17" t="s">
        <v>12165</v>
      </c>
      <c r="B6278" s="68" t="s">
        <v>11983</v>
      </c>
      <c r="C6278" s="24">
        <v>30.18</v>
      </c>
      <c r="D6278" s="32">
        <v>-97.86</v>
      </c>
      <c r="E6278" s="41" t="s">
        <v>11970</v>
      </c>
      <c r="F6278" s="42" t="s">
        <v>11966</v>
      </c>
      <c r="G6278" s="24"/>
      <c r="H6278" s="24"/>
      <c r="I6278" s="24"/>
      <c r="J6278" s="24"/>
      <c r="K6278" s="24"/>
      <c r="L6278" s="24"/>
      <c r="M6278" s="24"/>
      <c r="N6278" s="24"/>
      <c r="O6278" s="24"/>
      <c r="P6278" s="24"/>
      <c r="Q6278" s="39">
        <v>9.64</v>
      </c>
      <c r="R6278" s="6"/>
      <c r="S6278" s="6"/>
      <c r="T6278" s="6"/>
      <c r="U6278" s="6"/>
      <c r="V6278" s="10"/>
      <c r="IV6278"/>
      <c r="IW6278"/>
      <c r="IX6278"/>
      <c r="IY6278"/>
      <c r="IZ6278"/>
      <c r="JA6278"/>
    </row>
    <row r="6279" spans="1:261" ht="15" customHeight="1">
      <c r="A6279" s="7" t="s">
        <v>8924</v>
      </c>
      <c r="B6279" s="55" t="s">
        <v>8923</v>
      </c>
      <c r="C6279" s="24">
        <v>30.155918</v>
      </c>
      <c r="D6279" s="32">
        <v>97.868331999999995</v>
      </c>
      <c r="E6279" s="41" t="s">
        <v>7268</v>
      </c>
      <c r="F6279" s="24"/>
      <c r="G6279" s="24">
        <v>4.1500000000000004</v>
      </c>
      <c r="H6279" s="24">
        <v>4.4000000000000004</v>
      </c>
      <c r="I6279" s="24">
        <v>0.94</v>
      </c>
      <c r="J6279" s="24"/>
      <c r="K6279" s="24"/>
      <c r="L6279" s="24"/>
      <c r="M6279" s="24"/>
      <c r="N6279" s="24"/>
      <c r="O6279" s="24"/>
      <c r="P6279" s="24"/>
      <c r="Q6279" s="39">
        <f>SUM(F6279:P6279)</f>
        <v>9.49</v>
      </c>
      <c r="R6279" s="6"/>
      <c r="S6279" s="6"/>
      <c r="T6279" s="6"/>
      <c r="U6279" s="6"/>
      <c r="V6279" s="10"/>
      <c r="IV6279"/>
      <c r="IW6279"/>
      <c r="IX6279"/>
      <c r="IY6279"/>
      <c r="IZ6279"/>
      <c r="JA6279"/>
    </row>
    <row r="6280" spans="1:261" ht="15" customHeight="1">
      <c r="A6280" s="7" t="s">
        <v>8998</v>
      </c>
      <c r="B6280" s="55" t="s">
        <v>8997</v>
      </c>
      <c r="C6280" s="24">
        <v>30.177585000000001</v>
      </c>
      <c r="D6280" s="32">
        <v>97.789950000000005</v>
      </c>
      <c r="E6280" s="41" t="s">
        <v>7268</v>
      </c>
      <c r="F6280" s="24">
        <v>0.05</v>
      </c>
      <c r="G6280" s="24">
        <v>1.1299999999999999</v>
      </c>
      <c r="H6280" s="24">
        <v>7.31</v>
      </c>
      <c r="I6280" s="24">
        <v>1.9</v>
      </c>
      <c r="J6280" s="24">
        <v>0.01</v>
      </c>
      <c r="K6280" s="24">
        <v>0</v>
      </c>
      <c r="L6280" s="24">
        <v>0</v>
      </c>
      <c r="M6280" s="24">
        <v>0</v>
      </c>
      <c r="N6280" s="24"/>
      <c r="O6280" s="24"/>
      <c r="P6280" s="24"/>
      <c r="Q6280" s="39">
        <f>SUM(F6280:P6280)</f>
        <v>10.4</v>
      </c>
      <c r="R6280" s="6"/>
      <c r="S6280" s="6"/>
      <c r="T6280" s="6"/>
      <c r="U6280" s="6"/>
      <c r="V6280" s="10"/>
      <c r="IV6280"/>
      <c r="IW6280"/>
      <c r="IX6280"/>
      <c r="IY6280"/>
      <c r="IZ6280"/>
      <c r="JA6280"/>
    </row>
    <row r="6281" spans="1:261" ht="15" customHeight="1">
      <c r="A6281" s="7" t="s">
        <v>8870</v>
      </c>
      <c r="B6281" s="55" t="s">
        <v>8869</v>
      </c>
      <c r="C6281" s="24">
        <v>30.210059000000001</v>
      </c>
      <c r="D6281" s="32">
        <v>97.870762999999997</v>
      </c>
      <c r="E6281" s="41" t="s">
        <v>7268</v>
      </c>
      <c r="F6281" s="24"/>
      <c r="G6281" s="24"/>
      <c r="H6281" s="24">
        <v>7.01</v>
      </c>
      <c r="I6281" s="24">
        <v>1.24</v>
      </c>
      <c r="J6281" s="24">
        <v>0.02</v>
      </c>
      <c r="K6281" s="24">
        <v>0</v>
      </c>
      <c r="L6281" s="24">
        <v>0</v>
      </c>
      <c r="M6281" s="24">
        <v>0</v>
      </c>
      <c r="N6281" s="24"/>
      <c r="O6281" s="24"/>
      <c r="P6281" s="24"/>
      <c r="Q6281" s="39">
        <f>SUM(F6281:P6281)</f>
        <v>8.27</v>
      </c>
      <c r="R6281" s="6"/>
      <c r="S6281" s="6"/>
      <c r="T6281" s="6"/>
      <c r="U6281" s="6"/>
      <c r="V6281" s="10"/>
      <c r="IV6281"/>
      <c r="IW6281"/>
      <c r="IX6281"/>
      <c r="IY6281"/>
      <c r="IZ6281"/>
      <c r="JA6281"/>
    </row>
    <row r="6282" spans="1:261" ht="15" customHeight="1">
      <c r="A6282" s="7" t="s">
        <v>8922</v>
      </c>
      <c r="B6282" s="55" t="s">
        <v>9005</v>
      </c>
      <c r="C6282" s="24">
        <v>30.213148</v>
      </c>
      <c r="D6282" s="32">
        <v>97.877137000000005</v>
      </c>
      <c r="E6282" s="41" t="s">
        <v>7268</v>
      </c>
      <c r="F6282" s="24">
        <v>0</v>
      </c>
      <c r="G6282" s="24">
        <v>2.0699999999999998</v>
      </c>
      <c r="H6282" s="24">
        <v>4.62</v>
      </c>
      <c r="I6282" s="24">
        <v>1.21</v>
      </c>
      <c r="J6282" s="24">
        <v>0.02</v>
      </c>
      <c r="K6282" s="24">
        <v>0</v>
      </c>
      <c r="L6282" s="24">
        <v>0</v>
      </c>
      <c r="M6282" s="24">
        <v>0</v>
      </c>
      <c r="N6282" s="24"/>
      <c r="O6282" s="24"/>
      <c r="P6282" s="24"/>
      <c r="Q6282" s="39">
        <f>SUM(F6282:P6282)</f>
        <v>7.919999999999999</v>
      </c>
      <c r="R6282" s="6"/>
      <c r="S6282" s="6"/>
      <c r="T6282" s="6"/>
      <c r="U6282" s="6"/>
      <c r="V6282" s="10"/>
      <c r="IV6282"/>
      <c r="IW6282"/>
      <c r="IX6282"/>
      <c r="IY6282"/>
      <c r="IZ6282"/>
      <c r="JA6282"/>
    </row>
    <row r="6283" spans="1:261" ht="15" customHeight="1">
      <c r="A6283" s="7" t="s">
        <v>8922</v>
      </c>
      <c r="B6283" s="55" t="s">
        <v>8921</v>
      </c>
      <c r="C6283" s="24">
        <v>30.212657153606401</v>
      </c>
      <c r="D6283" s="32">
        <v>97.876196801662402</v>
      </c>
      <c r="E6283" s="41" t="s">
        <v>7268</v>
      </c>
      <c r="F6283" s="24"/>
      <c r="G6283" s="24">
        <v>1</v>
      </c>
      <c r="H6283" s="24">
        <v>6.8</v>
      </c>
      <c r="I6283" s="24"/>
      <c r="J6283" s="24"/>
      <c r="K6283" s="24"/>
      <c r="L6283" s="24"/>
      <c r="M6283" s="24"/>
      <c r="N6283" s="24"/>
      <c r="O6283" s="24"/>
      <c r="P6283" s="24"/>
      <c r="Q6283" s="39">
        <f>SUM(F6283:P6283)</f>
        <v>7.8</v>
      </c>
      <c r="R6283" s="6"/>
      <c r="S6283" s="6"/>
      <c r="T6283" s="6"/>
      <c r="U6283" s="6"/>
      <c r="V6283" s="10"/>
      <c r="IV6283"/>
      <c r="IW6283"/>
      <c r="IX6283"/>
      <c r="IY6283"/>
      <c r="IZ6283"/>
      <c r="JA6283"/>
    </row>
    <row r="6284" spans="1:261" ht="15" customHeight="1">
      <c r="A6284" s="17" t="s">
        <v>12195</v>
      </c>
      <c r="B6284" s="68" t="s">
        <v>11969</v>
      </c>
      <c r="C6284" s="24">
        <v>30.19</v>
      </c>
      <c r="D6284" s="32">
        <v>-97.88</v>
      </c>
      <c r="E6284" s="22" t="s">
        <v>11970</v>
      </c>
      <c r="F6284" s="47" t="s">
        <v>11966</v>
      </c>
      <c r="G6284" s="24"/>
      <c r="H6284" s="24"/>
      <c r="I6284" s="24"/>
      <c r="J6284" s="24"/>
      <c r="K6284" s="24"/>
      <c r="L6284" s="24"/>
      <c r="M6284" s="24"/>
      <c r="N6284" s="24"/>
      <c r="O6284" s="24"/>
      <c r="P6284" s="24"/>
      <c r="Q6284" s="39">
        <v>6.36</v>
      </c>
      <c r="R6284" s="6"/>
      <c r="S6284" s="6"/>
      <c r="T6284" s="6"/>
      <c r="U6284" s="6"/>
      <c r="V6284" s="10"/>
      <c r="IV6284"/>
      <c r="IW6284"/>
      <c r="IX6284"/>
      <c r="IY6284"/>
      <c r="IZ6284"/>
      <c r="JA6284"/>
    </row>
    <row r="6285" spans="1:261" ht="15" customHeight="1">
      <c r="A6285" s="3" t="s">
        <v>3557</v>
      </c>
      <c r="B6285" s="54" t="s">
        <v>3556</v>
      </c>
      <c r="C6285" s="23">
        <v>29.67</v>
      </c>
      <c r="D6285" s="31">
        <v>-99.29</v>
      </c>
      <c r="E6285" s="22" t="s">
        <v>1</v>
      </c>
      <c r="F6285" s="23">
        <v>0</v>
      </c>
      <c r="G6285" s="23">
        <v>0.02</v>
      </c>
      <c r="H6285" s="23">
        <v>0.03</v>
      </c>
      <c r="I6285" s="28"/>
      <c r="J6285" s="28"/>
      <c r="K6285" s="28"/>
      <c r="M6285" s="24"/>
      <c r="N6285" s="24"/>
      <c r="O6285" s="24"/>
      <c r="P6285" s="24"/>
      <c r="Q6285" s="39">
        <f>SUM(F6285:P6285)</f>
        <v>0.05</v>
      </c>
      <c r="R6285" s="6"/>
      <c r="S6285" s="6"/>
      <c r="T6285" s="6"/>
      <c r="U6285" s="6"/>
      <c r="V6285" s="10"/>
      <c r="IV6285"/>
      <c r="IW6285"/>
      <c r="IX6285"/>
      <c r="IY6285"/>
      <c r="IZ6285"/>
      <c r="JA6285"/>
    </row>
    <row r="6286" spans="1:261" ht="15" customHeight="1">
      <c r="A6286" s="18" t="s">
        <v>12170</v>
      </c>
      <c r="B6286" s="66" t="s">
        <v>12285</v>
      </c>
      <c r="C6286" s="23">
        <v>29.57</v>
      </c>
      <c r="D6286" s="31">
        <v>-99.25</v>
      </c>
      <c r="E6286" s="22" t="s">
        <v>11970</v>
      </c>
      <c r="F6286" s="47" t="s">
        <v>11966</v>
      </c>
      <c r="I6286" s="28"/>
      <c r="J6286" s="28"/>
      <c r="K6286" s="28"/>
      <c r="M6286" s="24"/>
      <c r="N6286" s="24"/>
      <c r="O6286" s="24"/>
      <c r="P6286" s="24"/>
      <c r="Q6286" s="39">
        <v>0.1</v>
      </c>
      <c r="R6286" s="6"/>
      <c r="S6286" s="6"/>
      <c r="T6286" s="6"/>
      <c r="U6286" s="6"/>
      <c r="V6286" s="10"/>
      <c r="IV6286"/>
      <c r="IW6286"/>
      <c r="IX6286"/>
      <c r="IY6286"/>
      <c r="IZ6286"/>
      <c r="JA6286"/>
    </row>
    <row r="6287" spans="1:261" ht="15" customHeight="1">
      <c r="A6287" s="18" t="s">
        <v>12254</v>
      </c>
      <c r="B6287" s="66" t="s">
        <v>11969</v>
      </c>
      <c r="C6287" s="23">
        <v>30.57</v>
      </c>
      <c r="D6287" s="31">
        <v>-97.41</v>
      </c>
      <c r="E6287" s="22" t="s">
        <v>11970</v>
      </c>
      <c r="F6287" s="47" t="s">
        <v>11966</v>
      </c>
      <c r="I6287" s="28"/>
      <c r="J6287" s="28"/>
      <c r="K6287" s="28"/>
      <c r="M6287" s="24"/>
      <c r="N6287" s="24"/>
      <c r="O6287" s="24"/>
      <c r="P6287" s="24"/>
      <c r="Q6287" s="39">
        <v>3.95</v>
      </c>
      <c r="R6287" s="6"/>
      <c r="S6287" s="6"/>
      <c r="T6287" s="6"/>
      <c r="U6287" s="6"/>
      <c r="V6287" s="10"/>
      <c r="IV6287"/>
      <c r="IW6287"/>
      <c r="IX6287"/>
      <c r="IY6287"/>
      <c r="IZ6287"/>
      <c r="JA6287"/>
    </row>
    <row r="6288" spans="1:261" ht="15" customHeight="1">
      <c r="A6288" s="3" t="s">
        <v>3519</v>
      </c>
      <c r="B6288" s="54" t="s">
        <v>3518</v>
      </c>
      <c r="C6288" s="23">
        <v>30.58</v>
      </c>
      <c r="D6288" s="31">
        <v>-97.42</v>
      </c>
      <c r="E6288" s="22" t="s">
        <v>1</v>
      </c>
      <c r="F6288" s="23">
        <v>0.17</v>
      </c>
      <c r="G6288" s="23">
        <v>0.67</v>
      </c>
      <c r="H6288" s="23">
        <v>3.27</v>
      </c>
      <c r="I6288" s="23">
        <v>1.94</v>
      </c>
      <c r="J6288" s="23">
        <v>0.03</v>
      </c>
      <c r="K6288" s="23">
        <v>0</v>
      </c>
      <c r="M6288" s="24"/>
      <c r="N6288" s="24"/>
      <c r="O6288" s="24"/>
      <c r="P6288" s="24"/>
      <c r="Q6288" s="39">
        <f>SUM(F6288:P6288)</f>
        <v>6.080000000000001</v>
      </c>
      <c r="R6288" s="6"/>
      <c r="S6288" s="6"/>
      <c r="T6288" s="6"/>
      <c r="U6288" s="6"/>
      <c r="V6288" s="10"/>
      <c r="IV6288"/>
      <c r="IW6288"/>
      <c r="IX6288"/>
      <c r="IY6288"/>
      <c r="IZ6288"/>
      <c r="JA6288"/>
    </row>
    <row r="6289" spans="1:261" ht="15" customHeight="1">
      <c r="A6289" s="7" t="s">
        <v>8680</v>
      </c>
      <c r="B6289" s="55" t="s">
        <v>8679</v>
      </c>
      <c r="C6289" s="24">
        <v>30.584399999999999</v>
      </c>
      <c r="D6289" s="32">
        <v>97.415599999999998</v>
      </c>
      <c r="E6289" s="41" t="s">
        <v>7268</v>
      </c>
      <c r="F6289" s="24">
        <v>0.17</v>
      </c>
      <c r="G6289" s="24">
        <v>0.67</v>
      </c>
      <c r="H6289" s="24">
        <v>3.27</v>
      </c>
      <c r="I6289" s="24">
        <v>1.94</v>
      </c>
      <c r="J6289" s="24">
        <v>0.03</v>
      </c>
      <c r="K6289" s="24">
        <v>0</v>
      </c>
      <c r="L6289" s="24">
        <v>0</v>
      </c>
      <c r="M6289" s="24">
        <v>0</v>
      </c>
      <c r="N6289" s="24"/>
      <c r="O6289" s="24"/>
      <c r="P6289" s="24"/>
      <c r="Q6289" s="39">
        <f>SUM(F6289:P6289)</f>
        <v>6.080000000000001</v>
      </c>
      <c r="R6289" s="6"/>
      <c r="S6289" s="6"/>
      <c r="T6289" s="6"/>
      <c r="U6289" s="6"/>
      <c r="V6289" s="10"/>
      <c r="IV6289"/>
      <c r="IW6289"/>
      <c r="IX6289"/>
      <c r="IY6289"/>
      <c r="IZ6289"/>
      <c r="JA6289"/>
    </row>
    <row r="6290" spans="1:261" ht="15" customHeight="1">
      <c r="A6290" s="7" t="s">
        <v>8637</v>
      </c>
      <c r="B6290" s="55" t="s">
        <v>8636</v>
      </c>
      <c r="C6290" s="24">
        <v>30.585011999999999</v>
      </c>
      <c r="D6290" s="32">
        <v>97.416310999999993</v>
      </c>
      <c r="E6290" s="41" t="s">
        <v>7268</v>
      </c>
      <c r="F6290" s="24">
        <v>0.13</v>
      </c>
      <c r="G6290" s="24">
        <v>0</v>
      </c>
      <c r="H6290" s="24">
        <v>3.52</v>
      </c>
      <c r="I6290" s="24">
        <v>2.1</v>
      </c>
      <c r="J6290" s="24">
        <v>0</v>
      </c>
      <c r="K6290" s="24">
        <v>0</v>
      </c>
      <c r="L6290" s="24">
        <v>0</v>
      </c>
      <c r="M6290" s="24">
        <v>0</v>
      </c>
      <c r="N6290" s="24"/>
      <c r="O6290" s="24"/>
      <c r="P6290" s="24"/>
      <c r="Q6290" s="39">
        <f>SUM(F6290:P6290)</f>
        <v>5.75</v>
      </c>
      <c r="R6290" s="6"/>
      <c r="S6290" s="6"/>
      <c r="T6290" s="6"/>
      <c r="U6290" s="6"/>
      <c r="V6290" s="10"/>
      <c r="IV6290"/>
      <c r="IW6290"/>
      <c r="IX6290"/>
      <c r="IY6290"/>
      <c r="IZ6290"/>
      <c r="JA6290"/>
    </row>
    <row r="6291" spans="1:261" ht="15" customHeight="1">
      <c r="A6291" s="7" t="s">
        <v>8557</v>
      </c>
      <c r="B6291" s="55" t="s">
        <v>8556</v>
      </c>
      <c r="C6291" s="24">
        <v>30.5852</v>
      </c>
      <c r="D6291" s="32">
        <v>97.420199999999994</v>
      </c>
      <c r="E6291" s="41" t="s">
        <v>7268</v>
      </c>
      <c r="F6291" s="24">
        <v>0.12</v>
      </c>
      <c r="G6291" s="24">
        <v>0.5</v>
      </c>
      <c r="H6291" s="24">
        <v>3.86</v>
      </c>
      <c r="I6291" s="24">
        <v>2.5</v>
      </c>
      <c r="J6291" s="24">
        <v>0.06</v>
      </c>
      <c r="K6291" s="24">
        <v>0</v>
      </c>
      <c r="L6291" s="24">
        <v>0</v>
      </c>
      <c r="M6291" s="24">
        <v>0</v>
      </c>
      <c r="N6291" s="24"/>
      <c r="O6291" s="24"/>
      <c r="P6291" s="24"/>
      <c r="Q6291" s="39">
        <f>SUM(F6291:P6291)</f>
        <v>7.0399999999999991</v>
      </c>
      <c r="R6291" s="6"/>
      <c r="S6291" s="6"/>
      <c r="T6291" s="6"/>
      <c r="U6291" s="6"/>
      <c r="V6291" s="10"/>
      <c r="IV6291"/>
      <c r="IW6291"/>
      <c r="IX6291"/>
      <c r="IY6291"/>
      <c r="IZ6291"/>
      <c r="JA6291"/>
    </row>
    <row r="6292" spans="1:261" ht="15" customHeight="1">
      <c r="A6292" s="7" t="s">
        <v>8619</v>
      </c>
      <c r="B6292" s="55" t="s">
        <v>8618</v>
      </c>
      <c r="C6292" s="24">
        <v>30.536899999999999</v>
      </c>
      <c r="D6292" s="32">
        <v>97.407799999999995</v>
      </c>
      <c r="E6292" s="41" t="s">
        <v>7268</v>
      </c>
      <c r="F6292" s="24">
        <v>0.01</v>
      </c>
      <c r="G6292" s="24">
        <v>1.1599999999999999</v>
      </c>
      <c r="H6292" s="24">
        <v>4.57</v>
      </c>
      <c r="I6292" s="24">
        <v>2.23</v>
      </c>
      <c r="J6292" s="24">
        <v>0</v>
      </c>
      <c r="K6292" s="24">
        <v>0</v>
      </c>
      <c r="L6292" s="24">
        <v>0</v>
      </c>
      <c r="M6292" s="24">
        <v>0</v>
      </c>
      <c r="N6292" s="24"/>
      <c r="O6292" s="24"/>
      <c r="P6292" s="24"/>
      <c r="Q6292" s="39">
        <f>SUM(F6292:P6292)</f>
        <v>7.9700000000000006</v>
      </c>
      <c r="R6292" s="6"/>
      <c r="S6292" s="6"/>
      <c r="T6292" s="6"/>
      <c r="U6292" s="6"/>
      <c r="V6292" s="10"/>
      <c r="IV6292"/>
      <c r="IW6292"/>
      <c r="IX6292"/>
      <c r="IY6292"/>
      <c r="IZ6292"/>
      <c r="JA6292"/>
    </row>
    <row r="6293" spans="1:261" ht="15" customHeight="1">
      <c r="A6293" s="7" t="s">
        <v>12253</v>
      </c>
      <c r="B6293" s="55" t="s">
        <v>11969</v>
      </c>
      <c r="C6293" s="24">
        <v>30.54</v>
      </c>
      <c r="D6293" s="32">
        <v>-97.42</v>
      </c>
      <c r="E6293" s="22" t="s">
        <v>11970</v>
      </c>
      <c r="F6293" s="47" t="s">
        <v>11966</v>
      </c>
      <c r="G6293" s="24"/>
      <c r="H6293" s="24"/>
      <c r="I6293" s="24"/>
      <c r="J6293" s="24"/>
      <c r="K6293" s="24"/>
      <c r="L6293" s="24"/>
      <c r="M6293" s="24"/>
      <c r="N6293" s="24"/>
      <c r="O6293" s="24"/>
      <c r="P6293" s="24"/>
      <c r="Q6293" s="39">
        <v>2.93</v>
      </c>
      <c r="R6293" s="6"/>
      <c r="S6293" s="6"/>
      <c r="T6293" s="6"/>
      <c r="U6293" s="6"/>
      <c r="V6293" s="10"/>
      <c r="IV6293"/>
      <c r="IW6293"/>
      <c r="IX6293"/>
      <c r="IY6293"/>
      <c r="IZ6293"/>
      <c r="JA6293"/>
    </row>
    <row r="6294" spans="1:261" ht="15" customHeight="1">
      <c r="A6294" s="7" t="s">
        <v>8675</v>
      </c>
      <c r="B6294" s="55" t="s">
        <v>8674</v>
      </c>
      <c r="C6294" s="24">
        <v>30.497441999999999</v>
      </c>
      <c r="D6294" s="32">
        <v>97.296903999999998</v>
      </c>
      <c r="E6294" s="41" t="s">
        <v>7268</v>
      </c>
      <c r="F6294" s="24"/>
      <c r="G6294" s="24">
        <v>1.2</v>
      </c>
      <c r="H6294" s="24">
        <v>5.4</v>
      </c>
      <c r="I6294" s="24">
        <v>2.73</v>
      </c>
      <c r="J6294" s="24"/>
      <c r="K6294" s="24"/>
      <c r="L6294" s="24"/>
      <c r="M6294" s="24"/>
      <c r="N6294" s="24"/>
      <c r="O6294" s="24"/>
      <c r="P6294" s="24"/>
      <c r="Q6294" s="39">
        <f t="shared" ref="Q6294:Q6322" si="217">SUM(F6294:P6294)</f>
        <v>9.33</v>
      </c>
      <c r="R6294" s="6"/>
      <c r="S6294" s="6"/>
      <c r="T6294" s="6"/>
      <c r="U6294" s="6"/>
      <c r="V6294" s="10"/>
      <c r="IV6294"/>
      <c r="IW6294"/>
      <c r="IX6294"/>
      <c r="IY6294"/>
      <c r="IZ6294"/>
      <c r="JA6294"/>
    </row>
    <row r="6295" spans="1:261" ht="15" customHeight="1">
      <c r="A6295" s="94" t="s">
        <v>12572</v>
      </c>
      <c r="B6295" s="52" t="s">
        <v>12386</v>
      </c>
      <c r="C6295" s="103">
        <v>29.565370999999999</v>
      </c>
      <c r="D6295" s="109">
        <v>-95.053833999999995</v>
      </c>
      <c r="E6295" s="22" t="s">
        <v>12539</v>
      </c>
      <c r="F6295" s="87">
        <v>2.04</v>
      </c>
      <c r="G6295" s="87">
        <v>4.88</v>
      </c>
      <c r="H6295" s="87">
        <v>18.440000000000001</v>
      </c>
      <c r="I6295" s="87">
        <v>11.44</v>
      </c>
      <c r="J6295" s="87">
        <v>4.16</v>
      </c>
      <c r="K6295" s="87">
        <v>0</v>
      </c>
      <c r="L6295" s="87">
        <v>0</v>
      </c>
      <c r="M6295" s="88"/>
      <c r="N6295" s="86"/>
      <c r="O6295" s="86"/>
      <c r="P6295" s="86"/>
      <c r="Q6295" s="39">
        <f t="shared" si="217"/>
        <v>40.959999999999994</v>
      </c>
      <c r="R6295" s="6"/>
      <c r="S6295" s="6"/>
      <c r="T6295" s="6"/>
      <c r="U6295" s="6"/>
      <c r="V6295" s="10"/>
      <c r="IV6295"/>
      <c r="IW6295"/>
      <c r="IX6295"/>
      <c r="IY6295"/>
      <c r="IZ6295"/>
      <c r="JA6295"/>
    </row>
    <row r="6296" spans="1:261" ht="15" customHeight="1">
      <c r="A6296" s="7" t="s">
        <v>10189</v>
      </c>
      <c r="B6296" s="55" t="s">
        <v>10188</v>
      </c>
      <c r="C6296" s="24">
        <v>29.5993328094482</v>
      </c>
      <c r="D6296" s="32">
        <v>95.116111755371094</v>
      </c>
      <c r="E6296" s="41" t="s">
        <v>7268</v>
      </c>
      <c r="F6296" s="24"/>
      <c r="G6296" s="24">
        <v>2.5499999999999998</v>
      </c>
      <c r="H6296" s="24">
        <v>12.8</v>
      </c>
      <c r="I6296" s="24">
        <v>10.33</v>
      </c>
      <c r="J6296" s="24">
        <v>13.82</v>
      </c>
      <c r="K6296" s="24">
        <v>1.41</v>
      </c>
      <c r="L6296" s="24"/>
      <c r="M6296" s="24"/>
      <c r="N6296" s="24"/>
      <c r="O6296" s="24"/>
      <c r="P6296" s="24"/>
      <c r="Q6296" s="39">
        <f t="shared" si="217"/>
        <v>40.909999999999997</v>
      </c>
      <c r="R6296" s="6"/>
      <c r="S6296" s="6"/>
      <c r="T6296" s="6"/>
      <c r="U6296" s="6"/>
      <c r="V6296" s="10"/>
      <c r="IV6296"/>
      <c r="IW6296"/>
      <c r="IX6296"/>
      <c r="IY6296"/>
      <c r="IZ6296"/>
      <c r="JA6296"/>
    </row>
    <row r="6297" spans="1:261" ht="15" customHeight="1">
      <c r="A6297" s="94" t="s">
        <v>12573</v>
      </c>
      <c r="B6297" s="52" t="s">
        <v>12428</v>
      </c>
      <c r="C6297" s="103">
        <v>29.619923</v>
      </c>
      <c r="D6297" s="109">
        <v>-95.021669000000003</v>
      </c>
      <c r="E6297" s="22" t="s">
        <v>12539</v>
      </c>
      <c r="F6297" s="87">
        <v>1.48</v>
      </c>
      <c r="G6297" s="87">
        <v>6.08</v>
      </c>
      <c r="H6297" s="87">
        <v>18.84</v>
      </c>
      <c r="I6297" s="87">
        <v>10.64</v>
      </c>
      <c r="J6297" s="87">
        <v>4.76</v>
      </c>
      <c r="K6297" s="87">
        <v>0</v>
      </c>
      <c r="L6297" s="87">
        <v>0</v>
      </c>
      <c r="M6297" s="88"/>
      <c r="N6297" s="86"/>
      <c r="O6297" s="86"/>
      <c r="P6297" s="86"/>
      <c r="Q6297" s="39">
        <f t="shared" si="217"/>
        <v>41.8</v>
      </c>
      <c r="R6297" s="6"/>
      <c r="S6297" s="6"/>
      <c r="T6297" s="6"/>
      <c r="U6297" s="6"/>
      <c r="V6297" s="10"/>
      <c r="IV6297"/>
      <c r="IW6297"/>
      <c r="IX6297"/>
      <c r="IY6297"/>
      <c r="IZ6297"/>
      <c r="JA6297"/>
    </row>
    <row r="6298" spans="1:261" ht="15" customHeight="1">
      <c r="A6298" s="74" t="s">
        <v>12341</v>
      </c>
      <c r="B6298" s="61">
        <v>6300</v>
      </c>
      <c r="C6298" s="79">
        <v>29.88306</v>
      </c>
      <c r="D6298" s="83">
        <v>-94.050280000000001</v>
      </c>
      <c r="E6298" s="84" t="s">
        <v>12326</v>
      </c>
      <c r="F6298" s="43">
        <v>0.63</v>
      </c>
      <c r="G6298" s="43">
        <v>2.2000000000000002</v>
      </c>
      <c r="H6298" s="43">
        <v>6.65</v>
      </c>
      <c r="I6298" s="43">
        <v>6.54</v>
      </c>
      <c r="J6298" s="43">
        <v>25.47</v>
      </c>
      <c r="K6298" s="43">
        <v>2.6</v>
      </c>
      <c r="L6298" s="44">
        <v>0</v>
      </c>
      <c r="M6298" s="43"/>
      <c r="N6298" s="43"/>
      <c r="O6298" s="43"/>
      <c r="P6298" s="43"/>
      <c r="Q6298" s="39">
        <f t="shared" si="217"/>
        <v>44.089999999999996</v>
      </c>
      <c r="R6298" s="6"/>
      <c r="S6298" s="6"/>
      <c r="T6298" s="6"/>
      <c r="U6298" s="6"/>
      <c r="V6298" s="10"/>
      <c r="IV6298"/>
      <c r="IW6298"/>
      <c r="IX6298"/>
      <c r="IY6298"/>
      <c r="IZ6298"/>
      <c r="JA6298"/>
    </row>
    <row r="6299" spans="1:261" ht="15" customHeight="1">
      <c r="A6299" s="74" t="s">
        <v>12337</v>
      </c>
      <c r="B6299" s="61">
        <v>5920</v>
      </c>
      <c r="C6299" s="79">
        <v>29.857620000000001</v>
      </c>
      <c r="D6299" s="83">
        <v>-94.013999999999996</v>
      </c>
      <c r="E6299" s="84" t="s">
        <v>12326</v>
      </c>
      <c r="F6299" s="43">
        <v>0.79</v>
      </c>
      <c r="G6299" s="43">
        <v>2.2400000000000002</v>
      </c>
      <c r="H6299" s="43">
        <v>5.48</v>
      </c>
      <c r="I6299" s="43">
        <v>6.02</v>
      </c>
      <c r="J6299" s="43">
        <v>17.09</v>
      </c>
      <c r="K6299" s="43">
        <v>0.47</v>
      </c>
      <c r="L6299" s="44">
        <v>0</v>
      </c>
      <c r="M6299" s="43"/>
      <c r="N6299" s="43"/>
      <c r="O6299" s="43"/>
      <c r="P6299" s="43"/>
      <c r="Q6299" s="39">
        <f t="shared" si="217"/>
        <v>32.090000000000003</v>
      </c>
      <c r="R6299" s="6"/>
      <c r="S6299" s="6"/>
      <c r="T6299" s="6"/>
      <c r="U6299" s="6"/>
      <c r="V6299" s="10"/>
      <c r="IV6299"/>
      <c r="IW6299"/>
      <c r="IX6299"/>
      <c r="IY6299"/>
      <c r="IZ6299"/>
      <c r="JA6299"/>
    </row>
    <row r="6300" spans="1:261" ht="15" customHeight="1">
      <c r="A6300" s="74" t="s">
        <v>12336</v>
      </c>
      <c r="B6300" s="61">
        <v>5900</v>
      </c>
      <c r="C6300" s="79">
        <v>29.859719999999999</v>
      </c>
      <c r="D6300" s="83">
        <v>-93.998329999999996</v>
      </c>
      <c r="E6300" s="84" t="s">
        <v>12326</v>
      </c>
      <c r="F6300" s="43">
        <v>0.63</v>
      </c>
      <c r="G6300" s="43">
        <v>2.21</v>
      </c>
      <c r="H6300" s="43">
        <v>4.68</v>
      </c>
      <c r="I6300" s="43">
        <v>4.84</v>
      </c>
      <c r="J6300" s="43">
        <v>21.38</v>
      </c>
      <c r="K6300" s="43">
        <v>2.6</v>
      </c>
      <c r="L6300" s="44">
        <v>0</v>
      </c>
      <c r="M6300" s="43"/>
      <c r="N6300" s="43"/>
      <c r="O6300" s="43"/>
      <c r="P6300" s="43"/>
      <c r="Q6300" s="39">
        <f t="shared" si="217"/>
        <v>36.339999999999996</v>
      </c>
      <c r="R6300" s="6"/>
      <c r="S6300" s="6"/>
      <c r="T6300" s="6"/>
      <c r="U6300" s="6"/>
      <c r="V6300" s="10"/>
      <c r="IV6300"/>
      <c r="IW6300"/>
      <c r="IX6300"/>
      <c r="IY6300"/>
      <c r="IZ6300"/>
      <c r="JA6300"/>
    </row>
    <row r="6301" spans="1:261" ht="15" customHeight="1">
      <c r="A6301" s="3" t="s">
        <v>3503</v>
      </c>
      <c r="B6301" s="54" t="s">
        <v>3502</v>
      </c>
      <c r="C6301" s="23">
        <v>30.34</v>
      </c>
      <c r="D6301" s="31">
        <v>-99.8</v>
      </c>
      <c r="E6301" s="22" t="s">
        <v>1</v>
      </c>
      <c r="F6301" s="28"/>
      <c r="G6301" s="28"/>
      <c r="H6301" s="28"/>
      <c r="I6301" s="23">
        <v>0.68</v>
      </c>
      <c r="J6301" s="28"/>
      <c r="K6301" s="28"/>
      <c r="M6301" s="24"/>
      <c r="N6301" s="24"/>
      <c r="O6301" s="24"/>
      <c r="P6301" s="24"/>
      <c r="Q6301" s="39">
        <f t="shared" si="217"/>
        <v>0.68</v>
      </c>
      <c r="R6301" s="6"/>
      <c r="S6301" s="6"/>
      <c r="T6301" s="6"/>
      <c r="U6301" s="6"/>
      <c r="V6301" s="10"/>
      <c r="IV6301"/>
      <c r="IW6301"/>
      <c r="IX6301"/>
      <c r="IY6301"/>
      <c r="IZ6301"/>
      <c r="JA6301"/>
    </row>
    <row r="6302" spans="1:261" ht="15" customHeight="1">
      <c r="A6302" s="3" t="s">
        <v>3549</v>
      </c>
      <c r="B6302" s="54" t="s">
        <v>3548</v>
      </c>
      <c r="C6302" s="23">
        <v>31.15</v>
      </c>
      <c r="D6302" s="31">
        <v>-97.41</v>
      </c>
      <c r="E6302" s="22" t="s">
        <v>1</v>
      </c>
      <c r="F6302" s="23">
        <v>0.09</v>
      </c>
      <c r="G6302" s="23">
        <v>0.01</v>
      </c>
      <c r="H6302" s="23">
        <v>0</v>
      </c>
      <c r="I6302" s="23">
        <v>0.27</v>
      </c>
      <c r="J6302" s="23">
        <v>0</v>
      </c>
      <c r="K6302" s="23">
        <v>0</v>
      </c>
      <c r="M6302" s="24"/>
      <c r="N6302" s="24"/>
      <c r="O6302" s="24"/>
      <c r="P6302" s="24"/>
      <c r="Q6302" s="39">
        <f t="shared" si="217"/>
        <v>0.37</v>
      </c>
      <c r="R6302" s="6"/>
      <c r="S6302" s="6"/>
      <c r="T6302" s="6"/>
      <c r="U6302" s="6"/>
      <c r="V6302" s="10"/>
      <c r="IV6302"/>
      <c r="IW6302"/>
      <c r="IX6302"/>
      <c r="IY6302"/>
      <c r="IZ6302"/>
      <c r="JA6302"/>
    </row>
    <row r="6303" spans="1:261" ht="15" customHeight="1">
      <c r="A6303" s="3" t="s">
        <v>3530</v>
      </c>
      <c r="B6303" s="54" t="s">
        <v>3529</v>
      </c>
      <c r="C6303" s="23">
        <v>31.06</v>
      </c>
      <c r="D6303" s="31">
        <v>-97.35</v>
      </c>
      <c r="E6303" s="22" t="s">
        <v>1</v>
      </c>
      <c r="F6303" s="23">
        <v>0</v>
      </c>
      <c r="G6303" s="23">
        <v>0.05</v>
      </c>
      <c r="H6303" s="23">
        <v>1.46</v>
      </c>
      <c r="I6303" s="23">
        <v>0.68</v>
      </c>
      <c r="J6303" s="23">
        <v>0</v>
      </c>
      <c r="K6303" s="23">
        <v>0</v>
      </c>
      <c r="M6303" s="24"/>
      <c r="N6303" s="24"/>
      <c r="O6303" s="24"/>
      <c r="P6303" s="24"/>
      <c r="Q6303" s="39">
        <f t="shared" si="217"/>
        <v>2.19</v>
      </c>
      <c r="R6303" s="6"/>
      <c r="S6303" s="6"/>
      <c r="T6303" s="6"/>
      <c r="U6303" s="6"/>
      <c r="V6303" s="10"/>
      <c r="IV6303"/>
      <c r="IW6303"/>
      <c r="IX6303"/>
      <c r="IY6303"/>
      <c r="IZ6303"/>
      <c r="JA6303"/>
    </row>
    <row r="6304" spans="1:261" ht="15" customHeight="1">
      <c r="A6304" s="7" t="s">
        <v>11452</v>
      </c>
      <c r="B6304" s="55" t="s">
        <v>11451</v>
      </c>
      <c r="C6304" s="24">
        <v>31.112337</v>
      </c>
      <c r="D6304" s="32">
        <v>97.379919999999998</v>
      </c>
      <c r="E6304" s="41" t="s">
        <v>7268</v>
      </c>
      <c r="F6304" s="24"/>
      <c r="G6304" s="24">
        <v>0.08</v>
      </c>
      <c r="H6304" s="24">
        <v>1.17</v>
      </c>
      <c r="I6304" s="24">
        <v>0.46</v>
      </c>
      <c r="J6304" s="24"/>
      <c r="K6304" s="24"/>
      <c r="L6304" s="24"/>
      <c r="M6304" s="24"/>
      <c r="N6304" s="24"/>
      <c r="O6304" s="24"/>
      <c r="P6304" s="24"/>
      <c r="Q6304" s="39">
        <f t="shared" si="217"/>
        <v>1.71</v>
      </c>
      <c r="R6304" s="6"/>
      <c r="S6304" s="6"/>
      <c r="T6304" s="6"/>
      <c r="U6304" s="6"/>
      <c r="V6304" s="10"/>
      <c r="IV6304"/>
      <c r="IW6304"/>
      <c r="IX6304"/>
      <c r="IY6304"/>
      <c r="IZ6304"/>
      <c r="JA6304"/>
    </row>
    <row r="6305" spans="1:261" ht="15" customHeight="1">
      <c r="A6305" s="7" t="s">
        <v>11446</v>
      </c>
      <c r="B6305" s="55" t="s">
        <v>11445</v>
      </c>
      <c r="C6305" s="24">
        <v>31.081391</v>
      </c>
      <c r="D6305" s="32">
        <v>97.397019</v>
      </c>
      <c r="E6305" s="41" t="s">
        <v>7268</v>
      </c>
      <c r="F6305" s="24">
        <v>0.55000000000000004</v>
      </c>
      <c r="G6305" s="24">
        <v>0.05</v>
      </c>
      <c r="H6305" s="24">
        <v>1.38</v>
      </c>
      <c r="I6305" s="24">
        <v>0.6</v>
      </c>
      <c r="J6305" s="24">
        <v>0.01</v>
      </c>
      <c r="K6305" s="24">
        <v>0</v>
      </c>
      <c r="L6305" s="24">
        <v>0</v>
      </c>
      <c r="M6305" s="24">
        <v>0</v>
      </c>
      <c r="N6305" s="24"/>
      <c r="O6305" s="24"/>
      <c r="P6305" s="24"/>
      <c r="Q6305" s="39">
        <f t="shared" si="217"/>
        <v>2.59</v>
      </c>
      <c r="R6305" s="6"/>
      <c r="S6305" s="6"/>
      <c r="T6305" s="6"/>
      <c r="U6305" s="6"/>
      <c r="V6305" s="10"/>
      <c r="IV6305"/>
      <c r="IW6305"/>
      <c r="IX6305"/>
      <c r="IY6305"/>
      <c r="IZ6305"/>
      <c r="JA6305"/>
    </row>
    <row r="6306" spans="1:261" ht="15" customHeight="1">
      <c r="A6306" s="7" t="s">
        <v>11484</v>
      </c>
      <c r="B6306" s="55" t="s">
        <v>11483</v>
      </c>
      <c r="C6306" s="24">
        <v>31.030587000000001</v>
      </c>
      <c r="D6306" s="32">
        <v>97.349568000000005</v>
      </c>
      <c r="E6306" s="41" t="s">
        <v>7268</v>
      </c>
      <c r="F6306" s="24">
        <v>0</v>
      </c>
      <c r="G6306" s="24">
        <v>0.1</v>
      </c>
      <c r="H6306" s="24">
        <v>0.7</v>
      </c>
      <c r="I6306" s="24">
        <v>0.3</v>
      </c>
      <c r="J6306" s="24"/>
      <c r="K6306" s="24"/>
      <c r="L6306" s="24"/>
      <c r="M6306" s="24"/>
      <c r="N6306" s="24"/>
      <c r="O6306" s="24"/>
      <c r="P6306" s="24"/>
      <c r="Q6306" s="39">
        <f t="shared" si="217"/>
        <v>1.0999999999999999</v>
      </c>
      <c r="R6306" s="6"/>
      <c r="S6306" s="6"/>
      <c r="T6306" s="6"/>
      <c r="U6306" s="6"/>
      <c r="V6306" s="10"/>
      <c r="IV6306"/>
      <c r="IW6306"/>
      <c r="IX6306"/>
      <c r="IY6306"/>
      <c r="IZ6306"/>
      <c r="JA6306"/>
    </row>
    <row r="6307" spans="1:261" ht="15" customHeight="1">
      <c r="A6307" s="7" t="s">
        <v>11448</v>
      </c>
      <c r="B6307" s="55" t="s">
        <v>11447</v>
      </c>
      <c r="C6307" s="24">
        <v>31.177829742431602</v>
      </c>
      <c r="D6307" s="32">
        <v>97.329399108886705</v>
      </c>
      <c r="E6307" s="41" t="s">
        <v>7268</v>
      </c>
      <c r="F6307" s="24">
        <v>0</v>
      </c>
      <c r="G6307" s="24">
        <v>0.03</v>
      </c>
      <c r="H6307" s="24">
        <v>1.29</v>
      </c>
      <c r="I6307" s="24">
        <v>0.41</v>
      </c>
      <c r="J6307" s="24">
        <v>0</v>
      </c>
      <c r="K6307" s="24">
        <v>0</v>
      </c>
      <c r="L6307" s="24">
        <v>0</v>
      </c>
      <c r="M6307" s="24">
        <v>0</v>
      </c>
      <c r="N6307" s="24"/>
      <c r="O6307" s="24"/>
      <c r="P6307" s="24"/>
      <c r="Q6307" s="39">
        <f t="shared" si="217"/>
        <v>1.73</v>
      </c>
      <c r="R6307" s="6"/>
      <c r="S6307" s="6"/>
      <c r="T6307" s="6"/>
      <c r="U6307" s="6"/>
      <c r="V6307" s="10"/>
      <c r="IV6307"/>
      <c r="IW6307"/>
      <c r="IX6307"/>
      <c r="IY6307"/>
      <c r="IZ6307"/>
      <c r="JA6307"/>
    </row>
    <row r="6308" spans="1:261" ht="15" customHeight="1">
      <c r="A6308" s="7" t="s">
        <v>11468</v>
      </c>
      <c r="B6308" s="55" t="s">
        <v>11467</v>
      </c>
      <c r="C6308" s="24">
        <v>31.186111109999999</v>
      </c>
      <c r="D6308" s="32">
        <v>97.342222219999996</v>
      </c>
      <c r="E6308" s="41" t="s">
        <v>7268</v>
      </c>
      <c r="F6308" s="24">
        <v>0.01</v>
      </c>
      <c r="G6308" s="24">
        <v>0.01</v>
      </c>
      <c r="H6308" s="24">
        <v>1.1599999999999999</v>
      </c>
      <c r="I6308" s="24">
        <v>0.52</v>
      </c>
      <c r="J6308" s="24">
        <v>0.02</v>
      </c>
      <c r="K6308" s="24">
        <v>0</v>
      </c>
      <c r="L6308" s="24">
        <v>0</v>
      </c>
      <c r="M6308" s="24">
        <v>0</v>
      </c>
      <c r="N6308" s="24"/>
      <c r="O6308" s="24"/>
      <c r="P6308" s="24"/>
      <c r="Q6308" s="39">
        <f t="shared" si="217"/>
        <v>1.72</v>
      </c>
      <c r="R6308" s="6"/>
      <c r="S6308" s="6"/>
      <c r="T6308" s="6"/>
      <c r="U6308" s="6"/>
      <c r="V6308" s="10"/>
      <c r="IV6308"/>
      <c r="IW6308"/>
      <c r="IX6308"/>
      <c r="IY6308"/>
      <c r="IZ6308"/>
      <c r="JA6308"/>
    </row>
    <row r="6309" spans="1:261" ht="15" customHeight="1">
      <c r="A6309" s="7" t="s">
        <v>11482</v>
      </c>
      <c r="B6309" s="55" t="s">
        <v>11481</v>
      </c>
      <c r="C6309" s="24">
        <v>31.026433300000001</v>
      </c>
      <c r="D6309" s="32">
        <v>97.253859399999996</v>
      </c>
      <c r="E6309" s="41" t="s">
        <v>7268</v>
      </c>
      <c r="F6309" s="24">
        <v>0.03</v>
      </c>
      <c r="G6309" s="24">
        <v>1.04</v>
      </c>
      <c r="H6309" s="24">
        <v>1.74</v>
      </c>
      <c r="I6309" s="24">
        <v>0.15</v>
      </c>
      <c r="J6309" s="24">
        <v>0</v>
      </c>
      <c r="K6309" s="24">
        <v>0</v>
      </c>
      <c r="L6309" s="24">
        <v>0</v>
      </c>
      <c r="M6309" s="24">
        <v>0</v>
      </c>
      <c r="N6309" s="24"/>
      <c r="O6309" s="24"/>
      <c r="P6309" s="24"/>
      <c r="Q6309" s="39">
        <f t="shared" si="217"/>
        <v>2.96</v>
      </c>
      <c r="R6309" s="6"/>
      <c r="S6309" s="6"/>
      <c r="T6309" s="6"/>
      <c r="U6309" s="6"/>
      <c r="V6309" s="10"/>
      <c r="IV6309"/>
      <c r="IW6309"/>
      <c r="IX6309"/>
      <c r="IY6309"/>
      <c r="IZ6309"/>
      <c r="JA6309"/>
    </row>
    <row r="6310" spans="1:261" ht="15" customHeight="1">
      <c r="A6310" s="7" t="s">
        <v>11494</v>
      </c>
      <c r="B6310" s="55" t="s">
        <v>11493</v>
      </c>
      <c r="C6310" s="24">
        <v>31.0229</v>
      </c>
      <c r="D6310" s="32">
        <v>97.249300000000005</v>
      </c>
      <c r="E6310" s="41" t="s">
        <v>7268</v>
      </c>
      <c r="F6310" s="24">
        <v>0</v>
      </c>
      <c r="G6310" s="24">
        <v>0.15</v>
      </c>
      <c r="H6310" s="24">
        <v>1.92</v>
      </c>
      <c r="I6310" s="24">
        <v>0.92</v>
      </c>
      <c r="J6310" s="24">
        <v>0</v>
      </c>
      <c r="K6310" s="24">
        <v>0</v>
      </c>
      <c r="L6310" s="24">
        <v>0</v>
      </c>
      <c r="M6310" s="24">
        <v>0</v>
      </c>
      <c r="N6310" s="24"/>
      <c r="O6310" s="24"/>
      <c r="P6310" s="24"/>
      <c r="Q6310" s="39">
        <f t="shared" si="217"/>
        <v>2.9899999999999998</v>
      </c>
      <c r="R6310" s="6"/>
      <c r="S6310" s="6"/>
      <c r="T6310" s="6"/>
      <c r="U6310" s="6"/>
      <c r="V6310" s="10"/>
      <c r="IV6310"/>
      <c r="IW6310"/>
      <c r="IX6310"/>
      <c r="IY6310"/>
      <c r="IZ6310"/>
      <c r="JA6310"/>
    </row>
    <row r="6311" spans="1:261" ht="15" customHeight="1">
      <c r="A6311" s="7" t="s">
        <v>11454</v>
      </c>
      <c r="B6311" s="55" t="s">
        <v>11453</v>
      </c>
      <c r="C6311" s="24">
        <v>31.009105559999998</v>
      </c>
      <c r="D6311" s="32">
        <v>97.255577779999996</v>
      </c>
      <c r="E6311" s="41" t="s">
        <v>7268</v>
      </c>
      <c r="F6311" s="24">
        <v>0.16</v>
      </c>
      <c r="G6311" s="24">
        <v>0.18</v>
      </c>
      <c r="H6311" s="24">
        <v>1.94</v>
      </c>
      <c r="I6311" s="24">
        <v>0.95</v>
      </c>
      <c r="J6311" s="24"/>
      <c r="K6311" s="24"/>
      <c r="L6311" s="24"/>
      <c r="M6311" s="24"/>
      <c r="N6311" s="24"/>
      <c r="O6311" s="24"/>
      <c r="P6311" s="24"/>
      <c r="Q6311" s="39">
        <f t="shared" si="217"/>
        <v>3.2299999999999995</v>
      </c>
      <c r="R6311" s="6"/>
      <c r="S6311" s="6"/>
      <c r="T6311" s="6"/>
      <c r="U6311" s="6"/>
      <c r="V6311" s="10"/>
      <c r="IV6311"/>
      <c r="IW6311"/>
      <c r="IX6311"/>
      <c r="IY6311"/>
      <c r="IZ6311"/>
      <c r="JA6311"/>
    </row>
    <row r="6312" spans="1:261" ht="15" customHeight="1">
      <c r="A6312" s="7" t="s">
        <v>11222</v>
      </c>
      <c r="B6312" s="55" t="s">
        <v>11221</v>
      </c>
      <c r="C6312" s="24">
        <v>29.321992000000002</v>
      </c>
      <c r="D6312" s="32">
        <v>103.606328</v>
      </c>
      <c r="E6312" s="41" t="s">
        <v>7268</v>
      </c>
      <c r="F6312" s="24">
        <v>0</v>
      </c>
      <c r="G6312" s="24">
        <v>0</v>
      </c>
      <c r="H6312" s="24">
        <v>0</v>
      </c>
      <c r="I6312" s="24">
        <v>0</v>
      </c>
      <c r="J6312" s="24">
        <v>0</v>
      </c>
      <c r="K6312" s="24">
        <v>0</v>
      </c>
      <c r="L6312" s="24">
        <v>0</v>
      </c>
      <c r="M6312" s="24">
        <v>0</v>
      </c>
      <c r="N6312" s="24"/>
      <c r="O6312" s="24"/>
      <c r="P6312" s="24"/>
      <c r="Q6312" s="39">
        <f t="shared" si="217"/>
        <v>0</v>
      </c>
      <c r="R6312" s="6"/>
      <c r="S6312" s="6"/>
      <c r="T6312" s="6"/>
      <c r="U6312" s="6"/>
      <c r="V6312" s="10"/>
      <c r="IV6312"/>
      <c r="IW6312"/>
      <c r="IX6312"/>
      <c r="IY6312"/>
      <c r="IZ6312"/>
      <c r="JA6312"/>
    </row>
    <row r="6313" spans="1:261" ht="15" customHeight="1">
      <c r="A6313" s="7" t="s">
        <v>11232</v>
      </c>
      <c r="B6313" s="55" t="s">
        <v>11231</v>
      </c>
      <c r="C6313" s="24">
        <v>29.430682999999998</v>
      </c>
      <c r="D6313" s="32">
        <v>103.48144000000001</v>
      </c>
      <c r="E6313" s="41" t="s">
        <v>7268</v>
      </c>
      <c r="F6313" s="24">
        <v>0.1</v>
      </c>
      <c r="G6313" s="24">
        <v>0</v>
      </c>
      <c r="H6313" s="24">
        <v>0</v>
      </c>
      <c r="I6313" s="24">
        <v>0</v>
      </c>
      <c r="J6313" s="24">
        <v>0</v>
      </c>
      <c r="K6313" s="24">
        <v>0</v>
      </c>
      <c r="L6313" s="24">
        <v>0</v>
      </c>
      <c r="M6313" s="24">
        <v>0</v>
      </c>
      <c r="N6313" s="24"/>
      <c r="O6313" s="24"/>
      <c r="P6313" s="24"/>
      <c r="Q6313" s="39">
        <f t="shared" si="217"/>
        <v>0.1</v>
      </c>
      <c r="R6313" s="6"/>
      <c r="S6313" s="6"/>
      <c r="T6313" s="6"/>
      <c r="U6313" s="6"/>
      <c r="V6313" s="10"/>
      <c r="IV6313"/>
      <c r="IW6313"/>
      <c r="IX6313"/>
      <c r="IY6313"/>
      <c r="IZ6313"/>
      <c r="JA6313"/>
    </row>
    <row r="6314" spans="1:261" ht="15" customHeight="1">
      <c r="A6314" s="7" t="s">
        <v>11234</v>
      </c>
      <c r="B6314" s="55" t="s">
        <v>11233</v>
      </c>
      <c r="C6314" s="24">
        <v>29.37</v>
      </c>
      <c r="D6314" s="32">
        <v>103.63</v>
      </c>
      <c r="E6314" s="41" t="s">
        <v>7268</v>
      </c>
      <c r="F6314" s="24">
        <v>0.13</v>
      </c>
      <c r="G6314" s="24">
        <v>0</v>
      </c>
      <c r="H6314" s="24">
        <v>0</v>
      </c>
      <c r="I6314" s="24">
        <v>0</v>
      </c>
      <c r="J6314" s="24">
        <v>0</v>
      </c>
      <c r="K6314" s="24">
        <v>0</v>
      </c>
      <c r="L6314" s="24">
        <v>0</v>
      </c>
      <c r="M6314" s="24">
        <v>0</v>
      </c>
      <c r="N6314" s="24"/>
      <c r="O6314" s="24"/>
      <c r="P6314" s="24"/>
      <c r="Q6314" s="39">
        <f t="shared" si="217"/>
        <v>0.13</v>
      </c>
      <c r="R6314" s="6"/>
      <c r="S6314" s="6"/>
      <c r="T6314" s="6"/>
      <c r="U6314" s="6"/>
      <c r="V6314" s="10"/>
      <c r="IV6314"/>
      <c r="IW6314"/>
      <c r="IX6314"/>
      <c r="IY6314"/>
      <c r="IZ6314"/>
      <c r="JA6314"/>
    </row>
    <row r="6315" spans="1:261" ht="15" customHeight="1">
      <c r="A6315" s="7" t="s">
        <v>11224</v>
      </c>
      <c r="B6315" s="55" t="s">
        <v>11223</v>
      </c>
      <c r="C6315" s="24">
        <v>29.269458</v>
      </c>
      <c r="D6315" s="32">
        <v>103.75748400000001</v>
      </c>
      <c r="E6315" s="41" t="s">
        <v>7268</v>
      </c>
      <c r="F6315" s="24">
        <v>0.15</v>
      </c>
      <c r="G6315" s="24">
        <v>0</v>
      </c>
      <c r="H6315" s="24"/>
      <c r="I6315" s="24">
        <v>0</v>
      </c>
      <c r="J6315" s="24">
        <v>0</v>
      </c>
      <c r="K6315" s="24">
        <v>0</v>
      </c>
      <c r="L6315" s="24">
        <v>0</v>
      </c>
      <c r="M6315" s="24">
        <v>0</v>
      </c>
      <c r="N6315" s="24"/>
      <c r="O6315" s="24"/>
      <c r="P6315" s="24"/>
      <c r="Q6315" s="39">
        <f t="shared" si="217"/>
        <v>0.15</v>
      </c>
      <c r="R6315" s="6"/>
      <c r="S6315" s="6"/>
      <c r="T6315" s="6"/>
      <c r="U6315" s="6"/>
      <c r="V6315" s="10"/>
      <c r="IV6315"/>
      <c r="IW6315"/>
      <c r="IX6315"/>
      <c r="IY6315"/>
      <c r="IZ6315"/>
      <c r="JA6315"/>
    </row>
    <row r="6316" spans="1:261" ht="15" customHeight="1">
      <c r="A6316" s="3" t="s">
        <v>3553</v>
      </c>
      <c r="B6316" s="54" t="s">
        <v>3552</v>
      </c>
      <c r="C6316" s="23">
        <v>32.71</v>
      </c>
      <c r="D6316" s="31">
        <v>-96.27</v>
      </c>
      <c r="E6316" s="22" t="s">
        <v>1</v>
      </c>
      <c r="F6316" s="28"/>
      <c r="G6316" s="28"/>
      <c r="H6316" s="28"/>
      <c r="I6316" s="28"/>
      <c r="J6316" s="28"/>
      <c r="K6316" s="23">
        <v>0</v>
      </c>
      <c r="L6316" s="23">
        <v>0</v>
      </c>
      <c r="M6316" s="24"/>
      <c r="N6316" s="24"/>
      <c r="O6316" s="24"/>
      <c r="P6316" s="24"/>
      <c r="Q6316" s="39">
        <f t="shared" si="217"/>
        <v>0</v>
      </c>
      <c r="R6316" s="6"/>
      <c r="S6316" s="6"/>
      <c r="T6316" s="6"/>
      <c r="U6316" s="6"/>
      <c r="V6316" s="10"/>
      <c r="IV6316"/>
      <c r="IW6316"/>
      <c r="IX6316"/>
      <c r="IY6316"/>
      <c r="IZ6316"/>
      <c r="JA6316"/>
    </row>
    <row r="6317" spans="1:261" ht="15" customHeight="1">
      <c r="A6317" s="7" t="s">
        <v>9861</v>
      </c>
      <c r="B6317" s="55" t="s">
        <v>9860</v>
      </c>
      <c r="C6317" s="24">
        <v>32.749389999999998</v>
      </c>
      <c r="D6317" s="32">
        <v>96.283264000000003</v>
      </c>
      <c r="E6317" s="41" t="s">
        <v>7268</v>
      </c>
      <c r="F6317" s="24"/>
      <c r="G6317" s="24"/>
      <c r="H6317" s="24"/>
      <c r="I6317" s="24">
        <v>0.05</v>
      </c>
      <c r="J6317" s="24"/>
      <c r="K6317" s="24"/>
      <c r="L6317" s="24"/>
      <c r="M6317" s="24"/>
      <c r="N6317" s="24"/>
      <c r="O6317" s="24"/>
      <c r="P6317" s="24"/>
      <c r="Q6317" s="39">
        <f t="shared" si="217"/>
        <v>0.05</v>
      </c>
      <c r="R6317" s="6"/>
      <c r="S6317" s="6"/>
      <c r="T6317" s="6"/>
      <c r="U6317" s="6"/>
      <c r="V6317" s="10"/>
      <c r="IV6317"/>
      <c r="IW6317"/>
      <c r="IX6317"/>
      <c r="IY6317"/>
      <c r="IZ6317"/>
      <c r="JA6317"/>
    </row>
    <row r="6318" spans="1:261" ht="15" customHeight="1">
      <c r="A6318" s="7" t="s">
        <v>9867</v>
      </c>
      <c r="B6318" s="55" t="s">
        <v>9866</v>
      </c>
      <c r="C6318" s="24">
        <v>32.748185999999997</v>
      </c>
      <c r="D6318" s="32">
        <v>96.316878000000003</v>
      </c>
      <c r="E6318" s="41" t="s">
        <v>7268</v>
      </c>
      <c r="F6318" s="24">
        <v>0</v>
      </c>
      <c r="G6318" s="24">
        <v>0</v>
      </c>
      <c r="H6318" s="24">
        <v>0</v>
      </c>
      <c r="I6318" s="24">
        <v>0.27</v>
      </c>
      <c r="J6318" s="24">
        <v>0</v>
      </c>
      <c r="K6318" s="24">
        <v>0</v>
      </c>
      <c r="L6318" s="24">
        <v>0</v>
      </c>
      <c r="M6318" s="24">
        <v>0</v>
      </c>
      <c r="N6318" s="24"/>
      <c r="O6318" s="24"/>
      <c r="P6318" s="24"/>
      <c r="Q6318" s="39">
        <f t="shared" si="217"/>
        <v>0.27</v>
      </c>
      <c r="R6318" s="6"/>
      <c r="S6318" s="6"/>
      <c r="T6318" s="6"/>
      <c r="U6318" s="6"/>
      <c r="V6318" s="10"/>
      <c r="IV6318"/>
      <c r="IW6318"/>
      <c r="IX6318"/>
      <c r="IY6318"/>
      <c r="IZ6318"/>
      <c r="JA6318"/>
    </row>
    <row r="6319" spans="1:261" ht="15" customHeight="1">
      <c r="A6319" s="7" t="s">
        <v>9857</v>
      </c>
      <c r="B6319" s="55" t="s">
        <v>9856</v>
      </c>
      <c r="C6319" s="24">
        <v>32.815083299999998</v>
      </c>
      <c r="D6319" s="32">
        <v>96.255639000000002</v>
      </c>
      <c r="E6319" s="41" t="s">
        <v>7268</v>
      </c>
      <c r="F6319" s="24"/>
      <c r="G6319" s="24"/>
      <c r="H6319" s="24">
        <v>0.01</v>
      </c>
      <c r="I6319" s="24">
        <v>0.2</v>
      </c>
      <c r="J6319" s="24"/>
      <c r="K6319" s="24"/>
      <c r="L6319" s="24"/>
      <c r="M6319" s="24"/>
      <c r="N6319" s="24"/>
      <c r="O6319" s="24"/>
      <c r="P6319" s="24"/>
      <c r="Q6319" s="39">
        <f t="shared" si="217"/>
        <v>0.21000000000000002</v>
      </c>
      <c r="R6319" s="6"/>
      <c r="S6319" s="6"/>
      <c r="T6319" s="6"/>
      <c r="U6319" s="6"/>
      <c r="V6319" s="10"/>
      <c r="IV6319"/>
      <c r="IW6319"/>
      <c r="IX6319"/>
      <c r="IY6319"/>
      <c r="IZ6319"/>
      <c r="JA6319"/>
    </row>
    <row r="6320" spans="1:261" ht="15" customHeight="1">
      <c r="A6320" s="7" t="s">
        <v>9871</v>
      </c>
      <c r="B6320" s="55" t="s">
        <v>9870</v>
      </c>
      <c r="C6320" s="24">
        <v>32.627625999999999</v>
      </c>
      <c r="D6320" s="32">
        <v>96.358615999999998</v>
      </c>
      <c r="E6320" s="41" t="s">
        <v>7268</v>
      </c>
      <c r="F6320" s="24">
        <v>0</v>
      </c>
      <c r="G6320" s="24">
        <v>0</v>
      </c>
      <c r="H6320" s="24">
        <v>7.0000000000000007E-2</v>
      </c>
      <c r="I6320" s="24">
        <v>0.45</v>
      </c>
      <c r="J6320" s="24">
        <v>0</v>
      </c>
      <c r="K6320" s="24">
        <v>0</v>
      </c>
      <c r="L6320" s="24">
        <v>0</v>
      </c>
      <c r="M6320" s="24">
        <v>0</v>
      </c>
      <c r="N6320" s="24"/>
      <c r="O6320" s="24"/>
      <c r="P6320" s="24"/>
      <c r="Q6320" s="39">
        <f t="shared" si="217"/>
        <v>0.52</v>
      </c>
      <c r="R6320" s="6"/>
      <c r="S6320" s="6"/>
      <c r="T6320" s="6"/>
      <c r="U6320" s="6"/>
      <c r="V6320" s="10"/>
      <c r="IV6320"/>
      <c r="IW6320"/>
      <c r="IX6320"/>
      <c r="IY6320"/>
      <c r="IZ6320"/>
      <c r="JA6320"/>
    </row>
    <row r="6321" spans="1:261" ht="15" customHeight="1">
      <c r="A6321" s="7" t="s">
        <v>11398</v>
      </c>
      <c r="B6321" s="55" t="s">
        <v>11397</v>
      </c>
      <c r="C6321" s="24">
        <v>29.485590999999999</v>
      </c>
      <c r="D6321" s="32">
        <v>98.433550999999994</v>
      </c>
      <c r="E6321" s="41" t="s">
        <v>7268</v>
      </c>
      <c r="F6321" s="24">
        <v>0</v>
      </c>
      <c r="G6321" s="24">
        <v>0.24</v>
      </c>
      <c r="H6321" s="24">
        <v>1.39</v>
      </c>
      <c r="I6321" s="24">
        <v>0.28000000000000003</v>
      </c>
      <c r="J6321" s="24">
        <v>0</v>
      </c>
      <c r="K6321" s="24">
        <v>0</v>
      </c>
      <c r="L6321" s="24">
        <v>0</v>
      </c>
      <c r="M6321" s="24">
        <v>0</v>
      </c>
      <c r="N6321" s="24"/>
      <c r="O6321" s="24"/>
      <c r="P6321" s="24"/>
      <c r="Q6321" s="39">
        <f t="shared" si="217"/>
        <v>1.91</v>
      </c>
      <c r="R6321" s="6"/>
      <c r="S6321" s="6"/>
      <c r="T6321" s="6"/>
      <c r="U6321" s="6"/>
      <c r="V6321" s="10"/>
      <c r="IV6321"/>
      <c r="IW6321"/>
      <c r="IX6321"/>
      <c r="IY6321"/>
      <c r="IZ6321"/>
      <c r="JA6321"/>
    </row>
    <row r="6322" spans="1:261" ht="15" customHeight="1">
      <c r="A6322" s="3" t="s">
        <v>447</v>
      </c>
      <c r="B6322" s="54" t="s">
        <v>3506</v>
      </c>
      <c r="C6322" s="23">
        <v>33.369999999999997</v>
      </c>
      <c r="D6322" s="31">
        <v>-94.05</v>
      </c>
      <c r="E6322" s="22" t="s">
        <v>1</v>
      </c>
      <c r="F6322" s="28"/>
      <c r="G6322" s="28"/>
      <c r="H6322" s="23">
        <v>0.02</v>
      </c>
      <c r="I6322" s="23">
        <v>0</v>
      </c>
      <c r="J6322" s="23">
        <v>0</v>
      </c>
      <c r="K6322" s="23">
        <v>0</v>
      </c>
      <c r="L6322" s="23">
        <v>0.02</v>
      </c>
      <c r="M6322" s="24">
        <v>0</v>
      </c>
      <c r="N6322" s="24"/>
      <c r="O6322" s="24"/>
      <c r="P6322" s="24"/>
      <c r="Q6322" s="39">
        <f t="shared" si="217"/>
        <v>0.04</v>
      </c>
      <c r="R6322" s="6"/>
      <c r="S6322" s="6"/>
      <c r="T6322" s="6"/>
      <c r="U6322" s="6"/>
      <c r="V6322" s="10"/>
      <c r="IV6322"/>
      <c r="IW6322"/>
      <c r="IX6322"/>
      <c r="IY6322"/>
      <c r="IZ6322"/>
      <c r="JA6322"/>
    </row>
    <row r="6323" spans="1:261" ht="15" customHeight="1">
      <c r="A6323" s="3" t="s">
        <v>11941</v>
      </c>
      <c r="B6323" s="54" t="s">
        <v>11942</v>
      </c>
      <c r="C6323" s="23">
        <v>29.4</v>
      </c>
      <c r="D6323" s="31">
        <v>-94.95</v>
      </c>
      <c r="E6323" s="22" t="s">
        <v>11868</v>
      </c>
      <c r="F6323" s="28" t="s">
        <v>11869</v>
      </c>
      <c r="G6323" s="28"/>
      <c r="M6323" s="24"/>
      <c r="N6323" s="24"/>
      <c r="O6323" s="24"/>
      <c r="P6323" s="24"/>
      <c r="Q6323" s="39">
        <v>28.84</v>
      </c>
      <c r="R6323" s="6"/>
      <c r="S6323" s="6"/>
      <c r="T6323" s="6"/>
      <c r="U6323" s="6"/>
      <c r="V6323" s="10"/>
      <c r="IV6323"/>
      <c r="IW6323"/>
      <c r="IX6323"/>
      <c r="IY6323"/>
      <c r="IZ6323"/>
      <c r="JA6323"/>
    </row>
    <row r="6324" spans="1:261" ht="15" customHeight="1">
      <c r="A6324" s="7" t="s">
        <v>10452</v>
      </c>
      <c r="B6324" s="55" t="s">
        <v>10451</v>
      </c>
      <c r="C6324" s="24">
        <v>29.40605</v>
      </c>
      <c r="D6324" s="32">
        <v>94.934129999999996</v>
      </c>
      <c r="E6324" s="41" t="s">
        <v>7268</v>
      </c>
      <c r="F6324" s="24">
        <v>1.73</v>
      </c>
      <c r="G6324" s="24">
        <v>2.25</v>
      </c>
      <c r="H6324" s="24">
        <v>11.94</v>
      </c>
      <c r="I6324" s="24">
        <v>1.35</v>
      </c>
      <c r="J6324" s="24">
        <v>12</v>
      </c>
      <c r="K6324" s="24">
        <v>2.42</v>
      </c>
      <c r="L6324" s="24">
        <v>0.02</v>
      </c>
      <c r="M6324" s="24"/>
      <c r="N6324" s="24"/>
      <c r="O6324" s="24"/>
      <c r="P6324" s="24"/>
      <c r="Q6324" s="39">
        <f>SUM(F6324:P6324)</f>
        <v>31.709999999999997</v>
      </c>
      <c r="R6324" s="6"/>
      <c r="S6324" s="6"/>
      <c r="T6324" s="6"/>
      <c r="U6324" s="6"/>
      <c r="V6324" s="10"/>
      <c r="IV6324"/>
      <c r="IW6324"/>
      <c r="IX6324"/>
      <c r="IY6324"/>
      <c r="IZ6324"/>
      <c r="JA6324"/>
    </row>
    <row r="6325" spans="1:261" ht="15" customHeight="1">
      <c r="A6325" s="7" t="s">
        <v>10404</v>
      </c>
      <c r="B6325" s="55" t="s">
        <v>10403</v>
      </c>
      <c r="C6325" s="24">
        <v>29.401726</v>
      </c>
      <c r="D6325" s="32">
        <v>94.907945999999995</v>
      </c>
      <c r="E6325" s="41" t="s">
        <v>7268</v>
      </c>
      <c r="F6325" s="24"/>
      <c r="G6325" s="24"/>
      <c r="H6325" s="24">
        <v>8.66</v>
      </c>
      <c r="I6325" s="24">
        <v>2</v>
      </c>
      <c r="J6325" s="24">
        <v>10.5</v>
      </c>
      <c r="K6325" s="24">
        <v>0</v>
      </c>
      <c r="L6325" s="24">
        <v>0.01</v>
      </c>
      <c r="M6325" s="24">
        <v>0</v>
      </c>
      <c r="N6325" s="24"/>
      <c r="O6325" s="24"/>
      <c r="P6325" s="24"/>
      <c r="Q6325" s="39">
        <f>SUM(F6325:P6325)</f>
        <v>21.17</v>
      </c>
      <c r="R6325" s="6"/>
      <c r="S6325" s="6"/>
      <c r="T6325" s="6"/>
      <c r="U6325" s="6"/>
      <c r="V6325" s="10"/>
      <c r="IV6325"/>
      <c r="IW6325"/>
      <c r="IX6325"/>
      <c r="IY6325"/>
      <c r="IZ6325"/>
      <c r="JA6325"/>
    </row>
    <row r="6326" spans="1:261" ht="15" customHeight="1">
      <c r="A6326" s="7" t="s">
        <v>10408</v>
      </c>
      <c r="B6326" s="55" t="s">
        <v>10407</v>
      </c>
      <c r="C6326" s="24">
        <v>29.405159999999999</v>
      </c>
      <c r="D6326" s="32">
        <v>94.894383000000005</v>
      </c>
      <c r="E6326" s="41" t="s">
        <v>7268</v>
      </c>
      <c r="F6326" s="24">
        <v>1.1100000000000001</v>
      </c>
      <c r="G6326" s="24">
        <v>2.39</v>
      </c>
      <c r="H6326" s="24">
        <v>9.8000000000000007</v>
      </c>
      <c r="I6326" s="24">
        <v>3.1</v>
      </c>
      <c r="J6326" s="24">
        <v>10.94</v>
      </c>
      <c r="K6326" s="24">
        <v>2.74</v>
      </c>
      <c r="L6326" s="24">
        <v>0</v>
      </c>
      <c r="M6326" s="24">
        <v>0</v>
      </c>
      <c r="N6326" s="24"/>
      <c r="O6326" s="24"/>
      <c r="P6326" s="24"/>
      <c r="Q6326" s="39">
        <f>SUM(F6326:P6326)</f>
        <v>30.080000000000005</v>
      </c>
      <c r="R6326" s="6"/>
      <c r="S6326" s="6"/>
      <c r="T6326" s="6"/>
      <c r="U6326" s="6"/>
      <c r="V6326" s="10"/>
      <c r="IV6326"/>
      <c r="IW6326"/>
      <c r="IX6326"/>
      <c r="IY6326"/>
      <c r="IZ6326"/>
      <c r="JA6326"/>
    </row>
    <row r="6327" spans="1:261" ht="15" customHeight="1">
      <c r="A6327" s="7" t="s">
        <v>11953</v>
      </c>
      <c r="B6327" s="55" t="s">
        <v>11954</v>
      </c>
      <c r="C6327" s="24">
        <v>29.42</v>
      </c>
      <c r="D6327" s="32">
        <v>-94.89</v>
      </c>
      <c r="E6327" s="41" t="s">
        <v>11868</v>
      </c>
      <c r="F6327" s="24" t="s">
        <v>11869</v>
      </c>
      <c r="G6327" s="24"/>
      <c r="H6327" s="24"/>
      <c r="I6327" s="24"/>
      <c r="J6327" s="24"/>
      <c r="K6327" s="24"/>
      <c r="L6327" s="24"/>
      <c r="M6327" s="24"/>
      <c r="N6327" s="24"/>
      <c r="O6327" s="24"/>
      <c r="P6327" s="24"/>
      <c r="Q6327" s="39">
        <v>20.97</v>
      </c>
      <c r="R6327" s="6"/>
      <c r="S6327" s="6"/>
      <c r="T6327" s="6"/>
      <c r="U6327" s="6"/>
      <c r="V6327" s="10"/>
      <c r="IV6327"/>
      <c r="IW6327"/>
      <c r="IX6327"/>
      <c r="IY6327"/>
      <c r="IZ6327"/>
      <c r="JA6327"/>
    </row>
    <row r="6328" spans="1:261" ht="15" customHeight="1">
      <c r="A6328" s="7" t="s">
        <v>11910</v>
      </c>
      <c r="B6328" s="55"/>
      <c r="C6328" s="24">
        <v>29.4</v>
      </c>
      <c r="D6328" s="32">
        <v>-95.02</v>
      </c>
      <c r="E6328" s="41" t="s">
        <v>11868</v>
      </c>
      <c r="F6328" s="24" t="s">
        <v>11869</v>
      </c>
      <c r="G6328" s="24"/>
      <c r="H6328" s="24"/>
      <c r="I6328" s="24"/>
      <c r="J6328" s="24"/>
      <c r="K6328" s="24"/>
      <c r="L6328" s="24"/>
      <c r="M6328" s="24"/>
      <c r="N6328" s="24"/>
      <c r="O6328" s="24"/>
      <c r="P6328" s="24"/>
      <c r="Q6328" s="39">
        <v>41</v>
      </c>
      <c r="R6328" s="6"/>
      <c r="S6328" s="6"/>
      <c r="T6328" s="6"/>
      <c r="U6328" s="6"/>
      <c r="V6328" s="10"/>
      <c r="IV6328"/>
      <c r="IW6328"/>
      <c r="IX6328"/>
      <c r="IY6328"/>
      <c r="IZ6328"/>
      <c r="JA6328"/>
    </row>
    <row r="6329" spans="1:261" ht="15" customHeight="1">
      <c r="A6329" s="7" t="s">
        <v>10406</v>
      </c>
      <c r="B6329" s="55" t="s">
        <v>10405</v>
      </c>
      <c r="C6329" s="24">
        <v>29.409500000000001</v>
      </c>
      <c r="D6329" s="32">
        <v>95.031378000000004</v>
      </c>
      <c r="E6329" s="41" t="s">
        <v>7268</v>
      </c>
      <c r="F6329" s="24">
        <v>0.83</v>
      </c>
      <c r="G6329" s="24">
        <v>4.01</v>
      </c>
      <c r="H6329" s="24">
        <v>12</v>
      </c>
      <c r="I6329" s="24">
        <v>2.58</v>
      </c>
      <c r="J6329" s="24">
        <v>10.34</v>
      </c>
      <c r="K6329" s="24">
        <v>2.85</v>
      </c>
      <c r="L6329" s="24">
        <v>0</v>
      </c>
      <c r="M6329" s="24"/>
      <c r="N6329" s="24"/>
      <c r="O6329" s="24"/>
      <c r="P6329" s="24"/>
      <c r="Q6329" s="39">
        <f t="shared" ref="Q6329:Q6334" si="218">SUM(F6329:P6329)</f>
        <v>32.61</v>
      </c>
      <c r="R6329" s="6"/>
      <c r="S6329" s="6"/>
      <c r="T6329" s="6"/>
      <c r="U6329" s="6"/>
      <c r="V6329" s="10"/>
      <c r="IV6329"/>
      <c r="IW6329"/>
      <c r="IX6329"/>
      <c r="IY6329"/>
      <c r="IZ6329"/>
      <c r="JA6329"/>
    </row>
    <row r="6330" spans="1:261" ht="15" customHeight="1">
      <c r="A6330" s="7" t="s">
        <v>10786</v>
      </c>
      <c r="B6330" s="55" t="s">
        <v>10785</v>
      </c>
      <c r="C6330" s="24">
        <v>36.378300000000003</v>
      </c>
      <c r="D6330" s="32">
        <v>103.0243</v>
      </c>
      <c r="E6330" s="41" t="s">
        <v>7268</v>
      </c>
      <c r="F6330" s="24">
        <v>0</v>
      </c>
      <c r="G6330" s="24">
        <v>0</v>
      </c>
      <c r="H6330" s="24">
        <v>0</v>
      </c>
      <c r="I6330" s="24">
        <v>0</v>
      </c>
      <c r="J6330" s="24">
        <v>0</v>
      </c>
      <c r="K6330" s="24">
        <v>0</v>
      </c>
      <c r="L6330" s="24">
        <v>0</v>
      </c>
      <c r="M6330" s="24">
        <v>0</v>
      </c>
      <c r="N6330" s="24"/>
      <c r="O6330" s="24"/>
      <c r="P6330" s="24"/>
      <c r="Q6330" s="39">
        <f t="shared" si="218"/>
        <v>0</v>
      </c>
      <c r="R6330" s="6"/>
      <c r="S6330" s="6"/>
      <c r="T6330" s="6"/>
      <c r="U6330" s="6"/>
      <c r="V6330" s="10"/>
      <c r="IV6330"/>
      <c r="IW6330"/>
      <c r="IX6330"/>
      <c r="IY6330"/>
      <c r="IZ6330"/>
      <c r="JA6330"/>
    </row>
    <row r="6331" spans="1:261" ht="15" customHeight="1">
      <c r="A6331" s="7" t="s">
        <v>9382</v>
      </c>
      <c r="B6331" s="55" t="s">
        <v>9381</v>
      </c>
      <c r="C6331" s="24">
        <v>30.166695000000001</v>
      </c>
      <c r="D6331" s="32">
        <v>95.510313999999994</v>
      </c>
      <c r="E6331" s="41" t="s">
        <v>7268</v>
      </c>
      <c r="F6331" s="24"/>
      <c r="G6331" s="24">
        <v>2.62</v>
      </c>
      <c r="H6331" s="24">
        <v>9.24</v>
      </c>
      <c r="I6331" s="24">
        <v>10.26</v>
      </c>
      <c r="J6331" s="24">
        <v>3.44</v>
      </c>
      <c r="K6331" s="24">
        <v>0.1</v>
      </c>
      <c r="L6331" s="24"/>
      <c r="M6331" s="24"/>
      <c r="N6331" s="24"/>
      <c r="O6331" s="24"/>
      <c r="P6331" s="24"/>
      <c r="Q6331" s="39">
        <f t="shared" si="218"/>
        <v>25.66</v>
      </c>
      <c r="R6331" s="6"/>
      <c r="S6331" s="6"/>
      <c r="T6331" s="6"/>
      <c r="U6331" s="6"/>
      <c r="V6331" s="10"/>
      <c r="IV6331"/>
      <c r="IW6331"/>
      <c r="IX6331"/>
      <c r="IY6331"/>
      <c r="IZ6331"/>
      <c r="JA6331"/>
    </row>
    <row r="6332" spans="1:261" ht="15" customHeight="1">
      <c r="A6332" s="7" t="s">
        <v>9370</v>
      </c>
      <c r="B6332" s="55" t="s">
        <v>9369</v>
      </c>
      <c r="C6332" s="24">
        <v>30.141739000000001</v>
      </c>
      <c r="D6332" s="32">
        <v>95.465796999999995</v>
      </c>
      <c r="E6332" s="41" t="s">
        <v>7268</v>
      </c>
      <c r="F6332" s="24">
        <v>0</v>
      </c>
      <c r="G6332" s="24"/>
      <c r="H6332" s="24"/>
      <c r="I6332" s="24">
        <v>11</v>
      </c>
      <c r="J6332" s="24">
        <v>3.87</v>
      </c>
      <c r="K6332" s="24">
        <v>0.68</v>
      </c>
      <c r="L6332" s="24">
        <v>0</v>
      </c>
      <c r="M6332" s="24">
        <v>0</v>
      </c>
      <c r="N6332" s="24"/>
      <c r="O6332" s="24"/>
      <c r="P6332" s="24"/>
      <c r="Q6332" s="39">
        <f t="shared" si="218"/>
        <v>15.55</v>
      </c>
      <c r="R6332" s="6"/>
      <c r="S6332" s="6"/>
      <c r="T6332" s="6"/>
      <c r="U6332" s="6"/>
      <c r="V6332" s="10"/>
      <c r="IV6332"/>
      <c r="IW6332"/>
      <c r="IX6332"/>
      <c r="IY6332"/>
      <c r="IZ6332"/>
      <c r="JA6332"/>
    </row>
    <row r="6333" spans="1:261" ht="15" customHeight="1">
      <c r="A6333" s="7" t="s">
        <v>9358</v>
      </c>
      <c r="B6333" s="55" t="s">
        <v>9357</v>
      </c>
      <c r="C6333" s="24">
        <v>30.147436141967798</v>
      </c>
      <c r="D6333" s="32">
        <v>95.452804565429702</v>
      </c>
      <c r="E6333" s="41" t="s">
        <v>7268</v>
      </c>
      <c r="F6333" s="24"/>
      <c r="G6333" s="24"/>
      <c r="H6333" s="24"/>
      <c r="I6333" s="24"/>
      <c r="J6333" s="24"/>
      <c r="K6333" s="24">
        <v>0.65</v>
      </c>
      <c r="L6333" s="24"/>
      <c r="M6333" s="24"/>
      <c r="N6333" s="24"/>
      <c r="O6333" s="24"/>
      <c r="P6333" s="24"/>
      <c r="Q6333" s="39">
        <f t="shared" si="218"/>
        <v>0.65</v>
      </c>
      <c r="R6333" s="6"/>
      <c r="S6333" s="6"/>
      <c r="T6333" s="6"/>
      <c r="U6333" s="6"/>
      <c r="V6333" s="10"/>
      <c r="IV6333"/>
      <c r="IW6333"/>
      <c r="IX6333"/>
      <c r="IY6333"/>
      <c r="IZ6333"/>
      <c r="JA6333"/>
    </row>
    <row r="6334" spans="1:261" ht="15" customHeight="1">
      <c r="A6334" s="7" t="s">
        <v>9372</v>
      </c>
      <c r="B6334" s="55" t="s">
        <v>9371</v>
      </c>
      <c r="C6334" s="24">
        <v>30.198522000000001</v>
      </c>
      <c r="D6334" s="32">
        <v>95.495876899999999</v>
      </c>
      <c r="E6334" s="41" t="s">
        <v>7268</v>
      </c>
      <c r="F6334" s="24">
        <v>0</v>
      </c>
      <c r="G6334" s="24">
        <v>0.77</v>
      </c>
      <c r="H6334" s="24">
        <v>8.49</v>
      </c>
      <c r="I6334" s="24">
        <v>8.4</v>
      </c>
      <c r="J6334" s="24">
        <v>2.89</v>
      </c>
      <c r="K6334" s="24">
        <v>0.66</v>
      </c>
      <c r="L6334" s="24">
        <v>0</v>
      </c>
      <c r="M6334" s="24">
        <v>0</v>
      </c>
      <c r="N6334" s="24"/>
      <c r="O6334" s="24"/>
      <c r="P6334" s="24"/>
      <c r="Q6334" s="39">
        <f t="shared" si="218"/>
        <v>21.21</v>
      </c>
      <c r="R6334" s="6"/>
      <c r="S6334" s="6"/>
      <c r="T6334" s="6"/>
      <c r="U6334" s="6"/>
      <c r="V6334" s="10"/>
      <c r="IV6334"/>
      <c r="IW6334"/>
      <c r="IX6334"/>
      <c r="IY6334"/>
      <c r="IZ6334"/>
      <c r="JA6334"/>
    </row>
    <row r="6335" spans="1:261" ht="15" customHeight="1">
      <c r="A6335" s="7" t="s">
        <v>11943</v>
      </c>
      <c r="B6335" s="55"/>
      <c r="C6335" s="24">
        <v>30.12</v>
      </c>
      <c r="D6335" s="32">
        <v>-95.47</v>
      </c>
      <c r="E6335" s="41" t="s">
        <v>11868</v>
      </c>
      <c r="F6335" s="24" t="s">
        <v>11869</v>
      </c>
      <c r="G6335" s="24"/>
      <c r="H6335" s="24"/>
      <c r="I6335" s="24"/>
      <c r="J6335" s="24"/>
      <c r="K6335" s="24"/>
      <c r="L6335" s="24"/>
      <c r="M6335" s="24"/>
      <c r="N6335" s="24"/>
      <c r="O6335" s="24"/>
      <c r="P6335" s="24"/>
      <c r="Q6335" s="39">
        <v>28.5</v>
      </c>
      <c r="R6335" s="6"/>
      <c r="S6335" s="6"/>
      <c r="T6335" s="6"/>
      <c r="U6335" s="6"/>
      <c r="V6335" s="10"/>
      <c r="IV6335"/>
      <c r="IW6335"/>
      <c r="IX6335"/>
      <c r="IY6335"/>
      <c r="IZ6335"/>
      <c r="JA6335"/>
    </row>
    <row r="6336" spans="1:261" ht="15" customHeight="1">
      <c r="A6336" s="7" t="s">
        <v>9364</v>
      </c>
      <c r="B6336" s="55" t="s">
        <v>9363</v>
      </c>
      <c r="C6336" s="24">
        <v>30.213511</v>
      </c>
      <c r="D6336" s="32">
        <v>95.562110000000004</v>
      </c>
      <c r="E6336" s="41" t="s">
        <v>7268</v>
      </c>
      <c r="F6336" s="24">
        <v>7.55</v>
      </c>
      <c r="G6336" s="24">
        <v>1.5</v>
      </c>
      <c r="H6336" s="24">
        <v>9.32</v>
      </c>
      <c r="I6336" s="24">
        <v>2.9</v>
      </c>
      <c r="J6336" s="24">
        <v>2.5499999999999998</v>
      </c>
      <c r="K6336" s="24">
        <v>1</v>
      </c>
      <c r="L6336" s="24"/>
      <c r="M6336" s="24"/>
      <c r="N6336" s="24"/>
      <c r="O6336" s="24"/>
      <c r="P6336" s="24"/>
      <c r="Q6336" s="39">
        <f>SUM(F6336:P6336)</f>
        <v>24.82</v>
      </c>
      <c r="R6336" s="6"/>
      <c r="S6336" s="6"/>
      <c r="T6336" s="6"/>
      <c r="U6336" s="6"/>
      <c r="V6336" s="10"/>
      <c r="IV6336"/>
      <c r="IW6336"/>
      <c r="IX6336"/>
      <c r="IY6336"/>
      <c r="IZ6336"/>
      <c r="JA6336"/>
    </row>
    <row r="6337" spans="1:261" ht="15" customHeight="1">
      <c r="A6337" s="7" t="s">
        <v>11857</v>
      </c>
      <c r="B6337" s="55" t="s">
        <v>11858</v>
      </c>
      <c r="C6337" s="24">
        <v>30.35</v>
      </c>
      <c r="D6337" s="32">
        <v>-94.58</v>
      </c>
      <c r="E6337" s="41" t="s">
        <v>11728</v>
      </c>
      <c r="F6337" s="24" t="s">
        <v>11729</v>
      </c>
      <c r="G6337" s="24"/>
      <c r="H6337" s="24"/>
      <c r="I6337" s="24"/>
      <c r="J6337" s="24"/>
      <c r="K6337" s="24"/>
      <c r="L6337" s="24"/>
      <c r="M6337" s="24"/>
      <c r="N6337" s="24"/>
      <c r="O6337" s="24"/>
      <c r="P6337" s="24"/>
      <c r="Q6337" s="39">
        <v>29.88</v>
      </c>
      <c r="R6337" s="6"/>
      <c r="S6337" s="6"/>
      <c r="T6337" s="6"/>
      <c r="U6337" s="6"/>
      <c r="V6337" s="10"/>
      <c r="IV6337"/>
      <c r="IW6337"/>
      <c r="IX6337"/>
      <c r="IY6337"/>
      <c r="IZ6337"/>
      <c r="JA6337"/>
    </row>
    <row r="6338" spans="1:261" ht="15" customHeight="1">
      <c r="A6338" s="3" t="s">
        <v>3534</v>
      </c>
      <c r="B6338" s="54" t="s">
        <v>3533</v>
      </c>
      <c r="C6338" s="23">
        <v>29</v>
      </c>
      <c r="D6338" s="31">
        <v>-97.15</v>
      </c>
      <c r="E6338" s="22" t="s">
        <v>1</v>
      </c>
      <c r="F6338" s="28"/>
      <c r="G6338" s="23">
        <v>0</v>
      </c>
      <c r="H6338" s="28"/>
      <c r="I6338" s="28"/>
      <c r="J6338" s="28"/>
      <c r="K6338" s="28"/>
      <c r="M6338" s="24"/>
      <c r="N6338" s="24"/>
      <c r="O6338" s="24"/>
      <c r="P6338" s="24"/>
      <c r="Q6338" s="39">
        <f t="shared" ref="Q6338:Q6349" si="219">SUM(F6338:P6338)</f>
        <v>0</v>
      </c>
      <c r="R6338" s="6"/>
      <c r="S6338" s="6"/>
      <c r="T6338" s="6"/>
      <c r="U6338" s="6"/>
      <c r="V6338" s="10"/>
      <c r="IV6338"/>
      <c r="IW6338"/>
      <c r="IX6338"/>
      <c r="IY6338"/>
      <c r="IZ6338"/>
      <c r="JA6338"/>
    </row>
    <row r="6339" spans="1:261" ht="15" customHeight="1">
      <c r="A6339" s="3" t="s">
        <v>3499</v>
      </c>
      <c r="B6339" s="54" t="s">
        <v>3498</v>
      </c>
      <c r="C6339" s="23">
        <v>30.58</v>
      </c>
      <c r="D6339" s="31">
        <v>-97.19</v>
      </c>
      <c r="E6339" s="22" t="s">
        <v>1</v>
      </c>
      <c r="F6339" s="23">
        <v>0</v>
      </c>
      <c r="G6339" s="23">
        <v>0.7</v>
      </c>
      <c r="H6339" s="23">
        <v>4.12</v>
      </c>
      <c r="I6339" s="23">
        <v>3.3</v>
      </c>
      <c r="J6339" s="23">
        <v>0.12</v>
      </c>
      <c r="K6339" s="23">
        <v>0</v>
      </c>
      <c r="M6339" s="24"/>
      <c r="N6339" s="24"/>
      <c r="O6339" s="24"/>
      <c r="P6339" s="24"/>
      <c r="Q6339" s="39">
        <f t="shared" si="219"/>
        <v>8.24</v>
      </c>
      <c r="R6339" s="6"/>
      <c r="S6339" s="6"/>
      <c r="T6339" s="6"/>
      <c r="U6339" s="6"/>
      <c r="V6339" s="10"/>
      <c r="IV6339"/>
      <c r="IW6339"/>
      <c r="IX6339"/>
      <c r="IY6339"/>
      <c r="IZ6339"/>
      <c r="JA6339"/>
    </row>
    <row r="6340" spans="1:261" ht="15" customHeight="1">
      <c r="A6340" s="7" t="s">
        <v>9402</v>
      </c>
      <c r="B6340" s="55" t="s">
        <v>9401</v>
      </c>
      <c r="C6340" s="24">
        <v>30.605077999999999</v>
      </c>
      <c r="D6340" s="32">
        <v>97.127251000000001</v>
      </c>
      <c r="E6340" s="41" t="s">
        <v>7268</v>
      </c>
      <c r="F6340" s="24">
        <v>0</v>
      </c>
      <c r="G6340" s="24">
        <v>0.84</v>
      </c>
      <c r="H6340" s="24">
        <v>4.9000000000000004</v>
      </c>
      <c r="I6340" s="24">
        <v>2.8</v>
      </c>
      <c r="J6340" s="24">
        <v>0.11</v>
      </c>
      <c r="K6340" s="24">
        <v>0</v>
      </c>
      <c r="L6340" s="24">
        <v>0</v>
      </c>
      <c r="M6340" s="24">
        <v>0</v>
      </c>
      <c r="N6340" s="24"/>
      <c r="O6340" s="24"/>
      <c r="P6340" s="24"/>
      <c r="Q6340" s="39">
        <f t="shared" si="219"/>
        <v>8.6499999999999986</v>
      </c>
      <c r="R6340" s="6"/>
      <c r="S6340" s="6"/>
      <c r="T6340" s="6"/>
      <c r="U6340" s="6"/>
      <c r="V6340" s="10"/>
      <c r="IV6340"/>
      <c r="IW6340"/>
      <c r="IX6340"/>
      <c r="IY6340"/>
      <c r="IZ6340"/>
      <c r="JA6340"/>
    </row>
    <row r="6341" spans="1:261" ht="15" customHeight="1">
      <c r="A6341" s="7" t="s">
        <v>9406</v>
      </c>
      <c r="B6341" s="55" t="s">
        <v>9405</v>
      </c>
      <c r="C6341" s="24">
        <v>30.740862</v>
      </c>
      <c r="D6341" s="32">
        <v>97.213828000000007</v>
      </c>
      <c r="E6341" s="41" t="s">
        <v>7268</v>
      </c>
      <c r="F6341" s="24">
        <v>0</v>
      </c>
      <c r="G6341" s="24">
        <v>0.7</v>
      </c>
      <c r="H6341" s="24">
        <v>5.13</v>
      </c>
      <c r="I6341" s="24">
        <v>3.44</v>
      </c>
      <c r="J6341" s="24">
        <v>0</v>
      </c>
      <c r="K6341" s="24">
        <v>0</v>
      </c>
      <c r="L6341" s="24">
        <v>0</v>
      </c>
      <c r="M6341" s="24">
        <v>0</v>
      </c>
      <c r="N6341" s="24"/>
      <c r="O6341" s="24"/>
      <c r="P6341" s="24"/>
      <c r="Q6341" s="39">
        <f t="shared" si="219"/>
        <v>9.27</v>
      </c>
      <c r="R6341" s="6"/>
      <c r="S6341" s="6"/>
      <c r="T6341" s="6"/>
      <c r="U6341" s="6"/>
      <c r="V6341" s="10"/>
      <c r="IV6341"/>
      <c r="IW6341"/>
      <c r="IX6341"/>
      <c r="IY6341"/>
      <c r="IZ6341"/>
      <c r="JA6341"/>
    </row>
    <row r="6342" spans="1:261" ht="15" customHeight="1">
      <c r="A6342" s="7" t="s">
        <v>8659</v>
      </c>
      <c r="B6342" s="55" t="s">
        <v>8658</v>
      </c>
      <c r="C6342" s="24">
        <v>30.445799999999998</v>
      </c>
      <c r="D6342" s="32">
        <v>97.234999999999999</v>
      </c>
      <c r="E6342" s="41" t="s">
        <v>7268</v>
      </c>
      <c r="F6342" s="24"/>
      <c r="G6342" s="24">
        <v>1.51</v>
      </c>
      <c r="H6342" s="24">
        <v>6.03</v>
      </c>
      <c r="I6342" s="24">
        <v>2.75</v>
      </c>
      <c r="J6342" s="24">
        <v>0.15</v>
      </c>
      <c r="K6342" s="24">
        <v>0</v>
      </c>
      <c r="L6342" s="24">
        <v>0</v>
      </c>
      <c r="M6342" s="24"/>
      <c r="N6342" s="24"/>
      <c r="O6342" s="24"/>
      <c r="P6342" s="24"/>
      <c r="Q6342" s="39">
        <f t="shared" si="219"/>
        <v>10.44</v>
      </c>
      <c r="R6342" s="6"/>
      <c r="S6342" s="6"/>
      <c r="T6342" s="6"/>
      <c r="U6342" s="6"/>
      <c r="V6342" s="10"/>
      <c r="IV6342"/>
      <c r="IW6342"/>
      <c r="IX6342"/>
      <c r="IY6342"/>
      <c r="IZ6342"/>
      <c r="JA6342"/>
    </row>
    <row r="6343" spans="1:261" ht="15" customHeight="1">
      <c r="A6343" s="7" t="s">
        <v>8649</v>
      </c>
      <c r="B6343" s="55" t="s">
        <v>8648</v>
      </c>
      <c r="C6343" s="24">
        <v>30.453555000000001</v>
      </c>
      <c r="D6343" s="32">
        <v>97.206003999999993</v>
      </c>
      <c r="E6343" s="41" t="s">
        <v>7268</v>
      </c>
      <c r="F6343" s="24"/>
      <c r="G6343" s="24">
        <v>1.26</v>
      </c>
      <c r="H6343" s="24">
        <v>5.82</v>
      </c>
      <c r="I6343" s="24">
        <v>2.65</v>
      </c>
      <c r="J6343" s="24">
        <v>0.12</v>
      </c>
      <c r="K6343" s="24"/>
      <c r="L6343" s="24"/>
      <c r="M6343" s="24"/>
      <c r="N6343" s="24"/>
      <c r="O6343" s="24"/>
      <c r="P6343" s="24"/>
      <c r="Q6343" s="39">
        <f t="shared" si="219"/>
        <v>9.85</v>
      </c>
      <c r="R6343" s="6"/>
      <c r="S6343" s="6"/>
      <c r="T6343" s="6"/>
      <c r="U6343" s="6"/>
      <c r="V6343" s="10"/>
      <c r="IV6343"/>
      <c r="IW6343"/>
      <c r="IX6343"/>
      <c r="IY6343"/>
      <c r="IZ6343"/>
      <c r="JA6343"/>
    </row>
    <row r="6344" spans="1:261" ht="15" customHeight="1">
      <c r="A6344" s="3" t="s">
        <v>11696</v>
      </c>
      <c r="B6344" s="54" t="s">
        <v>2190</v>
      </c>
      <c r="C6344" s="23">
        <v>28.47</v>
      </c>
      <c r="D6344" s="31">
        <v>-98.27</v>
      </c>
      <c r="E6344" s="22" t="s">
        <v>1</v>
      </c>
      <c r="F6344" s="23">
        <v>0.18</v>
      </c>
      <c r="G6344" s="23">
        <v>2.16</v>
      </c>
      <c r="H6344" s="23">
        <v>0.81</v>
      </c>
      <c r="I6344" s="23">
        <v>0.04</v>
      </c>
      <c r="J6344" s="23">
        <v>0</v>
      </c>
      <c r="K6344" s="28"/>
      <c r="M6344" s="24"/>
      <c r="N6344" s="24"/>
      <c r="O6344" s="24"/>
      <c r="P6344" s="24"/>
      <c r="Q6344" s="39">
        <f t="shared" si="219"/>
        <v>3.1900000000000004</v>
      </c>
      <c r="R6344" s="6"/>
      <c r="S6344" s="6"/>
      <c r="T6344" s="6"/>
      <c r="U6344" s="6"/>
      <c r="V6344" s="10"/>
      <c r="IV6344"/>
      <c r="IW6344"/>
      <c r="IX6344"/>
      <c r="IY6344"/>
      <c r="IZ6344"/>
      <c r="JA6344"/>
    </row>
    <row r="6345" spans="1:261" ht="15" customHeight="1">
      <c r="A6345" s="7" t="s">
        <v>9612</v>
      </c>
      <c r="B6345" s="55" t="s">
        <v>9611</v>
      </c>
      <c r="C6345" s="24">
        <v>28.580400000000001</v>
      </c>
      <c r="D6345" s="32">
        <v>98.117999999999995</v>
      </c>
      <c r="E6345" s="41" t="s">
        <v>7268</v>
      </c>
      <c r="F6345" s="24">
        <v>0</v>
      </c>
      <c r="G6345" s="24">
        <v>2.0299999999999998</v>
      </c>
      <c r="H6345" s="24">
        <v>1.73</v>
      </c>
      <c r="I6345" s="24">
        <v>0.31</v>
      </c>
      <c r="J6345" s="24">
        <v>0</v>
      </c>
      <c r="K6345" s="24">
        <v>0</v>
      </c>
      <c r="L6345" s="24">
        <v>0</v>
      </c>
      <c r="M6345" s="24"/>
      <c r="N6345" s="24"/>
      <c r="O6345" s="24"/>
      <c r="P6345" s="24"/>
      <c r="Q6345" s="39">
        <f t="shared" si="219"/>
        <v>4.0699999999999994</v>
      </c>
      <c r="R6345" s="6"/>
      <c r="S6345" s="6"/>
      <c r="T6345" s="6"/>
      <c r="U6345" s="6"/>
      <c r="V6345" s="10"/>
      <c r="IV6345"/>
      <c r="IW6345"/>
      <c r="IX6345"/>
      <c r="IY6345"/>
      <c r="IZ6345"/>
      <c r="JA6345"/>
    </row>
    <row r="6346" spans="1:261" ht="15" customHeight="1">
      <c r="A6346" s="94" t="s">
        <v>12451</v>
      </c>
      <c r="B6346" s="52" t="s">
        <v>12446</v>
      </c>
      <c r="C6346" s="103">
        <v>30.193345000000001</v>
      </c>
      <c r="D6346" s="109">
        <v>-95.933637000000004</v>
      </c>
      <c r="E6346" s="22" t="s">
        <v>12539</v>
      </c>
      <c r="F6346" s="87">
        <v>0.32</v>
      </c>
      <c r="G6346" s="87">
        <v>12.4</v>
      </c>
      <c r="H6346" s="87">
        <v>13.6</v>
      </c>
      <c r="I6346" s="87">
        <v>1.28</v>
      </c>
      <c r="J6346" s="87">
        <v>0.24</v>
      </c>
      <c r="K6346" s="87">
        <v>0</v>
      </c>
      <c r="L6346" s="87">
        <v>0</v>
      </c>
      <c r="M6346" s="88"/>
      <c r="N6346" s="86"/>
      <c r="O6346" s="86"/>
      <c r="P6346" s="86"/>
      <c r="Q6346" s="39">
        <f t="shared" si="219"/>
        <v>27.84</v>
      </c>
      <c r="R6346" s="6"/>
      <c r="S6346" s="6"/>
      <c r="T6346" s="6"/>
      <c r="U6346" s="6"/>
      <c r="V6346" s="10"/>
      <c r="IV6346"/>
      <c r="IW6346"/>
      <c r="IX6346"/>
      <c r="IY6346"/>
      <c r="IZ6346"/>
      <c r="JA6346"/>
    </row>
    <row r="6347" spans="1:261" ht="15" customHeight="1">
      <c r="A6347" s="94" t="s">
        <v>12450</v>
      </c>
      <c r="B6347" s="52" t="s">
        <v>12445</v>
      </c>
      <c r="C6347" s="103">
        <v>30.152994</v>
      </c>
      <c r="D6347" s="109">
        <v>-95.863215999999994</v>
      </c>
      <c r="E6347" s="22" t="s">
        <v>12539</v>
      </c>
      <c r="F6347" s="87">
        <v>0.32</v>
      </c>
      <c r="G6347" s="87">
        <v>11.96</v>
      </c>
      <c r="H6347" s="87">
        <v>12.16</v>
      </c>
      <c r="I6347" s="87">
        <v>1.68</v>
      </c>
      <c r="J6347" s="87">
        <v>0.48</v>
      </c>
      <c r="K6347" s="87">
        <v>0</v>
      </c>
      <c r="L6347" s="87">
        <v>0</v>
      </c>
      <c r="M6347" s="88"/>
      <c r="N6347" s="86"/>
      <c r="O6347" s="86"/>
      <c r="P6347" s="86"/>
      <c r="Q6347" s="39">
        <f t="shared" si="219"/>
        <v>26.6</v>
      </c>
      <c r="R6347" s="6"/>
      <c r="S6347" s="6"/>
      <c r="T6347" s="6"/>
      <c r="U6347" s="6"/>
      <c r="V6347" s="10"/>
      <c r="IV6347"/>
      <c r="IW6347"/>
      <c r="IX6347"/>
      <c r="IY6347"/>
      <c r="IZ6347"/>
      <c r="JA6347"/>
    </row>
    <row r="6348" spans="1:261" ht="15" customHeight="1">
      <c r="A6348" s="7" t="s">
        <v>9492</v>
      </c>
      <c r="B6348" s="55" t="s">
        <v>9491</v>
      </c>
      <c r="C6348" s="24">
        <v>28.535833</v>
      </c>
      <c r="D6348" s="32">
        <v>98.795833000000002</v>
      </c>
      <c r="E6348" s="41" t="s">
        <v>7268</v>
      </c>
      <c r="F6348" s="24"/>
      <c r="G6348" s="24">
        <v>0.23</v>
      </c>
      <c r="H6348" s="24">
        <v>0.55000000000000004</v>
      </c>
      <c r="I6348" s="24">
        <v>0</v>
      </c>
      <c r="J6348" s="24">
        <v>0</v>
      </c>
      <c r="K6348" s="24">
        <v>0</v>
      </c>
      <c r="L6348" s="24">
        <v>0</v>
      </c>
      <c r="M6348" s="24">
        <v>0</v>
      </c>
      <c r="N6348" s="24"/>
      <c r="O6348" s="24"/>
      <c r="P6348" s="24"/>
      <c r="Q6348" s="39">
        <f t="shared" si="219"/>
        <v>0.78</v>
      </c>
      <c r="R6348" s="6"/>
      <c r="S6348" s="6"/>
      <c r="T6348" s="6"/>
      <c r="U6348" s="6"/>
      <c r="V6348" s="10"/>
      <c r="IV6348"/>
      <c r="IW6348"/>
      <c r="IX6348"/>
      <c r="IY6348"/>
      <c r="IZ6348"/>
      <c r="JA6348"/>
    </row>
    <row r="6349" spans="1:261" ht="15" customHeight="1">
      <c r="A6349" s="7" t="s">
        <v>11312</v>
      </c>
      <c r="B6349" s="55" t="s">
        <v>11311</v>
      </c>
      <c r="C6349" s="24">
        <v>29.682471</v>
      </c>
      <c r="D6349" s="32">
        <v>98.479847000000007</v>
      </c>
      <c r="E6349" s="41" t="s">
        <v>7268</v>
      </c>
      <c r="F6349" s="24">
        <v>0.06</v>
      </c>
      <c r="G6349" s="24"/>
      <c r="H6349" s="24">
        <v>1.48</v>
      </c>
      <c r="I6349" s="24">
        <v>0.18</v>
      </c>
      <c r="J6349" s="24"/>
      <c r="K6349" s="24"/>
      <c r="L6349" s="24"/>
      <c r="M6349" s="24"/>
      <c r="N6349" s="24"/>
      <c r="O6349" s="24"/>
      <c r="P6349" s="24"/>
      <c r="Q6349" s="39">
        <f t="shared" si="219"/>
        <v>1.72</v>
      </c>
      <c r="R6349" s="6"/>
      <c r="S6349" s="6"/>
      <c r="T6349" s="6"/>
      <c r="U6349" s="6"/>
      <c r="V6349" s="10"/>
      <c r="IV6349"/>
      <c r="IW6349"/>
      <c r="IX6349"/>
      <c r="IY6349"/>
      <c r="IZ6349"/>
      <c r="JA6349"/>
    </row>
    <row r="6350" spans="1:261" ht="15" customHeight="1">
      <c r="A6350" s="7" t="s">
        <v>12011</v>
      </c>
      <c r="B6350" s="55" t="s">
        <v>11969</v>
      </c>
      <c r="C6350" s="24">
        <v>29.7</v>
      </c>
      <c r="D6350" s="32">
        <v>-98.51</v>
      </c>
      <c r="E6350" s="41" t="s">
        <v>11970</v>
      </c>
      <c r="F6350" s="24" t="s">
        <v>11966</v>
      </c>
      <c r="G6350" s="24"/>
      <c r="H6350" s="24"/>
      <c r="I6350" s="24"/>
      <c r="J6350" s="24"/>
      <c r="K6350" s="24"/>
      <c r="L6350" s="24"/>
      <c r="M6350" s="24"/>
      <c r="N6350" s="24"/>
      <c r="O6350" s="24"/>
      <c r="P6350" s="24"/>
      <c r="Q6350" s="39">
        <v>2.68</v>
      </c>
      <c r="R6350" s="6"/>
      <c r="S6350" s="6"/>
      <c r="T6350" s="6"/>
      <c r="U6350" s="6"/>
      <c r="V6350" s="10"/>
      <c r="IV6350"/>
      <c r="IW6350"/>
      <c r="IX6350"/>
      <c r="IY6350"/>
      <c r="IZ6350"/>
      <c r="JA6350"/>
    </row>
    <row r="6351" spans="1:261" ht="15" customHeight="1">
      <c r="A6351" s="7" t="s">
        <v>11408</v>
      </c>
      <c r="B6351" s="55" t="s">
        <v>11407</v>
      </c>
      <c r="C6351" s="24">
        <v>29.713360999999999</v>
      </c>
      <c r="D6351" s="32">
        <v>98.440639000000004</v>
      </c>
      <c r="E6351" s="41" t="s">
        <v>7268</v>
      </c>
      <c r="F6351" s="24"/>
      <c r="G6351" s="24">
        <v>3.28</v>
      </c>
      <c r="H6351" s="24"/>
      <c r="I6351" s="24"/>
      <c r="J6351" s="24"/>
      <c r="K6351" s="24"/>
      <c r="L6351" s="24"/>
      <c r="M6351" s="24"/>
      <c r="N6351" s="24"/>
      <c r="O6351" s="24"/>
      <c r="P6351" s="24"/>
      <c r="Q6351" s="39">
        <f>SUM(F6351:P6351)</f>
        <v>3.28</v>
      </c>
      <c r="R6351" s="6"/>
      <c r="S6351" s="6"/>
      <c r="T6351" s="6"/>
      <c r="U6351" s="6"/>
      <c r="V6351" s="10"/>
      <c r="JA6351"/>
    </row>
    <row r="6352" spans="1:261" ht="15" customHeight="1">
      <c r="A6352" s="7" t="s">
        <v>11342</v>
      </c>
      <c r="B6352" s="55" t="s">
        <v>11341</v>
      </c>
      <c r="C6352" s="24">
        <v>29.725871000000001</v>
      </c>
      <c r="D6352" s="32">
        <v>98.512642</v>
      </c>
      <c r="E6352" s="41" t="s">
        <v>7268</v>
      </c>
      <c r="F6352" s="24"/>
      <c r="G6352" s="24">
        <v>0.5</v>
      </c>
      <c r="H6352" s="24">
        <v>1.8</v>
      </c>
      <c r="I6352" s="24"/>
      <c r="J6352" s="24"/>
      <c r="K6352" s="24"/>
      <c r="L6352" s="24"/>
      <c r="M6352" s="24"/>
      <c r="N6352" s="24"/>
      <c r="O6352" s="24"/>
      <c r="P6352" s="24"/>
      <c r="Q6352" s="39">
        <f>SUM(F6352:P6352)</f>
        <v>2.2999999999999998</v>
      </c>
      <c r="R6352" s="6"/>
      <c r="S6352" s="6"/>
      <c r="T6352" s="6"/>
      <c r="U6352" s="6"/>
      <c r="V6352" s="10"/>
      <c r="JA6352"/>
    </row>
    <row r="6353" spans="1:261" ht="15" customHeight="1">
      <c r="A6353" s="7" t="s">
        <v>11406</v>
      </c>
      <c r="B6353" s="55" t="s">
        <v>11405</v>
      </c>
      <c r="C6353" s="24">
        <v>29.671140999999999</v>
      </c>
      <c r="D6353" s="32">
        <v>98.508690000000001</v>
      </c>
      <c r="E6353" s="41" t="s">
        <v>7268</v>
      </c>
      <c r="F6353" s="24">
        <v>0.02</v>
      </c>
      <c r="G6353" s="24">
        <v>0.32</v>
      </c>
      <c r="H6353" s="24">
        <v>1.32</v>
      </c>
      <c r="I6353" s="24">
        <v>0.15</v>
      </c>
      <c r="J6353" s="24">
        <v>0</v>
      </c>
      <c r="K6353" s="24">
        <v>0</v>
      </c>
      <c r="L6353" s="24">
        <v>0</v>
      </c>
      <c r="M6353" s="24">
        <v>0</v>
      </c>
      <c r="N6353" s="24"/>
      <c r="O6353" s="24"/>
      <c r="P6353" s="24"/>
      <c r="Q6353" s="39">
        <f>SUM(F6353:P6353)</f>
        <v>1.81</v>
      </c>
      <c r="R6353" s="6"/>
      <c r="S6353" s="6"/>
      <c r="T6353" s="6"/>
      <c r="U6353" s="6"/>
      <c r="V6353" s="10"/>
      <c r="JA6353"/>
    </row>
    <row r="6354" spans="1:261" ht="15" customHeight="1">
      <c r="A6354" s="7" t="s">
        <v>10941</v>
      </c>
      <c r="B6354" s="55" t="s">
        <v>10940</v>
      </c>
      <c r="C6354" s="24">
        <v>29.751932</v>
      </c>
      <c r="D6354" s="32">
        <v>98.361555999999993</v>
      </c>
      <c r="E6354" s="41" t="s">
        <v>7268</v>
      </c>
      <c r="F6354" s="24">
        <v>0.11</v>
      </c>
      <c r="G6354" s="24">
        <v>0.43</v>
      </c>
      <c r="H6354" s="24">
        <v>4.3899999999999997</v>
      </c>
      <c r="I6354" s="24">
        <v>0.77</v>
      </c>
      <c r="J6354" s="24">
        <v>0</v>
      </c>
      <c r="K6354" s="24">
        <v>0</v>
      </c>
      <c r="L6354" s="24">
        <v>0</v>
      </c>
      <c r="M6354" s="24">
        <v>0</v>
      </c>
      <c r="N6354" s="24"/>
      <c r="O6354" s="24"/>
      <c r="P6354" s="24"/>
      <c r="Q6354" s="39">
        <f>SUM(F6354:P6354)</f>
        <v>5.6999999999999993</v>
      </c>
      <c r="R6354" s="6"/>
      <c r="S6354" s="6"/>
      <c r="T6354" s="6"/>
      <c r="U6354" s="6"/>
      <c r="V6354" s="10"/>
      <c r="JA6354"/>
    </row>
    <row r="6355" spans="1:261" ht="15" customHeight="1">
      <c r="A6355" s="17" t="s">
        <v>12193</v>
      </c>
      <c r="B6355" s="68" t="s">
        <v>11979</v>
      </c>
      <c r="C6355" s="24">
        <v>30.29</v>
      </c>
      <c r="D6355" s="32">
        <v>-97.79</v>
      </c>
      <c r="E6355" s="41" t="s">
        <v>11970</v>
      </c>
      <c r="F6355" s="24" t="s">
        <v>11966</v>
      </c>
      <c r="G6355" s="24"/>
      <c r="H6355" s="24"/>
      <c r="I6355" s="24"/>
      <c r="J6355" s="24"/>
      <c r="K6355" s="24"/>
      <c r="L6355" s="24"/>
      <c r="M6355" s="24"/>
      <c r="N6355" s="24"/>
      <c r="O6355" s="24"/>
      <c r="P6355" s="24"/>
      <c r="Q6355" s="39">
        <v>7.97</v>
      </c>
      <c r="R6355" s="6"/>
      <c r="S6355" s="6"/>
      <c r="T6355" s="6"/>
      <c r="U6355" s="6"/>
      <c r="V6355" s="10"/>
      <c r="JA6355"/>
    </row>
    <row r="6356" spans="1:261" ht="15" customHeight="1">
      <c r="A6356" s="3" t="s">
        <v>3603</v>
      </c>
      <c r="B6356" s="54" t="s">
        <v>3602</v>
      </c>
      <c r="C6356" s="23">
        <v>30.06</v>
      </c>
      <c r="D6356" s="31">
        <v>-95.62</v>
      </c>
      <c r="E6356" s="22" t="s">
        <v>1</v>
      </c>
      <c r="F6356" s="28"/>
      <c r="G6356" s="28"/>
      <c r="H6356" s="28"/>
      <c r="I6356" s="23">
        <v>8.92</v>
      </c>
      <c r="J6356" s="28"/>
      <c r="K6356" s="28"/>
      <c r="M6356" s="24"/>
      <c r="N6356" s="24"/>
      <c r="O6356" s="24"/>
      <c r="P6356" s="24"/>
      <c r="Q6356" s="39">
        <f t="shared" ref="Q6356:Q6367" si="220">SUM(F6356:P6356)</f>
        <v>8.92</v>
      </c>
      <c r="R6356" s="6"/>
      <c r="S6356" s="6"/>
      <c r="T6356" s="6"/>
      <c r="U6356" s="6"/>
      <c r="V6356" s="10"/>
      <c r="JA6356"/>
    </row>
    <row r="6357" spans="1:261" ht="15" customHeight="1">
      <c r="A6357" s="7" t="s">
        <v>10183</v>
      </c>
      <c r="B6357" s="55" t="s">
        <v>10182</v>
      </c>
      <c r="C6357" s="24">
        <v>30.1134853363037</v>
      </c>
      <c r="D6357" s="32">
        <v>95.574798583984403</v>
      </c>
      <c r="E6357" s="41" t="s">
        <v>7268</v>
      </c>
      <c r="F6357" s="24">
        <v>0</v>
      </c>
      <c r="G6357" s="24">
        <v>3.25</v>
      </c>
      <c r="H6357" s="24">
        <v>9.7200000000000006</v>
      </c>
      <c r="I6357" s="24">
        <v>9.43</v>
      </c>
      <c r="J6357" s="24">
        <v>4.1500000000000004</v>
      </c>
      <c r="K6357" s="24">
        <v>0.64</v>
      </c>
      <c r="L6357" s="24">
        <v>0</v>
      </c>
      <c r="M6357" s="24">
        <v>0</v>
      </c>
      <c r="N6357" s="24"/>
      <c r="O6357" s="24"/>
      <c r="P6357" s="24"/>
      <c r="Q6357" s="39">
        <f t="shared" si="220"/>
        <v>27.189999999999998</v>
      </c>
      <c r="R6357" s="6"/>
      <c r="S6357" s="6"/>
      <c r="T6357" s="6"/>
      <c r="U6357" s="6"/>
      <c r="V6357" s="10"/>
      <c r="JA6357"/>
    </row>
    <row r="6358" spans="1:261" ht="15" customHeight="1">
      <c r="A6358" s="7" t="s">
        <v>10143</v>
      </c>
      <c r="B6358" s="55" t="s">
        <v>10142</v>
      </c>
      <c r="C6358" s="24">
        <v>30.034204483032202</v>
      </c>
      <c r="D6358" s="32">
        <v>95.622566223144503</v>
      </c>
      <c r="E6358" s="41" t="s">
        <v>7268</v>
      </c>
      <c r="F6358" s="24"/>
      <c r="G6358" s="24">
        <v>2.15</v>
      </c>
      <c r="H6358" s="24"/>
      <c r="I6358" s="24"/>
      <c r="J6358" s="24"/>
      <c r="K6358" s="24"/>
      <c r="L6358" s="24"/>
      <c r="M6358" s="24"/>
      <c r="N6358" s="24"/>
      <c r="O6358" s="24"/>
      <c r="P6358" s="24"/>
      <c r="Q6358" s="39">
        <f t="shared" si="220"/>
        <v>2.15</v>
      </c>
      <c r="R6358" s="6"/>
      <c r="S6358" s="6"/>
      <c r="T6358" s="6"/>
      <c r="U6358" s="6"/>
      <c r="V6358" s="10"/>
      <c r="JA6358"/>
    </row>
    <row r="6359" spans="1:261" ht="15" customHeight="1">
      <c r="A6359" s="7" t="s">
        <v>10201</v>
      </c>
      <c r="B6359" s="55" t="s">
        <v>10200</v>
      </c>
      <c r="C6359" s="24">
        <v>30.080333700000001</v>
      </c>
      <c r="D6359" s="32">
        <v>95.717847000000006</v>
      </c>
      <c r="E6359" s="41" t="s">
        <v>7268</v>
      </c>
      <c r="F6359" s="24"/>
      <c r="G6359" s="24">
        <v>2.6</v>
      </c>
      <c r="H6359" s="24"/>
      <c r="I6359" s="24"/>
      <c r="J6359" s="24"/>
      <c r="K6359" s="24"/>
      <c r="L6359" s="24"/>
      <c r="M6359" s="24"/>
      <c r="N6359" s="24"/>
      <c r="O6359" s="24"/>
      <c r="P6359" s="24"/>
      <c r="Q6359" s="39">
        <f t="shared" si="220"/>
        <v>2.6</v>
      </c>
      <c r="R6359" s="6"/>
      <c r="S6359" s="6"/>
      <c r="T6359" s="6"/>
      <c r="U6359" s="6"/>
      <c r="V6359" s="10"/>
      <c r="JA6359"/>
    </row>
    <row r="6360" spans="1:261" ht="15" customHeight="1">
      <c r="A6360" s="7" t="s">
        <v>10133</v>
      </c>
      <c r="B6360" s="55" t="s">
        <v>10132</v>
      </c>
      <c r="C6360" s="24">
        <v>29.999890000000001</v>
      </c>
      <c r="D6360" s="32">
        <v>95.574505000000002</v>
      </c>
      <c r="E6360" s="41" t="s">
        <v>7268</v>
      </c>
      <c r="F6360" s="24"/>
      <c r="G6360" s="24">
        <v>4</v>
      </c>
      <c r="H6360" s="24">
        <v>10.3</v>
      </c>
      <c r="I6360" s="24">
        <v>9.18</v>
      </c>
      <c r="J6360" s="24">
        <v>4.93</v>
      </c>
      <c r="K6360" s="24">
        <v>0.53</v>
      </c>
      <c r="L6360" s="24">
        <v>0</v>
      </c>
      <c r="M6360" s="24">
        <v>0</v>
      </c>
      <c r="N6360" s="24"/>
      <c r="O6360" s="24"/>
      <c r="P6360" s="24"/>
      <c r="Q6360" s="39">
        <f t="shared" si="220"/>
        <v>28.94</v>
      </c>
      <c r="R6360" s="6"/>
      <c r="S6360" s="6"/>
      <c r="T6360" s="6"/>
      <c r="U6360" s="6"/>
      <c r="V6360" s="10"/>
      <c r="JA6360"/>
    </row>
    <row r="6361" spans="1:261" ht="15" customHeight="1">
      <c r="A6361" s="3" t="s">
        <v>3541</v>
      </c>
      <c r="B6361" s="54" t="s">
        <v>3540</v>
      </c>
      <c r="C6361" s="23">
        <v>30.85</v>
      </c>
      <c r="D6361" s="31">
        <v>-98.44</v>
      </c>
      <c r="E6361" s="22" t="s">
        <v>1</v>
      </c>
      <c r="F6361" s="23">
        <v>0</v>
      </c>
      <c r="G6361" s="23">
        <v>0</v>
      </c>
      <c r="H6361" s="23">
        <v>0.1</v>
      </c>
      <c r="I6361" s="23">
        <v>0.31</v>
      </c>
      <c r="J6361" s="23">
        <v>0</v>
      </c>
      <c r="K6361" s="28"/>
      <c r="M6361" s="24"/>
      <c r="N6361" s="24"/>
      <c r="O6361" s="24"/>
      <c r="P6361" s="24"/>
      <c r="Q6361" s="39">
        <f t="shared" si="220"/>
        <v>0.41000000000000003</v>
      </c>
      <c r="R6361" s="6"/>
      <c r="S6361" s="6"/>
      <c r="T6361" s="6"/>
      <c r="U6361" s="6"/>
      <c r="V6361" s="10"/>
      <c r="JA6361"/>
    </row>
    <row r="6362" spans="1:261" ht="15" customHeight="1">
      <c r="A6362" s="3" t="s">
        <v>3537</v>
      </c>
      <c r="B6362" s="54" t="s">
        <v>3536</v>
      </c>
      <c r="C6362" s="23">
        <v>30.82</v>
      </c>
      <c r="D6362" s="31">
        <v>-98.5</v>
      </c>
      <c r="E6362" s="22" t="s">
        <v>1</v>
      </c>
      <c r="F6362" s="23">
        <v>0.01</v>
      </c>
      <c r="G6362" s="23">
        <v>0</v>
      </c>
      <c r="H6362" s="23">
        <v>0.11</v>
      </c>
      <c r="I6362" s="23">
        <v>0.17</v>
      </c>
      <c r="J6362" s="23">
        <v>0</v>
      </c>
      <c r="K6362" s="28"/>
      <c r="M6362" s="24"/>
      <c r="N6362" s="24"/>
      <c r="O6362" s="24"/>
      <c r="P6362" s="24"/>
      <c r="Q6362" s="39">
        <f t="shared" si="220"/>
        <v>0.29000000000000004</v>
      </c>
      <c r="R6362" s="6"/>
      <c r="S6362" s="6"/>
      <c r="T6362" s="6"/>
      <c r="U6362" s="6"/>
      <c r="V6362" s="10"/>
      <c r="JA6362"/>
    </row>
    <row r="6363" spans="1:261" ht="15" customHeight="1">
      <c r="A6363" s="3" t="s">
        <v>3545</v>
      </c>
      <c r="B6363" s="54" t="s">
        <v>3544</v>
      </c>
      <c r="C6363" s="23">
        <v>30.88</v>
      </c>
      <c r="D6363" s="31">
        <v>-98.55</v>
      </c>
      <c r="E6363" s="22" t="s">
        <v>1</v>
      </c>
      <c r="F6363" s="23">
        <v>0</v>
      </c>
      <c r="G6363" s="23">
        <v>0.24</v>
      </c>
      <c r="H6363" s="23">
        <v>0.12</v>
      </c>
      <c r="I6363" s="23">
        <v>0.17</v>
      </c>
      <c r="J6363" s="23">
        <v>0</v>
      </c>
      <c r="K6363" s="28"/>
      <c r="M6363" s="24"/>
      <c r="N6363" s="24"/>
      <c r="O6363" s="24"/>
      <c r="P6363" s="24"/>
      <c r="Q6363" s="39">
        <f t="shared" si="220"/>
        <v>0.53</v>
      </c>
      <c r="R6363" s="6"/>
      <c r="S6363" s="6"/>
      <c r="T6363" s="6"/>
      <c r="U6363" s="6"/>
      <c r="V6363" s="10"/>
      <c r="JA6363"/>
    </row>
    <row r="6364" spans="1:261" ht="15" customHeight="1">
      <c r="A6364" s="3" t="s">
        <v>2980</v>
      </c>
      <c r="B6364" s="54" t="s">
        <v>2979</v>
      </c>
      <c r="C6364" s="23">
        <v>31.01</v>
      </c>
      <c r="D6364" s="31">
        <v>-98.4</v>
      </c>
      <c r="E6364" s="22" t="s">
        <v>1</v>
      </c>
      <c r="F6364" s="23">
        <v>0</v>
      </c>
      <c r="G6364" s="23">
        <v>0</v>
      </c>
      <c r="H6364" s="23">
        <v>0.21</v>
      </c>
      <c r="I6364" s="23">
        <v>0.24</v>
      </c>
      <c r="J6364" s="23">
        <v>0</v>
      </c>
      <c r="K6364" s="28"/>
      <c r="M6364" s="24"/>
      <c r="N6364" s="24"/>
      <c r="O6364" s="24"/>
      <c r="P6364" s="24"/>
      <c r="Q6364" s="39">
        <f t="shared" si="220"/>
        <v>0.44999999999999996</v>
      </c>
      <c r="R6364" s="6"/>
      <c r="S6364" s="6"/>
      <c r="T6364" s="6"/>
      <c r="U6364" s="6"/>
      <c r="V6364" s="10"/>
      <c r="JA6364"/>
    </row>
    <row r="6365" spans="1:261" ht="15" customHeight="1">
      <c r="A6365" s="3" t="s">
        <v>3581</v>
      </c>
      <c r="B6365" s="54" t="s">
        <v>3580</v>
      </c>
      <c r="C6365" s="23">
        <v>30.96</v>
      </c>
      <c r="D6365" s="31">
        <v>-98.55</v>
      </c>
      <c r="E6365" s="22" t="s">
        <v>1</v>
      </c>
      <c r="F6365" s="23">
        <v>0</v>
      </c>
      <c r="G6365" s="23">
        <v>0</v>
      </c>
      <c r="H6365" s="23">
        <v>0.15</v>
      </c>
      <c r="I6365" s="23">
        <v>0.2</v>
      </c>
      <c r="J6365" s="23">
        <v>0</v>
      </c>
      <c r="K6365" s="28"/>
      <c r="M6365" s="24"/>
      <c r="N6365" s="24"/>
      <c r="O6365" s="24"/>
      <c r="P6365" s="24"/>
      <c r="Q6365" s="39">
        <f t="shared" si="220"/>
        <v>0.35</v>
      </c>
      <c r="R6365" s="6"/>
      <c r="S6365" s="6"/>
      <c r="T6365" s="6"/>
      <c r="U6365" s="6"/>
      <c r="V6365" s="10"/>
      <c r="JA6365"/>
    </row>
    <row r="6366" spans="1:261" ht="15" customHeight="1">
      <c r="A6366" s="3" t="s">
        <v>3573</v>
      </c>
      <c r="B6366" s="54" t="s">
        <v>3572</v>
      </c>
      <c r="C6366" s="23">
        <v>30.92</v>
      </c>
      <c r="D6366" s="31">
        <v>-98.29</v>
      </c>
      <c r="E6366" s="22" t="s">
        <v>1</v>
      </c>
      <c r="F6366" s="23">
        <v>0</v>
      </c>
      <c r="G6366" s="23">
        <v>7.0000000000000007E-2</v>
      </c>
      <c r="H6366" s="23">
        <v>0.63</v>
      </c>
      <c r="I6366" s="23">
        <v>0.48</v>
      </c>
      <c r="J6366" s="23">
        <v>0</v>
      </c>
      <c r="K6366" s="28"/>
      <c r="M6366" s="24"/>
      <c r="N6366" s="24"/>
      <c r="O6366" s="24"/>
      <c r="P6366" s="24"/>
      <c r="Q6366" s="39">
        <f t="shared" si="220"/>
        <v>1.18</v>
      </c>
      <c r="R6366" s="6"/>
      <c r="S6366" s="6"/>
      <c r="T6366" s="6"/>
      <c r="U6366" s="6"/>
      <c r="V6366" s="10"/>
      <c r="JA6366"/>
    </row>
    <row r="6367" spans="1:261" ht="15" customHeight="1">
      <c r="A6367" s="3" t="s">
        <v>3577</v>
      </c>
      <c r="B6367" s="54" t="s">
        <v>3576</v>
      </c>
      <c r="C6367" s="23">
        <v>31.04</v>
      </c>
      <c r="D6367" s="31">
        <v>-98.47</v>
      </c>
      <c r="E6367" s="22" t="s">
        <v>1</v>
      </c>
      <c r="F6367" s="23">
        <v>0.06</v>
      </c>
      <c r="G6367" s="23">
        <v>0</v>
      </c>
      <c r="H6367" s="23">
        <v>0.12</v>
      </c>
      <c r="I6367" s="23">
        <v>0.15</v>
      </c>
      <c r="J6367" s="23">
        <v>0</v>
      </c>
      <c r="K6367" s="28"/>
      <c r="M6367" s="24"/>
      <c r="N6367" s="24"/>
      <c r="O6367" s="24"/>
      <c r="P6367" s="24"/>
      <c r="Q6367" s="39">
        <f t="shared" si="220"/>
        <v>0.32999999999999996</v>
      </c>
      <c r="R6367" s="6"/>
      <c r="S6367" s="6"/>
      <c r="T6367" s="6"/>
      <c r="U6367" s="6"/>
      <c r="V6367" s="10"/>
      <c r="JA6367"/>
    </row>
    <row r="6368" spans="1:261" ht="15" customHeight="1">
      <c r="A6368" s="3" t="s">
        <v>12044</v>
      </c>
      <c r="B6368" s="54" t="s">
        <v>11975</v>
      </c>
      <c r="C6368" s="23">
        <v>30.89</v>
      </c>
      <c r="D6368" s="31">
        <v>-98.32</v>
      </c>
      <c r="E6368" s="22" t="s">
        <v>11970</v>
      </c>
      <c r="F6368" s="23" t="s">
        <v>11966</v>
      </c>
      <c r="K6368" s="28"/>
      <c r="M6368" s="24"/>
      <c r="N6368" s="24"/>
      <c r="O6368" s="24"/>
      <c r="P6368" s="24"/>
      <c r="Q6368" s="39">
        <v>1.18</v>
      </c>
      <c r="R6368" s="6"/>
      <c r="S6368" s="6"/>
      <c r="T6368" s="6"/>
      <c r="U6368" s="6"/>
      <c r="V6368" s="10"/>
      <c r="JA6368"/>
    </row>
    <row r="6369" spans="1:261" ht="15" customHeight="1">
      <c r="A6369" s="3" t="s">
        <v>3491</v>
      </c>
      <c r="B6369" s="54" t="s">
        <v>3490</v>
      </c>
      <c r="C6369" s="23">
        <v>30.8</v>
      </c>
      <c r="D6369" s="31">
        <v>-94.18</v>
      </c>
      <c r="E6369" s="22" t="s">
        <v>1</v>
      </c>
      <c r="F6369" s="23">
        <v>0</v>
      </c>
      <c r="G6369" s="23">
        <v>0</v>
      </c>
      <c r="H6369" s="23">
        <v>4.04</v>
      </c>
      <c r="I6369" s="23">
        <v>5.55</v>
      </c>
      <c r="J6369" s="23">
        <v>4.05</v>
      </c>
      <c r="K6369" s="23">
        <v>7.91</v>
      </c>
      <c r="M6369" s="24"/>
      <c r="N6369" s="24"/>
      <c r="O6369" s="24"/>
      <c r="P6369" s="24"/>
      <c r="Q6369" s="39">
        <f t="shared" ref="Q6369:Q6408" si="221">SUM(F6369:P6369)</f>
        <v>21.55</v>
      </c>
      <c r="R6369" s="6"/>
      <c r="S6369" s="6"/>
      <c r="T6369" s="6"/>
      <c r="U6369" s="6"/>
      <c r="V6369" s="10"/>
      <c r="JA6369"/>
    </row>
    <row r="6370" spans="1:261" ht="15" customHeight="1">
      <c r="A6370" s="60" t="s">
        <v>12293</v>
      </c>
      <c r="B6370" s="61">
        <v>1500</v>
      </c>
      <c r="C6370" s="49">
        <v>30.169170000000001</v>
      </c>
      <c r="D6370" s="51">
        <v>-94.199719999999999</v>
      </c>
      <c r="E6370" s="84" t="s">
        <v>12327</v>
      </c>
      <c r="F6370" s="43">
        <v>0</v>
      </c>
      <c r="G6370" s="43">
        <v>0.27</v>
      </c>
      <c r="H6370" s="43">
        <v>4.45</v>
      </c>
      <c r="I6370" s="43">
        <v>10.08</v>
      </c>
      <c r="J6370" s="43">
        <v>6.18</v>
      </c>
      <c r="K6370" s="43">
        <v>12.68</v>
      </c>
      <c r="L6370" s="44"/>
      <c r="M6370" s="43"/>
      <c r="N6370" s="43"/>
      <c r="O6370" s="43"/>
      <c r="P6370" s="43"/>
      <c r="Q6370" s="39">
        <f t="shared" si="221"/>
        <v>33.659999999999997</v>
      </c>
      <c r="R6370" s="6"/>
      <c r="S6370" s="6"/>
      <c r="T6370" s="6"/>
      <c r="U6370" s="6"/>
      <c r="V6370" s="10"/>
      <c r="JA6370"/>
    </row>
    <row r="6371" spans="1:261" ht="15" customHeight="1">
      <c r="A6371" s="60" t="s">
        <v>12295</v>
      </c>
      <c r="B6371" s="61">
        <v>1800</v>
      </c>
      <c r="C6371" s="49">
        <v>30.15889</v>
      </c>
      <c r="D6371" s="50">
        <v>-94.20917</v>
      </c>
      <c r="E6371" s="84" t="s">
        <v>12327</v>
      </c>
      <c r="F6371" s="43">
        <v>0.12</v>
      </c>
      <c r="G6371" s="43">
        <v>0.31</v>
      </c>
      <c r="H6371" s="43">
        <v>4.76</v>
      </c>
      <c r="I6371" s="43">
        <v>10.75</v>
      </c>
      <c r="J6371" s="43">
        <v>6.22</v>
      </c>
      <c r="K6371" s="43">
        <v>2.68</v>
      </c>
      <c r="L6371" s="44"/>
      <c r="M6371" s="43"/>
      <c r="N6371" s="43"/>
      <c r="O6371" s="43"/>
      <c r="P6371" s="43"/>
      <c r="Q6371" s="39">
        <f t="shared" si="221"/>
        <v>24.84</v>
      </c>
      <c r="R6371" s="6"/>
      <c r="S6371" s="6"/>
      <c r="T6371" s="6"/>
      <c r="U6371" s="6"/>
      <c r="V6371" s="10"/>
      <c r="JA6371"/>
    </row>
    <row r="6372" spans="1:261" ht="15" customHeight="1">
      <c r="A6372" s="3" t="s">
        <v>3696</v>
      </c>
      <c r="B6372" s="54" t="s">
        <v>3695</v>
      </c>
      <c r="C6372" s="23">
        <v>31.01</v>
      </c>
      <c r="D6372" s="31">
        <v>-95.37</v>
      </c>
      <c r="E6372" s="22" t="s">
        <v>1</v>
      </c>
      <c r="F6372" s="28"/>
      <c r="G6372" s="28"/>
      <c r="H6372" s="28"/>
      <c r="I6372" s="28"/>
      <c r="J6372" s="23">
        <v>0.77</v>
      </c>
      <c r="K6372" s="28"/>
      <c r="M6372" s="24"/>
      <c r="N6372" s="24"/>
      <c r="O6372" s="24"/>
      <c r="P6372" s="24"/>
      <c r="Q6372" s="39">
        <f t="shared" si="221"/>
        <v>0.77</v>
      </c>
      <c r="R6372" s="6"/>
      <c r="S6372" s="6"/>
      <c r="T6372" s="6"/>
      <c r="U6372" s="6"/>
      <c r="V6372" s="10"/>
      <c r="JA6372"/>
    </row>
    <row r="6373" spans="1:261" ht="15" customHeight="1">
      <c r="A6373" s="3" t="s">
        <v>2187</v>
      </c>
      <c r="B6373" s="54" t="s">
        <v>2186</v>
      </c>
      <c r="C6373" s="23">
        <v>30.95</v>
      </c>
      <c r="D6373" s="31">
        <v>-95.2</v>
      </c>
      <c r="E6373" s="22" t="s">
        <v>1</v>
      </c>
      <c r="F6373" s="28"/>
      <c r="G6373" s="28"/>
      <c r="H6373" s="28"/>
      <c r="I6373" s="23">
        <v>7.72</v>
      </c>
      <c r="J6373" s="28"/>
      <c r="K6373" s="28"/>
      <c r="M6373" s="24"/>
      <c r="N6373" s="24"/>
      <c r="O6373" s="24"/>
      <c r="P6373" s="24"/>
      <c r="Q6373" s="39">
        <f t="shared" si="221"/>
        <v>7.72</v>
      </c>
      <c r="R6373" s="6"/>
      <c r="S6373" s="6"/>
      <c r="T6373" s="6"/>
      <c r="U6373" s="6"/>
      <c r="V6373" s="10"/>
      <c r="JA6373"/>
    </row>
    <row r="6374" spans="1:261" ht="15" customHeight="1">
      <c r="A6374" s="7" t="s">
        <v>8862</v>
      </c>
      <c r="B6374" s="55" t="s">
        <v>8861</v>
      </c>
      <c r="C6374" s="24">
        <v>30.9441465139389</v>
      </c>
      <c r="D6374" s="32">
        <v>95.323673933744402</v>
      </c>
      <c r="E6374" s="41" t="s">
        <v>7268</v>
      </c>
      <c r="F6374" s="24">
        <v>0</v>
      </c>
      <c r="G6374" s="24">
        <v>0</v>
      </c>
      <c r="H6374" s="24">
        <v>4.75</v>
      </c>
      <c r="I6374" s="24">
        <v>8.4</v>
      </c>
      <c r="J6374" s="24">
        <v>0.91</v>
      </c>
      <c r="K6374" s="24">
        <v>0.87</v>
      </c>
      <c r="L6374" s="24">
        <v>0.25</v>
      </c>
      <c r="M6374" s="24">
        <v>0</v>
      </c>
      <c r="N6374" s="24"/>
      <c r="O6374" s="24"/>
      <c r="P6374" s="24"/>
      <c r="Q6374" s="39">
        <f t="shared" si="221"/>
        <v>15.18</v>
      </c>
      <c r="R6374" s="6"/>
      <c r="S6374" s="6"/>
      <c r="T6374" s="6"/>
      <c r="U6374" s="6"/>
      <c r="V6374" s="10"/>
      <c r="JA6374"/>
    </row>
    <row r="6375" spans="1:261" ht="15" customHeight="1">
      <c r="A6375" s="7" t="s">
        <v>8864</v>
      </c>
      <c r="B6375" s="55" t="s">
        <v>8863</v>
      </c>
      <c r="C6375" s="24">
        <v>31.004561110000001</v>
      </c>
      <c r="D6375" s="32">
        <v>95.423524999999998</v>
      </c>
      <c r="E6375" s="41" t="s">
        <v>7268</v>
      </c>
      <c r="F6375" s="24">
        <v>0</v>
      </c>
      <c r="G6375" s="24">
        <v>0</v>
      </c>
      <c r="H6375" s="24">
        <v>4.41</v>
      </c>
      <c r="I6375" s="24">
        <v>7.77</v>
      </c>
      <c r="J6375" s="24">
        <v>0.79</v>
      </c>
      <c r="K6375" s="24">
        <v>0.66</v>
      </c>
      <c r="L6375" s="24">
        <v>0.04</v>
      </c>
      <c r="M6375" s="24">
        <v>0</v>
      </c>
      <c r="N6375" s="24"/>
      <c r="O6375" s="24"/>
      <c r="P6375" s="24"/>
      <c r="Q6375" s="39">
        <f t="shared" si="221"/>
        <v>13.669999999999998</v>
      </c>
      <c r="R6375" s="6"/>
      <c r="S6375" s="6"/>
      <c r="T6375" s="6"/>
      <c r="U6375" s="6"/>
      <c r="V6375" s="10"/>
      <c r="JA6375"/>
    </row>
    <row r="6376" spans="1:261" ht="15" customHeight="1">
      <c r="A6376" s="7" t="s">
        <v>11474</v>
      </c>
      <c r="B6376" s="55" t="s">
        <v>11473</v>
      </c>
      <c r="C6376" s="24">
        <v>31.163599999999999</v>
      </c>
      <c r="D6376" s="32">
        <v>97.269450000000006</v>
      </c>
      <c r="E6376" s="41" t="s">
        <v>7268</v>
      </c>
      <c r="F6376" s="24">
        <v>0</v>
      </c>
      <c r="G6376" s="24">
        <v>0.11</v>
      </c>
      <c r="H6376" s="24">
        <v>1.21</v>
      </c>
      <c r="I6376" s="24">
        <v>0.43</v>
      </c>
      <c r="J6376" s="24">
        <v>0</v>
      </c>
      <c r="K6376" s="24">
        <v>0</v>
      </c>
      <c r="L6376" s="24">
        <v>0</v>
      </c>
      <c r="M6376" s="24">
        <v>0</v>
      </c>
      <c r="N6376" s="24"/>
      <c r="O6376" s="24"/>
      <c r="P6376" s="24"/>
      <c r="Q6376" s="39">
        <f t="shared" si="221"/>
        <v>1.75</v>
      </c>
      <c r="R6376" s="6"/>
      <c r="S6376" s="6"/>
      <c r="T6376" s="6"/>
      <c r="U6376" s="6"/>
      <c r="V6376" s="10"/>
      <c r="JA6376"/>
    </row>
    <row r="6377" spans="1:261" ht="15" customHeight="1">
      <c r="A6377" s="7" t="s">
        <v>11460</v>
      </c>
      <c r="B6377" s="55" t="s">
        <v>11459</v>
      </c>
      <c r="C6377" s="24">
        <v>31.169692000000001</v>
      </c>
      <c r="D6377" s="32">
        <v>97.241619</v>
      </c>
      <c r="E6377" s="41" t="s">
        <v>7268</v>
      </c>
      <c r="F6377" s="24"/>
      <c r="G6377" s="24">
        <v>0.23</v>
      </c>
      <c r="H6377" s="24">
        <v>1.2</v>
      </c>
      <c r="I6377" s="24">
        <v>0.42</v>
      </c>
      <c r="J6377" s="24">
        <v>0</v>
      </c>
      <c r="K6377" s="24"/>
      <c r="L6377" s="24">
        <v>0</v>
      </c>
      <c r="M6377" s="24"/>
      <c r="N6377" s="24"/>
      <c r="O6377" s="24"/>
      <c r="P6377" s="24"/>
      <c r="Q6377" s="39">
        <f t="shared" si="221"/>
        <v>1.8499999999999999</v>
      </c>
      <c r="R6377" s="6"/>
      <c r="S6377" s="6"/>
      <c r="T6377" s="6"/>
      <c r="U6377" s="6"/>
      <c r="V6377" s="10"/>
      <c r="JA6377"/>
    </row>
    <row r="6378" spans="1:261" ht="15" customHeight="1">
      <c r="A6378" s="3" t="s">
        <v>3561</v>
      </c>
      <c r="B6378" s="54" t="s">
        <v>3560</v>
      </c>
      <c r="C6378" s="23">
        <v>33.82</v>
      </c>
      <c r="D6378" s="31">
        <v>-99.79</v>
      </c>
      <c r="E6378" s="22" t="s">
        <v>1</v>
      </c>
      <c r="F6378" s="28"/>
      <c r="G6378" s="28"/>
      <c r="H6378" s="23">
        <v>0</v>
      </c>
      <c r="I6378" s="23">
        <v>0</v>
      </c>
      <c r="J6378" s="28"/>
      <c r="K6378" s="28"/>
      <c r="M6378" s="24"/>
      <c r="N6378" s="24"/>
      <c r="O6378" s="24"/>
      <c r="P6378" s="24"/>
      <c r="Q6378" s="39">
        <f t="shared" si="221"/>
        <v>0</v>
      </c>
      <c r="R6378" s="6"/>
      <c r="S6378" s="6"/>
      <c r="T6378" s="6"/>
      <c r="U6378" s="6"/>
      <c r="V6378" s="10"/>
      <c r="JA6378"/>
    </row>
    <row r="6379" spans="1:261" ht="15" customHeight="1">
      <c r="A6379" s="3" t="s">
        <v>3495</v>
      </c>
      <c r="B6379" s="54" t="s">
        <v>3494</v>
      </c>
      <c r="C6379" s="23">
        <v>33.799999999999997</v>
      </c>
      <c r="D6379" s="31">
        <v>-99.84</v>
      </c>
      <c r="E6379" s="22" t="s">
        <v>1</v>
      </c>
      <c r="F6379" s="28"/>
      <c r="G6379" s="28"/>
      <c r="H6379" s="23">
        <v>0</v>
      </c>
      <c r="I6379" s="23">
        <v>0</v>
      </c>
      <c r="J6379" s="28"/>
      <c r="K6379" s="28"/>
      <c r="M6379" s="24"/>
      <c r="N6379" s="24"/>
      <c r="O6379" s="24"/>
      <c r="P6379" s="24"/>
      <c r="Q6379" s="39">
        <f t="shared" si="221"/>
        <v>0</v>
      </c>
      <c r="R6379" s="6"/>
      <c r="S6379" s="6"/>
      <c r="T6379" s="6"/>
      <c r="U6379" s="6"/>
      <c r="V6379" s="10"/>
      <c r="JA6379"/>
    </row>
    <row r="6380" spans="1:261" ht="15" customHeight="1">
      <c r="A6380" s="3" t="s">
        <v>3565</v>
      </c>
      <c r="B6380" s="54" t="s">
        <v>3564</v>
      </c>
      <c r="C6380" s="23">
        <v>33.76</v>
      </c>
      <c r="D6380" s="31">
        <v>-99.86</v>
      </c>
      <c r="E6380" s="22" t="s">
        <v>1</v>
      </c>
      <c r="F6380" s="28"/>
      <c r="G6380" s="28"/>
      <c r="H6380" s="28"/>
      <c r="I6380" s="23">
        <v>0</v>
      </c>
      <c r="J6380" s="28"/>
      <c r="K6380" s="28"/>
      <c r="M6380" s="24"/>
      <c r="N6380" s="24"/>
      <c r="O6380" s="24"/>
      <c r="P6380" s="24"/>
      <c r="Q6380" s="39">
        <f t="shared" si="221"/>
        <v>0</v>
      </c>
      <c r="R6380" s="6"/>
      <c r="S6380" s="6"/>
      <c r="T6380" s="6"/>
      <c r="U6380" s="6"/>
      <c r="V6380" s="10"/>
      <c r="JA6380"/>
    </row>
    <row r="6381" spans="1:261" ht="15" customHeight="1">
      <c r="A6381" s="7" t="s">
        <v>9692</v>
      </c>
      <c r="B6381" s="55" t="s">
        <v>9691</v>
      </c>
      <c r="C6381" s="24">
        <v>33.777061000000003</v>
      </c>
      <c r="D6381" s="32">
        <v>99.833917999999997</v>
      </c>
      <c r="E6381" s="41" t="s">
        <v>7268</v>
      </c>
      <c r="F6381" s="24">
        <v>0</v>
      </c>
      <c r="G6381" s="24"/>
      <c r="H6381" s="24"/>
      <c r="I6381" s="24"/>
      <c r="J6381" s="24"/>
      <c r="K6381" s="24"/>
      <c r="L6381" s="24"/>
      <c r="M6381" s="24"/>
      <c r="N6381" s="24"/>
      <c r="O6381" s="24"/>
      <c r="P6381" s="24"/>
      <c r="Q6381" s="39">
        <f t="shared" si="221"/>
        <v>0</v>
      </c>
      <c r="R6381" s="6"/>
      <c r="S6381" s="6"/>
      <c r="T6381" s="6"/>
      <c r="U6381" s="6"/>
      <c r="V6381" s="10"/>
      <c r="JA6381"/>
    </row>
    <row r="6382" spans="1:261" s="13" customFormat="1" ht="15" customHeight="1">
      <c r="A6382" s="85" t="s">
        <v>12574</v>
      </c>
      <c r="B6382" s="52" t="s">
        <v>12381</v>
      </c>
      <c r="C6382" s="92">
        <v>29.583902999999999</v>
      </c>
      <c r="D6382" s="93">
        <v>-95.187551999999997</v>
      </c>
      <c r="E6382" s="22" t="s">
        <v>12539</v>
      </c>
      <c r="F6382" s="87">
        <v>2.2000000000000002</v>
      </c>
      <c r="G6382" s="87">
        <v>12.48</v>
      </c>
      <c r="H6382" s="87">
        <v>13.48</v>
      </c>
      <c r="I6382" s="87">
        <v>10.4</v>
      </c>
      <c r="J6382" s="87">
        <v>3.44</v>
      </c>
      <c r="K6382" s="87">
        <v>0</v>
      </c>
      <c r="L6382" s="87">
        <v>0</v>
      </c>
      <c r="M6382" s="88"/>
      <c r="N6382" s="86"/>
      <c r="O6382" s="86"/>
      <c r="P6382" s="86"/>
      <c r="Q6382" s="39">
        <f t="shared" si="221"/>
        <v>42</v>
      </c>
      <c r="R6382" s="11"/>
      <c r="S6382" s="11"/>
      <c r="T6382" s="11"/>
      <c r="U6382" s="11"/>
      <c r="V6382" s="11"/>
      <c r="W6382" s="11"/>
      <c r="X6382" s="11"/>
      <c r="Y6382" s="11"/>
      <c r="Z6382" s="11"/>
      <c r="AA6382" s="11"/>
      <c r="AB6382" s="11"/>
      <c r="AC6382" s="11"/>
      <c r="AD6382" s="11"/>
      <c r="AE6382" s="11"/>
      <c r="AF6382" s="11"/>
      <c r="AG6382" s="11"/>
      <c r="AH6382" s="11"/>
      <c r="AI6382" s="11"/>
      <c r="AJ6382" s="11"/>
      <c r="AK6382" s="11"/>
      <c r="AL6382" s="11"/>
      <c r="AM6382" s="11"/>
      <c r="AN6382" s="11"/>
      <c r="AO6382" s="11"/>
      <c r="AP6382" s="11"/>
      <c r="AQ6382" s="11"/>
      <c r="AR6382" s="11"/>
      <c r="AS6382" s="11"/>
      <c r="AT6382" s="11"/>
      <c r="AU6382" s="11"/>
      <c r="AV6382" s="11"/>
      <c r="AW6382" s="11"/>
      <c r="AX6382" s="11"/>
      <c r="AY6382" s="11"/>
      <c r="AZ6382" s="11"/>
      <c r="BA6382" s="11"/>
      <c r="BB6382" s="11"/>
      <c r="BC6382" s="11"/>
      <c r="BD6382" s="11"/>
      <c r="BE6382" s="11"/>
      <c r="BF6382" s="11"/>
      <c r="BG6382" s="11"/>
      <c r="BH6382" s="11"/>
      <c r="BI6382" s="11"/>
      <c r="BJ6382" s="11"/>
      <c r="BK6382" s="11"/>
      <c r="BL6382" s="11"/>
      <c r="BM6382" s="11"/>
      <c r="BN6382" s="11"/>
      <c r="BO6382" s="11"/>
      <c r="BP6382" s="11"/>
      <c r="BQ6382" s="11"/>
      <c r="BR6382" s="11"/>
      <c r="BS6382" s="11"/>
      <c r="BT6382" s="11"/>
      <c r="BU6382" s="11"/>
      <c r="BV6382" s="11"/>
      <c r="BW6382" s="11"/>
      <c r="BX6382" s="11"/>
      <c r="BY6382" s="11"/>
      <c r="BZ6382" s="11"/>
      <c r="CA6382" s="11"/>
      <c r="CB6382" s="11"/>
      <c r="CC6382" s="11"/>
      <c r="CD6382" s="11"/>
      <c r="CE6382" s="11"/>
      <c r="CF6382" s="11"/>
      <c r="CG6382" s="11"/>
      <c r="CH6382" s="11"/>
      <c r="CI6382" s="11"/>
      <c r="CJ6382" s="11"/>
      <c r="CK6382" s="11"/>
      <c r="CL6382" s="11"/>
      <c r="CM6382" s="11"/>
      <c r="CN6382" s="11"/>
      <c r="CO6382" s="11"/>
      <c r="CP6382" s="11"/>
      <c r="CQ6382" s="11"/>
      <c r="CR6382" s="11"/>
      <c r="CS6382" s="11"/>
      <c r="CT6382" s="11"/>
      <c r="CU6382" s="11"/>
      <c r="CV6382" s="11"/>
      <c r="CW6382" s="11"/>
      <c r="CX6382" s="11"/>
      <c r="CY6382" s="11"/>
      <c r="CZ6382" s="11"/>
      <c r="DA6382" s="11"/>
      <c r="DB6382" s="11"/>
      <c r="DC6382" s="11"/>
      <c r="DD6382" s="11"/>
      <c r="DE6382" s="11"/>
      <c r="DF6382" s="11"/>
      <c r="DG6382" s="11"/>
      <c r="DH6382" s="11"/>
      <c r="DI6382" s="11"/>
      <c r="DJ6382" s="11"/>
      <c r="DK6382" s="11"/>
      <c r="DL6382" s="11"/>
      <c r="DM6382" s="11"/>
      <c r="DN6382" s="11"/>
      <c r="DO6382" s="11"/>
      <c r="DP6382" s="11"/>
      <c r="DQ6382" s="11"/>
      <c r="DR6382" s="11"/>
      <c r="DS6382" s="11"/>
      <c r="DT6382" s="11"/>
      <c r="DU6382" s="11"/>
      <c r="DV6382" s="11"/>
      <c r="DW6382" s="11"/>
      <c r="DX6382" s="11"/>
      <c r="DY6382" s="11"/>
      <c r="DZ6382" s="11"/>
      <c r="EA6382" s="11"/>
      <c r="EB6382" s="11"/>
      <c r="EC6382" s="11"/>
      <c r="ED6382" s="11"/>
      <c r="EE6382" s="11"/>
      <c r="EF6382" s="11"/>
      <c r="EG6382" s="11"/>
      <c r="EH6382" s="11"/>
      <c r="EI6382" s="11"/>
      <c r="EJ6382" s="11"/>
      <c r="EK6382" s="11"/>
      <c r="EL6382" s="11"/>
      <c r="EM6382" s="11"/>
      <c r="EN6382" s="11"/>
      <c r="EO6382" s="11"/>
      <c r="EP6382" s="11"/>
      <c r="EQ6382" s="11"/>
      <c r="ER6382" s="11"/>
      <c r="ES6382" s="11"/>
      <c r="ET6382" s="11"/>
      <c r="EU6382" s="11"/>
      <c r="EV6382" s="11"/>
      <c r="EW6382" s="11"/>
      <c r="EX6382" s="11"/>
      <c r="EY6382" s="11"/>
      <c r="EZ6382" s="11"/>
      <c r="FA6382" s="11"/>
      <c r="FB6382" s="11"/>
      <c r="FC6382" s="11"/>
      <c r="FD6382" s="11"/>
      <c r="FE6382" s="11"/>
      <c r="FF6382" s="11"/>
      <c r="FG6382" s="11"/>
      <c r="FH6382" s="11"/>
      <c r="FI6382" s="11"/>
      <c r="FJ6382" s="11"/>
      <c r="FK6382" s="11"/>
      <c r="FL6382" s="11"/>
      <c r="FM6382" s="11"/>
      <c r="FN6382" s="11"/>
      <c r="FO6382" s="11"/>
      <c r="FP6382" s="11"/>
      <c r="FQ6382" s="11"/>
      <c r="FR6382" s="11"/>
      <c r="FS6382" s="11"/>
      <c r="FT6382" s="11"/>
      <c r="FU6382" s="11"/>
      <c r="FV6382" s="11"/>
      <c r="FW6382" s="11"/>
      <c r="FX6382" s="11"/>
      <c r="FY6382" s="11"/>
      <c r="FZ6382" s="11"/>
      <c r="GA6382" s="11"/>
      <c r="GB6382" s="11"/>
      <c r="GC6382" s="11"/>
      <c r="GD6382" s="11"/>
      <c r="GE6382" s="11"/>
      <c r="GF6382" s="11"/>
      <c r="GG6382" s="11"/>
      <c r="GH6382" s="11"/>
      <c r="GI6382" s="11"/>
      <c r="GJ6382" s="11"/>
      <c r="GK6382" s="11"/>
      <c r="GL6382" s="11"/>
      <c r="GM6382" s="11"/>
      <c r="GN6382" s="11"/>
      <c r="GO6382" s="11"/>
      <c r="GP6382" s="11"/>
      <c r="GQ6382" s="11"/>
      <c r="GR6382" s="11"/>
      <c r="GS6382" s="11"/>
      <c r="GT6382" s="11"/>
      <c r="GU6382" s="11"/>
      <c r="GV6382" s="11"/>
      <c r="GW6382" s="11"/>
      <c r="GX6382" s="11"/>
      <c r="GY6382" s="11"/>
      <c r="GZ6382" s="11"/>
      <c r="HA6382" s="11"/>
      <c r="HB6382" s="11"/>
      <c r="HC6382" s="11"/>
      <c r="HD6382" s="11"/>
      <c r="HE6382" s="11"/>
      <c r="HF6382" s="11"/>
      <c r="HG6382" s="11"/>
      <c r="HH6382" s="11"/>
      <c r="HI6382" s="11"/>
      <c r="HJ6382" s="11"/>
      <c r="HK6382" s="11"/>
      <c r="HL6382" s="11"/>
      <c r="HM6382" s="11"/>
      <c r="HN6382" s="11"/>
      <c r="HO6382" s="11"/>
      <c r="HP6382" s="11"/>
      <c r="HQ6382" s="11"/>
      <c r="HR6382" s="11"/>
      <c r="HS6382" s="11"/>
      <c r="HT6382" s="11"/>
      <c r="HU6382" s="11"/>
      <c r="HV6382" s="11"/>
      <c r="HW6382" s="11"/>
      <c r="HX6382" s="11"/>
      <c r="HY6382" s="11"/>
      <c r="HZ6382" s="11"/>
      <c r="IA6382" s="11"/>
      <c r="IB6382" s="11"/>
      <c r="IC6382" s="11"/>
      <c r="ID6382" s="11"/>
      <c r="IE6382" s="11"/>
      <c r="IF6382" s="11"/>
    </row>
    <row r="6383" spans="1:261" ht="15" customHeight="1">
      <c r="A6383" s="60" t="s">
        <v>12321</v>
      </c>
      <c r="B6383" s="61">
        <v>5100</v>
      </c>
      <c r="C6383" s="49">
        <v>30.064170000000001</v>
      </c>
      <c r="D6383" s="50">
        <v>-94.315280000000001</v>
      </c>
      <c r="E6383" s="84" t="s">
        <v>12326</v>
      </c>
      <c r="F6383" s="43">
        <v>0.39</v>
      </c>
      <c r="G6383" s="43">
        <v>3.31</v>
      </c>
      <c r="H6383" s="43">
        <v>9.68</v>
      </c>
      <c r="I6383" s="43">
        <v>6.34</v>
      </c>
      <c r="J6383" s="43">
        <v>14.8</v>
      </c>
      <c r="K6383" s="43">
        <v>5.28</v>
      </c>
      <c r="L6383" s="44">
        <v>0</v>
      </c>
      <c r="M6383" s="43"/>
      <c r="N6383" s="43"/>
      <c r="O6383" s="43"/>
      <c r="P6383" s="43"/>
      <c r="Q6383" s="39">
        <f t="shared" si="221"/>
        <v>39.799999999999997</v>
      </c>
      <c r="R6383" s="6"/>
      <c r="S6383" s="6"/>
      <c r="T6383" s="6"/>
      <c r="U6383" s="6"/>
      <c r="V6383" s="10"/>
      <c r="JA6383"/>
    </row>
    <row r="6384" spans="1:261" ht="15" customHeight="1">
      <c r="A6384" s="74" t="s">
        <v>12363</v>
      </c>
      <c r="B6384" s="61">
        <v>2350</v>
      </c>
      <c r="C6384" s="79">
        <v>29.82799</v>
      </c>
      <c r="D6384" s="83">
        <v>-94.669629999999998</v>
      </c>
      <c r="E6384" s="84" t="s">
        <v>12326</v>
      </c>
      <c r="F6384" s="43">
        <v>1.34</v>
      </c>
      <c r="G6384" s="43">
        <v>5.47</v>
      </c>
      <c r="H6384" s="43">
        <v>11.81</v>
      </c>
      <c r="I6384" s="43">
        <v>11.81</v>
      </c>
      <c r="J6384" s="43">
        <v>10.16</v>
      </c>
      <c r="K6384" s="43">
        <v>1.18</v>
      </c>
      <c r="L6384" s="44">
        <v>0</v>
      </c>
      <c r="M6384" s="43"/>
      <c r="N6384" s="43"/>
      <c r="O6384" s="43"/>
      <c r="P6384" s="43"/>
      <c r="Q6384" s="39">
        <f t="shared" si="221"/>
        <v>41.77</v>
      </c>
      <c r="R6384" s="6"/>
      <c r="S6384" s="6"/>
      <c r="T6384" s="6"/>
      <c r="U6384" s="6"/>
      <c r="V6384" s="10"/>
      <c r="JA6384"/>
    </row>
    <row r="6385" spans="1:261" ht="15" customHeight="1">
      <c r="A6385" s="7" t="s">
        <v>9078</v>
      </c>
      <c r="B6385" s="55" t="s">
        <v>9077</v>
      </c>
      <c r="C6385" s="24">
        <v>32.261499999999998</v>
      </c>
      <c r="D6385" s="32">
        <v>100.015</v>
      </c>
      <c r="E6385" s="41" t="s">
        <v>7268</v>
      </c>
      <c r="F6385" s="24">
        <v>0</v>
      </c>
      <c r="G6385" s="24">
        <v>0.06</v>
      </c>
      <c r="H6385" s="24">
        <v>0.02</v>
      </c>
      <c r="I6385" s="24">
        <v>0</v>
      </c>
      <c r="J6385" s="24">
        <v>0</v>
      </c>
      <c r="K6385" s="24">
        <v>0</v>
      </c>
      <c r="L6385" s="24">
        <v>0</v>
      </c>
      <c r="M6385" s="24">
        <v>0</v>
      </c>
      <c r="N6385" s="24"/>
      <c r="O6385" s="24"/>
      <c r="P6385" s="24"/>
      <c r="Q6385" s="39">
        <f t="shared" si="221"/>
        <v>0.08</v>
      </c>
      <c r="R6385" s="6"/>
      <c r="S6385" s="6"/>
      <c r="T6385" s="6"/>
      <c r="U6385" s="6"/>
      <c r="V6385" s="10"/>
      <c r="JA6385"/>
    </row>
    <row r="6386" spans="1:261" ht="15" customHeight="1">
      <c r="A6386" s="7" t="s">
        <v>9080</v>
      </c>
      <c r="B6386" s="55" t="s">
        <v>9079</v>
      </c>
      <c r="C6386" s="24">
        <v>32.244199999999999</v>
      </c>
      <c r="D6386" s="32">
        <v>99.957400000000007</v>
      </c>
      <c r="E6386" s="41" t="s">
        <v>7268</v>
      </c>
      <c r="F6386" s="24"/>
      <c r="G6386" s="24">
        <v>0.3</v>
      </c>
      <c r="H6386" s="24">
        <v>0.04</v>
      </c>
      <c r="I6386" s="24"/>
      <c r="J6386" s="24"/>
      <c r="K6386" s="24"/>
      <c r="L6386" s="24"/>
      <c r="M6386" s="24"/>
      <c r="N6386" s="24"/>
      <c r="O6386" s="24"/>
      <c r="P6386" s="24"/>
      <c r="Q6386" s="39">
        <f t="shared" si="221"/>
        <v>0.33999999999999997</v>
      </c>
      <c r="R6386" s="6"/>
      <c r="S6386" s="6"/>
      <c r="T6386" s="6"/>
      <c r="U6386" s="6"/>
      <c r="V6386" s="10"/>
      <c r="JA6386"/>
    </row>
    <row r="6387" spans="1:261" ht="15" customHeight="1">
      <c r="A6387" s="3" t="s">
        <v>3584</v>
      </c>
      <c r="B6387" s="54" t="s">
        <v>3583</v>
      </c>
      <c r="C6387" s="23">
        <v>32.35</v>
      </c>
      <c r="D6387" s="31">
        <v>-95.4</v>
      </c>
      <c r="E6387" s="22" t="s">
        <v>1</v>
      </c>
      <c r="F6387" s="28"/>
      <c r="G6387" s="28"/>
      <c r="H6387" s="23">
        <v>0.08</v>
      </c>
      <c r="I6387" s="23">
        <v>0</v>
      </c>
      <c r="J6387" s="23">
        <v>0</v>
      </c>
      <c r="K6387" s="23">
        <v>0</v>
      </c>
      <c r="L6387" s="23">
        <v>0</v>
      </c>
      <c r="M6387" s="24"/>
      <c r="N6387" s="24"/>
      <c r="O6387" s="24"/>
      <c r="P6387" s="24"/>
      <c r="Q6387" s="39">
        <f t="shared" si="221"/>
        <v>0.08</v>
      </c>
      <c r="R6387" s="6"/>
      <c r="S6387" s="6"/>
      <c r="T6387" s="6"/>
      <c r="U6387" s="6"/>
      <c r="V6387" s="10"/>
      <c r="JA6387"/>
    </row>
    <row r="6388" spans="1:261" ht="15" customHeight="1">
      <c r="A6388" s="3" t="s">
        <v>3526</v>
      </c>
      <c r="B6388" s="54" t="s">
        <v>3525</v>
      </c>
      <c r="C6388" s="23">
        <v>32.31</v>
      </c>
      <c r="D6388" s="31">
        <v>-95.3</v>
      </c>
      <c r="E6388" s="22" t="s">
        <v>1</v>
      </c>
      <c r="F6388" s="28"/>
      <c r="G6388" s="28"/>
      <c r="H6388" s="23">
        <v>0.13</v>
      </c>
      <c r="I6388" s="23">
        <v>0.02</v>
      </c>
      <c r="J6388" s="23">
        <v>0</v>
      </c>
      <c r="K6388" s="23">
        <v>0</v>
      </c>
      <c r="L6388" s="23">
        <v>0</v>
      </c>
      <c r="M6388" s="24"/>
      <c r="N6388" s="24"/>
      <c r="O6388" s="24"/>
      <c r="P6388" s="24"/>
      <c r="Q6388" s="39">
        <f t="shared" si="221"/>
        <v>0.15</v>
      </c>
      <c r="R6388" s="6"/>
      <c r="S6388" s="6"/>
      <c r="T6388" s="6"/>
      <c r="U6388" s="6"/>
      <c r="V6388" s="10"/>
      <c r="JA6388"/>
    </row>
    <row r="6389" spans="1:261" ht="15" customHeight="1">
      <c r="A6389" s="7" t="s">
        <v>9170</v>
      </c>
      <c r="B6389" s="55" t="s">
        <v>9169</v>
      </c>
      <c r="C6389" s="24">
        <v>32.344250000000002</v>
      </c>
      <c r="D6389" s="32">
        <v>95.281040000000004</v>
      </c>
      <c r="E6389" s="41" t="s">
        <v>7268</v>
      </c>
      <c r="F6389" s="24"/>
      <c r="G6389" s="24">
        <v>0</v>
      </c>
      <c r="H6389" s="24">
        <v>0.01</v>
      </c>
      <c r="I6389" s="24">
        <v>0</v>
      </c>
      <c r="J6389" s="24">
        <v>0</v>
      </c>
      <c r="K6389" s="24">
        <v>0</v>
      </c>
      <c r="L6389" s="24">
        <v>0</v>
      </c>
      <c r="M6389" s="24">
        <v>0</v>
      </c>
      <c r="N6389" s="24"/>
      <c r="O6389" s="24"/>
      <c r="P6389" s="24"/>
      <c r="Q6389" s="39">
        <f t="shared" si="221"/>
        <v>0.01</v>
      </c>
      <c r="R6389" s="6"/>
      <c r="S6389" s="6"/>
      <c r="T6389" s="6"/>
      <c r="U6389" s="6"/>
      <c r="V6389" s="10"/>
      <c r="JA6389"/>
    </row>
    <row r="6390" spans="1:261" ht="15" customHeight="1">
      <c r="A6390" s="7" t="s">
        <v>9178</v>
      </c>
      <c r="B6390" s="55" t="s">
        <v>9177</v>
      </c>
      <c r="C6390" s="24">
        <v>32.272033</v>
      </c>
      <c r="D6390" s="32">
        <v>95.323222000000001</v>
      </c>
      <c r="E6390" s="41" t="s">
        <v>7268</v>
      </c>
      <c r="F6390" s="24">
        <v>0</v>
      </c>
      <c r="G6390" s="24">
        <v>0.01</v>
      </c>
      <c r="H6390" s="24">
        <v>0.13</v>
      </c>
      <c r="I6390" s="24">
        <v>0.03</v>
      </c>
      <c r="J6390" s="24">
        <v>0</v>
      </c>
      <c r="K6390" s="24">
        <v>0</v>
      </c>
      <c r="L6390" s="24">
        <v>0</v>
      </c>
      <c r="M6390" s="24">
        <v>0</v>
      </c>
      <c r="N6390" s="24"/>
      <c r="O6390" s="24"/>
      <c r="P6390" s="24"/>
      <c r="Q6390" s="39">
        <f t="shared" si="221"/>
        <v>0.17</v>
      </c>
      <c r="R6390" s="6"/>
      <c r="S6390" s="6"/>
      <c r="T6390" s="6"/>
      <c r="U6390" s="6"/>
      <c r="V6390" s="10"/>
      <c r="JA6390"/>
    </row>
    <row r="6391" spans="1:261" ht="15" customHeight="1">
      <c r="A6391" s="7" t="s">
        <v>9168</v>
      </c>
      <c r="B6391" s="55" t="s">
        <v>9167</v>
      </c>
      <c r="C6391" s="24">
        <v>32.270560000000003</v>
      </c>
      <c r="D6391" s="32">
        <v>95.166640000000001</v>
      </c>
      <c r="E6391" s="41" t="s">
        <v>7268</v>
      </c>
      <c r="F6391" s="24"/>
      <c r="G6391" s="24"/>
      <c r="H6391" s="24"/>
      <c r="I6391" s="24"/>
      <c r="J6391" s="24"/>
      <c r="K6391" s="24"/>
      <c r="L6391" s="24"/>
      <c r="M6391" s="24">
        <v>0</v>
      </c>
      <c r="N6391" s="24"/>
      <c r="O6391" s="24"/>
      <c r="P6391" s="24"/>
      <c r="Q6391" s="39">
        <f t="shared" si="221"/>
        <v>0</v>
      </c>
      <c r="R6391" s="6"/>
      <c r="S6391" s="6"/>
      <c r="T6391" s="6"/>
      <c r="U6391" s="6"/>
      <c r="V6391" s="10"/>
      <c r="JA6391"/>
    </row>
    <row r="6392" spans="1:261" ht="15" customHeight="1">
      <c r="A6392" s="60" t="s">
        <v>12300</v>
      </c>
      <c r="B6392" s="61">
        <v>2320</v>
      </c>
      <c r="C6392" s="49">
        <v>30.021799999999999</v>
      </c>
      <c r="D6392" s="50">
        <v>-94.160349999999994</v>
      </c>
      <c r="E6392" s="84" t="s">
        <v>12326</v>
      </c>
      <c r="F6392" s="43">
        <v>0.74</v>
      </c>
      <c r="G6392" s="43">
        <v>1.78</v>
      </c>
      <c r="H6392" s="43">
        <v>8.9700000000000006</v>
      </c>
      <c r="I6392" s="43">
        <v>6.7</v>
      </c>
      <c r="J6392" s="43">
        <v>21.89</v>
      </c>
      <c r="K6392" s="43">
        <v>4.68</v>
      </c>
      <c r="L6392" s="44">
        <v>0.04</v>
      </c>
      <c r="M6392" s="43"/>
      <c r="N6392" s="43"/>
      <c r="O6392" s="43"/>
      <c r="P6392" s="43"/>
      <c r="Q6392" s="39">
        <f t="shared" si="221"/>
        <v>44.8</v>
      </c>
      <c r="R6392" s="6"/>
      <c r="S6392" s="6"/>
      <c r="T6392" s="6"/>
      <c r="U6392" s="6"/>
      <c r="V6392" s="10"/>
      <c r="JA6392"/>
    </row>
    <row r="6393" spans="1:261" ht="15" customHeight="1">
      <c r="A6393" s="7" t="s">
        <v>11128</v>
      </c>
      <c r="B6393" s="55" t="s">
        <v>11127</v>
      </c>
      <c r="C6393" s="24">
        <v>29.921662999999999</v>
      </c>
      <c r="D6393" s="32">
        <v>97.739445000000003</v>
      </c>
      <c r="E6393" s="41" t="s">
        <v>7268</v>
      </c>
      <c r="F6393" s="24">
        <v>0.01</v>
      </c>
      <c r="G6393" s="24">
        <v>1.7</v>
      </c>
      <c r="H6393" s="24">
        <v>7.83</v>
      </c>
      <c r="I6393" s="24">
        <v>2.08</v>
      </c>
      <c r="J6393" s="24">
        <v>0.02</v>
      </c>
      <c r="K6393" s="24">
        <v>0</v>
      </c>
      <c r="L6393" s="24">
        <v>0</v>
      </c>
      <c r="M6393" s="24">
        <v>0</v>
      </c>
      <c r="N6393" s="24"/>
      <c r="O6393" s="24"/>
      <c r="P6393" s="24"/>
      <c r="Q6393" s="39">
        <f t="shared" si="221"/>
        <v>11.639999999999999</v>
      </c>
      <c r="R6393" s="6"/>
      <c r="S6393" s="6"/>
      <c r="T6393" s="6"/>
      <c r="U6393" s="6"/>
      <c r="V6393" s="10"/>
      <c r="JA6393"/>
    </row>
    <row r="6394" spans="1:261" ht="15" customHeight="1">
      <c r="A6394" s="7" t="s">
        <v>11328</v>
      </c>
      <c r="B6394" s="55" t="s">
        <v>11327</v>
      </c>
      <c r="C6394" s="24">
        <v>29.560375000000001</v>
      </c>
      <c r="D6394" s="32">
        <v>98.303604000000007</v>
      </c>
      <c r="E6394" s="41" t="s">
        <v>7268</v>
      </c>
      <c r="F6394" s="24">
        <v>0.04</v>
      </c>
      <c r="G6394" s="24">
        <v>0.37</v>
      </c>
      <c r="H6394" s="24"/>
      <c r="I6394" s="24">
        <v>0.24</v>
      </c>
      <c r="J6394" s="24">
        <v>0.03</v>
      </c>
      <c r="K6394" s="24">
        <v>0</v>
      </c>
      <c r="L6394" s="24">
        <v>0</v>
      </c>
      <c r="M6394" s="24">
        <v>0</v>
      </c>
      <c r="N6394" s="24"/>
      <c r="O6394" s="24"/>
      <c r="P6394" s="24"/>
      <c r="Q6394" s="39">
        <f t="shared" si="221"/>
        <v>0.67999999999999994</v>
      </c>
      <c r="R6394" s="6"/>
      <c r="S6394" s="6"/>
      <c r="T6394" s="6"/>
      <c r="U6394" s="6"/>
      <c r="V6394" s="10"/>
      <c r="JA6394"/>
    </row>
    <row r="6395" spans="1:261" ht="15" customHeight="1">
      <c r="A6395" s="7" t="s">
        <v>11322</v>
      </c>
      <c r="B6395" s="55" t="s">
        <v>11321</v>
      </c>
      <c r="C6395" s="24">
        <v>29.540665000000001</v>
      </c>
      <c r="D6395" s="32">
        <v>98.315481000000005</v>
      </c>
      <c r="E6395" s="41" t="s">
        <v>7268</v>
      </c>
      <c r="F6395" s="24"/>
      <c r="G6395" s="24">
        <v>0.43</v>
      </c>
      <c r="H6395" s="24">
        <v>2.16</v>
      </c>
      <c r="I6395" s="24">
        <v>0.34</v>
      </c>
      <c r="J6395" s="24"/>
      <c r="K6395" s="24"/>
      <c r="L6395" s="24"/>
      <c r="M6395" s="24"/>
      <c r="N6395" s="24"/>
      <c r="O6395" s="24"/>
      <c r="P6395" s="24"/>
      <c r="Q6395" s="39">
        <f t="shared" si="221"/>
        <v>2.93</v>
      </c>
      <c r="R6395" s="6"/>
      <c r="S6395" s="6"/>
      <c r="T6395" s="6"/>
      <c r="U6395" s="6"/>
      <c r="V6395" s="10"/>
      <c r="JA6395"/>
    </row>
    <row r="6396" spans="1:261" ht="15" customHeight="1">
      <c r="A6396" s="7" t="s">
        <v>10782</v>
      </c>
      <c r="B6396" s="55" t="s">
        <v>10781</v>
      </c>
      <c r="C6396" s="24">
        <v>32.863</v>
      </c>
      <c r="D6396" s="32">
        <v>96.844999999999999</v>
      </c>
      <c r="E6396" s="41" t="s">
        <v>7268</v>
      </c>
      <c r="F6396" s="24">
        <v>0</v>
      </c>
      <c r="G6396" s="24">
        <v>0</v>
      </c>
      <c r="H6396" s="24">
        <v>0.02</v>
      </c>
      <c r="I6396" s="24">
        <v>0.55000000000000004</v>
      </c>
      <c r="J6396" s="24">
        <v>0.31</v>
      </c>
      <c r="K6396" s="24"/>
      <c r="L6396" s="24"/>
      <c r="M6396" s="24"/>
      <c r="N6396" s="24"/>
      <c r="O6396" s="24"/>
      <c r="P6396" s="24"/>
      <c r="Q6396" s="39">
        <f t="shared" si="221"/>
        <v>0.88000000000000012</v>
      </c>
      <c r="R6396" s="6"/>
      <c r="S6396" s="6"/>
      <c r="T6396" s="6"/>
      <c r="U6396" s="6"/>
      <c r="V6396" s="10"/>
      <c r="JA6396"/>
    </row>
    <row r="6397" spans="1:261" ht="15" customHeight="1">
      <c r="A6397" s="7" t="s">
        <v>10600</v>
      </c>
      <c r="B6397" s="55" t="s">
        <v>10599</v>
      </c>
      <c r="C6397" s="24">
        <v>31.766104089999999</v>
      </c>
      <c r="D6397" s="32">
        <v>106.5048269</v>
      </c>
      <c r="E6397" s="41" t="s">
        <v>7268</v>
      </c>
      <c r="F6397" s="24"/>
      <c r="G6397" s="24">
        <v>2.2400000000000002</v>
      </c>
      <c r="H6397" s="24"/>
      <c r="I6397" s="24"/>
      <c r="J6397" s="24"/>
      <c r="K6397" s="24"/>
      <c r="L6397" s="24"/>
      <c r="M6397" s="24"/>
      <c r="N6397" s="24"/>
      <c r="O6397" s="24"/>
      <c r="P6397" s="24"/>
      <c r="Q6397" s="39">
        <f t="shared" si="221"/>
        <v>2.2400000000000002</v>
      </c>
      <c r="R6397" s="6"/>
      <c r="S6397" s="6"/>
      <c r="T6397" s="6"/>
      <c r="U6397" s="6"/>
      <c r="V6397" s="10"/>
      <c r="JA6397"/>
    </row>
    <row r="6398" spans="1:261" ht="15" customHeight="1">
      <c r="A6398" s="7" t="s">
        <v>8848</v>
      </c>
      <c r="B6398" s="55" t="s">
        <v>8847</v>
      </c>
      <c r="C6398" s="24">
        <v>29.61589</v>
      </c>
      <c r="D6398" s="32">
        <v>99.559669999999997</v>
      </c>
      <c r="E6398" s="41" t="s">
        <v>7268</v>
      </c>
      <c r="F6398" s="24"/>
      <c r="G6398" s="24"/>
      <c r="H6398" s="24"/>
      <c r="I6398" s="24">
        <v>0</v>
      </c>
      <c r="J6398" s="24">
        <v>0</v>
      </c>
      <c r="K6398" s="24">
        <v>0</v>
      </c>
      <c r="L6398" s="24">
        <v>0</v>
      </c>
      <c r="M6398" s="24">
        <v>0</v>
      </c>
      <c r="N6398" s="24"/>
      <c r="O6398" s="24"/>
      <c r="P6398" s="24"/>
      <c r="Q6398" s="39">
        <f t="shared" si="221"/>
        <v>0</v>
      </c>
      <c r="R6398" s="6"/>
      <c r="S6398" s="6"/>
      <c r="T6398" s="6"/>
      <c r="U6398" s="6"/>
      <c r="V6398" s="10"/>
      <c r="JA6398"/>
    </row>
    <row r="6399" spans="1:261" ht="15" customHeight="1">
      <c r="A6399" s="7" t="s">
        <v>11594</v>
      </c>
      <c r="B6399" s="55" t="s">
        <v>11593</v>
      </c>
      <c r="C6399" s="24">
        <v>29.636861</v>
      </c>
      <c r="D6399" s="32">
        <v>99.489913999999999</v>
      </c>
      <c r="E6399" s="41" t="s">
        <v>7268</v>
      </c>
      <c r="F6399" s="24"/>
      <c r="G6399" s="24">
        <v>0.1</v>
      </c>
      <c r="H6399" s="24">
        <v>0.02</v>
      </c>
      <c r="I6399" s="24"/>
      <c r="J6399" s="24"/>
      <c r="K6399" s="24"/>
      <c r="L6399" s="24"/>
      <c r="M6399" s="24"/>
      <c r="N6399" s="24"/>
      <c r="O6399" s="24"/>
      <c r="P6399" s="24"/>
      <c r="Q6399" s="39">
        <f t="shared" si="221"/>
        <v>0.12000000000000001</v>
      </c>
      <c r="R6399" s="6"/>
      <c r="S6399" s="6"/>
      <c r="T6399" s="6"/>
      <c r="U6399" s="6"/>
      <c r="V6399" s="10"/>
      <c r="JA6399"/>
    </row>
    <row r="6400" spans="1:261" ht="15" customHeight="1">
      <c r="A6400" s="3" t="s">
        <v>3599</v>
      </c>
      <c r="B6400" s="54" t="s">
        <v>3598</v>
      </c>
      <c r="C6400" s="23">
        <v>29.21</v>
      </c>
      <c r="D6400" s="31">
        <v>-99.74</v>
      </c>
      <c r="E6400" s="22" t="s">
        <v>1</v>
      </c>
      <c r="F6400" s="28"/>
      <c r="G6400" s="23">
        <v>0.3</v>
      </c>
      <c r="H6400" s="28"/>
      <c r="I6400" s="28"/>
      <c r="J6400" s="28"/>
      <c r="K6400" s="28"/>
      <c r="M6400" s="24"/>
      <c r="N6400" s="24"/>
      <c r="O6400" s="24"/>
      <c r="P6400" s="24"/>
      <c r="Q6400" s="39">
        <f t="shared" si="221"/>
        <v>0.3</v>
      </c>
      <c r="R6400" s="6"/>
      <c r="S6400" s="6"/>
      <c r="T6400" s="6"/>
      <c r="U6400" s="6"/>
      <c r="V6400" s="10"/>
      <c r="JA6400"/>
    </row>
    <row r="6401" spans="1:261" ht="15" customHeight="1">
      <c r="A6401" s="3" t="s">
        <v>2628</v>
      </c>
      <c r="B6401" s="54" t="s">
        <v>2627</v>
      </c>
      <c r="C6401" s="23">
        <v>31.83</v>
      </c>
      <c r="D6401" s="31">
        <v>-99.56</v>
      </c>
      <c r="E6401" s="22" t="s">
        <v>1</v>
      </c>
      <c r="F6401" s="23">
        <v>1.02</v>
      </c>
      <c r="G6401" s="23">
        <v>1.01</v>
      </c>
      <c r="H6401" s="23">
        <v>0.21</v>
      </c>
      <c r="I6401" s="23">
        <v>0.02</v>
      </c>
      <c r="J6401" s="28"/>
      <c r="K6401" s="28"/>
      <c r="M6401" s="24"/>
      <c r="N6401" s="24"/>
      <c r="O6401" s="24"/>
      <c r="P6401" s="24"/>
      <c r="Q6401" s="39">
        <f t="shared" si="221"/>
        <v>2.2600000000000002</v>
      </c>
      <c r="R6401" s="6"/>
      <c r="S6401" s="6"/>
      <c r="T6401" s="6"/>
      <c r="U6401" s="6"/>
      <c r="V6401" s="10"/>
      <c r="JA6401"/>
    </row>
    <row r="6402" spans="1:261" ht="15" customHeight="1">
      <c r="A6402" s="3" t="s">
        <v>3620</v>
      </c>
      <c r="B6402" s="54" t="s">
        <v>3619</v>
      </c>
      <c r="C6402" s="23">
        <v>33.44</v>
      </c>
      <c r="D6402" s="31">
        <v>-97.17</v>
      </c>
      <c r="E6402" s="22" t="s">
        <v>1</v>
      </c>
      <c r="F6402" s="28"/>
      <c r="G6402" s="28"/>
      <c r="H6402" s="23">
        <v>0</v>
      </c>
      <c r="I6402" s="28"/>
      <c r="J6402" s="28"/>
      <c r="K6402" s="28"/>
      <c r="M6402" s="24"/>
      <c r="N6402" s="24"/>
      <c r="O6402" s="24"/>
      <c r="P6402" s="24"/>
      <c r="Q6402" s="39">
        <f t="shared" si="221"/>
        <v>0</v>
      </c>
      <c r="R6402" s="6"/>
      <c r="S6402" s="6"/>
      <c r="T6402" s="6"/>
      <c r="U6402" s="6"/>
      <c r="V6402" s="10"/>
      <c r="JA6402"/>
    </row>
    <row r="6403" spans="1:261" ht="15" customHeight="1">
      <c r="A6403" s="7" t="s">
        <v>8824</v>
      </c>
      <c r="B6403" s="55" t="s">
        <v>8823</v>
      </c>
      <c r="C6403" s="24">
        <v>32.520820000000001</v>
      </c>
      <c r="D6403" s="32">
        <v>95.659639999999996</v>
      </c>
      <c r="E6403" s="41" t="s">
        <v>7268</v>
      </c>
      <c r="F6403" s="24">
        <v>0</v>
      </c>
      <c r="G6403" s="24">
        <v>0</v>
      </c>
      <c r="H6403" s="24">
        <v>0.06</v>
      </c>
      <c r="I6403" s="24">
        <v>0</v>
      </c>
      <c r="J6403" s="24">
        <v>0</v>
      </c>
      <c r="K6403" s="24">
        <v>0</v>
      </c>
      <c r="L6403" s="24">
        <v>0.01</v>
      </c>
      <c r="M6403" s="24">
        <v>0</v>
      </c>
      <c r="N6403" s="24"/>
      <c r="O6403" s="24"/>
      <c r="P6403" s="24"/>
      <c r="Q6403" s="39">
        <f t="shared" si="221"/>
        <v>6.9999999999999993E-2</v>
      </c>
      <c r="R6403" s="6"/>
      <c r="S6403" s="6"/>
      <c r="T6403" s="6"/>
      <c r="U6403" s="6"/>
      <c r="V6403" s="10"/>
      <c r="W6403" s="6"/>
      <c r="JA6403"/>
    </row>
    <row r="6404" spans="1:261" ht="15" customHeight="1">
      <c r="A6404" s="7" t="s">
        <v>10309</v>
      </c>
      <c r="B6404" s="55" t="s">
        <v>10308</v>
      </c>
      <c r="C6404" s="24">
        <v>33.420377999999999</v>
      </c>
      <c r="D6404" s="32">
        <v>96.570014</v>
      </c>
      <c r="E6404" s="41" t="s">
        <v>7268</v>
      </c>
      <c r="F6404" s="24">
        <v>0.03</v>
      </c>
      <c r="G6404" s="24">
        <v>7.0000000000000007E-2</v>
      </c>
      <c r="H6404" s="24">
        <v>7.0000000000000007E-2</v>
      </c>
      <c r="I6404" s="24">
        <v>0</v>
      </c>
      <c r="J6404" s="24">
        <v>0</v>
      </c>
      <c r="K6404" s="24">
        <v>0</v>
      </c>
      <c r="L6404" s="24">
        <v>0</v>
      </c>
      <c r="M6404" s="24">
        <v>0</v>
      </c>
      <c r="N6404" s="24"/>
      <c r="O6404" s="24"/>
      <c r="P6404" s="24"/>
      <c r="Q6404" s="39">
        <f t="shared" si="221"/>
        <v>0.17</v>
      </c>
      <c r="R6404" s="6"/>
      <c r="S6404" s="6"/>
      <c r="T6404" s="6"/>
      <c r="U6404" s="6"/>
      <c r="V6404" s="10"/>
      <c r="W6404" s="6"/>
      <c r="JA6404"/>
    </row>
    <row r="6405" spans="1:261" ht="15" customHeight="1">
      <c r="A6405" s="7" t="s">
        <v>10297</v>
      </c>
      <c r="B6405" s="55" t="s">
        <v>10296</v>
      </c>
      <c r="C6405" s="24">
        <v>33.4477348327637</v>
      </c>
      <c r="D6405" s="32">
        <v>96.472251892089801</v>
      </c>
      <c r="E6405" s="41" t="s">
        <v>7268</v>
      </c>
      <c r="F6405" s="24"/>
      <c r="G6405" s="24">
        <v>0.09</v>
      </c>
      <c r="H6405" s="24">
        <v>0.02</v>
      </c>
      <c r="I6405" s="24"/>
      <c r="J6405" s="24"/>
      <c r="K6405" s="24"/>
      <c r="L6405" s="24"/>
      <c r="M6405" s="24"/>
      <c r="N6405" s="24"/>
      <c r="O6405" s="24"/>
      <c r="P6405" s="24"/>
      <c r="Q6405" s="39">
        <f t="shared" si="221"/>
        <v>0.11</v>
      </c>
      <c r="R6405" s="6"/>
      <c r="S6405" s="6"/>
      <c r="T6405" s="6"/>
      <c r="U6405" s="6"/>
      <c r="V6405" s="10"/>
      <c r="W6405" s="6"/>
      <c r="JA6405"/>
    </row>
    <row r="6406" spans="1:261" ht="15" customHeight="1">
      <c r="A6406" s="7" t="s">
        <v>10788</v>
      </c>
      <c r="B6406" s="55" t="s">
        <v>10787</v>
      </c>
      <c r="C6406" s="24">
        <v>31.046372000000002</v>
      </c>
      <c r="D6406" s="32">
        <v>104.820307</v>
      </c>
      <c r="E6406" s="41" t="s">
        <v>7268</v>
      </c>
      <c r="F6406" s="24">
        <v>1.38</v>
      </c>
      <c r="G6406" s="24"/>
      <c r="H6406" s="24"/>
      <c r="I6406" s="24"/>
      <c r="J6406" s="24"/>
      <c r="K6406" s="24"/>
      <c r="L6406" s="24"/>
      <c r="M6406" s="24"/>
      <c r="N6406" s="24"/>
      <c r="O6406" s="24"/>
      <c r="P6406" s="24"/>
      <c r="Q6406" s="39">
        <f t="shared" si="221"/>
        <v>1.38</v>
      </c>
      <c r="R6406" s="6"/>
      <c r="S6406" s="6"/>
      <c r="T6406" s="6"/>
      <c r="U6406" s="6"/>
      <c r="V6406" s="10"/>
      <c r="W6406" s="6"/>
      <c r="JA6406"/>
    </row>
    <row r="6407" spans="1:261" ht="15" customHeight="1">
      <c r="A6407" s="7" t="s">
        <v>10792</v>
      </c>
      <c r="B6407" s="55" t="s">
        <v>10791</v>
      </c>
      <c r="C6407" s="24">
        <v>31.712350000000001</v>
      </c>
      <c r="D6407" s="32">
        <v>104.59018330000001</v>
      </c>
      <c r="E6407" s="41" t="s">
        <v>7268</v>
      </c>
      <c r="F6407" s="24">
        <v>0.11</v>
      </c>
      <c r="G6407" s="24">
        <v>0.45</v>
      </c>
      <c r="H6407" s="24">
        <v>0</v>
      </c>
      <c r="I6407" s="24">
        <v>0</v>
      </c>
      <c r="J6407" s="24">
        <v>0</v>
      </c>
      <c r="K6407" s="24">
        <v>0</v>
      </c>
      <c r="L6407" s="24">
        <v>0</v>
      </c>
      <c r="M6407" s="24">
        <v>0</v>
      </c>
      <c r="N6407" s="24"/>
      <c r="O6407" s="24"/>
      <c r="P6407" s="24"/>
      <c r="Q6407" s="39">
        <f t="shared" si="221"/>
        <v>0.56000000000000005</v>
      </c>
      <c r="R6407" s="6"/>
      <c r="S6407" s="6"/>
      <c r="T6407" s="6"/>
      <c r="U6407" s="6"/>
      <c r="V6407" s="10"/>
      <c r="JA6407"/>
    </row>
    <row r="6408" spans="1:261" ht="15" customHeight="1">
      <c r="A6408" s="7" t="s">
        <v>10790</v>
      </c>
      <c r="B6408" s="55" t="s">
        <v>10789</v>
      </c>
      <c r="C6408" s="24">
        <v>31.061294</v>
      </c>
      <c r="D6408" s="32">
        <v>104.736904</v>
      </c>
      <c r="E6408" s="41" t="s">
        <v>7268</v>
      </c>
      <c r="F6408" s="24">
        <v>0.4</v>
      </c>
      <c r="G6408" s="24">
        <v>0.8</v>
      </c>
      <c r="H6408" s="24">
        <v>0</v>
      </c>
      <c r="I6408" s="24">
        <v>0</v>
      </c>
      <c r="J6408" s="24">
        <v>0</v>
      </c>
      <c r="K6408" s="24">
        <v>0</v>
      </c>
      <c r="L6408" s="24">
        <v>0</v>
      </c>
      <c r="M6408" s="24">
        <v>0</v>
      </c>
      <c r="N6408" s="24"/>
      <c r="O6408" s="24"/>
      <c r="P6408" s="24"/>
      <c r="Q6408" s="39">
        <f t="shared" si="221"/>
        <v>1.2000000000000002</v>
      </c>
      <c r="R6408" s="6"/>
      <c r="S6408" s="6"/>
      <c r="T6408" s="6"/>
      <c r="U6408" s="6"/>
      <c r="V6408" s="10"/>
      <c r="JA6408"/>
    </row>
    <row r="6409" spans="1:261" ht="15" customHeight="1">
      <c r="A6409" s="7" t="s">
        <v>11968</v>
      </c>
      <c r="B6409" s="55" t="s">
        <v>11969</v>
      </c>
      <c r="C6409" s="24">
        <v>29.78</v>
      </c>
      <c r="D6409" s="32">
        <v>-99.53</v>
      </c>
      <c r="E6409" s="41" t="s">
        <v>11970</v>
      </c>
      <c r="F6409" s="24" t="s">
        <v>11966</v>
      </c>
      <c r="G6409" s="24"/>
      <c r="H6409" s="24"/>
      <c r="I6409" s="24"/>
      <c r="J6409" s="24"/>
      <c r="K6409" s="24"/>
      <c r="L6409" s="24"/>
      <c r="M6409" s="24"/>
      <c r="N6409" s="24"/>
      <c r="O6409" s="24"/>
      <c r="P6409" s="24"/>
      <c r="Q6409" s="39">
        <v>0.39</v>
      </c>
      <c r="R6409" s="6"/>
      <c r="S6409" s="6"/>
      <c r="T6409" s="6"/>
      <c r="U6409" s="6"/>
      <c r="V6409" s="10"/>
      <c r="JA6409"/>
    </row>
    <row r="6410" spans="1:261" ht="15" customHeight="1">
      <c r="A6410" s="7" t="s">
        <v>11971</v>
      </c>
      <c r="B6410" s="55" t="s">
        <v>11969</v>
      </c>
      <c r="C6410" s="24">
        <v>29.75</v>
      </c>
      <c r="D6410" s="32">
        <v>-99.56</v>
      </c>
      <c r="E6410" s="41" t="s">
        <v>11970</v>
      </c>
      <c r="F6410" s="24" t="s">
        <v>11966</v>
      </c>
      <c r="G6410" s="24"/>
      <c r="H6410" s="24"/>
      <c r="I6410" s="24"/>
      <c r="J6410" s="24"/>
      <c r="K6410" s="24"/>
      <c r="L6410" s="24"/>
      <c r="M6410" s="24"/>
      <c r="N6410" s="24"/>
      <c r="O6410" s="24"/>
      <c r="P6410" s="24"/>
      <c r="Q6410" s="39">
        <v>0.32</v>
      </c>
      <c r="R6410" s="6"/>
      <c r="S6410" s="6"/>
      <c r="T6410" s="6"/>
      <c r="U6410" s="6"/>
      <c r="V6410" s="10"/>
      <c r="JA6410"/>
    </row>
    <row r="6411" spans="1:261" ht="15" customHeight="1">
      <c r="A6411" s="3" t="s">
        <v>11693</v>
      </c>
      <c r="B6411" s="54" t="s">
        <v>11694</v>
      </c>
      <c r="C6411" s="23">
        <v>28.82</v>
      </c>
      <c r="D6411" s="31">
        <v>-96.98</v>
      </c>
      <c r="E6411" s="22" t="s">
        <v>11691</v>
      </c>
      <c r="F6411" s="23" t="s">
        <v>11692</v>
      </c>
      <c r="G6411" s="28"/>
      <c r="H6411" s="28"/>
      <c r="I6411" s="28"/>
      <c r="J6411" s="28"/>
      <c r="K6411" s="28"/>
      <c r="M6411" s="24"/>
      <c r="N6411" s="24"/>
      <c r="O6411" s="24"/>
      <c r="P6411" s="24"/>
      <c r="Q6411" s="39">
        <v>14.29</v>
      </c>
      <c r="R6411" s="6"/>
      <c r="S6411" s="6"/>
      <c r="T6411" s="6"/>
      <c r="U6411" s="6"/>
      <c r="V6411" s="10"/>
      <c r="JA6411"/>
    </row>
    <row r="6412" spans="1:261" ht="15" customHeight="1">
      <c r="A6412" s="3" t="s">
        <v>3608</v>
      </c>
      <c r="B6412" s="54" t="s">
        <v>3607</v>
      </c>
      <c r="C6412" s="23">
        <v>28.85</v>
      </c>
      <c r="D6412" s="31">
        <v>-96.92</v>
      </c>
      <c r="E6412" s="22" t="s">
        <v>1</v>
      </c>
      <c r="F6412" s="23">
        <v>1.06</v>
      </c>
      <c r="G6412" s="28"/>
      <c r="H6412" s="28"/>
      <c r="I6412" s="28"/>
      <c r="J6412" s="28"/>
      <c r="K6412" s="28"/>
      <c r="M6412" s="24"/>
      <c r="N6412" s="24"/>
      <c r="O6412" s="24"/>
      <c r="P6412" s="24"/>
      <c r="Q6412" s="39">
        <f t="shared" ref="Q6412:Q6455" si="222">SUM(F6412:P6412)</f>
        <v>1.06</v>
      </c>
      <c r="R6412" s="6"/>
      <c r="S6412" s="6"/>
      <c r="T6412" s="6"/>
      <c r="U6412" s="6"/>
      <c r="V6412" s="10"/>
      <c r="JA6412"/>
    </row>
    <row r="6413" spans="1:261" ht="15" customHeight="1">
      <c r="A6413" s="3" t="s">
        <v>3612</v>
      </c>
      <c r="B6413" s="54" t="s">
        <v>3611</v>
      </c>
      <c r="C6413" s="23">
        <v>28.86</v>
      </c>
      <c r="D6413" s="31">
        <v>-97.02</v>
      </c>
      <c r="E6413" s="22" t="s">
        <v>1</v>
      </c>
      <c r="F6413" s="28"/>
      <c r="G6413" s="28"/>
      <c r="H6413" s="28"/>
      <c r="I6413" s="28"/>
      <c r="J6413" s="23">
        <v>0.8</v>
      </c>
      <c r="K6413" s="23">
        <v>0</v>
      </c>
      <c r="M6413" s="24"/>
      <c r="N6413" s="24"/>
      <c r="O6413" s="24"/>
      <c r="P6413" s="24"/>
      <c r="Q6413" s="39">
        <f t="shared" si="222"/>
        <v>0.8</v>
      </c>
      <c r="R6413" s="6"/>
      <c r="S6413" s="6"/>
      <c r="T6413" s="6"/>
      <c r="U6413" s="6"/>
      <c r="V6413" s="10"/>
      <c r="JA6413"/>
    </row>
    <row r="6414" spans="1:261" ht="15" customHeight="1">
      <c r="A6414" s="7" t="s">
        <v>8780</v>
      </c>
      <c r="B6414" s="55" t="s">
        <v>8779</v>
      </c>
      <c r="C6414" s="24">
        <v>28.820407867431602</v>
      </c>
      <c r="D6414" s="32">
        <v>96.977409362792997</v>
      </c>
      <c r="E6414" s="41" t="s">
        <v>7268</v>
      </c>
      <c r="F6414" s="24">
        <v>2.13</v>
      </c>
      <c r="G6414" s="24"/>
      <c r="H6414" s="24"/>
      <c r="I6414" s="24"/>
      <c r="J6414" s="24"/>
      <c r="K6414" s="24"/>
      <c r="L6414" s="24"/>
      <c r="M6414" s="24"/>
      <c r="N6414" s="24"/>
      <c r="O6414" s="24"/>
      <c r="P6414" s="24"/>
      <c r="Q6414" s="39">
        <f t="shared" si="222"/>
        <v>2.13</v>
      </c>
      <c r="R6414" s="6"/>
      <c r="S6414" s="6"/>
      <c r="T6414" s="6"/>
      <c r="U6414" s="6"/>
      <c r="V6414" s="10"/>
      <c r="JA6414"/>
    </row>
    <row r="6415" spans="1:261" ht="15" customHeight="1">
      <c r="A6415" s="7" t="s">
        <v>8774</v>
      </c>
      <c r="B6415" s="55" t="s">
        <v>8773</v>
      </c>
      <c r="C6415" s="24">
        <v>28.811457999999998</v>
      </c>
      <c r="D6415" s="32">
        <v>96.984061999999994</v>
      </c>
      <c r="E6415" s="41" t="s">
        <v>7268</v>
      </c>
      <c r="F6415" s="24"/>
      <c r="G6415" s="24"/>
      <c r="H6415" s="24"/>
      <c r="I6415" s="24"/>
      <c r="J6415" s="24"/>
      <c r="K6415" s="24"/>
      <c r="L6415" s="24"/>
      <c r="M6415" s="24">
        <v>0</v>
      </c>
      <c r="N6415" s="24"/>
      <c r="O6415" s="24"/>
      <c r="P6415" s="24"/>
      <c r="Q6415" s="39">
        <f t="shared" si="222"/>
        <v>0</v>
      </c>
      <c r="R6415" s="6"/>
      <c r="S6415" s="6"/>
      <c r="T6415" s="6"/>
      <c r="U6415" s="6"/>
      <c r="V6415" s="10"/>
      <c r="JA6415"/>
    </row>
    <row r="6416" spans="1:261" ht="15" customHeight="1">
      <c r="A6416" s="7" t="s">
        <v>8786</v>
      </c>
      <c r="B6416" s="55" t="s">
        <v>8785</v>
      </c>
      <c r="C6416" s="24">
        <v>28.807649999999999</v>
      </c>
      <c r="D6416" s="32">
        <v>96.981769999999997</v>
      </c>
      <c r="E6416" s="41" t="s">
        <v>7268</v>
      </c>
      <c r="F6416" s="24">
        <v>1.95</v>
      </c>
      <c r="G6416" s="24"/>
      <c r="H6416" s="24"/>
      <c r="I6416" s="24"/>
      <c r="J6416" s="24"/>
      <c r="K6416" s="24"/>
      <c r="L6416" s="24"/>
      <c r="M6416" s="24">
        <v>0</v>
      </c>
      <c r="N6416" s="24"/>
      <c r="O6416" s="24"/>
      <c r="P6416" s="24"/>
      <c r="Q6416" s="39">
        <f t="shared" si="222"/>
        <v>1.95</v>
      </c>
      <c r="R6416" s="6"/>
      <c r="S6416" s="6"/>
      <c r="T6416" s="6"/>
      <c r="U6416" s="6"/>
      <c r="V6416" s="10"/>
      <c r="JA6416"/>
    </row>
    <row r="6417" spans="1:261" ht="15" customHeight="1">
      <c r="A6417" s="7" t="s">
        <v>8776</v>
      </c>
      <c r="B6417" s="55" t="s">
        <v>8775</v>
      </c>
      <c r="C6417" s="24">
        <v>28.838994</v>
      </c>
      <c r="D6417" s="32">
        <v>96.973326</v>
      </c>
      <c r="E6417" s="41" t="s">
        <v>7268</v>
      </c>
      <c r="F6417" s="24">
        <v>1.1499999999999999</v>
      </c>
      <c r="G6417" s="24"/>
      <c r="H6417" s="24"/>
      <c r="I6417" s="24"/>
      <c r="J6417" s="24"/>
      <c r="K6417" s="24">
        <v>0</v>
      </c>
      <c r="L6417" s="24">
        <v>0</v>
      </c>
      <c r="M6417" s="24">
        <v>0</v>
      </c>
      <c r="N6417" s="24"/>
      <c r="O6417" s="24"/>
      <c r="P6417" s="24"/>
      <c r="Q6417" s="39">
        <f t="shared" si="222"/>
        <v>1.1499999999999999</v>
      </c>
      <c r="R6417" s="6"/>
      <c r="S6417" s="6"/>
      <c r="T6417" s="6"/>
      <c r="U6417" s="6"/>
      <c r="V6417" s="10"/>
      <c r="JA6417"/>
    </row>
    <row r="6418" spans="1:261" ht="15" customHeight="1">
      <c r="A6418" s="7" t="s">
        <v>8808</v>
      </c>
      <c r="B6418" s="55" t="s">
        <v>8807</v>
      </c>
      <c r="C6418" s="24">
        <v>28.821999999999999</v>
      </c>
      <c r="D6418" s="32">
        <v>96.960999999999999</v>
      </c>
      <c r="E6418" s="41" t="s">
        <v>7268</v>
      </c>
      <c r="F6418" s="24"/>
      <c r="G6418" s="24"/>
      <c r="H6418" s="24"/>
      <c r="I6418" s="24"/>
      <c r="J6418" s="24">
        <v>0</v>
      </c>
      <c r="K6418" s="24">
        <v>0</v>
      </c>
      <c r="L6418" s="24">
        <v>0</v>
      </c>
      <c r="M6418" s="24">
        <v>0</v>
      </c>
      <c r="N6418" s="24"/>
      <c r="O6418" s="24"/>
      <c r="P6418" s="24"/>
      <c r="Q6418" s="39">
        <f t="shared" si="222"/>
        <v>0</v>
      </c>
      <c r="R6418" s="6"/>
      <c r="S6418" s="6"/>
      <c r="T6418" s="6"/>
      <c r="U6418" s="6"/>
      <c r="V6418" s="10"/>
      <c r="JA6418"/>
    </row>
    <row r="6419" spans="1:261" ht="15" customHeight="1">
      <c r="A6419" s="7" t="s">
        <v>8804</v>
      </c>
      <c r="B6419" s="55" t="s">
        <v>8803</v>
      </c>
      <c r="C6419" s="24">
        <v>28.823083</v>
      </c>
      <c r="D6419" s="32">
        <v>97.008799999999994</v>
      </c>
      <c r="E6419" s="41" t="s">
        <v>7268</v>
      </c>
      <c r="F6419" s="24">
        <v>0</v>
      </c>
      <c r="G6419" s="24"/>
      <c r="H6419" s="24"/>
      <c r="I6419" s="24"/>
      <c r="J6419" s="24"/>
      <c r="K6419" s="24"/>
      <c r="L6419" s="24"/>
      <c r="M6419" s="24"/>
      <c r="N6419" s="24"/>
      <c r="O6419" s="24"/>
      <c r="P6419" s="24"/>
      <c r="Q6419" s="39">
        <f t="shared" si="222"/>
        <v>0</v>
      </c>
      <c r="R6419" s="6"/>
      <c r="S6419" s="6"/>
      <c r="T6419" s="6"/>
      <c r="U6419" s="6"/>
      <c r="V6419" s="10"/>
      <c r="JA6419"/>
    </row>
    <row r="6420" spans="1:261" ht="15" customHeight="1">
      <c r="A6420" s="7" t="s">
        <v>8802</v>
      </c>
      <c r="B6420" s="55" t="s">
        <v>8801</v>
      </c>
      <c r="C6420" s="24">
        <v>28.8537</v>
      </c>
      <c r="D6420" s="32">
        <v>96.990300000000005</v>
      </c>
      <c r="E6420" s="41" t="s">
        <v>7268</v>
      </c>
      <c r="F6420" s="24"/>
      <c r="G6420" s="24"/>
      <c r="H6420" s="24"/>
      <c r="I6420" s="24"/>
      <c r="J6420" s="24"/>
      <c r="K6420" s="24"/>
      <c r="L6420" s="24"/>
      <c r="M6420" s="24">
        <v>0</v>
      </c>
      <c r="N6420" s="24"/>
      <c r="O6420" s="24"/>
      <c r="P6420" s="24"/>
      <c r="Q6420" s="39">
        <f t="shared" si="222"/>
        <v>0</v>
      </c>
      <c r="R6420" s="6"/>
      <c r="S6420" s="6"/>
      <c r="T6420" s="6"/>
      <c r="U6420" s="6"/>
      <c r="V6420" s="10"/>
      <c r="JA6420"/>
    </row>
    <row r="6421" spans="1:261" ht="15" customHeight="1">
      <c r="A6421" s="7" t="s">
        <v>8778</v>
      </c>
      <c r="B6421" s="55" t="s">
        <v>8777</v>
      </c>
      <c r="C6421" s="24">
        <v>28.847777000000001</v>
      </c>
      <c r="D6421" s="32">
        <v>97.006420000000006</v>
      </c>
      <c r="E6421" s="41" t="s">
        <v>7268</v>
      </c>
      <c r="F6421" s="24">
        <v>1.06</v>
      </c>
      <c r="G6421" s="24"/>
      <c r="H6421" s="24"/>
      <c r="I6421" s="24"/>
      <c r="J6421" s="24"/>
      <c r="K6421" s="24"/>
      <c r="L6421" s="24"/>
      <c r="M6421" s="24"/>
      <c r="N6421" s="24"/>
      <c r="O6421" s="24"/>
      <c r="P6421" s="24"/>
      <c r="Q6421" s="39">
        <f t="shared" si="222"/>
        <v>1.06</v>
      </c>
      <c r="R6421" s="6"/>
      <c r="S6421" s="6"/>
      <c r="T6421" s="6"/>
      <c r="U6421" s="6"/>
      <c r="V6421" s="10"/>
      <c r="JA6421"/>
    </row>
    <row r="6422" spans="1:261" ht="15" customHeight="1">
      <c r="A6422" s="7" t="s">
        <v>8792</v>
      </c>
      <c r="B6422" s="55" t="s">
        <v>8791</v>
      </c>
      <c r="C6422" s="24">
        <v>28.8644</v>
      </c>
      <c r="D6422" s="32">
        <v>97.025400000000005</v>
      </c>
      <c r="E6422" s="41" t="s">
        <v>7268</v>
      </c>
      <c r="F6422" s="24">
        <v>0.6</v>
      </c>
      <c r="G6422" s="24">
        <v>10.42</v>
      </c>
      <c r="H6422" s="24">
        <v>3.42</v>
      </c>
      <c r="I6422" s="24">
        <v>1.1599999999999999</v>
      </c>
      <c r="J6422" s="24">
        <v>0.61</v>
      </c>
      <c r="K6422" s="24">
        <v>0</v>
      </c>
      <c r="L6422" s="24">
        <v>0</v>
      </c>
      <c r="M6422" s="24">
        <v>0</v>
      </c>
      <c r="N6422" s="24"/>
      <c r="O6422" s="24"/>
      <c r="P6422" s="24"/>
      <c r="Q6422" s="39">
        <f t="shared" si="222"/>
        <v>16.21</v>
      </c>
      <c r="R6422" s="6"/>
      <c r="S6422" s="6"/>
      <c r="T6422" s="6"/>
      <c r="U6422" s="6"/>
      <c r="V6422" s="10"/>
      <c r="JA6422"/>
    </row>
    <row r="6423" spans="1:261" ht="15" customHeight="1">
      <c r="A6423" s="7" t="s">
        <v>8784</v>
      </c>
      <c r="B6423" s="55" t="s">
        <v>8783</v>
      </c>
      <c r="C6423" s="24">
        <v>28.742249999999999</v>
      </c>
      <c r="D6423" s="32">
        <v>97.026768699288397</v>
      </c>
      <c r="E6423" s="41" t="s">
        <v>7268</v>
      </c>
      <c r="F6423" s="24">
        <v>1.39</v>
      </c>
      <c r="G6423" s="24">
        <v>10.15</v>
      </c>
      <c r="H6423" s="24">
        <v>2.57</v>
      </c>
      <c r="I6423" s="24">
        <v>0.52</v>
      </c>
      <c r="J6423" s="24">
        <v>0</v>
      </c>
      <c r="K6423" s="24">
        <v>0</v>
      </c>
      <c r="L6423" s="24">
        <v>0</v>
      </c>
      <c r="M6423" s="24"/>
      <c r="N6423" s="24"/>
      <c r="O6423" s="24"/>
      <c r="P6423" s="24"/>
      <c r="Q6423" s="39">
        <f t="shared" si="222"/>
        <v>14.63</v>
      </c>
      <c r="R6423" s="6"/>
      <c r="S6423" s="6"/>
      <c r="T6423" s="6"/>
      <c r="U6423" s="6"/>
      <c r="V6423" s="10"/>
      <c r="JA6423"/>
    </row>
    <row r="6424" spans="1:261" ht="15" customHeight="1">
      <c r="A6424" s="7" t="s">
        <v>8788</v>
      </c>
      <c r="B6424" s="55" t="s">
        <v>8787</v>
      </c>
      <c r="C6424" s="24">
        <v>28.747634887695298</v>
      </c>
      <c r="D6424" s="32">
        <v>97.1129150390625</v>
      </c>
      <c r="E6424" s="41" t="s">
        <v>7268</v>
      </c>
      <c r="F6424" s="24">
        <v>0.52</v>
      </c>
      <c r="G6424" s="24">
        <v>10.199999999999999</v>
      </c>
      <c r="H6424" s="24">
        <v>2.48</v>
      </c>
      <c r="I6424" s="24">
        <v>0.59</v>
      </c>
      <c r="J6424" s="24">
        <v>0.59</v>
      </c>
      <c r="K6424" s="24">
        <v>0</v>
      </c>
      <c r="L6424" s="24"/>
      <c r="M6424" s="24"/>
      <c r="N6424" s="24"/>
      <c r="O6424" s="24"/>
      <c r="P6424" s="24"/>
      <c r="Q6424" s="39">
        <f t="shared" si="222"/>
        <v>14.379999999999999</v>
      </c>
      <c r="R6424" s="6"/>
      <c r="S6424" s="6"/>
      <c r="T6424" s="6"/>
      <c r="U6424" s="6"/>
      <c r="V6424" s="10"/>
      <c r="JA6424"/>
    </row>
    <row r="6425" spans="1:261" ht="15" customHeight="1">
      <c r="A6425" s="7" t="s">
        <v>8794</v>
      </c>
      <c r="B6425" s="55" t="s">
        <v>8793</v>
      </c>
      <c r="C6425" s="24">
        <v>28.748411000000001</v>
      </c>
      <c r="D6425" s="32">
        <v>97.113392000000005</v>
      </c>
      <c r="E6425" s="41" t="s">
        <v>7268</v>
      </c>
      <c r="F6425" s="24">
        <v>0.5</v>
      </c>
      <c r="G6425" s="24"/>
      <c r="H6425" s="24"/>
      <c r="I6425" s="24"/>
      <c r="J6425" s="24"/>
      <c r="K6425" s="24"/>
      <c r="L6425" s="24"/>
      <c r="M6425" s="24"/>
      <c r="N6425" s="24"/>
      <c r="O6425" s="24"/>
      <c r="P6425" s="24"/>
      <c r="Q6425" s="39">
        <f t="shared" si="222"/>
        <v>0.5</v>
      </c>
      <c r="R6425" s="6"/>
      <c r="S6425" s="6"/>
      <c r="T6425" s="6"/>
      <c r="U6425" s="6"/>
      <c r="V6425" s="10"/>
      <c r="JA6425"/>
    </row>
    <row r="6426" spans="1:261" ht="15" customHeight="1">
      <c r="A6426" s="7" t="s">
        <v>8800</v>
      </c>
      <c r="B6426" s="55" t="s">
        <v>8799</v>
      </c>
      <c r="C6426" s="24">
        <v>28.778986</v>
      </c>
      <c r="D6426" s="32">
        <v>96.831035999999997</v>
      </c>
      <c r="E6426" s="41" t="s">
        <v>7268</v>
      </c>
      <c r="F6426" s="24">
        <v>0.61</v>
      </c>
      <c r="G6426" s="24">
        <v>9.43</v>
      </c>
      <c r="H6426" s="24">
        <v>1.1299999999999999</v>
      </c>
      <c r="I6426" s="24">
        <v>0.61</v>
      </c>
      <c r="J6426" s="24">
        <v>0.63</v>
      </c>
      <c r="K6426" s="24"/>
      <c r="L6426" s="24">
        <v>0</v>
      </c>
      <c r="M6426" s="24">
        <v>0</v>
      </c>
      <c r="N6426" s="24"/>
      <c r="O6426" s="24"/>
      <c r="P6426" s="24"/>
      <c r="Q6426" s="39">
        <f t="shared" si="222"/>
        <v>12.409999999999998</v>
      </c>
      <c r="R6426" s="6"/>
      <c r="S6426" s="6"/>
      <c r="T6426" s="6"/>
      <c r="U6426" s="6"/>
      <c r="V6426" s="10"/>
      <c r="JA6426"/>
    </row>
    <row r="6427" spans="1:261" ht="15" customHeight="1">
      <c r="A6427" s="7" t="s">
        <v>8810</v>
      </c>
      <c r="B6427" s="55" t="s">
        <v>8809</v>
      </c>
      <c r="C6427" s="24">
        <v>28.720195</v>
      </c>
      <c r="D6427" s="32">
        <v>96.825767999999997</v>
      </c>
      <c r="E6427" s="41" t="s">
        <v>7268</v>
      </c>
      <c r="F6427" s="24">
        <v>0.9</v>
      </c>
      <c r="G6427" s="24"/>
      <c r="H6427" s="24"/>
      <c r="I6427" s="24">
        <v>8.39</v>
      </c>
      <c r="J6427" s="24">
        <v>0.47</v>
      </c>
      <c r="K6427" s="24"/>
      <c r="L6427" s="24"/>
      <c r="M6427" s="24"/>
      <c r="N6427" s="24"/>
      <c r="O6427" s="24"/>
      <c r="P6427" s="24"/>
      <c r="Q6427" s="39">
        <f>SUM(F6427:P6427)</f>
        <v>9.7600000000000016</v>
      </c>
      <c r="R6427" s="6"/>
      <c r="S6427" s="6"/>
      <c r="T6427" s="6"/>
      <c r="U6427" s="6"/>
      <c r="V6427" s="10"/>
      <c r="JA6427"/>
    </row>
    <row r="6428" spans="1:261" ht="15" customHeight="1">
      <c r="A6428" s="7" t="s">
        <v>8796</v>
      </c>
      <c r="B6428" s="55" t="s">
        <v>8795</v>
      </c>
      <c r="C6428" s="24">
        <v>28.842099999999999</v>
      </c>
      <c r="D6428" s="32">
        <v>97.182316670000006</v>
      </c>
      <c r="E6428" s="41" t="s">
        <v>7268</v>
      </c>
      <c r="F6428" s="24">
        <v>0.21</v>
      </c>
      <c r="G6428" s="24">
        <v>8.4700000000000006</v>
      </c>
      <c r="H6428" s="24">
        <v>1.77</v>
      </c>
      <c r="I6428" s="24">
        <v>0.86</v>
      </c>
      <c r="J6428" s="24">
        <v>0.54</v>
      </c>
      <c r="K6428" s="24">
        <v>0</v>
      </c>
      <c r="L6428" s="24">
        <v>0</v>
      </c>
      <c r="M6428" s="24">
        <v>0</v>
      </c>
      <c r="N6428" s="24"/>
      <c r="O6428" s="24"/>
      <c r="P6428" s="24"/>
      <c r="Q6428" s="39">
        <f>SUM(F6428:P6428)</f>
        <v>11.850000000000001</v>
      </c>
      <c r="R6428" s="6"/>
      <c r="S6428" s="6"/>
      <c r="T6428" s="6"/>
      <c r="U6428" s="6"/>
      <c r="V6428" s="10"/>
      <c r="JA6428"/>
    </row>
    <row r="6429" spans="1:261" ht="15" customHeight="1">
      <c r="A6429" s="7" t="s">
        <v>8798</v>
      </c>
      <c r="B6429" s="55" t="s">
        <v>8797</v>
      </c>
      <c r="C6429" s="24">
        <v>28.659783999999998</v>
      </c>
      <c r="D6429" s="32">
        <v>97.118868000000006</v>
      </c>
      <c r="E6429" s="41" t="s">
        <v>7268</v>
      </c>
      <c r="F6429" s="24">
        <v>0.56000000000000005</v>
      </c>
      <c r="G6429" s="24"/>
      <c r="H6429" s="24"/>
      <c r="I6429" s="24"/>
      <c r="J6429" s="24"/>
      <c r="K6429" s="24"/>
      <c r="L6429" s="24"/>
      <c r="M6429" s="24"/>
      <c r="N6429" s="24"/>
      <c r="O6429" s="24"/>
      <c r="P6429" s="24"/>
      <c r="Q6429" s="39">
        <f>SUM(F6429:P6429)</f>
        <v>0.56000000000000005</v>
      </c>
      <c r="R6429" s="6"/>
      <c r="S6429" s="6"/>
      <c r="T6429" s="6"/>
      <c r="U6429" s="6"/>
      <c r="V6429" s="10"/>
      <c r="JA6429"/>
    </row>
    <row r="6430" spans="1:261" ht="15" customHeight="1">
      <c r="A6430" s="7" t="s">
        <v>10333</v>
      </c>
      <c r="B6430" s="55" t="s">
        <v>10332</v>
      </c>
      <c r="C6430" s="24">
        <v>28.706807600000001</v>
      </c>
      <c r="D6430" s="32">
        <v>97.191753399999996</v>
      </c>
      <c r="E6430" s="41" t="s">
        <v>7268</v>
      </c>
      <c r="F6430" s="24">
        <v>0.3</v>
      </c>
      <c r="G6430" s="24">
        <v>10.15</v>
      </c>
      <c r="H6430" s="24">
        <v>2.1</v>
      </c>
      <c r="I6430" s="24">
        <v>1.46</v>
      </c>
      <c r="J6430" s="24">
        <v>0.32</v>
      </c>
      <c r="K6430" s="24">
        <v>0</v>
      </c>
      <c r="L6430" s="24">
        <v>0</v>
      </c>
      <c r="M6430" s="24">
        <v>0</v>
      </c>
      <c r="N6430" s="24"/>
      <c r="O6430" s="24"/>
      <c r="P6430" s="24"/>
      <c r="Q6430" s="39">
        <f>SUM(F6430:P6430)</f>
        <v>14.330000000000002</v>
      </c>
      <c r="R6430" s="6"/>
      <c r="S6430" s="6"/>
      <c r="T6430" s="6"/>
      <c r="U6430" s="6"/>
      <c r="V6430" s="10"/>
      <c r="JA6430"/>
    </row>
    <row r="6431" spans="1:261" ht="15" customHeight="1">
      <c r="A6431" s="7" t="s">
        <v>9306</v>
      </c>
      <c r="B6431" s="55" t="s">
        <v>9305</v>
      </c>
      <c r="C6431" s="24">
        <v>30.232700000000001</v>
      </c>
      <c r="D6431" s="32">
        <v>93.981800000000007</v>
      </c>
      <c r="E6431" s="41" t="s">
        <v>7268</v>
      </c>
      <c r="F6431" s="24">
        <v>0.93</v>
      </c>
      <c r="G6431" s="24">
        <v>0.28000000000000003</v>
      </c>
      <c r="H6431" s="24">
        <v>6.24</v>
      </c>
      <c r="I6431" s="24">
        <v>7.44</v>
      </c>
      <c r="J6431" s="24">
        <v>3.1</v>
      </c>
      <c r="K6431" s="24">
        <v>10.6</v>
      </c>
      <c r="L6431" s="24">
        <v>1.05</v>
      </c>
      <c r="M6431" s="24">
        <v>0</v>
      </c>
      <c r="N6431" s="24"/>
      <c r="O6431" s="24"/>
      <c r="P6431" s="24"/>
      <c r="Q6431" s="39">
        <f t="shared" si="222"/>
        <v>29.640000000000004</v>
      </c>
      <c r="R6431" s="6"/>
      <c r="S6431" s="6"/>
      <c r="T6431" s="6"/>
      <c r="U6431" s="6"/>
      <c r="V6431" s="10"/>
      <c r="JA6431"/>
    </row>
    <row r="6432" spans="1:261" ht="15" customHeight="1">
      <c r="A6432" s="94" t="s">
        <v>12621</v>
      </c>
      <c r="B6432" s="52" t="s">
        <v>12437</v>
      </c>
      <c r="C6432" s="103">
        <v>29.694493000000001</v>
      </c>
      <c r="D6432" s="109">
        <v>-95.216139999999996</v>
      </c>
      <c r="E6432" s="22" t="s">
        <v>12539</v>
      </c>
      <c r="F6432" s="87">
        <v>1.04</v>
      </c>
      <c r="G6432" s="87">
        <v>13.16</v>
      </c>
      <c r="H6432" s="87">
        <v>15.72</v>
      </c>
      <c r="I6432" s="87">
        <v>8.8000000000000007</v>
      </c>
      <c r="J6432" s="87">
        <v>3.96</v>
      </c>
      <c r="K6432" s="87">
        <v>0</v>
      </c>
      <c r="L6432" s="87">
        <v>0</v>
      </c>
      <c r="M6432" s="88"/>
      <c r="N6432" s="86"/>
      <c r="O6432" s="86"/>
      <c r="P6432" s="86"/>
      <c r="Q6432" s="39">
        <f t="shared" si="222"/>
        <v>42.68</v>
      </c>
      <c r="R6432" s="6"/>
      <c r="S6432" s="6"/>
      <c r="T6432" s="6"/>
      <c r="U6432" s="6"/>
      <c r="V6432" s="10"/>
      <c r="W6432" s="6"/>
      <c r="JA6432"/>
    </row>
    <row r="6433" spans="1:261" ht="15" customHeight="1">
      <c r="A6433" s="94" t="s">
        <v>12610</v>
      </c>
      <c r="B6433" s="52" t="s">
        <v>12427</v>
      </c>
      <c r="C6433" s="103">
        <v>29.883127999999999</v>
      </c>
      <c r="D6433" s="109">
        <v>-95.467416</v>
      </c>
      <c r="E6433" s="22" t="s">
        <v>12539</v>
      </c>
      <c r="F6433" s="87">
        <v>0.72</v>
      </c>
      <c r="G6433" s="87">
        <v>6.6</v>
      </c>
      <c r="H6433" s="87">
        <v>17.559999999999999</v>
      </c>
      <c r="I6433" s="87">
        <v>6.36</v>
      </c>
      <c r="J6433" s="87">
        <v>2.2400000000000002</v>
      </c>
      <c r="K6433" s="87">
        <v>0</v>
      </c>
      <c r="L6433" s="87">
        <v>0</v>
      </c>
      <c r="M6433" s="88"/>
      <c r="N6433" s="86"/>
      <c r="O6433" s="86"/>
      <c r="P6433" s="86"/>
      <c r="Q6433" s="39">
        <f t="shared" si="222"/>
        <v>33.479999999999997</v>
      </c>
      <c r="R6433" s="6"/>
      <c r="S6433" s="6"/>
      <c r="T6433" s="6"/>
      <c r="U6433" s="6"/>
      <c r="V6433" s="10"/>
      <c r="W6433" s="6"/>
      <c r="JA6433"/>
    </row>
    <row r="6434" spans="1:261" ht="15" customHeight="1">
      <c r="A6434" s="94" t="s">
        <v>12611</v>
      </c>
      <c r="B6434" s="52" t="s">
        <v>12425</v>
      </c>
      <c r="C6434" s="103">
        <v>29.868133</v>
      </c>
      <c r="D6434" s="109">
        <v>-95.469200000000001</v>
      </c>
      <c r="E6434" s="22" t="s">
        <v>12539</v>
      </c>
      <c r="F6434" s="87">
        <v>0.76</v>
      </c>
      <c r="G6434" s="87">
        <v>6.64</v>
      </c>
      <c r="H6434" s="87">
        <v>17.920000000000002</v>
      </c>
      <c r="I6434" s="87">
        <v>6.72</v>
      </c>
      <c r="J6434" s="87">
        <v>2.3199999999999998</v>
      </c>
      <c r="K6434" s="87">
        <v>0</v>
      </c>
      <c r="L6434" s="87">
        <v>0</v>
      </c>
      <c r="M6434" s="88"/>
      <c r="N6434" s="86"/>
      <c r="O6434" s="86"/>
      <c r="P6434" s="86"/>
      <c r="Q6434" s="39">
        <f t="shared" si="222"/>
        <v>34.36</v>
      </c>
      <c r="R6434" s="6"/>
      <c r="S6434" s="6"/>
      <c r="T6434" s="6"/>
      <c r="U6434" s="6"/>
      <c r="V6434" s="10"/>
      <c r="W6434" s="6"/>
      <c r="JA6434"/>
    </row>
    <row r="6435" spans="1:261" ht="15" customHeight="1">
      <c r="A6435" s="3" t="s">
        <v>3616</v>
      </c>
      <c r="B6435" s="54" t="s">
        <v>3615</v>
      </c>
      <c r="C6435" s="23">
        <v>30.47</v>
      </c>
      <c r="D6435" s="31">
        <v>-97.85</v>
      </c>
      <c r="E6435" s="22" t="s">
        <v>1</v>
      </c>
      <c r="F6435" s="23">
        <v>0.67</v>
      </c>
      <c r="G6435" s="23">
        <v>0.8</v>
      </c>
      <c r="H6435" s="23">
        <v>4.2300000000000004</v>
      </c>
      <c r="I6435" s="23">
        <v>1.1599999999999999</v>
      </c>
      <c r="J6435" s="23">
        <v>0.01</v>
      </c>
      <c r="K6435" s="23">
        <v>0</v>
      </c>
      <c r="M6435" s="24"/>
      <c r="N6435" s="24"/>
      <c r="O6435" s="24"/>
      <c r="P6435" s="24"/>
      <c r="Q6435" s="39">
        <f t="shared" si="222"/>
        <v>6.870000000000001</v>
      </c>
      <c r="R6435" s="6"/>
      <c r="S6435" s="6"/>
      <c r="T6435" s="6"/>
      <c r="U6435" s="6"/>
      <c r="V6435" s="10"/>
      <c r="W6435" s="6"/>
      <c r="JA6435"/>
    </row>
    <row r="6436" spans="1:261" ht="15" customHeight="1">
      <c r="A6436" s="3" t="s">
        <v>1848</v>
      </c>
      <c r="B6436" s="54" t="s">
        <v>1847</v>
      </c>
      <c r="C6436" s="23">
        <v>31.61</v>
      </c>
      <c r="D6436" s="31">
        <v>-97.23</v>
      </c>
      <c r="E6436" s="22" t="s">
        <v>1</v>
      </c>
      <c r="F6436" s="23">
        <v>0.08</v>
      </c>
      <c r="G6436" s="23">
        <v>0</v>
      </c>
      <c r="H6436" s="23">
        <v>0.28999999999999998</v>
      </c>
      <c r="I6436" s="23">
        <v>0.14000000000000001</v>
      </c>
      <c r="J6436" s="28"/>
      <c r="K6436" s="23">
        <v>0</v>
      </c>
      <c r="M6436" s="24"/>
      <c r="N6436" s="24"/>
      <c r="O6436" s="24"/>
      <c r="P6436" s="24"/>
      <c r="Q6436" s="39">
        <f t="shared" si="222"/>
        <v>0.51</v>
      </c>
      <c r="R6436" s="6"/>
      <c r="S6436" s="6"/>
      <c r="T6436" s="6"/>
      <c r="U6436" s="6"/>
      <c r="V6436" s="10"/>
      <c r="W6436" s="6"/>
      <c r="JA6436"/>
    </row>
    <row r="6437" spans="1:261" ht="15" customHeight="1">
      <c r="A6437" s="3" t="s">
        <v>1850</v>
      </c>
      <c r="B6437" s="54" t="s">
        <v>1849</v>
      </c>
      <c r="C6437" s="23">
        <v>31.58</v>
      </c>
      <c r="D6437" s="31">
        <v>-97.2</v>
      </c>
      <c r="E6437" s="22" t="s">
        <v>1</v>
      </c>
      <c r="F6437" s="23">
        <v>0.34</v>
      </c>
      <c r="G6437" s="23">
        <v>0</v>
      </c>
      <c r="H6437" s="23">
        <v>0.55000000000000004</v>
      </c>
      <c r="I6437" s="23">
        <v>0.1</v>
      </c>
      <c r="J6437" s="23">
        <v>0</v>
      </c>
      <c r="K6437" s="23">
        <v>0</v>
      </c>
      <c r="M6437" s="24"/>
      <c r="N6437" s="24"/>
      <c r="O6437" s="24"/>
      <c r="P6437" s="24"/>
      <c r="Q6437" s="39">
        <f t="shared" si="222"/>
        <v>0.9900000000000001</v>
      </c>
      <c r="R6437" s="6"/>
      <c r="S6437" s="6"/>
      <c r="T6437" s="6"/>
      <c r="U6437" s="6"/>
      <c r="V6437" s="10"/>
      <c r="W6437" s="6"/>
      <c r="JA6437"/>
    </row>
    <row r="6438" spans="1:261" ht="15" customHeight="1">
      <c r="A6438" s="7" t="s">
        <v>9512</v>
      </c>
      <c r="B6438" s="55" t="s">
        <v>9511</v>
      </c>
      <c r="C6438" s="24">
        <v>31.563841</v>
      </c>
      <c r="D6438" s="32">
        <v>97.199036000000007</v>
      </c>
      <c r="E6438" s="41" t="s">
        <v>7268</v>
      </c>
      <c r="F6438" s="24">
        <v>0.53</v>
      </c>
      <c r="G6438" s="24">
        <v>0</v>
      </c>
      <c r="H6438" s="24">
        <v>0.72</v>
      </c>
      <c r="I6438" s="24">
        <v>0.24</v>
      </c>
      <c r="J6438" s="24">
        <v>0</v>
      </c>
      <c r="K6438" s="24">
        <v>0</v>
      </c>
      <c r="L6438" s="24"/>
      <c r="M6438" s="24">
        <v>0</v>
      </c>
      <c r="N6438" s="24"/>
      <c r="O6438" s="24"/>
      <c r="P6438" s="24"/>
      <c r="Q6438" s="39">
        <f t="shared" si="222"/>
        <v>1.49</v>
      </c>
      <c r="R6438" s="6"/>
      <c r="S6438" s="6"/>
      <c r="T6438" s="6"/>
      <c r="U6438" s="6"/>
      <c r="V6438" s="10"/>
      <c r="W6438" s="6"/>
      <c r="JA6438"/>
    </row>
    <row r="6439" spans="1:261" ht="15" customHeight="1">
      <c r="A6439" s="7" t="s">
        <v>9522</v>
      </c>
      <c r="B6439" s="55" t="s">
        <v>9521</v>
      </c>
      <c r="C6439" s="24">
        <v>31.585408999999999</v>
      </c>
      <c r="D6439" s="32">
        <v>97.192791</v>
      </c>
      <c r="E6439" s="41" t="s">
        <v>7268</v>
      </c>
      <c r="F6439" s="24"/>
      <c r="G6439" s="24"/>
      <c r="H6439" s="24"/>
      <c r="I6439" s="24"/>
      <c r="J6439" s="24">
        <v>0</v>
      </c>
      <c r="K6439" s="24"/>
      <c r="L6439" s="24"/>
      <c r="M6439" s="24"/>
      <c r="N6439" s="24"/>
      <c r="O6439" s="24"/>
      <c r="P6439" s="24"/>
      <c r="Q6439" s="39">
        <f t="shared" si="222"/>
        <v>0</v>
      </c>
      <c r="R6439" s="6"/>
      <c r="S6439" s="6"/>
      <c r="T6439" s="6"/>
      <c r="U6439" s="6"/>
      <c r="V6439" s="10"/>
      <c r="W6439" s="6"/>
      <c r="JA6439"/>
    </row>
    <row r="6440" spans="1:261" ht="15" customHeight="1">
      <c r="A6440" s="7" t="s">
        <v>9528</v>
      </c>
      <c r="B6440" s="55" t="s">
        <v>9527</v>
      </c>
      <c r="C6440" s="24">
        <v>31.551265716552699</v>
      </c>
      <c r="D6440" s="32">
        <v>97.207069396972699</v>
      </c>
      <c r="E6440" s="41" t="s">
        <v>7268</v>
      </c>
      <c r="F6440" s="24">
        <v>0.03</v>
      </c>
      <c r="G6440" s="24">
        <v>0.11</v>
      </c>
      <c r="H6440" s="24">
        <v>0.68</v>
      </c>
      <c r="I6440" s="24">
        <v>0.28999999999999998</v>
      </c>
      <c r="J6440" s="24">
        <v>0</v>
      </c>
      <c r="K6440" s="24">
        <v>0</v>
      </c>
      <c r="L6440" s="24"/>
      <c r="M6440" s="24"/>
      <c r="N6440" s="24"/>
      <c r="O6440" s="24"/>
      <c r="P6440" s="24"/>
      <c r="Q6440" s="39">
        <f t="shared" si="222"/>
        <v>1.1100000000000001</v>
      </c>
      <c r="R6440" s="6"/>
      <c r="S6440" s="6"/>
      <c r="T6440" s="6"/>
      <c r="U6440" s="6"/>
      <c r="V6440" s="10"/>
      <c r="W6440" s="6"/>
      <c r="JA6440"/>
    </row>
    <row r="6441" spans="1:261" ht="15" customHeight="1">
      <c r="A6441" s="7" t="s">
        <v>9520</v>
      </c>
      <c r="B6441" s="55" t="s">
        <v>9519</v>
      </c>
      <c r="C6441" s="24">
        <v>31.548166999999999</v>
      </c>
      <c r="D6441" s="32">
        <v>97.207807000000003</v>
      </c>
      <c r="E6441" s="41" t="s">
        <v>7268</v>
      </c>
      <c r="F6441" s="24">
        <v>0.04</v>
      </c>
      <c r="G6441" s="24">
        <v>0.08</v>
      </c>
      <c r="H6441" s="24">
        <v>0</v>
      </c>
      <c r="I6441" s="24"/>
      <c r="J6441" s="24">
        <v>0.04</v>
      </c>
      <c r="K6441" s="24">
        <v>0</v>
      </c>
      <c r="L6441" s="24"/>
      <c r="M6441" s="24">
        <v>0</v>
      </c>
      <c r="N6441" s="24"/>
      <c r="O6441" s="24"/>
      <c r="P6441" s="24"/>
      <c r="Q6441" s="39">
        <f t="shared" si="222"/>
        <v>0.16</v>
      </c>
      <c r="R6441" s="6"/>
      <c r="S6441" s="6"/>
      <c r="T6441" s="6"/>
      <c r="U6441" s="6"/>
      <c r="V6441" s="10"/>
      <c r="W6441" s="6"/>
      <c r="JA6441"/>
    </row>
    <row r="6442" spans="1:261" ht="15" customHeight="1">
      <c r="A6442" s="7" t="s">
        <v>9502</v>
      </c>
      <c r="B6442" s="55" t="s">
        <v>9501</v>
      </c>
      <c r="C6442" s="24">
        <v>31.556360244751001</v>
      </c>
      <c r="D6442" s="32">
        <v>97.149459838867202</v>
      </c>
      <c r="E6442" s="41" t="s">
        <v>7268</v>
      </c>
      <c r="F6442" s="24">
        <v>0.08</v>
      </c>
      <c r="G6442" s="24">
        <v>0.01</v>
      </c>
      <c r="H6442" s="24">
        <v>0.75</v>
      </c>
      <c r="I6442" s="24">
        <v>0.25</v>
      </c>
      <c r="J6442" s="24">
        <v>0.01</v>
      </c>
      <c r="K6442" s="24">
        <v>0</v>
      </c>
      <c r="L6442" s="24">
        <v>0</v>
      </c>
      <c r="M6442" s="24">
        <v>0</v>
      </c>
      <c r="N6442" s="24"/>
      <c r="O6442" s="24"/>
      <c r="P6442" s="24"/>
      <c r="Q6442" s="39">
        <f t="shared" si="222"/>
        <v>1.0999999999999999</v>
      </c>
      <c r="R6442" s="6"/>
      <c r="S6442" s="6"/>
      <c r="T6442" s="6"/>
      <c r="U6442" s="6"/>
      <c r="V6442" s="10"/>
      <c r="W6442" s="6"/>
      <c r="JA6442"/>
    </row>
    <row r="6443" spans="1:261" ht="15" customHeight="1">
      <c r="A6443" s="7" t="s">
        <v>9518</v>
      </c>
      <c r="B6443" s="55" t="s">
        <v>9517</v>
      </c>
      <c r="C6443" s="24">
        <v>31.567457000000001</v>
      </c>
      <c r="D6443" s="32">
        <v>97.140173000000004</v>
      </c>
      <c r="E6443" s="41" t="s">
        <v>7268</v>
      </c>
      <c r="F6443" s="24">
        <v>0.31</v>
      </c>
      <c r="G6443" s="24">
        <v>0.01</v>
      </c>
      <c r="H6443" s="24">
        <v>0.7</v>
      </c>
      <c r="I6443" s="24">
        <v>0.3</v>
      </c>
      <c r="J6443" s="24">
        <v>0</v>
      </c>
      <c r="K6443" s="24">
        <v>0</v>
      </c>
      <c r="L6443" s="24">
        <v>0</v>
      </c>
      <c r="M6443" s="24">
        <v>0</v>
      </c>
      <c r="N6443" s="24"/>
      <c r="O6443" s="24"/>
      <c r="P6443" s="24"/>
      <c r="Q6443" s="39">
        <f t="shared" si="222"/>
        <v>1.32</v>
      </c>
      <c r="R6443" s="6"/>
      <c r="S6443" s="6"/>
      <c r="T6443" s="6"/>
      <c r="U6443" s="6"/>
      <c r="V6443" s="10"/>
      <c r="W6443" s="6"/>
      <c r="JA6443"/>
    </row>
    <row r="6444" spans="1:261" ht="15" customHeight="1">
      <c r="A6444" s="7" t="s">
        <v>9508</v>
      </c>
      <c r="B6444" s="55" t="s">
        <v>9507</v>
      </c>
      <c r="C6444" s="24">
        <v>31.538309454917901</v>
      </c>
      <c r="D6444" s="32">
        <v>97.139548212289796</v>
      </c>
      <c r="E6444" s="41" t="s">
        <v>7268</v>
      </c>
      <c r="F6444" s="24">
        <v>0.4</v>
      </c>
      <c r="G6444" s="24"/>
      <c r="H6444" s="24"/>
      <c r="I6444" s="24"/>
      <c r="J6444" s="24"/>
      <c r="K6444" s="24">
        <v>0</v>
      </c>
      <c r="L6444" s="24"/>
      <c r="M6444" s="24">
        <v>0</v>
      </c>
      <c r="N6444" s="24"/>
      <c r="O6444" s="24"/>
      <c r="P6444" s="24"/>
      <c r="Q6444" s="39">
        <f t="shared" si="222"/>
        <v>0.4</v>
      </c>
      <c r="R6444" s="6"/>
      <c r="S6444" s="6"/>
      <c r="T6444" s="6"/>
      <c r="U6444" s="6"/>
      <c r="V6444" s="10"/>
      <c r="W6444" s="6"/>
      <c r="JA6444"/>
    </row>
    <row r="6445" spans="1:261" ht="15" customHeight="1">
      <c r="A6445" s="7" t="s">
        <v>9506</v>
      </c>
      <c r="B6445" s="55" t="s">
        <v>9505</v>
      </c>
      <c r="C6445" s="24">
        <v>31.616626</v>
      </c>
      <c r="D6445" s="32">
        <v>97.140320000000003</v>
      </c>
      <c r="E6445" s="41" t="s">
        <v>7268</v>
      </c>
      <c r="F6445" s="24"/>
      <c r="G6445" s="24"/>
      <c r="H6445" s="24">
        <v>0.53</v>
      </c>
      <c r="I6445" s="24">
        <v>0.13</v>
      </c>
      <c r="J6445" s="24">
        <v>0</v>
      </c>
      <c r="K6445" s="24">
        <v>0</v>
      </c>
      <c r="L6445" s="24">
        <v>0</v>
      </c>
      <c r="M6445" s="24"/>
      <c r="N6445" s="24"/>
      <c r="O6445" s="24"/>
      <c r="P6445" s="24"/>
      <c r="Q6445" s="39">
        <f t="shared" si="222"/>
        <v>0.66</v>
      </c>
      <c r="R6445" s="6"/>
      <c r="S6445" s="6"/>
      <c r="T6445" s="6"/>
      <c r="U6445" s="6"/>
      <c r="V6445" s="10"/>
      <c r="W6445" s="6"/>
      <c r="JA6445"/>
    </row>
    <row r="6446" spans="1:261" ht="15" customHeight="1">
      <c r="A6446" s="7" t="s">
        <v>9516</v>
      </c>
      <c r="B6446" s="55" t="s">
        <v>9515</v>
      </c>
      <c r="C6446" s="24">
        <v>31.4809443801641</v>
      </c>
      <c r="D6446" s="32">
        <v>97.257287800312</v>
      </c>
      <c r="E6446" s="41" t="s">
        <v>7268</v>
      </c>
      <c r="F6446" s="24">
        <v>1.1000000000000001</v>
      </c>
      <c r="G6446" s="24">
        <v>0.01</v>
      </c>
      <c r="H6446" s="24"/>
      <c r="I6446" s="24"/>
      <c r="J6446" s="24"/>
      <c r="K6446" s="24"/>
      <c r="L6446" s="24"/>
      <c r="M6446" s="24"/>
      <c r="N6446" s="24"/>
      <c r="O6446" s="24"/>
      <c r="P6446" s="24"/>
      <c r="Q6446" s="39">
        <f t="shared" si="222"/>
        <v>1.1100000000000001</v>
      </c>
      <c r="R6446" s="6"/>
      <c r="S6446" s="6"/>
      <c r="T6446" s="6"/>
      <c r="U6446" s="6"/>
      <c r="V6446" s="10"/>
      <c r="W6446" s="6"/>
      <c r="JA6446"/>
    </row>
    <row r="6447" spans="1:261" ht="15" customHeight="1">
      <c r="A6447" s="7" t="s">
        <v>9514</v>
      </c>
      <c r="B6447" s="55" t="s">
        <v>9513</v>
      </c>
      <c r="C6447" s="24">
        <v>31.517403999999999</v>
      </c>
      <c r="D6447" s="32">
        <v>97.066457999999997</v>
      </c>
      <c r="E6447" s="41" t="s">
        <v>7268</v>
      </c>
      <c r="F6447" s="24"/>
      <c r="G6447" s="24"/>
      <c r="H6447" s="24"/>
      <c r="I6447" s="24"/>
      <c r="J6447" s="24">
        <v>0.01</v>
      </c>
      <c r="K6447" s="24"/>
      <c r="L6447" s="24">
        <v>0</v>
      </c>
      <c r="M6447" s="24"/>
      <c r="N6447" s="24"/>
      <c r="O6447" s="24"/>
      <c r="P6447" s="24"/>
      <c r="Q6447" s="39">
        <f t="shared" si="222"/>
        <v>0.01</v>
      </c>
      <c r="R6447" s="6"/>
      <c r="S6447" s="6"/>
      <c r="T6447" s="6"/>
      <c r="U6447" s="6"/>
      <c r="V6447" s="10"/>
      <c r="W6447" s="6"/>
      <c r="JA6447"/>
    </row>
    <row r="6448" spans="1:261" ht="15" customHeight="1">
      <c r="A6448" s="7" t="s">
        <v>11100</v>
      </c>
      <c r="B6448" s="55" t="s">
        <v>11099</v>
      </c>
      <c r="C6448" s="24">
        <v>29.748659804463401</v>
      </c>
      <c r="D6448" s="32">
        <v>97.396489754319205</v>
      </c>
      <c r="E6448" s="41" t="s">
        <v>7268</v>
      </c>
      <c r="F6448" s="24">
        <v>0.28000000000000003</v>
      </c>
      <c r="G6448" s="24"/>
      <c r="H6448" s="24"/>
      <c r="I6448" s="24"/>
      <c r="J6448" s="24"/>
      <c r="K6448" s="24"/>
      <c r="L6448" s="24"/>
      <c r="M6448" s="24"/>
      <c r="N6448" s="24"/>
      <c r="O6448" s="24"/>
      <c r="P6448" s="24"/>
      <c r="Q6448" s="39">
        <f t="shared" si="222"/>
        <v>0.28000000000000003</v>
      </c>
      <c r="R6448" s="6"/>
      <c r="S6448" s="6"/>
      <c r="T6448" s="6"/>
      <c r="U6448" s="6"/>
      <c r="V6448" s="10"/>
      <c r="W6448" s="6"/>
      <c r="JA6448"/>
    </row>
    <row r="6449" spans="1:261" ht="15" customHeight="1">
      <c r="A6449" s="7" t="s">
        <v>11274</v>
      </c>
      <c r="B6449" s="55" t="s">
        <v>11273</v>
      </c>
      <c r="C6449" s="24">
        <v>33.427291870117202</v>
      </c>
      <c r="D6449" s="32">
        <v>94.125503540039105</v>
      </c>
      <c r="E6449" s="41" t="s">
        <v>7268</v>
      </c>
      <c r="F6449" s="24">
        <v>0</v>
      </c>
      <c r="G6449" s="24">
        <v>0.05</v>
      </c>
      <c r="H6449" s="24">
        <v>0</v>
      </c>
      <c r="I6449" s="24">
        <v>0</v>
      </c>
      <c r="J6449" s="24">
        <v>0</v>
      </c>
      <c r="K6449" s="24">
        <v>0</v>
      </c>
      <c r="L6449" s="24">
        <v>0.02</v>
      </c>
      <c r="M6449" s="24">
        <v>0</v>
      </c>
      <c r="N6449" s="24"/>
      <c r="O6449" s="24"/>
      <c r="P6449" s="24"/>
      <c r="Q6449" s="39">
        <f t="shared" si="222"/>
        <v>7.0000000000000007E-2</v>
      </c>
      <c r="R6449" s="6"/>
      <c r="S6449" s="6"/>
      <c r="T6449" s="6"/>
      <c r="U6449" s="6"/>
      <c r="V6449" s="10"/>
      <c r="W6449" s="6"/>
      <c r="JA6449"/>
    </row>
    <row r="6450" spans="1:261" ht="15" customHeight="1">
      <c r="A6450" s="60" t="s">
        <v>12306</v>
      </c>
      <c r="B6450" s="61">
        <v>2800</v>
      </c>
      <c r="C6450" s="49">
        <v>30.038609999999998</v>
      </c>
      <c r="D6450" s="50">
        <v>-94.178060000000002</v>
      </c>
      <c r="E6450" s="84" t="s">
        <v>12326</v>
      </c>
      <c r="F6450" s="43">
        <v>1.02</v>
      </c>
      <c r="G6450" s="43">
        <v>1.93</v>
      </c>
      <c r="H6450" s="43">
        <v>8.74</v>
      </c>
      <c r="I6450" s="43">
        <v>7.21</v>
      </c>
      <c r="J6450" s="43">
        <v>20.47</v>
      </c>
      <c r="K6450" s="43">
        <v>4.41</v>
      </c>
      <c r="L6450" s="44">
        <v>0</v>
      </c>
      <c r="M6450" s="43"/>
      <c r="N6450" s="43"/>
      <c r="O6450" s="43"/>
      <c r="P6450" s="43"/>
      <c r="Q6450" s="39">
        <f t="shared" si="222"/>
        <v>43.78</v>
      </c>
      <c r="R6450" s="6"/>
      <c r="S6450" s="6"/>
      <c r="T6450" s="6"/>
      <c r="U6450" s="6"/>
      <c r="V6450" s="10"/>
      <c r="W6450" s="6"/>
      <c r="JA6450"/>
    </row>
    <row r="6451" spans="1:261" ht="15" customHeight="1">
      <c r="A6451" s="3" t="s">
        <v>3624</v>
      </c>
      <c r="B6451" s="54" t="s">
        <v>3623</v>
      </c>
      <c r="C6451" s="23">
        <v>31.4</v>
      </c>
      <c r="D6451" s="31">
        <v>-100.28</v>
      </c>
      <c r="E6451" s="22" t="s">
        <v>1</v>
      </c>
      <c r="F6451" s="28"/>
      <c r="G6451" s="28"/>
      <c r="H6451" s="23">
        <v>0.11</v>
      </c>
      <c r="I6451" s="28"/>
      <c r="J6451" s="28"/>
      <c r="K6451" s="28"/>
      <c r="M6451" s="24"/>
      <c r="N6451" s="24"/>
      <c r="O6451" s="24"/>
      <c r="P6451" s="24"/>
      <c r="Q6451" s="39">
        <f t="shared" si="222"/>
        <v>0.11</v>
      </c>
      <c r="R6451" s="6"/>
      <c r="S6451" s="6"/>
      <c r="T6451" s="6"/>
      <c r="U6451" s="6"/>
      <c r="V6451" s="10"/>
      <c r="W6451" s="6"/>
      <c r="JA6451"/>
    </row>
    <row r="6452" spans="1:261" ht="15" customHeight="1">
      <c r="A6452" s="7" t="s">
        <v>8746</v>
      </c>
      <c r="B6452" s="55" t="s">
        <v>8745</v>
      </c>
      <c r="C6452" s="24">
        <v>30.035106316236799</v>
      </c>
      <c r="D6452" s="32">
        <v>95.966122923508294</v>
      </c>
      <c r="E6452" s="41" t="s">
        <v>7268</v>
      </c>
      <c r="F6452" s="24"/>
      <c r="G6452" s="24">
        <v>3.5</v>
      </c>
      <c r="H6452" s="24">
        <v>14.07</v>
      </c>
      <c r="I6452" s="24">
        <v>17.329999999999998</v>
      </c>
      <c r="J6452" s="24">
        <v>2.17</v>
      </c>
      <c r="K6452" s="24">
        <v>0.16</v>
      </c>
      <c r="L6452" s="24"/>
      <c r="M6452" s="24"/>
      <c r="N6452" s="24"/>
      <c r="O6452" s="24"/>
      <c r="P6452" s="24"/>
      <c r="Q6452" s="39">
        <f t="shared" si="222"/>
        <v>37.229999999999997</v>
      </c>
      <c r="R6452" s="6"/>
      <c r="S6452" s="6"/>
      <c r="T6452" s="6"/>
      <c r="U6452" s="6"/>
      <c r="V6452" s="10"/>
      <c r="W6452" s="6"/>
      <c r="JA6452"/>
    </row>
    <row r="6453" spans="1:261" ht="15" customHeight="1">
      <c r="A6453" s="7" t="s">
        <v>11624</v>
      </c>
      <c r="B6453" s="55" t="s">
        <v>11623</v>
      </c>
      <c r="C6453" s="24">
        <v>29.641120999999998</v>
      </c>
      <c r="D6453" s="32">
        <v>96.051036999999994</v>
      </c>
      <c r="E6453" s="41" t="s">
        <v>7268</v>
      </c>
      <c r="F6453" s="24"/>
      <c r="G6453" s="24">
        <v>7.25</v>
      </c>
      <c r="H6453" s="24">
        <v>6.07</v>
      </c>
      <c r="I6453" s="24">
        <v>4.6900000000000004</v>
      </c>
      <c r="J6453" s="24">
        <v>3.82</v>
      </c>
      <c r="K6453" s="24">
        <v>0</v>
      </c>
      <c r="L6453" s="24">
        <v>0</v>
      </c>
      <c r="M6453" s="24">
        <v>0</v>
      </c>
      <c r="N6453" s="24"/>
      <c r="O6453" s="24"/>
      <c r="P6453" s="24"/>
      <c r="Q6453" s="39">
        <f t="shared" si="222"/>
        <v>21.830000000000002</v>
      </c>
      <c r="R6453" s="6"/>
      <c r="S6453" s="6"/>
      <c r="T6453" s="6"/>
      <c r="U6453" s="6"/>
      <c r="V6453" s="10"/>
      <c r="W6453" s="6"/>
      <c r="JA6453"/>
    </row>
    <row r="6454" spans="1:261" ht="15" customHeight="1">
      <c r="A6454" s="94" t="s">
        <v>12448</v>
      </c>
      <c r="B6454" s="52" t="s">
        <v>12443</v>
      </c>
      <c r="C6454" s="103">
        <v>30.178865999999999</v>
      </c>
      <c r="D6454" s="109">
        <v>-95.809911999999997</v>
      </c>
      <c r="E6454" s="22" t="s">
        <v>12539</v>
      </c>
      <c r="F6454" s="87">
        <v>0.32</v>
      </c>
      <c r="G6454" s="87">
        <v>12.8</v>
      </c>
      <c r="H6454" s="87">
        <v>12.2</v>
      </c>
      <c r="I6454" s="87">
        <v>2.04</v>
      </c>
      <c r="J6454" s="87">
        <v>0.68</v>
      </c>
      <c r="K6454" s="87">
        <v>0</v>
      </c>
      <c r="L6454" s="87">
        <v>0</v>
      </c>
      <c r="M6454" s="88"/>
      <c r="N6454" s="86"/>
      <c r="O6454" s="86"/>
      <c r="P6454" s="86"/>
      <c r="Q6454" s="39">
        <f t="shared" si="222"/>
        <v>28.04</v>
      </c>
      <c r="R6454" s="6"/>
      <c r="S6454" s="6"/>
      <c r="T6454" s="6"/>
      <c r="U6454" s="6"/>
      <c r="V6454" s="10"/>
      <c r="W6454" s="6"/>
      <c r="JA6454"/>
    </row>
    <row r="6455" spans="1:261" ht="15" customHeight="1">
      <c r="A6455" s="7" t="s">
        <v>9164</v>
      </c>
      <c r="B6455" s="55" t="s">
        <v>9163</v>
      </c>
      <c r="C6455" s="24">
        <v>32.130330000000001</v>
      </c>
      <c r="D6455" s="32">
        <v>97.854675</v>
      </c>
      <c r="E6455" s="41" t="s">
        <v>7268</v>
      </c>
      <c r="F6455" s="24">
        <v>1.01</v>
      </c>
      <c r="G6455" s="24">
        <v>0</v>
      </c>
      <c r="H6455" s="24">
        <v>0.21</v>
      </c>
      <c r="I6455" s="24">
        <v>0.49</v>
      </c>
      <c r="J6455" s="24"/>
      <c r="K6455" s="24"/>
      <c r="L6455" s="24"/>
      <c r="M6455" s="24"/>
      <c r="N6455" s="24"/>
      <c r="O6455" s="24"/>
      <c r="P6455" s="24"/>
      <c r="Q6455" s="39">
        <f t="shared" si="222"/>
        <v>1.71</v>
      </c>
      <c r="R6455" s="6"/>
      <c r="S6455" s="6"/>
      <c r="T6455" s="6"/>
      <c r="U6455" s="6"/>
      <c r="V6455" s="10"/>
      <c r="W6455" s="6"/>
      <c r="JA6455"/>
    </row>
    <row r="6456" spans="1:261" ht="15" customHeight="1">
      <c r="A6456" s="17" t="s">
        <v>12117</v>
      </c>
      <c r="B6456" s="68" t="s">
        <v>11969</v>
      </c>
      <c r="C6456" s="24">
        <v>29.99</v>
      </c>
      <c r="D6456" s="32">
        <v>-98.93</v>
      </c>
      <c r="E6456" s="41" t="s">
        <v>11970</v>
      </c>
      <c r="F6456" s="42" t="s">
        <v>11966</v>
      </c>
      <c r="G6456" s="24"/>
      <c r="H6456" s="24"/>
      <c r="I6456" s="24"/>
      <c r="J6456" s="24"/>
      <c r="K6456" s="24"/>
      <c r="L6456" s="24"/>
      <c r="M6456" s="24"/>
      <c r="N6456" s="24"/>
      <c r="O6456" s="24"/>
      <c r="P6456" s="24"/>
      <c r="Q6456" s="39">
        <v>0.79</v>
      </c>
      <c r="R6456" s="6"/>
      <c r="S6456" s="6"/>
      <c r="T6456" s="6"/>
      <c r="U6456" s="6"/>
      <c r="V6456" s="10"/>
      <c r="W6456" s="6"/>
      <c r="JA6456"/>
    </row>
    <row r="6457" spans="1:261" ht="15" customHeight="1">
      <c r="A6457" s="3" t="s">
        <v>458</v>
      </c>
      <c r="B6457" s="54" t="s">
        <v>3626</v>
      </c>
      <c r="C6457" s="23">
        <v>30.33</v>
      </c>
      <c r="D6457" s="31">
        <v>-96.15</v>
      </c>
      <c r="E6457" s="22" t="s">
        <v>11878</v>
      </c>
      <c r="F6457" s="23">
        <v>0.02</v>
      </c>
      <c r="H6457" s="28" t="s">
        <v>11952</v>
      </c>
      <c r="I6457" s="28"/>
      <c r="J6457" s="28">
        <v>23.08</v>
      </c>
      <c r="K6457" s="23">
        <v>0</v>
      </c>
      <c r="L6457" s="23">
        <v>0</v>
      </c>
      <c r="M6457" s="24"/>
      <c r="N6457" s="24"/>
      <c r="O6457" s="24"/>
      <c r="P6457" s="24"/>
      <c r="Q6457" s="39">
        <f>SUM(F6457:P6457)</f>
        <v>23.099999999999998</v>
      </c>
      <c r="R6457" s="6"/>
      <c r="S6457" s="6"/>
      <c r="T6457" s="6"/>
      <c r="U6457" s="6"/>
      <c r="V6457" s="10"/>
      <c r="W6457" s="6"/>
      <c r="JA6457"/>
    </row>
    <row r="6458" spans="1:261" ht="15" customHeight="1">
      <c r="A6458" s="7" t="s">
        <v>8732</v>
      </c>
      <c r="B6458" s="55" t="s">
        <v>8731</v>
      </c>
      <c r="C6458" s="24">
        <v>30.282138889999999</v>
      </c>
      <c r="D6458" s="32">
        <v>96.170958330000005</v>
      </c>
      <c r="E6458" s="41" t="s">
        <v>7268</v>
      </c>
      <c r="F6458" s="24">
        <v>0</v>
      </c>
      <c r="G6458" s="24">
        <v>3.42</v>
      </c>
      <c r="H6458" s="24">
        <v>11.91</v>
      </c>
      <c r="I6458" s="24">
        <v>8.25</v>
      </c>
      <c r="J6458" s="24">
        <v>1.1599999999999999</v>
      </c>
      <c r="K6458" s="24">
        <v>0</v>
      </c>
      <c r="L6458" s="24">
        <v>0</v>
      </c>
      <c r="M6458" s="24">
        <v>0</v>
      </c>
      <c r="N6458" s="24"/>
      <c r="O6458" s="24"/>
      <c r="P6458" s="24"/>
      <c r="Q6458" s="39">
        <f>SUM(F6458:P6458)</f>
        <v>24.74</v>
      </c>
      <c r="R6458" s="6"/>
      <c r="S6458" s="6"/>
      <c r="T6458" s="6"/>
      <c r="U6458" s="6"/>
      <c r="V6458" s="10"/>
      <c r="W6458" s="6"/>
      <c r="JA6458"/>
    </row>
    <row r="6459" spans="1:261" ht="15" customHeight="1">
      <c r="A6459" s="7" t="s">
        <v>8730</v>
      </c>
      <c r="B6459" s="55" t="s">
        <v>8729</v>
      </c>
      <c r="C6459" s="24">
        <v>30.221422</v>
      </c>
      <c r="D6459" s="32">
        <v>96.222498999999999</v>
      </c>
      <c r="E6459" s="41" t="s">
        <v>7268</v>
      </c>
      <c r="F6459" s="24">
        <v>0.87</v>
      </c>
      <c r="G6459" s="24">
        <v>1.62</v>
      </c>
      <c r="H6459" s="24">
        <v>7</v>
      </c>
      <c r="I6459" s="24">
        <v>8.1999999999999993</v>
      </c>
      <c r="J6459" s="24">
        <v>1.1599999999999999</v>
      </c>
      <c r="K6459" s="24">
        <v>0</v>
      </c>
      <c r="L6459" s="24">
        <v>0</v>
      </c>
      <c r="M6459" s="24">
        <v>0</v>
      </c>
      <c r="N6459" s="24"/>
      <c r="O6459" s="24"/>
      <c r="P6459" s="24"/>
      <c r="Q6459" s="39">
        <f>SUM(F6459:P6459)</f>
        <v>18.849999999999998</v>
      </c>
      <c r="R6459" s="6"/>
      <c r="S6459" s="6"/>
      <c r="T6459" s="6"/>
      <c r="U6459" s="6"/>
      <c r="V6459" s="10"/>
      <c r="W6459" s="6"/>
      <c r="JA6459"/>
    </row>
    <row r="6460" spans="1:261" ht="15" customHeight="1">
      <c r="A6460" s="60" t="s">
        <v>12298</v>
      </c>
      <c r="B6460" s="61">
        <v>2200</v>
      </c>
      <c r="C6460" s="49">
        <v>30.05611</v>
      </c>
      <c r="D6460" s="50">
        <v>-94.157219999999995</v>
      </c>
      <c r="E6460" s="84" t="s">
        <v>12326</v>
      </c>
      <c r="F6460" s="43">
        <v>0.99</v>
      </c>
      <c r="G6460" s="43">
        <v>1.61</v>
      </c>
      <c r="H6460" s="43">
        <v>8.98</v>
      </c>
      <c r="I6460" s="43">
        <v>6.45</v>
      </c>
      <c r="J6460" s="43">
        <v>20.440000000000001</v>
      </c>
      <c r="K6460" s="43">
        <v>4.76</v>
      </c>
      <c r="L6460" s="44">
        <v>0</v>
      </c>
      <c r="M6460" s="43"/>
      <c r="N6460" s="43"/>
      <c r="O6460" s="43"/>
      <c r="P6460" s="43"/>
      <c r="Q6460" s="39">
        <f>SUM(F6460:P6460)</f>
        <v>43.23</v>
      </c>
      <c r="R6460" s="6"/>
      <c r="S6460" s="6"/>
      <c r="T6460" s="6"/>
      <c r="U6460" s="6"/>
      <c r="V6460" s="10"/>
      <c r="W6460" s="6"/>
      <c r="JA6460"/>
    </row>
    <row r="6461" spans="1:261" ht="15" customHeight="1">
      <c r="A6461" s="7" t="s">
        <v>11951</v>
      </c>
      <c r="B6461" s="55">
        <v>419491</v>
      </c>
      <c r="C6461" s="24">
        <v>30.32</v>
      </c>
      <c r="D6461" s="32">
        <v>-96.16</v>
      </c>
      <c r="E6461" s="41" t="s">
        <v>11868</v>
      </c>
      <c r="F6461" s="24" t="s">
        <v>11869</v>
      </c>
      <c r="G6461" s="24"/>
      <c r="H6461" s="24"/>
      <c r="I6461" s="24"/>
      <c r="J6461" s="24"/>
      <c r="K6461" s="24"/>
      <c r="L6461" s="24"/>
      <c r="M6461" s="24"/>
      <c r="N6461" s="24"/>
      <c r="O6461" s="24"/>
      <c r="P6461" s="24"/>
      <c r="Q6461" s="39">
        <v>23.12</v>
      </c>
      <c r="R6461" s="6"/>
      <c r="S6461" s="6"/>
      <c r="T6461" s="6"/>
      <c r="U6461" s="6"/>
      <c r="V6461" s="10"/>
      <c r="W6461" s="6"/>
      <c r="JA6461"/>
    </row>
    <row r="6462" spans="1:261" ht="15" customHeight="1">
      <c r="A6462" s="7" t="s">
        <v>10129</v>
      </c>
      <c r="B6462" s="55" t="s">
        <v>10128</v>
      </c>
      <c r="C6462" s="24">
        <v>32.414650000000002</v>
      </c>
      <c r="D6462" s="32">
        <v>94.078766999999999</v>
      </c>
      <c r="E6462" s="41" t="s">
        <v>7268</v>
      </c>
      <c r="F6462" s="24"/>
      <c r="G6462" s="24">
        <v>0</v>
      </c>
      <c r="H6462" s="24">
        <v>0.12</v>
      </c>
      <c r="I6462" s="24">
        <v>0.28999999999999998</v>
      </c>
      <c r="J6462" s="24">
        <v>0</v>
      </c>
      <c r="K6462" s="24">
        <v>0.52</v>
      </c>
      <c r="L6462" s="24">
        <v>1.0900000000000001</v>
      </c>
      <c r="M6462" s="24">
        <v>0</v>
      </c>
      <c r="N6462" s="24"/>
      <c r="O6462" s="24"/>
      <c r="P6462" s="24"/>
      <c r="Q6462" s="39">
        <f t="shared" ref="Q6462:Q6475" si="223">SUM(F6462:P6462)</f>
        <v>2.02</v>
      </c>
      <c r="R6462" s="6"/>
      <c r="S6462" s="6"/>
      <c r="T6462" s="6"/>
      <c r="U6462" s="6"/>
      <c r="V6462" s="10"/>
      <c r="W6462" s="6"/>
      <c r="JA6462"/>
    </row>
    <row r="6463" spans="1:261" ht="15" customHeight="1">
      <c r="A6463" s="7" t="s">
        <v>9094</v>
      </c>
      <c r="B6463" s="55" t="s">
        <v>9093</v>
      </c>
      <c r="C6463" s="24">
        <v>32.855029999999999</v>
      </c>
      <c r="D6463" s="32">
        <v>97.242028000000005</v>
      </c>
      <c r="E6463" s="41" t="s">
        <v>7268</v>
      </c>
      <c r="F6463" s="24">
        <v>7.0000000000000007E-2</v>
      </c>
      <c r="G6463" s="24">
        <v>0.02</v>
      </c>
      <c r="H6463" s="24">
        <v>0.17</v>
      </c>
      <c r="I6463" s="24">
        <v>0.51</v>
      </c>
      <c r="J6463" s="24">
        <v>0</v>
      </c>
      <c r="K6463" s="24">
        <v>0</v>
      </c>
      <c r="L6463" s="24">
        <v>0</v>
      </c>
      <c r="M6463" s="24">
        <v>0</v>
      </c>
      <c r="N6463" s="24"/>
      <c r="O6463" s="24"/>
      <c r="P6463" s="24"/>
      <c r="Q6463" s="39">
        <f t="shared" si="223"/>
        <v>0.77</v>
      </c>
      <c r="R6463" s="6"/>
      <c r="S6463" s="6"/>
      <c r="T6463" s="6"/>
      <c r="U6463" s="6"/>
      <c r="V6463" s="10"/>
      <c r="W6463" s="6"/>
      <c r="JA6463"/>
    </row>
    <row r="6464" spans="1:261" ht="15" customHeight="1">
      <c r="A6464" s="7" t="s">
        <v>9096</v>
      </c>
      <c r="B6464" s="55" t="s">
        <v>9095</v>
      </c>
      <c r="C6464" s="24">
        <v>32.890548706054702</v>
      </c>
      <c r="D6464" s="32">
        <v>97.2982177734375</v>
      </c>
      <c r="E6464" s="41" t="s">
        <v>7268</v>
      </c>
      <c r="F6464" s="24">
        <v>0.05</v>
      </c>
      <c r="G6464" s="24">
        <v>0.14000000000000001</v>
      </c>
      <c r="H6464" s="24">
        <v>1.85</v>
      </c>
      <c r="I6464" s="24">
        <v>0</v>
      </c>
      <c r="J6464" s="24">
        <v>0</v>
      </c>
      <c r="K6464" s="24">
        <v>0</v>
      </c>
      <c r="L6464" s="24">
        <v>0</v>
      </c>
      <c r="M6464" s="24">
        <v>0</v>
      </c>
      <c r="N6464" s="24"/>
      <c r="O6464" s="24"/>
      <c r="P6464" s="24"/>
      <c r="Q6464" s="39">
        <f t="shared" si="223"/>
        <v>2.04</v>
      </c>
      <c r="R6464" s="6"/>
      <c r="S6464" s="6"/>
      <c r="T6464" s="6"/>
      <c r="U6464" s="6"/>
      <c r="V6464" s="10"/>
      <c r="W6464" s="6"/>
      <c r="JA6464"/>
    </row>
    <row r="6465" spans="1:261" ht="15" customHeight="1">
      <c r="A6465" s="3" t="s">
        <v>3630</v>
      </c>
      <c r="B6465" s="54" t="s">
        <v>3629</v>
      </c>
      <c r="C6465" s="23">
        <v>31.67</v>
      </c>
      <c r="D6465" s="31">
        <v>-100.73</v>
      </c>
      <c r="E6465" s="22" t="s">
        <v>1</v>
      </c>
      <c r="F6465" s="28"/>
      <c r="G6465" s="28"/>
      <c r="H6465" s="23">
        <v>0</v>
      </c>
      <c r="I6465" s="23">
        <v>0</v>
      </c>
      <c r="J6465" s="28"/>
      <c r="K6465" s="28"/>
      <c r="M6465" s="24"/>
      <c r="N6465" s="24"/>
      <c r="O6465" s="24"/>
      <c r="P6465" s="24"/>
      <c r="Q6465" s="39">
        <f t="shared" si="223"/>
        <v>0</v>
      </c>
      <c r="R6465" s="6"/>
      <c r="S6465" s="6"/>
      <c r="T6465" s="6"/>
      <c r="U6465" s="6"/>
      <c r="V6465" s="10"/>
      <c r="W6465" s="6"/>
      <c r="JA6465"/>
    </row>
    <row r="6466" spans="1:261" ht="15" customHeight="1">
      <c r="A6466" s="3" t="s">
        <v>3723</v>
      </c>
      <c r="B6466" s="54" t="s">
        <v>3722</v>
      </c>
      <c r="C6466" s="23">
        <v>30.93</v>
      </c>
      <c r="D6466" s="31">
        <v>-98.02</v>
      </c>
      <c r="E6466" s="22" t="s">
        <v>1</v>
      </c>
      <c r="F6466" s="28"/>
      <c r="G6466" s="23">
        <v>7.0000000000000007E-2</v>
      </c>
      <c r="H6466" s="23">
        <v>1.19</v>
      </c>
      <c r="I6466" s="23">
        <v>0.56999999999999995</v>
      </c>
      <c r="J6466" s="28"/>
      <c r="K6466" s="28"/>
      <c r="M6466" s="24"/>
      <c r="N6466" s="24"/>
      <c r="O6466" s="24"/>
      <c r="P6466" s="24"/>
      <c r="Q6466" s="39">
        <f t="shared" si="223"/>
        <v>1.83</v>
      </c>
      <c r="R6466" s="6"/>
      <c r="S6466" s="6"/>
      <c r="T6466" s="6"/>
      <c r="U6466" s="6"/>
      <c r="V6466" s="10"/>
      <c r="W6466" s="6"/>
      <c r="JA6466"/>
    </row>
    <row r="6467" spans="1:261" ht="15" customHeight="1">
      <c r="A6467" s="3" t="s">
        <v>2768</v>
      </c>
      <c r="B6467" s="54" t="s">
        <v>2767</v>
      </c>
      <c r="C6467" s="23">
        <v>32.46</v>
      </c>
      <c r="D6467" s="31">
        <v>-96.91</v>
      </c>
      <c r="E6467" s="22" t="s">
        <v>1</v>
      </c>
      <c r="F6467" s="28"/>
      <c r="G6467" s="28"/>
      <c r="H6467" s="23">
        <v>0.04</v>
      </c>
      <c r="I6467" s="23">
        <v>0.28000000000000003</v>
      </c>
      <c r="J6467" s="28"/>
      <c r="K6467" s="28"/>
      <c r="M6467" s="24"/>
      <c r="N6467" s="24"/>
      <c r="O6467" s="24"/>
      <c r="P6467" s="24"/>
      <c r="Q6467" s="39">
        <f t="shared" si="223"/>
        <v>0.32</v>
      </c>
      <c r="R6467" s="6"/>
      <c r="S6467" s="6"/>
      <c r="T6467" s="6"/>
      <c r="U6467" s="6"/>
      <c r="V6467" s="10"/>
      <c r="W6467" s="6"/>
      <c r="JA6467"/>
    </row>
    <row r="6468" spans="1:261" ht="15" customHeight="1">
      <c r="A6468" s="7" t="s">
        <v>10625</v>
      </c>
      <c r="B6468" s="55" t="s">
        <v>10624</v>
      </c>
      <c r="C6468" s="24">
        <v>32.419930000000001</v>
      </c>
      <c r="D6468" s="32">
        <v>96.827870000000004</v>
      </c>
      <c r="E6468" s="41" t="s">
        <v>7268</v>
      </c>
      <c r="F6468" s="24">
        <v>0.25</v>
      </c>
      <c r="G6468" s="24">
        <v>0</v>
      </c>
      <c r="H6468" s="24">
        <v>0.03</v>
      </c>
      <c r="I6468" s="24">
        <v>0.14000000000000001</v>
      </c>
      <c r="J6468" s="24">
        <v>0</v>
      </c>
      <c r="K6468" s="24">
        <v>0</v>
      </c>
      <c r="L6468" s="24">
        <v>0</v>
      </c>
      <c r="M6468" s="24">
        <v>0</v>
      </c>
      <c r="N6468" s="24"/>
      <c r="O6468" s="24"/>
      <c r="P6468" s="24"/>
      <c r="Q6468" s="39">
        <f t="shared" si="223"/>
        <v>0.42000000000000004</v>
      </c>
      <c r="R6468" s="6"/>
      <c r="S6468" s="6"/>
      <c r="T6468" s="6"/>
      <c r="U6468" s="6"/>
      <c r="V6468" s="10"/>
      <c r="W6468" s="6"/>
      <c r="JA6468"/>
    </row>
    <row r="6469" spans="1:261" ht="15" customHeight="1">
      <c r="A6469" s="7" t="s">
        <v>10629</v>
      </c>
      <c r="B6469" s="55" t="s">
        <v>10628</v>
      </c>
      <c r="C6469" s="24">
        <v>32.292700000000004</v>
      </c>
      <c r="D6469" s="32">
        <v>96.962500000000006</v>
      </c>
      <c r="E6469" s="41" t="s">
        <v>7268</v>
      </c>
      <c r="F6469" s="24"/>
      <c r="G6469" s="24"/>
      <c r="H6469" s="24">
        <v>0.13</v>
      </c>
      <c r="I6469" s="24">
        <v>1.1200000000000001</v>
      </c>
      <c r="J6469" s="24"/>
      <c r="K6469" s="24"/>
      <c r="L6469" s="24"/>
      <c r="M6469" s="24"/>
      <c r="N6469" s="24"/>
      <c r="O6469" s="24"/>
      <c r="P6469" s="24"/>
      <c r="Q6469" s="39">
        <f t="shared" si="223"/>
        <v>1.25</v>
      </c>
      <c r="R6469" s="6"/>
      <c r="S6469" s="6"/>
      <c r="T6469" s="6"/>
      <c r="U6469" s="6"/>
      <c r="V6469" s="10"/>
      <c r="W6469" s="6"/>
      <c r="JA6469"/>
    </row>
    <row r="6470" spans="1:261" ht="15" customHeight="1">
      <c r="A6470" s="7" t="s">
        <v>10617</v>
      </c>
      <c r="B6470" s="55" t="s">
        <v>10616</v>
      </c>
      <c r="C6470" s="24">
        <v>32.414749999999998</v>
      </c>
      <c r="D6470" s="32">
        <v>96.807754000000003</v>
      </c>
      <c r="E6470" s="41" t="s">
        <v>7268</v>
      </c>
      <c r="F6470" s="24">
        <v>0.11</v>
      </c>
      <c r="G6470" s="24">
        <v>0</v>
      </c>
      <c r="H6470" s="24">
        <v>0.04</v>
      </c>
      <c r="I6470" s="24">
        <v>0.26</v>
      </c>
      <c r="J6470" s="24">
        <v>0</v>
      </c>
      <c r="K6470" s="24">
        <v>0</v>
      </c>
      <c r="L6470" s="24">
        <v>0</v>
      </c>
      <c r="M6470" s="24">
        <v>0</v>
      </c>
      <c r="N6470" s="24"/>
      <c r="O6470" s="24"/>
      <c r="P6470" s="24"/>
      <c r="Q6470" s="39">
        <f t="shared" si="223"/>
        <v>0.41000000000000003</v>
      </c>
      <c r="R6470" s="6"/>
      <c r="S6470" s="6"/>
      <c r="T6470" s="6"/>
      <c r="U6470" s="6"/>
      <c r="V6470" s="10"/>
      <c r="W6470" s="6"/>
      <c r="JA6470"/>
    </row>
    <row r="6471" spans="1:261" ht="15" customHeight="1">
      <c r="A6471" s="7" t="s">
        <v>10621</v>
      </c>
      <c r="B6471" s="55" t="s">
        <v>10620</v>
      </c>
      <c r="C6471" s="24">
        <v>32.315013</v>
      </c>
      <c r="D6471" s="32">
        <v>96.948920000000001</v>
      </c>
      <c r="E6471" s="41" t="s">
        <v>7268</v>
      </c>
      <c r="F6471" s="24">
        <v>0</v>
      </c>
      <c r="G6471" s="24"/>
      <c r="H6471" s="24"/>
      <c r="I6471" s="24"/>
      <c r="J6471" s="24">
        <v>0.02</v>
      </c>
      <c r="K6471" s="24">
        <v>0</v>
      </c>
      <c r="L6471" s="24">
        <v>0</v>
      </c>
      <c r="M6471" s="24">
        <v>0</v>
      </c>
      <c r="N6471" s="24"/>
      <c r="O6471" s="24"/>
      <c r="P6471" s="24"/>
      <c r="Q6471" s="39">
        <f t="shared" si="223"/>
        <v>0.02</v>
      </c>
      <c r="R6471" s="6"/>
      <c r="S6471" s="6"/>
      <c r="T6471" s="6"/>
      <c r="U6471" s="6"/>
      <c r="V6471" s="10"/>
      <c r="W6471" s="6"/>
      <c r="JA6471"/>
    </row>
    <row r="6472" spans="1:261" ht="15" customHeight="1">
      <c r="A6472" s="3" t="s">
        <v>3716</v>
      </c>
      <c r="B6472" s="54" t="s">
        <v>3715</v>
      </c>
      <c r="C6472" s="23">
        <v>32.770000000000003</v>
      </c>
      <c r="D6472" s="31">
        <v>-97.79</v>
      </c>
      <c r="E6472" s="22" t="s">
        <v>1</v>
      </c>
      <c r="F6472" s="28"/>
      <c r="G6472" s="28"/>
      <c r="H6472" s="23">
        <v>0.15</v>
      </c>
      <c r="I6472" s="28"/>
      <c r="J6472" s="23">
        <v>0.12</v>
      </c>
      <c r="K6472" s="28"/>
      <c r="M6472" s="24"/>
      <c r="N6472" s="24"/>
      <c r="O6472" s="24"/>
      <c r="P6472" s="24"/>
      <c r="Q6472" s="39">
        <f t="shared" si="223"/>
        <v>0.27</v>
      </c>
      <c r="R6472" s="6"/>
      <c r="S6472" s="6"/>
      <c r="T6472" s="6"/>
      <c r="U6472" s="6"/>
      <c r="V6472" s="10"/>
      <c r="W6472" s="6"/>
      <c r="JA6472"/>
    </row>
    <row r="6473" spans="1:261" ht="15" customHeight="1">
      <c r="A6473" s="7" t="s">
        <v>9292</v>
      </c>
      <c r="B6473" s="55" t="s">
        <v>9291</v>
      </c>
      <c r="C6473" s="24">
        <v>32.719709999999999</v>
      </c>
      <c r="D6473" s="32">
        <v>97.828519999999997</v>
      </c>
      <c r="E6473" s="41" t="s">
        <v>7268</v>
      </c>
      <c r="F6473" s="24">
        <v>1.2</v>
      </c>
      <c r="G6473" s="24"/>
      <c r="H6473" s="24"/>
      <c r="I6473" s="24">
        <v>0.7</v>
      </c>
      <c r="J6473" s="24"/>
      <c r="K6473" s="24"/>
      <c r="L6473" s="24"/>
      <c r="M6473" s="24"/>
      <c r="N6473" s="24"/>
      <c r="O6473" s="24"/>
      <c r="P6473" s="24"/>
      <c r="Q6473" s="39">
        <f t="shared" si="223"/>
        <v>1.9</v>
      </c>
      <c r="R6473" s="6"/>
      <c r="S6473" s="6"/>
      <c r="T6473" s="6"/>
      <c r="U6473" s="6"/>
      <c r="V6473" s="10"/>
      <c r="W6473" s="6"/>
      <c r="JA6473"/>
    </row>
    <row r="6474" spans="1:261" ht="15" customHeight="1">
      <c r="A6474" s="7" t="s">
        <v>10209</v>
      </c>
      <c r="B6474" s="55" t="s">
        <v>10208</v>
      </c>
      <c r="C6474" s="24">
        <v>29.537099999999999</v>
      </c>
      <c r="D6474" s="32">
        <v>95.121499999999997</v>
      </c>
      <c r="E6474" s="41" t="s">
        <v>7268</v>
      </c>
      <c r="F6474" s="24">
        <v>0.03</v>
      </c>
      <c r="G6474" s="24">
        <v>4.57</v>
      </c>
      <c r="H6474" s="24">
        <v>17</v>
      </c>
      <c r="I6474" s="24">
        <v>6.37</v>
      </c>
      <c r="J6474" s="24">
        <v>13.8</v>
      </c>
      <c r="K6474" s="24">
        <v>1.55</v>
      </c>
      <c r="L6474" s="24">
        <v>0</v>
      </c>
      <c r="M6474" s="24">
        <v>0</v>
      </c>
      <c r="N6474" s="24"/>
      <c r="O6474" s="24"/>
      <c r="P6474" s="24"/>
      <c r="Q6474" s="39">
        <f t="shared" si="223"/>
        <v>43.32</v>
      </c>
      <c r="R6474" s="6"/>
      <c r="S6474" s="6"/>
      <c r="T6474" s="6"/>
      <c r="U6474" s="6"/>
      <c r="V6474" s="10"/>
      <c r="W6474" s="6"/>
      <c r="JA6474"/>
    </row>
    <row r="6475" spans="1:261" ht="15" customHeight="1">
      <c r="A6475" s="7" t="s">
        <v>10151</v>
      </c>
      <c r="B6475" s="55" t="s">
        <v>10150</v>
      </c>
      <c r="C6475" s="24">
        <v>29.554756164550799</v>
      </c>
      <c r="D6475" s="32">
        <v>95.125541687011705</v>
      </c>
      <c r="E6475" s="41" t="s">
        <v>7268</v>
      </c>
      <c r="F6475" s="24">
        <v>0.65</v>
      </c>
      <c r="G6475" s="24">
        <v>4.84</v>
      </c>
      <c r="H6475" s="24">
        <v>12</v>
      </c>
      <c r="I6475" s="24">
        <v>7.41</v>
      </c>
      <c r="J6475" s="24">
        <v>14.38</v>
      </c>
      <c r="K6475" s="24">
        <v>1.65</v>
      </c>
      <c r="L6475" s="24">
        <v>0</v>
      </c>
      <c r="M6475" s="24">
        <v>0</v>
      </c>
      <c r="N6475" s="24"/>
      <c r="O6475" s="24"/>
      <c r="P6475" s="24"/>
      <c r="Q6475" s="39">
        <f t="shared" si="223"/>
        <v>40.93</v>
      </c>
      <c r="R6475" s="6"/>
      <c r="S6475" s="6"/>
      <c r="T6475" s="6"/>
      <c r="U6475" s="6"/>
      <c r="V6475" s="10"/>
      <c r="W6475" s="6"/>
      <c r="JA6475"/>
    </row>
    <row r="6476" spans="1:261" ht="15" customHeight="1">
      <c r="A6476" s="7" t="s">
        <v>11872</v>
      </c>
      <c r="B6476" s="55"/>
      <c r="C6476" s="24">
        <v>29.55</v>
      </c>
      <c r="D6476" s="32">
        <v>-95.14</v>
      </c>
      <c r="E6476" s="41" t="s">
        <v>11868</v>
      </c>
      <c r="F6476" s="24" t="s">
        <v>11869</v>
      </c>
      <c r="G6476" s="24"/>
      <c r="H6476" s="24"/>
      <c r="I6476" s="24"/>
      <c r="J6476" s="24"/>
      <c r="K6476" s="24"/>
      <c r="L6476" s="24"/>
      <c r="M6476" s="24"/>
      <c r="N6476" s="24"/>
      <c r="O6476" s="24"/>
      <c r="P6476" s="24"/>
      <c r="Q6476" s="39">
        <v>52.3</v>
      </c>
      <c r="R6476" s="6"/>
      <c r="S6476" s="6"/>
      <c r="T6476" s="6"/>
      <c r="U6476" s="6"/>
      <c r="V6476" s="10"/>
      <c r="W6476" s="6"/>
      <c r="JA6476"/>
    </row>
    <row r="6477" spans="1:261" ht="15" customHeight="1">
      <c r="A6477" s="7" t="s">
        <v>11880</v>
      </c>
      <c r="B6477" s="55">
        <v>110</v>
      </c>
      <c r="C6477" s="24">
        <v>29.5</v>
      </c>
      <c r="D6477" s="32">
        <v>-95.12</v>
      </c>
      <c r="E6477" s="41" t="s">
        <v>11868</v>
      </c>
      <c r="F6477" s="24" t="s">
        <v>11869</v>
      </c>
      <c r="G6477" s="24"/>
      <c r="H6477" s="24"/>
      <c r="I6477" s="24"/>
      <c r="J6477" s="24"/>
      <c r="K6477" s="24"/>
      <c r="L6477" s="24"/>
      <c r="M6477" s="24"/>
      <c r="N6477" s="24"/>
      <c r="O6477" s="24"/>
      <c r="P6477" s="24"/>
      <c r="Q6477" s="39">
        <v>48.2</v>
      </c>
      <c r="R6477" s="6"/>
      <c r="S6477" s="6"/>
      <c r="T6477" s="6"/>
      <c r="U6477" s="6"/>
      <c r="V6477" s="10"/>
      <c r="W6477" s="6"/>
      <c r="JA6477"/>
    </row>
    <row r="6478" spans="1:261" ht="15" customHeight="1">
      <c r="A6478" s="7" t="s">
        <v>10135</v>
      </c>
      <c r="B6478" s="55" t="s">
        <v>10134</v>
      </c>
      <c r="C6478" s="24">
        <v>29.586487000000002</v>
      </c>
      <c r="D6478" s="32">
        <v>95.137906000000001</v>
      </c>
      <c r="E6478" s="41" t="s">
        <v>7268</v>
      </c>
      <c r="F6478" s="24">
        <v>0.04</v>
      </c>
      <c r="G6478" s="24">
        <v>1.87</v>
      </c>
      <c r="H6478" s="24">
        <v>13.65</v>
      </c>
      <c r="I6478" s="24">
        <v>5.79</v>
      </c>
      <c r="J6478" s="24">
        <v>13.51</v>
      </c>
      <c r="K6478" s="24">
        <v>1.38</v>
      </c>
      <c r="L6478" s="24">
        <v>0.02</v>
      </c>
      <c r="M6478" s="24"/>
      <c r="N6478" s="24"/>
      <c r="O6478" s="24"/>
      <c r="P6478" s="24"/>
      <c r="Q6478" s="39">
        <f>SUM(F6478:P6478)</f>
        <v>36.260000000000005</v>
      </c>
      <c r="R6478" s="6"/>
      <c r="S6478" s="6"/>
      <c r="T6478" s="6"/>
      <c r="U6478" s="6"/>
      <c r="V6478" s="10"/>
      <c r="W6478" s="6"/>
      <c r="JA6478"/>
    </row>
    <row r="6479" spans="1:261" ht="15" customHeight="1">
      <c r="A6479" s="3" t="s">
        <v>3683</v>
      </c>
      <c r="B6479" s="54" t="s">
        <v>3682</v>
      </c>
      <c r="C6479" s="23">
        <v>29.6</v>
      </c>
      <c r="D6479" s="31">
        <v>-96.77</v>
      </c>
      <c r="E6479" s="22" t="s">
        <v>1</v>
      </c>
      <c r="F6479" s="23">
        <v>0.28999999999999998</v>
      </c>
      <c r="G6479" s="23">
        <v>5.79</v>
      </c>
      <c r="H6479" s="23">
        <v>9.61</v>
      </c>
      <c r="I6479" s="23">
        <v>5.13</v>
      </c>
      <c r="J6479" s="23">
        <v>0.59</v>
      </c>
      <c r="K6479" s="23">
        <v>0</v>
      </c>
      <c r="M6479" s="24"/>
      <c r="N6479" s="24"/>
      <c r="O6479" s="24"/>
      <c r="P6479" s="24"/>
      <c r="Q6479" s="39">
        <f>SUM(F6479:P6479)</f>
        <v>21.41</v>
      </c>
      <c r="R6479" s="6"/>
      <c r="S6479" s="6"/>
      <c r="T6479" s="6"/>
      <c r="U6479" s="6"/>
      <c r="V6479" s="10"/>
      <c r="W6479" s="6"/>
      <c r="JA6479"/>
    </row>
    <row r="6480" spans="1:261" ht="15" customHeight="1">
      <c r="A6480" s="18" t="s">
        <v>12196</v>
      </c>
      <c r="B6480" s="66" t="s">
        <v>11969</v>
      </c>
      <c r="C6480" s="23">
        <v>30.43</v>
      </c>
      <c r="D6480" s="31">
        <v>-97.68</v>
      </c>
      <c r="E6480" s="22" t="s">
        <v>11970</v>
      </c>
      <c r="F6480" s="47" t="s">
        <v>11966</v>
      </c>
      <c r="M6480" s="24"/>
      <c r="N6480" s="24"/>
      <c r="O6480" s="24"/>
      <c r="P6480" s="24"/>
      <c r="Q6480" s="39">
        <v>4.74</v>
      </c>
      <c r="R6480" s="6"/>
      <c r="S6480" s="6"/>
      <c r="T6480" s="6"/>
      <c r="U6480" s="6"/>
      <c r="V6480" s="10"/>
      <c r="W6480" s="6"/>
      <c r="JA6480"/>
    </row>
    <row r="6481" spans="1:261" ht="15" customHeight="1">
      <c r="A6481" s="18" t="s">
        <v>12197</v>
      </c>
      <c r="B6481" s="66" t="s">
        <v>11969</v>
      </c>
      <c r="C6481" s="23">
        <v>30.4</v>
      </c>
      <c r="D6481" s="31">
        <v>-97.68</v>
      </c>
      <c r="E6481" s="22" t="s">
        <v>11970</v>
      </c>
      <c r="F6481" s="47" t="s">
        <v>11966</v>
      </c>
      <c r="M6481" s="24"/>
      <c r="N6481" s="24"/>
      <c r="O6481" s="24"/>
      <c r="P6481" s="24"/>
      <c r="Q6481" s="39">
        <v>4.67</v>
      </c>
      <c r="R6481" s="6"/>
      <c r="S6481" s="6"/>
      <c r="T6481" s="6"/>
      <c r="U6481" s="6"/>
      <c r="V6481" s="10"/>
      <c r="W6481" s="6"/>
      <c r="JA6481"/>
    </row>
    <row r="6482" spans="1:261" ht="15" customHeight="1">
      <c r="A6482" s="7" t="s">
        <v>9015</v>
      </c>
      <c r="B6482" s="55" t="s">
        <v>9014</v>
      </c>
      <c r="C6482" s="24">
        <v>30.385237</v>
      </c>
      <c r="D6482" s="32">
        <v>97.678780000000003</v>
      </c>
      <c r="E6482" s="41" t="s">
        <v>7268</v>
      </c>
      <c r="F6482" s="24">
        <v>0.04</v>
      </c>
      <c r="G6482" s="24">
        <v>1</v>
      </c>
      <c r="H6482" s="24">
        <v>5.47</v>
      </c>
      <c r="I6482" s="24">
        <v>2.1</v>
      </c>
      <c r="J6482" s="24">
        <v>0.03</v>
      </c>
      <c r="K6482" s="24">
        <v>0</v>
      </c>
      <c r="L6482" s="24">
        <v>0</v>
      </c>
      <c r="M6482" s="24">
        <v>0</v>
      </c>
      <c r="N6482" s="24"/>
      <c r="O6482" s="24"/>
      <c r="P6482" s="24"/>
      <c r="Q6482" s="39">
        <f>SUM(F6482:P6482)</f>
        <v>8.6399999999999988</v>
      </c>
      <c r="R6482" s="6"/>
      <c r="S6482" s="6"/>
      <c r="T6482" s="6"/>
      <c r="U6482" s="6"/>
      <c r="V6482" s="10"/>
      <c r="W6482" s="6"/>
      <c r="JA6482"/>
    </row>
    <row r="6483" spans="1:261" ht="15" customHeight="1">
      <c r="A6483" s="7" t="s">
        <v>10339</v>
      </c>
      <c r="B6483" s="55" t="s">
        <v>10338</v>
      </c>
      <c r="C6483" s="24">
        <v>28.891519339999999</v>
      </c>
      <c r="D6483" s="32">
        <v>97.382111339999994</v>
      </c>
      <c r="E6483" s="41" t="s">
        <v>7268</v>
      </c>
      <c r="F6483" s="24">
        <v>0.25</v>
      </c>
      <c r="G6483" s="24">
        <v>8.92</v>
      </c>
      <c r="H6483" s="24">
        <v>2.4</v>
      </c>
      <c r="I6483" s="24">
        <v>1.45</v>
      </c>
      <c r="J6483" s="24">
        <v>0.05</v>
      </c>
      <c r="K6483" s="24">
        <v>0</v>
      </c>
      <c r="L6483" s="24">
        <v>0</v>
      </c>
      <c r="M6483" s="24">
        <v>0</v>
      </c>
      <c r="N6483" s="24"/>
      <c r="O6483" s="24"/>
      <c r="P6483" s="24"/>
      <c r="Q6483" s="39">
        <f>SUM(F6483:P6483)</f>
        <v>13.07</v>
      </c>
      <c r="R6483" s="6"/>
      <c r="S6483" s="6"/>
      <c r="T6483" s="6"/>
      <c r="U6483" s="6"/>
      <c r="V6483" s="10"/>
      <c r="W6483" s="6"/>
      <c r="JA6483"/>
    </row>
    <row r="6484" spans="1:261" ht="15" customHeight="1">
      <c r="A6484" s="3" t="s">
        <v>3645</v>
      </c>
      <c r="B6484" s="54" t="s">
        <v>3644</v>
      </c>
      <c r="C6484" s="23">
        <v>26.15</v>
      </c>
      <c r="D6484" s="31">
        <v>-97.97</v>
      </c>
      <c r="E6484" s="22" t="s">
        <v>1</v>
      </c>
      <c r="F6484" s="28"/>
      <c r="G6484" s="23">
        <v>0</v>
      </c>
      <c r="H6484" s="28"/>
      <c r="I6484" s="28"/>
      <c r="J6484" s="28"/>
      <c r="K6484" s="28"/>
      <c r="M6484" s="24"/>
      <c r="N6484" s="24"/>
      <c r="O6484" s="24"/>
      <c r="P6484" s="24"/>
      <c r="Q6484" s="39">
        <f>SUM(F6484:P6484)</f>
        <v>0</v>
      </c>
      <c r="R6484" s="6"/>
      <c r="S6484" s="6"/>
      <c r="T6484" s="6"/>
      <c r="U6484" s="6"/>
      <c r="V6484" s="10"/>
      <c r="W6484" s="6"/>
      <c r="JA6484"/>
    </row>
    <row r="6485" spans="1:261" ht="15" customHeight="1">
      <c r="A6485" s="3" t="s">
        <v>3704</v>
      </c>
      <c r="B6485" s="54" t="s">
        <v>3703</v>
      </c>
      <c r="C6485" s="23">
        <v>29.14</v>
      </c>
      <c r="D6485" s="31">
        <v>-95.63</v>
      </c>
      <c r="E6485" s="22" t="s">
        <v>1</v>
      </c>
      <c r="F6485" s="23">
        <v>2.72</v>
      </c>
      <c r="G6485" s="23">
        <v>4.75</v>
      </c>
      <c r="H6485" s="28"/>
      <c r="I6485" s="23">
        <v>2.69</v>
      </c>
      <c r="J6485" s="28"/>
      <c r="K6485" s="28"/>
      <c r="M6485" s="24"/>
      <c r="N6485" s="24"/>
      <c r="O6485" s="24"/>
      <c r="P6485" s="24"/>
      <c r="Q6485" s="39">
        <f>SUM(F6485:P6485)</f>
        <v>10.16</v>
      </c>
      <c r="R6485" s="6"/>
      <c r="S6485" s="6"/>
      <c r="T6485" s="6"/>
      <c r="U6485" s="6"/>
      <c r="V6485" s="10"/>
      <c r="W6485" s="6"/>
      <c r="JA6485"/>
    </row>
    <row r="6486" spans="1:261" ht="15" customHeight="1">
      <c r="A6486" s="7" t="s">
        <v>9035</v>
      </c>
      <c r="B6486" s="55" t="s">
        <v>9034</v>
      </c>
      <c r="C6486" s="24">
        <v>30.323086</v>
      </c>
      <c r="D6486" s="32">
        <v>97.827954000000005</v>
      </c>
      <c r="E6486" s="41" t="s">
        <v>7268</v>
      </c>
      <c r="F6486" s="24">
        <v>0.03</v>
      </c>
      <c r="G6486" s="24">
        <v>0.81</v>
      </c>
      <c r="H6486" s="24">
        <v>4.7</v>
      </c>
      <c r="I6486" s="24">
        <v>1.33</v>
      </c>
      <c r="J6486" s="24">
        <v>0.01</v>
      </c>
      <c r="K6486" s="24">
        <v>0</v>
      </c>
      <c r="L6486" s="24">
        <v>0</v>
      </c>
      <c r="M6486" s="24">
        <v>0</v>
      </c>
      <c r="N6486" s="24"/>
      <c r="O6486" s="24"/>
      <c r="P6486" s="24"/>
      <c r="Q6486" s="39">
        <f>SUM(F6486:P6486)</f>
        <v>6.88</v>
      </c>
      <c r="R6486" s="6"/>
      <c r="S6486" s="6"/>
      <c r="T6486" s="6"/>
      <c r="U6486" s="6"/>
      <c r="V6486" s="10"/>
      <c r="W6486" s="6"/>
      <c r="JA6486"/>
    </row>
    <row r="6487" spans="1:261" ht="15" customHeight="1">
      <c r="A6487" s="17" t="s">
        <v>12194</v>
      </c>
      <c r="B6487" s="68" t="s">
        <v>11975</v>
      </c>
      <c r="C6487" s="24">
        <v>30.33</v>
      </c>
      <c r="D6487" s="32">
        <v>-97.78</v>
      </c>
      <c r="E6487" s="22" t="s">
        <v>11970</v>
      </c>
      <c r="F6487" s="47" t="s">
        <v>11966</v>
      </c>
      <c r="G6487" s="24"/>
      <c r="H6487" s="24"/>
      <c r="I6487" s="24"/>
      <c r="J6487" s="24"/>
      <c r="K6487" s="24"/>
      <c r="L6487" s="24"/>
      <c r="M6487" s="24"/>
      <c r="N6487" s="24"/>
      <c r="O6487" s="24"/>
      <c r="P6487" s="24"/>
      <c r="Q6487" s="39">
        <v>6.82</v>
      </c>
      <c r="R6487" s="6"/>
      <c r="S6487" s="6"/>
      <c r="T6487" s="6"/>
      <c r="U6487" s="6"/>
      <c r="V6487" s="10"/>
      <c r="W6487" s="6"/>
      <c r="JA6487"/>
    </row>
    <row r="6488" spans="1:261" ht="15" customHeight="1">
      <c r="A6488" s="7" t="s">
        <v>10516</v>
      </c>
      <c r="B6488" s="55" t="s">
        <v>10515</v>
      </c>
      <c r="C6488" s="24">
        <v>29.953327000000002</v>
      </c>
      <c r="D6488" s="32">
        <v>97.027686000000003</v>
      </c>
      <c r="E6488" s="41" t="s">
        <v>7268</v>
      </c>
      <c r="F6488" s="24">
        <v>0</v>
      </c>
      <c r="G6488" s="24">
        <v>4.0999999999999996</v>
      </c>
      <c r="H6488" s="24"/>
      <c r="I6488" s="24"/>
      <c r="J6488" s="24">
        <v>0</v>
      </c>
      <c r="K6488" s="24">
        <v>0.03</v>
      </c>
      <c r="L6488" s="24">
        <v>0</v>
      </c>
      <c r="M6488" s="24">
        <v>0</v>
      </c>
      <c r="N6488" s="24"/>
      <c r="O6488" s="24"/>
      <c r="P6488" s="24"/>
      <c r="Q6488" s="39">
        <f t="shared" ref="Q6488:Q6506" si="224">SUM(F6488:P6488)</f>
        <v>4.13</v>
      </c>
      <c r="R6488" s="6"/>
      <c r="S6488" s="6"/>
      <c r="T6488" s="6"/>
      <c r="U6488" s="6"/>
      <c r="V6488" s="10"/>
      <c r="W6488" s="6"/>
      <c r="JA6488"/>
    </row>
    <row r="6489" spans="1:261" ht="15" customHeight="1">
      <c r="A6489" s="7" t="s">
        <v>10181</v>
      </c>
      <c r="B6489" s="55" t="s">
        <v>10180</v>
      </c>
      <c r="C6489" s="24">
        <v>29.717979</v>
      </c>
      <c r="D6489" s="32">
        <v>95.436927999999995</v>
      </c>
      <c r="E6489" s="41" t="s">
        <v>7268</v>
      </c>
      <c r="F6489" s="24">
        <v>0.02</v>
      </c>
      <c r="G6489" s="24">
        <v>2.79</v>
      </c>
      <c r="H6489" s="24">
        <v>14.1</v>
      </c>
      <c r="I6489" s="24">
        <v>6.44</v>
      </c>
      <c r="J6489" s="24">
        <v>8.67</v>
      </c>
      <c r="K6489" s="24">
        <v>0.8</v>
      </c>
      <c r="L6489" s="24">
        <v>0</v>
      </c>
      <c r="M6489" s="24">
        <v>0</v>
      </c>
      <c r="N6489" s="24"/>
      <c r="O6489" s="24"/>
      <c r="P6489" s="24"/>
      <c r="Q6489" s="39">
        <f t="shared" si="224"/>
        <v>32.82</v>
      </c>
      <c r="R6489" s="6"/>
      <c r="S6489" s="6"/>
      <c r="T6489" s="6"/>
      <c r="U6489" s="6"/>
      <c r="V6489" s="10"/>
      <c r="W6489" s="6"/>
      <c r="JA6489"/>
    </row>
    <row r="6490" spans="1:261" ht="15" customHeight="1">
      <c r="A6490" s="3" t="s">
        <v>3652</v>
      </c>
      <c r="B6490" s="54" t="s">
        <v>3651</v>
      </c>
      <c r="C6490" s="23">
        <v>29.31</v>
      </c>
      <c r="D6490" s="31">
        <v>-96.1</v>
      </c>
      <c r="E6490" s="22" t="s">
        <v>1</v>
      </c>
      <c r="F6490" s="23">
        <v>0.19</v>
      </c>
      <c r="G6490" s="23">
        <v>7.74</v>
      </c>
      <c r="H6490" s="23">
        <v>5.28</v>
      </c>
      <c r="I6490" s="23">
        <v>2</v>
      </c>
      <c r="J6490" s="23">
        <v>7.52</v>
      </c>
      <c r="K6490" s="23">
        <v>0</v>
      </c>
      <c r="L6490" s="23">
        <v>0</v>
      </c>
      <c r="M6490" s="24"/>
      <c r="N6490" s="24"/>
      <c r="O6490" s="24"/>
      <c r="P6490" s="24"/>
      <c r="Q6490" s="39">
        <f t="shared" si="224"/>
        <v>22.73</v>
      </c>
      <c r="R6490" s="6"/>
      <c r="S6490" s="6"/>
      <c r="T6490" s="6"/>
      <c r="U6490" s="6"/>
      <c r="V6490" s="10"/>
      <c r="W6490" s="6"/>
      <c r="JA6490"/>
    </row>
    <row r="6491" spans="1:261" ht="15" customHeight="1">
      <c r="A6491" s="7" t="s">
        <v>8702</v>
      </c>
      <c r="B6491" s="55" t="s">
        <v>8701</v>
      </c>
      <c r="C6491" s="24">
        <v>29.316130000000001</v>
      </c>
      <c r="D6491" s="32">
        <v>96.093434000000002</v>
      </c>
      <c r="E6491" s="41" t="s">
        <v>7268</v>
      </c>
      <c r="F6491" s="24">
        <v>0.39</v>
      </c>
      <c r="G6491" s="24">
        <v>6.06</v>
      </c>
      <c r="H6491" s="24">
        <v>10.4</v>
      </c>
      <c r="I6491" s="24">
        <v>2.12</v>
      </c>
      <c r="J6491" s="24">
        <v>0</v>
      </c>
      <c r="K6491" s="24">
        <v>0</v>
      </c>
      <c r="L6491" s="24">
        <v>0</v>
      </c>
      <c r="M6491" s="24">
        <v>0</v>
      </c>
      <c r="N6491" s="24"/>
      <c r="O6491" s="24"/>
      <c r="P6491" s="24"/>
      <c r="Q6491" s="39">
        <f t="shared" si="224"/>
        <v>18.970000000000002</v>
      </c>
      <c r="R6491" s="6"/>
      <c r="S6491" s="6"/>
      <c r="T6491" s="6"/>
      <c r="U6491" s="6"/>
      <c r="V6491" s="10"/>
      <c r="W6491" s="6"/>
      <c r="JA6491"/>
    </row>
    <row r="6492" spans="1:261" ht="15" customHeight="1">
      <c r="A6492" s="7" t="s">
        <v>8694</v>
      </c>
      <c r="B6492" s="55" t="s">
        <v>8693</v>
      </c>
      <c r="C6492" s="24">
        <v>29.354130000000001</v>
      </c>
      <c r="D6492" s="32">
        <v>96.069680000000005</v>
      </c>
      <c r="E6492" s="41" t="s">
        <v>7268</v>
      </c>
      <c r="F6492" s="24">
        <v>0.28000000000000003</v>
      </c>
      <c r="G6492" s="24">
        <v>7.65</v>
      </c>
      <c r="H6492" s="24">
        <v>4.41</v>
      </c>
      <c r="I6492" s="24">
        <v>2.29</v>
      </c>
      <c r="J6492" s="24">
        <v>4.17</v>
      </c>
      <c r="K6492" s="24"/>
      <c r="L6492" s="24"/>
      <c r="M6492" s="24"/>
      <c r="N6492" s="24"/>
      <c r="O6492" s="24"/>
      <c r="P6492" s="24"/>
      <c r="Q6492" s="39">
        <f t="shared" si="224"/>
        <v>18.799999999999997</v>
      </c>
      <c r="R6492" s="6"/>
      <c r="S6492" s="6"/>
      <c r="T6492" s="6"/>
      <c r="U6492" s="6"/>
      <c r="V6492" s="10"/>
      <c r="W6492" s="6"/>
      <c r="JA6492"/>
    </row>
    <row r="6493" spans="1:261" ht="15" customHeight="1">
      <c r="A6493" s="94" t="s">
        <v>12602</v>
      </c>
      <c r="B6493" s="52" t="s">
        <v>12416</v>
      </c>
      <c r="C6493" s="103">
        <v>29.803438</v>
      </c>
      <c r="D6493" s="109">
        <v>-95.429367999999997</v>
      </c>
      <c r="E6493" s="22" t="s">
        <v>12539</v>
      </c>
      <c r="F6493" s="87">
        <v>0.68</v>
      </c>
      <c r="G6493" s="87">
        <v>4.8</v>
      </c>
      <c r="H6493" s="87">
        <v>14.36</v>
      </c>
      <c r="I6493" s="87">
        <v>6.96</v>
      </c>
      <c r="J6493" s="87">
        <v>2.2400000000000002</v>
      </c>
      <c r="K6493" s="87">
        <v>0</v>
      </c>
      <c r="L6493" s="87">
        <v>0</v>
      </c>
      <c r="M6493" s="88"/>
      <c r="N6493" s="86"/>
      <c r="O6493" s="86"/>
      <c r="P6493" s="86"/>
      <c r="Q6493" s="39">
        <f t="shared" si="224"/>
        <v>29.04</v>
      </c>
      <c r="R6493" s="6"/>
      <c r="S6493" s="6"/>
      <c r="T6493" s="6"/>
      <c r="U6493" s="6"/>
      <c r="V6493" s="10"/>
      <c r="W6493" s="6"/>
      <c r="JA6493"/>
    </row>
    <row r="6494" spans="1:261" ht="15" customHeight="1">
      <c r="A6494" s="94" t="s">
        <v>12603</v>
      </c>
      <c r="B6494" s="52" t="s">
        <v>12418</v>
      </c>
      <c r="C6494" s="103">
        <v>29.877296999999999</v>
      </c>
      <c r="D6494" s="109">
        <v>-95.524522000000005</v>
      </c>
      <c r="E6494" s="22" t="s">
        <v>12539</v>
      </c>
      <c r="F6494" s="87">
        <v>0.72</v>
      </c>
      <c r="G6494" s="87">
        <v>5.96</v>
      </c>
      <c r="H6494" s="87">
        <v>16</v>
      </c>
      <c r="I6494" s="87">
        <v>5.2</v>
      </c>
      <c r="J6494" s="87">
        <v>1.56</v>
      </c>
      <c r="K6494" s="87">
        <v>0</v>
      </c>
      <c r="L6494" s="87">
        <v>0</v>
      </c>
      <c r="M6494" s="88"/>
      <c r="N6494" s="86"/>
      <c r="O6494" s="86"/>
      <c r="P6494" s="86"/>
      <c r="Q6494" s="39">
        <f t="shared" si="224"/>
        <v>29.439999999999998</v>
      </c>
      <c r="R6494" s="6"/>
      <c r="S6494" s="6"/>
      <c r="T6494" s="6"/>
      <c r="U6494" s="6"/>
      <c r="V6494" s="10"/>
      <c r="W6494" s="6"/>
      <c r="JA6494"/>
    </row>
    <row r="6495" spans="1:261" ht="15" customHeight="1">
      <c r="A6495" s="94" t="s">
        <v>12604</v>
      </c>
      <c r="B6495" s="52" t="s">
        <v>12420</v>
      </c>
      <c r="C6495" s="103">
        <v>29.917687000000001</v>
      </c>
      <c r="D6495" s="109">
        <v>-95.584556000000006</v>
      </c>
      <c r="E6495" s="22" t="s">
        <v>12539</v>
      </c>
      <c r="F6495" s="87">
        <v>0.64</v>
      </c>
      <c r="G6495" s="87">
        <v>6.12</v>
      </c>
      <c r="H6495" s="87">
        <v>14.88</v>
      </c>
      <c r="I6495" s="87">
        <v>4.8</v>
      </c>
      <c r="J6495" s="87">
        <v>1.24</v>
      </c>
      <c r="K6495" s="87">
        <v>0</v>
      </c>
      <c r="L6495" s="87">
        <v>0</v>
      </c>
      <c r="M6495" s="88"/>
      <c r="N6495" s="86"/>
      <c r="O6495" s="86"/>
      <c r="P6495" s="86"/>
      <c r="Q6495" s="39">
        <f t="shared" si="224"/>
        <v>27.68</v>
      </c>
      <c r="R6495" s="6"/>
      <c r="S6495" s="6"/>
      <c r="T6495" s="6"/>
      <c r="U6495" s="6"/>
      <c r="V6495" s="10"/>
      <c r="IV6495"/>
      <c r="IW6495"/>
      <c r="IX6495"/>
      <c r="IY6495"/>
      <c r="IZ6495"/>
      <c r="JA6495"/>
    </row>
    <row r="6496" spans="1:261" ht="15" customHeight="1">
      <c r="A6496" s="94" t="s">
        <v>12605</v>
      </c>
      <c r="B6496" s="52" t="s">
        <v>12419</v>
      </c>
      <c r="C6496" s="103">
        <v>29.887357999999999</v>
      </c>
      <c r="D6496" s="109">
        <v>-95.556184999999999</v>
      </c>
      <c r="E6496" s="22" t="s">
        <v>12539</v>
      </c>
      <c r="F6496" s="87">
        <v>0.68</v>
      </c>
      <c r="G6496" s="87">
        <v>6.36</v>
      </c>
      <c r="H6496" s="87">
        <v>15.64</v>
      </c>
      <c r="I6496" s="87">
        <v>5.68</v>
      </c>
      <c r="J6496" s="87">
        <v>1.68</v>
      </c>
      <c r="K6496" s="87">
        <v>0</v>
      </c>
      <c r="L6496" s="87">
        <v>0</v>
      </c>
      <c r="M6496" s="88"/>
      <c r="N6496" s="86"/>
      <c r="O6496" s="86"/>
      <c r="P6496" s="86"/>
      <c r="Q6496" s="39">
        <f t="shared" si="224"/>
        <v>30.04</v>
      </c>
      <c r="R6496" s="6"/>
      <c r="S6496" s="6"/>
      <c r="T6496" s="6"/>
      <c r="U6496" s="6"/>
      <c r="V6496" s="10"/>
      <c r="IV6496"/>
      <c r="IW6496"/>
      <c r="IX6496"/>
      <c r="IY6496"/>
      <c r="IZ6496"/>
      <c r="JA6496"/>
    </row>
    <row r="6497" spans="1:261" ht="15" customHeight="1">
      <c r="A6497" s="94" t="s">
        <v>12606</v>
      </c>
      <c r="B6497" s="52" t="s">
        <v>12417</v>
      </c>
      <c r="C6497" s="103">
        <v>29.840914999999999</v>
      </c>
      <c r="D6497" s="109">
        <v>-95.458338999999995</v>
      </c>
      <c r="E6497" s="22" t="s">
        <v>12539</v>
      </c>
      <c r="F6497" s="87">
        <v>0.76</v>
      </c>
      <c r="G6497" s="87">
        <v>6.6</v>
      </c>
      <c r="H6497" s="87">
        <v>17.36</v>
      </c>
      <c r="I6497" s="87">
        <v>6.28</v>
      </c>
      <c r="J6497" s="87">
        <v>2.16</v>
      </c>
      <c r="K6497" s="87">
        <v>0</v>
      </c>
      <c r="L6497" s="87">
        <v>0</v>
      </c>
      <c r="M6497" s="88"/>
      <c r="N6497" s="86"/>
      <c r="O6497" s="86"/>
      <c r="P6497" s="86"/>
      <c r="Q6497" s="39">
        <f t="shared" si="224"/>
        <v>33.159999999999997</v>
      </c>
      <c r="R6497" s="6"/>
      <c r="S6497" s="6"/>
      <c r="T6497" s="6"/>
      <c r="U6497" s="6"/>
      <c r="V6497" s="10"/>
      <c r="IV6497"/>
      <c r="IW6497"/>
      <c r="IX6497"/>
      <c r="IY6497"/>
      <c r="IZ6497"/>
      <c r="JA6497"/>
    </row>
    <row r="6498" spans="1:261" ht="15" customHeight="1">
      <c r="A6498" s="94" t="s">
        <v>12607</v>
      </c>
      <c r="B6498" s="52" t="s">
        <v>12423</v>
      </c>
      <c r="C6498" s="103">
        <v>29.846236999999999</v>
      </c>
      <c r="D6498" s="109">
        <v>-95.460193000000004</v>
      </c>
      <c r="E6498" s="22" t="s">
        <v>12539</v>
      </c>
      <c r="F6498" s="87">
        <v>0.76</v>
      </c>
      <c r="G6498" s="87">
        <v>6.72</v>
      </c>
      <c r="H6498" s="87">
        <v>17.68</v>
      </c>
      <c r="I6498" s="87">
        <v>5.08</v>
      </c>
      <c r="J6498" s="87">
        <v>1.64</v>
      </c>
      <c r="K6498" s="87">
        <v>0</v>
      </c>
      <c r="L6498" s="87">
        <v>0</v>
      </c>
      <c r="M6498" s="88"/>
      <c r="N6498" s="86"/>
      <c r="O6498" s="86"/>
      <c r="P6498" s="86"/>
      <c r="Q6498" s="39">
        <f t="shared" si="224"/>
        <v>31.880000000000003</v>
      </c>
      <c r="R6498" s="6"/>
      <c r="S6498" s="6"/>
      <c r="T6498" s="6"/>
      <c r="U6498" s="6"/>
      <c r="V6498" s="10"/>
      <c r="IV6498"/>
      <c r="IW6498"/>
      <c r="IX6498"/>
      <c r="IY6498"/>
      <c r="IZ6498"/>
      <c r="JA6498"/>
    </row>
    <row r="6499" spans="1:261" ht="15" customHeight="1">
      <c r="A6499" s="3" t="s">
        <v>3671</v>
      </c>
      <c r="B6499" s="54" t="s">
        <v>3670</v>
      </c>
      <c r="C6499" s="23">
        <v>33.53</v>
      </c>
      <c r="D6499" s="31">
        <v>-101.41</v>
      </c>
      <c r="E6499" s="22" t="s">
        <v>1</v>
      </c>
      <c r="F6499" s="28"/>
      <c r="G6499" s="28"/>
      <c r="H6499" s="23">
        <v>0</v>
      </c>
      <c r="I6499" s="23">
        <v>0</v>
      </c>
      <c r="J6499" s="28"/>
      <c r="K6499" s="28"/>
      <c r="M6499" s="24"/>
      <c r="N6499" s="24"/>
      <c r="O6499" s="24"/>
      <c r="P6499" s="24"/>
      <c r="Q6499" s="39">
        <f t="shared" si="224"/>
        <v>0</v>
      </c>
      <c r="R6499" s="6"/>
      <c r="S6499" s="6"/>
      <c r="T6499" s="6"/>
      <c r="U6499" s="6"/>
      <c r="V6499" s="10"/>
      <c r="IV6499"/>
      <c r="IW6499"/>
      <c r="IX6499"/>
      <c r="IY6499"/>
      <c r="IZ6499"/>
      <c r="JA6499"/>
    </row>
    <row r="6500" spans="1:261" ht="15" customHeight="1">
      <c r="A6500" s="7" t="s">
        <v>9176</v>
      </c>
      <c r="B6500" s="55" t="s">
        <v>9175</v>
      </c>
      <c r="C6500" s="24">
        <v>32.214302062988303</v>
      </c>
      <c r="D6500" s="32">
        <v>95.233993530273395</v>
      </c>
      <c r="E6500" s="41" t="s">
        <v>7268</v>
      </c>
      <c r="F6500" s="24">
        <v>0</v>
      </c>
      <c r="G6500" s="24">
        <v>0.03</v>
      </c>
      <c r="H6500" s="24">
        <v>0.15</v>
      </c>
      <c r="I6500" s="24">
        <v>0.11</v>
      </c>
      <c r="J6500" s="24">
        <v>0</v>
      </c>
      <c r="K6500" s="24">
        <v>0</v>
      </c>
      <c r="L6500" s="24">
        <v>0.03</v>
      </c>
      <c r="M6500" s="24">
        <v>0</v>
      </c>
      <c r="N6500" s="24"/>
      <c r="O6500" s="24"/>
      <c r="P6500" s="24"/>
      <c r="Q6500" s="39">
        <f t="shared" si="224"/>
        <v>0.31999999999999995</v>
      </c>
      <c r="R6500" s="6"/>
      <c r="S6500" s="6"/>
      <c r="T6500" s="6"/>
      <c r="U6500" s="6"/>
      <c r="V6500" s="10"/>
      <c r="IV6500"/>
      <c r="IW6500"/>
      <c r="IX6500"/>
      <c r="IY6500"/>
      <c r="IZ6500"/>
      <c r="JA6500"/>
    </row>
    <row r="6501" spans="1:261" ht="15" customHeight="1">
      <c r="A6501" s="74" t="s">
        <v>12364</v>
      </c>
      <c r="B6501" s="61">
        <v>2950</v>
      </c>
      <c r="C6501" s="79">
        <v>30.030570000000001</v>
      </c>
      <c r="D6501" s="83">
        <v>-94.594999999999999</v>
      </c>
      <c r="E6501" s="84" t="s">
        <v>12326</v>
      </c>
      <c r="F6501" s="43">
        <v>0.43</v>
      </c>
      <c r="G6501" s="43">
        <v>4.21</v>
      </c>
      <c r="H6501" s="43">
        <v>17.05</v>
      </c>
      <c r="I6501" s="43">
        <v>8.35</v>
      </c>
      <c r="J6501" s="43">
        <v>8.77</v>
      </c>
      <c r="K6501" s="43">
        <v>1.54</v>
      </c>
      <c r="L6501" s="44">
        <v>0</v>
      </c>
      <c r="M6501" s="43"/>
      <c r="N6501" s="43"/>
      <c r="O6501" s="43"/>
      <c r="P6501" s="43"/>
      <c r="Q6501" s="39">
        <f t="shared" si="224"/>
        <v>40.35</v>
      </c>
      <c r="R6501" s="6"/>
      <c r="S6501" s="6"/>
      <c r="T6501" s="6"/>
      <c r="U6501" s="6"/>
      <c r="V6501" s="10"/>
      <c r="IV6501"/>
      <c r="IW6501"/>
      <c r="IX6501"/>
      <c r="IY6501"/>
      <c r="IZ6501"/>
      <c r="JA6501"/>
    </row>
    <row r="6502" spans="1:261" ht="15" customHeight="1">
      <c r="A6502" s="7" t="s">
        <v>10810</v>
      </c>
      <c r="B6502" s="55" t="s">
        <v>10809</v>
      </c>
      <c r="C6502" s="24">
        <v>33.656950000000002</v>
      </c>
      <c r="D6502" s="32">
        <v>96.952151000000001</v>
      </c>
      <c r="E6502" s="41" t="s">
        <v>7268</v>
      </c>
      <c r="F6502" s="24">
        <v>2.19</v>
      </c>
      <c r="G6502" s="24"/>
      <c r="H6502" s="24"/>
      <c r="I6502" s="24"/>
      <c r="J6502" s="24"/>
      <c r="K6502" s="24"/>
      <c r="L6502" s="24"/>
      <c r="M6502" s="24"/>
      <c r="N6502" s="24"/>
      <c r="O6502" s="24"/>
      <c r="P6502" s="24"/>
      <c r="Q6502" s="39">
        <f t="shared" si="224"/>
        <v>2.19</v>
      </c>
      <c r="R6502" s="6"/>
      <c r="S6502" s="6"/>
      <c r="T6502" s="6"/>
      <c r="U6502" s="6"/>
      <c r="V6502" s="10"/>
      <c r="IV6502"/>
      <c r="IW6502"/>
      <c r="IX6502"/>
      <c r="IY6502"/>
      <c r="IZ6502"/>
      <c r="JA6502"/>
    </row>
    <row r="6503" spans="1:261" ht="15" customHeight="1">
      <c r="A6503" s="3" t="s">
        <v>3656</v>
      </c>
      <c r="B6503" s="54" t="s">
        <v>3655</v>
      </c>
      <c r="C6503" s="23">
        <v>33.909999999999997</v>
      </c>
      <c r="D6503" s="31">
        <v>-98.53</v>
      </c>
      <c r="E6503" s="22" t="s">
        <v>1</v>
      </c>
      <c r="F6503" s="28"/>
      <c r="G6503" s="28"/>
      <c r="H6503" s="23">
        <v>0</v>
      </c>
      <c r="I6503" s="23">
        <v>0</v>
      </c>
      <c r="J6503" s="23">
        <v>0</v>
      </c>
      <c r="K6503" s="28"/>
      <c r="M6503" s="24"/>
      <c r="N6503" s="24"/>
      <c r="O6503" s="24"/>
      <c r="P6503" s="24"/>
      <c r="Q6503" s="39">
        <f t="shared" si="224"/>
        <v>0</v>
      </c>
      <c r="R6503" s="6"/>
      <c r="S6503" s="6"/>
      <c r="T6503" s="6"/>
      <c r="U6503" s="6"/>
      <c r="V6503" s="10"/>
      <c r="IV6503"/>
      <c r="IW6503"/>
      <c r="IX6503"/>
      <c r="IY6503"/>
      <c r="IZ6503"/>
      <c r="JA6503"/>
    </row>
    <row r="6504" spans="1:261" ht="15" customHeight="1">
      <c r="A6504" s="3" t="s">
        <v>3418</v>
      </c>
      <c r="B6504" s="54" t="s">
        <v>3417</v>
      </c>
      <c r="C6504" s="23">
        <v>33.99</v>
      </c>
      <c r="D6504" s="31">
        <v>-98.49</v>
      </c>
      <c r="E6504" s="22" t="s">
        <v>1</v>
      </c>
      <c r="F6504" s="28"/>
      <c r="G6504" s="28"/>
      <c r="H6504" s="23">
        <v>0</v>
      </c>
      <c r="I6504" s="23">
        <v>0</v>
      </c>
      <c r="J6504" s="23">
        <v>0</v>
      </c>
      <c r="K6504" s="28"/>
      <c r="N6504" s="24"/>
      <c r="O6504" s="24"/>
      <c r="P6504" s="24"/>
      <c r="Q6504" s="39">
        <f t="shared" si="224"/>
        <v>0</v>
      </c>
      <c r="R6504" s="6"/>
      <c r="S6504" s="6"/>
      <c r="T6504" s="6"/>
      <c r="U6504" s="6"/>
      <c r="V6504" s="10"/>
      <c r="IV6504"/>
      <c r="IW6504"/>
      <c r="IX6504"/>
      <c r="IY6504"/>
      <c r="IZ6504"/>
      <c r="JA6504"/>
    </row>
    <row r="6505" spans="1:261" ht="15" customHeight="1">
      <c r="A6505" s="7" t="s">
        <v>8688</v>
      </c>
      <c r="B6505" s="55" t="s">
        <v>8687</v>
      </c>
      <c r="C6505" s="24">
        <v>33.860850999999997</v>
      </c>
      <c r="D6505" s="32">
        <v>98.600880000000004</v>
      </c>
      <c r="E6505" s="41" t="s">
        <v>7268</v>
      </c>
      <c r="F6505" s="24">
        <v>0.44</v>
      </c>
      <c r="G6505" s="24">
        <v>0.03</v>
      </c>
      <c r="H6505" s="24">
        <v>0</v>
      </c>
      <c r="I6505" s="24">
        <v>0</v>
      </c>
      <c r="J6505" s="24">
        <v>0</v>
      </c>
      <c r="K6505" s="24">
        <v>0</v>
      </c>
      <c r="L6505" s="24">
        <v>0</v>
      </c>
      <c r="M6505" s="24">
        <v>0</v>
      </c>
      <c r="N6505" s="24"/>
      <c r="O6505" s="24"/>
      <c r="P6505" s="24"/>
      <c r="Q6505" s="39">
        <f t="shared" si="224"/>
        <v>0.47</v>
      </c>
      <c r="R6505" s="6"/>
      <c r="S6505" s="6"/>
      <c r="T6505" s="6"/>
      <c r="U6505" s="6"/>
      <c r="V6505" s="10"/>
      <c r="IV6505"/>
      <c r="IW6505"/>
      <c r="IX6505"/>
      <c r="IY6505"/>
      <c r="IZ6505"/>
      <c r="JA6505"/>
    </row>
    <row r="6506" spans="1:261" ht="15" customHeight="1">
      <c r="A6506" s="7" t="s">
        <v>11668</v>
      </c>
      <c r="B6506" s="55" t="s">
        <v>11667</v>
      </c>
      <c r="C6506" s="24">
        <v>33.776201158761999</v>
      </c>
      <c r="D6506" s="32">
        <v>98.535042554140105</v>
      </c>
      <c r="E6506" s="41" t="s">
        <v>7268</v>
      </c>
      <c r="F6506" s="24">
        <v>0.19</v>
      </c>
      <c r="G6506" s="24">
        <v>0.09</v>
      </c>
      <c r="H6506" s="24">
        <v>0</v>
      </c>
      <c r="I6506" s="24">
        <v>0</v>
      </c>
      <c r="J6506" s="24">
        <v>0</v>
      </c>
      <c r="K6506" s="24">
        <v>0</v>
      </c>
      <c r="L6506" s="24">
        <v>0</v>
      </c>
      <c r="M6506" s="24">
        <v>0</v>
      </c>
      <c r="N6506" s="24"/>
      <c r="O6506" s="24"/>
      <c r="P6506" s="24"/>
      <c r="Q6506" s="39">
        <f t="shared" si="224"/>
        <v>0.28000000000000003</v>
      </c>
      <c r="R6506" s="6"/>
      <c r="S6506" s="6"/>
      <c r="T6506" s="6"/>
      <c r="U6506" s="6"/>
      <c r="V6506" s="10"/>
      <c r="IV6506"/>
      <c r="IW6506"/>
      <c r="IX6506"/>
      <c r="IY6506"/>
      <c r="IZ6506"/>
      <c r="JA6506"/>
    </row>
    <row r="6507" spans="1:261" ht="15" customHeight="1">
      <c r="A6507" s="18" t="s">
        <v>12118</v>
      </c>
      <c r="B6507" s="66" t="s">
        <v>11969</v>
      </c>
      <c r="C6507" s="23">
        <v>29.99</v>
      </c>
      <c r="D6507" s="31">
        <v>-98.06</v>
      </c>
      <c r="E6507" s="22" t="s">
        <v>11970</v>
      </c>
      <c r="F6507" s="46" t="s">
        <v>11966</v>
      </c>
      <c r="G6507" s="28"/>
      <c r="H6507" s="28"/>
      <c r="I6507" s="28"/>
      <c r="K6507" s="28"/>
      <c r="M6507" s="24"/>
      <c r="N6507" s="24"/>
      <c r="O6507" s="24"/>
      <c r="P6507" s="24"/>
      <c r="Q6507" s="39">
        <v>7.49</v>
      </c>
      <c r="R6507" s="6"/>
      <c r="S6507" s="6"/>
      <c r="T6507" s="6"/>
      <c r="U6507" s="6"/>
      <c r="V6507" s="10"/>
      <c r="IV6507"/>
      <c r="IW6507"/>
      <c r="IX6507"/>
      <c r="IY6507"/>
      <c r="IZ6507"/>
      <c r="JA6507"/>
    </row>
    <row r="6508" spans="1:261" ht="15" customHeight="1">
      <c r="A6508" s="3" t="s">
        <v>3659</v>
      </c>
      <c r="B6508" s="54" t="s">
        <v>3658</v>
      </c>
      <c r="C6508" s="23">
        <v>30.42</v>
      </c>
      <c r="D6508" s="31">
        <v>-95.49</v>
      </c>
      <c r="E6508" s="22" t="s">
        <v>1</v>
      </c>
      <c r="F6508" s="28"/>
      <c r="G6508" s="28"/>
      <c r="H6508" s="23">
        <v>5</v>
      </c>
      <c r="I6508" s="28"/>
      <c r="J6508" s="28"/>
      <c r="K6508" s="28"/>
      <c r="M6508" s="24"/>
      <c r="N6508" s="24"/>
      <c r="O6508" s="24"/>
      <c r="P6508" s="24"/>
      <c r="Q6508" s="39">
        <f t="shared" ref="Q6508:Q6515" si="225">SUM(F6508:P6508)</f>
        <v>5</v>
      </c>
      <c r="R6508" s="6"/>
      <c r="S6508" s="6"/>
      <c r="T6508" s="6"/>
      <c r="U6508" s="6"/>
      <c r="V6508" s="10"/>
      <c r="IV6508"/>
      <c r="IW6508"/>
      <c r="IX6508"/>
      <c r="IY6508"/>
      <c r="IZ6508"/>
      <c r="JA6508"/>
    </row>
    <row r="6509" spans="1:261" ht="15" customHeight="1">
      <c r="A6509" s="3" t="s">
        <v>3727</v>
      </c>
      <c r="B6509" s="54" t="s">
        <v>3726</v>
      </c>
      <c r="C6509" s="23">
        <v>30.43</v>
      </c>
      <c r="D6509" s="31">
        <v>-98.61</v>
      </c>
      <c r="E6509" s="22" t="s">
        <v>1</v>
      </c>
      <c r="F6509" s="23">
        <v>0.01</v>
      </c>
      <c r="G6509" s="23">
        <v>0.1</v>
      </c>
      <c r="H6509" s="23">
        <v>1.27</v>
      </c>
      <c r="I6509" s="23">
        <v>0.17</v>
      </c>
      <c r="J6509" s="23">
        <v>0</v>
      </c>
      <c r="K6509" s="28"/>
      <c r="M6509" s="24"/>
      <c r="N6509" s="24"/>
      <c r="O6509" s="24"/>
      <c r="P6509" s="24"/>
      <c r="Q6509" s="39">
        <f t="shared" si="225"/>
        <v>1.55</v>
      </c>
      <c r="R6509" s="6"/>
      <c r="S6509" s="6"/>
      <c r="T6509" s="6"/>
      <c r="U6509" s="6"/>
      <c r="V6509" s="10"/>
      <c r="IV6509"/>
      <c r="IW6509"/>
      <c r="IX6509"/>
      <c r="IY6509"/>
      <c r="IZ6509"/>
      <c r="JA6509"/>
    </row>
    <row r="6510" spans="1:261" ht="15" customHeight="1">
      <c r="A6510" s="3" t="s">
        <v>3675</v>
      </c>
      <c r="B6510" s="54" t="s">
        <v>3674</v>
      </c>
      <c r="C6510" s="23">
        <v>30.43</v>
      </c>
      <c r="D6510" s="31">
        <v>-98.73</v>
      </c>
      <c r="E6510" s="22" t="s">
        <v>1</v>
      </c>
      <c r="F6510" s="23">
        <v>0</v>
      </c>
      <c r="G6510" s="23">
        <v>0.02</v>
      </c>
      <c r="H6510" s="23">
        <v>1.1499999999999999</v>
      </c>
      <c r="I6510" s="23">
        <v>0.25</v>
      </c>
      <c r="J6510" s="23">
        <v>0</v>
      </c>
      <c r="K6510" s="28"/>
      <c r="M6510" s="24"/>
      <c r="N6510" s="24"/>
      <c r="O6510" s="24"/>
      <c r="P6510" s="24"/>
      <c r="Q6510" s="39">
        <f t="shared" si="225"/>
        <v>1.42</v>
      </c>
      <c r="R6510" s="6"/>
      <c r="S6510" s="6"/>
      <c r="T6510" s="6"/>
      <c r="U6510" s="6"/>
      <c r="V6510" s="10"/>
      <c r="IV6510"/>
      <c r="IW6510"/>
      <c r="IX6510"/>
      <c r="IY6510"/>
      <c r="IZ6510"/>
      <c r="JA6510"/>
    </row>
    <row r="6511" spans="1:261" ht="15" customHeight="1">
      <c r="A6511" s="3" t="s">
        <v>3708</v>
      </c>
      <c r="B6511" s="54" t="s">
        <v>3707</v>
      </c>
      <c r="C6511" s="23">
        <v>30.33</v>
      </c>
      <c r="D6511" s="31">
        <v>-98.75</v>
      </c>
      <c r="E6511" s="22" t="s">
        <v>1</v>
      </c>
      <c r="F6511" s="23">
        <v>0</v>
      </c>
      <c r="G6511" s="23">
        <v>0.15</v>
      </c>
      <c r="H6511" s="23">
        <v>0.99</v>
      </c>
      <c r="I6511" s="23">
        <v>0.12</v>
      </c>
      <c r="J6511" s="23">
        <v>0</v>
      </c>
      <c r="K6511" s="28"/>
      <c r="M6511" s="24"/>
      <c r="N6511" s="24"/>
      <c r="O6511" s="24"/>
      <c r="P6511" s="24"/>
      <c r="Q6511" s="39">
        <f t="shared" si="225"/>
        <v>1.2599999999999998</v>
      </c>
      <c r="R6511" s="6"/>
      <c r="S6511" s="6"/>
      <c r="T6511" s="6"/>
      <c r="U6511" s="6"/>
      <c r="V6511" s="10"/>
      <c r="IV6511"/>
      <c r="IW6511"/>
      <c r="IX6511"/>
      <c r="IY6511"/>
      <c r="IZ6511"/>
      <c r="JA6511"/>
    </row>
    <row r="6512" spans="1:261" ht="15" customHeight="1">
      <c r="A6512" s="3" t="s">
        <v>3663</v>
      </c>
      <c r="B6512" s="54" t="s">
        <v>3662</v>
      </c>
      <c r="C6512" s="23">
        <v>30.51</v>
      </c>
      <c r="D6512" s="31">
        <v>-98.8</v>
      </c>
      <c r="E6512" s="22" t="s">
        <v>1</v>
      </c>
      <c r="F6512" s="23">
        <v>0</v>
      </c>
      <c r="G6512" s="23">
        <v>0.6</v>
      </c>
      <c r="H6512" s="23">
        <v>0.51</v>
      </c>
      <c r="I6512" s="23">
        <v>0.47</v>
      </c>
      <c r="J6512" s="23">
        <v>0</v>
      </c>
      <c r="K6512" s="28"/>
      <c r="M6512" s="24"/>
      <c r="N6512" s="24"/>
      <c r="O6512" s="24"/>
      <c r="P6512" s="24"/>
      <c r="Q6512" s="39">
        <f t="shared" si="225"/>
        <v>1.5799999999999998</v>
      </c>
      <c r="R6512" s="6"/>
      <c r="S6512" s="6"/>
      <c r="T6512" s="6"/>
      <c r="U6512" s="6"/>
      <c r="V6512" s="10"/>
      <c r="IV6512"/>
      <c r="IW6512"/>
      <c r="IX6512"/>
      <c r="IY6512"/>
      <c r="IZ6512"/>
      <c r="JA6512"/>
    </row>
    <row r="6513" spans="1:261" ht="15" customHeight="1">
      <c r="A6513" s="3" t="s">
        <v>3207</v>
      </c>
      <c r="B6513" s="54" t="s">
        <v>3206</v>
      </c>
      <c r="C6513" s="23">
        <v>30.55</v>
      </c>
      <c r="D6513" s="31">
        <v>-98.7</v>
      </c>
      <c r="E6513" s="22" t="s">
        <v>1</v>
      </c>
      <c r="F6513" s="23">
        <v>0</v>
      </c>
      <c r="G6513" s="23">
        <v>0.51</v>
      </c>
      <c r="H6513" s="23">
        <v>0.48</v>
      </c>
      <c r="I6513" s="23">
        <v>0.24</v>
      </c>
      <c r="J6513" s="23">
        <v>0</v>
      </c>
      <c r="K6513" s="28"/>
      <c r="M6513" s="24"/>
      <c r="N6513" s="24"/>
      <c r="O6513" s="24"/>
      <c r="P6513" s="24"/>
      <c r="Q6513" s="39">
        <f t="shared" si="225"/>
        <v>1.23</v>
      </c>
      <c r="R6513" s="6"/>
      <c r="S6513" s="6"/>
      <c r="T6513" s="6"/>
      <c r="U6513" s="6"/>
      <c r="V6513" s="10"/>
      <c r="IV6513"/>
      <c r="IW6513"/>
      <c r="IX6513"/>
      <c r="IY6513"/>
      <c r="IZ6513"/>
      <c r="JA6513"/>
    </row>
    <row r="6514" spans="1:261" ht="15" customHeight="1">
      <c r="A6514" s="3" t="s">
        <v>3679</v>
      </c>
      <c r="B6514" s="54" t="s">
        <v>3678</v>
      </c>
      <c r="C6514" s="23">
        <v>30.52</v>
      </c>
      <c r="D6514" s="31">
        <v>-98.6</v>
      </c>
      <c r="E6514" s="22" t="s">
        <v>1</v>
      </c>
      <c r="F6514" s="23">
        <v>0</v>
      </c>
      <c r="G6514" s="23">
        <v>0.02</v>
      </c>
      <c r="H6514" s="23">
        <v>1.1599999999999999</v>
      </c>
      <c r="I6514" s="23">
        <v>0.13</v>
      </c>
      <c r="J6514" s="23">
        <v>0</v>
      </c>
      <c r="K6514" s="28"/>
      <c r="M6514" s="24"/>
      <c r="N6514" s="24"/>
      <c r="O6514" s="24"/>
      <c r="P6514" s="24"/>
      <c r="Q6514" s="39">
        <f t="shared" si="225"/>
        <v>1.31</v>
      </c>
      <c r="R6514" s="6"/>
      <c r="S6514" s="6"/>
      <c r="T6514" s="6"/>
      <c r="U6514" s="6"/>
      <c r="V6514" s="10"/>
      <c r="IV6514"/>
      <c r="IW6514"/>
      <c r="IX6514"/>
      <c r="IY6514"/>
      <c r="IZ6514"/>
      <c r="JA6514"/>
    </row>
    <row r="6515" spans="1:261" ht="15" customHeight="1">
      <c r="A6515" s="7" t="s">
        <v>10386</v>
      </c>
      <c r="B6515" s="55" t="s">
        <v>10385</v>
      </c>
      <c r="C6515" s="24">
        <v>30.400716670000001</v>
      </c>
      <c r="D6515" s="32">
        <v>98.702216669999999</v>
      </c>
      <c r="E6515" s="41" t="s">
        <v>7268</v>
      </c>
      <c r="F6515" s="24"/>
      <c r="G6515" s="24">
        <v>0.17</v>
      </c>
      <c r="H6515" s="24">
        <v>1.1499999999999999</v>
      </c>
      <c r="I6515" s="24"/>
      <c r="J6515" s="24"/>
      <c r="K6515" s="24"/>
      <c r="L6515" s="24"/>
      <c r="M6515" s="24"/>
      <c r="N6515" s="24"/>
      <c r="O6515" s="24"/>
      <c r="P6515" s="24"/>
      <c r="Q6515" s="39">
        <f t="shared" si="225"/>
        <v>1.3199999999999998</v>
      </c>
      <c r="R6515" s="6"/>
      <c r="S6515" s="6"/>
      <c r="T6515" s="6"/>
      <c r="U6515" s="6"/>
      <c r="V6515" s="10"/>
      <c r="IV6515"/>
      <c r="IW6515"/>
      <c r="IX6515"/>
      <c r="IY6515"/>
      <c r="IZ6515"/>
      <c r="JA6515"/>
    </row>
    <row r="6516" spans="1:261" ht="15" customHeight="1">
      <c r="A6516" s="18" t="s">
        <v>12081</v>
      </c>
      <c r="B6516" s="66" t="s">
        <v>11975</v>
      </c>
      <c r="C6516" s="23">
        <v>30.45</v>
      </c>
      <c r="D6516" s="31">
        <v>-98.63</v>
      </c>
      <c r="E6516" s="22" t="s">
        <v>11970</v>
      </c>
      <c r="F6516" s="47" t="s">
        <v>11966</v>
      </c>
      <c r="K6516" s="28"/>
      <c r="M6516" s="24"/>
      <c r="N6516" s="24"/>
      <c r="O6516" s="24"/>
      <c r="P6516" s="24"/>
      <c r="Q6516" s="39">
        <v>1.4</v>
      </c>
      <c r="R6516" s="6"/>
      <c r="S6516" s="6"/>
      <c r="T6516" s="6"/>
      <c r="U6516" s="6"/>
      <c r="V6516" s="10"/>
      <c r="IV6516"/>
      <c r="IW6516"/>
      <c r="IX6516"/>
      <c r="IY6516"/>
      <c r="IZ6516"/>
      <c r="JA6516"/>
    </row>
    <row r="6517" spans="1:261" ht="15" customHeight="1">
      <c r="A6517" s="7" t="s">
        <v>10380</v>
      </c>
      <c r="B6517" s="55" t="s">
        <v>10379</v>
      </c>
      <c r="C6517" s="24">
        <v>30.410499999999999</v>
      </c>
      <c r="D6517" s="32">
        <v>98.771166669999999</v>
      </c>
      <c r="E6517" s="41" t="s">
        <v>7268</v>
      </c>
      <c r="F6517" s="24">
        <v>0</v>
      </c>
      <c r="G6517" s="24">
        <v>0.05</v>
      </c>
      <c r="H6517" s="24">
        <v>1.07</v>
      </c>
      <c r="I6517" s="24">
        <v>0.49</v>
      </c>
      <c r="J6517" s="24">
        <v>0</v>
      </c>
      <c r="K6517" s="24">
        <v>0</v>
      </c>
      <c r="L6517" s="24">
        <v>0</v>
      </c>
      <c r="M6517" s="24">
        <v>0</v>
      </c>
      <c r="N6517" s="24"/>
      <c r="O6517" s="24"/>
      <c r="P6517" s="24"/>
      <c r="Q6517" s="39">
        <f>SUM(F6517:P6517)</f>
        <v>1.61</v>
      </c>
      <c r="R6517" s="6"/>
      <c r="S6517" s="6"/>
      <c r="T6517" s="6"/>
      <c r="U6517" s="6"/>
      <c r="V6517" s="10"/>
      <c r="IV6517"/>
      <c r="IW6517"/>
      <c r="IX6517"/>
      <c r="IY6517"/>
      <c r="IZ6517"/>
      <c r="JA6517"/>
    </row>
    <row r="6518" spans="1:261" ht="15" customHeight="1">
      <c r="A6518" s="7" t="s">
        <v>10384</v>
      </c>
      <c r="B6518" s="55" t="s">
        <v>10383</v>
      </c>
      <c r="C6518" s="24">
        <v>30.41029</v>
      </c>
      <c r="D6518" s="32">
        <v>98.773030000000006</v>
      </c>
      <c r="E6518" s="41" t="s">
        <v>7268</v>
      </c>
      <c r="F6518" s="24">
        <v>0</v>
      </c>
      <c r="G6518" s="24">
        <v>0.05</v>
      </c>
      <c r="H6518" s="24">
        <v>1.17</v>
      </c>
      <c r="I6518" s="24">
        <v>0.47</v>
      </c>
      <c r="J6518" s="24">
        <v>0.01</v>
      </c>
      <c r="K6518" s="24"/>
      <c r="L6518" s="24"/>
      <c r="M6518" s="24">
        <v>0</v>
      </c>
      <c r="N6518" s="24"/>
      <c r="O6518" s="24"/>
      <c r="P6518" s="24"/>
      <c r="Q6518" s="39">
        <f>SUM(F6518:P6518)</f>
        <v>1.7</v>
      </c>
      <c r="R6518" s="6"/>
      <c r="S6518" s="6"/>
      <c r="T6518" s="6"/>
      <c r="U6518" s="6"/>
      <c r="V6518" s="10"/>
      <c r="IV6518"/>
      <c r="IW6518"/>
      <c r="IX6518"/>
      <c r="IY6518"/>
      <c r="IZ6518"/>
      <c r="JA6518"/>
    </row>
    <row r="6519" spans="1:261" ht="15" customHeight="1">
      <c r="A6519" s="18" t="s">
        <v>12082</v>
      </c>
      <c r="B6519" s="66" t="s">
        <v>11975</v>
      </c>
      <c r="C6519" s="23">
        <v>30.46</v>
      </c>
      <c r="D6519" s="31">
        <v>-98.54</v>
      </c>
      <c r="E6519" s="22" t="s">
        <v>11970</v>
      </c>
      <c r="F6519" s="47" t="s">
        <v>11966</v>
      </c>
      <c r="K6519" s="28"/>
      <c r="M6519" s="24"/>
      <c r="N6519" s="24"/>
      <c r="O6519" s="24"/>
      <c r="P6519" s="24"/>
      <c r="Q6519" s="39">
        <v>1.54</v>
      </c>
      <c r="R6519" s="6"/>
      <c r="S6519" s="6"/>
      <c r="T6519" s="6"/>
      <c r="U6519" s="6"/>
      <c r="V6519" s="10"/>
      <c r="IV6519"/>
      <c r="IW6519"/>
      <c r="IX6519"/>
      <c r="IY6519"/>
      <c r="IZ6519"/>
      <c r="JA6519"/>
    </row>
    <row r="6520" spans="1:261" ht="15" customHeight="1">
      <c r="A6520" s="18" t="s">
        <v>12083</v>
      </c>
      <c r="B6520" s="66" t="s">
        <v>11975</v>
      </c>
      <c r="C6520" s="23">
        <v>30.37</v>
      </c>
      <c r="D6520" s="31">
        <v>-98.62</v>
      </c>
      <c r="E6520" s="22" t="s">
        <v>11970</v>
      </c>
      <c r="F6520" s="47" t="s">
        <v>11966</v>
      </c>
      <c r="K6520" s="28"/>
      <c r="M6520" s="24"/>
      <c r="N6520" s="24"/>
      <c r="O6520" s="24"/>
      <c r="P6520" s="24"/>
      <c r="Q6520" s="39">
        <v>1.24</v>
      </c>
      <c r="R6520" s="6"/>
      <c r="S6520" s="6"/>
      <c r="T6520" s="6"/>
      <c r="U6520" s="6"/>
      <c r="V6520" s="10"/>
      <c r="IV6520"/>
      <c r="IW6520"/>
      <c r="IX6520"/>
      <c r="IY6520"/>
      <c r="IZ6520"/>
      <c r="JA6520"/>
    </row>
    <row r="6521" spans="1:261" ht="15" customHeight="1">
      <c r="A6521" s="94" t="s">
        <v>12642</v>
      </c>
      <c r="B6521" s="52" t="s">
        <v>11948</v>
      </c>
      <c r="C6521" s="103">
        <v>30.105339000000001</v>
      </c>
      <c r="D6521" s="109">
        <v>-95.546381999999994</v>
      </c>
      <c r="E6521" s="22" t="s">
        <v>12539</v>
      </c>
      <c r="F6521" s="87">
        <v>0.28000000000000003</v>
      </c>
      <c r="G6521" s="87">
        <v>6.48</v>
      </c>
      <c r="H6521" s="87">
        <v>15.04</v>
      </c>
      <c r="I6521" s="87">
        <v>3.72</v>
      </c>
      <c r="J6521" s="87">
        <v>1.76</v>
      </c>
      <c r="K6521" s="87">
        <v>0</v>
      </c>
      <c r="L6521" s="87">
        <v>0</v>
      </c>
      <c r="M6521" s="88"/>
      <c r="N6521" s="86"/>
      <c r="O6521" s="86"/>
      <c r="P6521" s="86"/>
      <c r="Q6521" s="39">
        <f t="shared" ref="Q6521:Q6544" si="226">SUM(F6521:P6521)</f>
        <v>27.28</v>
      </c>
      <c r="R6521" s="6"/>
      <c r="S6521" s="6"/>
      <c r="T6521" s="6"/>
      <c r="U6521" s="6"/>
      <c r="V6521" s="10"/>
      <c r="IV6521"/>
      <c r="IW6521"/>
      <c r="IX6521"/>
      <c r="IY6521"/>
      <c r="IZ6521"/>
      <c r="JA6521"/>
    </row>
    <row r="6522" spans="1:261" ht="15" customHeight="1">
      <c r="A6522" s="94" t="s">
        <v>12643</v>
      </c>
      <c r="B6522" s="52" t="s">
        <v>12467</v>
      </c>
      <c r="C6522" s="103">
        <v>30.063023000000001</v>
      </c>
      <c r="D6522" s="109">
        <v>-95.620855000000006</v>
      </c>
      <c r="E6522" s="22" t="s">
        <v>12539</v>
      </c>
      <c r="F6522" s="87">
        <v>0.28000000000000003</v>
      </c>
      <c r="G6522" s="87">
        <v>6</v>
      </c>
      <c r="H6522" s="87">
        <v>14.92</v>
      </c>
      <c r="I6522" s="87">
        <v>3.8</v>
      </c>
      <c r="J6522" s="87">
        <v>1.6</v>
      </c>
      <c r="K6522" s="87">
        <v>0</v>
      </c>
      <c r="L6522" s="87">
        <v>0</v>
      </c>
      <c r="M6522" s="88"/>
      <c r="N6522" s="86"/>
      <c r="O6522" s="86"/>
      <c r="P6522" s="86"/>
      <c r="Q6522" s="39">
        <f t="shared" si="226"/>
        <v>26.6</v>
      </c>
      <c r="R6522" s="6"/>
      <c r="S6522" s="6"/>
      <c r="T6522" s="6"/>
      <c r="U6522" s="6"/>
      <c r="V6522" s="10"/>
      <c r="IV6522"/>
      <c r="IW6522"/>
      <c r="IX6522"/>
      <c r="IY6522"/>
      <c r="IZ6522"/>
      <c r="JA6522"/>
    </row>
    <row r="6523" spans="1:261" ht="15" customHeight="1">
      <c r="A6523" s="7" t="s">
        <v>9290</v>
      </c>
      <c r="B6523" s="55" t="s">
        <v>9289</v>
      </c>
      <c r="C6523" s="24">
        <v>32.748936</v>
      </c>
      <c r="D6523" s="32">
        <v>97.629000000000005</v>
      </c>
      <c r="E6523" s="41" t="s">
        <v>7268</v>
      </c>
      <c r="F6523" s="24">
        <v>0.56999999999999995</v>
      </c>
      <c r="G6523" s="24">
        <v>0.04</v>
      </c>
      <c r="H6523" s="24">
        <v>0.16</v>
      </c>
      <c r="I6523" s="24">
        <v>0.38</v>
      </c>
      <c r="J6523" s="24">
        <v>0</v>
      </c>
      <c r="K6523" s="24">
        <v>0</v>
      </c>
      <c r="L6523" s="24">
        <v>0</v>
      </c>
      <c r="M6523" s="24">
        <v>0</v>
      </c>
      <c r="N6523" s="24"/>
      <c r="O6523" s="24"/>
      <c r="P6523" s="24"/>
      <c r="Q6523" s="39">
        <f t="shared" si="226"/>
        <v>1.1499999999999999</v>
      </c>
      <c r="R6523" s="6"/>
      <c r="S6523" s="6"/>
      <c r="T6523" s="6"/>
      <c r="U6523" s="6"/>
      <c r="V6523" s="10"/>
      <c r="IV6523"/>
      <c r="IW6523"/>
      <c r="IX6523"/>
      <c r="IY6523"/>
      <c r="IZ6523"/>
      <c r="JA6523"/>
    </row>
    <row r="6524" spans="1:261" ht="15" customHeight="1">
      <c r="A6524" s="94" t="s">
        <v>12580</v>
      </c>
      <c r="B6524" s="52" t="s">
        <v>12392</v>
      </c>
      <c r="C6524" s="103">
        <v>29.650746999999999</v>
      </c>
      <c r="D6524" s="109">
        <v>-95.110027000000002</v>
      </c>
      <c r="E6524" s="22" t="s">
        <v>12539</v>
      </c>
      <c r="F6524" s="87">
        <v>1.08</v>
      </c>
      <c r="G6524" s="87">
        <v>7.72</v>
      </c>
      <c r="H6524" s="87">
        <v>19.68</v>
      </c>
      <c r="I6524" s="87">
        <v>10.52</v>
      </c>
      <c r="J6524" s="87">
        <v>4.68</v>
      </c>
      <c r="K6524" s="87">
        <v>0</v>
      </c>
      <c r="L6524" s="87">
        <v>0</v>
      </c>
      <c r="M6524" s="88"/>
      <c r="N6524" s="86"/>
      <c r="O6524" s="86"/>
      <c r="P6524" s="86"/>
      <c r="Q6524" s="39">
        <f t="shared" si="226"/>
        <v>43.68</v>
      </c>
      <c r="R6524" s="6"/>
      <c r="S6524" s="6"/>
      <c r="T6524" s="6"/>
      <c r="U6524" s="6"/>
      <c r="V6524" s="10"/>
      <c r="IV6524"/>
      <c r="IW6524"/>
      <c r="IX6524"/>
      <c r="IY6524"/>
      <c r="IZ6524"/>
      <c r="JA6524"/>
    </row>
    <row r="6525" spans="1:261" ht="15" customHeight="1">
      <c r="A6525" s="94" t="s">
        <v>12598</v>
      </c>
      <c r="B6525" s="52" t="s">
        <v>12406</v>
      </c>
      <c r="C6525" s="103">
        <v>29.650230000000001</v>
      </c>
      <c r="D6525" s="109">
        <v>-95.486699999999999</v>
      </c>
      <c r="E6525" s="22" t="s">
        <v>12539</v>
      </c>
      <c r="F6525" s="87">
        <v>1.8</v>
      </c>
      <c r="G6525" s="87">
        <v>7.92</v>
      </c>
      <c r="H6525" s="87">
        <v>14.32</v>
      </c>
      <c r="I6525" s="87">
        <v>7.88</v>
      </c>
      <c r="J6525" s="87">
        <v>1.96</v>
      </c>
      <c r="K6525" s="87">
        <v>0</v>
      </c>
      <c r="L6525" s="87">
        <v>0</v>
      </c>
      <c r="M6525" s="88"/>
      <c r="N6525" s="86"/>
      <c r="O6525" s="86"/>
      <c r="P6525" s="86"/>
      <c r="Q6525" s="39">
        <f t="shared" si="226"/>
        <v>33.879999999999995</v>
      </c>
      <c r="R6525" s="6"/>
      <c r="S6525" s="6"/>
      <c r="T6525" s="6"/>
      <c r="U6525" s="6"/>
      <c r="V6525" s="10"/>
      <c r="IV6525"/>
      <c r="IW6525"/>
      <c r="IX6525"/>
      <c r="IY6525"/>
      <c r="IZ6525"/>
      <c r="JA6525"/>
    </row>
    <row r="6526" spans="1:261" ht="15" customHeight="1">
      <c r="A6526" s="94" t="s">
        <v>12599</v>
      </c>
      <c r="B6526" s="52" t="s">
        <v>12404</v>
      </c>
      <c r="C6526" s="103">
        <v>29.664477000000002</v>
      </c>
      <c r="D6526" s="109">
        <v>-95.460008000000002</v>
      </c>
      <c r="E6526" s="22" t="s">
        <v>12539</v>
      </c>
      <c r="F6526" s="87">
        <v>1.6</v>
      </c>
      <c r="G6526" s="87">
        <v>8.1199999999999992</v>
      </c>
      <c r="H6526" s="87">
        <v>13.56</v>
      </c>
      <c r="I6526" s="87">
        <v>7.28</v>
      </c>
      <c r="J6526" s="87">
        <v>1.92</v>
      </c>
      <c r="K6526" s="87">
        <v>0</v>
      </c>
      <c r="L6526" s="87">
        <v>0</v>
      </c>
      <c r="M6526" s="88"/>
      <c r="N6526" s="86"/>
      <c r="O6526" s="86"/>
      <c r="P6526" s="86"/>
      <c r="Q6526" s="39">
        <f t="shared" si="226"/>
        <v>32.480000000000004</v>
      </c>
      <c r="R6526" s="6"/>
      <c r="S6526" s="6"/>
      <c r="T6526" s="6"/>
      <c r="U6526" s="6"/>
      <c r="V6526" s="10"/>
      <c r="IV6526"/>
      <c r="IW6526"/>
      <c r="IX6526"/>
      <c r="IY6526"/>
      <c r="IZ6526"/>
      <c r="JA6526"/>
    </row>
    <row r="6527" spans="1:261" ht="15" customHeight="1">
      <c r="A6527" s="3" t="s">
        <v>3667</v>
      </c>
      <c r="B6527" s="54" t="s">
        <v>3666</v>
      </c>
      <c r="C6527" s="23">
        <v>32.700000000000003</v>
      </c>
      <c r="D6527" s="31">
        <v>-96.02</v>
      </c>
      <c r="E6527" s="22" t="s">
        <v>1</v>
      </c>
      <c r="F6527" s="28"/>
      <c r="G6527" s="28"/>
      <c r="H6527" s="23">
        <v>0.05</v>
      </c>
      <c r="I6527" s="23">
        <v>0.01</v>
      </c>
      <c r="J6527" s="23">
        <v>0</v>
      </c>
      <c r="K6527" s="23">
        <v>0</v>
      </c>
      <c r="M6527" s="24"/>
      <c r="N6527" s="24"/>
      <c r="O6527" s="24"/>
      <c r="P6527" s="24"/>
      <c r="Q6527" s="39">
        <f t="shared" si="226"/>
        <v>6.0000000000000005E-2</v>
      </c>
      <c r="R6527" s="6"/>
      <c r="S6527" s="6"/>
      <c r="T6527" s="6"/>
      <c r="U6527" s="6"/>
      <c r="V6527" s="10"/>
      <c r="IV6527"/>
      <c r="IW6527"/>
      <c r="IX6527"/>
      <c r="IY6527"/>
      <c r="IZ6527"/>
      <c r="JA6527"/>
    </row>
    <row r="6528" spans="1:261" ht="15" customHeight="1">
      <c r="A6528" s="7" t="s">
        <v>8820</v>
      </c>
      <c r="B6528" s="55" t="s">
        <v>8819</v>
      </c>
      <c r="C6528" s="24">
        <v>32.765396000000003</v>
      </c>
      <c r="D6528" s="32">
        <v>96.043040000000005</v>
      </c>
      <c r="E6528" s="41" t="s">
        <v>7268</v>
      </c>
      <c r="F6528" s="24">
        <v>0</v>
      </c>
      <c r="G6528" s="24">
        <v>0.08</v>
      </c>
      <c r="H6528" s="24">
        <v>0</v>
      </c>
      <c r="I6528" s="24">
        <v>0.06</v>
      </c>
      <c r="J6528" s="24">
        <v>0</v>
      </c>
      <c r="K6528" s="24">
        <v>0</v>
      </c>
      <c r="L6528" s="24">
        <v>0</v>
      </c>
      <c r="M6528" s="24">
        <v>0</v>
      </c>
      <c r="N6528" s="24"/>
      <c r="O6528" s="24"/>
      <c r="P6528" s="24"/>
      <c r="Q6528" s="39">
        <f t="shared" si="226"/>
        <v>0.14000000000000001</v>
      </c>
      <c r="R6528" s="6"/>
      <c r="S6528" s="6"/>
      <c r="T6528" s="6"/>
      <c r="U6528" s="6"/>
      <c r="V6528" s="10"/>
      <c r="IV6528"/>
      <c r="IW6528"/>
      <c r="IX6528"/>
      <c r="IY6528"/>
      <c r="IZ6528"/>
      <c r="JA6528"/>
    </row>
    <row r="6529" spans="1:261" ht="15" customHeight="1">
      <c r="A6529" s="3" t="s">
        <v>3734</v>
      </c>
      <c r="B6529" s="54" t="s">
        <v>3733</v>
      </c>
      <c r="C6529" s="23">
        <v>30</v>
      </c>
      <c r="D6529" s="31">
        <v>-98.07</v>
      </c>
      <c r="E6529" s="22" t="s">
        <v>1</v>
      </c>
      <c r="F6529" s="28"/>
      <c r="G6529" s="28"/>
      <c r="H6529" s="28"/>
      <c r="I6529" s="28"/>
      <c r="J6529" s="23">
        <v>0</v>
      </c>
      <c r="K6529" s="28"/>
      <c r="M6529" s="24"/>
      <c r="N6529" s="24"/>
      <c r="O6529" s="24"/>
      <c r="P6529" s="24"/>
      <c r="Q6529" s="39">
        <f t="shared" si="226"/>
        <v>0</v>
      </c>
      <c r="R6529" s="6"/>
      <c r="S6529" s="6"/>
      <c r="T6529" s="6"/>
      <c r="U6529" s="6"/>
      <c r="V6529" s="10"/>
      <c r="IV6529"/>
      <c r="IW6529"/>
      <c r="IX6529"/>
      <c r="IY6529"/>
      <c r="IZ6529"/>
      <c r="JA6529"/>
    </row>
    <row r="6530" spans="1:261" ht="15" customHeight="1">
      <c r="A6530" s="7" t="s">
        <v>10025</v>
      </c>
      <c r="B6530" s="55" t="s">
        <v>10024</v>
      </c>
      <c r="C6530" s="24">
        <v>29.982284545898398</v>
      </c>
      <c r="D6530" s="32">
        <v>98.091331481933594</v>
      </c>
      <c r="E6530" s="41" t="s">
        <v>7268</v>
      </c>
      <c r="F6530" s="24">
        <v>0.04</v>
      </c>
      <c r="G6530" s="24">
        <v>1.66</v>
      </c>
      <c r="H6530" s="24">
        <v>4.2699999999999996</v>
      </c>
      <c r="I6530" s="24">
        <v>0.85</v>
      </c>
      <c r="J6530" s="24">
        <v>0.01</v>
      </c>
      <c r="K6530" s="24"/>
      <c r="L6530" s="24"/>
      <c r="M6530" s="24"/>
      <c r="N6530" s="24"/>
      <c r="O6530" s="24"/>
      <c r="P6530" s="24"/>
      <c r="Q6530" s="39">
        <f t="shared" si="226"/>
        <v>6.8299999999999992</v>
      </c>
      <c r="R6530" s="6"/>
      <c r="S6530" s="6"/>
      <c r="T6530" s="6"/>
      <c r="U6530" s="6"/>
      <c r="V6530" s="10"/>
      <c r="IV6530"/>
      <c r="IW6530"/>
      <c r="IX6530"/>
      <c r="IY6530"/>
      <c r="IZ6530"/>
      <c r="JA6530"/>
    </row>
    <row r="6531" spans="1:261" ht="15" customHeight="1">
      <c r="A6531" s="7" t="s">
        <v>9997</v>
      </c>
      <c r="B6531" s="55" t="s">
        <v>9996</v>
      </c>
      <c r="C6531" s="24">
        <v>30.009273</v>
      </c>
      <c r="D6531" s="32">
        <v>98.11345</v>
      </c>
      <c r="E6531" s="41" t="s">
        <v>7268</v>
      </c>
      <c r="F6531" s="24">
        <v>0</v>
      </c>
      <c r="G6531" s="24">
        <v>0.88</v>
      </c>
      <c r="H6531" s="24">
        <v>4.1399999999999997</v>
      </c>
      <c r="I6531" s="24">
        <v>0.69</v>
      </c>
      <c r="J6531" s="24">
        <v>0.01</v>
      </c>
      <c r="K6531" s="24">
        <v>0</v>
      </c>
      <c r="L6531" s="24">
        <v>0</v>
      </c>
      <c r="M6531" s="24">
        <v>0</v>
      </c>
      <c r="N6531" s="24"/>
      <c r="O6531" s="24"/>
      <c r="P6531" s="24"/>
      <c r="Q6531" s="39">
        <f t="shared" si="226"/>
        <v>5.7199999999999989</v>
      </c>
      <c r="R6531" s="6"/>
      <c r="S6531" s="6"/>
      <c r="T6531" s="6"/>
      <c r="U6531" s="6"/>
      <c r="V6531" s="10"/>
      <c r="IV6531"/>
      <c r="IW6531"/>
      <c r="IX6531"/>
      <c r="IY6531"/>
      <c r="IZ6531"/>
      <c r="JA6531"/>
    </row>
    <row r="6532" spans="1:261" ht="15" customHeight="1">
      <c r="A6532" s="7" t="s">
        <v>10027</v>
      </c>
      <c r="B6532" s="55" t="s">
        <v>10026</v>
      </c>
      <c r="C6532" s="24">
        <v>29.972594999999998</v>
      </c>
      <c r="D6532" s="32">
        <v>98.111406000000002</v>
      </c>
      <c r="E6532" s="41" t="s">
        <v>7268</v>
      </c>
      <c r="F6532" s="24">
        <v>0</v>
      </c>
      <c r="G6532" s="24">
        <v>1.5</v>
      </c>
      <c r="H6532" s="24">
        <v>3.55</v>
      </c>
      <c r="I6532" s="24">
        <v>0.7</v>
      </c>
      <c r="J6532" s="24">
        <v>0</v>
      </c>
      <c r="K6532" s="24">
        <v>0</v>
      </c>
      <c r="L6532" s="24">
        <v>0</v>
      </c>
      <c r="M6532" s="24">
        <v>0</v>
      </c>
      <c r="N6532" s="24"/>
      <c r="O6532" s="24"/>
      <c r="P6532" s="24"/>
      <c r="Q6532" s="39">
        <f t="shared" si="226"/>
        <v>5.75</v>
      </c>
      <c r="R6532" s="6"/>
      <c r="S6532" s="6"/>
      <c r="T6532" s="6"/>
      <c r="U6532" s="6"/>
      <c r="V6532" s="10"/>
      <c r="IV6532"/>
      <c r="IW6532"/>
      <c r="IX6532"/>
      <c r="IY6532"/>
      <c r="IZ6532"/>
      <c r="JA6532"/>
    </row>
    <row r="6533" spans="1:261" ht="15" customHeight="1">
      <c r="A6533" s="7" t="s">
        <v>10009</v>
      </c>
      <c r="B6533" s="55" t="s">
        <v>10008</v>
      </c>
      <c r="C6533" s="24">
        <v>29.978427</v>
      </c>
      <c r="D6533" s="32">
        <v>98.127679000000001</v>
      </c>
      <c r="E6533" s="41" t="s">
        <v>7268</v>
      </c>
      <c r="F6533" s="24"/>
      <c r="G6533" s="24">
        <v>1.07</v>
      </c>
      <c r="H6533" s="24">
        <v>5.07</v>
      </c>
      <c r="I6533" s="24">
        <v>0.8</v>
      </c>
      <c r="J6533" s="24"/>
      <c r="K6533" s="24"/>
      <c r="L6533" s="24"/>
      <c r="M6533" s="24"/>
      <c r="N6533" s="24"/>
      <c r="O6533" s="24"/>
      <c r="P6533" s="24"/>
      <c r="Q6533" s="39">
        <f t="shared" si="226"/>
        <v>6.94</v>
      </c>
      <c r="R6533" s="6"/>
      <c r="S6533" s="6"/>
      <c r="T6533" s="6"/>
      <c r="U6533" s="6"/>
      <c r="V6533" s="10"/>
      <c r="IV6533"/>
      <c r="IW6533"/>
      <c r="IX6533"/>
      <c r="IY6533"/>
      <c r="IZ6533"/>
      <c r="JA6533"/>
    </row>
    <row r="6534" spans="1:261" ht="15" customHeight="1">
      <c r="A6534" s="7" t="s">
        <v>10007</v>
      </c>
      <c r="B6534" s="55" t="s">
        <v>10006</v>
      </c>
      <c r="C6534" s="24">
        <v>29.965433000000001</v>
      </c>
      <c r="D6534" s="32">
        <v>98.086984000000001</v>
      </c>
      <c r="E6534" s="41" t="s">
        <v>7268</v>
      </c>
      <c r="F6534" s="24"/>
      <c r="G6534" s="24">
        <v>1.1499999999999999</v>
      </c>
      <c r="H6534" s="24">
        <v>5.12</v>
      </c>
      <c r="I6534" s="24">
        <v>1</v>
      </c>
      <c r="J6534" s="24"/>
      <c r="K6534" s="24"/>
      <c r="L6534" s="24"/>
      <c r="M6534" s="24"/>
      <c r="N6534" s="24"/>
      <c r="O6534" s="24"/>
      <c r="P6534" s="24"/>
      <c r="Q6534" s="39">
        <f t="shared" si="226"/>
        <v>7.27</v>
      </c>
      <c r="R6534" s="6"/>
      <c r="S6534" s="6"/>
      <c r="T6534" s="6"/>
      <c r="U6534" s="6"/>
      <c r="V6534" s="10"/>
      <c r="IV6534"/>
      <c r="IW6534"/>
      <c r="IX6534"/>
      <c r="IY6534"/>
      <c r="IZ6534"/>
      <c r="JA6534"/>
    </row>
    <row r="6535" spans="1:261" ht="15" customHeight="1">
      <c r="A6535" s="7" t="s">
        <v>10041</v>
      </c>
      <c r="B6535" s="55" t="s">
        <v>10042</v>
      </c>
      <c r="C6535" s="24">
        <v>30.031737461686099</v>
      </c>
      <c r="D6535" s="32">
        <v>98.138231858611107</v>
      </c>
      <c r="E6535" s="41" t="s">
        <v>7268</v>
      </c>
      <c r="F6535" s="24">
        <v>0</v>
      </c>
      <c r="G6535" s="24">
        <v>1.53</v>
      </c>
      <c r="H6535" s="24">
        <v>3.86</v>
      </c>
      <c r="I6535" s="24">
        <v>0.71</v>
      </c>
      <c r="J6535" s="24">
        <v>0.01</v>
      </c>
      <c r="K6535" s="24">
        <v>0</v>
      </c>
      <c r="L6535" s="24">
        <v>0</v>
      </c>
      <c r="M6535" s="24">
        <v>0</v>
      </c>
      <c r="N6535" s="24"/>
      <c r="O6535" s="24"/>
      <c r="P6535" s="24"/>
      <c r="Q6535" s="39">
        <f t="shared" si="226"/>
        <v>6.1099999999999994</v>
      </c>
      <c r="R6535" s="6"/>
      <c r="S6535" s="6"/>
      <c r="T6535" s="6"/>
      <c r="U6535" s="6"/>
      <c r="V6535" s="10"/>
      <c r="IV6535"/>
      <c r="IW6535"/>
      <c r="IX6535"/>
      <c r="IY6535"/>
      <c r="IZ6535"/>
      <c r="JA6535"/>
    </row>
    <row r="6536" spans="1:261" ht="15" customHeight="1">
      <c r="A6536" s="7" t="s">
        <v>10041</v>
      </c>
      <c r="B6536" s="55" t="s">
        <v>10040</v>
      </c>
      <c r="C6536" s="24">
        <v>30.031714662909501</v>
      </c>
      <c r="D6536" s="32">
        <v>98.138246610760703</v>
      </c>
      <c r="E6536" s="41" t="s">
        <v>7268</v>
      </c>
      <c r="F6536" s="24">
        <v>0</v>
      </c>
      <c r="G6536" s="24">
        <v>1.53</v>
      </c>
      <c r="H6536" s="24">
        <v>3.86</v>
      </c>
      <c r="I6536" s="24">
        <v>0.71</v>
      </c>
      <c r="J6536" s="24">
        <v>0.01</v>
      </c>
      <c r="K6536" s="24">
        <v>0</v>
      </c>
      <c r="L6536" s="24">
        <v>0</v>
      </c>
      <c r="M6536" s="24">
        <v>0</v>
      </c>
      <c r="N6536" s="24"/>
      <c r="O6536" s="24"/>
      <c r="P6536" s="24"/>
      <c r="Q6536" s="39">
        <f t="shared" si="226"/>
        <v>6.1099999999999994</v>
      </c>
      <c r="R6536" s="6"/>
      <c r="S6536" s="6"/>
      <c r="T6536" s="6"/>
      <c r="U6536" s="6"/>
      <c r="V6536" s="10"/>
      <c r="IV6536"/>
      <c r="IW6536"/>
      <c r="IX6536"/>
      <c r="IY6536"/>
      <c r="IZ6536"/>
      <c r="JA6536"/>
    </row>
    <row r="6537" spans="1:261" ht="15" customHeight="1">
      <c r="A6537" s="7" t="s">
        <v>10037</v>
      </c>
      <c r="B6537" s="55" t="s">
        <v>10036</v>
      </c>
      <c r="C6537" s="24">
        <v>30.017503999999999</v>
      </c>
      <c r="D6537" s="32">
        <v>98.048496999999998</v>
      </c>
      <c r="E6537" s="41" t="s">
        <v>7268</v>
      </c>
      <c r="F6537" s="24">
        <v>0</v>
      </c>
      <c r="G6537" s="24">
        <v>1.06</v>
      </c>
      <c r="H6537" s="24">
        <v>5.95</v>
      </c>
      <c r="I6537" s="24">
        <v>1.19</v>
      </c>
      <c r="J6537" s="24">
        <v>0.02</v>
      </c>
      <c r="K6537" s="24">
        <v>0</v>
      </c>
      <c r="L6537" s="24">
        <v>0</v>
      </c>
      <c r="M6537" s="24">
        <v>0</v>
      </c>
      <c r="N6537" s="24"/>
      <c r="O6537" s="24"/>
      <c r="P6537" s="24"/>
      <c r="Q6537" s="39">
        <f t="shared" si="226"/>
        <v>8.2199999999999989</v>
      </c>
      <c r="R6537" s="6"/>
      <c r="S6537" s="6"/>
      <c r="T6537" s="6"/>
      <c r="U6537" s="6"/>
      <c r="V6537" s="10"/>
      <c r="IV6537"/>
      <c r="IW6537"/>
      <c r="IX6537"/>
      <c r="IY6537"/>
      <c r="IZ6537"/>
      <c r="JA6537"/>
    </row>
    <row r="6538" spans="1:261" ht="15" customHeight="1">
      <c r="A6538" s="7" t="s">
        <v>10071</v>
      </c>
      <c r="B6538" s="55" t="s">
        <v>10070</v>
      </c>
      <c r="C6538" s="24">
        <v>29.995277999999999</v>
      </c>
      <c r="D6538" s="32">
        <v>98.037499999999994</v>
      </c>
      <c r="E6538" s="41" t="s">
        <v>7268</v>
      </c>
      <c r="F6538" s="24"/>
      <c r="G6538" s="24">
        <v>1.32</v>
      </c>
      <c r="H6538" s="24">
        <v>6.13</v>
      </c>
      <c r="I6538" s="24">
        <v>1.39</v>
      </c>
      <c r="J6538" s="24"/>
      <c r="K6538" s="24"/>
      <c r="L6538" s="24"/>
      <c r="M6538" s="24"/>
      <c r="N6538" s="24"/>
      <c r="O6538" s="24"/>
      <c r="P6538" s="24"/>
      <c r="Q6538" s="39">
        <f t="shared" si="226"/>
        <v>8.84</v>
      </c>
      <c r="R6538" s="6"/>
      <c r="S6538" s="6"/>
      <c r="T6538" s="6"/>
      <c r="U6538" s="6"/>
      <c r="V6538" s="10"/>
      <c r="IV6538"/>
      <c r="IW6538"/>
      <c r="IX6538"/>
      <c r="IY6538"/>
      <c r="IZ6538"/>
      <c r="JA6538"/>
    </row>
    <row r="6539" spans="1:261" ht="15" customHeight="1">
      <c r="A6539" s="7" t="s">
        <v>10019</v>
      </c>
      <c r="B6539" s="55" t="s">
        <v>10018</v>
      </c>
      <c r="C6539" s="24">
        <v>29.973171234130898</v>
      </c>
      <c r="D6539" s="32">
        <v>98.164497375488295</v>
      </c>
      <c r="E6539" s="41" t="s">
        <v>7268</v>
      </c>
      <c r="F6539" s="24">
        <v>0.13</v>
      </c>
      <c r="G6539" s="24">
        <v>0.5</v>
      </c>
      <c r="H6539" s="24">
        <v>4.07</v>
      </c>
      <c r="I6539" s="24">
        <v>0.6</v>
      </c>
      <c r="J6539" s="24">
        <v>0</v>
      </c>
      <c r="K6539" s="24">
        <v>0</v>
      </c>
      <c r="L6539" s="24">
        <v>0</v>
      </c>
      <c r="M6539" s="24">
        <v>0</v>
      </c>
      <c r="N6539" s="24"/>
      <c r="O6539" s="24"/>
      <c r="P6539" s="24"/>
      <c r="Q6539" s="39">
        <f t="shared" si="226"/>
        <v>5.3</v>
      </c>
      <c r="R6539" s="6"/>
      <c r="S6539" s="6"/>
      <c r="T6539" s="6"/>
      <c r="U6539" s="6"/>
      <c r="V6539" s="10"/>
      <c r="IV6539"/>
      <c r="IW6539"/>
      <c r="IX6539"/>
      <c r="IY6539"/>
      <c r="IZ6539"/>
      <c r="JA6539"/>
    </row>
    <row r="6540" spans="1:261" ht="15" customHeight="1">
      <c r="A6540" s="7" t="s">
        <v>10117</v>
      </c>
      <c r="B6540" s="55" t="s">
        <v>10116</v>
      </c>
      <c r="C6540" s="24">
        <v>30.005355000000002</v>
      </c>
      <c r="D6540" s="32">
        <v>98.029015000000001</v>
      </c>
      <c r="E6540" s="41" t="s">
        <v>7268</v>
      </c>
      <c r="F6540" s="24">
        <v>0.04</v>
      </c>
      <c r="G6540" s="24">
        <v>1.29</v>
      </c>
      <c r="H6540" s="24">
        <v>6.1</v>
      </c>
      <c r="I6540" s="24">
        <v>1.26</v>
      </c>
      <c r="J6540" s="24">
        <v>0.02</v>
      </c>
      <c r="K6540" s="24">
        <v>0</v>
      </c>
      <c r="L6540" s="24">
        <v>0</v>
      </c>
      <c r="M6540" s="24">
        <v>0</v>
      </c>
      <c r="N6540" s="24"/>
      <c r="O6540" s="24"/>
      <c r="P6540" s="24"/>
      <c r="Q6540" s="39">
        <f t="shared" si="226"/>
        <v>8.7099999999999991</v>
      </c>
      <c r="R6540" s="6"/>
      <c r="S6540" s="6"/>
      <c r="T6540" s="6"/>
      <c r="U6540" s="6"/>
      <c r="V6540" s="10"/>
      <c r="IV6540"/>
      <c r="IW6540"/>
      <c r="IX6540"/>
      <c r="IY6540"/>
      <c r="IZ6540"/>
      <c r="JA6540"/>
    </row>
    <row r="6541" spans="1:261" ht="15" customHeight="1">
      <c r="A6541" s="7" t="s">
        <v>10107</v>
      </c>
      <c r="B6541" s="55" t="s">
        <v>10106</v>
      </c>
      <c r="C6541" s="24">
        <v>30.010328000000001</v>
      </c>
      <c r="D6541" s="32">
        <v>98.021011999999999</v>
      </c>
      <c r="E6541" s="41" t="s">
        <v>7268</v>
      </c>
      <c r="F6541" s="24"/>
      <c r="G6541" s="24">
        <v>2.13</v>
      </c>
      <c r="H6541" s="24">
        <v>4.87</v>
      </c>
      <c r="I6541" s="24">
        <v>1.29</v>
      </c>
      <c r="J6541" s="24"/>
      <c r="K6541" s="24"/>
      <c r="L6541" s="24"/>
      <c r="M6541" s="24"/>
      <c r="N6541" s="24"/>
      <c r="O6541" s="24"/>
      <c r="P6541" s="24"/>
      <c r="Q6541" s="39">
        <f t="shared" si="226"/>
        <v>8.2899999999999991</v>
      </c>
      <c r="R6541" s="6"/>
      <c r="S6541" s="6"/>
      <c r="T6541" s="6"/>
      <c r="U6541" s="6"/>
      <c r="V6541" s="10"/>
      <c r="IV6541"/>
      <c r="IW6541"/>
      <c r="IX6541"/>
      <c r="IY6541"/>
      <c r="IZ6541"/>
      <c r="JA6541"/>
    </row>
    <row r="6542" spans="1:261" ht="15" customHeight="1">
      <c r="A6542" s="7" t="s">
        <v>10091</v>
      </c>
      <c r="B6542" s="55" t="s">
        <v>10090</v>
      </c>
      <c r="C6542" s="24">
        <v>30.021470000000001</v>
      </c>
      <c r="D6542" s="32">
        <v>98.181259999999995</v>
      </c>
      <c r="E6542" s="41" t="s">
        <v>7268</v>
      </c>
      <c r="F6542" s="24">
        <v>0.06</v>
      </c>
      <c r="G6542" s="24">
        <v>1.55</v>
      </c>
      <c r="H6542" s="24">
        <v>3.76</v>
      </c>
      <c r="I6542" s="24">
        <v>0.73</v>
      </c>
      <c r="J6542" s="24">
        <v>0</v>
      </c>
      <c r="K6542" s="24">
        <v>0</v>
      </c>
      <c r="L6542" s="24">
        <v>0</v>
      </c>
      <c r="M6542" s="24">
        <v>0</v>
      </c>
      <c r="N6542" s="24"/>
      <c r="O6542" s="24"/>
      <c r="P6542" s="24"/>
      <c r="Q6542" s="39">
        <f t="shared" si="226"/>
        <v>6.1</v>
      </c>
      <c r="R6542" s="6"/>
      <c r="S6542" s="6"/>
      <c r="T6542" s="6"/>
      <c r="U6542" s="6"/>
      <c r="V6542" s="10"/>
      <c r="IV6542"/>
      <c r="IW6542"/>
      <c r="IX6542"/>
      <c r="IY6542"/>
      <c r="IZ6542"/>
      <c r="JA6542"/>
    </row>
    <row r="6543" spans="1:261" ht="15" customHeight="1">
      <c r="A6543" s="7" t="s">
        <v>10063</v>
      </c>
      <c r="B6543" s="55" t="s">
        <v>10062</v>
      </c>
      <c r="C6543" s="24">
        <v>30.069637745618799</v>
      </c>
      <c r="D6543" s="32">
        <v>98.092447221279102</v>
      </c>
      <c r="E6543" s="41" t="s">
        <v>7268</v>
      </c>
      <c r="F6543" s="24">
        <v>0</v>
      </c>
      <c r="G6543" s="24">
        <v>1.1399999999999999</v>
      </c>
      <c r="H6543" s="24">
        <v>5.0599999999999996</v>
      </c>
      <c r="I6543" s="24">
        <v>0.87</v>
      </c>
      <c r="J6543" s="24"/>
      <c r="K6543" s="24">
        <v>0</v>
      </c>
      <c r="L6543" s="24">
        <v>0</v>
      </c>
      <c r="M6543" s="24">
        <v>0</v>
      </c>
      <c r="N6543" s="24"/>
      <c r="O6543" s="24"/>
      <c r="P6543" s="24"/>
      <c r="Q6543" s="39">
        <f t="shared" si="226"/>
        <v>7.0699999999999994</v>
      </c>
      <c r="R6543" s="6"/>
      <c r="S6543" s="6"/>
      <c r="T6543" s="6"/>
      <c r="U6543" s="6"/>
      <c r="V6543" s="10"/>
      <c r="IV6543"/>
      <c r="IW6543"/>
      <c r="IX6543"/>
      <c r="IY6543"/>
      <c r="IZ6543"/>
      <c r="JA6543"/>
    </row>
    <row r="6544" spans="1:261" ht="15" customHeight="1">
      <c r="A6544" s="3" t="s">
        <v>3634</v>
      </c>
      <c r="B6544" s="54" t="s">
        <v>3633</v>
      </c>
      <c r="C6544" s="23">
        <v>31.47</v>
      </c>
      <c r="D6544" s="31">
        <v>-99.16</v>
      </c>
      <c r="E6544" s="22" t="s">
        <v>1</v>
      </c>
      <c r="F6544" s="23">
        <v>1.67</v>
      </c>
      <c r="G6544" s="23">
        <v>0</v>
      </c>
      <c r="H6544" s="23">
        <v>0.51</v>
      </c>
      <c r="I6544" s="23">
        <v>0.34</v>
      </c>
      <c r="J6544" s="28"/>
      <c r="K6544" s="28"/>
      <c r="M6544" s="24"/>
      <c r="N6544" s="24"/>
      <c r="O6544" s="24"/>
      <c r="P6544" s="24"/>
      <c r="Q6544" s="39">
        <f t="shared" si="226"/>
        <v>2.5199999999999996</v>
      </c>
      <c r="R6544" s="6"/>
      <c r="S6544" s="6"/>
      <c r="T6544" s="6"/>
      <c r="U6544" s="6"/>
      <c r="V6544" s="10"/>
      <c r="IV6544"/>
      <c r="IW6544"/>
      <c r="IX6544"/>
      <c r="IY6544"/>
      <c r="IZ6544"/>
      <c r="JA6544"/>
    </row>
    <row r="6545" spans="1:261" ht="15" customHeight="1">
      <c r="A6545" s="3" t="s">
        <v>12023</v>
      </c>
      <c r="B6545" s="54" t="s">
        <v>11969</v>
      </c>
      <c r="C6545" s="23">
        <v>29.52</v>
      </c>
      <c r="D6545" s="31">
        <v>-98.38</v>
      </c>
      <c r="E6545" s="22" t="s">
        <v>11970</v>
      </c>
      <c r="F6545" s="23" t="s">
        <v>11966</v>
      </c>
      <c r="J6545" s="28"/>
      <c r="K6545" s="28"/>
      <c r="M6545" s="24"/>
      <c r="N6545" s="24"/>
      <c r="O6545" s="24"/>
      <c r="P6545" s="24"/>
      <c r="Q6545" s="39">
        <v>1.44</v>
      </c>
      <c r="R6545" s="6"/>
      <c r="S6545" s="6"/>
      <c r="T6545" s="6"/>
      <c r="U6545" s="6"/>
      <c r="V6545" s="10"/>
      <c r="IV6545"/>
      <c r="IW6545"/>
      <c r="IX6545"/>
      <c r="IY6545"/>
      <c r="IZ6545"/>
      <c r="JA6545"/>
    </row>
    <row r="6546" spans="1:261" ht="15" customHeight="1">
      <c r="A6546" s="7" t="s">
        <v>11402</v>
      </c>
      <c r="B6546" s="55" t="s">
        <v>11401</v>
      </c>
      <c r="C6546" s="24">
        <v>29.521509999999999</v>
      </c>
      <c r="D6546" s="32">
        <v>98.376812000000001</v>
      </c>
      <c r="E6546" s="41" t="s">
        <v>7268</v>
      </c>
      <c r="F6546" s="24">
        <v>0</v>
      </c>
      <c r="G6546" s="24">
        <v>0.38</v>
      </c>
      <c r="H6546" s="24">
        <v>2.38</v>
      </c>
      <c r="I6546" s="24">
        <v>0.52</v>
      </c>
      <c r="J6546" s="24">
        <v>0.01</v>
      </c>
      <c r="K6546" s="24">
        <v>0</v>
      </c>
      <c r="L6546" s="24">
        <v>0</v>
      </c>
      <c r="M6546" s="24">
        <v>0</v>
      </c>
      <c r="N6546" s="24"/>
      <c r="O6546" s="24"/>
      <c r="P6546" s="24"/>
      <c r="Q6546" s="39">
        <f t="shared" ref="Q6546:Q6552" si="227">SUM(F6546:P6546)</f>
        <v>3.2899999999999996</v>
      </c>
      <c r="R6546" s="6"/>
      <c r="S6546" s="6"/>
      <c r="T6546" s="6"/>
      <c r="U6546" s="6"/>
      <c r="V6546" s="10"/>
      <c r="IV6546"/>
      <c r="IW6546"/>
      <c r="IX6546"/>
      <c r="IY6546"/>
      <c r="IZ6546"/>
      <c r="JA6546"/>
    </row>
    <row r="6547" spans="1:261" ht="15" customHeight="1">
      <c r="A6547" s="7" t="s">
        <v>11346</v>
      </c>
      <c r="B6547" s="55" t="s">
        <v>11345</v>
      </c>
      <c r="C6547" s="24">
        <v>29.520864</v>
      </c>
      <c r="D6547" s="32">
        <v>98.351151000000002</v>
      </c>
      <c r="E6547" s="41" t="s">
        <v>7268</v>
      </c>
      <c r="F6547" s="24">
        <v>0</v>
      </c>
      <c r="G6547" s="24">
        <v>0.8</v>
      </c>
      <c r="H6547" s="24">
        <v>1.22</v>
      </c>
      <c r="I6547" s="24">
        <v>0.27</v>
      </c>
      <c r="J6547" s="24">
        <v>0</v>
      </c>
      <c r="K6547" s="24">
        <v>0</v>
      </c>
      <c r="L6547" s="24">
        <v>0</v>
      </c>
      <c r="M6547" s="24">
        <v>0</v>
      </c>
      <c r="N6547" s="24"/>
      <c r="O6547" s="24"/>
      <c r="P6547" s="24"/>
      <c r="Q6547" s="39">
        <f t="shared" si="227"/>
        <v>2.29</v>
      </c>
      <c r="R6547" s="6"/>
      <c r="S6547" s="6"/>
      <c r="T6547" s="6"/>
      <c r="U6547" s="6"/>
      <c r="V6547" s="10"/>
      <c r="IV6547"/>
      <c r="IW6547"/>
      <c r="IX6547"/>
      <c r="IY6547"/>
      <c r="IZ6547"/>
      <c r="JA6547"/>
    </row>
    <row r="6548" spans="1:261" ht="15" customHeight="1">
      <c r="A6548" s="3" t="s">
        <v>3686</v>
      </c>
      <c r="B6548" s="54" t="s">
        <v>3685</v>
      </c>
      <c r="C6548" s="23">
        <v>32.04</v>
      </c>
      <c r="D6548" s="31">
        <v>-100.11</v>
      </c>
      <c r="E6548" s="22" t="s">
        <v>1</v>
      </c>
      <c r="F6548" s="28"/>
      <c r="G6548" s="28"/>
      <c r="H6548" s="23">
        <v>0.25</v>
      </c>
      <c r="I6548" s="23">
        <v>0</v>
      </c>
      <c r="J6548" s="28"/>
      <c r="K6548" s="28"/>
      <c r="M6548" s="24"/>
      <c r="N6548" s="24"/>
      <c r="O6548" s="24"/>
      <c r="P6548" s="24"/>
      <c r="Q6548" s="39">
        <f t="shared" si="227"/>
        <v>0.25</v>
      </c>
      <c r="R6548" s="6"/>
      <c r="S6548" s="6"/>
      <c r="T6548" s="6"/>
      <c r="U6548" s="6"/>
      <c r="V6548" s="10"/>
      <c r="IV6548"/>
      <c r="IW6548"/>
      <c r="IX6548"/>
      <c r="IY6548"/>
      <c r="IZ6548"/>
      <c r="JA6548"/>
    </row>
    <row r="6549" spans="1:261" ht="15" customHeight="1">
      <c r="A6549" s="74" t="s">
        <v>12371</v>
      </c>
      <c r="B6549" s="61">
        <v>5250</v>
      </c>
      <c r="C6549" s="79">
        <v>29.80181</v>
      </c>
      <c r="D6549" s="83">
        <v>-94.362200000000001</v>
      </c>
      <c r="E6549" s="84" t="s">
        <v>12326</v>
      </c>
      <c r="F6549" s="43">
        <v>1.93</v>
      </c>
      <c r="G6549" s="43">
        <v>3.03</v>
      </c>
      <c r="H6549" s="43">
        <v>12.64</v>
      </c>
      <c r="I6549" s="43">
        <v>8.07</v>
      </c>
      <c r="J6549" s="43">
        <v>19.8</v>
      </c>
      <c r="K6549" s="43">
        <v>2.0499999999999998</v>
      </c>
      <c r="L6549" s="44">
        <v>0</v>
      </c>
      <c r="M6549" s="43"/>
      <c r="N6549" s="43"/>
      <c r="O6549" s="43"/>
      <c r="P6549" s="43"/>
      <c r="Q6549" s="39">
        <f t="shared" si="227"/>
        <v>47.519999999999996</v>
      </c>
      <c r="R6549" s="6"/>
      <c r="S6549" s="6"/>
      <c r="T6549" s="6"/>
      <c r="U6549" s="6"/>
      <c r="V6549" s="10"/>
      <c r="IV6549"/>
      <c r="IW6549"/>
      <c r="IX6549"/>
      <c r="IY6549"/>
      <c r="IZ6549"/>
      <c r="JA6549"/>
    </row>
    <row r="6550" spans="1:261" ht="15" customHeight="1">
      <c r="A6550" s="7" t="s">
        <v>8507</v>
      </c>
      <c r="B6550" s="55" t="s">
        <v>8506</v>
      </c>
      <c r="C6550" s="24">
        <v>32.947032999999998</v>
      </c>
      <c r="D6550" s="32">
        <v>95.296006000000006</v>
      </c>
      <c r="E6550" s="41" t="s">
        <v>7268</v>
      </c>
      <c r="F6550" s="24">
        <v>0</v>
      </c>
      <c r="G6550" s="24">
        <v>0</v>
      </c>
      <c r="H6550" s="24">
        <v>0</v>
      </c>
      <c r="I6550" s="24">
        <v>0</v>
      </c>
      <c r="J6550" s="24">
        <v>0</v>
      </c>
      <c r="K6550" s="24">
        <v>0</v>
      </c>
      <c r="L6550" s="24">
        <v>0</v>
      </c>
      <c r="M6550" s="24">
        <v>0</v>
      </c>
      <c r="N6550" s="24"/>
      <c r="O6550" s="24"/>
      <c r="P6550" s="24"/>
      <c r="Q6550" s="39">
        <f t="shared" si="227"/>
        <v>0</v>
      </c>
      <c r="R6550" s="6"/>
      <c r="S6550" s="6"/>
      <c r="T6550" s="6"/>
      <c r="U6550" s="6"/>
      <c r="V6550" s="10"/>
      <c r="IV6550"/>
      <c r="IW6550"/>
      <c r="IX6550"/>
      <c r="IY6550"/>
      <c r="IZ6550"/>
      <c r="JA6550"/>
    </row>
    <row r="6551" spans="1:261" ht="15" customHeight="1">
      <c r="A6551" s="7" t="s">
        <v>9552</v>
      </c>
      <c r="B6551" s="55" t="s">
        <v>9551</v>
      </c>
      <c r="C6551" s="24">
        <v>33.441378999999998</v>
      </c>
      <c r="D6551" s="32">
        <v>102.017686</v>
      </c>
      <c r="E6551" s="41" t="s">
        <v>7268</v>
      </c>
      <c r="F6551" s="24">
        <v>0</v>
      </c>
      <c r="G6551" s="24">
        <v>0</v>
      </c>
      <c r="H6551" s="24">
        <v>0.05</v>
      </c>
      <c r="I6551" s="24">
        <v>0</v>
      </c>
      <c r="J6551" s="24">
        <v>0.05</v>
      </c>
      <c r="K6551" s="24">
        <v>0</v>
      </c>
      <c r="L6551" s="24">
        <v>0</v>
      </c>
      <c r="M6551" s="24">
        <v>0</v>
      </c>
      <c r="N6551" s="24"/>
      <c r="O6551" s="24"/>
      <c r="P6551" s="24"/>
      <c r="Q6551" s="39">
        <f t="shared" si="227"/>
        <v>0.1</v>
      </c>
      <c r="R6551" s="6"/>
      <c r="S6551" s="6"/>
      <c r="T6551" s="6"/>
      <c r="U6551" s="6"/>
      <c r="V6551" s="10"/>
      <c r="IV6551"/>
      <c r="IW6551"/>
      <c r="IX6551"/>
      <c r="IY6551"/>
      <c r="IZ6551"/>
      <c r="JA6551"/>
    </row>
    <row r="6552" spans="1:261" ht="15" customHeight="1">
      <c r="A6552" s="7" t="s">
        <v>10051</v>
      </c>
      <c r="B6552" s="55" t="s">
        <v>10050</v>
      </c>
      <c r="C6552" s="24">
        <v>30.024190000000001</v>
      </c>
      <c r="D6552" s="32">
        <v>98.116243999999995</v>
      </c>
      <c r="E6552" s="41" t="s">
        <v>7268</v>
      </c>
      <c r="F6552" s="24"/>
      <c r="G6552" s="24"/>
      <c r="H6552" s="24"/>
      <c r="I6552" s="24"/>
      <c r="J6552" s="24">
        <v>0</v>
      </c>
      <c r="K6552" s="24">
        <v>0</v>
      </c>
      <c r="L6552" s="24">
        <v>0</v>
      </c>
      <c r="M6552" s="24">
        <v>0</v>
      </c>
      <c r="N6552" s="24"/>
      <c r="O6552" s="24"/>
      <c r="P6552" s="24"/>
      <c r="Q6552" s="39">
        <f t="shared" si="227"/>
        <v>0</v>
      </c>
      <c r="R6552" s="6"/>
      <c r="S6552" s="6"/>
      <c r="T6552" s="6"/>
      <c r="U6552" s="6"/>
      <c r="V6552" s="10"/>
      <c r="IV6552"/>
      <c r="IW6552"/>
      <c r="IX6552"/>
      <c r="IY6552"/>
      <c r="IZ6552"/>
      <c r="JA6552"/>
    </row>
    <row r="6553" spans="1:261" ht="15" customHeight="1">
      <c r="A6553" s="17" t="s">
        <v>12128</v>
      </c>
      <c r="B6553" s="68" t="s">
        <v>11969</v>
      </c>
      <c r="C6553" s="24">
        <v>30.03</v>
      </c>
      <c r="D6553" s="32">
        <v>-98.16</v>
      </c>
      <c r="E6553" s="41" t="s">
        <v>11970</v>
      </c>
      <c r="F6553" s="24" t="s">
        <v>11966</v>
      </c>
      <c r="G6553" s="24"/>
      <c r="H6553" s="24"/>
      <c r="I6553" s="24"/>
      <c r="J6553" s="24"/>
      <c r="K6553" s="24"/>
      <c r="L6553" s="24"/>
      <c r="M6553" s="24"/>
      <c r="N6553" s="24"/>
      <c r="O6553" s="24"/>
      <c r="P6553" s="24"/>
      <c r="Q6553" s="39">
        <v>4.3099999999999996</v>
      </c>
      <c r="R6553" s="6"/>
      <c r="S6553" s="6"/>
      <c r="T6553" s="6"/>
      <c r="U6553" s="6"/>
      <c r="V6553" s="10"/>
      <c r="IV6553"/>
      <c r="IW6553"/>
      <c r="IX6553"/>
      <c r="IY6553"/>
      <c r="IZ6553"/>
      <c r="JA6553"/>
    </row>
    <row r="6554" spans="1:261" ht="14.25" customHeight="1">
      <c r="A6554" s="7" t="s">
        <v>9224</v>
      </c>
      <c r="B6554" s="55" t="s">
        <v>9223</v>
      </c>
      <c r="C6554" s="24">
        <v>28.18638</v>
      </c>
      <c r="D6554" s="32">
        <v>-97.314620000000005</v>
      </c>
      <c r="E6554" s="41" t="s">
        <v>7268</v>
      </c>
      <c r="F6554" s="24">
        <v>0.94</v>
      </c>
      <c r="G6554" s="24"/>
      <c r="H6554" s="24"/>
      <c r="I6554" s="24"/>
      <c r="J6554" s="24"/>
      <c r="K6554" s="24"/>
      <c r="L6554" s="24"/>
      <c r="M6554" s="24"/>
      <c r="N6554" s="24"/>
      <c r="O6554" s="24"/>
      <c r="P6554" s="24"/>
      <c r="Q6554" s="39">
        <f t="shared" ref="Q6554:Q6559" si="228">SUM(F6554:P6554)</f>
        <v>0.94</v>
      </c>
      <c r="R6554" s="6"/>
      <c r="S6554" s="6"/>
      <c r="T6554" s="6"/>
      <c r="U6554" s="6"/>
      <c r="V6554" s="10"/>
      <c r="IV6554"/>
      <c r="IW6554"/>
      <c r="IX6554"/>
      <c r="IY6554"/>
      <c r="IZ6554"/>
      <c r="JA6554"/>
    </row>
    <row r="6555" spans="1:261" ht="15" customHeight="1">
      <c r="A6555" s="3" t="s">
        <v>3693</v>
      </c>
      <c r="B6555" s="54" t="s">
        <v>3692</v>
      </c>
      <c r="C6555" s="23">
        <v>33.020000000000003</v>
      </c>
      <c r="D6555" s="31">
        <v>-99.05</v>
      </c>
      <c r="E6555" s="22" t="s">
        <v>1</v>
      </c>
      <c r="F6555" s="28"/>
      <c r="G6555" s="28"/>
      <c r="H6555" s="23">
        <v>0.03</v>
      </c>
      <c r="I6555" s="28"/>
      <c r="J6555" s="28"/>
      <c r="K6555" s="28"/>
      <c r="M6555" s="24"/>
      <c r="N6555" s="24"/>
      <c r="O6555" s="24"/>
      <c r="P6555" s="24"/>
      <c r="Q6555" s="39">
        <f t="shared" si="228"/>
        <v>0.03</v>
      </c>
      <c r="R6555" s="6"/>
      <c r="S6555" s="6"/>
      <c r="T6555" s="6"/>
      <c r="U6555" s="6"/>
      <c r="V6555" s="10"/>
      <c r="IV6555"/>
      <c r="IW6555"/>
      <c r="IX6555"/>
      <c r="IY6555"/>
      <c r="IZ6555"/>
      <c r="JA6555"/>
    </row>
    <row r="6556" spans="1:261" ht="15" customHeight="1">
      <c r="A6556" s="3" t="s">
        <v>3642</v>
      </c>
      <c r="B6556" s="54" t="s">
        <v>3641</v>
      </c>
      <c r="C6556" s="23">
        <v>30.78</v>
      </c>
      <c r="D6556" s="31">
        <v>-94.4</v>
      </c>
      <c r="E6556" s="22" t="s">
        <v>1</v>
      </c>
      <c r="F6556" s="28"/>
      <c r="G6556" s="28"/>
      <c r="H6556" s="28"/>
      <c r="I6556" s="23">
        <v>7.4</v>
      </c>
      <c r="J6556" s="28"/>
      <c r="K6556" s="28"/>
      <c r="L6556" s="23">
        <v>4.1500000000000004</v>
      </c>
      <c r="M6556" s="24"/>
      <c r="N6556" s="24"/>
      <c r="O6556" s="24"/>
      <c r="P6556" s="24"/>
      <c r="Q6556" s="39">
        <f t="shared" si="228"/>
        <v>11.55</v>
      </c>
      <c r="R6556" s="6"/>
      <c r="S6556" s="6"/>
      <c r="T6556" s="6"/>
      <c r="U6556" s="6"/>
      <c r="V6556" s="10"/>
      <c r="IV6556"/>
      <c r="IW6556"/>
      <c r="IX6556"/>
      <c r="IY6556"/>
      <c r="IZ6556"/>
      <c r="JA6556"/>
    </row>
    <row r="6557" spans="1:261" ht="15" customHeight="1">
      <c r="A6557" s="7" t="s">
        <v>8860</v>
      </c>
      <c r="B6557" s="55" t="s">
        <v>8859</v>
      </c>
      <c r="C6557" s="24">
        <v>30.670400000000001</v>
      </c>
      <c r="D6557" s="32">
        <v>-94.429500000000004</v>
      </c>
      <c r="E6557" s="41" t="s">
        <v>7268</v>
      </c>
      <c r="F6557" s="24">
        <v>0</v>
      </c>
      <c r="G6557" s="24">
        <v>0.1</v>
      </c>
      <c r="H6557" s="24">
        <v>4.8099999999999996</v>
      </c>
      <c r="I6557" s="24">
        <v>7.33</v>
      </c>
      <c r="J6557" s="24">
        <v>4.25</v>
      </c>
      <c r="K6557" s="24">
        <v>5.36</v>
      </c>
      <c r="L6557" s="24">
        <v>3.16</v>
      </c>
      <c r="M6557" s="24">
        <v>0</v>
      </c>
      <c r="N6557" s="24"/>
      <c r="O6557" s="24"/>
      <c r="P6557" s="24"/>
      <c r="Q6557" s="39">
        <f t="shared" si="228"/>
        <v>25.009999999999998</v>
      </c>
      <c r="R6557" s="6"/>
      <c r="S6557" s="6"/>
      <c r="T6557" s="6"/>
      <c r="U6557" s="6"/>
      <c r="V6557" s="10"/>
      <c r="IV6557"/>
      <c r="IW6557"/>
      <c r="IX6557"/>
      <c r="IY6557"/>
      <c r="IZ6557"/>
      <c r="JA6557"/>
    </row>
    <row r="6558" spans="1:261" ht="15" customHeight="1">
      <c r="A6558" s="7" t="s">
        <v>9500</v>
      </c>
      <c r="B6558" s="55" t="s">
        <v>9499</v>
      </c>
      <c r="C6558" s="24">
        <v>31.477594</v>
      </c>
      <c r="D6558" s="32">
        <v>-97.223201000000003</v>
      </c>
      <c r="E6558" s="41" t="s">
        <v>7268</v>
      </c>
      <c r="F6558" s="24">
        <v>1</v>
      </c>
      <c r="G6558" s="24">
        <v>0.01</v>
      </c>
      <c r="H6558" s="24">
        <v>0.74</v>
      </c>
      <c r="I6558" s="24">
        <v>0.44</v>
      </c>
      <c r="J6558" s="24">
        <v>0</v>
      </c>
      <c r="K6558" s="24">
        <v>0</v>
      </c>
      <c r="L6558" s="24">
        <v>0</v>
      </c>
      <c r="M6558" s="24">
        <v>0</v>
      </c>
      <c r="N6558" s="24"/>
      <c r="O6558" s="24"/>
      <c r="P6558" s="24"/>
      <c r="Q6558" s="39">
        <f t="shared" si="228"/>
        <v>2.19</v>
      </c>
      <c r="R6558" s="6"/>
      <c r="S6558" s="6"/>
      <c r="T6558" s="6"/>
      <c r="U6558" s="6"/>
      <c r="V6558" s="10"/>
      <c r="IV6558"/>
      <c r="IW6558"/>
      <c r="IX6558"/>
      <c r="IY6558"/>
      <c r="IZ6558"/>
      <c r="JA6558"/>
    </row>
    <row r="6559" spans="1:261" ht="15" customHeight="1">
      <c r="A6559" s="7" t="s">
        <v>11512</v>
      </c>
      <c r="B6559" s="55" t="s">
        <v>11511</v>
      </c>
      <c r="C6559" s="24">
        <v>30.135655</v>
      </c>
      <c r="D6559" s="32">
        <v>-97.493280999999996</v>
      </c>
      <c r="E6559" s="41" t="s">
        <v>7268</v>
      </c>
      <c r="F6559" s="24"/>
      <c r="G6559" s="24">
        <v>1.85</v>
      </c>
      <c r="H6559" s="24"/>
      <c r="I6559" s="24"/>
      <c r="J6559" s="24"/>
      <c r="K6559" s="24"/>
      <c r="L6559" s="24"/>
      <c r="M6559" s="24"/>
      <c r="N6559" s="24"/>
      <c r="O6559" s="24"/>
      <c r="P6559" s="24"/>
      <c r="Q6559" s="39">
        <f t="shared" si="228"/>
        <v>1.85</v>
      </c>
      <c r="R6559" s="6"/>
      <c r="S6559" s="6"/>
      <c r="T6559" s="6"/>
      <c r="U6559" s="6"/>
      <c r="V6559" s="10"/>
      <c r="IV6559"/>
      <c r="IW6559"/>
      <c r="IX6559"/>
      <c r="IY6559"/>
      <c r="IZ6559"/>
      <c r="JA6559"/>
    </row>
    <row r="6560" spans="1:261" ht="15" customHeight="1">
      <c r="A6560" s="7" t="s">
        <v>11988</v>
      </c>
      <c r="B6560" s="55" t="s">
        <v>11969</v>
      </c>
      <c r="C6560" s="24">
        <v>30.12</v>
      </c>
      <c r="D6560" s="32">
        <v>-97.45</v>
      </c>
      <c r="E6560" s="41" t="s">
        <v>11970</v>
      </c>
      <c r="F6560" s="24" t="s">
        <v>11966</v>
      </c>
      <c r="G6560" s="24"/>
      <c r="H6560" s="24"/>
      <c r="I6560" s="24"/>
      <c r="J6560" s="24"/>
      <c r="K6560" s="24"/>
      <c r="L6560" s="24"/>
      <c r="M6560" s="24"/>
      <c r="N6560" s="24"/>
      <c r="O6560" s="24"/>
      <c r="P6560" s="24"/>
      <c r="Q6560" s="39">
        <v>10.29</v>
      </c>
      <c r="R6560" s="6"/>
      <c r="S6560" s="6"/>
      <c r="T6560" s="6"/>
      <c r="U6560" s="6"/>
      <c r="V6560" s="10"/>
      <c r="IV6560"/>
      <c r="IW6560"/>
      <c r="IX6560"/>
      <c r="IY6560"/>
      <c r="IZ6560"/>
      <c r="JA6560"/>
    </row>
    <row r="6561" spans="1:261" ht="15" customHeight="1">
      <c r="A6561" s="7" t="s">
        <v>11989</v>
      </c>
      <c r="B6561" s="55" t="s">
        <v>11975</v>
      </c>
      <c r="C6561" s="24">
        <v>30.23</v>
      </c>
      <c r="D6561" s="32">
        <v>-97.46</v>
      </c>
      <c r="E6561" s="41" t="s">
        <v>11970</v>
      </c>
      <c r="F6561" s="24" t="s">
        <v>11966</v>
      </c>
      <c r="G6561" s="24"/>
      <c r="H6561" s="24"/>
      <c r="I6561" s="24"/>
      <c r="J6561" s="24"/>
      <c r="K6561" s="24"/>
      <c r="L6561" s="24"/>
      <c r="M6561" s="24"/>
      <c r="N6561" s="24"/>
      <c r="O6561" s="24"/>
      <c r="P6561" s="24"/>
      <c r="Q6561" s="39">
        <v>11.44</v>
      </c>
      <c r="R6561" s="6"/>
      <c r="S6561" s="6"/>
      <c r="T6561" s="6"/>
      <c r="U6561" s="6"/>
      <c r="V6561" s="10"/>
      <c r="IV6561"/>
      <c r="IW6561"/>
      <c r="IX6561"/>
      <c r="IY6561"/>
      <c r="IZ6561"/>
      <c r="JA6561"/>
    </row>
    <row r="6562" spans="1:261" ht="15" customHeight="1">
      <c r="A6562" s="7" t="s">
        <v>11576</v>
      </c>
      <c r="B6562" s="55" t="s">
        <v>11575</v>
      </c>
      <c r="C6562" s="24">
        <v>30.028739999999999</v>
      </c>
      <c r="D6562" s="32">
        <v>-97.549610000000001</v>
      </c>
      <c r="E6562" s="41" t="s">
        <v>7268</v>
      </c>
      <c r="F6562" s="24">
        <v>0.63</v>
      </c>
      <c r="G6562" s="24">
        <v>2.13</v>
      </c>
      <c r="H6562" s="24">
        <v>8.66</v>
      </c>
      <c r="I6562" s="24">
        <v>2.78</v>
      </c>
      <c r="J6562" s="24">
        <v>0.04</v>
      </c>
      <c r="K6562" s="24"/>
      <c r="L6562" s="24"/>
      <c r="M6562" s="24">
        <v>0</v>
      </c>
      <c r="N6562" s="24"/>
      <c r="O6562" s="24"/>
      <c r="P6562" s="24"/>
      <c r="Q6562" s="39">
        <f t="shared" ref="Q6562:Q6570" si="229">SUM(F6562:P6562)</f>
        <v>14.239999999999998</v>
      </c>
      <c r="R6562" s="6"/>
      <c r="S6562" s="6"/>
      <c r="T6562" s="6"/>
      <c r="U6562" s="6"/>
      <c r="V6562" s="10"/>
      <c r="IV6562"/>
      <c r="IW6562"/>
      <c r="IX6562"/>
      <c r="IY6562"/>
      <c r="IZ6562"/>
      <c r="JA6562"/>
    </row>
    <row r="6563" spans="1:261" ht="15" customHeight="1">
      <c r="A6563" s="3" t="s">
        <v>3449</v>
      </c>
      <c r="B6563" s="54" t="s">
        <v>3448</v>
      </c>
      <c r="C6563" s="23">
        <v>31.28</v>
      </c>
      <c r="D6563" s="31">
        <v>-93.84</v>
      </c>
      <c r="E6563" s="22" t="s">
        <v>1</v>
      </c>
      <c r="F6563" s="23">
        <v>0.16</v>
      </c>
      <c r="G6563" s="23">
        <v>0</v>
      </c>
      <c r="H6563" s="23">
        <v>0.85</v>
      </c>
      <c r="I6563" s="23">
        <v>2.87</v>
      </c>
      <c r="J6563" s="23">
        <v>1.7</v>
      </c>
      <c r="K6563" s="23">
        <v>2.4700000000000002</v>
      </c>
      <c r="L6563" s="23">
        <v>6.3</v>
      </c>
      <c r="M6563" s="24">
        <v>0.01</v>
      </c>
      <c r="N6563" s="24"/>
      <c r="O6563" s="24"/>
      <c r="P6563" s="24"/>
      <c r="Q6563" s="39">
        <f t="shared" si="229"/>
        <v>14.360000000000001</v>
      </c>
      <c r="R6563" s="6"/>
      <c r="S6563" s="6"/>
      <c r="T6563" s="6"/>
      <c r="U6563" s="6"/>
      <c r="V6563" s="10"/>
      <c r="IV6563"/>
      <c r="IW6563"/>
      <c r="IX6563"/>
      <c r="IY6563"/>
      <c r="IZ6563"/>
      <c r="JA6563"/>
    </row>
    <row r="6564" spans="1:261" ht="15" customHeight="1">
      <c r="A6564" s="3" t="s">
        <v>3738</v>
      </c>
      <c r="B6564" s="54" t="s">
        <v>3737</v>
      </c>
      <c r="C6564" s="23">
        <v>29.27</v>
      </c>
      <c r="D6564" s="31">
        <v>-97.12</v>
      </c>
      <c r="E6564" s="22" t="s">
        <v>1</v>
      </c>
      <c r="F6564" s="23">
        <v>0</v>
      </c>
      <c r="G6564" s="28"/>
      <c r="H6564" s="28"/>
      <c r="I6564" s="28"/>
      <c r="J6564" s="23">
        <v>0.28000000000000003</v>
      </c>
      <c r="K6564" s="23">
        <v>0</v>
      </c>
      <c r="M6564" s="24"/>
      <c r="N6564" s="24"/>
      <c r="O6564" s="24"/>
      <c r="P6564" s="24"/>
      <c r="Q6564" s="39">
        <f t="shared" si="229"/>
        <v>0.28000000000000003</v>
      </c>
      <c r="R6564" s="6"/>
      <c r="S6564" s="6"/>
      <c r="T6564" s="6"/>
      <c r="U6564" s="6"/>
      <c r="V6564" s="10"/>
      <c r="IV6564"/>
      <c r="IW6564"/>
      <c r="IX6564"/>
      <c r="IY6564"/>
      <c r="IZ6564"/>
      <c r="JA6564"/>
    </row>
    <row r="6565" spans="1:261" ht="15" customHeight="1">
      <c r="A6565" s="7" t="s">
        <v>9652</v>
      </c>
      <c r="B6565" s="55" t="s">
        <v>9651</v>
      </c>
      <c r="C6565" s="24">
        <v>29.367197000000001</v>
      </c>
      <c r="D6565" s="32">
        <v>97.114165999999997</v>
      </c>
      <c r="E6565" s="41" t="s">
        <v>7268</v>
      </c>
      <c r="F6565" s="24">
        <v>0.69</v>
      </c>
      <c r="G6565" s="24">
        <v>4.6900000000000004</v>
      </c>
      <c r="H6565" s="24">
        <v>13.12</v>
      </c>
      <c r="I6565" s="24">
        <v>4.49</v>
      </c>
      <c r="J6565" s="24">
        <v>0.14000000000000001</v>
      </c>
      <c r="K6565" s="24">
        <v>0</v>
      </c>
      <c r="L6565" s="24">
        <v>0</v>
      </c>
      <c r="M6565" s="24">
        <v>0</v>
      </c>
      <c r="N6565" s="24"/>
      <c r="O6565" s="24"/>
      <c r="P6565" s="24"/>
      <c r="Q6565" s="39">
        <f t="shared" si="229"/>
        <v>23.130000000000003</v>
      </c>
      <c r="R6565" s="6"/>
      <c r="S6565" s="6"/>
      <c r="T6565" s="6"/>
      <c r="U6565" s="6"/>
      <c r="V6565" s="10"/>
      <c r="IV6565"/>
      <c r="IW6565"/>
      <c r="IX6565"/>
      <c r="IY6565"/>
      <c r="IZ6565"/>
      <c r="JA6565"/>
    </row>
    <row r="6566" spans="1:261" ht="15" customHeight="1">
      <c r="A6566" s="7" t="s">
        <v>9664</v>
      </c>
      <c r="B6566" s="55" t="s">
        <v>9663</v>
      </c>
      <c r="C6566" s="24">
        <v>29.369499999999999</v>
      </c>
      <c r="D6566" s="32">
        <v>97.094200000000001</v>
      </c>
      <c r="E6566" s="41" t="s">
        <v>7268</v>
      </c>
      <c r="F6566" s="24">
        <v>0.65</v>
      </c>
      <c r="G6566" s="24">
        <v>4.92</v>
      </c>
      <c r="H6566" s="24">
        <v>8.98</v>
      </c>
      <c r="I6566" s="24">
        <v>4.13</v>
      </c>
      <c r="J6566" s="24">
        <v>0.54</v>
      </c>
      <c r="K6566" s="24">
        <v>0</v>
      </c>
      <c r="L6566" s="24">
        <v>0</v>
      </c>
      <c r="M6566" s="24">
        <v>0</v>
      </c>
      <c r="N6566" s="24"/>
      <c r="O6566" s="24"/>
      <c r="P6566" s="24"/>
      <c r="Q6566" s="39">
        <f t="shared" si="229"/>
        <v>19.22</v>
      </c>
      <c r="R6566" s="6"/>
      <c r="S6566" s="6"/>
      <c r="T6566" s="6"/>
      <c r="U6566" s="6"/>
      <c r="V6566" s="10"/>
      <c r="IV6566"/>
      <c r="IW6566"/>
      <c r="IX6566"/>
      <c r="IY6566"/>
      <c r="IZ6566"/>
      <c r="JA6566"/>
    </row>
    <row r="6567" spans="1:261" ht="15" customHeight="1">
      <c r="A6567" s="7" t="s">
        <v>10702</v>
      </c>
      <c r="B6567" s="55" t="s">
        <v>10701</v>
      </c>
      <c r="C6567" s="24">
        <v>29.335384000000001</v>
      </c>
      <c r="D6567" s="32">
        <v>97.236317999999997</v>
      </c>
      <c r="E6567" s="41" t="s">
        <v>7268</v>
      </c>
      <c r="F6567" s="24"/>
      <c r="G6567" s="24">
        <v>4.0999999999999996</v>
      </c>
      <c r="H6567" s="24">
        <v>6.4</v>
      </c>
      <c r="I6567" s="24">
        <v>2.8</v>
      </c>
      <c r="J6567" s="24">
        <v>0.04</v>
      </c>
      <c r="K6567" s="24"/>
      <c r="L6567" s="24"/>
      <c r="M6567" s="24">
        <v>0</v>
      </c>
      <c r="N6567" s="24"/>
      <c r="O6567" s="24"/>
      <c r="P6567" s="24"/>
      <c r="Q6567" s="39">
        <f t="shared" si="229"/>
        <v>13.34</v>
      </c>
      <c r="R6567" s="6"/>
      <c r="S6567" s="6"/>
      <c r="T6567" s="6"/>
      <c r="U6567" s="6"/>
      <c r="V6567" s="10"/>
      <c r="IV6567"/>
      <c r="IW6567"/>
      <c r="IX6567"/>
      <c r="IY6567"/>
      <c r="IZ6567"/>
      <c r="JA6567"/>
    </row>
    <row r="6568" spans="1:261" ht="15" customHeight="1">
      <c r="A6568" s="7" t="s">
        <v>10689</v>
      </c>
      <c r="B6568" s="55" t="s">
        <v>10688</v>
      </c>
      <c r="C6568" s="24">
        <v>28.979085758328399</v>
      </c>
      <c r="D6568" s="32">
        <v>97.515459135174794</v>
      </c>
      <c r="E6568" s="41" t="s">
        <v>7268</v>
      </c>
      <c r="F6568" s="24"/>
      <c r="G6568" s="24"/>
      <c r="H6568" s="24"/>
      <c r="I6568" s="24">
        <v>9</v>
      </c>
      <c r="J6568" s="24">
        <v>0.02</v>
      </c>
      <c r="K6568" s="24">
        <v>0</v>
      </c>
      <c r="L6568" s="24"/>
      <c r="M6568" s="24"/>
      <c r="N6568" s="24"/>
      <c r="O6568" s="24"/>
      <c r="P6568" s="24"/>
      <c r="Q6568" s="39">
        <f t="shared" si="229"/>
        <v>9.02</v>
      </c>
      <c r="R6568" s="6"/>
      <c r="S6568" s="6"/>
      <c r="T6568" s="6"/>
      <c r="U6568" s="6"/>
      <c r="V6568" s="10"/>
      <c r="IV6568"/>
      <c r="IW6568"/>
      <c r="IX6568"/>
      <c r="IY6568"/>
      <c r="IZ6568"/>
      <c r="JA6568"/>
    </row>
    <row r="6569" spans="1:261" ht="15" customHeight="1">
      <c r="A6569" s="7" t="s">
        <v>10694</v>
      </c>
      <c r="B6569" s="55" t="s">
        <v>10693</v>
      </c>
      <c r="C6569" s="24">
        <v>29.123373000000001</v>
      </c>
      <c r="D6569" s="32">
        <v>97.580364000000003</v>
      </c>
      <c r="E6569" s="41" t="s">
        <v>7268</v>
      </c>
      <c r="F6569" s="24">
        <v>0.01</v>
      </c>
      <c r="G6569" s="24">
        <v>3.12</v>
      </c>
      <c r="H6569" s="24">
        <v>7.12</v>
      </c>
      <c r="I6569" s="24">
        <v>2.68</v>
      </c>
      <c r="J6569" s="24">
        <v>0.04</v>
      </c>
      <c r="K6569" s="24">
        <v>0</v>
      </c>
      <c r="L6569" s="24">
        <v>0</v>
      </c>
      <c r="M6569" s="24">
        <v>0</v>
      </c>
      <c r="N6569" s="24"/>
      <c r="O6569" s="24"/>
      <c r="P6569" s="24"/>
      <c r="Q6569" s="39">
        <f t="shared" si="229"/>
        <v>12.969999999999999</v>
      </c>
      <c r="R6569" s="6"/>
      <c r="S6569" s="6"/>
      <c r="T6569" s="6"/>
      <c r="U6569" s="6"/>
      <c r="V6569" s="10"/>
      <c r="IV6569"/>
      <c r="IW6569"/>
      <c r="IX6569"/>
      <c r="IY6569"/>
      <c r="IZ6569"/>
      <c r="JA6569"/>
    </row>
    <row r="6570" spans="1:261" ht="15" customHeight="1">
      <c r="A6570" s="7" t="s">
        <v>11682</v>
      </c>
      <c r="B6570" s="55" t="s">
        <v>11681</v>
      </c>
      <c r="C6570" s="24">
        <v>31.1464</v>
      </c>
      <c r="D6570" s="32">
        <v>94.385599999999997</v>
      </c>
      <c r="E6570" s="41" t="s">
        <v>7268</v>
      </c>
      <c r="F6570" s="24">
        <v>0</v>
      </c>
      <c r="G6570" s="24">
        <v>0</v>
      </c>
      <c r="H6570" s="24">
        <v>2.94</v>
      </c>
      <c r="I6570" s="24">
        <v>5.42</v>
      </c>
      <c r="J6570" s="24">
        <v>2.88</v>
      </c>
      <c r="K6570" s="24">
        <v>4.58</v>
      </c>
      <c r="L6570" s="24">
        <v>4.45</v>
      </c>
      <c r="M6570" s="24">
        <v>0</v>
      </c>
      <c r="N6570" s="24"/>
      <c r="O6570" s="24"/>
      <c r="P6570" s="24"/>
      <c r="Q6570" s="39">
        <f t="shared" si="229"/>
        <v>20.27</v>
      </c>
      <c r="R6570" s="6"/>
      <c r="S6570" s="6"/>
      <c r="T6570" s="6"/>
      <c r="U6570" s="6"/>
      <c r="V6570" s="10"/>
      <c r="IV6570"/>
      <c r="IW6570"/>
      <c r="IX6570"/>
      <c r="IY6570"/>
      <c r="IZ6570"/>
      <c r="JA6570"/>
    </row>
    <row r="6571" spans="1:261" ht="15" customHeight="1">
      <c r="A6571" s="17" t="s">
        <v>12120</v>
      </c>
      <c r="B6571" s="68" t="s">
        <v>11969</v>
      </c>
      <c r="C6571" s="24">
        <v>29.83</v>
      </c>
      <c r="D6571" s="32">
        <v>-97.97</v>
      </c>
      <c r="E6571" s="41" t="s">
        <v>11970</v>
      </c>
      <c r="F6571" s="24" t="s">
        <v>11966</v>
      </c>
      <c r="G6571" s="24"/>
      <c r="H6571" s="24"/>
      <c r="I6571" s="24"/>
      <c r="J6571" s="24"/>
      <c r="K6571" s="24"/>
      <c r="L6571" s="24"/>
      <c r="M6571" s="24"/>
      <c r="N6571" s="24"/>
      <c r="O6571" s="24"/>
      <c r="P6571" s="24"/>
      <c r="Q6571" s="39">
        <v>6.1</v>
      </c>
      <c r="R6571" s="6"/>
      <c r="S6571" s="6"/>
      <c r="T6571" s="6"/>
      <c r="U6571" s="6"/>
      <c r="V6571" s="14"/>
      <c r="IV6571"/>
      <c r="IW6571"/>
      <c r="IX6571"/>
      <c r="IY6571"/>
      <c r="IZ6571"/>
      <c r="JA6571"/>
    </row>
    <row r="6572" spans="1:261" ht="15" customHeight="1">
      <c r="A6572" s="3"/>
      <c r="B6572" s="54"/>
      <c r="C6572" s="27"/>
      <c r="F6572" s="22"/>
      <c r="H6572" s="28"/>
      <c r="I6572" s="28"/>
      <c r="J6572" s="28"/>
      <c r="N6572" s="24"/>
      <c r="O6572" s="24"/>
      <c r="P6572" s="24"/>
      <c r="Q6572" s="24"/>
      <c r="R6572" s="15"/>
      <c r="S6572" s="6"/>
      <c r="T6572" s="6"/>
      <c r="U6572" s="6"/>
      <c r="V6572" s="6"/>
      <c r="W6572" s="10"/>
      <c r="IW6572"/>
      <c r="IX6572"/>
      <c r="IY6572"/>
      <c r="IZ6572"/>
      <c r="JA6572"/>
    </row>
    <row r="6573" spans="1:261" s="13" customFormat="1" ht="15" customHeight="1">
      <c r="A6573" s="5" t="s">
        <v>7264</v>
      </c>
      <c r="B6573" s="53"/>
      <c r="C6573" s="21"/>
      <c r="D6573" s="29"/>
      <c r="E6573" s="21"/>
      <c r="F6573" s="21"/>
      <c r="G6573" s="21"/>
      <c r="H6573" s="21"/>
      <c r="I6573" s="21"/>
      <c r="J6573" s="21"/>
      <c r="K6573" s="21"/>
      <c r="L6573" s="21"/>
      <c r="M6573" s="21"/>
      <c r="N6573" s="21"/>
      <c r="O6573" s="21"/>
      <c r="P6573" s="21"/>
      <c r="Q6573" s="21"/>
      <c r="R6573" s="10"/>
      <c r="S6573" s="10"/>
      <c r="T6573" s="10"/>
      <c r="U6573" s="12"/>
      <c r="V6573" s="12"/>
      <c r="W6573" s="11"/>
      <c r="X6573" s="11"/>
      <c r="Y6573" s="11"/>
      <c r="Z6573" s="11"/>
      <c r="AA6573" s="11"/>
      <c r="AB6573" s="11"/>
      <c r="AC6573" s="11"/>
      <c r="AD6573" s="11"/>
      <c r="AE6573" s="11"/>
      <c r="AF6573" s="11"/>
      <c r="AG6573" s="11"/>
      <c r="AH6573" s="11"/>
      <c r="AI6573" s="11"/>
      <c r="AJ6573" s="11"/>
      <c r="AK6573" s="11"/>
      <c r="AL6573" s="11"/>
      <c r="AM6573" s="11"/>
      <c r="AN6573" s="11"/>
      <c r="AO6573" s="11"/>
      <c r="AP6573" s="11"/>
      <c r="AQ6573" s="11"/>
      <c r="AR6573" s="11"/>
      <c r="AS6573" s="11"/>
      <c r="AT6573" s="11"/>
      <c r="AU6573" s="11"/>
      <c r="AV6573" s="11"/>
      <c r="AW6573" s="11"/>
      <c r="AX6573" s="11"/>
      <c r="AY6573" s="11"/>
      <c r="AZ6573" s="11"/>
      <c r="BA6573" s="11"/>
      <c r="BB6573" s="11"/>
      <c r="BC6573" s="11"/>
      <c r="BD6573" s="11"/>
      <c r="BE6573" s="11"/>
      <c r="BF6573" s="11"/>
      <c r="BG6573" s="11"/>
      <c r="BH6573" s="11"/>
      <c r="BI6573" s="11"/>
      <c r="BJ6573" s="11"/>
      <c r="BK6573" s="11"/>
      <c r="BL6573" s="11"/>
      <c r="BM6573" s="11"/>
      <c r="BN6573" s="11"/>
      <c r="BO6573" s="11"/>
      <c r="BP6573" s="11"/>
      <c r="BQ6573" s="11"/>
      <c r="BR6573" s="11"/>
      <c r="BS6573" s="11"/>
      <c r="BT6573" s="11"/>
      <c r="BU6573" s="11"/>
      <c r="BV6573" s="11"/>
      <c r="BW6573" s="11"/>
      <c r="BX6573" s="11"/>
      <c r="BY6573" s="11"/>
      <c r="BZ6573" s="11"/>
      <c r="CA6573" s="11"/>
      <c r="CB6573" s="11"/>
      <c r="CC6573" s="11"/>
      <c r="CD6573" s="11"/>
      <c r="CE6573" s="11"/>
      <c r="CF6573" s="11"/>
      <c r="CG6573" s="11"/>
      <c r="CH6573" s="11"/>
      <c r="CI6573" s="11"/>
      <c r="CJ6573" s="11"/>
      <c r="CK6573" s="11"/>
      <c r="CL6573" s="11"/>
      <c r="CM6573" s="11"/>
      <c r="CN6573" s="11"/>
      <c r="CO6573" s="11"/>
      <c r="CP6573" s="11"/>
      <c r="CQ6573" s="11"/>
      <c r="CR6573" s="11"/>
      <c r="CS6573" s="11"/>
      <c r="CT6573" s="11"/>
      <c r="CU6573" s="11"/>
      <c r="CV6573" s="11"/>
      <c r="CW6573" s="11"/>
      <c r="CX6573" s="11"/>
      <c r="CY6573" s="11"/>
      <c r="CZ6573" s="11"/>
      <c r="DA6573" s="11"/>
      <c r="DB6573" s="11"/>
      <c r="DC6573" s="11"/>
      <c r="DD6573" s="11"/>
      <c r="DE6573" s="11"/>
      <c r="DF6573" s="11"/>
      <c r="DG6573" s="11"/>
      <c r="DH6573" s="11"/>
      <c r="DI6573" s="11"/>
      <c r="DJ6573" s="11"/>
      <c r="DK6573" s="11"/>
      <c r="DL6573" s="11"/>
      <c r="DM6573" s="11"/>
      <c r="DN6573" s="11"/>
      <c r="DO6573" s="11"/>
      <c r="DP6573" s="11"/>
      <c r="DQ6573" s="11"/>
      <c r="DR6573" s="11"/>
      <c r="DS6573" s="11"/>
      <c r="DT6573" s="11"/>
      <c r="DU6573" s="11"/>
      <c r="DV6573" s="11"/>
      <c r="DW6573" s="11"/>
      <c r="DX6573" s="11"/>
      <c r="DY6573" s="11"/>
      <c r="DZ6573" s="11"/>
      <c r="EA6573" s="11"/>
      <c r="EB6573" s="11"/>
      <c r="EC6573" s="11"/>
      <c r="ED6573" s="11"/>
      <c r="EE6573" s="11"/>
      <c r="EF6573" s="11"/>
      <c r="EG6573" s="11"/>
      <c r="EH6573" s="11"/>
      <c r="EI6573" s="11"/>
      <c r="EJ6573" s="11"/>
      <c r="EK6573" s="11"/>
      <c r="EL6573" s="11"/>
      <c r="EM6573" s="11"/>
      <c r="EN6573" s="11"/>
      <c r="EO6573" s="11"/>
      <c r="EP6573" s="11"/>
      <c r="EQ6573" s="11"/>
      <c r="ER6573" s="11"/>
      <c r="ES6573" s="11"/>
      <c r="ET6573" s="11"/>
      <c r="EU6573" s="11"/>
      <c r="EV6573" s="11"/>
      <c r="EW6573" s="11"/>
      <c r="EX6573" s="11"/>
      <c r="EY6573" s="11"/>
      <c r="EZ6573" s="11"/>
      <c r="FA6573" s="11"/>
      <c r="FB6573" s="11"/>
      <c r="FC6573" s="11"/>
      <c r="FD6573" s="11"/>
      <c r="FE6573" s="11"/>
      <c r="FF6573" s="11"/>
      <c r="FG6573" s="11"/>
      <c r="FH6573" s="11"/>
      <c r="FI6573" s="11"/>
      <c r="FJ6573" s="11"/>
      <c r="FK6573" s="11"/>
      <c r="FL6573" s="11"/>
      <c r="FM6573" s="11"/>
      <c r="FN6573" s="11"/>
      <c r="FO6573" s="11"/>
      <c r="FP6573" s="11"/>
      <c r="FQ6573" s="11"/>
      <c r="FR6573" s="11"/>
      <c r="FS6573" s="11"/>
      <c r="FT6573" s="11"/>
      <c r="FU6573" s="11"/>
      <c r="FV6573" s="11"/>
      <c r="FW6573" s="11"/>
      <c r="FX6573" s="11"/>
      <c r="FY6573" s="11"/>
      <c r="FZ6573" s="11"/>
      <c r="GA6573" s="11"/>
      <c r="GB6573" s="11"/>
      <c r="GC6573" s="11"/>
      <c r="GD6573" s="11"/>
      <c r="GE6573" s="11"/>
      <c r="GF6573" s="11"/>
      <c r="GG6573" s="11"/>
      <c r="GH6573" s="11"/>
      <c r="GI6573" s="11"/>
      <c r="GJ6573" s="11"/>
      <c r="GK6573" s="11"/>
      <c r="GL6573" s="11"/>
      <c r="GM6573" s="11"/>
      <c r="GN6573" s="11"/>
      <c r="GO6573" s="11"/>
      <c r="GP6573" s="11"/>
      <c r="GQ6573" s="11"/>
      <c r="GR6573" s="11"/>
      <c r="GS6573" s="11"/>
      <c r="GT6573" s="11"/>
      <c r="GU6573" s="11"/>
      <c r="GV6573" s="11"/>
      <c r="GW6573" s="11"/>
      <c r="GX6573" s="11"/>
      <c r="GY6573" s="11"/>
      <c r="GZ6573" s="11"/>
      <c r="HA6573" s="11"/>
      <c r="HB6573" s="11"/>
      <c r="HC6573" s="11"/>
      <c r="HD6573" s="11"/>
      <c r="HE6573" s="11"/>
      <c r="HF6573" s="11"/>
      <c r="HG6573" s="11"/>
      <c r="HH6573" s="11"/>
      <c r="HI6573" s="11"/>
      <c r="HJ6573" s="11"/>
      <c r="HK6573" s="11"/>
      <c r="HL6573" s="11"/>
      <c r="HM6573" s="11"/>
      <c r="HN6573" s="11"/>
      <c r="HO6573" s="11"/>
      <c r="HP6573" s="11"/>
      <c r="HQ6573" s="11"/>
      <c r="HR6573" s="11"/>
      <c r="HS6573" s="11"/>
      <c r="HT6573" s="11"/>
      <c r="HU6573" s="11"/>
      <c r="HV6573" s="11"/>
      <c r="HW6573" s="11"/>
      <c r="HX6573" s="11"/>
      <c r="HY6573" s="11"/>
      <c r="HZ6573" s="11"/>
      <c r="IA6573" s="11"/>
      <c r="IB6573" s="11"/>
      <c r="IC6573" s="11"/>
      <c r="ID6573" s="11"/>
      <c r="IE6573" s="11"/>
      <c r="IF6573" s="11"/>
      <c r="IG6573" s="11"/>
      <c r="IH6573" s="11"/>
      <c r="II6573" s="11"/>
      <c r="IJ6573" s="11"/>
      <c r="IK6573" s="11"/>
      <c r="IL6573" s="11"/>
      <c r="IM6573" s="11"/>
      <c r="IN6573" s="11"/>
      <c r="IO6573" s="11"/>
      <c r="IP6573" s="11"/>
      <c r="IQ6573" s="11"/>
      <c r="IR6573" s="11"/>
      <c r="IS6573" s="11"/>
      <c r="IT6573" s="11"/>
      <c r="IU6573" s="11"/>
      <c r="IV6573" s="11"/>
      <c r="IW6573" s="11"/>
      <c r="IX6573" s="11"/>
      <c r="IY6573" s="11"/>
      <c r="IZ6573" s="11"/>
    </row>
    <row r="6574" spans="1:261" s="13" customFormat="1" ht="15" customHeight="1">
      <c r="A6574" s="5" t="s">
        <v>3</v>
      </c>
      <c r="B6574" s="52" t="s">
        <v>2</v>
      </c>
      <c r="C6574" s="22" t="s">
        <v>4</v>
      </c>
      <c r="D6574" s="30" t="s">
        <v>5</v>
      </c>
      <c r="E6574" s="22" t="s">
        <v>6</v>
      </c>
      <c r="F6574" s="36">
        <v>42972</v>
      </c>
      <c r="G6574" s="36">
        <v>42973</v>
      </c>
      <c r="H6574" s="36">
        <v>42974</v>
      </c>
      <c r="I6574" s="36">
        <v>42975</v>
      </c>
      <c r="J6574" s="36">
        <v>42976</v>
      </c>
      <c r="K6574" s="36">
        <v>42977</v>
      </c>
      <c r="L6574" s="36">
        <v>42978</v>
      </c>
      <c r="M6574" s="37">
        <v>42979</v>
      </c>
      <c r="N6574" s="37">
        <v>42980</v>
      </c>
      <c r="O6574" s="37">
        <v>42981</v>
      </c>
      <c r="P6574" s="37">
        <v>42982</v>
      </c>
      <c r="Q6574" s="21" t="s">
        <v>7267</v>
      </c>
      <c r="R6574" s="11"/>
      <c r="S6574" s="11"/>
      <c r="T6574" s="11"/>
      <c r="U6574" s="11"/>
      <c r="V6574" s="11"/>
      <c r="W6574" s="11"/>
      <c r="X6574" s="11"/>
      <c r="Y6574" s="11"/>
      <c r="Z6574" s="11"/>
      <c r="AA6574" s="11"/>
      <c r="AB6574" s="11"/>
      <c r="AC6574" s="11"/>
      <c r="AD6574" s="11"/>
      <c r="AE6574" s="11"/>
      <c r="AF6574" s="11"/>
      <c r="AG6574" s="11"/>
      <c r="AH6574" s="11"/>
      <c r="AI6574" s="11"/>
      <c r="AJ6574" s="11"/>
      <c r="AK6574" s="11"/>
      <c r="AL6574" s="11"/>
      <c r="AM6574" s="11"/>
      <c r="AN6574" s="11"/>
      <c r="AO6574" s="11"/>
      <c r="AP6574" s="11"/>
      <c r="AQ6574" s="11"/>
      <c r="AR6574" s="11"/>
      <c r="AS6574" s="11"/>
      <c r="AT6574" s="11"/>
      <c r="AU6574" s="11"/>
      <c r="AV6574" s="11"/>
      <c r="AW6574" s="11"/>
      <c r="AX6574" s="11"/>
      <c r="AY6574" s="11"/>
      <c r="AZ6574" s="11"/>
      <c r="BA6574" s="11"/>
      <c r="BB6574" s="11"/>
      <c r="BC6574" s="11"/>
      <c r="BD6574" s="11"/>
      <c r="BE6574" s="11"/>
      <c r="BF6574" s="11"/>
      <c r="BG6574" s="11"/>
      <c r="BH6574" s="11"/>
      <c r="BI6574" s="11"/>
      <c r="BJ6574" s="11"/>
      <c r="BK6574" s="11"/>
      <c r="BL6574" s="11"/>
      <c r="BM6574" s="11"/>
      <c r="BN6574" s="11"/>
      <c r="BO6574" s="11"/>
      <c r="BP6574" s="11"/>
      <c r="BQ6574" s="11"/>
      <c r="BR6574" s="11"/>
      <c r="BS6574" s="11"/>
      <c r="BT6574" s="11"/>
      <c r="BU6574" s="11"/>
      <c r="BV6574" s="11"/>
      <c r="BW6574" s="11"/>
      <c r="BX6574" s="11"/>
      <c r="BY6574" s="11"/>
      <c r="BZ6574" s="11"/>
      <c r="CA6574" s="11"/>
      <c r="CB6574" s="11"/>
      <c r="CC6574" s="11"/>
      <c r="CD6574" s="11"/>
      <c r="CE6574" s="11"/>
      <c r="CF6574" s="11"/>
      <c r="CG6574" s="11"/>
      <c r="CH6574" s="11"/>
      <c r="CI6574" s="11"/>
      <c r="CJ6574" s="11"/>
      <c r="CK6574" s="11"/>
      <c r="CL6574" s="11"/>
      <c r="CM6574" s="11"/>
      <c r="CN6574" s="11"/>
      <c r="CO6574" s="11"/>
      <c r="CP6574" s="11"/>
      <c r="CQ6574" s="11"/>
      <c r="CR6574" s="11"/>
      <c r="CS6574" s="11"/>
      <c r="CT6574" s="11"/>
      <c r="CU6574" s="11"/>
      <c r="CV6574" s="11"/>
      <c r="CW6574" s="11"/>
      <c r="CX6574" s="11"/>
      <c r="CY6574" s="11"/>
      <c r="CZ6574" s="11"/>
      <c r="DA6574" s="11"/>
      <c r="DB6574" s="11"/>
      <c r="DC6574" s="11"/>
      <c r="DD6574" s="11"/>
      <c r="DE6574" s="11"/>
      <c r="DF6574" s="11"/>
      <c r="DG6574" s="11"/>
      <c r="DH6574" s="11"/>
      <c r="DI6574" s="11"/>
      <c r="DJ6574" s="11"/>
      <c r="DK6574" s="11"/>
      <c r="DL6574" s="11"/>
      <c r="DM6574" s="11"/>
      <c r="DN6574" s="11"/>
      <c r="DO6574" s="11"/>
      <c r="DP6574" s="11"/>
      <c r="DQ6574" s="11"/>
      <c r="DR6574" s="11"/>
      <c r="DS6574" s="11"/>
      <c r="DT6574" s="11"/>
      <c r="DU6574" s="11"/>
      <c r="DV6574" s="11"/>
      <c r="DW6574" s="11"/>
      <c r="DX6574" s="11"/>
      <c r="DY6574" s="11"/>
      <c r="DZ6574" s="11"/>
      <c r="EA6574" s="11"/>
      <c r="EB6574" s="11"/>
      <c r="EC6574" s="11"/>
      <c r="ED6574" s="11"/>
      <c r="EE6574" s="11"/>
      <c r="EF6574" s="11"/>
      <c r="EG6574" s="11"/>
      <c r="EH6574" s="11"/>
      <c r="EI6574" s="11"/>
      <c r="EJ6574" s="11"/>
      <c r="EK6574" s="11"/>
      <c r="EL6574" s="11"/>
      <c r="EM6574" s="11"/>
      <c r="EN6574" s="11"/>
      <c r="EO6574" s="11"/>
      <c r="EP6574" s="11"/>
      <c r="EQ6574" s="11"/>
      <c r="ER6574" s="11"/>
      <c r="ES6574" s="11"/>
      <c r="ET6574" s="11"/>
      <c r="EU6574" s="11"/>
      <c r="EV6574" s="11"/>
      <c r="EW6574" s="11"/>
      <c r="EX6574" s="11"/>
      <c r="EY6574" s="11"/>
      <c r="EZ6574" s="11"/>
      <c r="FA6574" s="11"/>
      <c r="FB6574" s="11"/>
      <c r="FC6574" s="11"/>
      <c r="FD6574" s="11"/>
      <c r="FE6574" s="11"/>
      <c r="FF6574" s="11"/>
      <c r="FG6574" s="11"/>
      <c r="FH6574" s="11"/>
      <c r="FI6574" s="11"/>
      <c r="FJ6574" s="11"/>
      <c r="FK6574" s="11"/>
      <c r="FL6574" s="11"/>
      <c r="FM6574" s="11"/>
      <c r="FN6574" s="11"/>
      <c r="FO6574" s="11"/>
      <c r="FP6574" s="11"/>
      <c r="FQ6574" s="11"/>
      <c r="FR6574" s="11"/>
      <c r="FS6574" s="11"/>
      <c r="FT6574" s="11"/>
      <c r="FU6574" s="11"/>
      <c r="FV6574" s="11"/>
      <c r="FW6574" s="11"/>
      <c r="FX6574" s="11"/>
      <c r="FY6574" s="11"/>
      <c r="FZ6574" s="11"/>
      <c r="GA6574" s="11"/>
      <c r="GB6574" s="11"/>
      <c r="GC6574" s="11"/>
      <c r="GD6574" s="11"/>
      <c r="GE6574" s="11"/>
      <c r="GF6574" s="11"/>
      <c r="GG6574" s="11"/>
      <c r="GH6574" s="11"/>
      <c r="GI6574" s="11"/>
      <c r="GJ6574" s="11"/>
      <c r="GK6574" s="11"/>
      <c r="GL6574" s="11"/>
      <c r="GM6574" s="11"/>
      <c r="GN6574" s="11"/>
      <c r="GO6574" s="11"/>
      <c r="GP6574" s="11"/>
      <c r="GQ6574" s="11"/>
      <c r="GR6574" s="11"/>
      <c r="GS6574" s="11"/>
      <c r="GT6574" s="11"/>
      <c r="GU6574" s="11"/>
      <c r="GV6574" s="11"/>
      <c r="GW6574" s="11"/>
      <c r="GX6574" s="11"/>
      <c r="GY6574" s="11"/>
      <c r="GZ6574" s="11"/>
      <c r="HA6574" s="11"/>
      <c r="HB6574" s="11"/>
      <c r="HC6574" s="11"/>
      <c r="HD6574" s="11"/>
      <c r="HE6574" s="11"/>
      <c r="HF6574" s="11"/>
      <c r="HG6574" s="11"/>
      <c r="HH6574" s="11"/>
      <c r="HI6574" s="11"/>
      <c r="HJ6574" s="11"/>
      <c r="HK6574" s="11"/>
      <c r="HL6574" s="11"/>
      <c r="HM6574" s="11"/>
      <c r="HN6574" s="11"/>
      <c r="HO6574" s="11"/>
      <c r="HP6574" s="11"/>
      <c r="HQ6574" s="11"/>
      <c r="HR6574" s="11"/>
      <c r="HS6574" s="11"/>
      <c r="HT6574" s="11"/>
      <c r="HU6574" s="11"/>
      <c r="HV6574" s="11"/>
      <c r="HW6574" s="11"/>
      <c r="HX6574" s="11"/>
      <c r="HY6574" s="11"/>
      <c r="HZ6574" s="11"/>
      <c r="IA6574" s="11"/>
      <c r="IB6574" s="11"/>
      <c r="IC6574" s="11"/>
      <c r="ID6574" s="11"/>
      <c r="IE6574" s="11"/>
      <c r="IF6574" s="11"/>
    </row>
    <row r="6575" spans="1:261" ht="15" customHeight="1">
      <c r="A6575" s="3" t="s">
        <v>4663</v>
      </c>
      <c r="B6575" s="54" t="s">
        <v>4662</v>
      </c>
      <c r="C6575" s="23">
        <v>36.68</v>
      </c>
      <c r="D6575" s="31">
        <v>-81.98</v>
      </c>
      <c r="E6575" s="22" t="s">
        <v>1</v>
      </c>
      <c r="F6575" s="28"/>
      <c r="G6575" s="28"/>
      <c r="H6575" s="28"/>
      <c r="I6575" s="28"/>
      <c r="J6575" s="28"/>
      <c r="K6575" s="28"/>
      <c r="L6575" s="23">
        <v>0.02</v>
      </c>
      <c r="M6575" s="24">
        <v>0.18</v>
      </c>
      <c r="N6575" s="24">
        <v>0.23</v>
      </c>
      <c r="O6575" s="24">
        <v>0.17</v>
      </c>
      <c r="P6575" s="24"/>
      <c r="Q6575" s="39">
        <f t="shared" ref="Q6575:Q6606" si="230">SUM(F6575:P6575)</f>
        <v>0.6</v>
      </c>
      <c r="R6575" s="6"/>
      <c r="S6575" s="6"/>
      <c r="T6575" s="6"/>
      <c r="U6575" s="6"/>
      <c r="V6575" s="10"/>
      <c r="IV6575"/>
      <c r="IW6575"/>
      <c r="IX6575"/>
      <c r="IY6575"/>
      <c r="IZ6575"/>
      <c r="JA6575"/>
    </row>
    <row r="6576" spans="1:261" ht="15" customHeight="1">
      <c r="A6576" s="3" t="s">
        <v>4663</v>
      </c>
      <c r="B6576" s="54" t="s">
        <v>4664</v>
      </c>
      <c r="C6576" s="23">
        <v>36.67</v>
      </c>
      <c r="D6576" s="31">
        <v>-81.97</v>
      </c>
      <c r="E6576" s="22" t="s">
        <v>1</v>
      </c>
      <c r="F6576" s="28"/>
      <c r="G6576" s="28"/>
      <c r="H6576" s="28"/>
      <c r="I6576" s="28"/>
      <c r="J6576" s="28"/>
      <c r="K6576" s="28"/>
      <c r="L6576" s="23">
        <v>0.18</v>
      </c>
      <c r="M6576" s="24">
        <v>0.2</v>
      </c>
      <c r="N6576" s="24">
        <v>0.15</v>
      </c>
      <c r="O6576" s="24">
        <v>0.35</v>
      </c>
      <c r="P6576" s="24"/>
      <c r="Q6576" s="39">
        <f t="shared" si="230"/>
        <v>0.88</v>
      </c>
      <c r="R6576" s="6"/>
      <c r="S6576" s="6"/>
      <c r="T6576" s="6"/>
      <c r="U6576" s="6"/>
      <c r="V6576" s="10"/>
      <c r="IV6576"/>
      <c r="IW6576"/>
      <c r="IX6576"/>
      <c r="IY6576"/>
      <c r="IZ6576"/>
      <c r="JA6576"/>
    </row>
    <row r="6577" spans="1:261" ht="15" customHeight="1">
      <c r="A6577" s="3" t="s">
        <v>4668</v>
      </c>
      <c r="B6577" s="54" t="s">
        <v>4667</v>
      </c>
      <c r="C6577" s="23">
        <v>36.94</v>
      </c>
      <c r="D6577" s="31">
        <v>-77.900000000000006</v>
      </c>
      <c r="E6577" s="22" t="s">
        <v>1</v>
      </c>
      <c r="F6577" s="28"/>
      <c r="G6577" s="28"/>
      <c r="H6577" s="28"/>
      <c r="I6577" s="28"/>
      <c r="J6577" s="28"/>
      <c r="K6577" s="28"/>
      <c r="L6577" s="23">
        <v>0</v>
      </c>
      <c r="M6577" s="24">
        <v>0</v>
      </c>
      <c r="N6577" s="24">
        <v>0.57999999999999996</v>
      </c>
      <c r="O6577" s="24"/>
      <c r="P6577" s="24"/>
      <c r="Q6577" s="39">
        <f t="shared" si="230"/>
        <v>0.57999999999999996</v>
      </c>
      <c r="R6577" s="6"/>
      <c r="S6577" s="6"/>
      <c r="T6577" s="6"/>
      <c r="U6577" s="6"/>
      <c r="V6577" s="10"/>
      <c r="IV6577"/>
      <c r="IW6577"/>
      <c r="IX6577"/>
      <c r="IY6577"/>
      <c r="IZ6577"/>
      <c r="JA6577"/>
    </row>
    <row r="6578" spans="1:261" ht="15" customHeight="1">
      <c r="A6578" s="3" t="s">
        <v>4670</v>
      </c>
      <c r="B6578" s="54" t="s">
        <v>4669</v>
      </c>
      <c r="C6578" s="23">
        <v>36.9</v>
      </c>
      <c r="D6578" s="31">
        <v>-82.78</v>
      </c>
      <c r="E6578" s="22" t="s">
        <v>1</v>
      </c>
      <c r="F6578" s="28"/>
      <c r="G6578" s="28"/>
      <c r="H6578" s="28"/>
      <c r="I6578" s="28"/>
      <c r="J6578" s="28"/>
      <c r="K6578" s="28"/>
      <c r="L6578" s="23">
        <v>0</v>
      </c>
      <c r="M6578" s="24">
        <v>0.12</v>
      </c>
      <c r="N6578" s="24">
        <v>0.26</v>
      </c>
      <c r="O6578" s="24">
        <v>0.02</v>
      </c>
      <c r="P6578" s="24"/>
      <c r="Q6578" s="39">
        <f t="shared" si="230"/>
        <v>0.4</v>
      </c>
      <c r="R6578" s="6"/>
      <c r="S6578" s="6"/>
      <c r="T6578" s="6"/>
      <c r="U6578" s="6"/>
      <c r="V6578" s="10"/>
      <c r="IV6578"/>
      <c r="IW6578"/>
      <c r="IX6578"/>
      <c r="IY6578"/>
      <c r="IZ6578"/>
      <c r="JA6578"/>
    </row>
    <row r="6579" spans="1:261" ht="15" customHeight="1">
      <c r="A6579" s="3" t="s">
        <v>4672</v>
      </c>
      <c r="B6579" s="54" t="s">
        <v>4671</v>
      </c>
      <c r="C6579" s="23">
        <v>37.36</v>
      </c>
      <c r="D6579" s="31">
        <v>-78.83</v>
      </c>
      <c r="E6579" s="22" t="s">
        <v>1</v>
      </c>
      <c r="F6579" s="28"/>
      <c r="G6579" s="28"/>
      <c r="H6579" s="28"/>
      <c r="I6579" s="28"/>
      <c r="J6579" s="28"/>
      <c r="K6579" s="28"/>
      <c r="L6579" s="23">
        <v>0</v>
      </c>
      <c r="M6579" s="24">
        <v>0</v>
      </c>
      <c r="N6579" s="24">
        <v>0.81</v>
      </c>
      <c r="O6579" s="24">
        <v>0.02</v>
      </c>
      <c r="P6579" s="24"/>
      <c r="Q6579" s="39">
        <f t="shared" si="230"/>
        <v>0.83000000000000007</v>
      </c>
      <c r="R6579" s="6"/>
      <c r="S6579" s="6"/>
      <c r="T6579" s="6"/>
      <c r="U6579" s="6"/>
      <c r="V6579" s="10"/>
      <c r="IV6579"/>
      <c r="IW6579"/>
      <c r="IX6579"/>
      <c r="IY6579"/>
      <c r="IZ6579"/>
      <c r="JA6579"/>
    </row>
    <row r="6580" spans="1:261" ht="15" customHeight="1">
      <c r="A6580" s="3" t="s">
        <v>4676</v>
      </c>
      <c r="B6580" s="54" t="s">
        <v>4675</v>
      </c>
      <c r="C6580" s="23">
        <v>36.659999999999997</v>
      </c>
      <c r="D6580" s="31">
        <v>-75.91</v>
      </c>
      <c r="E6580" s="22" t="s">
        <v>1</v>
      </c>
      <c r="F6580" s="28"/>
      <c r="G6580" s="28"/>
      <c r="H6580" s="28"/>
      <c r="I6580" s="28"/>
      <c r="J6580" s="28"/>
      <c r="K6580" s="28"/>
      <c r="L6580" s="23">
        <v>0</v>
      </c>
      <c r="M6580" s="24">
        <v>0.08</v>
      </c>
      <c r="N6580" s="24">
        <v>0.63</v>
      </c>
      <c r="O6580" s="24"/>
      <c r="P6580" s="24"/>
      <c r="Q6580" s="39">
        <f t="shared" si="230"/>
        <v>0.71</v>
      </c>
      <c r="R6580" s="6"/>
      <c r="S6580" s="6"/>
      <c r="T6580" s="6"/>
      <c r="U6580" s="6"/>
      <c r="V6580" s="10"/>
      <c r="IV6580"/>
      <c r="IW6580"/>
      <c r="IX6580"/>
      <c r="IY6580"/>
      <c r="IZ6580"/>
      <c r="JA6580"/>
    </row>
    <row r="6581" spans="1:261" ht="15" customHeight="1">
      <c r="A6581" s="3" t="s">
        <v>4678</v>
      </c>
      <c r="B6581" s="54" t="s">
        <v>4677</v>
      </c>
      <c r="C6581" s="23">
        <v>38.049999999999997</v>
      </c>
      <c r="D6581" s="31">
        <v>-79.88</v>
      </c>
      <c r="E6581" s="22" t="s">
        <v>1</v>
      </c>
      <c r="F6581" s="28"/>
      <c r="G6581" s="28"/>
      <c r="H6581" s="28"/>
      <c r="I6581" s="28"/>
      <c r="J6581" s="28"/>
      <c r="K6581" s="28"/>
      <c r="L6581" s="23">
        <v>0</v>
      </c>
      <c r="M6581" s="24">
        <v>0</v>
      </c>
      <c r="N6581" s="24"/>
      <c r="O6581" s="24">
        <v>0.05</v>
      </c>
      <c r="P6581" s="24">
        <v>0</v>
      </c>
      <c r="Q6581" s="39">
        <f t="shared" si="230"/>
        <v>0.05</v>
      </c>
      <c r="R6581" s="6"/>
      <c r="S6581" s="6"/>
      <c r="T6581" s="6"/>
      <c r="U6581" s="6"/>
      <c r="V6581" s="10"/>
      <c r="IV6581"/>
      <c r="IW6581"/>
      <c r="IX6581"/>
      <c r="IY6581"/>
      <c r="IZ6581"/>
      <c r="JA6581"/>
    </row>
    <row r="6582" spans="1:261" ht="15" customHeight="1">
      <c r="A6582" s="3" t="s">
        <v>4692</v>
      </c>
      <c r="B6582" s="54" t="s">
        <v>4691</v>
      </c>
      <c r="C6582" s="23">
        <v>37.25</v>
      </c>
      <c r="D6582" s="31">
        <v>-82.32</v>
      </c>
      <c r="E6582" s="22" t="s">
        <v>1</v>
      </c>
      <c r="F6582" s="28"/>
      <c r="G6582" s="28"/>
      <c r="H6582" s="28"/>
      <c r="I6582" s="28"/>
      <c r="J6582" s="28"/>
      <c r="K6582" s="28"/>
      <c r="L6582" s="23">
        <v>0</v>
      </c>
      <c r="M6582" s="24">
        <v>0.02</v>
      </c>
      <c r="N6582" s="24"/>
      <c r="O6582" s="24">
        <v>0.23</v>
      </c>
      <c r="P6582" s="24"/>
      <c r="Q6582" s="39">
        <f t="shared" si="230"/>
        <v>0.25</v>
      </c>
      <c r="R6582" s="1"/>
      <c r="S6582" s="1"/>
      <c r="T6582" s="1"/>
      <c r="U6582" s="1"/>
      <c r="IQ6582"/>
      <c r="IR6582"/>
      <c r="IS6582"/>
      <c r="IT6582"/>
      <c r="IU6582"/>
      <c r="IV6582"/>
      <c r="IW6582"/>
      <c r="IX6582"/>
      <c r="IY6582"/>
      <c r="IZ6582"/>
      <c r="JA6582"/>
    </row>
    <row r="6583" spans="1:261" ht="15" customHeight="1">
      <c r="A6583" s="3" t="s">
        <v>4820</v>
      </c>
      <c r="B6583" s="54" t="s">
        <v>4819</v>
      </c>
      <c r="C6583" s="23">
        <v>39.07</v>
      </c>
      <c r="D6583" s="31">
        <v>-77.88</v>
      </c>
      <c r="E6583" s="22" t="s">
        <v>1</v>
      </c>
      <c r="F6583" s="28"/>
      <c r="G6583" s="28"/>
      <c r="H6583" s="28"/>
      <c r="I6583" s="28"/>
      <c r="J6583" s="28"/>
      <c r="K6583" s="28"/>
      <c r="L6583" s="23">
        <v>0</v>
      </c>
      <c r="M6583" s="24"/>
      <c r="N6583" s="24">
        <v>0.03</v>
      </c>
      <c r="O6583" s="24">
        <v>0.21</v>
      </c>
      <c r="P6583" s="24">
        <v>0</v>
      </c>
      <c r="Q6583" s="39">
        <f t="shared" si="230"/>
        <v>0.24</v>
      </c>
      <c r="R6583" s="1"/>
      <c r="S6583" s="1"/>
      <c r="T6583" s="1"/>
      <c r="U6583" s="1"/>
      <c r="IQ6583"/>
      <c r="IR6583"/>
      <c r="IS6583"/>
      <c r="IT6583"/>
      <c r="IU6583"/>
      <c r="IV6583"/>
      <c r="IW6583"/>
      <c r="IX6583"/>
      <c r="IY6583"/>
      <c r="IZ6583"/>
      <c r="JA6583"/>
    </row>
    <row r="6584" spans="1:261" ht="15" customHeight="1">
      <c r="A6584" s="3" t="s">
        <v>4682</v>
      </c>
      <c r="B6584" s="54" t="s">
        <v>4681</v>
      </c>
      <c r="C6584" s="23">
        <v>38.520000000000003</v>
      </c>
      <c r="D6584" s="31">
        <v>-78.44</v>
      </c>
      <c r="E6584" s="22" t="s">
        <v>1</v>
      </c>
      <c r="F6584" s="28"/>
      <c r="G6584" s="28"/>
      <c r="H6584" s="28"/>
      <c r="I6584" s="28"/>
      <c r="J6584" s="28"/>
      <c r="K6584" s="28"/>
      <c r="L6584" s="23">
        <v>0.08</v>
      </c>
      <c r="M6584" s="24">
        <v>0</v>
      </c>
      <c r="N6584" s="24">
        <v>0.24</v>
      </c>
      <c r="O6584" s="24"/>
      <c r="P6584" s="24">
        <v>0</v>
      </c>
      <c r="Q6584" s="39">
        <f t="shared" si="230"/>
        <v>0.32</v>
      </c>
      <c r="R6584" s="1"/>
      <c r="S6584" s="1"/>
      <c r="T6584" s="1"/>
      <c r="U6584" s="1"/>
      <c r="IQ6584"/>
      <c r="IR6584"/>
      <c r="IS6584"/>
      <c r="IT6584"/>
      <c r="IU6584"/>
      <c r="IV6584"/>
      <c r="IW6584"/>
      <c r="IX6584"/>
      <c r="IY6584"/>
      <c r="IZ6584"/>
      <c r="JA6584"/>
    </row>
    <row r="6585" spans="1:261" ht="15" customHeight="1">
      <c r="A6585" s="3" t="s">
        <v>4684</v>
      </c>
      <c r="B6585" s="54" t="s">
        <v>4683</v>
      </c>
      <c r="C6585" s="23">
        <v>37.35</v>
      </c>
      <c r="D6585" s="31">
        <v>-82.2</v>
      </c>
      <c r="E6585" s="22" t="s">
        <v>1</v>
      </c>
      <c r="F6585" s="28"/>
      <c r="G6585" s="28"/>
      <c r="H6585" s="28"/>
      <c r="I6585" s="28"/>
      <c r="J6585" s="28"/>
      <c r="K6585" s="28"/>
      <c r="L6585" s="23">
        <v>0</v>
      </c>
      <c r="M6585" s="24">
        <v>0.17</v>
      </c>
      <c r="N6585" s="24"/>
      <c r="O6585" s="24"/>
      <c r="P6585" s="24"/>
      <c r="Q6585" s="39">
        <f t="shared" si="230"/>
        <v>0.17</v>
      </c>
      <c r="R6585" s="1"/>
      <c r="S6585" s="1"/>
      <c r="T6585" s="1"/>
      <c r="U6585" s="1"/>
      <c r="IQ6585"/>
      <c r="IR6585"/>
      <c r="IS6585"/>
      <c r="IT6585"/>
      <c r="IU6585"/>
      <c r="IV6585"/>
      <c r="IW6585"/>
      <c r="IX6585"/>
      <c r="IY6585"/>
      <c r="IZ6585"/>
      <c r="JA6585"/>
    </row>
    <row r="6586" spans="1:261" ht="15" customHeight="1">
      <c r="A6586" s="3" t="s">
        <v>4674</v>
      </c>
      <c r="B6586" s="54" t="s">
        <v>4673</v>
      </c>
      <c r="C6586" s="23">
        <v>37.18</v>
      </c>
      <c r="D6586" s="31">
        <v>-80.42</v>
      </c>
      <c r="E6586" s="22" t="s">
        <v>1</v>
      </c>
      <c r="F6586" s="28"/>
      <c r="G6586" s="28"/>
      <c r="H6586" s="28"/>
      <c r="I6586" s="28"/>
      <c r="J6586" s="28"/>
      <c r="K6586" s="28"/>
      <c r="L6586" s="23">
        <v>0</v>
      </c>
      <c r="M6586" s="24">
        <v>0</v>
      </c>
      <c r="N6586" s="24">
        <v>0.59</v>
      </c>
      <c r="O6586" s="24">
        <v>0.04</v>
      </c>
      <c r="P6586" s="24"/>
      <c r="Q6586" s="39">
        <f t="shared" si="230"/>
        <v>0.63</v>
      </c>
      <c r="R6586" s="1"/>
      <c r="S6586" s="1"/>
      <c r="T6586" s="1"/>
      <c r="U6586" s="1"/>
      <c r="IQ6586"/>
      <c r="IR6586"/>
      <c r="IS6586"/>
      <c r="IT6586"/>
      <c r="IU6586"/>
      <c r="IV6586"/>
      <c r="IW6586"/>
      <c r="IX6586"/>
      <c r="IY6586"/>
      <c r="IZ6586"/>
      <c r="JA6586"/>
    </row>
    <row r="6587" spans="1:261" ht="15" customHeight="1">
      <c r="A6587" s="3" t="s">
        <v>4686</v>
      </c>
      <c r="B6587" s="54" t="s">
        <v>4685</v>
      </c>
      <c r="C6587" s="23">
        <v>37.1</v>
      </c>
      <c r="D6587" s="31">
        <v>-81.099999999999994</v>
      </c>
      <c r="E6587" s="22" t="s">
        <v>1</v>
      </c>
      <c r="F6587" s="28"/>
      <c r="G6587" s="28"/>
      <c r="H6587" s="28"/>
      <c r="I6587" s="28"/>
      <c r="J6587" s="28"/>
      <c r="K6587" s="28"/>
      <c r="L6587" s="23">
        <v>0</v>
      </c>
      <c r="M6587" s="24">
        <v>0.01</v>
      </c>
      <c r="N6587" s="24">
        <v>0</v>
      </c>
      <c r="O6587" s="24">
        <v>0</v>
      </c>
      <c r="P6587" s="24"/>
      <c r="Q6587" s="39">
        <f t="shared" si="230"/>
        <v>0.01</v>
      </c>
      <c r="R6587" s="1"/>
      <c r="S6587" s="1"/>
      <c r="T6587" s="1"/>
      <c r="U6587" s="1"/>
      <c r="IQ6587"/>
      <c r="IR6587"/>
      <c r="IS6587"/>
      <c r="IT6587"/>
      <c r="IU6587"/>
      <c r="IV6587"/>
      <c r="IW6587"/>
      <c r="IX6587"/>
      <c r="IY6587"/>
      <c r="IZ6587"/>
      <c r="JA6587"/>
    </row>
    <row r="6588" spans="1:261" ht="15" customHeight="1">
      <c r="A6588" s="3" t="s">
        <v>4779</v>
      </c>
      <c r="B6588" s="54" t="s">
        <v>4778</v>
      </c>
      <c r="C6588" s="23">
        <v>36.6</v>
      </c>
      <c r="D6588" s="31">
        <v>-78.3</v>
      </c>
      <c r="E6588" s="22" t="s">
        <v>1</v>
      </c>
      <c r="F6588" s="28"/>
      <c r="G6588" s="28"/>
      <c r="H6588" s="28"/>
      <c r="I6588" s="28"/>
      <c r="J6588" s="28"/>
      <c r="K6588" s="28"/>
      <c r="L6588" s="23">
        <v>0</v>
      </c>
      <c r="M6588" s="24">
        <v>0</v>
      </c>
      <c r="N6588" s="24">
        <v>0.59</v>
      </c>
      <c r="O6588" s="24">
        <v>0.02</v>
      </c>
      <c r="P6588" s="24"/>
      <c r="Q6588" s="39">
        <f t="shared" si="230"/>
        <v>0.61</v>
      </c>
      <c r="R6588" s="1"/>
      <c r="S6588" s="1"/>
      <c r="T6588" s="1"/>
      <c r="U6588" s="1"/>
      <c r="IQ6588"/>
      <c r="IR6588"/>
      <c r="IS6588"/>
      <c r="IT6588"/>
      <c r="IU6588"/>
      <c r="IV6588"/>
      <c r="IW6588"/>
      <c r="IX6588"/>
      <c r="IY6588"/>
      <c r="IZ6588"/>
      <c r="JA6588"/>
    </row>
    <row r="6589" spans="1:261" ht="15" customHeight="1">
      <c r="A6589" s="3" t="s">
        <v>4694</v>
      </c>
      <c r="B6589" s="54" t="s">
        <v>4693</v>
      </c>
      <c r="C6589" s="23">
        <v>37.07</v>
      </c>
      <c r="D6589" s="31">
        <v>-78.95</v>
      </c>
      <c r="E6589" s="22" t="s">
        <v>1</v>
      </c>
      <c r="F6589" s="28"/>
      <c r="G6589" s="28"/>
      <c r="H6589" s="28"/>
      <c r="I6589" s="28"/>
      <c r="J6589" s="28"/>
      <c r="K6589" s="28"/>
      <c r="L6589" s="23">
        <v>0.28000000000000003</v>
      </c>
      <c r="M6589" s="24">
        <v>0</v>
      </c>
      <c r="N6589" s="24">
        <v>0.79</v>
      </c>
      <c r="O6589" s="24"/>
      <c r="P6589" s="24"/>
      <c r="Q6589" s="39">
        <f t="shared" si="230"/>
        <v>1.07</v>
      </c>
      <c r="R6589" s="1"/>
      <c r="S6589" s="1"/>
      <c r="T6589" s="1"/>
      <c r="U6589" s="1"/>
      <c r="IQ6589"/>
      <c r="IR6589"/>
      <c r="IS6589"/>
      <c r="IT6589"/>
      <c r="IU6589"/>
      <c r="IV6589"/>
      <c r="IW6589"/>
      <c r="IX6589"/>
      <c r="IY6589"/>
      <c r="IZ6589"/>
      <c r="JA6589"/>
    </row>
    <row r="6590" spans="1:261" ht="15" customHeight="1">
      <c r="A6590" s="7" t="s">
        <v>5367</v>
      </c>
      <c r="B6590" s="55" t="s">
        <v>5368</v>
      </c>
      <c r="C6590" s="24">
        <v>37.549999999999997</v>
      </c>
      <c r="D6590" s="32">
        <v>-78.55</v>
      </c>
      <c r="E6590" s="22" t="s">
        <v>1</v>
      </c>
      <c r="F6590" s="28"/>
      <c r="G6590" s="28"/>
      <c r="H6590" s="28"/>
      <c r="I6590" s="28"/>
      <c r="J6590" s="28"/>
      <c r="K6590" s="28"/>
      <c r="M6590" s="24"/>
      <c r="N6590" s="24">
        <v>1.46</v>
      </c>
      <c r="O6590" s="24">
        <v>0.04</v>
      </c>
      <c r="P6590" s="24"/>
      <c r="Q6590" s="39">
        <f t="shared" si="230"/>
        <v>1.5</v>
      </c>
      <c r="R6590" s="1"/>
      <c r="S6590" s="1"/>
      <c r="T6590" s="1"/>
      <c r="U6590" s="1"/>
      <c r="IQ6590"/>
      <c r="IR6590"/>
      <c r="IS6590"/>
      <c r="IT6590"/>
      <c r="IU6590"/>
      <c r="IV6590"/>
      <c r="IW6590"/>
      <c r="IX6590"/>
      <c r="IY6590"/>
      <c r="IZ6590"/>
      <c r="JA6590"/>
    </row>
    <row r="6591" spans="1:261" ht="15" customHeight="1">
      <c r="A6591" s="3" t="s">
        <v>798</v>
      </c>
      <c r="B6591" s="54" t="s">
        <v>4697</v>
      </c>
      <c r="C6591" s="23">
        <v>37.74</v>
      </c>
      <c r="D6591" s="31">
        <v>-79.349999999999994</v>
      </c>
      <c r="E6591" s="22" t="s">
        <v>1</v>
      </c>
      <c r="F6591" s="28"/>
      <c r="G6591" s="28"/>
      <c r="H6591" s="28"/>
      <c r="I6591" s="28"/>
      <c r="J6591" s="28"/>
      <c r="K6591" s="28"/>
      <c r="L6591" s="23">
        <v>0.11</v>
      </c>
      <c r="M6591" s="24">
        <v>0.01</v>
      </c>
      <c r="N6591" s="24">
        <v>0.87</v>
      </c>
      <c r="O6591" s="24">
        <v>0.06</v>
      </c>
      <c r="P6591" s="24"/>
      <c r="Q6591" s="39">
        <f t="shared" si="230"/>
        <v>1.05</v>
      </c>
      <c r="R6591" s="1"/>
      <c r="S6591" s="1"/>
      <c r="T6591" s="1"/>
      <c r="U6591" s="1"/>
      <c r="IQ6591"/>
      <c r="IR6591"/>
      <c r="IS6591"/>
      <c r="IT6591"/>
      <c r="IU6591"/>
      <c r="IV6591"/>
      <c r="IW6591"/>
      <c r="IX6591"/>
      <c r="IY6591"/>
      <c r="IZ6591"/>
      <c r="JA6591"/>
    </row>
    <row r="6592" spans="1:261" ht="15" customHeight="1">
      <c r="A6592" s="3" t="s">
        <v>4696</v>
      </c>
      <c r="B6592" s="54" t="s">
        <v>4695</v>
      </c>
      <c r="C6592" s="23">
        <v>37.08</v>
      </c>
      <c r="D6592" s="31">
        <v>-81.33</v>
      </c>
      <c r="E6592" s="22" t="s">
        <v>1</v>
      </c>
      <c r="F6592" s="28"/>
      <c r="G6592" s="28"/>
      <c r="H6592" s="28"/>
      <c r="I6592" s="28"/>
      <c r="J6592" s="28"/>
      <c r="K6592" s="28"/>
      <c r="L6592" s="23">
        <v>0</v>
      </c>
      <c r="M6592" s="24">
        <v>0.21</v>
      </c>
      <c r="N6592" s="24">
        <v>0.35</v>
      </c>
      <c r="O6592" s="24"/>
      <c r="P6592" s="24"/>
      <c r="Q6592" s="39">
        <f t="shared" si="230"/>
        <v>0.55999999999999994</v>
      </c>
      <c r="R6592" s="1"/>
      <c r="S6592" s="1"/>
      <c r="T6592" s="1"/>
      <c r="U6592" s="1"/>
      <c r="IQ6592"/>
      <c r="IR6592"/>
      <c r="IS6592"/>
      <c r="IT6592"/>
      <c r="IU6592"/>
      <c r="IV6592"/>
      <c r="IW6592"/>
      <c r="IX6592"/>
      <c r="IY6592"/>
      <c r="IZ6592"/>
      <c r="JA6592"/>
    </row>
    <row r="6593" spans="1:261" ht="15" customHeight="1">
      <c r="A6593" s="3" t="s">
        <v>4704</v>
      </c>
      <c r="B6593" s="54" t="s">
        <v>4703</v>
      </c>
      <c r="C6593" s="23">
        <v>38.14</v>
      </c>
      <c r="D6593" s="31">
        <v>-78.45</v>
      </c>
      <c r="E6593" s="22" t="s">
        <v>1</v>
      </c>
      <c r="F6593" s="28"/>
      <c r="G6593" s="28"/>
      <c r="H6593" s="28"/>
      <c r="I6593" s="28"/>
      <c r="J6593" s="28"/>
      <c r="K6593" s="28"/>
      <c r="L6593" s="23">
        <v>0</v>
      </c>
      <c r="M6593" s="24">
        <v>0</v>
      </c>
      <c r="N6593" s="24">
        <v>0.55000000000000004</v>
      </c>
      <c r="O6593" s="24">
        <v>0.04</v>
      </c>
      <c r="P6593" s="24">
        <v>0</v>
      </c>
      <c r="Q6593" s="39">
        <f t="shared" si="230"/>
        <v>0.59000000000000008</v>
      </c>
      <c r="R6593" s="1"/>
      <c r="S6593" s="1"/>
      <c r="T6593" s="1"/>
      <c r="U6593" s="1"/>
      <c r="IQ6593"/>
      <c r="IR6593"/>
      <c r="IS6593"/>
      <c r="IT6593"/>
      <c r="IU6593"/>
      <c r="IV6593"/>
      <c r="IW6593"/>
      <c r="IX6593"/>
      <c r="IY6593"/>
      <c r="IZ6593"/>
      <c r="JA6593"/>
    </row>
    <row r="6594" spans="1:261" ht="15" customHeight="1">
      <c r="A6594" s="3" t="s">
        <v>4715</v>
      </c>
      <c r="B6594" s="54" t="s">
        <v>4714</v>
      </c>
      <c r="C6594" s="23">
        <v>38.03</v>
      </c>
      <c r="D6594" s="31">
        <v>-78.52</v>
      </c>
      <c r="E6594" s="22" t="s">
        <v>1</v>
      </c>
      <c r="F6594" s="28"/>
      <c r="G6594" s="28"/>
      <c r="H6594" s="28"/>
      <c r="I6594" s="28"/>
      <c r="J6594" s="28"/>
      <c r="K6594" s="28"/>
      <c r="L6594" s="23">
        <v>0</v>
      </c>
      <c r="M6594" s="24">
        <v>0</v>
      </c>
      <c r="N6594" s="24"/>
      <c r="O6594" s="24">
        <v>0.12</v>
      </c>
      <c r="P6594" s="24">
        <v>0</v>
      </c>
      <c r="Q6594" s="39">
        <f t="shared" si="230"/>
        <v>0.12</v>
      </c>
      <c r="R6594" s="1"/>
      <c r="S6594" s="1"/>
      <c r="T6594" s="1"/>
      <c r="U6594" s="1"/>
      <c r="IQ6594"/>
      <c r="IR6594"/>
      <c r="IS6594"/>
      <c r="IT6594"/>
      <c r="IU6594"/>
      <c r="IV6594"/>
      <c r="IW6594"/>
      <c r="IX6594"/>
      <c r="IY6594"/>
      <c r="IZ6594"/>
      <c r="JA6594"/>
    </row>
    <row r="6595" spans="1:261" ht="15" customHeight="1">
      <c r="A6595" s="3" t="s">
        <v>4702</v>
      </c>
      <c r="B6595" s="54" t="s">
        <v>4701</v>
      </c>
      <c r="C6595" s="23">
        <v>36.82</v>
      </c>
      <c r="D6595" s="31">
        <v>-79.41</v>
      </c>
      <c r="E6595" s="22" t="s">
        <v>1</v>
      </c>
      <c r="F6595" s="28"/>
      <c r="G6595" s="28"/>
      <c r="H6595" s="28"/>
      <c r="I6595" s="28"/>
      <c r="J6595" s="28"/>
      <c r="K6595" s="28"/>
      <c r="L6595" s="23">
        <v>0.02</v>
      </c>
      <c r="M6595" s="24"/>
      <c r="N6595" s="24">
        <v>0.85</v>
      </c>
      <c r="O6595" s="24">
        <v>0.11</v>
      </c>
      <c r="P6595" s="24"/>
      <c r="Q6595" s="39">
        <f t="shared" si="230"/>
        <v>0.98</v>
      </c>
      <c r="R6595" s="1"/>
      <c r="S6595" s="1"/>
      <c r="T6595" s="1"/>
      <c r="U6595" s="1"/>
      <c r="IQ6595"/>
      <c r="IR6595"/>
      <c r="IS6595"/>
      <c r="IT6595"/>
      <c r="IU6595"/>
      <c r="IV6595"/>
      <c r="IW6595"/>
      <c r="IX6595"/>
      <c r="IY6595"/>
      <c r="IZ6595"/>
      <c r="JA6595"/>
    </row>
    <row r="6596" spans="1:261" ht="15" customHeight="1">
      <c r="A6596" s="3" t="s">
        <v>4729</v>
      </c>
      <c r="B6596" s="54" t="s">
        <v>4728</v>
      </c>
      <c r="C6596" s="23">
        <v>36.75</v>
      </c>
      <c r="D6596" s="31">
        <v>-76.34</v>
      </c>
      <c r="E6596" s="22" t="s">
        <v>1</v>
      </c>
      <c r="F6596" s="28"/>
      <c r="G6596" s="28"/>
      <c r="H6596" s="28"/>
      <c r="I6596" s="28"/>
      <c r="J6596" s="28"/>
      <c r="K6596" s="28"/>
      <c r="L6596" s="23">
        <v>0</v>
      </c>
      <c r="M6596" s="24">
        <v>0</v>
      </c>
      <c r="N6596" s="24">
        <v>0.39</v>
      </c>
      <c r="O6596" s="24">
        <v>0.09</v>
      </c>
      <c r="P6596" s="24"/>
      <c r="Q6596" s="39">
        <f t="shared" si="230"/>
        <v>0.48</v>
      </c>
      <c r="R6596" s="1"/>
      <c r="S6596" s="1"/>
      <c r="T6596" s="1"/>
      <c r="U6596" s="1"/>
      <c r="IQ6596"/>
      <c r="IR6596"/>
      <c r="IS6596"/>
      <c r="IT6596"/>
      <c r="IU6596"/>
      <c r="IV6596"/>
      <c r="IW6596"/>
      <c r="IX6596"/>
      <c r="IY6596"/>
      <c r="IZ6596"/>
      <c r="JA6596"/>
    </row>
    <row r="6597" spans="1:261" ht="15" customHeight="1">
      <c r="A6597" s="3" t="s">
        <v>4785</v>
      </c>
      <c r="B6597" s="54" t="s">
        <v>4784</v>
      </c>
      <c r="C6597" s="23">
        <v>36.6</v>
      </c>
      <c r="D6597" s="31">
        <v>-76.44</v>
      </c>
      <c r="E6597" s="22" t="s">
        <v>1</v>
      </c>
      <c r="F6597" s="28"/>
      <c r="G6597" s="28"/>
      <c r="H6597" s="28"/>
      <c r="I6597" s="28"/>
      <c r="J6597" s="28"/>
      <c r="K6597" s="28"/>
      <c r="L6597" s="23">
        <v>0</v>
      </c>
      <c r="M6597" s="24">
        <v>0.2</v>
      </c>
      <c r="N6597" s="24">
        <v>0.4</v>
      </c>
      <c r="O6597" s="24">
        <v>0</v>
      </c>
      <c r="P6597" s="24"/>
      <c r="Q6597" s="39">
        <f t="shared" si="230"/>
        <v>0.60000000000000009</v>
      </c>
      <c r="R6597" s="1"/>
      <c r="S6597" s="1"/>
      <c r="T6597" s="1"/>
      <c r="U6597" s="1"/>
      <c r="IQ6597"/>
      <c r="IR6597"/>
      <c r="IS6597"/>
      <c r="IT6597"/>
      <c r="IU6597"/>
      <c r="IV6597"/>
      <c r="IW6597"/>
      <c r="IX6597"/>
      <c r="IY6597"/>
      <c r="IZ6597"/>
      <c r="JA6597"/>
    </row>
    <row r="6598" spans="1:261" ht="15" customHeight="1">
      <c r="A6598" s="7" t="s">
        <v>6323</v>
      </c>
      <c r="B6598" s="55" t="s">
        <v>6324</v>
      </c>
      <c r="C6598" s="24">
        <v>37.08</v>
      </c>
      <c r="D6598" s="32">
        <v>-80.400000000000006</v>
      </c>
      <c r="E6598" s="22" t="s">
        <v>1</v>
      </c>
      <c r="F6598" s="28"/>
      <c r="G6598" s="28"/>
      <c r="H6598" s="28"/>
      <c r="I6598" s="28"/>
      <c r="J6598" s="28"/>
      <c r="K6598" s="28"/>
      <c r="M6598" s="24"/>
      <c r="N6598" s="24"/>
      <c r="O6598" s="24">
        <v>0.03</v>
      </c>
      <c r="P6598" s="24"/>
      <c r="Q6598" s="39">
        <f t="shared" si="230"/>
        <v>0.03</v>
      </c>
      <c r="R6598" s="1"/>
      <c r="S6598" s="1"/>
      <c r="T6598" s="1"/>
      <c r="U6598" s="1"/>
      <c r="IQ6598"/>
      <c r="IR6598"/>
      <c r="IS6598"/>
      <c r="IT6598"/>
      <c r="IU6598"/>
      <c r="IV6598"/>
      <c r="IW6598"/>
      <c r="IX6598"/>
      <c r="IY6598"/>
      <c r="IZ6598"/>
      <c r="JA6598"/>
    </row>
    <row r="6599" spans="1:261" ht="15" customHeight="1">
      <c r="A6599" s="3" t="s">
        <v>2208</v>
      </c>
      <c r="B6599" s="54" t="s">
        <v>4705</v>
      </c>
      <c r="C6599" s="23">
        <v>36.619999999999997</v>
      </c>
      <c r="D6599" s="31">
        <v>-78.569999999999993</v>
      </c>
      <c r="E6599" s="22" t="s">
        <v>1</v>
      </c>
      <c r="F6599" s="28"/>
      <c r="G6599" s="28"/>
      <c r="H6599" s="28"/>
      <c r="I6599" s="28"/>
      <c r="J6599" s="28"/>
      <c r="K6599" s="28"/>
      <c r="L6599" s="23">
        <v>0</v>
      </c>
      <c r="M6599" s="24"/>
      <c r="N6599" s="24"/>
      <c r="O6599" s="24"/>
      <c r="P6599" s="24"/>
      <c r="Q6599" s="39">
        <f t="shared" si="230"/>
        <v>0</v>
      </c>
      <c r="R6599" s="1"/>
      <c r="S6599" s="1"/>
      <c r="T6599" s="1"/>
      <c r="U6599" s="1"/>
      <c r="IQ6599"/>
      <c r="IR6599"/>
      <c r="IS6599"/>
      <c r="IT6599"/>
      <c r="IU6599"/>
      <c r="IV6599"/>
      <c r="IW6599"/>
      <c r="IX6599"/>
      <c r="IY6599"/>
      <c r="IZ6599"/>
      <c r="JA6599"/>
    </row>
    <row r="6600" spans="1:261" ht="15" customHeight="1">
      <c r="A6600" s="3" t="s">
        <v>4707</v>
      </c>
      <c r="B6600" s="54" t="s">
        <v>4706</v>
      </c>
      <c r="C6600" s="23">
        <v>37.119999999999997</v>
      </c>
      <c r="D6600" s="31">
        <v>-82.44</v>
      </c>
      <c r="E6600" s="22" t="s">
        <v>1</v>
      </c>
      <c r="F6600" s="28"/>
      <c r="G6600" s="28"/>
      <c r="H6600" s="28"/>
      <c r="I6600" s="28"/>
      <c r="J6600" s="28"/>
      <c r="K6600" s="28"/>
      <c r="L6600" s="23">
        <v>0</v>
      </c>
      <c r="M6600" s="24">
        <v>0.06</v>
      </c>
      <c r="N6600" s="24"/>
      <c r="O6600" s="24">
        <v>0.05</v>
      </c>
      <c r="P6600" s="24"/>
      <c r="Q6600" s="39">
        <f t="shared" si="230"/>
        <v>0.11</v>
      </c>
      <c r="R6600" s="1"/>
      <c r="S6600" s="1"/>
      <c r="T6600" s="1"/>
      <c r="U6600" s="1"/>
      <c r="IQ6600"/>
      <c r="IR6600"/>
      <c r="IS6600"/>
      <c r="IT6600"/>
      <c r="IU6600"/>
      <c r="IV6600"/>
      <c r="IW6600"/>
      <c r="IX6600"/>
      <c r="IY6600"/>
      <c r="IZ6600"/>
      <c r="JA6600"/>
    </row>
    <row r="6601" spans="1:261" ht="15" customHeight="1">
      <c r="A6601" s="3" t="s">
        <v>4709</v>
      </c>
      <c r="B6601" s="54" t="s">
        <v>4708</v>
      </c>
      <c r="C6601" s="23">
        <v>36.93</v>
      </c>
      <c r="D6601" s="31">
        <v>-82.48</v>
      </c>
      <c r="E6601" s="22" t="s">
        <v>1</v>
      </c>
      <c r="F6601" s="28"/>
      <c r="G6601" s="28"/>
      <c r="H6601" s="28"/>
      <c r="I6601" s="28"/>
      <c r="J6601" s="28"/>
      <c r="K6601" s="28"/>
      <c r="L6601" s="23">
        <v>0</v>
      </c>
      <c r="M6601" s="24">
        <v>0.64</v>
      </c>
      <c r="N6601" s="24">
        <v>0.84</v>
      </c>
      <c r="O6601" s="24">
        <v>0.01</v>
      </c>
      <c r="P6601" s="24"/>
      <c r="Q6601" s="39">
        <f t="shared" si="230"/>
        <v>1.49</v>
      </c>
      <c r="R6601" s="1"/>
      <c r="S6601" s="1"/>
      <c r="T6601" s="1"/>
      <c r="U6601" s="1"/>
      <c r="IQ6601"/>
      <c r="IR6601"/>
      <c r="IS6601"/>
      <c r="IT6601"/>
      <c r="IU6601"/>
      <c r="IV6601"/>
      <c r="IW6601"/>
      <c r="IX6601"/>
      <c r="IY6601"/>
      <c r="IZ6601"/>
      <c r="JA6601"/>
    </row>
    <row r="6602" spans="1:261" ht="15" customHeight="1">
      <c r="A6602" s="3" t="s">
        <v>4711</v>
      </c>
      <c r="B6602" s="54" t="s">
        <v>4710</v>
      </c>
      <c r="C6602" s="23">
        <v>37.1</v>
      </c>
      <c r="D6602" s="31">
        <v>-80.13</v>
      </c>
      <c r="E6602" s="22" t="s">
        <v>1</v>
      </c>
      <c r="F6602" s="28"/>
      <c r="G6602" s="28"/>
      <c r="H6602" s="28"/>
      <c r="I6602" s="28"/>
      <c r="J6602" s="28"/>
      <c r="K6602" s="28"/>
      <c r="L6602" s="23">
        <v>0.02</v>
      </c>
      <c r="M6602" s="24">
        <v>0</v>
      </c>
      <c r="N6602" s="24"/>
      <c r="O6602" s="24"/>
      <c r="P6602" s="24"/>
      <c r="Q6602" s="39">
        <f t="shared" si="230"/>
        <v>0.02</v>
      </c>
      <c r="R6602" s="1"/>
      <c r="S6602" s="1"/>
      <c r="T6602" s="1"/>
      <c r="U6602" s="1"/>
      <c r="IQ6602"/>
      <c r="IR6602"/>
      <c r="IS6602"/>
      <c r="IT6602"/>
      <c r="IU6602"/>
      <c r="IV6602"/>
      <c r="IW6602"/>
      <c r="IX6602"/>
      <c r="IY6602"/>
      <c r="IZ6602"/>
      <c r="JA6602"/>
    </row>
    <row r="6603" spans="1:261" ht="15" customHeight="1">
      <c r="A6603" s="3" t="s">
        <v>1233</v>
      </c>
      <c r="B6603" s="54" t="s">
        <v>4700</v>
      </c>
      <c r="C6603" s="23">
        <v>37.81</v>
      </c>
      <c r="D6603" s="31">
        <v>-79.989999999999995</v>
      </c>
      <c r="E6603" s="22" t="s">
        <v>1</v>
      </c>
      <c r="F6603" s="28"/>
      <c r="G6603" s="28"/>
      <c r="H6603" s="28"/>
      <c r="I6603" s="28"/>
      <c r="J6603" s="28"/>
      <c r="K6603" s="28"/>
      <c r="L6603" s="23">
        <v>0.02</v>
      </c>
      <c r="M6603" s="24">
        <v>0</v>
      </c>
      <c r="N6603" s="24">
        <v>0.67</v>
      </c>
      <c r="O6603" s="24">
        <v>0.04</v>
      </c>
      <c r="P6603" s="24"/>
      <c r="Q6603" s="39">
        <f t="shared" si="230"/>
        <v>0.73000000000000009</v>
      </c>
      <c r="R6603" s="1"/>
      <c r="S6603" s="1"/>
      <c r="T6603" s="1"/>
      <c r="U6603" s="1"/>
      <c r="IQ6603"/>
      <c r="IR6603"/>
      <c r="IS6603"/>
      <c r="IT6603"/>
      <c r="IU6603"/>
      <c r="IV6603"/>
      <c r="IW6603"/>
      <c r="IX6603"/>
      <c r="IY6603"/>
      <c r="IZ6603"/>
      <c r="JA6603"/>
    </row>
    <row r="6604" spans="1:261" ht="15" customHeight="1">
      <c r="A6604" s="3" t="s">
        <v>4725</v>
      </c>
      <c r="B6604" s="54" t="s">
        <v>4724</v>
      </c>
      <c r="C6604" s="23">
        <v>37.799999999999997</v>
      </c>
      <c r="D6604" s="31">
        <v>-80.05</v>
      </c>
      <c r="E6604" s="22" t="s">
        <v>1</v>
      </c>
      <c r="F6604" s="28"/>
      <c r="G6604" s="28"/>
      <c r="H6604" s="28"/>
      <c r="I6604" s="28"/>
      <c r="J6604" s="28"/>
      <c r="K6604" s="28"/>
      <c r="L6604" s="23">
        <v>0</v>
      </c>
      <c r="M6604" s="24">
        <v>0</v>
      </c>
      <c r="N6604" s="24">
        <v>0.1</v>
      </c>
      <c r="O6604" s="24">
        <v>0</v>
      </c>
      <c r="P6604" s="24"/>
      <c r="Q6604" s="39">
        <f t="shared" si="230"/>
        <v>0.1</v>
      </c>
      <c r="R6604" s="1"/>
      <c r="S6604" s="1"/>
      <c r="T6604" s="1"/>
      <c r="U6604" s="1"/>
      <c r="IQ6604"/>
      <c r="IR6604"/>
      <c r="IS6604"/>
      <c r="IT6604"/>
      <c r="IU6604"/>
      <c r="IV6604"/>
      <c r="IW6604"/>
      <c r="IX6604"/>
      <c r="IY6604"/>
      <c r="IZ6604"/>
      <c r="JA6604"/>
    </row>
    <row r="6605" spans="1:261" ht="15" customHeight="1">
      <c r="A6605" s="3" t="s">
        <v>4866</v>
      </c>
      <c r="B6605" s="54" t="s">
        <v>4865</v>
      </c>
      <c r="C6605" s="23">
        <v>37.729999999999997</v>
      </c>
      <c r="D6605" s="31">
        <v>-79.92</v>
      </c>
      <c r="E6605" s="22" t="s">
        <v>1</v>
      </c>
      <c r="F6605" s="28"/>
      <c r="G6605" s="28"/>
      <c r="H6605" s="28"/>
      <c r="I6605" s="28"/>
      <c r="J6605" s="28"/>
      <c r="K6605" s="28"/>
      <c r="L6605" s="23">
        <v>0.08</v>
      </c>
      <c r="M6605" s="24">
        <v>0</v>
      </c>
      <c r="N6605" s="24"/>
      <c r="O6605" s="24"/>
      <c r="P6605" s="24"/>
      <c r="Q6605" s="39">
        <f t="shared" si="230"/>
        <v>0.08</v>
      </c>
      <c r="R6605" s="1"/>
      <c r="S6605" s="1"/>
      <c r="T6605" s="1"/>
      <c r="U6605" s="1"/>
      <c r="IQ6605"/>
      <c r="IR6605"/>
      <c r="IS6605"/>
      <c r="IT6605"/>
      <c r="IU6605"/>
      <c r="IV6605"/>
      <c r="IW6605"/>
      <c r="IX6605"/>
      <c r="IY6605"/>
      <c r="IZ6605"/>
      <c r="JA6605"/>
    </row>
    <row r="6606" spans="1:261" ht="15" customHeight="1">
      <c r="A6606" s="3" t="s">
        <v>4743</v>
      </c>
      <c r="B6606" s="54" t="s">
        <v>4742</v>
      </c>
      <c r="C6606" s="23">
        <v>37.82</v>
      </c>
      <c r="D6606" s="31">
        <v>-79.900000000000006</v>
      </c>
      <c r="E6606" s="22" t="s">
        <v>1</v>
      </c>
      <c r="F6606" s="28"/>
      <c r="G6606" s="28"/>
      <c r="H6606" s="28"/>
      <c r="I6606" s="28"/>
      <c r="J6606" s="28"/>
      <c r="K6606" s="28"/>
      <c r="L6606" s="23">
        <v>0</v>
      </c>
      <c r="M6606" s="24">
        <v>0</v>
      </c>
      <c r="N6606" s="24">
        <v>0.83</v>
      </c>
      <c r="O6606" s="24">
        <v>0.08</v>
      </c>
      <c r="Q6606" s="39">
        <f t="shared" si="230"/>
        <v>0.90999999999999992</v>
      </c>
      <c r="R6606" s="1"/>
      <c r="S6606" s="1"/>
      <c r="T6606" s="1"/>
      <c r="U6606" s="1"/>
      <c r="IQ6606"/>
      <c r="IR6606"/>
      <c r="IS6606"/>
      <c r="IT6606"/>
      <c r="IU6606"/>
      <c r="IV6606"/>
      <c r="IW6606"/>
      <c r="IX6606"/>
      <c r="IY6606"/>
      <c r="IZ6606"/>
      <c r="JA6606"/>
    </row>
    <row r="6607" spans="1:261" ht="15" customHeight="1">
      <c r="A6607" s="3" t="s">
        <v>4841</v>
      </c>
      <c r="B6607" s="54" t="s">
        <v>4840</v>
      </c>
      <c r="C6607" s="23">
        <v>37.85</v>
      </c>
      <c r="D6607" s="31">
        <v>-80.12</v>
      </c>
      <c r="E6607" s="22" t="s">
        <v>1</v>
      </c>
      <c r="F6607" s="28"/>
      <c r="G6607" s="28"/>
      <c r="H6607" s="28"/>
      <c r="I6607" s="28"/>
      <c r="J6607" s="28"/>
      <c r="K6607" s="28"/>
      <c r="L6607" s="23">
        <v>0</v>
      </c>
      <c r="M6607" s="24">
        <v>0</v>
      </c>
      <c r="N6607" s="24"/>
      <c r="O6607" s="24"/>
      <c r="P6607" s="24"/>
      <c r="Q6607" s="39">
        <f t="shared" ref="Q6607:Q6638" si="231">SUM(F6607:P6607)</f>
        <v>0</v>
      </c>
      <c r="R6607" s="1"/>
      <c r="S6607" s="1"/>
      <c r="T6607" s="1"/>
      <c r="U6607" s="1"/>
      <c r="IQ6607"/>
      <c r="IR6607"/>
      <c r="IS6607"/>
      <c r="IT6607"/>
      <c r="IU6607"/>
      <c r="IV6607"/>
      <c r="IW6607"/>
      <c r="IX6607"/>
      <c r="IY6607"/>
      <c r="IZ6607"/>
      <c r="JA6607"/>
    </row>
    <row r="6608" spans="1:261" ht="15" customHeight="1">
      <c r="A6608" s="3" t="s">
        <v>4753</v>
      </c>
      <c r="B6608" s="54" t="s">
        <v>4752</v>
      </c>
      <c r="C6608" s="23">
        <v>37.950000000000003</v>
      </c>
      <c r="D6608" s="31">
        <v>-79.95</v>
      </c>
      <c r="E6608" s="22" t="s">
        <v>1</v>
      </c>
      <c r="F6608" s="28"/>
      <c r="G6608" s="28"/>
      <c r="H6608" s="28"/>
      <c r="I6608" s="28"/>
      <c r="J6608" s="28"/>
      <c r="K6608" s="28"/>
      <c r="L6608" s="23">
        <v>0</v>
      </c>
      <c r="M6608" s="24">
        <v>0</v>
      </c>
      <c r="N6608" s="24">
        <v>1.48</v>
      </c>
      <c r="O6608" s="24"/>
      <c r="P6608" s="24"/>
      <c r="Q6608" s="39">
        <f t="shared" si="231"/>
        <v>1.48</v>
      </c>
      <c r="R6608" s="1"/>
      <c r="S6608" s="1"/>
      <c r="T6608" s="1"/>
      <c r="U6608" s="1"/>
      <c r="IQ6608"/>
      <c r="IR6608"/>
      <c r="IS6608"/>
      <c r="IT6608"/>
      <c r="IU6608"/>
      <c r="IV6608"/>
      <c r="IW6608"/>
      <c r="IX6608"/>
      <c r="IY6608"/>
      <c r="IZ6608"/>
      <c r="JA6608"/>
    </row>
    <row r="6609" spans="1:261" ht="15" customHeight="1">
      <c r="A6609" s="3" t="s">
        <v>4713</v>
      </c>
      <c r="B6609" s="54" t="s">
        <v>4712</v>
      </c>
      <c r="C6609" s="23">
        <v>38.07</v>
      </c>
      <c r="D6609" s="31">
        <v>-79.400000000000006</v>
      </c>
      <c r="E6609" s="22" t="s">
        <v>1</v>
      </c>
      <c r="F6609" s="28"/>
      <c r="G6609" s="28"/>
      <c r="H6609" s="28"/>
      <c r="I6609" s="28"/>
      <c r="J6609" s="28"/>
      <c r="K6609" s="28"/>
      <c r="L6609" s="23">
        <v>0</v>
      </c>
      <c r="M6609" s="24">
        <v>0</v>
      </c>
      <c r="N6609" s="24"/>
      <c r="O6609" s="24"/>
      <c r="P6609" s="24"/>
      <c r="Q6609" s="39">
        <f t="shared" si="231"/>
        <v>0</v>
      </c>
      <c r="R6609" s="1"/>
      <c r="S6609" s="1"/>
      <c r="T6609" s="1"/>
      <c r="U6609" s="1"/>
      <c r="IQ6609"/>
      <c r="IR6609"/>
      <c r="IS6609"/>
      <c r="IT6609"/>
      <c r="IU6609"/>
      <c r="IV6609"/>
      <c r="IW6609"/>
      <c r="IX6609"/>
      <c r="IY6609"/>
      <c r="IZ6609"/>
      <c r="JA6609"/>
    </row>
    <row r="6610" spans="1:261" ht="15" customHeight="1">
      <c r="A6610" s="3" t="s">
        <v>4717</v>
      </c>
      <c r="B6610" s="54" t="s">
        <v>4716</v>
      </c>
      <c r="C6610" s="23">
        <v>37.630000000000003</v>
      </c>
      <c r="D6610" s="31">
        <v>-77.8</v>
      </c>
      <c r="E6610" s="22" t="s">
        <v>1</v>
      </c>
      <c r="F6610" s="28"/>
      <c r="G6610" s="28"/>
      <c r="H6610" s="28"/>
      <c r="I6610" s="28"/>
      <c r="J6610" s="28"/>
      <c r="K6610" s="28"/>
      <c r="L6610" s="23">
        <v>0</v>
      </c>
      <c r="M6610" s="24">
        <v>0</v>
      </c>
      <c r="N6610" s="24">
        <v>2.19</v>
      </c>
      <c r="O6610" s="24">
        <v>0.28000000000000003</v>
      </c>
      <c r="P6610" s="24"/>
      <c r="Q6610" s="39">
        <f t="shared" si="231"/>
        <v>2.4699999999999998</v>
      </c>
      <c r="R6610" s="1"/>
      <c r="S6610" s="1"/>
      <c r="T6610" s="1"/>
      <c r="U6610" s="1"/>
      <c r="IQ6610"/>
      <c r="IR6610"/>
      <c r="IS6610"/>
      <c r="IT6610"/>
      <c r="IU6610"/>
      <c r="IV6610"/>
      <c r="IW6610"/>
      <c r="IX6610"/>
      <c r="IY6610"/>
      <c r="IZ6610"/>
      <c r="JA6610"/>
    </row>
    <row r="6611" spans="1:261" ht="15" customHeight="1">
      <c r="A6611" s="3" t="s">
        <v>4719</v>
      </c>
      <c r="B6611" s="54" t="s">
        <v>4718</v>
      </c>
      <c r="C6611" s="23">
        <v>38.450000000000003</v>
      </c>
      <c r="D6611" s="31">
        <v>-78.930000000000007</v>
      </c>
      <c r="E6611" s="22" t="s">
        <v>1</v>
      </c>
      <c r="F6611" s="28"/>
      <c r="G6611" s="28"/>
      <c r="H6611" s="28"/>
      <c r="I6611" s="28"/>
      <c r="J6611" s="28"/>
      <c r="K6611" s="28"/>
      <c r="L6611" s="23">
        <v>0</v>
      </c>
      <c r="M6611" s="24">
        <v>0</v>
      </c>
      <c r="N6611" s="24"/>
      <c r="O6611" s="24"/>
      <c r="P6611" s="24">
        <v>0.03</v>
      </c>
      <c r="Q6611" s="39">
        <f t="shared" si="231"/>
        <v>0.03</v>
      </c>
      <c r="R6611" s="1"/>
      <c r="S6611" s="1"/>
      <c r="T6611" s="1"/>
      <c r="U6611" s="1"/>
      <c r="IQ6611"/>
      <c r="IR6611"/>
      <c r="IS6611"/>
      <c r="IT6611"/>
      <c r="IU6611"/>
      <c r="IV6611"/>
      <c r="IW6611"/>
      <c r="IX6611"/>
      <c r="IY6611"/>
      <c r="IZ6611"/>
      <c r="JA6611"/>
    </row>
    <row r="6612" spans="1:261" ht="15" customHeight="1">
      <c r="A6612" s="3" t="s">
        <v>4719</v>
      </c>
      <c r="B6612" s="54" t="s">
        <v>4720</v>
      </c>
      <c r="C6612" s="23">
        <v>38.450000000000003</v>
      </c>
      <c r="D6612" s="31">
        <v>-78.930000000000007</v>
      </c>
      <c r="E6612" s="22" t="s">
        <v>1</v>
      </c>
      <c r="F6612" s="28"/>
      <c r="G6612" s="28"/>
      <c r="H6612" s="28"/>
      <c r="I6612" s="28"/>
      <c r="J6612" s="28"/>
      <c r="K6612" s="28"/>
      <c r="L6612" s="23">
        <v>0</v>
      </c>
      <c r="M6612" s="24">
        <v>0</v>
      </c>
      <c r="N6612" s="24">
        <v>0.8</v>
      </c>
      <c r="O6612" s="24">
        <v>0.1</v>
      </c>
      <c r="P6612" s="24">
        <v>0</v>
      </c>
      <c r="Q6612" s="39">
        <f t="shared" si="231"/>
        <v>0.9</v>
      </c>
      <c r="R6612" s="1"/>
      <c r="S6612" s="1"/>
      <c r="T6612" s="1"/>
      <c r="U6612" s="1"/>
      <c r="IQ6612"/>
      <c r="IR6612"/>
      <c r="IS6612"/>
      <c r="IT6612"/>
      <c r="IU6612"/>
      <c r="IV6612"/>
      <c r="IW6612"/>
      <c r="IX6612"/>
      <c r="IY6612"/>
      <c r="IZ6612"/>
      <c r="JA6612"/>
    </row>
    <row r="6613" spans="1:261" ht="15" customHeight="1">
      <c r="A6613" s="3" t="s">
        <v>2030</v>
      </c>
      <c r="B6613" s="54" t="s">
        <v>4721</v>
      </c>
      <c r="C6613" s="23">
        <v>36.57</v>
      </c>
      <c r="D6613" s="31">
        <v>-79.34</v>
      </c>
      <c r="E6613" s="22" t="s">
        <v>1</v>
      </c>
      <c r="F6613" s="28"/>
      <c r="G6613" s="28"/>
      <c r="H6613" s="28"/>
      <c r="I6613" s="28"/>
      <c r="J6613" s="28"/>
      <c r="K6613" s="28"/>
      <c r="L6613" s="23">
        <v>0</v>
      </c>
      <c r="M6613" s="24">
        <v>0.03</v>
      </c>
      <c r="N6613" s="24">
        <v>1.19</v>
      </c>
      <c r="O6613" s="24">
        <v>0.02</v>
      </c>
      <c r="P6613" s="24"/>
      <c r="Q6613" s="39">
        <f t="shared" si="231"/>
        <v>1.24</v>
      </c>
      <c r="R6613" s="1"/>
      <c r="S6613" s="1"/>
      <c r="T6613" s="1"/>
      <c r="U6613" s="1"/>
      <c r="IQ6613"/>
      <c r="IR6613"/>
      <c r="IS6613"/>
      <c r="IT6613"/>
      <c r="IU6613"/>
      <c r="IV6613"/>
      <c r="IW6613"/>
      <c r="IX6613"/>
      <c r="IY6613"/>
      <c r="IZ6613"/>
      <c r="JA6613"/>
    </row>
    <row r="6614" spans="1:261" ht="15" customHeight="1">
      <c r="A6614" s="3" t="s">
        <v>4733</v>
      </c>
      <c r="B6614" s="54" t="s">
        <v>4732</v>
      </c>
      <c r="C6614" s="23">
        <v>37.33</v>
      </c>
      <c r="D6614" s="31">
        <v>-82.1</v>
      </c>
      <c r="E6614" s="22" t="s">
        <v>1</v>
      </c>
      <c r="F6614" s="28"/>
      <c r="G6614" s="28"/>
      <c r="H6614" s="28"/>
      <c r="I6614" s="28"/>
      <c r="J6614" s="28"/>
      <c r="K6614" s="28"/>
      <c r="L6614" s="23">
        <v>0</v>
      </c>
      <c r="M6614" s="24">
        <v>0.01</v>
      </c>
      <c r="N6614" s="24">
        <v>0.08</v>
      </c>
      <c r="O6614" s="24">
        <v>0.02</v>
      </c>
      <c r="P6614" s="24"/>
      <c r="Q6614" s="39">
        <f t="shared" si="231"/>
        <v>0.11</v>
      </c>
      <c r="R6614" s="1"/>
      <c r="S6614" s="1"/>
      <c r="T6614" s="1"/>
      <c r="U6614" s="1"/>
      <c r="IQ6614"/>
      <c r="IR6614"/>
      <c r="IS6614"/>
      <c r="IT6614"/>
      <c r="IU6614"/>
      <c r="IV6614"/>
      <c r="IW6614"/>
      <c r="IX6614"/>
      <c r="IY6614"/>
      <c r="IZ6614"/>
      <c r="JA6614"/>
    </row>
    <row r="6615" spans="1:261" ht="15" customHeight="1">
      <c r="A6615" s="3" t="s">
        <v>4731</v>
      </c>
      <c r="B6615" s="54" t="s">
        <v>4730</v>
      </c>
      <c r="C6615" s="23">
        <v>36.72</v>
      </c>
      <c r="D6615" s="31">
        <v>-82.8</v>
      </c>
      <c r="E6615" s="22" t="s">
        <v>1</v>
      </c>
      <c r="F6615" s="28"/>
      <c r="G6615" s="28"/>
      <c r="H6615" s="28"/>
      <c r="I6615" s="28"/>
      <c r="J6615" s="28"/>
      <c r="K6615" s="28"/>
      <c r="L6615" s="23">
        <v>0.01</v>
      </c>
      <c r="M6615" s="24">
        <v>0.16</v>
      </c>
      <c r="N6615" s="24">
        <v>0.28000000000000003</v>
      </c>
      <c r="O6615" s="24">
        <v>0.02</v>
      </c>
      <c r="P6615" s="24"/>
      <c r="Q6615" s="39">
        <f t="shared" si="231"/>
        <v>0.47000000000000008</v>
      </c>
      <c r="R6615" s="1"/>
      <c r="S6615" s="1"/>
      <c r="T6615" s="1"/>
      <c r="U6615" s="1"/>
      <c r="IQ6615"/>
      <c r="IR6615"/>
      <c r="IS6615"/>
      <c r="IT6615"/>
      <c r="IU6615"/>
      <c r="IV6615"/>
      <c r="IW6615"/>
      <c r="IX6615"/>
      <c r="IY6615"/>
      <c r="IZ6615"/>
      <c r="JA6615"/>
    </row>
    <row r="6616" spans="1:261" ht="15" customHeight="1">
      <c r="A6616" s="3" t="s">
        <v>4727</v>
      </c>
      <c r="B6616" s="54" t="s">
        <v>4726</v>
      </c>
      <c r="C6616" s="23">
        <v>38.9</v>
      </c>
      <c r="D6616" s="31">
        <v>-77.22</v>
      </c>
      <c r="E6616" s="22" t="s">
        <v>1</v>
      </c>
      <c r="F6616" s="28"/>
      <c r="G6616" s="28"/>
      <c r="H6616" s="28"/>
      <c r="I6616" s="28"/>
      <c r="J6616" s="28"/>
      <c r="K6616" s="28"/>
      <c r="L6616" s="23">
        <v>0</v>
      </c>
      <c r="M6616" s="24">
        <v>0</v>
      </c>
      <c r="O6616" s="24">
        <v>0.31</v>
      </c>
      <c r="P6616" s="24">
        <v>0</v>
      </c>
      <c r="Q6616" s="39">
        <f t="shared" si="231"/>
        <v>0.31</v>
      </c>
      <c r="R6616" s="1"/>
      <c r="S6616" s="1"/>
      <c r="T6616" s="1"/>
      <c r="U6616" s="1"/>
      <c r="IQ6616"/>
      <c r="IR6616"/>
      <c r="IS6616"/>
      <c r="IT6616"/>
      <c r="IU6616"/>
      <c r="IV6616"/>
      <c r="IW6616"/>
      <c r="IX6616"/>
      <c r="IY6616"/>
      <c r="IZ6616"/>
      <c r="JA6616"/>
    </row>
    <row r="6617" spans="1:261" ht="15" customHeight="1">
      <c r="A6617" s="3" t="s">
        <v>1430</v>
      </c>
      <c r="B6617" s="54" t="s">
        <v>4734</v>
      </c>
      <c r="C6617" s="23">
        <v>38.82</v>
      </c>
      <c r="D6617" s="31">
        <v>-78.569999999999993</v>
      </c>
      <c r="E6617" s="22" t="s">
        <v>1</v>
      </c>
      <c r="F6617" s="28"/>
      <c r="G6617" s="28"/>
      <c r="H6617" s="28"/>
      <c r="I6617" s="28"/>
      <c r="J6617" s="28"/>
      <c r="K6617" s="28"/>
      <c r="L6617" s="23">
        <v>0.1</v>
      </c>
      <c r="M6617" s="24">
        <v>0</v>
      </c>
      <c r="N6617" s="24">
        <v>0.1</v>
      </c>
      <c r="O6617" s="24"/>
      <c r="P6617" s="24">
        <v>0</v>
      </c>
      <c r="Q6617" s="39">
        <f t="shared" si="231"/>
        <v>0.2</v>
      </c>
      <c r="R6617" s="1"/>
      <c r="S6617" s="1"/>
      <c r="T6617" s="1"/>
      <c r="U6617" s="1"/>
      <c r="IQ6617"/>
      <c r="IR6617"/>
      <c r="IS6617"/>
      <c r="IT6617"/>
      <c r="IU6617"/>
      <c r="IV6617"/>
      <c r="IW6617"/>
      <c r="IX6617"/>
      <c r="IY6617"/>
      <c r="IZ6617"/>
      <c r="JA6617"/>
    </row>
    <row r="6618" spans="1:261" ht="15" customHeight="1">
      <c r="A6618" s="7" t="s">
        <v>5156</v>
      </c>
      <c r="B6618" s="55" t="s">
        <v>5157</v>
      </c>
      <c r="C6618" s="24">
        <v>36.700000000000003</v>
      </c>
      <c r="D6618" s="32">
        <v>-77.56</v>
      </c>
      <c r="E6618" s="22" t="s">
        <v>1</v>
      </c>
      <c r="F6618" s="28"/>
      <c r="G6618" s="28"/>
      <c r="H6618" s="28"/>
      <c r="I6618" s="28"/>
      <c r="J6618" s="28"/>
      <c r="K6618" s="28"/>
      <c r="M6618" s="24">
        <v>0</v>
      </c>
      <c r="N6618" s="24">
        <v>0.68</v>
      </c>
      <c r="O6618" s="24">
        <v>0.16</v>
      </c>
      <c r="P6618" s="24"/>
      <c r="Q6618" s="39">
        <f t="shared" si="231"/>
        <v>0.84000000000000008</v>
      </c>
      <c r="R6618" s="1"/>
      <c r="S6618" s="1"/>
      <c r="T6618" s="1"/>
      <c r="U6618" s="1"/>
      <c r="IQ6618"/>
      <c r="IR6618"/>
      <c r="IS6618"/>
      <c r="IT6618"/>
      <c r="IU6618"/>
      <c r="IV6618"/>
      <c r="IW6618"/>
      <c r="IX6618"/>
      <c r="IY6618"/>
      <c r="IZ6618"/>
      <c r="JA6618"/>
    </row>
    <row r="6619" spans="1:261" ht="15" customHeight="1">
      <c r="A6619" s="3" t="s">
        <v>4875</v>
      </c>
      <c r="B6619" s="54" t="s">
        <v>4874</v>
      </c>
      <c r="C6619" s="23">
        <v>37.799999999999997</v>
      </c>
      <c r="D6619" s="31">
        <v>-78.75</v>
      </c>
      <c r="E6619" s="22" t="s">
        <v>1</v>
      </c>
      <c r="F6619" s="28"/>
      <c r="G6619" s="28"/>
      <c r="H6619" s="28"/>
      <c r="I6619" s="28"/>
      <c r="J6619" s="28"/>
      <c r="K6619" s="28"/>
      <c r="L6619" s="23">
        <v>0</v>
      </c>
      <c r="M6619" s="24">
        <v>0</v>
      </c>
      <c r="N6619" s="24">
        <v>1.4</v>
      </c>
      <c r="O6619" s="24">
        <v>0.12</v>
      </c>
      <c r="P6619" s="24"/>
      <c r="Q6619" s="39">
        <f t="shared" si="231"/>
        <v>1.52</v>
      </c>
      <c r="R6619" s="1"/>
      <c r="S6619" s="1"/>
      <c r="T6619" s="1"/>
      <c r="U6619" s="1"/>
      <c r="IQ6619"/>
      <c r="IR6619"/>
      <c r="IS6619"/>
      <c r="IT6619"/>
      <c r="IU6619"/>
      <c r="IV6619"/>
      <c r="IW6619"/>
      <c r="IX6619"/>
      <c r="IY6619"/>
      <c r="IZ6619"/>
      <c r="JA6619"/>
    </row>
    <row r="6620" spans="1:261" ht="15" customHeight="1">
      <c r="A6620" s="3" t="s">
        <v>4736</v>
      </c>
      <c r="B6620" s="54" t="s">
        <v>4735</v>
      </c>
      <c r="C6620" s="23">
        <v>37.33</v>
      </c>
      <c r="D6620" s="31">
        <v>-78.38</v>
      </c>
      <c r="E6620" s="22" t="s">
        <v>1</v>
      </c>
      <c r="F6620" s="28"/>
      <c r="G6620" s="28"/>
      <c r="H6620" s="28"/>
      <c r="I6620" s="28"/>
      <c r="J6620" s="28"/>
      <c r="K6620" s="28"/>
      <c r="L6620" s="23">
        <v>0</v>
      </c>
      <c r="M6620" s="24">
        <v>0</v>
      </c>
      <c r="N6620" s="24">
        <v>1.32</v>
      </c>
      <c r="O6620" s="24">
        <v>0.1</v>
      </c>
      <c r="P6620" s="24"/>
      <c r="Q6620" s="39">
        <f t="shared" si="231"/>
        <v>1.4200000000000002</v>
      </c>
      <c r="R6620" s="1"/>
      <c r="S6620" s="1"/>
      <c r="T6620" s="1"/>
      <c r="U6620" s="1"/>
      <c r="IQ6620"/>
      <c r="IR6620"/>
      <c r="IS6620"/>
      <c r="IT6620"/>
      <c r="IU6620"/>
      <c r="IV6620"/>
      <c r="IW6620"/>
      <c r="IX6620"/>
      <c r="IY6620"/>
      <c r="IZ6620"/>
      <c r="JA6620"/>
    </row>
    <row r="6621" spans="1:261" ht="15" customHeight="1">
      <c r="A6621" s="3" t="s">
        <v>4736</v>
      </c>
      <c r="B6621" s="54" t="s">
        <v>4737</v>
      </c>
      <c r="C6621" s="23">
        <v>37.33</v>
      </c>
      <c r="D6621" s="31">
        <v>-78.38</v>
      </c>
      <c r="E6621" s="22" t="s">
        <v>1</v>
      </c>
      <c r="F6621" s="28"/>
      <c r="G6621" s="28"/>
      <c r="H6621" s="28"/>
      <c r="I6621" s="28"/>
      <c r="J6621" s="28"/>
      <c r="K6621" s="28"/>
      <c r="L6621" s="23">
        <v>0</v>
      </c>
      <c r="M6621" s="24">
        <v>0</v>
      </c>
      <c r="N6621" s="24">
        <v>0.9</v>
      </c>
      <c r="O6621" s="24">
        <v>0.2</v>
      </c>
      <c r="P6621" s="24"/>
      <c r="Q6621" s="39">
        <f t="shared" si="231"/>
        <v>1.1000000000000001</v>
      </c>
      <c r="R6621" s="1"/>
      <c r="S6621" s="1"/>
      <c r="T6621" s="1"/>
      <c r="U6621" s="1"/>
      <c r="IQ6621"/>
      <c r="IR6621"/>
      <c r="IS6621"/>
      <c r="IT6621"/>
      <c r="IU6621"/>
      <c r="IV6621"/>
      <c r="IW6621"/>
      <c r="IX6621"/>
      <c r="IY6621"/>
      <c r="IZ6621"/>
      <c r="JA6621"/>
    </row>
    <row r="6622" spans="1:261" ht="15" customHeight="1">
      <c r="A6622" s="3" t="s">
        <v>4826</v>
      </c>
      <c r="B6622" s="54" t="s">
        <v>4825</v>
      </c>
      <c r="C6622" s="23">
        <v>36.700000000000003</v>
      </c>
      <c r="D6622" s="31">
        <v>-76.13</v>
      </c>
      <c r="E6622" s="22" t="s">
        <v>1</v>
      </c>
      <c r="F6622" s="28"/>
      <c r="G6622" s="28"/>
      <c r="H6622" s="28"/>
      <c r="I6622" s="28"/>
      <c r="J6622" s="28"/>
      <c r="K6622" s="28"/>
      <c r="L6622" s="23">
        <v>0</v>
      </c>
      <c r="M6622" s="24">
        <v>0.01</v>
      </c>
      <c r="N6622" s="24">
        <v>0.42</v>
      </c>
      <c r="O6622" s="24">
        <v>0.04</v>
      </c>
      <c r="P6622" s="24"/>
      <c r="Q6622" s="39">
        <f t="shared" si="231"/>
        <v>0.47</v>
      </c>
      <c r="R6622" s="1"/>
      <c r="S6622" s="1"/>
      <c r="T6622" s="1"/>
      <c r="U6622" s="1"/>
      <c r="IL6622"/>
      <c r="IM6622"/>
      <c r="IN6622"/>
      <c r="IO6622"/>
      <c r="IP6622"/>
      <c r="IQ6622"/>
      <c r="IR6622"/>
      <c r="IS6622"/>
      <c r="IT6622"/>
      <c r="IU6622"/>
      <c r="IV6622"/>
      <c r="IW6622"/>
      <c r="IX6622"/>
      <c r="IY6622"/>
      <c r="IZ6622"/>
      <c r="JA6622"/>
    </row>
    <row r="6623" spans="1:261" ht="15" customHeight="1">
      <c r="A6623" s="3" t="s">
        <v>4759</v>
      </c>
      <c r="B6623" s="54" t="s">
        <v>4758</v>
      </c>
      <c r="C6623" s="23">
        <v>37.35</v>
      </c>
      <c r="D6623" s="31">
        <v>-79.819999999999993</v>
      </c>
      <c r="E6623" s="22" t="s">
        <v>1</v>
      </c>
      <c r="F6623" s="28"/>
      <c r="G6623" s="28"/>
      <c r="H6623" s="28"/>
      <c r="I6623" s="28"/>
      <c r="J6623" s="28"/>
      <c r="K6623" s="28"/>
      <c r="L6623" s="23">
        <v>0</v>
      </c>
      <c r="M6623" s="24">
        <v>0</v>
      </c>
      <c r="N6623" s="24"/>
      <c r="O6623" s="24"/>
      <c r="P6623" s="24"/>
      <c r="Q6623" s="39">
        <f t="shared" si="231"/>
        <v>0</v>
      </c>
      <c r="R6623" s="1"/>
      <c r="S6623" s="1"/>
      <c r="T6623" s="1"/>
      <c r="U6623" s="1"/>
      <c r="IL6623"/>
      <c r="IM6623"/>
      <c r="IN6623"/>
      <c r="IO6623"/>
      <c r="IP6623"/>
      <c r="IQ6623"/>
      <c r="IR6623"/>
      <c r="IS6623"/>
      <c r="IT6623"/>
      <c r="IU6623"/>
      <c r="IV6623"/>
      <c r="IW6623"/>
      <c r="IX6623"/>
      <c r="IY6623"/>
      <c r="IZ6623"/>
      <c r="JA6623"/>
    </row>
    <row r="6624" spans="1:261" ht="15" customHeight="1">
      <c r="A6624" s="3" t="s">
        <v>4699</v>
      </c>
      <c r="B6624" s="54" t="s">
        <v>4698</v>
      </c>
      <c r="C6624" s="23">
        <v>37.380000000000003</v>
      </c>
      <c r="D6624" s="31">
        <v>-79.95</v>
      </c>
      <c r="E6624" s="22" t="s">
        <v>1</v>
      </c>
      <c r="F6624" s="28"/>
      <c r="G6624" s="28"/>
      <c r="H6624" s="28"/>
      <c r="I6624" s="28"/>
      <c r="J6624" s="28"/>
      <c r="K6624" s="28"/>
      <c r="L6624" s="23">
        <v>0</v>
      </c>
      <c r="M6624" s="24">
        <v>0</v>
      </c>
      <c r="N6624" s="24">
        <v>0.68</v>
      </c>
      <c r="O6624" s="24">
        <v>0.08</v>
      </c>
      <c r="P6624" s="24"/>
      <c r="Q6624" s="39">
        <f t="shared" si="231"/>
        <v>0.76</v>
      </c>
      <c r="R6624" s="1"/>
      <c r="S6624" s="1"/>
      <c r="T6624" s="1"/>
      <c r="U6624" s="1"/>
      <c r="IL6624"/>
      <c r="IM6624"/>
      <c r="IN6624"/>
      <c r="IO6624"/>
      <c r="IP6624"/>
      <c r="IQ6624"/>
      <c r="IR6624"/>
      <c r="IS6624"/>
      <c r="IT6624"/>
      <c r="IU6624"/>
      <c r="IV6624"/>
      <c r="IW6624"/>
      <c r="IX6624"/>
      <c r="IY6624"/>
      <c r="IZ6624"/>
      <c r="JA6624"/>
    </row>
    <row r="6625" spans="1:261" ht="15" customHeight="1">
      <c r="A6625" s="3" t="s">
        <v>4739</v>
      </c>
      <c r="B6625" s="54" t="s">
        <v>4738</v>
      </c>
      <c r="C6625" s="23">
        <v>38.299999999999997</v>
      </c>
      <c r="D6625" s="31">
        <v>-77.47</v>
      </c>
      <c r="E6625" s="22" t="s">
        <v>1</v>
      </c>
      <c r="F6625" s="28"/>
      <c r="G6625" s="28"/>
      <c r="H6625" s="28"/>
      <c r="I6625" s="28"/>
      <c r="J6625" s="28"/>
      <c r="K6625" s="28"/>
      <c r="L6625" s="23">
        <v>0</v>
      </c>
      <c r="M6625" s="24">
        <v>0</v>
      </c>
      <c r="N6625" s="24">
        <v>0.31</v>
      </c>
      <c r="O6625" s="24">
        <v>0.11</v>
      </c>
      <c r="P6625" s="24">
        <v>0</v>
      </c>
      <c r="Q6625" s="39">
        <f t="shared" si="231"/>
        <v>0.42</v>
      </c>
      <c r="R6625" s="1"/>
      <c r="S6625" s="1"/>
      <c r="T6625" s="1"/>
      <c r="U6625" s="1"/>
      <c r="IQ6625"/>
      <c r="IR6625"/>
      <c r="IS6625"/>
      <c r="IT6625"/>
      <c r="IU6625"/>
      <c r="IV6625"/>
      <c r="IW6625"/>
      <c r="IX6625"/>
      <c r="IY6625"/>
      <c r="IZ6625"/>
      <c r="JA6625"/>
    </row>
    <row r="6626" spans="1:261" ht="15" customHeight="1">
      <c r="A6626" s="3" t="s">
        <v>4745</v>
      </c>
      <c r="B6626" s="54" t="s">
        <v>4744</v>
      </c>
      <c r="C6626" s="23">
        <v>38.92</v>
      </c>
      <c r="D6626" s="31">
        <v>-78.180000000000007</v>
      </c>
      <c r="E6626" s="22" t="s">
        <v>1</v>
      </c>
      <c r="F6626" s="28"/>
      <c r="G6626" s="28"/>
      <c r="H6626" s="28"/>
      <c r="I6626" s="28"/>
      <c r="J6626" s="28"/>
      <c r="K6626" s="28"/>
      <c r="L6626" s="23">
        <v>0</v>
      </c>
      <c r="M6626" s="24">
        <v>0</v>
      </c>
      <c r="N6626" s="24"/>
      <c r="O6626" s="24"/>
      <c r="Q6626" s="39">
        <f t="shared" si="231"/>
        <v>0</v>
      </c>
      <c r="R6626" s="1"/>
      <c r="S6626" s="1"/>
      <c r="T6626" s="1"/>
      <c r="U6626" s="1"/>
      <c r="IQ6626"/>
      <c r="IR6626"/>
      <c r="IS6626"/>
      <c r="IT6626"/>
      <c r="IU6626"/>
      <c r="IV6626"/>
      <c r="IW6626"/>
      <c r="IX6626"/>
      <c r="IY6626"/>
      <c r="IZ6626"/>
      <c r="JA6626"/>
    </row>
    <row r="6627" spans="1:261" ht="15" customHeight="1">
      <c r="A6627" s="3" t="s">
        <v>4768</v>
      </c>
      <c r="B6627" s="54" t="s">
        <v>4767</v>
      </c>
      <c r="C6627" s="23">
        <v>38.770000000000003</v>
      </c>
      <c r="D6627" s="31">
        <v>-78.27</v>
      </c>
      <c r="E6627" s="22" t="s">
        <v>1</v>
      </c>
      <c r="F6627" s="28"/>
      <c r="G6627" s="28"/>
      <c r="H6627" s="28"/>
      <c r="I6627" s="28"/>
      <c r="J6627" s="28"/>
      <c r="K6627" s="28"/>
      <c r="L6627" s="23">
        <v>0</v>
      </c>
      <c r="M6627" s="24">
        <v>0</v>
      </c>
      <c r="N6627" s="24"/>
      <c r="O6627" s="24"/>
      <c r="P6627" s="24"/>
      <c r="Q6627" s="39">
        <f t="shared" si="231"/>
        <v>0</v>
      </c>
      <c r="R6627" s="1"/>
      <c r="S6627" s="1"/>
      <c r="T6627" s="1"/>
      <c r="U6627" s="1"/>
      <c r="IQ6627"/>
      <c r="IR6627"/>
      <c r="IS6627"/>
      <c r="IT6627"/>
      <c r="IU6627"/>
      <c r="IV6627"/>
      <c r="IW6627"/>
      <c r="IX6627"/>
      <c r="IY6627"/>
      <c r="IZ6627"/>
      <c r="JA6627"/>
    </row>
    <row r="6628" spans="1:261" ht="15" customHeight="1">
      <c r="A6628" s="3" t="s">
        <v>4751</v>
      </c>
      <c r="B6628" s="54" t="s">
        <v>4750</v>
      </c>
      <c r="C6628" s="23">
        <v>36.65</v>
      </c>
      <c r="D6628" s="31">
        <v>-80.98</v>
      </c>
      <c r="E6628" s="22" t="s">
        <v>1</v>
      </c>
      <c r="F6628" s="28"/>
      <c r="G6628" s="28"/>
      <c r="H6628" s="28"/>
      <c r="I6628" s="28"/>
      <c r="J6628" s="28"/>
      <c r="K6628" s="28"/>
      <c r="L6628" s="23">
        <v>0.31</v>
      </c>
      <c r="M6628" s="24">
        <v>0.22</v>
      </c>
      <c r="N6628" s="24">
        <v>0.91</v>
      </c>
      <c r="O6628" s="24">
        <v>0.01</v>
      </c>
      <c r="P6628" s="24"/>
      <c r="Q6628" s="39">
        <f t="shared" si="231"/>
        <v>1.45</v>
      </c>
      <c r="R6628" s="1"/>
      <c r="S6628" s="1"/>
      <c r="T6628" s="1"/>
      <c r="U6628" s="1"/>
      <c r="IQ6628"/>
      <c r="IR6628"/>
      <c r="IS6628"/>
      <c r="IT6628"/>
      <c r="IU6628"/>
      <c r="IV6628"/>
      <c r="IW6628"/>
      <c r="IX6628"/>
      <c r="IY6628"/>
      <c r="IZ6628"/>
      <c r="JA6628"/>
    </row>
    <row r="6629" spans="1:261" ht="15" customHeight="1">
      <c r="A6629" s="3" t="s">
        <v>4749</v>
      </c>
      <c r="B6629" s="54" t="s">
        <v>4748</v>
      </c>
      <c r="C6629" s="23">
        <v>36.65</v>
      </c>
      <c r="D6629" s="31">
        <v>-80.92</v>
      </c>
      <c r="E6629" s="22" t="s">
        <v>1</v>
      </c>
      <c r="F6629" s="28"/>
      <c r="G6629" s="28"/>
      <c r="H6629" s="28"/>
      <c r="I6629" s="28"/>
      <c r="J6629" s="28"/>
      <c r="K6629" s="28"/>
      <c r="L6629" s="23">
        <v>0.24</v>
      </c>
      <c r="M6629" s="24">
        <v>0.15</v>
      </c>
      <c r="N6629" s="24">
        <v>0.82</v>
      </c>
      <c r="O6629" s="24">
        <v>0.03</v>
      </c>
      <c r="P6629" s="24"/>
      <c r="Q6629" s="39">
        <f t="shared" si="231"/>
        <v>1.24</v>
      </c>
      <c r="R6629" s="1"/>
      <c r="S6629" s="1"/>
      <c r="T6629" s="1"/>
      <c r="U6629" s="1"/>
      <c r="IQ6629"/>
      <c r="IR6629"/>
      <c r="IS6629"/>
      <c r="IT6629"/>
      <c r="IU6629"/>
      <c r="IV6629"/>
      <c r="IW6629"/>
      <c r="IX6629"/>
      <c r="IY6629"/>
      <c r="IZ6629"/>
      <c r="JA6629"/>
    </row>
    <row r="6630" spans="1:261" ht="15" customHeight="1">
      <c r="A6630" s="3" t="s">
        <v>4757</v>
      </c>
      <c r="B6630" s="54" t="s">
        <v>4756</v>
      </c>
      <c r="C6630" s="23">
        <v>37.619999999999997</v>
      </c>
      <c r="D6630" s="31">
        <v>-79.44</v>
      </c>
      <c r="E6630" s="22" t="s">
        <v>1</v>
      </c>
      <c r="F6630" s="28"/>
      <c r="G6630" s="28"/>
      <c r="H6630" s="28"/>
      <c r="I6630" s="28"/>
      <c r="J6630" s="28"/>
      <c r="K6630" s="28"/>
      <c r="L6630" s="23">
        <v>0</v>
      </c>
      <c r="M6630" s="24">
        <v>0</v>
      </c>
      <c r="N6630" s="24">
        <v>0.97</v>
      </c>
      <c r="O6630" s="24">
        <v>0.11</v>
      </c>
      <c r="P6630" s="24"/>
      <c r="Q6630" s="39">
        <f t="shared" si="231"/>
        <v>1.08</v>
      </c>
      <c r="R6630" s="1"/>
      <c r="S6630" s="1"/>
      <c r="T6630" s="1"/>
      <c r="U6630" s="1"/>
      <c r="IQ6630"/>
      <c r="IR6630"/>
      <c r="IS6630"/>
      <c r="IT6630"/>
      <c r="IU6630"/>
      <c r="IV6630"/>
      <c r="IW6630"/>
      <c r="IX6630"/>
      <c r="IY6630"/>
      <c r="IZ6630"/>
      <c r="JA6630"/>
    </row>
    <row r="6631" spans="1:261" ht="15" customHeight="1">
      <c r="A6631" s="3" t="s">
        <v>4761</v>
      </c>
      <c r="B6631" s="54" t="s">
        <v>4760</v>
      </c>
      <c r="C6631" s="23">
        <v>37.270000000000003</v>
      </c>
      <c r="D6631" s="31">
        <v>-82.08</v>
      </c>
      <c r="E6631" s="22" t="s">
        <v>1</v>
      </c>
      <c r="F6631" s="28"/>
      <c r="G6631" s="28"/>
      <c r="H6631" s="28"/>
      <c r="I6631" s="28"/>
      <c r="J6631" s="28"/>
      <c r="K6631" s="28"/>
      <c r="L6631" s="23">
        <v>0</v>
      </c>
      <c r="M6631" s="24">
        <v>0.1</v>
      </c>
      <c r="N6631" s="24">
        <v>0.18</v>
      </c>
      <c r="O6631" s="24">
        <v>0.2</v>
      </c>
      <c r="P6631" s="24"/>
      <c r="Q6631" s="39">
        <f t="shared" si="231"/>
        <v>0.48000000000000004</v>
      </c>
      <c r="R6631" s="1"/>
      <c r="S6631" s="1"/>
      <c r="T6631" s="1"/>
      <c r="U6631" s="1"/>
      <c r="IQ6631"/>
      <c r="IR6631"/>
      <c r="IS6631"/>
      <c r="IT6631"/>
      <c r="IU6631"/>
      <c r="IV6631"/>
      <c r="IW6631"/>
      <c r="IX6631"/>
      <c r="IY6631"/>
      <c r="IZ6631"/>
      <c r="JA6631"/>
    </row>
    <row r="6632" spans="1:261" ht="15" customHeight="1">
      <c r="A6632" s="3" t="s">
        <v>4763</v>
      </c>
      <c r="B6632" s="54" t="s">
        <v>4762</v>
      </c>
      <c r="C6632" s="23">
        <v>37.200000000000003</v>
      </c>
      <c r="D6632" s="31">
        <v>-82.28</v>
      </c>
      <c r="E6632" s="22" t="s">
        <v>1</v>
      </c>
      <c r="F6632" s="28"/>
      <c r="G6632" s="28"/>
      <c r="H6632" s="28"/>
      <c r="I6632" s="28"/>
      <c r="J6632" s="28"/>
      <c r="K6632" s="28"/>
      <c r="L6632" s="23">
        <v>0</v>
      </c>
      <c r="M6632" s="24">
        <v>0.06</v>
      </c>
      <c r="N6632" s="24"/>
      <c r="O6632" s="24">
        <v>0.15</v>
      </c>
      <c r="P6632" s="24"/>
      <c r="Q6632" s="39">
        <f t="shared" si="231"/>
        <v>0.21</v>
      </c>
      <c r="R6632" s="1"/>
      <c r="S6632" s="1"/>
      <c r="T6632" s="1"/>
      <c r="U6632" s="1"/>
      <c r="IQ6632"/>
      <c r="IR6632"/>
      <c r="IS6632"/>
      <c r="IT6632"/>
      <c r="IU6632"/>
      <c r="IV6632"/>
      <c r="IW6632"/>
      <c r="IX6632"/>
      <c r="IY6632"/>
      <c r="IZ6632"/>
      <c r="JA6632"/>
    </row>
    <row r="6633" spans="1:261" ht="15" customHeight="1">
      <c r="A6633" s="3" t="s">
        <v>4763</v>
      </c>
      <c r="B6633" s="54" t="s">
        <v>4764</v>
      </c>
      <c r="C6633" s="23">
        <v>37.22</v>
      </c>
      <c r="D6633" s="31">
        <v>-82.35</v>
      </c>
      <c r="E6633" s="22" t="s">
        <v>1</v>
      </c>
      <c r="F6633" s="28"/>
      <c r="G6633" s="28"/>
      <c r="H6633" s="28"/>
      <c r="I6633" s="28"/>
      <c r="J6633" s="28"/>
      <c r="K6633" s="28"/>
      <c r="L6633" s="23">
        <v>0</v>
      </c>
      <c r="M6633" s="24">
        <v>7.0000000000000007E-2</v>
      </c>
      <c r="N6633" s="24">
        <v>1.05</v>
      </c>
      <c r="O6633" s="24">
        <v>0.3</v>
      </c>
      <c r="P6633" s="24"/>
      <c r="Q6633" s="39">
        <f t="shared" si="231"/>
        <v>1.4200000000000002</v>
      </c>
      <c r="R6633" s="1"/>
      <c r="S6633" s="1"/>
      <c r="T6633" s="1"/>
      <c r="U6633" s="1"/>
      <c r="IQ6633"/>
      <c r="IR6633"/>
      <c r="IS6633"/>
      <c r="IT6633"/>
      <c r="IU6633"/>
      <c r="IV6633"/>
      <c r="IW6633"/>
      <c r="IX6633"/>
      <c r="IY6633"/>
      <c r="IZ6633"/>
      <c r="JA6633"/>
    </row>
    <row r="6634" spans="1:261" ht="15" customHeight="1">
      <c r="A6634" s="7" t="s">
        <v>5154</v>
      </c>
      <c r="B6634" s="55" t="s">
        <v>5155</v>
      </c>
      <c r="C6634" s="24">
        <v>37.229999999999997</v>
      </c>
      <c r="D6634" s="32">
        <v>-82.35</v>
      </c>
      <c r="E6634" s="22" t="s">
        <v>1</v>
      </c>
      <c r="F6634" s="28"/>
      <c r="G6634" s="28"/>
      <c r="H6634" s="28"/>
      <c r="I6634" s="28"/>
      <c r="J6634" s="28"/>
      <c r="K6634" s="28"/>
      <c r="M6634" s="24">
        <v>0.06</v>
      </c>
      <c r="N6634" s="24"/>
      <c r="O6634" s="24"/>
      <c r="P6634" s="24"/>
      <c r="Q6634" s="39">
        <f t="shared" si="231"/>
        <v>0.06</v>
      </c>
      <c r="R6634" s="1"/>
      <c r="S6634" s="1"/>
      <c r="T6634" s="1"/>
      <c r="U6634" s="1"/>
      <c r="IQ6634"/>
      <c r="IR6634"/>
      <c r="IS6634"/>
      <c r="IT6634"/>
      <c r="IU6634"/>
      <c r="IV6634"/>
      <c r="IW6634"/>
      <c r="IX6634"/>
      <c r="IY6634"/>
      <c r="IZ6634"/>
      <c r="JA6634"/>
    </row>
    <row r="6635" spans="1:261" ht="15" customHeight="1">
      <c r="A6635" s="3" t="s">
        <v>4766</v>
      </c>
      <c r="B6635" s="54" t="s">
        <v>4765</v>
      </c>
      <c r="C6635" s="23">
        <v>36.65</v>
      </c>
      <c r="D6635" s="31">
        <v>-82.47</v>
      </c>
      <c r="E6635" s="22" t="s">
        <v>1</v>
      </c>
      <c r="F6635" s="28"/>
      <c r="G6635" s="28"/>
      <c r="H6635" s="28"/>
      <c r="I6635" s="28"/>
      <c r="J6635" s="28"/>
      <c r="K6635" s="28"/>
      <c r="L6635" s="23">
        <v>0</v>
      </c>
      <c r="M6635" s="24">
        <v>0.19</v>
      </c>
      <c r="N6635" s="24">
        <v>0.27</v>
      </c>
      <c r="O6635" s="24">
        <v>0.08</v>
      </c>
      <c r="P6635" s="24"/>
      <c r="Q6635" s="39">
        <f t="shared" si="231"/>
        <v>0.54</v>
      </c>
      <c r="R6635" s="1"/>
      <c r="S6635" s="1"/>
      <c r="T6635" s="1"/>
      <c r="U6635" s="1"/>
      <c r="IQ6635"/>
      <c r="IR6635"/>
      <c r="IS6635"/>
      <c r="IT6635"/>
      <c r="IU6635"/>
      <c r="IV6635"/>
      <c r="IW6635"/>
      <c r="IX6635"/>
      <c r="IY6635"/>
      <c r="IZ6635"/>
      <c r="JA6635"/>
    </row>
    <row r="6636" spans="1:261" ht="15" customHeight="1">
      <c r="A6636" s="3" t="s">
        <v>4680</v>
      </c>
      <c r="B6636" s="54" t="s">
        <v>4679</v>
      </c>
      <c r="C6636" s="23">
        <v>37.5</v>
      </c>
      <c r="D6636" s="31">
        <v>-79.260000000000005</v>
      </c>
      <c r="E6636" s="22" t="s">
        <v>1</v>
      </c>
      <c r="F6636" s="28"/>
      <c r="G6636" s="28"/>
      <c r="H6636" s="28"/>
      <c r="I6636" s="28"/>
      <c r="J6636" s="28"/>
      <c r="K6636" s="28"/>
      <c r="L6636" s="23">
        <v>0</v>
      </c>
      <c r="M6636" s="24"/>
      <c r="N6636" s="24">
        <v>0.8</v>
      </c>
      <c r="O6636" s="24">
        <v>0.13</v>
      </c>
      <c r="P6636" s="24"/>
      <c r="Q6636" s="39">
        <f t="shared" si="231"/>
        <v>0.93</v>
      </c>
      <c r="R6636" s="1"/>
      <c r="S6636" s="1"/>
      <c r="T6636" s="1"/>
      <c r="U6636" s="1"/>
      <c r="IQ6636"/>
      <c r="IR6636"/>
      <c r="IS6636"/>
      <c r="IT6636"/>
      <c r="IU6636"/>
      <c r="IV6636"/>
      <c r="IW6636"/>
      <c r="IX6636"/>
      <c r="IY6636"/>
      <c r="IZ6636"/>
      <c r="JA6636"/>
    </row>
    <row r="6637" spans="1:261" ht="15" customHeight="1">
      <c r="A6637" s="3" t="s">
        <v>368</v>
      </c>
      <c r="B6637" s="54" t="s">
        <v>4771</v>
      </c>
      <c r="C6637" s="23">
        <v>38</v>
      </c>
      <c r="D6637" s="31">
        <v>-79.83</v>
      </c>
      <c r="E6637" s="22" t="s">
        <v>1</v>
      </c>
      <c r="F6637" s="28"/>
      <c r="G6637" s="28"/>
      <c r="H6637" s="28"/>
      <c r="I6637" s="28"/>
      <c r="J6637" s="28"/>
      <c r="K6637" s="28"/>
      <c r="L6637" s="23">
        <v>0</v>
      </c>
      <c r="M6637" s="24">
        <v>0</v>
      </c>
      <c r="N6637" s="24">
        <v>1.3</v>
      </c>
      <c r="O6637" s="24">
        <v>0.1</v>
      </c>
      <c r="P6637" s="24">
        <v>0</v>
      </c>
      <c r="Q6637" s="39">
        <f t="shared" si="231"/>
        <v>1.4000000000000001</v>
      </c>
      <c r="R6637" s="1"/>
      <c r="S6637" s="1"/>
      <c r="T6637" s="1"/>
      <c r="U6637" s="1"/>
      <c r="IQ6637"/>
      <c r="IR6637"/>
      <c r="IS6637"/>
      <c r="IT6637"/>
      <c r="IU6637"/>
      <c r="IV6637"/>
      <c r="IW6637"/>
      <c r="IX6637"/>
      <c r="IY6637"/>
      <c r="IZ6637"/>
      <c r="JA6637"/>
    </row>
    <row r="6638" spans="1:261" ht="15" customHeight="1">
      <c r="A6638" s="3" t="s">
        <v>368</v>
      </c>
      <c r="B6638" s="54" t="s">
        <v>4772</v>
      </c>
      <c r="C6638" s="23">
        <v>38</v>
      </c>
      <c r="D6638" s="31">
        <v>-79.83</v>
      </c>
      <c r="E6638" s="22" t="s">
        <v>1</v>
      </c>
      <c r="F6638" s="28"/>
      <c r="G6638" s="28"/>
      <c r="H6638" s="28"/>
      <c r="I6638" s="28"/>
      <c r="J6638" s="28"/>
      <c r="K6638" s="28"/>
      <c r="L6638" s="23">
        <v>0</v>
      </c>
      <c r="M6638" s="24">
        <v>0</v>
      </c>
      <c r="N6638" s="24">
        <v>1.3</v>
      </c>
      <c r="O6638" s="24">
        <v>0</v>
      </c>
      <c r="P6638" s="24"/>
      <c r="Q6638" s="39">
        <f t="shared" si="231"/>
        <v>1.3</v>
      </c>
      <c r="R6638" s="1"/>
      <c r="S6638" s="1"/>
      <c r="T6638" s="1"/>
      <c r="U6638" s="1"/>
      <c r="IQ6638"/>
      <c r="IR6638"/>
      <c r="IS6638"/>
      <c r="IT6638"/>
      <c r="IU6638"/>
      <c r="IV6638"/>
      <c r="IW6638"/>
      <c r="IX6638"/>
      <c r="IY6638"/>
      <c r="IZ6638"/>
      <c r="JA6638"/>
    </row>
    <row r="6639" spans="1:261" ht="15" customHeight="1">
      <c r="A6639" s="3" t="s">
        <v>4775</v>
      </c>
      <c r="B6639" s="54" t="s">
        <v>4774</v>
      </c>
      <c r="C6639" s="23">
        <v>37.950000000000003</v>
      </c>
      <c r="D6639" s="31">
        <v>-79.83</v>
      </c>
      <c r="E6639" s="22" t="s">
        <v>1</v>
      </c>
      <c r="F6639" s="28"/>
      <c r="G6639" s="28"/>
      <c r="H6639" s="28"/>
      <c r="I6639" s="28"/>
      <c r="J6639" s="28"/>
      <c r="K6639" s="28"/>
      <c r="L6639" s="23">
        <v>0</v>
      </c>
      <c r="M6639" s="24">
        <v>0.24</v>
      </c>
      <c r="N6639" s="24">
        <v>1.5</v>
      </c>
      <c r="O6639" s="24">
        <v>0.12</v>
      </c>
      <c r="P6639" s="24"/>
      <c r="Q6639" s="39">
        <f t="shared" ref="Q6639:Q6670" si="232">SUM(F6639:P6639)</f>
        <v>1.8599999999999999</v>
      </c>
      <c r="R6639" s="1"/>
      <c r="S6639" s="1"/>
      <c r="T6639" s="1"/>
      <c r="U6639" s="1"/>
      <c r="IQ6639"/>
      <c r="IR6639"/>
      <c r="IS6639"/>
      <c r="IT6639"/>
      <c r="IU6639"/>
      <c r="IV6639"/>
      <c r="IW6639"/>
      <c r="IX6639"/>
      <c r="IY6639"/>
      <c r="IZ6639"/>
      <c r="JA6639"/>
    </row>
    <row r="6640" spans="1:261" ht="15" customHeight="1">
      <c r="A6640" s="3" t="s">
        <v>4807</v>
      </c>
      <c r="B6640" s="54" t="s">
        <v>4806</v>
      </c>
      <c r="C6640" s="23">
        <v>37.950000000000003</v>
      </c>
      <c r="D6640" s="31">
        <v>-79.97</v>
      </c>
      <c r="E6640" s="22" t="s">
        <v>1</v>
      </c>
      <c r="F6640" s="28"/>
      <c r="G6640" s="28"/>
      <c r="H6640" s="28"/>
      <c r="I6640" s="28"/>
      <c r="J6640" s="28"/>
      <c r="K6640" s="28"/>
      <c r="L6640" s="23">
        <v>0</v>
      </c>
      <c r="M6640" s="24">
        <v>0.14000000000000001</v>
      </c>
      <c r="N6640" s="24">
        <v>1.33</v>
      </c>
      <c r="O6640" s="24">
        <v>0.05</v>
      </c>
      <c r="P6640" s="24"/>
      <c r="Q6640" s="39">
        <f t="shared" si="232"/>
        <v>1.5200000000000002</v>
      </c>
      <c r="R6640" s="1"/>
      <c r="S6640" s="1"/>
      <c r="T6640" s="1"/>
      <c r="U6640" s="1"/>
      <c r="IQ6640"/>
      <c r="IR6640"/>
      <c r="IS6640"/>
      <c r="IT6640"/>
      <c r="IU6640"/>
      <c r="IV6640"/>
      <c r="IW6640"/>
      <c r="IX6640"/>
      <c r="IY6640"/>
      <c r="IZ6640"/>
      <c r="JA6640"/>
    </row>
    <row r="6641" spans="1:261" ht="15" customHeight="1">
      <c r="A6641" s="7" t="s">
        <v>5365</v>
      </c>
      <c r="B6641" s="55" t="s">
        <v>5366</v>
      </c>
      <c r="C6641" s="24">
        <v>37.130000000000003</v>
      </c>
      <c r="D6641" s="32">
        <v>-79.53</v>
      </c>
      <c r="E6641" s="22" t="s">
        <v>1</v>
      </c>
      <c r="F6641" s="28"/>
      <c r="G6641" s="28"/>
      <c r="H6641" s="28"/>
      <c r="I6641" s="28"/>
      <c r="J6641" s="28"/>
      <c r="K6641" s="28"/>
      <c r="M6641" s="24"/>
      <c r="N6641" s="24">
        <v>1.05</v>
      </c>
      <c r="O6641" s="24">
        <v>0.09</v>
      </c>
      <c r="P6641" s="24"/>
      <c r="Q6641" s="39">
        <f t="shared" si="232"/>
        <v>1.1400000000000001</v>
      </c>
      <c r="R6641" s="1"/>
      <c r="S6641" s="1"/>
      <c r="T6641" s="1"/>
      <c r="U6641" s="1"/>
      <c r="IQ6641"/>
      <c r="IR6641"/>
      <c r="IS6641"/>
      <c r="IT6641"/>
      <c r="IU6641"/>
      <c r="IV6641"/>
      <c r="IW6641"/>
      <c r="IX6641"/>
      <c r="IY6641"/>
      <c r="IZ6641"/>
      <c r="JA6641"/>
    </row>
    <row r="6642" spans="1:261" ht="15" customHeight="1">
      <c r="A6642" s="3" t="s">
        <v>4781</v>
      </c>
      <c r="B6642" s="54" t="s">
        <v>4780</v>
      </c>
      <c r="C6642" s="23">
        <v>36.67</v>
      </c>
      <c r="D6642" s="31">
        <v>-81.599999999999994</v>
      </c>
      <c r="E6642" s="22" t="s">
        <v>1</v>
      </c>
      <c r="F6642" s="28"/>
      <c r="G6642" s="28"/>
      <c r="H6642" s="28"/>
      <c r="I6642" s="28"/>
      <c r="J6642" s="28"/>
      <c r="K6642" s="28"/>
      <c r="L6642" s="23">
        <v>0.21</v>
      </c>
      <c r="M6642" s="24">
        <v>0.06</v>
      </c>
      <c r="N6642" s="24">
        <v>0.02</v>
      </c>
      <c r="O6642" s="24">
        <v>0.17</v>
      </c>
      <c r="P6642" s="24"/>
      <c r="Q6642" s="39">
        <f t="shared" si="232"/>
        <v>0.46000000000000008</v>
      </c>
      <c r="R6642" s="1"/>
      <c r="S6642" s="1"/>
      <c r="T6642" s="1"/>
      <c r="U6642" s="1"/>
      <c r="IQ6642"/>
      <c r="IR6642"/>
      <c r="IS6642"/>
      <c r="IT6642"/>
      <c r="IU6642"/>
      <c r="IV6642"/>
      <c r="IW6642"/>
      <c r="IX6642"/>
      <c r="IY6642"/>
      <c r="IZ6642"/>
      <c r="JA6642"/>
    </row>
    <row r="6643" spans="1:261" ht="15" customHeight="1">
      <c r="A6643" s="3" t="s">
        <v>4486</v>
      </c>
      <c r="B6643" s="54" t="s">
        <v>4782</v>
      </c>
      <c r="C6643" s="23">
        <v>36.909999999999997</v>
      </c>
      <c r="D6643" s="31">
        <v>-82.07</v>
      </c>
      <c r="E6643" s="22" t="s">
        <v>1</v>
      </c>
      <c r="F6643" s="28"/>
      <c r="G6643" s="28"/>
      <c r="H6643" s="28"/>
      <c r="I6643" s="28"/>
      <c r="J6643" s="28"/>
      <c r="K6643" s="28"/>
      <c r="L6643" s="23">
        <v>0</v>
      </c>
      <c r="M6643" s="24">
        <v>0.11</v>
      </c>
      <c r="N6643" s="24">
        <v>0.18</v>
      </c>
      <c r="O6643" s="24">
        <v>0.04</v>
      </c>
      <c r="P6643" s="24"/>
      <c r="Q6643" s="39">
        <f t="shared" si="232"/>
        <v>0.32999999999999996</v>
      </c>
      <c r="R6643" s="1"/>
      <c r="S6643" s="1"/>
      <c r="T6643" s="1"/>
      <c r="U6643" s="1"/>
      <c r="IQ6643"/>
      <c r="IR6643"/>
      <c r="IS6643"/>
      <c r="IT6643"/>
      <c r="IU6643"/>
      <c r="IV6643"/>
      <c r="IW6643"/>
      <c r="IX6643"/>
      <c r="IY6643"/>
      <c r="IZ6643"/>
      <c r="JA6643"/>
    </row>
    <row r="6644" spans="1:261" ht="15" customHeight="1">
      <c r="A6644" s="3" t="s">
        <v>4486</v>
      </c>
      <c r="B6644" s="54" t="s">
        <v>4783</v>
      </c>
      <c r="C6644" s="23">
        <v>36.909999999999997</v>
      </c>
      <c r="D6644" s="31">
        <v>-82.06</v>
      </c>
      <c r="E6644" s="22" t="s">
        <v>1</v>
      </c>
      <c r="F6644" s="28"/>
      <c r="G6644" s="28"/>
      <c r="H6644" s="28"/>
      <c r="I6644" s="28"/>
      <c r="J6644" s="28"/>
      <c r="K6644" s="28"/>
      <c r="L6644" s="23">
        <v>0</v>
      </c>
      <c r="M6644" s="24">
        <v>0.15</v>
      </c>
      <c r="N6644" s="24">
        <v>0.12</v>
      </c>
      <c r="O6644" s="24">
        <v>0.06</v>
      </c>
      <c r="P6644" s="24"/>
      <c r="Q6644" s="39">
        <f t="shared" si="232"/>
        <v>0.33</v>
      </c>
      <c r="R6644" s="1"/>
      <c r="S6644" s="1"/>
      <c r="T6644" s="1"/>
      <c r="U6644" s="1"/>
      <c r="IQ6644"/>
      <c r="IR6644"/>
      <c r="IS6644"/>
      <c r="IT6644"/>
      <c r="IU6644"/>
      <c r="IV6644"/>
      <c r="IW6644"/>
      <c r="IX6644"/>
      <c r="IY6644"/>
      <c r="IZ6644"/>
      <c r="JA6644"/>
    </row>
    <row r="6645" spans="1:261" ht="15" customHeight="1">
      <c r="A6645" s="3" t="s">
        <v>4791</v>
      </c>
      <c r="B6645" s="54" t="s">
        <v>4790</v>
      </c>
      <c r="C6645" s="23">
        <v>37.799999999999997</v>
      </c>
      <c r="D6645" s="31">
        <v>-79.45</v>
      </c>
      <c r="E6645" s="22" t="s">
        <v>1</v>
      </c>
      <c r="F6645" s="28"/>
      <c r="G6645" s="28"/>
      <c r="H6645" s="28"/>
      <c r="I6645" s="28"/>
      <c r="J6645" s="28"/>
      <c r="K6645" s="28"/>
      <c r="L6645" s="23">
        <v>0.04</v>
      </c>
      <c r="M6645" s="24">
        <v>0</v>
      </c>
      <c r="N6645" s="24">
        <v>0.94</v>
      </c>
      <c r="O6645" s="24">
        <v>0.03</v>
      </c>
      <c r="P6645" s="24"/>
      <c r="Q6645" s="39">
        <f t="shared" si="232"/>
        <v>1.01</v>
      </c>
      <c r="R6645" s="1"/>
      <c r="S6645" s="1"/>
      <c r="T6645" s="1"/>
      <c r="U6645" s="1"/>
      <c r="IQ6645"/>
      <c r="IR6645"/>
      <c r="IS6645"/>
      <c r="IT6645"/>
      <c r="IU6645"/>
      <c r="IV6645"/>
      <c r="IW6645"/>
      <c r="IX6645"/>
      <c r="IY6645"/>
      <c r="IZ6645"/>
      <c r="JA6645"/>
    </row>
    <row r="6646" spans="1:261" ht="15" customHeight="1">
      <c r="A6646" s="3" t="s">
        <v>4791</v>
      </c>
      <c r="B6646" s="54" t="s">
        <v>4792</v>
      </c>
      <c r="C6646" s="23">
        <v>37.799999999999997</v>
      </c>
      <c r="D6646" s="31">
        <v>-79.45</v>
      </c>
      <c r="E6646" s="22" t="s">
        <v>1</v>
      </c>
      <c r="F6646" s="28"/>
      <c r="G6646" s="28"/>
      <c r="H6646" s="28"/>
      <c r="I6646" s="28"/>
      <c r="J6646" s="28"/>
      <c r="K6646" s="28"/>
      <c r="L6646" s="23">
        <v>0.79</v>
      </c>
      <c r="M6646" s="24">
        <v>0</v>
      </c>
      <c r="N6646" s="24">
        <v>0.68</v>
      </c>
      <c r="O6646" s="24">
        <v>0</v>
      </c>
      <c r="P6646" s="24"/>
      <c r="Q6646" s="39">
        <f t="shared" si="232"/>
        <v>1.4700000000000002</v>
      </c>
      <c r="R6646" s="1"/>
      <c r="S6646" s="1"/>
      <c r="T6646" s="1"/>
      <c r="U6646" s="1"/>
      <c r="IQ6646"/>
      <c r="IR6646"/>
      <c r="IS6646"/>
      <c r="IT6646"/>
      <c r="IU6646"/>
      <c r="IV6646"/>
      <c r="IW6646"/>
      <c r="IX6646"/>
      <c r="IY6646"/>
      <c r="IZ6646"/>
      <c r="JA6646"/>
    </row>
    <row r="6647" spans="1:261" ht="15" customHeight="1">
      <c r="A6647" s="3" t="s">
        <v>4816</v>
      </c>
      <c r="B6647" s="54" t="s">
        <v>4815</v>
      </c>
      <c r="C6647" s="23">
        <v>37.75</v>
      </c>
      <c r="D6647" s="31">
        <v>-79.53</v>
      </c>
      <c r="E6647" s="22" t="s">
        <v>1</v>
      </c>
      <c r="F6647" s="28"/>
      <c r="G6647" s="28"/>
      <c r="H6647" s="28"/>
      <c r="I6647" s="28"/>
      <c r="J6647" s="28"/>
      <c r="K6647" s="28"/>
      <c r="L6647" s="23">
        <v>0</v>
      </c>
      <c r="M6647" s="24">
        <v>0</v>
      </c>
      <c r="N6647" s="24">
        <v>0.6</v>
      </c>
      <c r="O6647" s="24">
        <v>0.12</v>
      </c>
      <c r="Q6647" s="39">
        <f t="shared" si="232"/>
        <v>0.72</v>
      </c>
      <c r="R6647" s="1"/>
      <c r="S6647" s="1"/>
      <c r="T6647" s="1"/>
      <c r="U6647" s="1"/>
      <c r="IQ6647"/>
      <c r="IR6647"/>
      <c r="IS6647"/>
      <c r="IT6647"/>
      <c r="IU6647"/>
      <c r="IV6647"/>
      <c r="IW6647"/>
      <c r="IX6647"/>
      <c r="IY6647"/>
      <c r="IZ6647"/>
      <c r="JA6647"/>
    </row>
    <row r="6648" spans="1:261" ht="15" customHeight="1">
      <c r="A6648" s="3" t="s">
        <v>4789</v>
      </c>
      <c r="B6648" s="54" t="s">
        <v>4788</v>
      </c>
      <c r="C6648" s="23">
        <v>38.520000000000003</v>
      </c>
      <c r="D6648" s="31">
        <v>-78.430000000000007</v>
      </c>
      <c r="E6648" s="22" t="s">
        <v>1</v>
      </c>
      <c r="F6648" s="28"/>
      <c r="G6648" s="28"/>
      <c r="H6648" s="28"/>
      <c r="I6648" s="28"/>
      <c r="J6648" s="28"/>
      <c r="K6648" s="28"/>
      <c r="L6648" s="23">
        <v>0.08</v>
      </c>
      <c r="M6648" s="24">
        <v>0</v>
      </c>
      <c r="N6648" s="24">
        <v>0.25</v>
      </c>
      <c r="O6648" s="24">
        <v>0.17</v>
      </c>
      <c r="P6648" s="24">
        <v>0</v>
      </c>
      <c r="Q6648" s="39">
        <f t="shared" si="232"/>
        <v>0.5</v>
      </c>
      <c r="R6648" s="1"/>
      <c r="S6648" s="1"/>
      <c r="T6648" s="1"/>
      <c r="U6648" s="1"/>
      <c r="IQ6648"/>
      <c r="IR6648"/>
      <c r="IS6648"/>
      <c r="IT6648"/>
      <c r="IU6648"/>
      <c r="IV6648"/>
      <c r="IW6648"/>
      <c r="IX6648"/>
      <c r="IY6648"/>
      <c r="IZ6648"/>
      <c r="JA6648"/>
    </row>
    <row r="6649" spans="1:261" ht="15" customHeight="1">
      <c r="A6649" s="3" t="s">
        <v>4787</v>
      </c>
      <c r="B6649" s="54" t="s">
        <v>4786</v>
      </c>
      <c r="C6649" s="23">
        <v>38.67</v>
      </c>
      <c r="D6649" s="31">
        <v>-78.38</v>
      </c>
      <c r="E6649" s="22" t="s">
        <v>1</v>
      </c>
      <c r="F6649" s="28"/>
      <c r="G6649" s="28"/>
      <c r="H6649" s="28"/>
      <c r="I6649" s="28"/>
      <c r="J6649" s="28"/>
      <c r="K6649" s="28"/>
      <c r="L6649" s="23">
        <v>0.06</v>
      </c>
      <c r="M6649" s="24"/>
      <c r="N6649" s="24"/>
      <c r="O6649" s="24">
        <v>0.01</v>
      </c>
      <c r="P6649" s="24"/>
      <c r="Q6649" s="39">
        <f t="shared" si="232"/>
        <v>6.9999999999999993E-2</v>
      </c>
      <c r="R6649" s="1"/>
      <c r="S6649" s="1"/>
      <c r="T6649" s="1"/>
      <c r="U6649" s="1"/>
      <c r="IQ6649"/>
      <c r="IR6649"/>
      <c r="IS6649"/>
      <c r="IT6649"/>
      <c r="IU6649"/>
      <c r="IV6649"/>
      <c r="IW6649"/>
      <c r="IX6649"/>
      <c r="IY6649"/>
      <c r="IZ6649"/>
      <c r="JA6649"/>
    </row>
    <row r="6650" spans="1:261" ht="15" customHeight="1">
      <c r="A6650" s="3" t="s">
        <v>4794</v>
      </c>
      <c r="B6650" s="54" t="s">
        <v>4793</v>
      </c>
      <c r="C6650" s="23">
        <v>37.33</v>
      </c>
      <c r="D6650" s="31">
        <v>-79.2</v>
      </c>
      <c r="E6650" s="22" t="s">
        <v>1</v>
      </c>
      <c r="F6650" s="28"/>
      <c r="G6650" s="28"/>
      <c r="H6650" s="28"/>
      <c r="I6650" s="28"/>
      <c r="J6650" s="28"/>
      <c r="K6650" s="28"/>
      <c r="L6650" s="23">
        <v>0.43</v>
      </c>
      <c r="M6650" s="24">
        <v>0</v>
      </c>
      <c r="N6650" s="24">
        <v>0.83</v>
      </c>
      <c r="O6650" s="24">
        <v>0.05</v>
      </c>
      <c r="P6650" s="24"/>
      <c r="Q6650" s="39">
        <f t="shared" si="232"/>
        <v>1.31</v>
      </c>
      <c r="R6650" s="1"/>
      <c r="S6650" s="1"/>
      <c r="T6650" s="1"/>
      <c r="U6650" s="1"/>
      <c r="IQ6650"/>
      <c r="IR6650"/>
      <c r="IS6650"/>
      <c r="IT6650"/>
      <c r="IU6650"/>
      <c r="IV6650"/>
      <c r="IW6650"/>
      <c r="IX6650"/>
      <c r="IY6650"/>
      <c r="IZ6650"/>
      <c r="JA6650"/>
    </row>
    <row r="6651" spans="1:261" ht="15" customHeight="1">
      <c r="A6651" s="3" t="s">
        <v>4796</v>
      </c>
      <c r="B6651" s="54" t="s">
        <v>4795</v>
      </c>
      <c r="C6651" s="23">
        <v>38.32</v>
      </c>
      <c r="D6651" s="31">
        <v>-78.77</v>
      </c>
      <c r="E6651" s="22" t="s">
        <v>1</v>
      </c>
      <c r="F6651" s="28"/>
      <c r="G6651" s="28"/>
      <c r="H6651" s="28"/>
      <c r="I6651" s="28"/>
      <c r="J6651" s="28"/>
      <c r="K6651" s="28"/>
      <c r="L6651" s="23">
        <v>0</v>
      </c>
      <c r="M6651" s="24">
        <v>0</v>
      </c>
      <c r="N6651" s="24">
        <v>0.45</v>
      </c>
      <c r="O6651" s="24">
        <v>0.04</v>
      </c>
      <c r="P6651" s="24">
        <v>0</v>
      </c>
      <c r="Q6651" s="39">
        <f t="shared" si="232"/>
        <v>0.49</v>
      </c>
      <c r="R6651" s="1"/>
      <c r="S6651" s="1"/>
      <c r="T6651" s="1"/>
      <c r="U6651" s="1"/>
      <c r="IQ6651"/>
      <c r="IR6651"/>
      <c r="IS6651"/>
      <c r="IT6651"/>
      <c r="IU6651"/>
      <c r="IV6651"/>
      <c r="IW6651"/>
      <c r="IX6651"/>
      <c r="IY6651"/>
      <c r="IZ6651"/>
      <c r="JA6651"/>
    </row>
    <row r="6652" spans="1:261" ht="15" customHeight="1">
      <c r="A6652" s="3" t="s">
        <v>4801</v>
      </c>
      <c r="B6652" s="54" t="s">
        <v>4800</v>
      </c>
      <c r="C6652" s="23">
        <v>38.729999999999997</v>
      </c>
      <c r="D6652" s="31">
        <v>-77.489999999999995</v>
      </c>
      <c r="E6652" s="22" t="s">
        <v>1</v>
      </c>
      <c r="F6652" s="28"/>
      <c r="G6652" s="28"/>
      <c r="H6652" s="28"/>
      <c r="I6652" s="28"/>
      <c r="J6652" s="28"/>
      <c r="K6652" s="28"/>
      <c r="L6652" s="23">
        <v>0</v>
      </c>
      <c r="M6652" s="24">
        <v>0</v>
      </c>
      <c r="N6652" s="24"/>
      <c r="O6652" s="24"/>
      <c r="P6652" s="24">
        <v>0</v>
      </c>
      <c r="Q6652" s="39">
        <f t="shared" si="232"/>
        <v>0</v>
      </c>
      <c r="R6652" s="1"/>
      <c r="S6652" s="1"/>
      <c r="T6652" s="1"/>
      <c r="U6652" s="1"/>
      <c r="IQ6652"/>
      <c r="IR6652"/>
      <c r="IS6652"/>
      <c r="IT6652"/>
      <c r="IU6652"/>
      <c r="IV6652"/>
      <c r="IW6652"/>
      <c r="IX6652"/>
      <c r="IY6652"/>
      <c r="IZ6652"/>
      <c r="JA6652"/>
    </row>
    <row r="6653" spans="1:261" ht="15" customHeight="1">
      <c r="A6653" s="3" t="s">
        <v>2206</v>
      </c>
      <c r="B6653" s="54" t="s">
        <v>4810</v>
      </c>
      <c r="C6653" s="23">
        <v>36.85</v>
      </c>
      <c r="D6653" s="31">
        <v>-81.48</v>
      </c>
      <c r="E6653" s="22" t="s">
        <v>1</v>
      </c>
      <c r="F6653" s="28"/>
      <c r="G6653" s="28"/>
      <c r="H6653" s="28"/>
      <c r="I6653" s="28"/>
      <c r="J6653" s="28"/>
      <c r="K6653" s="28"/>
      <c r="L6653" s="23">
        <v>0</v>
      </c>
      <c r="M6653" s="24">
        <v>0.38</v>
      </c>
      <c r="N6653" s="24">
        <v>0.04</v>
      </c>
      <c r="O6653" s="24">
        <v>0.22</v>
      </c>
      <c r="P6653" s="24"/>
      <c r="Q6653" s="39">
        <f t="shared" si="232"/>
        <v>0.64</v>
      </c>
      <c r="R6653" s="1"/>
      <c r="S6653" s="1"/>
      <c r="T6653" s="1"/>
      <c r="U6653" s="1"/>
      <c r="IQ6653"/>
      <c r="IR6653"/>
      <c r="IS6653"/>
      <c r="IT6653"/>
      <c r="IU6653"/>
      <c r="IV6653"/>
      <c r="IW6653"/>
      <c r="IX6653"/>
      <c r="IY6653"/>
      <c r="IZ6653"/>
      <c r="JA6653"/>
    </row>
    <row r="6654" spans="1:261" ht="15" customHeight="1">
      <c r="A6654" s="3" t="s">
        <v>1724</v>
      </c>
      <c r="B6654" s="54" t="s">
        <v>4797</v>
      </c>
      <c r="C6654" s="23">
        <v>36.71</v>
      </c>
      <c r="D6654" s="31">
        <v>-79.87</v>
      </c>
      <c r="E6654" s="22" t="s">
        <v>1</v>
      </c>
      <c r="F6654" s="28"/>
      <c r="G6654" s="28"/>
      <c r="H6654" s="28"/>
      <c r="I6654" s="28"/>
      <c r="J6654" s="28"/>
      <c r="K6654" s="28"/>
      <c r="L6654" s="23">
        <v>0</v>
      </c>
      <c r="M6654" s="24">
        <v>0.05</v>
      </c>
      <c r="N6654" s="24">
        <v>1.33</v>
      </c>
      <c r="O6654" s="24">
        <v>0.06</v>
      </c>
      <c r="P6654" s="24"/>
      <c r="Q6654" s="39">
        <f t="shared" si="232"/>
        <v>1.4400000000000002</v>
      </c>
      <c r="R6654" s="1"/>
      <c r="S6654" s="1"/>
      <c r="T6654" s="1"/>
      <c r="U6654" s="1"/>
      <c r="IQ6654"/>
      <c r="IR6654"/>
      <c r="IS6654"/>
      <c r="IT6654"/>
      <c r="IU6654"/>
      <c r="IV6654"/>
      <c r="IW6654"/>
      <c r="IX6654"/>
      <c r="IY6654"/>
      <c r="IZ6654"/>
      <c r="JA6654"/>
    </row>
    <row r="6655" spans="1:261" ht="15" customHeight="1">
      <c r="A6655" s="3" t="s">
        <v>4851</v>
      </c>
      <c r="B6655" s="54" t="s">
        <v>4850</v>
      </c>
      <c r="C6655" s="23">
        <v>37.28</v>
      </c>
      <c r="D6655" s="31">
        <v>-81.88</v>
      </c>
      <c r="E6655" s="22" t="s">
        <v>1</v>
      </c>
      <c r="F6655" s="28"/>
      <c r="G6655" s="28"/>
      <c r="H6655" s="28"/>
      <c r="I6655" s="28"/>
      <c r="J6655" s="28"/>
      <c r="K6655" s="28"/>
      <c r="L6655" s="23">
        <v>0</v>
      </c>
      <c r="M6655" s="24">
        <v>0</v>
      </c>
      <c r="N6655" s="24">
        <v>0.1</v>
      </c>
      <c r="O6655" s="24">
        <v>0.1</v>
      </c>
      <c r="P6655" s="24"/>
      <c r="Q6655" s="39">
        <f t="shared" si="232"/>
        <v>0.2</v>
      </c>
      <c r="R6655" s="1"/>
      <c r="S6655" s="1"/>
      <c r="T6655" s="1"/>
      <c r="U6655" s="1"/>
      <c r="IQ6655"/>
      <c r="IR6655"/>
      <c r="IS6655"/>
      <c r="IT6655"/>
      <c r="IU6655"/>
      <c r="IV6655"/>
      <c r="IW6655"/>
      <c r="IX6655"/>
      <c r="IY6655"/>
      <c r="IZ6655"/>
      <c r="JA6655"/>
    </row>
    <row r="6656" spans="1:261" ht="15" customHeight="1">
      <c r="A6656" s="3" t="s">
        <v>4799</v>
      </c>
      <c r="B6656" s="54" t="s">
        <v>4798</v>
      </c>
      <c r="C6656" s="23">
        <v>38.770000000000003</v>
      </c>
      <c r="D6656" s="31">
        <v>-78.23</v>
      </c>
      <c r="E6656" s="22" t="s">
        <v>1</v>
      </c>
      <c r="F6656" s="28"/>
      <c r="G6656" s="28"/>
      <c r="H6656" s="28"/>
      <c r="I6656" s="28"/>
      <c r="J6656" s="28"/>
      <c r="K6656" s="28"/>
      <c r="L6656" s="23">
        <v>0</v>
      </c>
      <c r="M6656" s="24">
        <v>0</v>
      </c>
      <c r="N6656" s="24"/>
      <c r="O6656" s="24"/>
      <c r="P6656" s="24"/>
      <c r="Q6656" s="39">
        <f t="shared" si="232"/>
        <v>0</v>
      </c>
      <c r="R6656" s="1"/>
      <c r="S6656" s="1"/>
      <c r="T6656" s="1"/>
      <c r="U6656" s="1"/>
      <c r="IQ6656"/>
      <c r="IR6656"/>
      <c r="IS6656"/>
      <c r="IT6656"/>
      <c r="IU6656"/>
      <c r="IV6656"/>
      <c r="IW6656"/>
      <c r="IX6656"/>
      <c r="IY6656"/>
      <c r="IZ6656"/>
      <c r="JA6656"/>
    </row>
    <row r="6657" spans="1:261" ht="15" customHeight="1">
      <c r="A6657" s="3" t="s">
        <v>4741</v>
      </c>
      <c r="B6657" s="54" t="s">
        <v>4740</v>
      </c>
      <c r="C6657" s="23">
        <v>38.97</v>
      </c>
      <c r="D6657" s="31">
        <v>-78.5</v>
      </c>
      <c r="E6657" s="22" t="s">
        <v>1</v>
      </c>
      <c r="F6657" s="28"/>
      <c r="G6657" s="28"/>
      <c r="H6657" s="28"/>
      <c r="I6657" s="28"/>
      <c r="J6657" s="28"/>
      <c r="K6657" s="28"/>
      <c r="L6657" s="23">
        <v>0</v>
      </c>
      <c r="M6657" s="24">
        <v>0</v>
      </c>
      <c r="N6657" s="24"/>
      <c r="O6657" s="24">
        <v>0.04</v>
      </c>
      <c r="P6657" s="24">
        <v>0</v>
      </c>
      <c r="Q6657" s="39">
        <f t="shared" si="232"/>
        <v>0.04</v>
      </c>
      <c r="R6657" s="1"/>
      <c r="S6657" s="1"/>
      <c r="T6657" s="1"/>
      <c r="U6657" s="1"/>
      <c r="IQ6657"/>
      <c r="IR6657"/>
      <c r="IS6657"/>
      <c r="IT6657"/>
      <c r="IU6657"/>
      <c r="IV6657"/>
      <c r="IW6657"/>
      <c r="IX6657"/>
      <c r="IY6657"/>
      <c r="IZ6657"/>
      <c r="JA6657"/>
    </row>
    <row r="6658" spans="1:261" ht="15" customHeight="1">
      <c r="A6658" s="3" t="s">
        <v>4803</v>
      </c>
      <c r="B6658" s="54" t="s">
        <v>4802</v>
      </c>
      <c r="C6658" s="23">
        <v>36.67</v>
      </c>
      <c r="D6658" s="31">
        <v>-80.45</v>
      </c>
      <c r="E6658" s="22" t="s">
        <v>1</v>
      </c>
      <c r="F6658" s="28"/>
      <c r="G6658" s="28"/>
      <c r="H6658" s="28"/>
      <c r="I6658" s="28"/>
      <c r="J6658" s="28"/>
      <c r="K6658" s="28"/>
      <c r="L6658" s="23">
        <v>0.39</v>
      </c>
      <c r="M6658" s="24">
        <v>0</v>
      </c>
      <c r="N6658" s="24">
        <v>0.11</v>
      </c>
      <c r="O6658" s="24"/>
      <c r="P6658" s="24"/>
      <c r="Q6658" s="39">
        <f t="shared" si="232"/>
        <v>0.5</v>
      </c>
      <c r="R6658" s="1"/>
      <c r="S6658" s="1"/>
      <c r="T6658" s="1"/>
      <c r="U6658" s="1"/>
      <c r="IQ6658"/>
      <c r="IR6658"/>
      <c r="IS6658"/>
      <c r="IT6658"/>
      <c r="IU6658"/>
      <c r="IV6658"/>
      <c r="IW6658"/>
      <c r="IX6658"/>
      <c r="IY6658"/>
      <c r="IZ6658"/>
      <c r="JA6658"/>
    </row>
    <row r="6659" spans="1:261" ht="15" customHeight="1">
      <c r="A6659" s="3" t="s">
        <v>4814</v>
      </c>
      <c r="B6659" s="54" t="s">
        <v>4813</v>
      </c>
      <c r="C6659" s="23">
        <v>37.85</v>
      </c>
      <c r="D6659" s="31">
        <v>-79.13</v>
      </c>
      <c r="E6659" s="22" t="s">
        <v>1</v>
      </c>
      <c r="F6659" s="28"/>
      <c r="G6659" s="28"/>
      <c r="H6659" s="28"/>
      <c r="I6659" s="28"/>
      <c r="J6659" s="28"/>
      <c r="K6659" s="28"/>
      <c r="L6659" s="23">
        <v>0</v>
      </c>
      <c r="M6659" s="24">
        <v>0</v>
      </c>
      <c r="N6659" s="24">
        <v>1</v>
      </c>
      <c r="O6659" s="24">
        <v>0.1</v>
      </c>
      <c r="P6659" s="24"/>
      <c r="Q6659" s="39">
        <f t="shared" si="232"/>
        <v>1.1000000000000001</v>
      </c>
      <c r="R6659" s="1"/>
      <c r="S6659" s="1"/>
      <c r="T6659" s="1"/>
      <c r="U6659" s="1"/>
      <c r="IQ6659"/>
      <c r="IR6659"/>
      <c r="IS6659"/>
      <c r="IT6659"/>
      <c r="IU6659"/>
      <c r="IV6659"/>
      <c r="IW6659"/>
      <c r="IX6659"/>
      <c r="IY6659"/>
      <c r="IZ6659"/>
      <c r="JA6659"/>
    </row>
    <row r="6660" spans="1:261" ht="15" customHeight="1">
      <c r="A6660" s="3" t="s">
        <v>4805</v>
      </c>
      <c r="B6660" s="54" t="s">
        <v>4804</v>
      </c>
      <c r="C6660" s="23">
        <v>37.880000000000003</v>
      </c>
      <c r="D6660" s="31">
        <v>-79.13</v>
      </c>
      <c r="E6660" s="22" t="s">
        <v>1</v>
      </c>
      <c r="F6660" s="28"/>
      <c r="G6660" s="28"/>
      <c r="H6660" s="28"/>
      <c r="I6660" s="28"/>
      <c r="J6660" s="28"/>
      <c r="K6660" s="28"/>
      <c r="L6660" s="23">
        <v>0.16</v>
      </c>
      <c r="M6660" s="24">
        <v>0</v>
      </c>
      <c r="N6660" s="24">
        <v>1.08</v>
      </c>
      <c r="O6660" s="24">
        <v>0.08</v>
      </c>
      <c r="P6660" s="24"/>
      <c r="Q6660" s="39">
        <f t="shared" si="232"/>
        <v>1.32</v>
      </c>
      <c r="R6660" s="1"/>
      <c r="S6660" s="1"/>
      <c r="T6660" s="1"/>
      <c r="U6660" s="1"/>
      <c r="IQ6660"/>
      <c r="IR6660"/>
      <c r="IS6660"/>
      <c r="IT6660"/>
      <c r="IU6660"/>
      <c r="IV6660"/>
      <c r="IW6660"/>
      <c r="IX6660"/>
      <c r="IY6660"/>
      <c r="IZ6660"/>
      <c r="JA6660"/>
    </row>
    <row r="6661" spans="1:261" ht="15" customHeight="1">
      <c r="A6661" s="3" t="s">
        <v>4809</v>
      </c>
      <c r="B6661" s="54" t="s">
        <v>4808</v>
      </c>
      <c r="C6661" s="23">
        <v>38.4</v>
      </c>
      <c r="D6661" s="31">
        <v>-79.58</v>
      </c>
      <c r="E6661" s="22" t="s">
        <v>1</v>
      </c>
      <c r="F6661" s="28"/>
      <c r="G6661" s="28"/>
      <c r="H6661" s="28"/>
      <c r="I6661" s="28"/>
      <c r="J6661" s="28"/>
      <c r="K6661" s="28"/>
      <c r="L6661" s="23">
        <v>0</v>
      </c>
      <c r="M6661" s="24">
        <v>0</v>
      </c>
      <c r="N6661" s="24">
        <v>1.36</v>
      </c>
      <c r="O6661" s="24">
        <v>0.16</v>
      </c>
      <c r="P6661" s="24">
        <v>0</v>
      </c>
      <c r="Q6661" s="39">
        <f t="shared" si="232"/>
        <v>1.52</v>
      </c>
      <c r="R6661" s="1"/>
      <c r="S6661" s="1"/>
      <c r="T6661" s="1"/>
      <c r="U6661" s="1"/>
      <c r="IQ6661"/>
      <c r="IR6661"/>
      <c r="IS6661"/>
      <c r="IT6661"/>
      <c r="IU6661"/>
      <c r="IV6661"/>
      <c r="IW6661"/>
      <c r="IX6661"/>
      <c r="IY6661"/>
      <c r="IZ6661"/>
      <c r="JA6661"/>
    </row>
    <row r="6662" spans="1:261" ht="15" customHeight="1">
      <c r="A6662" s="3" t="s">
        <v>4690</v>
      </c>
      <c r="B6662" s="54" t="s">
        <v>4689</v>
      </c>
      <c r="C6662" s="23">
        <v>38.799999999999997</v>
      </c>
      <c r="D6662" s="31">
        <v>-78.77</v>
      </c>
      <c r="E6662" s="22" t="s">
        <v>1</v>
      </c>
      <c r="F6662" s="28"/>
      <c r="G6662" s="28"/>
      <c r="H6662" s="28"/>
      <c r="I6662" s="28"/>
      <c r="J6662" s="28"/>
      <c r="K6662" s="28"/>
      <c r="L6662" s="23">
        <v>0</v>
      </c>
      <c r="M6662" s="24">
        <v>0</v>
      </c>
      <c r="N6662" s="24">
        <v>0.52</v>
      </c>
      <c r="O6662" s="24">
        <v>0.12</v>
      </c>
      <c r="P6662" s="24">
        <v>0</v>
      </c>
      <c r="Q6662" s="39">
        <f t="shared" si="232"/>
        <v>0.64</v>
      </c>
      <c r="R6662" s="1"/>
      <c r="S6662" s="1"/>
      <c r="T6662" s="1"/>
      <c r="U6662" s="1"/>
      <c r="IQ6662"/>
      <c r="IR6662"/>
      <c r="IS6662"/>
      <c r="IT6662"/>
      <c r="IU6662"/>
      <c r="IV6662"/>
      <c r="IW6662"/>
      <c r="IX6662"/>
      <c r="IY6662"/>
      <c r="IZ6662"/>
      <c r="JA6662"/>
    </row>
    <row r="6663" spans="1:261" ht="15" customHeight="1">
      <c r="A6663" s="7" t="s">
        <v>7158</v>
      </c>
      <c r="B6663" s="55" t="s">
        <v>7159</v>
      </c>
      <c r="C6663" s="24">
        <v>38.1</v>
      </c>
      <c r="D6663" s="32">
        <v>-79.89</v>
      </c>
      <c r="E6663" s="22" t="s">
        <v>1</v>
      </c>
      <c r="F6663" s="28"/>
      <c r="G6663" s="28"/>
      <c r="H6663" s="28"/>
      <c r="I6663" s="28"/>
      <c r="J6663" s="28"/>
      <c r="K6663" s="28"/>
      <c r="M6663" s="24"/>
      <c r="N6663" s="24"/>
      <c r="O6663" s="24"/>
      <c r="P6663" s="24">
        <v>0</v>
      </c>
      <c r="Q6663" s="39">
        <f t="shared" si="232"/>
        <v>0</v>
      </c>
      <c r="R6663" s="1"/>
      <c r="S6663" s="1"/>
      <c r="T6663" s="1"/>
      <c r="U6663" s="1"/>
      <c r="IQ6663"/>
      <c r="IR6663"/>
      <c r="IS6663"/>
      <c r="IT6663"/>
      <c r="IU6663"/>
      <c r="IV6663"/>
      <c r="IW6663"/>
      <c r="IX6663"/>
      <c r="IY6663"/>
      <c r="IZ6663"/>
      <c r="JA6663"/>
    </row>
    <row r="6664" spans="1:261" ht="15" customHeight="1">
      <c r="A6664" s="3" t="s">
        <v>4895</v>
      </c>
      <c r="B6664" s="54" t="s">
        <v>4894</v>
      </c>
      <c r="C6664" s="23">
        <v>38.18</v>
      </c>
      <c r="D6664" s="31">
        <v>-79.819999999999993</v>
      </c>
      <c r="E6664" s="22" t="s">
        <v>1</v>
      </c>
      <c r="F6664" s="28"/>
      <c r="G6664" s="28"/>
      <c r="H6664" s="28"/>
      <c r="I6664" s="28"/>
      <c r="J6664" s="28"/>
      <c r="K6664" s="28"/>
      <c r="L6664" s="23">
        <v>0</v>
      </c>
      <c r="M6664" s="24">
        <v>0</v>
      </c>
      <c r="N6664" s="24">
        <v>1.1599999999999999</v>
      </c>
      <c r="O6664" s="24">
        <v>0.08</v>
      </c>
      <c r="P6664" s="24">
        <v>0</v>
      </c>
      <c r="Q6664" s="39">
        <f t="shared" si="232"/>
        <v>1.24</v>
      </c>
      <c r="R6664" s="1"/>
      <c r="S6664" s="1"/>
      <c r="T6664" s="1"/>
      <c r="U6664" s="1"/>
      <c r="IQ6664"/>
      <c r="IR6664"/>
      <c r="IS6664"/>
      <c r="IT6664"/>
      <c r="IU6664"/>
      <c r="IV6664"/>
      <c r="IW6664"/>
      <c r="IX6664"/>
      <c r="IY6664"/>
      <c r="IZ6664"/>
      <c r="JA6664"/>
    </row>
    <row r="6665" spans="1:261" ht="15" customHeight="1">
      <c r="A6665" s="3" t="s">
        <v>4818</v>
      </c>
      <c r="B6665" s="54" t="s">
        <v>4817</v>
      </c>
      <c r="C6665" s="23">
        <v>38.270000000000003</v>
      </c>
      <c r="D6665" s="31">
        <v>-79.67</v>
      </c>
      <c r="E6665" s="22" t="s">
        <v>1</v>
      </c>
      <c r="F6665" s="28"/>
      <c r="G6665" s="28"/>
      <c r="H6665" s="28"/>
      <c r="I6665" s="28"/>
      <c r="J6665" s="28"/>
      <c r="K6665" s="28"/>
      <c r="L6665" s="23">
        <v>0.1</v>
      </c>
      <c r="M6665" s="24">
        <v>0</v>
      </c>
      <c r="N6665" s="24">
        <v>1.6</v>
      </c>
      <c r="O6665" s="24">
        <v>0.1</v>
      </c>
      <c r="P6665" s="24">
        <v>0.1</v>
      </c>
      <c r="Q6665" s="39">
        <f t="shared" si="232"/>
        <v>1.9000000000000004</v>
      </c>
      <c r="R6665" s="1"/>
      <c r="S6665" s="1"/>
      <c r="T6665" s="1"/>
      <c r="U6665" s="1"/>
      <c r="IQ6665"/>
      <c r="IR6665"/>
      <c r="IS6665"/>
      <c r="IT6665"/>
      <c r="IU6665"/>
      <c r="IV6665"/>
      <c r="IW6665"/>
      <c r="IX6665"/>
      <c r="IY6665"/>
      <c r="IZ6665"/>
      <c r="JA6665"/>
    </row>
    <row r="6666" spans="1:261" ht="15" customHeight="1">
      <c r="A6666" s="3" t="s">
        <v>4824</v>
      </c>
      <c r="B6666" s="54" t="s">
        <v>4823</v>
      </c>
      <c r="C6666" s="23">
        <v>37.5</v>
      </c>
      <c r="D6666" s="31">
        <v>-80.099999999999994</v>
      </c>
      <c r="E6666" s="22" t="s">
        <v>1</v>
      </c>
      <c r="F6666" s="28"/>
      <c r="G6666" s="28"/>
      <c r="H6666" s="28"/>
      <c r="I6666" s="28"/>
      <c r="J6666" s="28"/>
      <c r="K6666" s="28"/>
      <c r="L6666" s="23">
        <v>0</v>
      </c>
      <c r="M6666" s="24"/>
      <c r="N6666" s="24">
        <v>0.67</v>
      </c>
      <c r="O6666" s="24">
        <v>0.04</v>
      </c>
      <c r="P6666" s="24"/>
      <c r="Q6666" s="39">
        <f t="shared" si="232"/>
        <v>0.71000000000000008</v>
      </c>
      <c r="R6666" s="1"/>
      <c r="S6666" s="1"/>
      <c r="T6666" s="1"/>
      <c r="U6666" s="1"/>
      <c r="IQ6666"/>
      <c r="IR6666"/>
      <c r="IS6666"/>
      <c r="IT6666"/>
      <c r="IU6666"/>
      <c r="IV6666"/>
      <c r="IW6666"/>
      <c r="IX6666"/>
      <c r="IY6666"/>
      <c r="IZ6666"/>
      <c r="JA6666"/>
    </row>
    <row r="6667" spans="1:261" ht="15" customHeight="1">
      <c r="A6667" s="3" t="s">
        <v>4853</v>
      </c>
      <c r="B6667" s="54" t="s">
        <v>4852</v>
      </c>
      <c r="C6667" s="23">
        <v>37.130000000000003</v>
      </c>
      <c r="D6667" s="31">
        <v>-76.489999999999995</v>
      </c>
      <c r="E6667" s="22" t="s">
        <v>1</v>
      </c>
      <c r="F6667" s="28"/>
      <c r="G6667" s="28"/>
      <c r="H6667" s="28"/>
      <c r="I6667" s="28"/>
      <c r="J6667" s="28"/>
      <c r="K6667" s="28"/>
      <c r="L6667" s="23">
        <v>0</v>
      </c>
      <c r="M6667" s="24">
        <v>0</v>
      </c>
      <c r="N6667" s="24">
        <v>0.5</v>
      </c>
      <c r="O6667" s="24">
        <v>0.03</v>
      </c>
      <c r="P6667" s="24"/>
      <c r="Q6667" s="39">
        <f t="shared" si="232"/>
        <v>0.53</v>
      </c>
      <c r="R6667" s="1"/>
      <c r="S6667" s="1"/>
      <c r="T6667" s="1"/>
      <c r="U6667" s="1"/>
      <c r="IQ6667"/>
      <c r="IR6667"/>
      <c r="IS6667"/>
      <c r="IT6667"/>
      <c r="IU6667"/>
      <c r="IV6667"/>
      <c r="IW6667"/>
      <c r="IX6667"/>
      <c r="IY6667"/>
      <c r="IZ6667"/>
      <c r="JA6667"/>
    </row>
    <row r="6668" spans="1:261" ht="15" customHeight="1">
      <c r="A6668" s="3" t="s">
        <v>4830</v>
      </c>
      <c r="B6668" s="54" t="s">
        <v>4829</v>
      </c>
      <c r="C6668" s="23">
        <v>36.83</v>
      </c>
      <c r="D6668" s="31">
        <v>-76.33</v>
      </c>
      <c r="E6668" s="22" t="s">
        <v>1</v>
      </c>
      <c r="F6668" s="28"/>
      <c r="G6668" s="28"/>
      <c r="H6668" s="28"/>
      <c r="I6668" s="28"/>
      <c r="J6668" s="28"/>
      <c r="K6668" s="28"/>
      <c r="L6668" s="23">
        <v>0</v>
      </c>
      <c r="M6668" s="24">
        <v>0</v>
      </c>
      <c r="N6668" s="24">
        <v>0.57999999999999996</v>
      </c>
      <c r="O6668" s="24">
        <v>0.16</v>
      </c>
      <c r="P6668" s="24"/>
      <c r="Q6668" s="39">
        <f t="shared" si="232"/>
        <v>0.74</v>
      </c>
      <c r="R6668" s="1"/>
      <c r="S6668" s="1"/>
      <c r="T6668" s="1"/>
      <c r="U6668" s="1"/>
      <c r="IQ6668"/>
      <c r="IR6668"/>
      <c r="IS6668"/>
      <c r="IT6668"/>
      <c r="IU6668"/>
      <c r="IV6668"/>
      <c r="IW6668"/>
      <c r="IX6668"/>
      <c r="IY6668"/>
      <c r="IZ6668"/>
      <c r="JA6668"/>
    </row>
    <row r="6669" spans="1:261" ht="15" customHeight="1">
      <c r="A6669" s="3" t="s">
        <v>4830</v>
      </c>
      <c r="B6669" s="54" t="s">
        <v>4842</v>
      </c>
      <c r="C6669" s="23">
        <v>36.9</v>
      </c>
      <c r="D6669" s="31">
        <v>-76.19</v>
      </c>
      <c r="E6669" s="22" t="s">
        <v>1</v>
      </c>
      <c r="F6669" s="28"/>
      <c r="G6669" s="28"/>
      <c r="H6669" s="28"/>
      <c r="I6669" s="28"/>
      <c r="J6669" s="28"/>
      <c r="K6669" s="28"/>
      <c r="L6669" s="23">
        <v>0</v>
      </c>
      <c r="M6669" s="24">
        <v>0.01</v>
      </c>
      <c r="N6669" s="24">
        <v>0.89</v>
      </c>
      <c r="O6669" s="24">
        <v>0.11</v>
      </c>
      <c r="P6669" s="24"/>
      <c r="Q6669" s="39">
        <f t="shared" si="232"/>
        <v>1.01</v>
      </c>
      <c r="R6669" s="1"/>
      <c r="S6669" s="1"/>
      <c r="T6669" s="1"/>
      <c r="U6669" s="1"/>
      <c r="IQ6669"/>
      <c r="IR6669"/>
      <c r="IS6669"/>
      <c r="IT6669"/>
      <c r="IU6669"/>
      <c r="IV6669"/>
      <c r="IW6669"/>
      <c r="IX6669"/>
      <c r="IY6669"/>
      <c r="IZ6669"/>
      <c r="JA6669"/>
    </row>
    <row r="6670" spans="1:261" ht="15" customHeight="1">
      <c r="A6670" s="3" t="s">
        <v>4834</v>
      </c>
      <c r="B6670" s="54" t="s">
        <v>4833</v>
      </c>
      <c r="C6670" s="23">
        <v>37.43</v>
      </c>
      <c r="D6670" s="31">
        <v>-76.099999999999994</v>
      </c>
      <c r="E6670" s="22" t="s">
        <v>1</v>
      </c>
      <c r="F6670" s="28"/>
      <c r="G6670" s="28"/>
      <c r="H6670" s="28"/>
      <c r="I6670" s="28"/>
      <c r="J6670" s="28"/>
      <c r="K6670" s="28"/>
      <c r="L6670" s="23">
        <v>0</v>
      </c>
      <c r="M6670" s="24">
        <v>0</v>
      </c>
      <c r="N6670" s="24">
        <v>0.9</v>
      </c>
      <c r="O6670" s="24">
        <v>0.15</v>
      </c>
      <c r="P6670" s="24"/>
      <c r="Q6670" s="39">
        <f t="shared" si="232"/>
        <v>1.05</v>
      </c>
      <c r="R6670" s="1"/>
      <c r="S6670" s="1"/>
      <c r="T6670" s="1"/>
      <c r="U6670" s="1"/>
      <c r="IQ6670"/>
      <c r="IR6670"/>
      <c r="IS6670"/>
      <c r="IT6670"/>
      <c r="IU6670"/>
      <c r="IV6670"/>
      <c r="IW6670"/>
      <c r="IX6670"/>
      <c r="IY6670"/>
      <c r="IZ6670"/>
      <c r="JA6670"/>
    </row>
    <row r="6671" spans="1:261" ht="15" customHeight="1">
      <c r="A6671" s="3" t="s">
        <v>4822</v>
      </c>
      <c r="B6671" s="54" t="s">
        <v>4821</v>
      </c>
      <c r="C6671" s="23">
        <v>36.619999999999997</v>
      </c>
      <c r="D6671" s="31">
        <v>-82.19</v>
      </c>
      <c r="E6671" s="22" t="s">
        <v>1</v>
      </c>
      <c r="F6671" s="28"/>
      <c r="G6671" s="28"/>
      <c r="H6671" s="28"/>
      <c r="I6671" s="28"/>
      <c r="J6671" s="28"/>
      <c r="K6671" s="28"/>
      <c r="L6671" s="23">
        <v>0.17</v>
      </c>
      <c r="M6671" s="24">
        <v>0.28000000000000003</v>
      </c>
      <c r="N6671" s="24">
        <v>0.14000000000000001</v>
      </c>
      <c r="O6671" s="24">
        <v>0.15</v>
      </c>
      <c r="P6671" s="24"/>
      <c r="Q6671" s="39">
        <f t="shared" ref="Q6671:Q6702" si="233">SUM(F6671:P6671)</f>
        <v>0.7400000000000001</v>
      </c>
      <c r="R6671" s="1"/>
      <c r="S6671" s="1"/>
      <c r="T6671" s="1"/>
      <c r="U6671" s="1"/>
      <c r="IQ6671"/>
      <c r="IR6671"/>
      <c r="IS6671"/>
      <c r="IT6671"/>
      <c r="IU6671"/>
      <c r="IV6671"/>
      <c r="IW6671"/>
      <c r="IX6671"/>
      <c r="IY6671"/>
      <c r="IZ6671"/>
      <c r="JA6671"/>
    </row>
    <row r="6672" spans="1:261" ht="15" customHeight="1">
      <c r="A6672" s="3" t="s">
        <v>4832</v>
      </c>
      <c r="B6672" s="54" t="s">
        <v>4831</v>
      </c>
      <c r="C6672" s="23">
        <v>37.119999999999997</v>
      </c>
      <c r="D6672" s="31">
        <v>-82.63</v>
      </c>
      <c r="E6672" s="22" t="s">
        <v>1</v>
      </c>
      <c r="F6672" s="28"/>
      <c r="G6672" s="28"/>
      <c r="H6672" s="28"/>
      <c r="I6672" s="28"/>
      <c r="J6672" s="28"/>
      <c r="K6672" s="28"/>
      <c r="L6672" s="23">
        <v>0</v>
      </c>
      <c r="M6672" s="24"/>
      <c r="N6672" s="24"/>
      <c r="O6672" s="24"/>
      <c r="P6672" s="24"/>
      <c r="Q6672" s="39">
        <f t="shared" si="233"/>
        <v>0</v>
      </c>
      <c r="R6672" s="1"/>
      <c r="S6672" s="1"/>
      <c r="T6672" s="1"/>
      <c r="U6672" s="1"/>
      <c r="IQ6672"/>
      <c r="IR6672"/>
      <c r="IS6672"/>
      <c r="IT6672"/>
      <c r="IU6672"/>
      <c r="IV6672"/>
      <c r="IW6672"/>
      <c r="IX6672"/>
      <c r="IY6672"/>
      <c r="IZ6672"/>
      <c r="JA6672"/>
    </row>
    <row r="6673" spans="1:261" ht="15" customHeight="1">
      <c r="A6673" s="3" t="s">
        <v>4844</v>
      </c>
      <c r="B6673" s="54" t="s">
        <v>4843</v>
      </c>
      <c r="C6673" s="23">
        <v>38.22</v>
      </c>
      <c r="D6673" s="31">
        <v>-78.12</v>
      </c>
      <c r="E6673" s="22" t="s">
        <v>1</v>
      </c>
      <c r="F6673" s="28"/>
      <c r="G6673" s="28"/>
      <c r="H6673" s="28"/>
      <c r="I6673" s="28"/>
      <c r="J6673" s="28"/>
      <c r="K6673" s="28"/>
      <c r="L6673" s="23">
        <v>0</v>
      </c>
      <c r="M6673" s="24"/>
      <c r="N6673" s="24"/>
      <c r="O6673" s="24"/>
      <c r="P6673" s="24"/>
      <c r="Q6673" s="39">
        <f t="shared" si="233"/>
        <v>0</v>
      </c>
      <c r="R6673" s="1"/>
      <c r="S6673" s="1"/>
      <c r="T6673" s="1"/>
      <c r="U6673" s="1"/>
      <c r="IQ6673"/>
      <c r="IR6673"/>
      <c r="IS6673"/>
      <c r="IT6673"/>
      <c r="IU6673"/>
      <c r="IV6673"/>
      <c r="IW6673"/>
      <c r="IX6673"/>
      <c r="IY6673"/>
      <c r="IZ6673"/>
      <c r="JA6673"/>
    </row>
    <row r="6674" spans="1:261" ht="15" customHeight="1">
      <c r="A6674" s="7" t="s">
        <v>5150</v>
      </c>
      <c r="B6674" s="55" t="s">
        <v>5151</v>
      </c>
      <c r="C6674" s="24">
        <v>37.86</v>
      </c>
      <c r="D6674" s="32">
        <v>-78.27</v>
      </c>
      <c r="E6674" s="22" t="s">
        <v>1</v>
      </c>
      <c r="F6674" s="28"/>
      <c r="G6674" s="28"/>
      <c r="H6674" s="28"/>
      <c r="I6674" s="28"/>
      <c r="J6674" s="28"/>
      <c r="K6674" s="28"/>
      <c r="M6674" s="24">
        <v>0.16</v>
      </c>
      <c r="N6674" s="24">
        <v>1.98</v>
      </c>
      <c r="O6674" s="24">
        <v>0.08</v>
      </c>
      <c r="P6674" s="24"/>
      <c r="Q6674" s="39">
        <f t="shared" si="233"/>
        <v>2.2200000000000002</v>
      </c>
      <c r="R6674" s="1"/>
      <c r="S6674" s="1"/>
      <c r="T6674" s="1"/>
      <c r="U6674" s="1"/>
      <c r="IQ6674"/>
      <c r="IR6674"/>
      <c r="IS6674"/>
      <c r="IT6674"/>
      <c r="IU6674"/>
      <c r="IV6674"/>
      <c r="IW6674"/>
      <c r="IX6674"/>
      <c r="IY6674"/>
      <c r="IZ6674"/>
      <c r="JA6674"/>
    </row>
    <row r="6675" spans="1:261" ht="15" customHeight="1">
      <c r="A6675" s="3" t="s">
        <v>4847</v>
      </c>
      <c r="B6675" s="54" t="s">
        <v>4846</v>
      </c>
      <c r="C6675" s="23">
        <v>37.67</v>
      </c>
      <c r="D6675" s="31">
        <v>-79.28</v>
      </c>
      <c r="E6675" s="22" t="s">
        <v>1</v>
      </c>
      <c r="F6675" s="28"/>
      <c r="G6675" s="28"/>
      <c r="H6675" s="28"/>
      <c r="I6675" s="28"/>
      <c r="J6675" s="28"/>
      <c r="K6675" s="28"/>
      <c r="L6675" s="23">
        <v>0</v>
      </c>
      <c r="M6675" s="24">
        <v>0</v>
      </c>
      <c r="N6675" s="24">
        <v>0.7</v>
      </c>
      <c r="O6675" s="24">
        <v>0</v>
      </c>
      <c r="P6675" s="24"/>
      <c r="Q6675" s="39">
        <f t="shared" si="233"/>
        <v>0.7</v>
      </c>
      <c r="R6675" s="1"/>
      <c r="S6675" s="1"/>
      <c r="T6675" s="1"/>
      <c r="U6675" s="1"/>
      <c r="IQ6675"/>
      <c r="IR6675"/>
      <c r="IS6675"/>
      <c r="IT6675"/>
      <c r="IU6675"/>
      <c r="IV6675"/>
      <c r="IW6675"/>
      <c r="IX6675"/>
      <c r="IY6675"/>
      <c r="IZ6675"/>
      <c r="JA6675"/>
    </row>
    <row r="6676" spans="1:261" ht="15" customHeight="1">
      <c r="A6676" s="3" t="s">
        <v>4849</v>
      </c>
      <c r="B6676" s="54" t="s">
        <v>4848</v>
      </c>
      <c r="C6676" s="23">
        <v>36.75</v>
      </c>
      <c r="D6676" s="31">
        <v>-83.02</v>
      </c>
      <c r="E6676" s="22" t="s">
        <v>1</v>
      </c>
      <c r="F6676" s="28"/>
      <c r="G6676" s="28"/>
      <c r="H6676" s="28"/>
      <c r="I6676" s="28"/>
      <c r="J6676" s="28"/>
      <c r="K6676" s="28"/>
      <c r="L6676" s="23">
        <v>0.1</v>
      </c>
      <c r="M6676" s="24">
        <v>0.16</v>
      </c>
      <c r="N6676" s="24">
        <v>0.05</v>
      </c>
      <c r="O6676" s="24">
        <v>0.02</v>
      </c>
      <c r="P6676" s="24"/>
      <c r="Q6676" s="39">
        <f t="shared" si="233"/>
        <v>0.33</v>
      </c>
      <c r="R6676" s="1"/>
      <c r="S6676" s="1"/>
      <c r="T6676" s="1"/>
      <c r="U6676" s="1"/>
      <c r="IQ6676"/>
      <c r="IR6676"/>
      <c r="IS6676"/>
      <c r="IT6676"/>
      <c r="IU6676"/>
      <c r="IV6676"/>
      <c r="IW6676"/>
      <c r="IX6676"/>
      <c r="IY6676"/>
      <c r="IZ6676"/>
      <c r="JA6676"/>
    </row>
    <row r="6677" spans="1:261" ht="15" customHeight="1">
      <c r="A6677" s="3" t="s">
        <v>4859</v>
      </c>
      <c r="B6677" s="54" t="s">
        <v>4858</v>
      </c>
      <c r="C6677" s="23">
        <v>36.78</v>
      </c>
      <c r="D6677" s="31">
        <v>-80.03</v>
      </c>
      <c r="E6677" s="22" t="s">
        <v>1</v>
      </c>
      <c r="F6677" s="28"/>
      <c r="G6677" s="28"/>
      <c r="H6677" s="28"/>
      <c r="I6677" s="28"/>
      <c r="J6677" s="28"/>
      <c r="K6677" s="28"/>
      <c r="L6677" s="23">
        <v>0</v>
      </c>
      <c r="M6677" s="24">
        <v>0.1</v>
      </c>
      <c r="N6677" s="24">
        <v>1.26</v>
      </c>
      <c r="O6677" s="24">
        <v>0.03</v>
      </c>
      <c r="P6677" s="24"/>
      <c r="Q6677" s="39">
        <f t="shared" si="233"/>
        <v>1.3900000000000001</v>
      </c>
      <c r="R6677" s="1"/>
      <c r="S6677" s="1"/>
      <c r="T6677" s="1"/>
      <c r="U6677" s="1"/>
      <c r="IQ6677"/>
      <c r="IR6677"/>
      <c r="IS6677"/>
      <c r="IT6677"/>
      <c r="IU6677"/>
      <c r="IV6677"/>
      <c r="IW6677"/>
      <c r="IX6677"/>
      <c r="IY6677"/>
      <c r="IZ6677"/>
      <c r="JA6677"/>
    </row>
    <row r="6678" spans="1:261" ht="15" customHeight="1">
      <c r="A6678" s="3" t="s">
        <v>4889</v>
      </c>
      <c r="B6678" s="54" t="s">
        <v>4888</v>
      </c>
      <c r="C6678" s="23">
        <v>37.270000000000003</v>
      </c>
      <c r="D6678" s="31">
        <v>-80.72</v>
      </c>
      <c r="E6678" s="22" t="s">
        <v>1</v>
      </c>
      <c r="F6678" s="28"/>
      <c r="G6678" s="28"/>
      <c r="H6678" s="28"/>
      <c r="I6678" s="28"/>
      <c r="J6678" s="28"/>
      <c r="K6678" s="28"/>
      <c r="L6678" s="23">
        <v>0</v>
      </c>
      <c r="M6678" s="24">
        <v>0</v>
      </c>
      <c r="N6678" s="24">
        <v>0.51</v>
      </c>
      <c r="O6678" s="24">
        <v>0.08</v>
      </c>
      <c r="P6678" s="24"/>
      <c r="Q6678" s="39">
        <f t="shared" si="233"/>
        <v>0.59</v>
      </c>
      <c r="R6678" s="1"/>
      <c r="S6678" s="1"/>
      <c r="T6678" s="1"/>
      <c r="U6678" s="1"/>
      <c r="IQ6678"/>
      <c r="IR6678"/>
      <c r="IS6678"/>
      <c r="IT6678"/>
      <c r="IU6678"/>
      <c r="IV6678"/>
      <c r="IW6678"/>
      <c r="IX6678"/>
      <c r="IY6678"/>
      <c r="IZ6678"/>
      <c r="JA6678"/>
    </row>
    <row r="6679" spans="1:261" ht="15" customHeight="1">
      <c r="A6679" s="3" t="s">
        <v>4828</v>
      </c>
      <c r="B6679" s="54" t="s">
        <v>4827</v>
      </c>
      <c r="C6679" s="23">
        <v>37.119999999999997</v>
      </c>
      <c r="D6679" s="31">
        <v>-82.62</v>
      </c>
      <c r="E6679" s="22" t="s">
        <v>1</v>
      </c>
      <c r="F6679" s="28"/>
      <c r="G6679" s="28"/>
      <c r="H6679" s="28"/>
      <c r="I6679" s="28"/>
      <c r="J6679" s="28"/>
      <c r="K6679" s="28"/>
      <c r="L6679" s="23">
        <v>0</v>
      </c>
      <c r="M6679" s="24">
        <v>0.24</v>
      </c>
      <c r="N6679" s="24">
        <v>0.2</v>
      </c>
      <c r="O6679" s="24">
        <v>0.03</v>
      </c>
      <c r="P6679" s="24"/>
      <c r="Q6679" s="39">
        <f t="shared" si="233"/>
        <v>0.47</v>
      </c>
      <c r="R6679" s="1"/>
      <c r="S6679" s="1"/>
      <c r="T6679" s="1"/>
      <c r="U6679" s="1"/>
      <c r="IQ6679"/>
      <c r="IR6679"/>
      <c r="IS6679"/>
      <c r="IT6679"/>
      <c r="IU6679"/>
      <c r="IV6679"/>
      <c r="IW6679"/>
      <c r="IX6679"/>
      <c r="IY6679"/>
      <c r="IZ6679"/>
      <c r="JA6679"/>
    </row>
    <row r="6680" spans="1:261" ht="15" customHeight="1">
      <c r="A6680" s="3" t="s">
        <v>4828</v>
      </c>
      <c r="B6680" s="54" t="s">
        <v>4845</v>
      </c>
      <c r="C6680" s="23">
        <v>37.119999999999997</v>
      </c>
      <c r="D6680" s="31">
        <v>-82.6</v>
      </c>
      <c r="E6680" s="22" t="s">
        <v>1</v>
      </c>
      <c r="F6680" s="28"/>
      <c r="G6680" s="28"/>
      <c r="H6680" s="28"/>
      <c r="I6680" s="28"/>
      <c r="J6680" s="28"/>
      <c r="K6680" s="28"/>
      <c r="L6680" s="23">
        <v>0</v>
      </c>
      <c r="M6680" s="24">
        <v>0</v>
      </c>
      <c r="N6680" s="24">
        <v>0</v>
      </c>
      <c r="O6680" s="24">
        <v>0</v>
      </c>
      <c r="P6680" s="24"/>
      <c r="Q6680" s="39">
        <f t="shared" si="233"/>
        <v>0</v>
      </c>
      <c r="R6680" s="1"/>
      <c r="S6680" s="1"/>
      <c r="T6680" s="1"/>
      <c r="U6680" s="1"/>
      <c r="IQ6680"/>
      <c r="IR6680"/>
      <c r="IS6680"/>
      <c r="IT6680"/>
      <c r="IU6680"/>
      <c r="IV6680"/>
      <c r="IW6680"/>
      <c r="IX6680"/>
      <c r="IY6680"/>
      <c r="IZ6680"/>
      <c r="JA6680"/>
    </row>
    <row r="6681" spans="1:261" ht="15" customHeight="1">
      <c r="A6681" s="3" t="s">
        <v>4828</v>
      </c>
      <c r="B6681" s="54" t="s">
        <v>4854</v>
      </c>
      <c r="C6681" s="23">
        <v>37.119999999999997</v>
      </c>
      <c r="D6681" s="31">
        <v>-82.6</v>
      </c>
      <c r="E6681" s="22" t="s">
        <v>1</v>
      </c>
      <c r="F6681" s="28"/>
      <c r="G6681" s="28"/>
      <c r="H6681" s="28"/>
      <c r="I6681" s="28"/>
      <c r="J6681" s="28"/>
      <c r="K6681" s="28"/>
      <c r="L6681" s="23">
        <v>0</v>
      </c>
      <c r="M6681" s="24">
        <v>0</v>
      </c>
      <c r="N6681" s="24">
        <v>0</v>
      </c>
      <c r="O6681" s="24">
        <v>0</v>
      </c>
      <c r="P6681" s="24"/>
      <c r="Q6681" s="39">
        <f t="shared" si="233"/>
        <v>0</v>
      </c>
      <c r="R6681" s="1"/>
      <c r="S6681" s="1"/>
      <c r="T6681" s="1"/>
      <c r="U6681" s="1"/>
      <c r="IQ6681"/>
      <c r="IR6681"/>
      <c r="IS6681"/>
      <c r="IT6681"/>
      <c r="IU6681"/>
      <c r="IV6681"/>
      <c r="IW6681"/>
      <c r="IX6681"/>
      <c r="IY6681"/>
      <c r="IZ6681"/>
      <c r="JA6681"/>
    </row>
    <row r="6682" spans="1:261" ht="15" customHeight="1">
      <c r="A6682" s="3" t="s">
        <v>4747</v>
      </c>
      <c r="B6682" s="54" t="s">
        <v>4746</v>
      </c>
      <c r="C6682" s="23">
        <v>37.58</v>
      </c>
      <c r="D6682" s="31">
        <v>-82.73</v>
      </c>
      <c r="E6682" s="22" t="s">
        <v>1</v>
      </c>
      <c r="F6682" s="28"/>
      <c r="G6682" s="28"/>
      <c r="H6682" s="28"/>
      <c r="I6682" s="28"/>
      <c r="J6682" s="28"/>
      <c r="K6682" s="28"/>
      <c r="L6682" s="23">
        <v>0</v>
      </c>
      <c r="M6682" s="24">
        <v>0.09</v>
      </c>
      <c r="N6682" s="24">
        <v>0.12</v>
      </c>
      <c r="O6682" s="24">
        <v>0.04</v>
      </c>
      <c r="Q6682" s="39">
        <f t="shared" si="233"/>
        <v>0.25</v>
      </c>
      <c r="R6682" s="1"/>
      <c r="S6682" s="1"/>
      <c r="T6682" s="1"/>
      <c r="U6682" s="1"/>
      <c r="IQ6682"/>
      <c r="IR6682"/>
      <c r="IS6682"/>
      <c r="IT6682"/>
      <c r="IU6682"/>
      <c r="IV6682"/>
      <c r="IW6682"/>
      <c r="IX6682"/>
      <c r="IY6682"/>
      <c r="IZ6682"/>
      <c r="JA6682"/>
    </row>
    <row r="6683" spans="1:261" ht="15" customHeight="1">
      <c r="A6683" s="3" t="s">
        <v>4856</v>
      </c>
      <c r="B6683" s="54" t="s">
        <v>4855</v>
      </c>
      <c r="C6683" s="23">
        <v>37.25</v>
      </c>
      <c r="D6683" s="31">
        <v>-77.25</v>
      </c>
      <c r="E6683" s="22" t="s">
        <v>1</v>
      </c>
      <c r="F6683" s="28"/>
      <c r="G6683" s="28"/>
      <c r="H6683" s="28"/>
      <c r="I6683" s="28"/>
      <c r="J6683" s="28"/>
      <c r="K6683" s="28"/>
      <c r="L6683" s="23">
        <v>0</v>
      </c>
      <c r="M6683" s="24">
        <v>0</v>
      </c>
      <c r="N6683" s="24">
        <v>0.79</v>
      </c>
      <c r="O6683" s="24">
        <v>0.86</v>
      </c>
      <c r="P6683" s="24"/>
      <c r="Q6683" s="39">
        <f t="shared" si="233"/>
        <v>1.65</v>
      </c>
      <c r="R6683" s="1"/>
      <c r="S6683" s="1"/>
      <c r="T6683" s="1"/>
      <c r="U6683" s="1"/>
      <c r="IQ6683"/>
      <c r="IR6683"/>
      <c r="IS6683"/>
      <c r="IT6683"/>
      <c r="IU6683"/>
      <c r="IV6683"/>
      <c r="IW6683"/>
      <c r="IX6683"/>
      <c r="IY6683"/>
      <c r="IZ6683"/>
      <c r="JA6683"/>
    </row>
    <row r="6684" spans="1:261" ht="15" customHeight="1">
      <c r="A6684" s="3" t="s">
        <v>4592</v>
      </c>
      <c r="B6684" s="54" t="s">
        <v>4857</v>
      </c>
      <c r="C6684" s="23">
        <v>37.049999999999997</v>
      </c>
      <c r="D6684" s="31">
        <v>-80.75</v>
      </c>
      <c r="E6684" s="22" t="s">
        <v>1</v>
      </c>
      <c r="F6684" s="28"/>
      <c r="G6684" s="28"/>
      <c r="H6684" s="28"/>
      <c r="I6684" s="28"/>
      <c r="J6684" s="28"/>
      <c r="K6684" s="28"/>
      <c r="L6684" s="23">
        <v>0</v>
      </c>
      <c r="M6684" s="24">
        <v>0.12</v>
      </c>
      <c r="N6684" s="24">
        <v>0.72</v>
      </c>
      <c r="O6684" s="24">
        <v>0.04</v>
      </c>
      <c r="P6684" s="24"/>
      <c r="Q6684" s="39">
        <f t="shared" si="233"/>
        <v>0.88</v>
      </c>
      <c r="R6684" s="1"/>
      <c r="S6684" s="1"/>
      <c r="T6684" s="1"/>
      <c r="U6684" s="1"/>
      <c r="IQ6684"/>
      <c r="IR6684"/>
      <c r="IS6684"/>
      <c r="IT6684"/>
      <c r="IU6684"/>
      <c r="IV6684"/>
      <c r="IW6684"/>
      <c r="IX6684"/>
      <c r="IY6684"/>
      <c r="IZ6684"/>
      <c r="JA6684"/>
    </row>
    <row r="6685" spans="1:261" ht="15" customHeight="1">
      <c r="A6685" s="3" t="s">
        <v>4838</v>
      </c>
      <c r="B6685" s="54" t="s">
        <v>4837</v>
      </c>
      <c r="C6685" s="23">
        <v>38.5</v>
      </c>
      <c r="D6685" s="31">
        <v>-77.25</v>
      </c>
      <c r="E6685" s="22" t="s">
        <v>1</v>
      </c>
      <c r="F6685" s="28"/>
      <c r="G6685" s="28"/>
      <c r="H6685" s="28"/>
      <c r="I6685" s="28"/>
      <c r="J6685" s="28"/>
      <c r="K6685" s="28"/>
      <c r="L6685" s="23">
        <v>0</v>
      </c>
      <c r="M6685" s="24">
        <v>0</v>
      </c>
      <c r="N6685" s="24">
        <v>0.45</v>
      </c>
      <c r="O6685" s="24">
        <v>7.0000000000000007E-2</v>
      </c>
      <c r="P6685" s="24">
        <v>0</v>
      </c>
      <c r="Q6685" s="39">
        <f t="shared" si="233"/>
        <v>0.52</v>
      </c>
      <c r="R6685" s="1"/>
      <c r="S6685" s="1"/>
      <c r="T6685" s="1"/>
      <c r="U6685" s="1"/>
      <c r="IQ6685"/>
      <c r="IR6685"/>
      <c r="IS6685"/>
      <c r="IT6685"/>
      <c r="IU6685"/>
      <c r="IV6685"/>
      <c r="IW6685"/>
      <c r="IX6685"/>
      <c r="IY6685"/>
      <c r="IZ6685"/>
      <c r="JA6685"/>
    </row>
    <row r="6686" spans="1:261" ht="15" customHeight="1">
      <c r="A6686" s="7" t="s">
        <v>4863</v>
      </c>
      <c r="B6686" s="55" t="s">
        <v>6322</v>
      </c>
      <c r="C6686" s="24">
        <v>37.130000000000003</v>
      </c>
      <c r="D6686" s="32">
        <v>-80.55</v>
      </c>
      <c r="E6686" s="22" t="s">
        <v>1</v>
      </c>
      <c r="F6686" s="28"/>
      <c r="G6686" s="28"/>
      <c r="H6686" s="28"/>
      <c r="I6686" s="28"/>
      <c r="J6686" s="28"/>
      <c r="K6686" s="28"/>
      <c r="M6686" s="24"/>
      <c r="N6686" s="24"/>
      <c r="O6686" s="24">
        <v>0.03</v>
      </c>
      <c r="P6686" s="24"/>
      <c r="Q6686" s="39">
        <f t="shared" si="233"/>
        <v>0.03</v>
      </c>
      <c r="R6686" s="1"/>
      <c r="S6686" s="1"/>
      <c r="T6686" s="1"/>
      <c r="U6686" s="1"/>
      <c r="IQ6686"/>
      <c r="IR6686"/>
      <c r="IS6686"/>
      <c r="IT6686"/>
      <c r="IU6686"/>
      <c r="IV6686"/>
      <c r="IW6686"/>
      <c r="IX6686"/>
      <c r="IY6686"/>
      <c r="IZ6686"/>
      <c r="JA6686"/>
    </row>
    <row r="6687" spans="1:261" ht="15" customHeight="1">
      <c r="A6687" s="3" t="s">
        <v>4863</v>
      </c>
      <c r="B6687" s="54" t="s">
        <v>4862</v>
      </c>
      <c r="C6687" s="23">
        <v>37.14</v>
      </c>
      <c r="D6687" s="31">
        <v>-80.569999999999993</v>
      </c>
      <c r="E6687" s="22" t="s">
        <v>1</v>
      </c>
      <c r="F6687" s="28"/>
      <c r="G6687" s="28"/>
      <c r="H6687" s="28"/>
      <c r="I6687" s="28"/>
      <c r="J6687" s="28"/>
      <c r="K6687" s="28"/>
      <c r="L6687" s="23">
        <v>0</v>
      </c>
      <c r="M6687" s="24">
        <v>7.0000000000000007E-2</v>
      </c>
      <c r="N6687" s="24">
        <v>0.26</v>
      </c>
      <c r="O6687" s="24">
        <v>0.03</v>
      </c>
      <c r="P6687" s="24"/>
      <c r="Q6687" s="39">
        <f t="shared" si="233"/>
        <v>0.36</v>
      </c>
      <c r="R6687" s="1"/>
      <c r="S6687" s="1"/>
      <c r="T6687" s="1"/>
      <c r="U6687" s="1"/>
      <c r="IQ6687"/>
      <c r="IR6687"/>
      <c r="IS6687"/>
      <c r="IT6687"/>
      <c r="IU6687"/>
      <c r="IV6687"/>
      <c r="IW6687"/>
      <c r="IX6687"/>
      <c r="IY6687"/>
      <c r="IZ6687"/>
      <c r="JA6687"/>
    </row>
    <row r="6688" spans="1:261" ht="15" customHeight="1">
      <c r="A6688" s="3" t="s">
        <v>4870</v>
      </c>
      <c r="B6688" s="54" t="s">
        <v>4869</v>
      </c>
      <c r="C6688" s="23">
        <v>36.92</v>
      </c>
      <c r="D6688" s="31">
        <v>-78.73</v>
      </c>
      <c r="E6688" s="22" t="s">
        <v>1</v>
      </c>
      <c r="F6688" s="28"/>
      <c r="G6688" s="28"/>
      <c r="H6688" s="28"/>
      <c r="I6688" s="28"/>
      <c r="J6688" s="28"/>
      <c r="K6688" s="28"/>
      <c r="L6688" s="23">
        <v>0.27</v>
      </c>
      <c r="M6688" s="24">
        <v>0</v>
      </c>
      <c r="N6688" s="24">
        <v>0.77</v>
      </c>
      <c r="O6688" s="24">
        <v>0.03</v>
      </c>
      <c r="P6688" s="24"/>
      <c r="Q6688" s="39">
        <f t="shared" si="233"/>
        <v>1.07</v>
      </c>
      <c r="R6688" s="1"/>
      <c r="S6688" s="1"/>
      <c r="T6688" s="1"/>
      <c r="U6688" s="1"/>
      <c r="IQ6688"/>
      <c r="IR6688"/>
      <c r="IS6688"/>
      <c r="IT6688"/>
      <c r="IU6688"/>
      <c r="IV6688"/>
      <c r="IW6688"/>
      <c r="IX6688"/>
      <c r="IY6688"/>
      <c r="IZ6688"/>
      <c r="JA6688"/>
    </row>
    <row r="6689" spans="1:261" ht="15" customHeight="1">
      <c r="A6689" s="7" t="s">
        <v>5148</v>
      </c>
      <c r="B6689" s="55" t="s">
        <v>5149</v>
      </c>
      <c r="C6689" s="24">
        <v>38.53</v>
      </c>
      <c r="D6689" s="32">
        <v>-77.81</v>
      </c>
      <c r="E6689" s="22" t="s">
        <v>1</v>
      </c>
      <c r="F6689" s="28"/>
      <c r="G6689" s="28"/>
      <c r="H6689" s="28"/>
      <c r="I6689" s="28"/>
      <c r="J6689" s="28"/>
      <c r="K6689" s="28"/>
      <c r="M6689" s="24">
        <v>0</v>
      </c>
      <c r="N6689" s="24">
        <v>0.3</v>
      </c>
      <c r="O6689" s="24">
        <v>0.2</v>
      </c>
      <c r="P6689" s="24">
        <v>0</v>
      </c>
      <c r="Q6689" s="39">
        <f t="shared" si="233"/>
        <v>0.5</v>
      </c>
      <c r="R6689" s="1"/>
      <c r="S6689" s="1"/>
      <c r="T6689" s="1"/>
      <c r="U6689" s="1"/>
      <c r="IQ6689"/>
      <c r="IR6689"/>
      <c r="IS6689"/>
      <c r="IT6689"/>
      <c r="IU6689"/>
      <c r="IV6689"/>
      <c r="IW6689"/>
      <c r="IX6689"/>
      <c r="IY6689"/>
      <c r="IZ6689"/>
      <c r="JA6689"/>
    </row>
    <row r="6690" spans="1:261" ht="15" customHeight="1">
      <c r="A6690" s="3" t="s">
        <v>4868</v>
      </c>
      <c r="B6690" s="54" t="s">
        <v>4867</v>
      </c>
      <c r="C6690" s="23">
        <v>37.1</v>
      </c>
      <c r="D6690" s="31">
        <v>-81.84</v>
      </c>
      <c r="E6690" s="22" t="s">
        <v>1</v>
      </c>
      <c r="F6690" s="28"/>
      <c r="G6690" s="28"/>
      <c r="H6690" s="28"/>
      <c r="I6690" s="28"/>
      <c r="J6690" s="28"/>
      <c r="K6690" s="28"/>
      <c r="L6690" s="23">
        <v>0</v>
      </c>
      <c r="M6690" s="24">
        <v>0.13</v>
      </c>
      <c r="N6690" s="24">
        <v>0.18</v>
      </c>
      <c r="O6690" s="24">
        <v>0.09</v>
      </c>
      <c r="P6690" s="24"/>
      <c r="Q6690" s="39">
        <f t="shared" si="233"/>
        <v>0.4</v>
      </c>
      <c r="R6690" s="1"/>
      <c r="S6690" s="1"/>
      <c r="T6690" s="1"/>
      <c r="U6690" s="1"/>
      <c r="IQ6690"/>
      <c r="IR6690"/>
      <c r="IS6690"/>
      <c r="IT6690"/>
      <c r="IU6690"/>
      <c r="IV6690"/>
      <c r="IW6690"/>
      <c r="IX6690"/>
      <c r="IY6690"/>
      <c r="IZ6690"/>
      <c r="JA6690"/>
    </row>
    <row r="6691" spans="1:261" ht="15" customHeight="1">
      <c r="A6691" s="3" t="s">
        <v>4861</v>
      </c>
      <c r="B6691" s="54" t="s">
        <v>4860</v>
      </c>
      <c r="C6691" s="23">
        <v>37.08</v>
      </c>
      <c r="D6691" s="31">
        <v>-81.78</v>
      </c>
      <c r="E6691" s="22" t="s">
        <v>1</v>
      </c>
      <c r="F6691" s="28"/>
      <c r="G6691" s="28"/>
      <c r="H6691" s="28"/>
      <c r="I6691" s="28"/>
      <c r="J6691" s="28"/>
      <c r="K6691" s="28"/>
      <c r="L6691" s="23">
        <v>0</v>
      </c>
      <c r="M6691" s="24"/>
      <c r="N6691" s="24"/>
      <c r="O6691" s="24"/>
      <c r="P6691" s="24"/>
      <c r="Q6691" s="39">
        <f t="shared" si="233"/>
        <v>0</v>
      </c>
      <c r="R6691" s="1"/>
      <c r="S6691" s="1"/>
      <c r="T6691" s="1"/>
      <c r="U6691" s="1"/>
      <c r="IQ6691"/>
      <c r="IR6691"/>
      <c r="IS6691"/>
      <c r="IT6691"/>
      <c r="IU6691"/>
      <c r="IV6691"/>
      <c r="IW6691"/>
      <c r="IX6691"/>
      <c r="IY6691"/>
      <c r="IZ6691"/>
      <c r="JA6691"/>
    </row>
    <row r="6692" spans="1:261" ht="15" customHeight="1">
      <c r="A6692" s="3" t="s">
        <v>3279</v>
      </c>
      <c r="B6692" s="54" t="s">
        <v>4839</v>
      </c>
      <c r="C6692" s="23">
        <v>37.71</v>
      </c>
      <c r="D6692" s="31">
        <v>-77.44</v>
      </c>
      <c r="E6692" s="22" t="s">
        <v>1</v>
      </c>
      <c r="F6692" s="28"/>
      <c r="G6692" s="28"/>
      <c r="H6692" s="28"/>
      <c r="I6692" s="28"/>
      <c r="J6692" s="28"/>
      <c r="K6692" s="28"/>
      <c r="L6692" s="23">
        <v>0</v>
      </c>
      <c r="M6692" s="24">
        <v>0</v>
      </c>
      <c r="N6692" s="24">
        <v>2.04</v>
      </c>
      <c r="O6692" s="24">
        <v>0.38</v>
      </c>
      <c r="P6692" s="24"/>
      <c r="Q6692" s="39">
        <f t="shared" si="233"/>
        <v>2.42</v>
      </c>
      <c r="R6692" s="1"/>
      <c r="S6692" s="1"/>
      <c r="T6692" s="1"/>
      <c r="U6692" s="1"/>
      <c r="IQ6692"/>
      <c r="IR6692"/>
      <c r="IS6692"/>
      <c r="IT6692"/>
      <c r="IU6692"/>
      <c r="IV6692"/>
      <c r="IW6692"/>
      <c r="IX6692"/>
      <c r="IY6692"/>
      <c r="IZ6692"/>
      <c r="JA6692"/>
    </row>
    <row r="6693" spans="1:261" ht="15" customHeight="1">
      <c r="A6693" s="3" t="s">
        <v>3279</v>
      </c>
      <c r="B6693" s="54" t="s">
        <v>4864</v>
      </c>
      <c r="C6693" s="23">
        <v>37.51</v>
      </c>
      <c r="D6693" s="31">
        <v>-77.319999999999993</v>
      </c>
      <c r="E6693" s="22" t="s">
        <v>1</v>
      </c>
      <c r="F6693" s="28"/>
      <c r="G6693" s="28"/>
      <c r="H6693" s="28"/>
      <c r="I6693" s="28"/>
      <c r="J6693" s="28"/>
      <c r="K6693" s="28"/>
      <c r="L6693" s="23">
        <v>0</v>
      </c>
      <c r="M6693" s="24">
        <v>0</v>
      </c>
      <c r="N6693" s="24">
        <v>0.87</v>
      </c>
      <c r="O6693" s="24">
        <v>0.43</v>
      </c>
      <c r="P6693" s="24"/>
      <c r="Q6693" s="39">
        <f t="shared" si="233"/>
        <v>1.3</v>
      </c>
      <c r="R6693" s="1"/>
      <c r="S6693" s="1"/>
      <c r="T6693" s="1"/>
      <c r="U6693" s="1"/>
      <c r="IQ6693"/>
      <c r="IR6693"/>
      <c r="IS6693"/>
      <c r="IT6693"/>
      <c r="IU6693"/>
      <c r="IV6693"/>
      <c r="IW6693"/>
      <c r="IX6693"/>
      <c r="IY6693"/>
      <c r="IZ6693"/>
      <c r="JA6693"/>
    </row>
    <row r="6694" spans="1:261" ht="15" customHeight="1">
      <c r="A6694" s="3" t="s">
        <v>227</v>
      </c>
      <c r="B6694" s="54" t="s">
        <v>4871</v>
      </c>
      <c r="C6694" s="23">
        <v>37.33</v>
      </c>
      <c r="D6694" s="31">
        <v>-79.98</v>
      </c>
      <c r="E6694" s="22" t="s">
        <v>1</v>
      </c>
      <c r="F6694" s="28"/>
      <c r="G6694" s="28"/>
      <c r="H6694" s="28"/>
      <c r="I6694" s="28"/>
      <c r="J6694" s="28"/>
      <c r="K6694" s="28"/>
      <c r="L6694" s="23">
        <v>0.17</v>
      </c>
      <c r="M6694" s="24">
        <v>0</v>
      </c>
      <c r="N6694" s="24">
        <v>0.91</v>
      </c>
      <c r="O6694" s="24">
        <v>0.11</v>
      </c>
      <c r="P6694" s="24"/>
      <c r="Q6694" s="39">
        <f t="shared" si="233"/>
        <v>1.1900000000000002</v>
      </c>
      <c r="R6694" s="1"/>
      <c r="S6694" s="1"/>
      <c r="T6694" s="1"/>
      <c r="U6694" s="1"/>
      <c r="IQ6694"/>
      <c r="IR6694"/>
      <c r="IS6694"/>
      <c r="IT6694"/>
      <c r="IU6694"/>
      <c r="IV6694"/>
      <c r="IW6694"/>
      <c r="IX6694"/>
      <c r="IY6694"/>
      <c r="IZ6694"/>
      <c r="JA6694"/>
    </row>
    <row r="6695" spans="1:261" ht="15" customHeight="1">
      <c r="A6695" s="3" t="s">
        <v>4873</v>
      </c>
      <c r="B6695" s="54" t="s">
        <v>4872</v>
      </c>
      <c r="C6695" s="23">
        <v>37.36</v>
      </c>
      <c r="D6695" s="31">
        <v>-79.959999999999994</v>
      </c>
      <c r="E6695" s="22" t="s">
        <v>1</v>
      </c>
      <c r="F6695" s="28"/>
      <c r="G6695" s="28"/>
      <c r="H6695" s="28"/>
      <c r="I6695" s="28"/>
      <c r="J6695" s="28"/>
      <c r="K6695" s="28"/>
      <c r="L6695" s="23">
        <v>0.14000000000000001</v>
      </c>
      <c r="M6695" s="24">
        <v>0</v>
      </c>
      <c r="N6695" s="24">
        <v>0.84</v>
      </c>
      <c r="O6695" s="24">
        <v>0.08</v>
      </c>
      <c r="P6695" s="24"/>
      <c r="Q6695" s="39">
        <f t="shared" si="233"/>
        <v>1.06</v>
      </c>
      <c r="R6695" s="1"/>
      <c r="S6695" s="1"/>
      <c r="T6695" s="1"/>
      <c r="U6695" s="1"/>
      <c r="IQ6695"/>
      <c r="IR6695"/>
      <c r="IS6695"/>
      <c r="IT6695"/>
      <c r="IU6695"/>
      <c r="IV6695"/>
      <c r="IW6695"/>
      <c r="IX6695"/>
      <c r="IY6695"/>
      <c r="IZ6695"/>
      <c r="JA6695"/>
    </row>
    <row r="6696" spans="1:261" ht="15" customHeight="1">
      <c r="A6696" s="3" t="s">
        <v>3890</v>
      </c>
      <c r="B6696" s="54" t="s">
        <v>4876</v>
      </c>
      <c r="C6696" s="23">
        <v>36.979999999999997</v>
      </c>
      <c r="D6696" s="31">
        <v>-79.900000000000006</v>
      </c>
      <c r="E6696" s="22" t="s">
        <v>1</v>
      </c>
      <c r="F6696" s="28"/>
      <c r="G6696" s="28"/>
      <c r="H6696" s="28"/>
      <c r="I6696" s="28"/>
      <c r="J6696" s="28"/>
      <c r="K6696" s="28"/>
      <c r="L6696" s="23">
        <v>0</v>
      </c>
      <c r="M6696" s="24">
        <v>0.03</v>
      </c>
      <c r="N6696" s="24"/>
      <c r="O6696" s="24">
        <v>0.22</v>
      </c>
      <c r="P6696" s="24"/>
      <c r="Q6696" s="39">
        <f t="shared" si="233"/>
        <v>0.25</v>
      </c>
      <c r="R6696" s="1"/>
      <c r="S6696" s="1"/>
      <c r="T6696" s="1"/>
      <c r="U6696" s="1"/>
      <c r="IQ6696"/>
      <c r="IR6696"/>
      <c r="IS6696"/>
      <c r="IT6696"/>
      <c r="IU6696"/>
      <c r="IV6696"/>
      <c r="IW6696"/>
      <c r="IX6696"/>
      <c r="IY6696"/>
      <c r="IZ6696"/>
      <c r="JA6696"/>
    </row>
    <row r="6697" spans="1:261" ht="15" customHeight="1">
      <c r="A6697" s="3" t="s">
        <v>4812</v>
      </c>
      <c r="B6697" s="54" t="s">
        <v>4811</v>
      </c>
      <c r="C6697" s="23">
        <v>37.35</v>
      </c>
      <c r="D6697" s="31">
        <v>-80.05</v>
      </c>
      <c r="E6697" s="22" t="s">
        <v>1</v>
      </c>
      <c r="F6697" s="28"/>
      <c r="G6697" s="28"/>
      <c r="H6697" s="28"/>
      <c r="I6697" s="28"/>
      <c r="J6697" s="28"/>
      <c r="K6697" s="28"/>
      <c r="L6697" s="23">
        <v>0</v>
      </c>
      <c r="M6697" s="24">
        <v>0</v>
      </c>
      <c r="N6697" s="24">
        <v>1.54</v>
      </c>
      <c r="O6697" s="24"/>
      <c r="P6697" s="24"/>
      <c r="Q6697" s="39">
        <f t="shared" si="233"/>
        <v>1.54</v>
      </c>
      <c r="R6697" s="1"/>
      <c r="S6697" s="1"/>
      <c r="T6697" s="1"/>
      <c r="U6697" s="1"/>
      <c r="IQ6697"/>
      <c r="IR6697"/>
      <c r="IS6697"/>
      <c r="IT6697"/>
      <c r="IU6697"/>
      <c r="IV6697"/>
      <c r="IW6697"/>
      <c r="IX6697"/>
      <c r="IY6697"/>
      <c r="IZ6697"/>
      <c r="JA6697"/>
    </row>
    <row r="6698" spans="1:261" ht="15" customHeight="1">
      <c r="A6698" s="3" t="s">
        <v>4878</v>
      </c>
      <c r="B6698" s="54" t="s">
        <v>4877</v>
      </c>
      <c r="C6698" s="23">
        <v>36.89</v>
      </c>
      <c r="D6698" s="31">
        <v>-81.77</v>
      </c>
      <c r="E6698" s="22" t="s">
        <v>1</v>
      </c>
      <c r="F6698" s="28"/>
      <c r="G6698" s="28"/>
      <c r="H6698" s="28"/>
      <c r="I6698" s="28"/>
      <c r="J6698" s="28"/>
      <c r="K6698" s="28"/>
      <c r="L6698" s="23">
        <v>0</v>
      </c>
      <c r="M6698" s="24">
        <v>0.14000000000000001</v>
      </c>
      <c r="N6698" s="24">
        <v>0.24</v>
      </c>
      <c r="O6698" s="24">
        <v>0.26</v>
      </c>
      <c r="P6698" s="24"/>
      <c r="Q6698" s="39">
        <f t="shared" si="233"/>
        <v>0.64</v>
      </c>
      <c r="R6698" s="1"/>
      <c r="S6698" s="1"/>
      <c r="T6698" s="1"/>
      <c r="U6698" s="1"/>
      <c r="IQ6698"/>
      <c r="IR6698"/>
      <c r="IS6698"/>
      <c r="IT6698"/>
      <c r="IU6698"/>
      <c r="IV6698"/>
      <c r="IW6698"/>
      <c r="IX6698"/>
      <c r="IY6698"/>
      <c r="IZ6698"/>
      <c r="JA6698"/>
    </row>
    <row r="6699" spans="1:261" ht="15" customHeight="1">
      <c r="A6699" s="3" t="s">
        <v>4878</v>
      </c>
      <c r="B6699" s="54" t="s">
        <v>4893</v>
      </c>
      <c r="C6699" s="23">
        <v>36.89</v>
      </c>
      <c r="D6699" s="31">
        <v>-81.77</v>
      </c>
      <c r="E6699" s="22" t="s">
        <v>1</v>
      </c>
      <c r="F6699" s="28"/>
      <c r="G6699" s="28"/>
      <c r="H6699" s="28"/>
      <c r="I6699" s="28"/>
      <c r="J6699" s="28"/>
      <c r="K6699" s="28"/>
      <c r="L6699" s="23">
        <v>0</v>
      </c>
      <c r="M6699" s="24">
        <v>0.12</v>
      </c>
      <c r="N6699" s="24">
        <v>0.23</v>
      </c>
      <c r="O6699" s="24">
        <v>0.24</v>
      </c>
      <c r="Q6699" s="39">
        <f t="shared" si="233"/>
        <v>0.59</v>
      </c>
      <c r="R6699" s="1"/>
      <c r="S6699" s="1"/>
      <c r="T6699" s="1"/>
      <c r="U6699" s="1"/>
      <c r="IQ6699"/>
      <c r="IR6699"/>
      <c r="IS6699"/>
      <c r="IT6699"/>
      <c r="IU6699"/>
      <c r="IV6699"/>
      <c r="IW6699"/>
      <c r="IX6699"/>
      <c r="IY6699"/>
      <c r="IZ6699"/>
      <c r="JA6699"/>
    </row>
    <row r="6700" spans="1:261" ht="15" customHeight="1">
      <c r="A6700" s="3" t="s">
        <v>4882</v>
      </c>
      <c r="B6700" s="54" t="s">
        <v>4881</v>
      </c>
      <c r="C6700" s="23">
        <v>38.229999999999997</v>
      </c>
      <c r="D6700" s="31">
        <v>-78.25</v>
      </c>
      <c r="E6700" s="22" t="s">
        <v>1</v>
      </c>
      <c r="F6700" s="28"/>
      <c r="G6700" s="28"/>
      <c r="H6700" s="28"/>
      <c r="I6700" s="28"/>
      <c r="J6700" s="28"/>
      <c r="K6700" s="28"/>
      <c r="L6700" s="23">
        <v>0</v>
      </c>
      <c r="M6700" s="24"/>
      <c r="N6700" s="24"/>
      <c r="O6700" s="24"/>
      <c r="P6700" s="24">
        <v>0</v>
      </c>
      <c r="Q6700" s="39">
        <f t="shared" si="233"/>
        <v>0</v>
      </c>
      <c r="R6700" s="1"/>
      <c r="S6700" s="1"/>
      <c r="T6700" s="1"/>
      <c r="U6700" s="1"/>
      <c r="IQ6700"/>
      <c r="IR6700"/>
      <c r="IS6700"/>
      <c r="IT6700"/>
      <c r="IU6700"/>
      <c r="IV6700"/>
      <c r="IW6700"/>
      <c r="IX6700"/>
      <c r="IY6700"/>
      <c r="IZ6700"/>
      <c r="JA6700"/>
    </row>
    <row r="6701" spans="1:261" ht="15" customHeight="1">
      <c r="A6701" s="3" t="s">
        <v>4880</v>
      </c>
      <c r="B6701" s="54" t="s">
        <v>4879</v>
      </c>
      <c r="C6701" s="23">
        <v>36.700000000000003</v>
      </c>
      <c r="D6701" s="31">
        <v>-78.88</v>
      </c>
      <c r="E6701" s="22" t="s">
        <v>1</v>
      </c>
      <c r="F6701" s="28"/>
      <c r="G6701" s="28"/>
      <c r="H6701" s="28"/>
      <c r="I6701" s="28"/>
      <c r="J6701" s="28"/>
      <c r="K6701" s="28"/>
      <c r="L6701" s="23">
        <v>0</v>
      </c>
      <c r="M6701" s="24">
        <v>0.02</v>
      </c>
      <c r="N6701" s="24">
        <v>0.86</v>
      </c>
      <c r="O6701" s="24">
        <v>0.02</v>
      </c>
      <c r="P6701" s="24"/>
      <c r="Q6701" s="39">
        <f t="shared" si="233"/>
        <v>0.9</v>
      </c>
      <c r="R6701" s="1"/>
      <c r="S6701" s="1"/>
      <c r="T6701" s="1"/>
      <c r="U6701" s="1"/>
      <c r="IQ6701"/>
      <c r="IR6701"/>
      <c r="IS6701"/>
      <c r="IT6701"/>
      <c r="IU6701"/>
      <c r="IV6701"/>
      <c r="IW6701"/>
      <c r="IX6701"/>
      <c r="IY6701"/>
      <c r="IZ6701"/>
      <c r="JA6701"/>
    </row>
    <row r="6702" spans="1:261" ht="15" customHeight="1">
      <c r="A6702" s="3" t="s">
        <v>4688</v>
      </c>
      <c r="B6702" s="54" t="s">
        <v>4687</v>
      </c>
      <c r="C6702" s="23">
        <v>38.47</v>
      </c>
      <c r="D6702" s="31">
        <v>-79.099999999999994</v>
      </c>
      <c r="E6702" s="22" t="s">
        <v>1</v>
      </c>
      <c r="F6702" s="28"/>
      <c r="G6702" s="28"/>
      <c r="H6702" s="28"/>
      <c r="I6702" s="28"/>
      <c r="J6702" s="28"/>
      <c r="K6702" s="28"/>
      <c r="L6702" s="23">
        <v>0</v>
      </c>
      <c r="M6702" s="24">
        <v>0</v>
      </c>
      <c r="N6702" s="24">
        <v>0.56000000000000005</v>
      </c>
      <c r="O6702" s="24">
        <v>0.04</v>
      </c>
      <c r="P6702" s="24"/>
      <c r="Q6702" s="39">
        <f t="shared" si="233"/>
        <v>0.60000000000000009</v>
      </c>
      <c r="R6702" s="1"/>
      <c r="S6702" s="1"/>
      <c r="T6702" s="1"/>
      <c r="U6702" s="1"/>
      <c r="IQ6702"/>
      <c r="IR6702"/>
      <c r="IS6702"/>
      <c r="IT6702"/>
      <c r="IU6702"/>
      <c r="IV6702"/>
      <c r="IW6702"/>
      <c r="IX6702"/>
      <c r="IY6702"/>
      <c r="IZ6702"/>
      <c r="JA6702"/>
    </row>
    <row r="6703" spans="1:261" ht="15" customHeight="1">
      <c r="A6703" s="7" t="s">
        <v>5152</v>
      </c>
      <c r="B6703" s="55" t="s">
        <v>5153</v>
      </c>
      <c r="C6703" s="24">
        <v>38.58</v>
      </c>
      <c r="D6703" s="32">
        <v>-78.430000000000007</v>
      </c>
      <c r="E6703" s="22" t="s">
        <v>1</v>
      </c>
      <c r="F6703" s="28"/>
      <c r="G6703" s="28"/>
      <c r="H6703" s="28"/>
      <c r="I6703" s="28"/>
      <c r="J6703" s="28"/>
      <c r="K6703" s="28"/>
      <c r="M6703" s="24">
        <v>0.08</v>
      </c>
      <c r="N6703" s="24">
        <v>0.28000000000000003</v>
      </c>
      <c r="O6703" s="24">
        <v>0.04</v>
      </c>
      <c r="P6703" s="24">
        <v>0</v>
      </c>
      <c r="Q6703" s="39">
        <f t="shared" ref="Q6703:Q6729" si="234">SUM(F6703:P6703)</f>
        <v>0.4</v>
      </c>
      <c r="R6703" s="1"/>
      <c r="S6703" s="1"/>
      <c r="T6703" s="1"/>
      <c r="U6703" s="1"/>
      <c r="IQ6703"/>
      <c r="IR6703"/>
      <c r="IS6703"/>
      <c r="IT6703"/>
      <c r="IU6703"/>
      <c r="IV6703"/>
      <c r="IW6703"/>
      <c r="IX6703"/>
      <c r="IY6703"/>
      <c r="IZ6703"/>
      <c r="JA6703"/>
    </row>
    <row r="6704" spans="1:261" ht="15" customHeight="1">
      <c r="A6704" s="3" t="s">
        <v>4884</v>
      </c>
      <c r="B6704" s="54" t="s">
        <v>4883</v>
      </c>
      <c r="C6704" s="23">
        <v>38.15</v>
      </c>
      <c r="D6704" s="31">
        <v>-79.03</v>
      </c>
      <c r="E6704" s="22" t="s">
        <v>1</v>
      </c>
      <c r="F6704" s="28"/>
      <c r="G6704" s="28"/>
      <c r="H6704" s="28"/>
      <c r="I6704" s="28"/>
      <c r="J6704" s="28"/>
      <c r="K6704" s="28"/>
      <c r="L6704" s="23">
        <v>7.0000000000000007E-2</v>
      </c>
      <c r="M6704" s="24"/>
      <c r="N6704" s="24"/>
      <c r="O6704" s="24">
        <v>0.04</v>
      </c>
      <c r="P6704" s="24">
        <v>0</v>
      </c>
      <c r="Q6704" s="39">
        <f t="shared" si="234"/>
        <v>0.11000000000000001</v>
      </c>
      <c r="R6704" s="1"/>
      <c r="S6704" s="1"/>
      <c r="T6704" s="1"/>
      <c r="U6704" s="1"/>
      <c r="IQ6704"/>
      <c r="IR6704"/>
      <c r="IS6704"/>
      <c r="IT6704"/>
      <c r="IU6704"/>
      <c r="IV6704"/>
      <c r="IW6704"/>
      <c r="IX6704"/>
      <c r="IY6704"/>
      <c r="IZ6704"/>
      <c r="JA6704"/>
    </row>
    <row r="6705" spans="1:261" ht="15" customHeight="1">
      <c r="A6705" s="3" t="s">
        <v>4884</v>
      </c>
      <c r="B6705" s="54" t="s">
        <v>4885</v>
      </c>
      <c r="C6705" s="23">
        <v>38.15</v>
      </c>
      <c r="D6705" s="31">
        <v>-79.03</v>
      </c>
      <c r="E6705" s="22" t="s">
        <v>1</v>
      </c>
      <c r="F6705" s="28"/>
      <c r="G6705" s="28"/>
      <c r="H6705" s="28"/>
      <c r="I6705" s="28"/>
      <c r="J6705" s="28"/>
      <c r="K6705" s="28"/>
      <c r="L6705" s="23">
        <v>0</v>
      </c>
      <c r="M6705" s="24">
        <v>0.1</v>
      </c>
      <c r="N6705" s="24">
        <v>0.3</v>
      </c>
      <c r="P6705" s="24"/>
      <c r="Q6705" s="39">
        <f t="shared" si="234"/>
        <v>0.4</v>
      </c>
      <c r="R6705" s="1"/>
      <c r="S6705" s="1"/>
      <c r="T6705" s="1"/>
      <c r="U6705" s="1"/>
      <c r="IQ6705"/>
      <c r="IR6705"/>
      <c r="IS6705"/>
      <c r="IT6705"/>
      <c r="IU6705"/>
      <c r="IV6705"/>
      <c r="IW6705"/>
      <c r="IX6705"/>
      <c r="IY6705"/>
      <c r="IZ6705"/>
      <c r="JA6705"/>
    </row>
    <row r="6706" spans="1:261" ht="15" customHeight="1">
      <c r="A6706" s="3" t="s">
        <v>4770</v>
      </c>
      <c r="B6706" s="54" t="s">
        <v>4769</v>
      </c>
      <c r="C6706" s="23">
        <v>38.4</v>
      </c>
      <c r="D6706" s="31">
        <v>-79.16</v>
      </c>
      <c r="E6706" s="22" t="s">
        <v>1</v>
      </c>
      <c r="F6706" s="28"/>
      <c r="G6706" s="28"/>
      <c r="H6706" s="28"/>
      <c r="I6706" s="28"/>
      <c r="J6706" s="28"/>
      <c r="K6706" s="28"/>
      <c r="L6706" s="23">
        <v>0</v>
      </c>
      <c r="M6706" s="24">
        <v>0</v>
      </c>
      <c r="N6706" s="24">
        <v>0.64</v>
      </c>
      <c r="O6706" s="24">
        <v>0.08</v>
      </c>
      <c r="P6706" s="24">
        <v>0</v>
      </c>
      <c r="Q6706" s="39">
        <f t="shared" si="234"/>
        <v>0.72</v>
      </c>
      <c r="R6706" s="1"/>
      <c r="S6706" s="1"/>
      <c r="T6706" s="1"/>
      <c r="U6706" s="1"/>
      <c r="IQ6706"/>
      <c r="IR6706"/>
      <c r="IS6706"/>
      <c r="IT6706"/>
      <c r="IU6706"/>
      <c r="IV6706"/>
      <c r="IW6706"/>
      <c r="IX6706"/>
      <c r="IY6706"/>
      <c r="IZ6706"/>
      <c r="JA6706"/>
    </row>
    <row r="6707" spans="1:261" ht="15" customHeight="1">
      <c r="A6707" s="3" t="s">
        <v>4777</v>
      </c>
      <c r="B6707" s="54" t="s">
        <v>4776</v>
      </c>
      <c r="C6707" s="23">
        <v>38.979999999999997</v>
      </c>
      <c r="D6707" s="31">
        <v>-77.47</v>
      </c>
      <c r="E6707" s="22" t="s">
        <v>1</v>
      </c>
      <c r="F6707" s="28"/>
      <c r="G6707" s="28"/>
      <c r="H6707" s="28"/>
      <c r="I6707" s="28"/>
      <c r="J6707" s="28"/>
      <c r="K6707" s="28"/>
      <c r="L6707" s="23">
        <v>0</v>
      </c>
      <c r="M6707" s="24">
        <v>0</v>
      </c>
      <c r="N6707" s="24"/>
      <c r="O6707" s="24">
        <v>0.31</v>
      </c>
      <c r="P6707" s="24">
        <v>0</v>
      </c>
      <c r="Q6707" s="39">
        <f t="shared" si="234"/>
        <v>0.31</v>
      </c>
      <c r="R6707" s="1"/>
      <c r="S6707" s="1"/>
      <c r="T6707" s="1"/>
      <c r="U6707" s="1"/>
      <c r="IQ6707"/>
      <c r="IR6707"/>
      <c r="IS6707"/>
      <c r="IT6707"/>
      <c r="IU6707"/>
      <c r="IV6707"/>
      <c r="IW6707"/>
      <c r="IX6707"/>
      <c r="IY6707"/>
      <c r="IZ6707"/>
      <c r="JA6707"/>
    </row>
    <row r="6708" spans="1:261" ht="15" customHeight="1">
      <c r="A6708" s="3" t="s">
        <v>4891</v>
      </c>
      <c r="B6708" s="54" t="s">
        <v>4890</v>
      </c>
      <c r="C6708" s="23">
        <v>38.979999999999997</v>
      </c>
      <c r="D6708" s="31">
        <v>-78.34</v>
      </c>
      <c r="E6708" s="22" t="s">
        <v>1</v>
      </c>
      <c r="F6708" s="28"/>
      <c r="G6708" s="28"/>
      <c r="H6708" s="28"/>
      <c r="I6708" s="28"/>
      <c r="J6708" s="28"/>
      <c r="K6708" s="28"/>
      <c r="L6708" s="23">
        <v>0</v>
      </c>
      <c r="M6708" s="24">
        <v>0</v>
      </c>
      <c r="N6708" s="24"/>
      <c r="O6708" s="24">
        <v>0.2</v>
      </c>
      <c r="P6708" s="24">
        <v>0</v>
      </c>
      <c r="Q6708" s="39">
        <f t="shared" si="234"/>
        <v>0.2</v>
      </c>
      <c r="R6708" s="1"/>
      <c r="S6708" s="1"/>
      <c r="T6708" s="1"/>
      <c r="U6708" s="1"/>
      <c r="IQ6708"/>
      <c r="IR6708"/>
      <c r="IS6708"/>
      <c r="IT6708"/>
      <c r="IU6708"/>
      <c r="IV6708"/>
      <c r="IW6708"/>
      <c r="IX6708"/>
      <c r="IY6708"/>
      <c r="IZ6708"/>
      <c r="JA6708"/>
    </row>
    <row r="6709" spans="1:261" ht="15" customHeight="1">
      <c r="A6709" s="3" t="s">
        <v>4899</v>
      </c>
      <c r="B6709" s="54" t="s">
        <v>4898</v>
      </c>
      <c r="C6709" s="23">
        <v>39</v>
      </c>
      <c r="D6709" s="31">
        <v>-78.430000000000007</v>
      </c>
      <c r="E6709" s="22" t="s">
        <v>1</v>
      </c>
      <c r="F6709" s="28"/>
      <c r="G6709" s="28"/>
      <c r="H6709" s="28"/>
      <c r="I6709" s="28"/>
      <c r="J6709" s="28"/>
      <c r="K6709" s="28"/>
      <c r="L6709" s="23">
        <v>0</v>
      </c>
      <c r="M6709" s="24">
        <v>0</v>
      </c>
      <c r="N6709" s="24"/>
      <c r="O6709" s="24"/>
      <c r="P6709" s="24">
        <v>0</v>
      </c>
      <c r="Q6709" s="39">
        <f t="shared" si="234"/>
        <v>0</v>
      </c>
      <c r="R6709" s="1"/>
      <c r="S6709" s="1"/>
      <c r="T6709" s="1"/>
      <c r="U6709" s="1"/>
      <c r="IQ6709"/>
      <c r="IR6709"/>
      <c r="IS6709"/>
      <c r="IT6709"/>
      <c r="IU6709"/>
      <c r="IV6709"/>
      <c r="IW6709"/>
      <c r="IX6709"/>
      <c r="IY6709"/>
      <c r="IZ6709"/>
      <c r="JA6709"/>
    </row>
    <row r="6710" spans="1:261" ht="15" customHeight="1">
      <c r="A6710" s="3" t="s">
        <v>709</v>
      </c>
      <c r="B6710" s="54" t="s">
        <v>4892</v>
      </c>
      <c r="C6710" s="23">
        <v>36.64</v>
      </c>
      <c r="D6710" s="31">
        <v>-80.25</v>
      </c>
      <c r="E6710" s="22" t="s">
        <v>1</v>
      </c>
      <c r="F6710" s="28"/>
      <c r="G6710" s="28"/>
      <c r="H6710" s="28"/>
      <c r="I6710" s="28"/>
      <c r="J6710" s="28"/>
      <c r="K6710" s="28"/>
      <c r="L6710" s="23">
        <v>0.59</v>
      </c>
      <c r="M6710" s="24">
        <v>0.02</v>
      </c>
      <c r="N6710" s="24">
        <v>0.84</v>
      </c>
      <c r="O6710" s="24">
        <v>0.08</v>
      </c>
      <c r="Q6710" s="39">
        <f t="shared" si="234"/>
        <v>1.53</v>
      </c>
      <c r="R6710" s="1"/>
      <c r="S6710" s="1"/>
      <c r="T6710" s="1"/>
      <c r="U6710" s="1"/>
      <c r="IQ6710"/>
      <c r="IR6710"/>
      <c r="IS6710"/>
      <c r="IT6710"/>
      <c r="IU6710"/>
      <c r="IV6710"/>
      <c r="IW6710"/>
      <c r="IX6710"/>
      <c r="IY6710"/>
      <c r="IZ6710"/>
      <c r="JA6710"/>
    </row>
    <row r="6711" spans="1:261" ht="15" customHeight="1">
      <c r="A6711" s="3" t="s">
        <v>4887</v>
      </c>
      <c r="B6711" s="54" t="s">
        <v>4886</v>
      </c>
      <c r="C6711" s="23">
        <v>38</v>
      </c>
      <c r="D6711" s="31">
        <v>-79.05</v>
      </c>
      <c r="E6711" s="22" t="s">
        <v>1</v>
      </c>
      <c r="F6711" s="28"/>
      <c r="G6711" s="28"/>
      <c r="H6711" s="28"/>
      <c r="I6711" s="28"/>
      <c r="J6711" s="28"/>
      <c r="K6711" s="28"/>
      <c r="L6711" s="23">
        <v>0</v>
      </c>
      <c r="M6711" s="24">
        <v>0</v>
      </c>
      <c r="N6711" s="24">
        <v>1.6</v>
      </c>
      <c r="P6711" s="24">
        <v>0</v>
      </c>
      <c r="Q6711" s="39">
        <f t="shared" si="234"/>
        <v>1.6</v>
      </c>
      <c r="R6711" s="1"/>
      <c r="S6711" s="1"/>
      <c r="T6711" s="1"/>
      <c r="U6711" s="1"/>
      <c r="IQ6711"/>
      <c r="IR6711"/>
      <c r="IS6711"/>
      <c r="IT6711"/>
      <c r="IU6711"/>
      <c r="IV6711"/>
      <c r="IW6711"/>
      <c r="IX6711"/>
      <c r="IY6711"/>
      <c r="IZ6711"/>
      <c r="JA6711"/>
    </row>
    <row r="6712" spans="1:261" ht="15" customHeight="1">
      <c r="A6712" s="3" t="s">
        <v>4755</v>
      </c>
      <c r="B6712" s="54" t="s">
        <v>4754</v>
      </c>
      <c r="C6712" s="23">
        <v>36.61</v>
      </c>
      <c r="D6712" s="31">
        <v>-76.55</v>
      </c>
      <c r="E6712" s="22" t="s">
        <v>1</v>
      </c>
      <c r="F6712" s="28"/>
      <c r="G6712" s="28"/>
      <c r="H6712" s="28"/>
      <c r="I6712" s="28"/>
      <c r="J6712" s="28"/>
      <c r="K6712" s="28"/>
      <c r="L6712" s="23">
        <v>0</v>
      </c>
      <c r="M6712" s="24">
        <v>0.35</v>
      </c>
      <c r="N6712" s="24">
        <v>0.6</v>
      </c>
      <c r="O6712" s="24">
        <v>0.17</v>
      </c>
      <c r="P6712" s="24"/>
      <c r="Q6712" s="39">
        <f t="shared" si="234"/>
        <v>1.1199999999999999</v>
      </c>
      <c r="R6712" s="1"/>
      <c r="S6712" s="1"/>
      <c r="T6712" s="1"/>
      <c r="U6712" s="1"/>
      <c r="IQ6712"/>
      <c r="IR6712"/>
      <c r="IS6712"/>
      <c r="IT6712"/>
      <c r="IU6712"/>
      <c r="IV6712"/>
      <c r="IW6712"/>
      <c r="IX6712"/>
      <c r="IY6712"/>
      <c r="IZ6712"/>
      <c r="JA6712"/>
    </row>
    <row r="6713" spans="1:261" ht="15" customHeight="1">
      <c r="A6713" s="3" t="s">
        <v>4901</v>
      </c>
      <c r="B6713" s="54" t="s">
        <v>4900</v>
      </c>
      <c r="C6713" s="23">
        <v>37.130000000000003</v>
      </c>
      <c r="D6713" s="31">
        <v>-81.55</v>
      </c>
      <c r="E6713" s="22" t="s">
        <v>1</v>
      </c>
      <c r="F6713" s="28"/>
      <c r="G6713" s="28"/>
      <c r="H6713" s="28"/>
      <c r="I6713" s="28"/>
      <c r="J6713" s="28"/>
      <c r="K6713" s="28"/>
      <c r="L6713" s="23">
        <v>0</v>
      </c>
      <c r="M6713" s="24">
        <v>0.06</v>
      </c>
      <c r="N6713" s="24">
        <v>0.02</v>
      </c>
      <c r="O6713" s="24">
        <v>0.04</v>
      </c>
      <c r="P6713" s="24"/>
      <c r="Q6713" s="39">
        <f t="shared" si="234"/>
        <v>0.12</v>
      </c>
      <c r="R6713" s="1"/>
      <c r="S6713" s="1"/>
      <c r="T6713" s="1"/>
      <c r="U6713" s="1"/>
      <c r="IQ6713"/>
      <c r="IR6713"/>
      <c r="IS6713"/>
      <c r="IT6713"/>
      <c r="IU6713"/>
      <c r="IV6713"/>
      <c r="IW6713"/>
      <c r="IX6713"/>
      <c r="IY6713"/>
      <c r="IZ6713"/>
      <c r="JA6713"/>
    </row>
    <row r="6714" spans="1:261" ht="15" customHeight="1">
      <c r="A6714" s="3" t="s">
        <v>4897</v>
      </c>
      <c r="B6714" s="54" t="s">
        <v>4896</v>
      </c>
      <c r="C6714" s="23">
        <v>36.700000000000003</v>
      </c>
      <c r="D6714" s="31">
        <v>-81.3</v>
      </c>
      <c r="E6714" s="22" t="s">
        <v>1</v>
      </c>
      <c r="F6714" s="28"/>
      <c r="G6714" s="28"/>
      <c r="H6714" s="28"/>
      <c r="I6714" s="28"/>
      <c r="J6714" s="28"/>
      <c r="K6714" s="28"/>
      <c r="L6714" s="23">
        <v>0.42</v>
      </c>
      <c r="M6714" s="24">
        <v>0.08</v>
      </c>
      <c r="N6714" s="24">
        <v>0.18</v>
      </c>
      <c r="O6714" s="24">
        <v>0.01</v>
      </c>
      <c r="P6714" s="24"/>
      <c r="Q6714" s="39">
        <f t="shared" si="234"/>
        <v>0.69</v>
      </c>
      <c r="R6714" s="1"/>
      <c r="S6714" s="1"/>
      <c r="T6714" s="1"/>
      <c r="U6714" s="1"/>
      <c r="IQ6714"/>
      <c r="IR6714"/>
      <c r="IS6714"/>
      <c r="IT6714"/>
      <c r="IU6714"/>
      <c r="IV6714"/>
      <c r="IW6714"/>
      <c r="IX6714"/>
      <c r="IY6714"/>
      <c r="IZ6714"/>
      <c r="JA6714"/>
    </row>
    <row r="6715" spans="1:261" ht="15" customHeight="1">
      <c r="A6715" s="3" t="s">
        <v>4836</v>
      </c>
      <c r="B6715" s="54" t="s">
        <v>4835</v>
      </c>
      <c r="C6715" s="23">
        <v>36.82</v>
      </c>
      <c r="D6715" s="31">
        <v>-76.03</v>
      </c>
      <c r="E6715" s="22" t="s">
        <v>1</v>
      </c>
      <c r="F6715" s="28"/>
      <c r="G6715" s="28"/>
      <c r="H6715" s="28"/>
      <c r="I6715" s="28"/>
      <c r="J6715" s="28"/>
      <c r="K6715" s="28"/>
      <c r="L6715" s="23">
        <v>0</v>
      </c>
      <c r="M6715" s="24">
        <v>0.01</v>
      </c>
      <c r="N6715" s="24">
        <v>0.97</v>
      </c>
      <c r="O6715" s="24">
        <v>0.02</v>
      </c>
      <c r="P6715" s="24"/>
      <c r="Q6715" s="39">
        <f t="shared" si="234"/>
        <v>1</v>
      </c>
      <c r="R6715" s="1"/>
      <c r="S6715" s="1"/>
      <c r="T6715" s="1"/>
      <c r="U6715" s="1"/>
      <c r="IQ6715"/>
      <c r="IR6715"/>
      <c r="IS6715"/>
      <c r="IT6715"/>
      <c r="IU6715"/>
      <c r="IV6715"/>
      <c r="IW6715"/>
      <c r="IX6715"/>
      <c r="IY6715"/>
      <c r="IZ6715"/>
      <c r="JA6715"/>
    </row>
    <row r="6716" spans="1:261" ht="15" customHeight="1">
      <c r="A6716" s="3" t="s">
        <v>4666</v>
      </c>
      <c r="B6716" s="54" t="s">
        <v>4665</v>
      </c>
      <c r="C6716" s="23">
        <v>36.979999999999997</v>
      </c>
      <c r="D6716" s="31">
        <v>-77.010000000000005</v>
      </c>
      <c r="E6716" s="22" t="s">
        <v>1</v>
      </c>
      <c r="F6716" s="28"/>
      <c r="G6716" s="28"/>
      <c r="H6716" s="28"/>
      <c r="I6716" s="28"/>
      <c r="J6716" s="28"/>
      <c r="K6716" s="28"/>
      <c r="L6716" s="23">
        <v>0</v>
      </c>
      <c r="M6716" s="24">
        <v>0</v>
      </c>
      <c r="N6716" s="24">
        <v>0.52</v>
      </c>
      <c r="O6716" s="24">
        <v>0.04</v>
      </c>
      <c r="P6716" s="24"/>
      <c r="Q6716" s="39">
        <f t="shared" si="234"/>
        <v>0.56000000000000005</v>
      </c>
      <c r="R6716" s="1"/>
      <c r="S6716" s="1"/>
      <c r="T6716" s="1"/>
      <c r="U6716" s="1"/>
      <c r="IQ6716"/>
      <c r="IR6716"/>
      <c r="IS6716"/>
      <c r="IT6716"/>
      <c r="IU6716"/>
      <c r="IV6716"/>
      <c r="IW6716"/>
      <c r="IX6716"/>
      <c r="IY6716"/>
      <c r="IZ6716"/>
      <c r="JA6716"/>
    </row>
    <row r="6717" spans="1:261" ht="15" customHeight="1">
      <c r="A6717" s="3" t="s">
        <v>4905</v>
      </c>
      <c r="B6717" s="54" t="s">
        <v>4904</v>
      </c>
      <c r="C6717" s="23">
        <v>37.93</v>
      </c>
      <c r="D6717" s="31">
        <v>-75.48</v>
      </c>
      <c r="E6717" s="22" t="s">
        <v>1</v>
      </c>
      <c r="F6717" s="28"/>
      <c r="G6717" s="28"/>
      <c r="H6717" s="28"/>
      <c r="I6717" s="28"/>
      <c r="J6717" s="28"/>
      <c r="K6717" s="28"/>
      <c r="L6717" s="23">
        <v>0</v>
      </c>
      <c r="M6717" s="24">
        <v>0</v>
      </c>
      <c r="N6717" s="24">
        <v>0.25</v>
      </c>
      <c r="O6717" s="24">
        <v>0.1</v>
      </c>
      <c r="P6717" s="24"/>
      <c r="Q6717" s="39">
        <f t="shared" si="234"/>
        <v>0.35</v>
      </c>
      <c r="R6717" s="1"/>
      <c r="S6717" s="1"/>
      <c r="T6717" s="1"/>
      <c r="U6717" s="1"/>
      <c r="IQ6717"/>
      <c r="IR6717"/>
      <c r="IS6717"/>
      <c r="IT6717"/>
      <c r="IU6717"/>
      <c r="IV6717"/>
      <c r="IW6717"/>
      <c r="IX6717"/>
      <c r="IY6717"/>
      <c r="IZ6717"/>
      <c r="JA6717"/>
    </row>
    <row r="6718" spans="1:261" ht="15" customHeight="1">
      <c r="A6718" s="3" t="s">
        <v>458</v>
      </c>
      <c r="B6718" s="54" t="s">
        <v>4773</v>
      </c>
      <c r="C6718" s="23">
        <v>38.94</v>
      </c>
      <c r="D6718" s="31">
        <v>-77.459999999999994</v>
      </c>
      <c r="E6718" s="22" t="s">
        <v>1</v>
      </c>
      <c r="F6718" s="28"/>
      <c r="G6718" s="28"/>
      <c r="H6718" s="28"/>
      <c r="I6718" s="28"/>
      <c r="J6718" s="28"/>
      <c r="K6718" s="28"/>
      <c r="L6718" s="23">
        <v>0</v>
      </c>
      <c r="M6718" s="24">
        <v>0</v>
      </c>
      <c r="N6718" s="24">
        <v>0.42</v>
      </c>
      <c r="O6718" s="24">
        <v>0.24</v>
      </c>
      <c r="P6718" s="24">
        <v>0</v>
      </c>
      <c r="Q6718" s="39">
        <f t="shared" si="234"/>
        <v>0.65999999999999992</v>
      </c>
      <c r="R6718" s="1"/>
      <c r="S6718" s="1"/>
      <c r="T6718" s="1"/>
      <c r="U6718" s="1"/>
      <c r="IQ6718"/>
      <c r="IR6718"/>
      <c r="IS6718"/>
      <c r="IT6718"/>
      <c r="IU6718"/>
      <c r="IV6718"/>
      <c r="IW6718"/>
      <c r="IX6718"/>
      <c r="IY6718"/>
      <c r="IZ6718"/>
      <c r="JA6718"/>
    </row>
    <row r="6719" spans="1:261" ht="15" customHeight="1">
      <c r="A6719" s="3" t="s">
        <v>4655</v>
      </c>
      <c r="B6719" s="54" t="s">
        <v>4919</v>
      </c>
      <c r="C6719" s="23">
        <v>38.08</v>
      </c>
      <c r="D6719" s="31">
        <v>-78.88</v>
      </c>
      <c r="E6719" s="22" t="s">
        <v>1</v>
      </c>
      <c r="F6719" s="28"/>
      <c r="G6719" s="28"/>
      <c r="H6719" s="28"/>
      <c r="I6719" s="28"/>
      <c r="J6719" s="28"/>
      <c r="K6719" s="28"/>
      <c r="L6719" s="23">
        <v>0.03</v>
      </c>
      <c r="M6719" s="24">
        <v>0.09</v>
      </c>
      <c r="N6719" s="24"/>
      <c r="O6719" s="24"/>
      <c r="P6719" s="24">
        <v>0</v>
      </c>
      <c r="Q6719" s="39">
        <f t="shared" si="234"/>
        <v>0.12</v>
      </c>
      <c r="R6719" s="1"/>
      <c r="S6719" s="1"/>
      <c r="T6719" s="1"/>
      <c r="U6719" s="1"/>
      <c r="IQ6719"/>
      <c r="IR6719"/>
      <c r="IS6719"/>
      <c r="IT6719"/>
      <c r="IU6719"/>
      <c r="IV6719"/>
      <c r="IW6719"/>
      <c r="IX6719"/>
      <c r="IY6719"/>
      <c r="IZ6719"/>
      <c r="JA6719"/>
    </row>
    <row r="6720" spans="1:261" ht="15" customHeight="1">
      <c r="A6720" s="3" t="s">
        <v>4903</v>
      </c>
      <c r="B6720" s="54" t="s">
        <v>4902</v>
      </c>
      <c r="C6720" s="23">
        <v>37.92</v>
      </c>
      <c r="D6720" s="31">
        <v>-79.02</v>
      </c>
      <c r="E6720" s="22" t="s">
        <v>1</v>
      </c>
      <c r="F6720" s="28"/>
      <c r="G6720" s="28"/>
      <c r="H6720" s="28"/>
      <c r="I6720" s="28"/>
      <c r="J6720" s="28"/>
      <c r="K6720" s="28"/>
      <c r="L6720" s="23">
        <v>0</v>
      </c>
      <c r="M6720" s="24">
        <v>0</v>
      </c>
      <c r="N6720" s="24">
        <v>1.24</v>
      </c>
      <c r="O6720" s="24">
        <v>0.08</v>
      </c>
      <c r="P6720" s="24"/>
      <c r="Q6720" s="39">
        <f t="shared" si="234"/>
        <v>1.32</v>
      </c>
      <c r="R6720" s="1"/>
      <c r="S6720" s="1"/>
      <c r="T6720" s="1"/>
      <c r="U6720" s="1"/>
      <c r="IQ6720"/>
      <c r="IR6720"/>
      <c r="IS6720"/>
      <c r="IT6720"/>
      <c r="IU6720"/>
      <c r="IV6720"/>
      <c r="IW6720"/>
      <c r="IX6720"/>
      <c r="IY6720"/>
      <c r="IZ6720"/>
      <c r="JA6720"/>
    </row>
    <row r="6721" spans="1:261" ht="15" customHeight="1">
      <c r="A6721" s="3" t="s">
        <v>4912</v>
      </c>
      <c r="B6721" s="54" t="s">
        <v>4911</v>
      </c>
      <c r="C6721" s="23">
        <v>38.17</v>
      </c>
      <c r="D6721" s="31">
        <v>-79.58</v>
      </c>
      <c r="E6721" s="22" t="s">
        <v>1</v>
      </c>
      <c r="F6721" s="28"/>
      <c r="G6721" s="28"/>
      <c r="H6721" s="28"/>
      <c r="I6721" s="28"/>
      <c r="J6721" s="28"/>
      <c r="K6721" s="28"/>
      <c r="L6721" s="23">
        <v>0</v>
      </c>
      <c r="M6721" s="24">
        <v>0</v>
      </c>
      <c r="N6721" s="24">
        <v>1.4</v>
      </c>
      <c r="O6721" s="24">
        <v>0</v>
      </c>
      <c r="P6721" s="24">
        <v>0</v>
      </c>
      <c r="Q6721" s="39">
        <f t="shared" si="234"/>
        <v>1.4</v>
      </c>
      <c r="R6721" s="1"/>
      <c r="S6721" s="1"/>
      <c r="T6721" s="1"/>
      <c r="U6721" s="1"/>
      <c r="IQ6721"/>
      <c r="IR6721"/>
      <c r="IS6721"/>
      <c r="IT6721"/>
      <c r="IU6721"/>
      <c r="IV6721"/>
      <c r="IW6721"/>
      <c r="IX6721"/>
      <c r="IY6721"/>
      <c r="IZ6721"/>
      <c r="JA6721"/>
    </row>
    <row r="6722" spans="1:261" ht="15" customHeight="1">
      <c r="A6722" s="3" t="s">
        <v>4909</v>
      </c>
      <c r="B6722" s="54" t="s">
        <v>4908</v>
      </c>
      <c r="C6722" s="23">
        <v>36.85</v>
      </c>
      <c r="D6722" s="31">
        <v>-80.48</v>
      </c>
      <c r="E6722" s="22" t="s">
        <v>1</v>
      </c>
      <c r="F6722" s="28"/>
      <c r="G6722" s="28"/>
      <c r="H6722" s="28"/>
      <c r="I6722" s="28"/>
      <c r="J6722" s="28"/>
      <c r="K6722" s="28"/>
      <c r="L6722" s="23">
        <v>0.05</v>
      </c>
      <c r="M6722" s="24">
        <v>0.03</v>
      </c>
      <c r="N6722" s="24">
        <v>0.33</v>
      </c>
      <c r="O6722" s="24">
        <v>0.05</v>
      </c>
      <c r="P6722" s="24"/>
      <c r="Q6722" s="39">
        <f t="shared" si="234"/>
        <v>0.46</v>
      </c>
      <c r="R6722" s="1"/>
      <c r="S6722" s="1"/>
      <c r="T6722" s="1"/>
      <c r="U6722" s="1"/>
      <c r="IQ6722"/>
      <c r="IR6722"/>
      <c r="IS6722"/>
      <c r="IT6722"/>
      <c r="IU6722"/>
      <c r="IV6722"/>
      <c r="IW6722"/>
      <c r="IX6722"/>
      <c r="IY6722"/>
      <c r="IZ6722"/>
      <c r="JA6722"/>
    </row>
    <row r="6723" spans="1:261" ht="15" customHeight="1">
      <c r="A6723" s="3" t="s">
        <v>4909</v>
      </c>
      <c r="B6723" s="54" t="s">
        <v>4910</v>
      </c>
      <c r="C6723" s="23">
        <v>36.869999999999997</v>
      </c>
      <c r="D6723" s="31">
        <v>-80.930000000000007</v>
      </c>
      <c r="E6723" s="22" t="s">
        <v>1</v>
      </c>
      <c r="F6723" s="28"/>
      <c r="G6723" s="28"/>
      <c r="H6723" s="28"/>
      <c r="I6723" s="28"/>
      <c r="J6723" s="28"/>
      <c r="K6723" s="28"/>
      <c r="L6723" s="23">
        <v>0.04</v>
      </c>
      <c r="M6723" s="24">
        <v>0.11</v>
      </c>
      <c r="N6723" s="24">
        <v>0.15</v>
      </c>
      <c r="O6723" s="24">
        <v>0.01</v>
      </c>
      <c r="P6723" s="24"/>
      <c r="Q6723" s="39">
        <f t="shared" si="234"/>
        <v>0.31</v>
      </c>
      <c r="R6723" s="1"/>
      <c r="S6723" s="1"/>
      <c r="T6723" s="1"/>
      <c r="U6723" s="1"/>
      <c r="IQ6723"/>
      <c r="IR6723"/>
      <c r="IS6723"/>
      <c r="IT6723"/>
      <c r="IU6723"/>
      <c r="IV6723"/>
      <c r="IW6723"/>
      <c r="IX6723"/>
      <c r="IY6723"/>
      <c r="IZ6723"/>
      <c r="JA6723"/>
    </row>
    <row r="6724" spans="1:261" ht="15" customHeight="1">
      <c r="A6724" s="3" t="s">
        <v>4907</v>
      </c>
      <c r="B6724" s="54" t="s">
        <v>4906</v>
      </c>
      <c r="C6724" s="23">
        <v>39.18</v>
      </c>
      <c r="D6724" s="31">
        <v>-78.150000000000006</v>
      </c>
      <c r="E6724" s="22" t="s">
        <v>1</v>
      </c>
      <c r="F6724" s="28"/>
      <c r="G6724" s="28"/>
      <c r="H6724" s="28"/>
      <c r="I6724" s="28"/>
      <c r="J6724" s="28"/>
      <c r="K6724" s="28"/>
      <c r="L6724" s="23">
        <v>0</v>
      </c>
      <c r="M6724" s="24"/>
      <c r="N6724" s="24"/>
      <c r="O6724" s="24"/>
      <c r="P6724" s="24"/>
      <c r="Q6724" s="39">
        <f t="shared" si="234"/>
        <v>0</v>
      </c>
      <c r="R6724" s="1"/>
      <c r="S6724" s="1"/>
      <c r="T6724" s="1"/>
      <c r="U6724" s="1"/>
      <c r="IQ6724"/>
      <c r="IR6724"/>
      <c r="IS6724"/>
      <c r="IT6724"/>
      <c r="IU6724"/>
      <c r="IV6724"/>
      <c r="IW6724"/>
      <c r="IX6724"/>
      <c r="IY6724"/>
      <c r="IZ6724"/>
      <c r="JA6724"/>
    </row>
    <row r="6725" spans="1:261" ht="15" customHeight="1">
      <c r="A6725" s="3" t="s">
        <v>4918</v>
      </c>
      <c r="B6725" s="54" t="s">
        <v>4917</v>
      </c>
      <c r="C6725" s="23">
        <v>39.18</v>
      </c>
      <c r="D6725" s="31">
        <v>-78.12</v>
      </c>
      <c r="E6725" s="22" t="s">
        <v>1</v>
      </c>
      <c r="F6725" s="28"/>
      <c r="G6725" s="28"/>
      <c r="H6725" s="28"/>
      <c r="I6725" s="28"/>
      <c r="J6725" s="28"/>
      <c r="K6725" s="28"/>
      <c r="L6725" s="23">
        <v>0</v>
      </c>
      <c r="M6725" s="24"/>
      <c r="N6725" s="24"/>
      <c r="O6725" s="24"/>
      <c r="P6725" s="24"/>
      <c r="Q6725" s="39">
        <f t="shared" si="234"/>
        <v>0</v>
      </c>
      <c r="R6725" s="1"/>
      <c r="S6725" s="1"/>
      <c r="T6725" s="1"/>
      <c r="U6725" s="1"/>
      <c r="IQ6725"/>
      <c r="IR6725"/>
      <c r="IS6725"/>
      <c r="IT6725"/>
      <c r="IU6725"/>
      <c r="IV6725"/>
      <c r="IW6725"/>
      <c r="IX6725"/>
      <c r="IY6725"/>
      <c r="IZ6725"/>
      <c r="JA6725"/>
    </row>
    <row r="6726" spans="1:261" ht="15" customHeight="1">
      <c r="A6726" s="3" t="s">
        <v>4723</v>
      </c>
      <c r="B6726" s="54" t="s">
        <v>4722</v>
      </c>
      <c r="C6726" s="23">
        <v>38.85</v>
      </c>
      <c r="D6726" s="31">
        <v>-78.42</v>
      </c>
      <c r="E6726" s="22" t="s">
        <v>1</v>
      </c>
      <c r="F6726" s="28"/>
      <c r="G6726" s="28"/>
      <c r="H6726" s="28"/>
      <c r="I6726" s="28"/>
      <c r="J6726" s="28"/>
      <c r="K6726" s="28"/>
      <c r="L6726" s="23">
        <v>0</v>
      </c>
      <c r="M6726" s="24">
        <v>0</v>
      </c>
      <c r="N6726" s="24"/>
      <c r="P6726" s="24">
        <v>0</v>
      </c>
      <c r="Q6726" s="39">
        <f t="shared" si="234"/>
        <v>0</v>
      </c>
      <c r="R6726" s="1"/>
      <c r="S6726" s="1"/>
      <c r="T6726" s="1"/>
      <c r="U6726" s="1"/>
      <c r="IQ6726"/>
      <c r="IR6726"/>
      <c r="IS6726"/>
      <c r="IT6726"/>
      <c r="IU6726"/>
      <c r="IV6726"/>
      <c r="IW6726"/>
      <c r="IX6726"/>
      <c r="IY6726"/>
      <c r="IZ6726"/>
      <c r="JA6726"/>
    </row>
    <row r="6727" spans="1:261" ht="15" customHeight="1">
      <c r="A6727" s="3" t="s">
        <v>4916</v>
      </c>
      <c r="B6727" s="54" t="s">
        <v>4915</v>
      </c>
      <c r="C6727" s="23">
        <v>38.92</v>
      </c>
      <c r="D6727" s="31">
        <v>-78.650000000000006</v>
      </c>
      <c r="E6727" s="22" t="s">
        <v>1</v>
      </c>
      <c r="F6727" s="28"/>
      <c r="G6727" s="28"/>
      <c r="H6727" s="28"/>
      <c r="I6727" s="28"/>
      <c r="J6727" s="28"/>
      <c r="K6727" s="28"/>
      <c r="L6727" s="23">
        <v>0</v>
      </c>
      <c r="M6727" s="24">
        <v>0</v>
      </c>
      <c r="N6727" s="24">
        <v>0.32</v>
      </c>
      <c r="O6727" s="24">
        <v>0.04</v>
      </c>
      <c r="P6727" s="24"/>
      <c r="Q6727" s="39">
        <f t="shared" si="234"/>
        <v>0.36</v>
      </c>
      <c r="R6727" s="1"/>
      <c r="S6727" s="1"/>
      <c r="T6727" s="1"/>
      <c r="U6727" s="1"/>
      <c r="IQ6727"/>
      <c r="IR6727"/>
      <c r="IS6727"/>
      <c r="IT6727"/>
      <c r="IU6727"/>
      <c r="IV6727"/>
      <c r="IW6727"/>
      <c r="IX6727"/>
      <c r="IY6727"/>
      <c r="IZ6727"/>
      <c r="JA6727"/>
    </row>
    <row r="6728" spans="1:261" ht="15" customHeight="1">
      <c r="A6728" s="3" t="s">
        <v>4914</v>
      </c>
      <c r="B6728" s="54" t="s">
        <v>4913</v>
      </c>
      <c r="C6728" s="23">
        <v>36.68</v>
      </c>
      <c r="D6728" s="31">
        <v>-80.27</v>
      </c>
      <c r="E6728" s="22" t="s">
        <v>1</v>
      </c>
      <c r="F6728" s="28"/>
      <c r="G6728" s="28"/>
      <c r="H6728" s="28"/>
      <c r="I6728" s="28"/>
      <c r="J6728" s="28"/>
      <c r="K6728" s="28"/>
      <c r="L6728" s="23">
        <v>0</v>
      </c>
      <c r="M6728" s="24">
        <v>0.02</v>
      </c>
      <c r="N6728" s="24">
        <v>1.3</v>
      </c>
      <c r="O6728" s="24">
        <v>0.05</v>
      </c>
      <c r="P6728" s="24"/>
      <c r="Q6728" s="39">
        <f t="shared" si="234"/>
        <v>1.37</v>
      </c>
      <c r="R6728" s="1"/>
      <c r="S6728" s="1"/>
      <c r="T6728" s="1"/>
      <c r="U6728" s="1"/>
      <c r="IQ6728"/>
      <c r="IR6728"/>
      <c r="IS6728"/>
      <c r="IT6728"/>
      <c r="IU6728"/>
      <c r="IV6728"/>
      <c r="IW6728"/>
      <c r="IX6728"/>
      <c r="IY6728"/>
      <c r="IZ6728"/>
      <c r="JA6728"/>
    </row>
    <row r="6729" spans="1:261" ht="15" customHeight="1">
      <c r="A6729" s="3" t="s">
        <v>4921</v>
      </c>
      <c r="B6729" s="54" t="s">
        <v>4920</v>
      </c>
      <c r="C6729" s="23">
        <v>36.93</v>
      </c>
      <c r="D6729" s="31">
        <v>-81.08</v>
      </c>
      <c r="E6729" s="22" t="s">
        <v>1</v>
      </c>
      <c r="F6729" s="28"/>
      <c r="G6729" s="28"/>
      <c r="H6729" s="28"/>
      <c r="I6729" s="28"/>
      <c r="J6729" s="28"/>
      <c r="K6729" s="28"/>
      <c r="L6729" s="23">
        <v>0</v>
      </c>
      <c r="M6729" s="24">
        <v>0.17</v>
      </c>
      <c r="N6729" s="24">
        <v>0.25</v>
      </c>
      <c r="O6729" s="24">
        <v>0.05</v>
      </c>
      <c r="P6729" s="24"/>
      <c r="Q6729" s="39">
        <f t="shared" si="234"/>
        <v>0.47000000000000003</v>
      </c>
      <c r="R6729" s="1"/>
      <c r="S6729" s="1"/>
      <c r="T6729" s="1"/>
      <c r="U6729" s="1"/>
      <c r="IQ6729"/>
      <c r="IR6729"/>
      <c r="IS6729"/>
      <c r="IT6729"/>
      <c r="IU6729"/>
      <c r="IV6729"/>
      <c r="IW6729"/>
      <c r="IX6729"/>
      <c r="IY6729"/>
      <c r="IZ6729"/>
      <c r="JA6729"/>
    </row>
    <row r="6730" spans="1:261" s="13" customFormat="1" ht="15" customHeight="1">
      <c r="A6730" s="12"/>
      <c r="B6730" s="53"/>
      <c r="C6730" s="21"/>
      <c r="D6730" s="29"/>
      <c r="E6730" s="21"/>
      <c r="F6730" s="21"/>
      <c r="G6730" s="21"/>
      <c r="H6730" s="21"/>
      <c r="I6730" s="21"/>
      <c r="J6730" s="21"/>
      <c r="K6730" s="21"/>
      <c r="L6730" s="21"/>
      <c r="M6730" s="21"/>
      <c r="N6730" s="21"/>
      <c r="O6730" s="21"/>
      <c r="P6730" s="21"/>
      <c r="Q6730" s="21"/>
      <c r="R6730" s="10"/>
      <c r="S6730" s="10"/>
      <c r="T6730" s="10"/>
      <c r="U6730" s="10"/>
      <c r="V6730" s="12"/>
      <c r="W6730" s="12"/>
      <c r="X6730" s="11"/>
      <c r="Y6730" s="11"/>
      <c r="Z6730" s="11"/>
      <c r="AA6730" s="11"/>
      <c r="AB6730" s="11"/>
      <c r="AC6730" s="11"/>
      <c r="AD6730" s="11"/>
      <c r="AE6730" s="11"/>
      <c r="AF6730" s="11"/>
      <c r="AG6730" s="11"/>
      <c r="AH6730" s="11"/>
      <c r="AI6730" s="11"/>
      <c r="AJ6730" s="11"/>
      <c r="AK6730" s="11"/>
      <c r="AL6730" s="11"/>
      <c r="AM6730" s="11"/>
      <c r="AN6730" s="11"/>
      <c r="AO6730" s="11"/>
      <c r="AP6730" s="11"/>
      <c r="AQ6730" s="11"/>
      <c r="AR6730" s="11"/>
      <c r="AS6730" s="11"/>
      <c r="AT6730" s="11"/>
      <c r="AU6730" s="11"/>
      <c r="AV6730" s="11"/>
      <c r="AW6730" s="11"/>
      <c r="AX6730" s="11"/>
      <c r="AY6730" s="11"/>
      <c r="AZ6730" s="11"/>
      <c r="BA6730" s="11"/>
      <c r="BB6730" s="11"/>
      <c r="BC6730" s="11"/>
      <c r="BD6730" s="11"/>
      <c r="BE6730" s="11"/>
      <c r="BF6730" s="11"/>
      <c r="BG6730" s="11"/>
      <c r="BH6730" s="11"/>
      <c r="BI6730" s="11"/>
      <c r="BJ6730" s="11"/>
      <c r="BK6730" s="11"/>
      <c r="BL6730" s="11"/>
      <c r="BM6730" s="11"/>
      <c r="BN6730" s="11"/>
      <c r="BO6730" s="11"/>
      <c r="BP6730" s="11"/>
      <c r="BQ6730" s="11"/>
      <c r="BR6730" s="11"/>
      <c r="BS6730" s="11"/>
      <c r="BT6730" s="11"/>
      <c r="BU6730" s="11"/>
      <c r="BV6730" s="11"/>
      <c r="BW6730" s="11"/>
      <c r="BX6730" s="11"/>
      <c r="BY6730" s="11"/>
      <c r="BZ6730" s="11"/>
      <c r="CA6730" s="11"/>
      <c r="CB6730" s="11"/>
      <c r="CC6730" s="11"/>
      <c r="CD6730" s="11"/>
      <c r="CE6730" s="11"/>
      <c r="CF6730" s="11"/>
      <c r="CG6730" s="11"/>
      <c r="CH6730" s="11"/>
      <c r="CI6730" s="11"/>
      <c r="CJ6730" s="11"/>
      <c r="CK6730" s="11"/>
      <c r="CL6730" s="11"/>
      <c r="CM6730" s="11"/>
      <c r="CN6730" s="11"/>
      <c r="CO6730" s="11"/>
      <c r="CP6730" s="11"/>
      <c r="CQ6730" s="11"/>
      <c r="CR6730" s="11"/>
      <c r="CS6730" s="11"/>
      <c r="CT6730" s="11"/>
      <c r="CU6730" s="11"/>
      <c r="CV6730" s="11"/>
      <c r="CW6730" s="11"/>
      <c r="CX6730" s="11"/>
      <c r="CY6730" s="11"/>
      <c r="CZ6730" s="11"/>
      <c r="DA6730" s="11"/>
      <c r="DB6730" s="11"/>
      <c r="DC6730" s="11"/>
      <c r="DD6730" s="11"/>
      <c r="DE6730" s="11"/>
      <c r="DF6730" s="11"/>
      <c r="DG6730" s="11"/>
      <c r="DH6730" s="11"/>
      <c r="DI6730" s="11"/>
      <c r="DJ6730" s="11"/>
      <c r="DK6730" s="11"/>
      <c r="DL6730" s="11"/>
      <c r="DM6730" s="11"/>
      <c r="DN6730" s="11"/>
      <c r="DO6730" s="11"/>
      <c r="DP6730" s="11"/>
      <c r="DQ6730" s="11"/>
      <c r="DR6730" s="11"/>
      <c r="DS6730" s="11"/>
      <c r="DT6730" s="11"/>
      <c r="DU6730" s="11"/>
      <c r="DV6730" s="11"/>
      <c r="DW6730" s="11"/>
      <c r="DX6730" s="11"/>
      <c r="DY6730" s="11"/>
      <c r="DZ6730" s="11"/>
      <c r="EA6730" s="11"/>
      <c r="EB6730" s="11"/>
      <c r="EC6730" s="11"/>
      <c r="ED6730" s="11"/>
      <c r="EE6730" s="11"/>
      <c r="EF6730" s="11"/>
      <c r="EG6730" s="11"/>
      <c r="EH6730" s="11"/>
      <c r="EI6730" s="11"/>
      <c r="EJ6730" s="11"/>
      <c r="EK6730" s="11"/>
      <c r="EL6730" s="11"/>
      <c r="EM6730" s="11"/>
      <c r="EN6730" s="11"/>
      <c r="EO6730" s="11"/>
      <c r="EP6730" s="11"/>
      <c r="EQ6730" s="11"/>
      <c r="ER6730" s="11"/>
      <c r="ES6730" s="11"/>
      <c r="ET6730" s="11"/>
      <c r="EU6730" s="11"/>
      <c r="EV6730" s="11"/>
      <c r="EW6730" s="11"/>
      <c r="EX6730" s="11"/>
      <c r="EY6730" s="11"/>
      <c r="EZ6730" s="11"/>
      <c r="FA6730" s="11"/>
      <c r="FB6730" s="11"/>
      <c r="FC6730" s="11"/>
      <c r="FD6730" s="11"/>
      <c r="FE6730" s="11"/>
      <c r="FF6730" s="11"/>
      <c r="FG6730" s="11"/>
      <c r="FH6730" s="11"/>
      <c r="FI6730" s="11"/>
      <c r="FJ6730" s="11"/>
      <c r="FK6730" s="11"/>
      <c r="FL6730" s="11"/>
      <c r="FM6730" s="11"/>
      <c r="FN6730" s="11"/>
      <c r="FO6730" s="11"/>
      <c r="FP6730" s="11"/>
      <c r="FQ6730" s="11"/>
      <c r="FR6730" s="11"/>
      <c r="FS6730" s="11"/>
      <c r="FT6730" s="11"/>
      <c r="FU6730" s="11"/>
      <c r="FV6730" s="11"/>
      <c r="FW6730" s="11"/>
      <c r="FX6730" s="11"/>
      <c r="FY6730" s="11"/>
      <c r="FZ6730" s="11"/>
      <c r="GA6730" s="11"/>
      <c r="GB6730" s="11"/>
      <c r="GC6730" s="11"/>
      <c r="GD6730" s="11"/>
      <c r="GE6730" s="11"/>
      <c r="GF6730" s="11"/>
      <c r="GG6730" s="11"/>
      <c r="GH6730" s="11"/>
      <c r="GI6730" s="11"/>
      <c r="GJ6730" s="11"/>
      <c r="GK6730" s="11"/>
      <c r="GL6730" s="11"/>
      <c r="GM6730" s="11"/>
      <c r="GN6730" s="11"/>
      <c r="GO6730" s="11"/>
      <c r="GP6730" s="11"/>
      <c r="GQ6730" s="11"/>
      <c r="GR6730" s="11"/>
      <c r="GS6730" s="11"/>
      <c r="GT6730" s="11"/>
      <c r="GU6730" s="11"/>
      <c r="GV6730" s="11"/>
      <c r="GW6730" s="11"/>
      <c r="GX6730" s="11"/>
      <c r="GY6730" s="11"/>
      <c r="GZ6730" s="11"/>
      <c r="HA6730" s="11"/>
      <c r="HB6730" s="11"/>
      <c r="HC6730" s="11"/>
      <c r="HD6730" s="11"/>
      <c r="HE6730" s="11"/>
      <c r="HF6730" s="11"/>
      <c r="HG6730" s="11"/>
      <c r="HH6730" s="11"/>
      <c r="HI6730" s="11"/>
      <c r="HJ6730" s="11"/>
      <c r="HK6730" s="11"/>
      <c r="HL6730" s="11"/>
      <c r="HM6730" s="11"/>
      <c r="HN6730" s="11"/>
      <c r="HO6730" s="11"/>
      <c r="HP6730" s="11"/>
      <c r="HQ6730" s="11"/>
      <c r="HR6730" s="11"/>
      <c r="HS6730" s="11"/>
      <c r="HT6730" s="11"/>
      <c r="HU6730" s="11"/>
      <c r="HV6730" s="11"/>
      <c r="HW6730" s="11"/>
      <c r="HX6730" s="11"/>
      <c r="HY6730" s="11"/>
      <c r="HZ6730" s="11"/>
      <c r="IA6730" s="11"/>
      <c r="IB6730" s="11"/>
      <c r="IC6730" s="11"/>
      <c r="ID6730" s="11"/>
      <c r="IE6730" s="11"/>
      <c r="IF6730" s="11"/>
      <c r="IG6730" s="11"/>
      <c r="IH6730" s="11"/>
      <c r="II6730" s="11"/>
      <c r="IJ6730" s="11"/>
      <c r="IK6730" s="11"/>
      <c r="IL6730" s="11"/>
      <c r="IM6730" s="11"/>
      <c r="IN6730" s="11"/>
      <c r="IO6730" s="11"/>
      <c r="IP6730" s="11"/>
      <c r="IQ6730" s="11"/>
      <c r="IR6730" s="11"/>
      <c r="IS6730" s="11"/>
      <c r="IT6730" s="11"/>
      <c r="IU6730" s="11"/>
      <c r="IV6730" s="11"/>
      <c r="IW6730" s="11"/>
      <c r="IX6730" s="11"/>
      <c r="IY6730" s="11"/>
      <c r="IZ6730" s="11"/>
      <c r="JA6730" s="11"/>
    </row>
    <row r="6731" spans="1:261" s="13" customFormat="1" ht="15" customHeight="1">
      <c r="A6731" s="5" t="s">
        <v>7265</v>
      </c>
      <c r="B6731" s="53"/>
      <c r="C6731" s="21"/>
      <c r="D6731" s="29"/>
      <c r="E6731" s="21"/>
      <c r="F6731" s="21"/>
      <c r="G6731" s="21"/>
      <c r="H6731" s="21"/>
      <c r="I6731" s="21"/>
      <c r="J6731" s="21"/>
      <c r="K6731" s="21"/>
      <c r="L6731" s="21"/>
      <c r="M6731" s="21"/>
      <c r="N6731" s="21"/>
      <c r="O6731" s="21"/>
      <c r="P6731" s="21"/>
      <c r="Q6731" s="21"/>
      <c r="R6731" s="14"/>
      <c r="S6731" s="14"/>
      <c r="T6731" s="14"/>
      <c r="U6731" s="14"/>
      <c r="V6731" s="14"/>
      <c r="W6731" s="11"/>
      <c r="X6731" s="11"/>
      <c r="Y6731" s="11"/>
      <c r="Z6731" s="11"/>
      <c r="AA6731" s="11"/>
      <c r="AB6731" s="11"/>
      <c r="AC6731" s="11"/>
      <c r="AD6731" s="11"/>
      <c r="AE6731" s="11"/>
      <c r="AF6731" s="11"/>
      <c r="AG6731" s="11"/>
      <c r="AH6731" s="11"/>
      <c r="AI6731" s="11"/>
      <c r="AJ6731" s="11"/>
      <c r="AK6731" s="11"/>
      <c r="AL6731" s="11"/>
      <c r="AM6731" s="11"/>
      <c r="AN6731" s="11"/>
      <c r="AO6731" s="11"/>
      <c r="AP6731" s="11"/>
      <c r="AQ6731" s="11"/>
      <c r="AR6731" s="11"/>
      <c r="AS6731" s="11"/>
      <c r="AT6731" s="11"/>
      <c r="AU6731" s="11"/>
      <c r="AV6731" s="11"/>
      <c r="AW6731" s="11"/>
      <c r="AX6731" s="11"/>
      <c r="AY6731" s="11"/>
      <c r="AZ6731" s="11"/>
      <c r="BA6731" s="11"/>
      <c r="BB6731" s="11"/>
      <c r="BC6731" s="11"/>
      <c r="BD6731" s="11"/>
      <c r="BE6731" s="11"/>
      <c r="BF6731" s="11"/>
      <c r="BG6731" s="11"/>
      <c r="BH6731" s="11"/>
      <c r="BI6731" s="11"/>
      <c r="BJ6731" s="11"/>
      <c r="BK6731" s="11"/>
      <c r="BL6731" s="11"/>
      <c r="BM6731" s="11"/>
      <c r="BN6731" s="11"/>
      <c r="BO6731" s="11"/>
      <c r="BP6731" s="11"/>
      <c r="BQ6731" s="11"/>
      <c r="BR6731" s="11"/>
      <c r="BS6731" s="11"/>
      <c r="BT6731" s="11"/>
      <c r="BU6731" s="11"/>
      <c r="BV6731" s="11"/>
      <c r="BW6731" s="11"/>
      <c r="BX6731" s="11"/>
      <c r="BY6731" s="11"/>
      <c r="BZ6731" s="11"/>
      <c r="CA6731" s="11"/>
      <c r="CB6731" s="11"/>
      <c r="CC6731" s="11"/>
      <c r="CD6731" s="11"/>
      <c r="CE6731" s="11"/>
      <c r="CF6731" s="11"/>
      <c r="CG6731" s="11"/>
      <c r="CH6731" s="11"/>
      <c r="CI6731" s="11"/>
      <c r="CJ6731" s="11"/>
      <c r="CK6731" s="11"/>
      <c r="CL6731" s="11"/>
      <c r="CM6731" s="11"/>
      <c r="CN6731" s="11"/>
      <c r="CO6731" s="11"/>
      <c r="CP6731" s="11"/>
      <c r="CQ6731" s="11"/>
      <c r="CR6731" s="11"/>
      <c r="CS6731" s="11"/>
      <c r="CT6731" s="11"/>
      <c r="CU6731" s="11"/>
      <c r="CV6731" s="11"/>
      <c r="CW6731" s="11"/>
      <c r="CX6731" s="11"/>
      <c r="CY6731" s="11"/>
      <c r="CZ6731" s="11"/>
      <c r="DA6731" s="11"/>
      <c r="DB6731" s="11"/>
      <c r="DC6731" s="11"/>
      <c r="DD6731" s="11"/>
      <c r="DE6731" s="11"/>
      <c r="DF6731" s="11"/>
      <c r="DG6731" s="11"/>
      <c r="DH6731" s="11"/>
      <c r="DI6731" s="11"/>
      <c r="DJ6731" s="11"/>
      <c r="DK6731" s="11"/>
      <c r="DL6731" s="11"/>
      <c r="DM6731" s="11"/>
      <c r="DN6731" s="11"/>
      <c r="DO6731" s="11"/>
      <c r="DP6731" s="11"/>
      <c r="DQ6731" s="11"/>
      <c r="DR6731" s="11"/>
      <c r="DS6731" s="11"/>
      <c r="DT6731" s="11"/>
      <c r="DU6731" s="11"/>
      <c r="DV6731" s="11"/>
      <c r="DW6731" s="11"/>
      <c r="DX6731" s="11"/>
      <c r="DY6731" s="11"/>
      <c r="DZ6731" s="11"/>
      <c r="EA6731" s="11"/>
      <c r="EB6731" s="11"/>
      <c r="EC6731" s="11"/>
      <c r="ED6731" s="11"/>
      <c r="EE6731" s="11"/>
      <c r="EF6731" s="11"/>
      <c r="EG6731" s="11"/>
      <c r="EH6731" s="11"/>
      <c r="EI6731" s="11"/>
      <c r="EJ6731" s="11"/>
      <c r="EK6731" s="11"/>
      <c r="EL6731" s="11"/>
      <c r="EM6731" s="11"/>
      <c r="EN6731" s="11"/>
      <c r="EO6731" s="11"/>
      <c r="EP6731" s="11"/>
      <c r="EQ6731" s="11"/>
      <c r="ER6731" s="11"/>
      <c r="ES6731" s="11"/>
      <c r="ET6731" s="11"/>
      <c r="EU6731" s="11"/>
      <c r="EV6731" s="11"/>
      <c r="EW6731" s="11"/>
      <c r="EX6731" s="11"/>
      <c r="EY6731" s="11"/>
      <c r="EZ6731" s="11"/>
      <c r="FA6731" s="11"/>
      <c r="FB6731" s="11"/>
      <c r="FC6731" s="11"/>
      <c r="FD6731" s="11"/>
      <c r="FE6731" s="11"/>
      <c r="FF6731" s="11"/>
      <c r="FG6731" s="11"/>
      <c r="FH6731" s="11"/>
      <c r="FI6731" s="11"/>
      <c r="FJ6731" s="11"/>
      <c r="FK6731" s="11"/>
      <c r="FL6731" s="11"/>
      <c r="FM6731" s="11"/>
      <c r="FN6731" s="11"/>
      <c r="FO6731" s="11"/>
      <c r="FP6731" s="11"/>
      <c r="FQ6731" s="11"/>
      <c r="FR6731" s="11"/>
      <c r="FS6731" s="11"/>
      <c r="FT6731" s="11"/>
      <c r="FU6731" s="11"/>
      <c r="FV6731" s="11"/>
      <c r="FW6731" s="11"/>
      <c r="FX6731" s="11"/>
      <c r="FY6731" s="11"/>
      <c r="FZ6731" s="11"/>
      <c r="GA6731" s="11"/>
      <c r="GB6731" s="11"/>
      <c r="GC6731" s="11"/>
      <c r="GD6731" s="11"/>
      <c r="GE6731" s="11"/>
      <c r="GF6731" s="11"/>
      <c r="GG6731" s="11"/>
      <c r="GH6731" s="11"/>
      <c r="GI6731" s="11"/>
      <c r="GJ6731" s="11"/>
      <c r="GK6731" s="11"/>
      <c r="GL6731" s="11"/>
      <c r="GM6731" s="11"/>
      <c r="GN6731" s="11"/>
      <c r="GO6731" s="11"/>
      <c r="GP6731" s="11"/>
      <c r="GQ6731" s="11"/>
      <c r="GR6731" s="11"/>
      <c r="GS6731" s="11"/>
      <c r="GT6731" s="11"/>
      <c r="GU6731" s="11"/>
      <c r="GV6731" s="11"/>
      <c r="GW6731" s="11"/>
      <c r="GX6731" s="11"/>
      <c r="GY6731" s="11"/>
      <c r="GZ6731" s="11"/>
      <c r="HA6731" s="11"/>
      <c r="HB6731" s="11"/>
      <c r="HC6731" s="11"/>
      <c r="HD6731" s="11"/>
      <c r="HE6731" s="11"/>
      <c r="HF6731" s="11"/>
      <c r="HG6731" s="11"/>
      <c r="HH6731" s="11"/>
      <c r="HI6731" s="11"/>
      <c r="HJ6731" s="11"/>
      <c r="HK6731" s="11"/>
      <c r="HL6731" s="11"/>
      <c r="HM6731" s="11"/>
      <c r="HN6731" s="11"/>
      <c r="HO6731" s="11"/>
      <c r="HP6731" s="11"/>
      <c r="HQ6731" s="11"/>
      <c r="HR6731" s="11"/>
      <c r="HS6731" s="11"/>
      <c r="HT6731" s="11"/>
      <c r="HU6731" s="11"/>
      <c r="HV6731" s="11"/>
      <c r="HW6731" s="11"/>
      <c r="HX6731" s="11"/>
      <c r="HY6731" s="11"/>
      <c r="HZ6731" s="11"/>
      <c r="IA6731" s="11"/>
      <c r="IB6731" s="11"/>
      <c r="IC6731" s="11"/>
      <c r="ID6731" s="11"/>
      <c r="IE6731" s="11"/>
      <c r="IF6731" s="11"/>
      <c r="IG6731" s="11"/>
      <c r="IH6731" s="11"/>
      <c r="II6731" s="11"/>
      <c r="IJ6731" s="11"/>
      <c r="IK6731" s="11"/>
      <c r="IL6731" s="11"/>
      <c r="IM6731" s="11"/>
      <c r="IN6731" s="11"/>
      <c r="IO6731" s="11"/>
      <c r="IP6731" s="11"/>
      <c r="IQ6731" s="11"/>
      <c r="IR6731" s="11"/>
      <c r="IS6731" s="11"/>
      <c r="IT6731" s="11"/>
      <c r="IU6731" s="11"/>
      <c r="IV6731" s="11"/>
      <c r="IW6731" s="11"/>
      <c r="IX6731" s="11"/>
      <c r="IY6731" s="11"/>
      <c r="IZ6731" s="11"/>
    </row>
    <row r="6732" spans="1:261" s="13" customFormat="1" ht="15" customHeight="1">
      <c r="A6732" s="5" t="s">
        <v>3</v>
      </c>
      <c r="B6732" s="52" t="s">
        <v>2</v>
      </c>
      <c r="C6732" s="22" t="s">
        <v>4</v>
      </c>
      <c r="D6732" s="30" t="s">
        <v>5</v>
      </c>
      <c r="E6732" s="22" t="s">
        <v>6</v>
      </c>
      <c r="F6732" s="36">
        <v>42972</v>
      </c>
      <c r="G6732" s="36">
        <v>42973</v>
      </c>
      <c r="H6732" s="36">
        <v>42974</v>
      </c>
      <c r="I6732" s="36">
        <v>42975</v>
      </c>
      <c r="J6732" s="36">
        <v>42976</v>
      </c>
      <c r="K6732" s="36">
        <v>42977</v>
      </c>
      <c r="L6732" s="36">
        <v>42978</v>
      </c>
      <c r="M6732" s="37">
        <v>42979</v>
      </c>
      <c r="N6732" s="37">
        <v>42980</v>
      </c>
      <c r="O6732" s="37">
        <v>42981</v>
      </c>
      <c r="P6732" s="37">
        <v>42982</v>
      </c>
      <c r="Q6732" s="21" t="s">
        <v>7267</v>
      </c>
      <c r="R6732" s="11"/>
      <c r="S6732" s="11"/>
      <c r="T6732" s="11"/>
      <c r="U6732" s="11"/>
      <c r="V6732" s="11"/>
      <c r="W6732" s="11"/>
      <c r="X6732" s="11"/>
      <c r="Y6732" s="11"/>
      <c r="Z6732" s="11"/>
      <c r="AA6732" s="11"/>
      <c r="AB6732" s="11"/>
      <c r="AC6732" s="11"/>
      <c r="AD6732" s="11"/>
      <c r="AE6732" s="11"/>
      <c r="AF6732" s="11"/>
      <c r="AG6732" s="11"/>
      <c r="AH6732" s="11"/>
      <c r="AI6732" s="11"/>
      <c r="AJ6732" s="11"/>
      <c r="AK6732" s="11"/>
      <c r="AL6732" s="11"/>
      <c r="AM6732" s="11"/>
      <c r="AN6732" s="11"/>
      <c r="AO6732" s="11"/>
      <c r="AP6732" s="11"/>
      <c r="AQ6732" s="11"/>
      <c r="AR6732" s="11"/>
      <c r="AS6732" s="11"/>
      <c r="AT6732" s="11"/>
      <c r="AU6732" s="11"/>
      <c r="AV6732" s="11"/>
      <c r="AW6732" s="11"/>
      <c r="AX6732" s="11"/>
      <c r="AY6732" s="11"/>
      <c r="AZ6732" s="11"/>
      <c r="BA6732" s="11"/>
      <c r="BB6732" s="11"/>
      <c r="BC6732" s="11"/>
      <c r="BD6732" s="11"/>
      <c r="BE6732" s="11"/>
      <c r="BF6732" s="11"/>
      <c r="BG6732" s="11"/>
      <c r="BH6732" s="11"/>
      <c r="BI6732" s="11"/>
      <c r="BJ6732" s="11"/>
      <c r="BK6732" s="11"/>
      <c r="BL6732" s="11"/>
      <c r="BM6732" s="11"/>
      <c r="BN6732" s="11"/>
      <c r="BO6732" s="11"/>
      <c r="BP6732" s="11"/>
      <c r="BQ6732" s="11"/>
      <c r="BR6732" s="11"/>
      <c r="BS6732" s="11"/>
      <c r="BT6732" s="11"/>
      <c r="BU6732" s="11"/>
      <c r="BV6732" s="11"/>
      <c r="BW6732" s="11"/>
      <c r="BX6732" s="11"/>
      <c r="BY6732" s="11"/>
      <c r="BZ6732" s="11"/>
      <c r="CA6732" s="11"/>
      <c r="CB6732" s="11"/>
      <c r="CC6732" s="11"/>
      <c r="CD6732" s="11"/>
      <c r="CE6732" s="11"/>
      <c r="CF6732" s="11"/>
      <c r="CG6732" s="11"/>
      <c r="CH6732" s="11"/>
      <c r="CI6732" s="11"/>
      <c r="CJ6732" s="11"/>
      <c r="CK6732" s="11"/>
      <c r="CL6732" s="11"/>
      <c r="CM6732" s="11"/>
      <c r="CN6732" s="11"/>
      <c r="CO6732" s="11"/>
      <c r="CP6732" s="11"/>
      <c r="CQ6732" s="11"/>
      <c r="CR6732" s="11"/>
      <c r="CS6732" s="11"/>
      <c r="CT6732" s="11"/>
      <c r="CU6732" s="11"/>
      <c r="CV6732" s="11"/>
      <c r="CW6732" s="11"/>
      <c r="CX6732" s="11"/>
      <c r="CY6732" s="11"/>
      <c r="CZ6732" s="11"/>
      <c r="DA6732" s="11"/>
      <c r="DB6732" s="11"/>
      <c r="DC6732" s="11"/>
      <c r="DD6732" s="11"/>
      <c r="DE6732" s="11"/>
      <c r="DF6732" s="11"/>
      <c r="DG6732" s="11"/>
      <c r="DH6732" s="11"/>
      <c r="DI6732" s="11"/>
      <c r="DJ6732" s="11"/>
      <c r="DK6732" s="11"/>
      <c r="DL6732" s="11"/>
      <c r="DM6732" s="11"/>
      <c r="DN6732" s="11"/>
      <c r="DO6732" s="11"/>
      <c r="DP6732" s="11"/>
      <c r="DQ6732" s="11"/>
      <c r="DR6732" s="11"/>
      <c r="DS6732" s="11"/>
      <c r="DT6732" s="11"/>
      <c r="DU6732" s="11"/>
      <c r="DV6732" s="11"/>
      <c r="DW6732" s="11"/>
      <c r="DX6732" s="11"/>
      <c r="DY6732" s="11"/>
      <c r="DZ6732" s="11"/>
      <c r="EA6732" s="11"/>
      <c r="EB6732" s="11"/>
      <c r="EC6732" s="11"/>
      <c r="ED6732" s="11"/>
      <c r="EE6732" s="11"/>
      <c r="EF6732" s="11"/>
      <c r="EG6732" s="11"/>
      <c r="EH6732" s="11"/>
      <c r="EI6732" s="11"/>
      <c r="EJ6732" s="11"/>
      <c r="EK6732" s="11"/>
      <c r="EL6732" s="11"/>
      <c r="EM6732" s="11"/>
      <c r="EN6732" s="11"/>
      <c r="EO6732" s="11"/>
      <c r="EP6732" s="11"/>
      <c r="EQ6732" s="11"/>
      <c r="ER6732" s="11"/>
      <c r="ES6732" s="11"/>
      <c r="ET6732" s="11"/>
      <c r="EU6732" s="11"/>
      <c r="EV6732" s="11"/>
      <c r="EW6732" s="11"/>
      <c r="EX6732" s="11"/>
      <c r="EY6732" s="11"/>
      <c r="EZ6732" s="11"/>
      <c r="FA6732" s="11"/>
      <c r="FB6732" s="11"/>
      <c r="FC6732" s="11"/>
      <c r="FD6732" s="11"/>
      <c r="FE6732" s="11"/>
      <c r="FF6732" s="11"/>
      <c r="FG6732" s="11"/>
      <c r="FH6732" s="11"/>
      <c r="FI6732" s="11"/>
      <c r="FJ6732" s="11"/>
      <c r="FK6732" s="11"/>
      <c r="FL6732" s="11"/>
      <c r="FM6732" s="11"/>
      <c r="FN6732" s="11"/>
      <c r="FO6732" s="11"/>
      <c r="FP6732" s="11"/>
      <c r="FQ6732" s="11"/>
      <c r="FR6732" s="11"/>
      <c r="FS6732" s="11"/>
      <c r="FT6732" s="11"/>
      <c r="FU6732" s="11"/>
      <c r="FV6732" s="11"/>
      <c r="FW6732" s="11"/>
      <c r="FX6732" s="11"/>
      <c r="FY6732" s="11"/>
      <c r="FZ6732" s="11"/>
      <c r="GA6732" s="11"/>
      <c r="GB6732" s="11"/>
      <c r="GC6732" s="11"/>
      <c r="GD6732" s="11"/>
      <c r="GE6732" s="11"/>
      <c r="GF6732" s="11"/>
      <c r="GG6732" s="11"/>
      <c r="GH6732" s="11"/>
      <c r="GI6732" s="11"/>
      <c r="GJ6732" s="11"/>
      <c r="GK6732" s="11"/>
      <c r="GL6732" s="11"/>
      <c r="GM6732" s="11"/>
      <c r="GN6732" s="11"/>
      <c r="GO6732" s="11"/>
      <c r="GP6732" s="11"/>
      <c r="GQ6732" s="11"/>
      <c r="GR6732" s="11"/>
      <c r="GS6732" s="11"/>
      <c r="GT6732" s="11"/>
      <c r="GU6732" s="11"/>
      <c r="GV6732" s="11"/>
      <c r="GW6732" s="11"/>
      <c r="GX6732" s="11"/>
      <c r="GY6732" s="11"/>
      <c r="GZ6732" s="11"/>
      <c r="HA6732" s="11"/>
      <c r="HB6732" s="11"/>
      <c r="HC6732" s="11"/>
      <c r="HD6732" s="11"/>
      <c r="HE6732" s="11"/>
      <c r="HF6732" s="11"/>
      <c r="HG6732" s="11"/>
      <c r="HH6732" s="11"/>
      <c r="HI6732" s="11"/>
      <c r="HJ6732" s="11"/>
      <c r="HK6732" s="11"/>
      <c r="HL6732" s="11"/>
      <c r="HM6732" s="11"/>
      <c r="HN6732" s="11"/>
      <c r="HO6732" s="11"/>
      <c r="HP6732" s="11"/>
      <c r="HQ6732" s="11"/>
      <c r="HR6732" s="11"/>
      <c r="HS6732" s="11"/>
      <c r="HT6732" s="11"/>
      <c r="HU6732" s="11"/>
      <c r="HV6732" s="11"/>
      <c r="HW6732" s="11"/>
      <c r="HX6732" s="11"/>
      <c r="HY6732" s="11"/>
      <c r="HZ6732" s="11"/>
      <c r="IA6732" s="11"/>
      <c r="IB6732" s="11"/>
      <c r="IC6732" s="11"/>
      <c r="ID6732" s="11"/>
      <c r="IE6732" s="11"/>
      <c r="IF6732" s="11"/>
    </row>
    <row r="6733" spans="1:261" ht="15" customHeight="1">
      <c r="A6733" s="7" t="s">
        <v>6296</v>
      </c>
      <c r="B6733" s="55" t="s">
        <v>6297</v>
      </c>
      <c r="C6733" s="24">
        <v>44.07</v>
      </c>
      <c r="D6733" s="32">
        <v>-72.97</v>
      </c>
      <c r="E6733" s="22" t="s">
        <v>1</v>
      </c>
      <c r="F6733" s="28"/>
      <c r="G6733" s="28"/>
      <c r="H6733" s="28"/>
      <c r="I6733" s="28"/>
      <c r="J6733" s="28"/>
      <c r="K6733" s="28"/>
      <c r="M6733" s="24"/>
      <c r="N6733" s="24"/>
      <c r="O6733" s="24">
        <v>0</v>
      </c>
      <c r="P6733" s="24">
        <v>0.01</v>
      </c>
      <c r="Q6733" s="39">
        <f t="shared" ref="Q6733:Q6756" si="235">SUM(F6733:P6733)</f>
        <v>0.01</v>
      </c>
      <c r="R6733" s="1"/>
      <c r="S6733" s="1"/>
      <c r="T6733" s="1"/>
      <c r="U6733" s="1"/>
      <c r="IQ6733"/>
      <c r="IR6733"/>
      <c r="IS6733"/>
      <c r="IT6733"/>
      <c r="IU6733"/>
      <c r="IV6733"/>
      <c r="IW6733"/>
      <c r="IX6733"/>
      <c r="IY6733"/>
      <c r="IZ6733"/>
      <c r="JA6733"/>
    </row>
    <row r="6734" spans="1:261" ht="15" customHeight="1">
      <c r="A6734" s="7" t="s">
        <v>6310</v>
      </c>
      <c r="B6734" s="55" t="s">
        <v>6311</v>
      </c>
      <c r="C6734" s="24">
        <v>44.2</v>
      </c>
      <c r="D6734" s="32">
        <v>-72.56</v>
      </c>
      <c r="E6734" s="22" t="s">
        <v>1</v>
      </c>
      <c r="F6734" s="28"/>
      <c r="G6734" s="28"/>
      <c r="H6734" s="28"/>
      <c r="I6734" s="28"/>
      <c r="J6734" s="28"/>
      <c r="K6734" s="28"/>
      <c r="M6734" s="24"/>
      <c r="N6734" s="24"/>
      <c r="O6734" s="24">
        <v>0.02</v>
      </c>
      <c r="P6734" s="24">
        <v>0.99</v>
      </c>
      <c r="Q6734" s="39">
        <f t="shared" si="235"/>
        <v>1.01</v>
      </c>
      <c r="R6734" s="1"/>
      <c r="S6734" s="1"/>
      <c r="T6734" s="1"/>
      <c r="U6734" s="1"/>
      <c r="IQ6734"/>
      <c r="IR6734"/>
      <c r="IS6734"/>
      <c r="IT6734"/>
      <c r="IU6734"/>
      <c r="IV6734"/>
      <c r="IW6734"/>
      <c r="IX6734"/>
      <c r="IY6734"/>
      <c r="IZ6734"/>
      <c r="JA6734"/>
    </row>
    <row r="6735" spans="1:261" ht="15" customHeight="1">
      <c r="A6735" s="7" t="s">
        <v>6314</v>
      </c>
      <c r="B6735" s="55" t="s">
        <v>6315</v>
      </c>
      <c r="C6735" s="24">
        <v>42.89</v>
      </c>
      <c r="D6735" s="32">
        <v>-73.25</v>
      </c>
      <c r="E6735" s="22" t="s">
        <v>1</v>
      </c>
      <c r="F6735" s="28"/>
      <c r="G6735" s="28"/>
      <c r="H6735" s="28"/>
      <c r="I6735" s="28"/>
      <c r="J6735" s="28"/>
      <c r="K6735" s="28"/>
      <c r="M6735" s="24"/>
      <c r="N6735" s="24"/>
      <c r="O6735" s="24">
        <v>0.09</v>
      </c>
      <c r="P6735" s="24">
        <v>0.78</v>
      </c>
      <c r="Q6735" s="39">
        <f t="shared" si="235"/>
        <v>0.87</v>
      </c>
      <c r="R6735" s="1"/>
      <c r="S6735" s="1"/>
      <c r="T6735" s="1"/>
      <c r="U6735" s="1"/>
      <c r="IQ6735"/>
      <c r="IR6735"/>
      <c r="IS6735"/>
      <c r="IT6735"/>
      <c r="IU6735"/>
      <c r="IV6735"/>
      <c r="IW6735"/>
      <c r="IX6735"/>
      <c r="IY6735"/>
      <c r="IZ6735"/>
      <c r="JA6735"/>
    </row>
    <row r="6736" spans="1:261" ht="15" customHeight="1">
      <c r="A6736" s="7" t="s">
        <v>6316</v>
      </c>
      <c r="B6736" s="55" t="s">
        <v>6317</v>
      </c>
      <c r="C6736" s="24">
        <v>44.02</v>
      </c>
      <c r="D6736" s="32">
        <v>-72.319999999999993</v>
      </c>
      <c r="E6736" s="22" t="s">
        <v>1</v>
      </c>
      <c r="F6736" s="28"/>
      <c r="G6736" s="28"/>
      <c r="H6736" s="28"/>
      <c r="I6736" s="28"/>
      <c r="J6736" s="28"/>
      <c r="K6736" s="28"/>
      <c r="M6736" s="24"/>
      <c r="N6736" s="24"/>
      <c r="O6736" s="24">
        <v>0.03</v>
      </c>
      <c r="P6736" s="24">
        <v>1.1399999999999999</v>
      </c>
      <c r="Q6736" s="39">
        <f t="shared" si="235"/>
        <v>1.17</v>
      </c>
      <c r="R6736" s="1"/>
      <c r="S6736" s="1"/>
      <c r="T6736" s="1"/>
      <c r="U6736" s="1"/>
      <c r="IQ6736"/>
      <c r="IR6736"/>
      <c r="IS6736"/>
      <c r="IT6736"/>
      <c r="IU6736"/>
      <c r="IV6736"/>
      <c r="IW6736"/>
      <c r="IX6736"/>
      <c r="IY6736"/>
      <c r="IZ6736"/>
      <c r="JA6736"/>
    </row>
    <row r="6737" spans="1:261" ht="15" customHeight="1">
      <c r="A6737" s="7" t="s">
        <v>7192</v>
      </c>
      <c r="B6737" s="55" t="s">
        <v>7193</v>
      </c>
      <c r="C6737" s="24">
        <v>44.42</v>
      </c>
      <c r="D6737" s="32">
        <v>-71.72</v>
      </c>
      <c r="E6737" s="22" t="s">
        <v>1</v>
      </c>
      <c r="F6737" s="28"/>
      <c r="G6737" s="28"/>
      <c r="H6737" s="28"/>
      <c r="I6737" s="28"/>
      <c r="J6737" s="28"/>
      <c r="K6737" s="28"/>
      <c r="M6737" s="24"/>
      <c r="N6737" s="24"/>
      <c r="O6737" s="24"/>
      <c r="P6737" s="24">
        <v>1.1499999999999999</v>
      </c>
      <c r="Q6737" s="39">
        <f t="shared" si="235"/>
        <v>1.1499999999999999</v>
      </c>
      <c r="R6737" s="1"/>
      <c r="S6737" s="1"/>
      <c r="T6737" s="1"/>
      <c r="U6737" s="1"/>
      <c r="IQ6737"/>
      <c r="IR6737"/>
      <c r="IS6737"/>
      <c r="IT6737"/>
      <c r="IU6737"/>
      <c r="IV6737"/>
      <c r="IW6737"/>
      <c r="IX6737"/>
      <c r="IY6737"/>
      <c r="IZ6737"/>
      <c r="JA6737"/>
    </row>
    <row r="6738" spans="1:261" ht="15" customHeight="1">
      <c r="A6738" s="7" t="s">
        <v>6312</v>
      </c>
      <c r="B6738" s="55" t="s">
        <v>6313</v>
      </c>
      <c r="C6738" s="24">
        <v>44.58</v>
      </c>
      <c r="D6738" s="32">
        <v>-72.790000000000006</v>
      </c>
      <c r="E6738" s="22" t="s">
        <v>1</v>
      </c>
      <c r="F6738" s="28"/>
      <c r="G6738" s="28"/>
      <c r="H6738" s="28"/>
      <c r="I6738" s="28"/>
      <c r="J6738" s="28"/>
      <c r="K6738" s="28"/>
      <c r="M6738" s="24"/>
      <c r="N6738" s="24"/>
      <c r="O6738" s="24">
        <v>0.06</v>
      </c>
      <c r="P6738" s="24">
        <v>1.82</v>
      </c>
      <c r="Q6738" s="39">
        <f t="shared" si="235"/>
        <v>1.8800000000000001</v>
      </c>
      <c r="R6738" s="1"/>
      <c r="S6738" s="1"/>
      <c r="T6738" s="1"/>
      <c r="U6738" s="1"/>
      <c r="IQ6738"/>
      <c r="IR6738"/>
      <c r="IS6738"/>
      <c r="IT6738"/>
      <c r="IU6738"/>
      <c r="IV6738"/>
      <c r="IW6738"/>
      <c r="IX6738"/>
      <c r="IY6738"/>
      <c r="IZ6738"/>
      <c r="JA6738"/>
    </row>
    <row r="6739" spans="1:261" ht="15" customHeight="1">
      <c r="A6739" s="7" t="s">
        <v>7160</v>
      </c>
      <c r="B6739" s="55" t="s">
        <v>7161</v>
      </c>
      <c r="C6739" s="24">
        <v>42.84</v>
      </c>
      <c r="D6739" s="32">
        <v>-72.69</v>
      </c>
      <c r="E6739" s="22" t="s">
        <v>1</v>
      </c>
      <c r="F6739" s="28"/>
      <c r="G6739" s="28"/>
      <c r="H6739" s="28"/>
      <c r="I6739" s="28"/>
      <c r="J6739" s="28"/>
      <c r="K6739" s="28"/>
      <c r="M6739" s="24"/>
      <c r="N6739" s="24"/>
      <c r="O6739" s="24"/>
      <c r="P6739" s="24">
        <v>1.45</v>
      </c>
      <c r="Q6739" s="39">
        <f t="shared" si="235"/>
        <v>1.45</v>
      </c>
      <c r="R6739" s="1"/>
      <c r="S6739" s="1"/>
      <c r="T6739" s="1"/>
      <c r="U6739" s="1"/>
      <c r="IQ6739"/>
      <c r="IR6739"/>
      <c r="IS6739"/>
      <c r="IT6739"/>
      <c r="IU6739"/>
      <c r="IV6739"/>
      <c r="IW6739"/>
      <c r="IX6739"/>
      <c r="IY6739"/>
      <c r="IZ6739"/>
      <c r="JA6739"/>
    </row>
    <row r="6740" spans="1:261" ht="15" customHeight="1">
      <c r="A6740" s="7" t="s">
        <v>6308</v>
      </c>
      <c r="B6740" s="55" t="s">
        <v>6309</v>
      </c>
      <c r="C6740" s="24">
        <v>44.54</v>
      </c>
      <c r="D6740" s="32">
        <v>-72.62</v>
      </c>
      <c r="E6740" s="22" t="s">
        <v>1</v>
      </c>
      <c r="F6740" s="28"/>
      <c r="G6740" s="28"/>
      <c r="H6740" s="28"/>
      <c r="I6740" s="28"/>
      <c r="J6740" s="28"/>
      <c r="K6740" s="28"/>
      <c r="M6740" s="24"/>
      <c r="N6740" s="24"/>
      <c r="O6740" s="24">
        <v>0.02</v>
      </c>
      <c r="P6740" s="24">
        <v>0.96</v>
      </c>
      <c r="Q6740" s="39">
        <f t="shared" si="235"/>
        <v>0.98</v>
      </c>
      <c r="R6740" s="1"/>
      <c r="S6740" s="1"/>
      <c r="T6740" s="1"/>
      <c r="U6740" s="1"/>
      <c r="IQ6740"/>
      <c r="IR6740"/>
      <c r="IS6740"/>
      <c r="IT6740"/>
      <c r="IU6740"/>
      <c r="IV6740"/>
      <c r="IW6740"/>
      <c r="IX6740"/>
      <c r="IY6740"/>
      <c r="IZ6740"/>
      <c r="JA6740"/>
    </row>
    <row r="6741" spans="1:261" ht="15" customHeight="1">
      <c r="A6741" s="7" t="s">
        <v>6304</v>
      </c>
      <c r="B6741" s="55" t="s">
        <v>6305</v>
      </c>
      <c r="C6741" s="24">
        <v>43.6</v>
      </c>
      <c r="D6741" s="32">
        <v>-72.349999999999994</v>
      </c>
      <c r="E6741" s="22" t="s">
        <v>1</v>
      </c>
      <c r="F6741" s="28"/>
      <c r="G6741" s="28"/>
      <c r="H6741" s="28"/>
      <c r="I6741" s="28"/>
      <c r="J6741" s="28"/>
      <c r="K6741" s="28"/>
      <c r="M6741" s="24"/>
      <c r="N6741" s="24"/>
      <c r="O6741" s="24">
        <v>0.04</v>
      </c>
      <c r="P6741" s="24">
        <v>1.23</v>
      </c>
      <c r="Q6741" s="39">
        <f t="shared" si="235"/>
        <v>1.27</v>
      </c>
      <c r="R6741" s="1"/>
      <c r="S6741" s="1"/>
      <c r="T6741" s="1"/>
      <c r="U6741" s="1"/>
      <c r="IQ6741"/>
      <c r="IR6741"/>
      <c r="IS6741"/>
      <c r="IT6741"/>
      <c r="IU6741"/>
      <c r="IV6741"/>
      <c r="IW6741"/>
      <c r="IX6741"/>
      <c r="IY6741"/>
      <c r="IZ6741"/>
      <c r="JA6741"/>
    </row>
    <row r="6742" spans="1:261" ht="15" customHeight="1">
      <c r="A6742" s="7" t="s">
        <v>6306</v>
      </c>
      <c r="B6742" s="55" t="s">
        <v>6307</v>
      </c>
      <c r="C6742" s="24">
        <v>43.6</v>
      </c>
      <c r="D6742" s="32">
        <v>-72.33</v>
      </c>
      <c r="E6742" s="22" t="s">
        <v>1</v>
      </c>
      <c r="F6742" s="28"/>
      <c r="G6742" s="28"/>
      <c r="H6742" s="28"/>
      <c r="I6742" s="28"/>
      <c r="J6742" s="28"/>
      <c r="K6742" s="28"/>
      <c r="M6742" s="24"/>
      <c r="N6742" s="24"/>
      <c r="O6742" s="24">
        <v>0.04</v>
      </c>
      <c r="P6742" s="24">
        <v>1.17</v>
      </c>
      <c r="Q6742" s="39">
        <f t="shared" si="235"/>
        <v>1.21</v>
      </c>
      <c r="R6742" s="1"/>
      <c r="S6742" s="1"/>
      <c r="T6742" s="1"/>
      <c r="U6742" s="1"/>
      <c r="IQ6742"/>
      <c r="IR6742"/>
      <c r="IS6742"/>
      <c r="IT6742"/>
      <c r="IU6742"/>
      <c r="IV6742"/>
      <c r="IW6742"/>
      <c r="IX6742"/>
      <c r="IY6742"/>
      <c r="IZ6742"/>
      <c r="JA6742"/>
    </row>
    <row r="6743" spans="1:261" ht="15" customHeight="1">
      <c r="A6743" s="7" t="s">
        <v>6302</v>
      </c>
      <c r="B6743" s="55" t="s">
        <v>6303</v>
      </c>
      <c r="C6743" s="24">
        <v>44.16</v>
      </c>
      <c r="D6743" s="32">
        <v>-72.66</v>
      </c>
      <c r="E6743" s="22" t="s">
        <v>1</v>
      </c>
      <c r="F6743" s="28"/>
      <c r="G6743" s="28"/>
      <c r="H6743" s="28"/>
      <c r="I6743" s="28"/>
      <c r="J6743" s="28"/>
      <c r="K6743" s="28"/>
      <c r="M6743" s="24"/>
      <c r="N6743" s="24"/>
      <c r="O6743" s="24">
        <v>0.02</v>
      </c>
      <c r="P6743" s="24"/>
      <c r="Q6743" s="39">
        <f t="shared" si="235"/>
        <v>0.02</v>
      </c>
      <c r="R6743" s="1"/>
      <c r="S6743" s="1"/>
      <c r="T6743" s="1"/>
      <c r="U6743" s="1"/>
      <c r="IQ6743"/>
      <c r="IR6743"/>
      <c r="IS6743"/>
      <c r="IT6743"/>
      <c r="IU6743"/>
      <c r="IV6743"/>
      <c r="IW6743"/>
      <c r="IX6743"/>
      <c r="IY6743"/>
      <c r="IZ6743"/>
      <c r="JA6743"/>
    </row>
    <row r="6744" spans="1:261" ht="15" customHeight="1">
      <c r="A6744" s="7" t="s">
        <v>6300</v>
      </c>
      <c r="B6744" s="55" t="s">
        <v>6301</v>
      </c>
      <c r="C6744" s="24">
        <v>44.28</v>
      </c>
      <c r="D6744" s="32">
        <v>-72.42</v>
      </c>
      <c r="E6744" s="22" t="s">
        <v>1</v>
      </c>
      <c r="F6744" s="28"/>
      <c r="G6744" s="28"/>
      <c r="H6744" s="28"/>
      <c r="I6744" s="28"/>
      <c r="J6744" s="28"/>
      <c r="K6744" s="28"/>
      <c r="M6744" s="24"/>
      <c r="N6744" s="24"/>
      <c r="O6744" s="24">
        <v>0.04</v>
      </c>
      <c r="P6744" s="24">
        <v>0.91</v>
      </c>
      <c r="Q6744" s="39">
        <f t="shared" si="235"/>
        <v>0.95000000000000007</v>
      </c>
      <c r="R6744" s="1"/>
      <c r="S6744" s="1"/>
      <c r="T6744" s="1"/>
      <c r="U6744" s="1"/>
      <c r="IQ6744"/>
      <c r="IR6744"/>
      <c r="IS6744"/>
      <c r="IT6744"/>
      <c r="IU6744"/>
      <c r="IV6744"/>
      <c r="IW6744"/>
      <c r="IX6744"/>
      <c r="IY6744"/>
      <c r="IZ6744"/>
      <c r="JA6744"/>
    </row>
    <row r="6745" spans="1:261" ht="15" customHeight="1">
      <c r="A6745" s="7" t="s">
        <v>2282</v>
      </c>
      <c r="B6745" s="55" t="s">
        <v>7136</v>
      </c>
      <c r="C6745" s="24">
        <v>43.85</v>
      </c>
      <c r="D6745" s="32">
        <v>-72.8</v>
      </c>
      <c r="E6745" s="22" t="s">
        <v>1</v>
      </c>
      <c r="F6745" s="28"/>
      <c r="G6745" s="28"/>
      <c r="H6745" s="28"/>
      <c r="I6745" s="28"/>
      <c r="J6745" s="28"/>
      <c r="K6745" s="28"/>
      <c r="M6745" s="24"/>
      <c r="N6745" s="24"/>
      <c r="O6745" s="24"/>
      <c r="P6745" s="24">
        <v>1.34</v>
      </c>
      <c r="Q6745" s="39">
        <f t="shared" si="235"/>
        <v>1.34</v>
      </c>
      <c r="R6745" s="1"/>
      <c r="S6745" s="1"/>
      <c r="T6745" s="1"/>
      <c r="U6745" s="1"/>
      <c r="IQ6745"/>
      <c r="IR6745"/>
      <c r="IS6745"/>
      <c r="IT6745"/>
      <c r="IU6745"/>
      <c r="IV6745"/>
      <c r="IW6745"/>
      <c r="IX6745"/>
      <c r="IY6745"/>
      <c r="IZ6745"/>
      <c r="JA6745"/>
    </row>
    <row r="6746" spans="1:261" ht="15" customHeight="1">
      <c r="A6746" s="7" t="s">
        <v>6298</v>
      </c>
      <c r="B6746" s="55" t="s">
        <v>6299</v>
      </c>
      <c r="C6746" s="24">
        <v>43.53</v>
      </c>
      <c r="D6746" s="32">
        <v>-72.95</v>
      </c>
      <c r="E6746" s="22" t="s">
        <v>1</v>
      </c>
      <c r="F6746" s="28"/>
      <c r="G6746" s="28"/>
      <c r="H6746" s="28"/>
      <c r="I6746" s="28"/>
      <c r="J6746" s="28"/>
      <c r="K6746" s="28"/>
      <c r="M6746" s="24"/>
      <c r="N6746" s="24"/>
      <c r="O6746" s="24">
        <v>0.11</v>
      </c>
      <c r="P6746" s="24">
        <v>0.95</v>
      </c>
      <c r="Q6746" s="39">
        <f t="shared" si="235"/>
        <v>1.06</v>
      </c>
      <c r="R6746" s="1"/>
      <c r="S6746" s="1"/>
      <c r="T6746" s="1"/>
      <c r="U6746" s="1"/>
      <c r="IQ6746"/>
      <c r="IR6746"/>
      <c r="IS6746"/>
      <c r="IT6746"/>
      <c r="IU6746"/>
      <c r="IV6746"/>
      <c r="IW6746"/>
      <c r="IX6746"/>
      <c r="IY6746"/>
      <c r="IZ6746"/>
      <c r="JA6746"/>
    </row>
    <row r="6747" spans="1:261" ht="15" customHeight="1">
      <c r="A6747" s="7" t="s">
        <v>6320</v>
      </c>
      <c r="B6747" s="55" t="s">
        <v>6321</v>
      </c>
      <c r="C6747" s="24">
        <v>44.42</v>
      </c>
      <c r="D6747" s="32">
        <v>-72.02</v>
      </c>
      <c r="E6747" s="22" t="s">
        <v>1</v>
      </c>
      <c r="F6747" s="28"/>
      <c r="G6747" s="28"/>
      <c r="H6747" s="28"/>
      <c r="I6747" s="28"/>
      <c r="J6747" s="28"/>
      <c r="K6747" s="28"/>
      <c r="M6747" s="24"/>
      <c r="N6747" s="24"/>
      <c r="O6747" s="24">
        <v>0.01</v>
      </c>
      <c r="P6747" s="24">
        <v>1.48</v>
      </c>
      <c r="Q6747" s="39">
        <f t="shared" si="235"/>
        <v>1.49</v>
      </c>
      <c r="R6747" s="1"/>
      <c r="S6747" s="1"/>
      <c r="T6747" s="1"/>
      <c r="U6747" s="1"/>
      <c r="IQ6747"/>
      <c r="IR6747"/>
      <c r="IS6747"/>
      <c r="IT6747"/>
      <c r="IU6747"/>
      <c r="IV6747"/>
      <c r="IW6747"/>
      <c r="IX6747"/>
      <c r="IY6747"/>
      <c r="IZ6747"/>
      <c r="JA6747"/>
    </row>
    <row r="6748" spans="1:261" ht="15" customHeight="1">
      <c r="A6748" s="7" t="s">
        <v>6318</v>
      </c>
      <c r="B6748" s="55" t="s">
        <v>6319</v>
      </c>
      <c r="C6748" s="24">
        <v>44.47</v>
      </c>
      <c r="D6748" s="32">
        <v>-73.150000000000006</v>
      </c>
      <c r="E6748" s="22" t="s">
        <v>1</v>
      </c>
      <c r="F6748" s="28"/>
      <c r="G6748" s="28"/>
      <c r="H6748" s="28"/>
      <c r="I6748" s="28"/>
      <c r="J6748" s="28"/>
      <c r="K6748" s="28"/>
      <c r="M6748" s="24"/>
      <c r="N6748" s="24"/>
      <c r="O6748" s="24">
        <v>0.02</v>
      </c>
      <c r="P6748" s="24">
        <v>0.88</v>
      </c>
      <c r="Q6748" s="39">
        <f t="shared" si="235"/>
        <v>0.9</v>
      </c>
      <c r="R6748" s="1"/>
      <c r="S6748" s="1"/>
      <c r="T6748" s="1"/>
      <c r="U6748" s="1"/>
      <c r="IQ6748"/>
      <c r="IR6748"/>
      <c r="IS6748"/>
      <c r="IT6748"/>
      <c r="IU6748"/>
      <c r="IV6748"/>
      <c r="IW6748"/>
      <c r="IX6748"/>
      <c r="IY6748"/>
      <c r="IZ6748"/>
      <c r="JA6748"/>
    </row>
    <row r="6749" spans="1:261" ht="15" customHeight="1">
      <c r="A6749" s="7" t="s">
        <v>7130</v>
      </c>
      <c r="B6749" s="55" t="s">
        <v>7131</v>
      </c>
      <c r="C6749" s="24">
        <v>44.08</v>
      </c>
      <c r="D6749" s="32">
        <v>-72.97</v>
      </c>
      <c r="E6749" s="22" t="s">
        <v>1</v>
      </c>
      <c r="F6749" s="28"/>
      <c r="G6749" s="28"/>
      <c r="H6749" s="28"/>
      <c r="I6749" s="28"/>
      <c r="J6749" s="28"/>
      <c r="K6749" s="28"/>
      <c r="M6749" s="24"/>
      <c r="N6749" s="24"/>
      <c r="O6749" s="24"/>
      <c r="P6749" s="24">
        <v>1</v>
      </c>
      <c r="Q6749" s="39">
        <f t="shared" si="235"/>
        <v>1</v>
      </c>
      <c r="R6749" s="1"/>
      <c r="S6749" s="1"/>
      <c r="T6749" s="1"/>
      <c r="U6749" s="1"/>
      <c r="IQ6749"/>
      <c r="IR6749"/>
      <c r="IS6749"/>
      <c r="IT6749"/>
      <c r="IU6749"/>
      <c r="IV6749"/>
      <c r="IW6749"/>
      <c r="IX6749"/>
      <c r="IY6749"/>
      <c r="IZ6749"/>
      <c r="JA6749"/>
    </row>
    <row r="6750" spans="1:261" ht="15" customHeight="1">
      <c r="A6750" s="7" t="s">
        <v>3015</v>
      </c>
      <c r="B6750" s="55" t="s">
        <v>6291</v>
      </c>
      <c r="C6750" s="24">
        <v>43.34</v>
      </c>
      <c r="D6750" s="32">
        <v>-72.52</v>
      </c>
      <c r="E6750" s="22" t="s">
        <v>1</v>
      </c>
      <c r="F6750" s="28"/>
      <c r="G6750" s="28"/>
      <c r="H6750" s="28"/>
      <c r="I6750" s="28"/>
      <c r="J6750" s="28"/>
      <c r="K6750" s="28"/>
      <c r="M6750" s="24"/>
      <c r="N6750" s="24"/>
      <c r="O6750" s="24">
        <v>0.06</v>
      </c>
      <c r="P6750" s="24">
        <v>1.39</v>
      </c>
      <c r="Q6750" s="39">
        <f t="shared" si="235"/>
        <v>1.45</v>
      </c>
      <c r="R6750" s="1"/>
      <c r="S6750" s="1"/>
      <c r="T6750" s="1"/>
      <c r="U6750" s="1"/>
      <c r="IQ6750"/>
      <c r="IR6750"/>
      <c r="IS6750"/>
      <c r="IT6750"/>
      <c r="IU6750"/>
      <c r="IV6750"/>
      <c r="IW6750"/>
      <c r="IX6750"/>
      <c r="IY6750"/>
      <c r="IZ6750"/>
      <c r="JA6750"/>
    </row>
    <row r="6751" spans="1:261" ht="15" customHeight="1">
      <c r="A6751" s="7" t="s">
        <v>7122</v>
      </c>
      <c r="B6751" s="55" t="s">
        <v>7123</v>
      </c>
      <c r="C6751" s="24">
        <v>44.62</v>
      </c>
      <c r="D6751" s="32">
        <v>-72.05</v>
      </c>
      <c r="E6751" s="22" t="s">
        <v>1</v>
      </c>
      <c r="F6751" s="28"/>
      <c r="G6751" s="28"/>
      <c r="H6751" s="28"/>
      <c r="I6751" s="28"/>
      <c r="J6751" s="28"/>
      <c r="K6751" s="28"/>
      <c r="M6751" s="24"/>
      <c r="N6751" s="24"/>
      <c r="O6751" s="24"/>
      <c r="P6751" s="24">
        <v>1.04</v>
      </c>
      <c r="Q6751" s="39">
        <f t="shared" si="235"/>
        <v>1.04</v>
      </c>
      <c r="R6751" s="1"/>
      <c r="S6751" s="1"/>
      <c r="T6751" s="1"/>
      <c r="U6751" s="1"/>
      <c r="IQ6751"/>
      <c r="IR6751"/>
      <c r="IS6751"/>
      <c r="IT6751"/>
      <c r="IU6751"/>
      <c r="IV6751"/>
      <c r="IW6751"/>
      <c r="IX6751"/>
      <c r="IY6751"/>
      <c r="IZ6751"/>
      <c r="JA6751"/>
    </row>
    <row r="6752" spans="1:261" ht="15" customHeight="1">
      <c r="A6752" s="7" t="s">
        <v>6292</v>
      </c>
      <c r="B6752" s="55" t="s">
        <v>6293</v>
      </c>
      <c r="C6752" s="24">
        <v>43.8</v>
      </c>
      <c r="D6752" s="32">
        <v>-72.25</v>
      </c>
      <c r="E6752" s="22" t="s">
        <v>1</v>
      </c>
      <c r="F6752" s="28"/>
      <c r="G6752" s="28"/>
      <c r="H6752" s="28"/>
      <c r="I6752" s="28"/>
      <c r="J6752" s="28"/>
      <c r="K6752" s="28"/>
      <c r="M6752" s="24"/>
      <c r="N6752" s="24"/>
      <c r="O6752" s="24">
        <v>0.02</v>
      </c>
      <c r="P6752" s="24">
        <v>1.1000000000000001</v>
      </c>
      <c r="Q6752" s="39">
        <f t="shared" si="235"/>
        <v>1.1200000000000001</v>
      </c>
      <c r="R6752" s="1"/>
      <c r="S6752" s="1"/>
      <c r="T6752" s="1"/>
      <c r="U6752" s="1"/>
      <c r="IQ6752"/>
      <c r="IR6752"/>
      <c r="IS6752"/>
      <c r="IT6752"/>
      <c r="IU6752"/>
      <c r="IV6752"/>
      <c r="IW6752"/>
      <c r="IX6752"/>
      <c r="IY6752"/>
      <c r="IZ6752"/>
      <c r="JA6752"/>
    </row>
    <row r="6753" spans="1:261" ht="15" customHeight="1">
      <c r="A6753" s="7" t="s">
        <v>6294</v>
      </c>
      <c r="B6753" s="55" t="s">
        <v>6295</v>
      </c>
      <c r="C6753" s="24">
        <v>43.03</v>
      </c>
      <c r="D6753" s="32">
        <v>-72.680000000000007</v>
      </c>
      <c r="E6753" s="22" t="s">
        <v>1</v>
      </c>
      <c r="F6753" s="28"/>
      <c r="G6753" s="28"/>
      <c r="H6753" s="28"/>
      <c r="I6753" s="28"/>
      <c r="J6753" s="28"/>
      <c r="K6753" s="28"/>
      <c r="M6753" s="24"/>
      <c r="N6753" s="24"/>
      <c r="O6753" s="24">
        <v>0.01</v>
      </c>
      <c r="P6753" s="24"/>
      <c r="Q6753" s="39">
        <f t="shared" si="235"/>
        <v>0.01</v>
      </c>
      <c r="R6753" s="1"/>
      <c r="S6753" s="1"/>
      <c r="T6753" s="1"/>
      <c r="U6753" s="1"/>
      <c r="IQ6753"/>
      <c r="IR6753"/>
      <c r="IS6753"/>
      <c r="IT6753"/>
      <c r="IU6753"/>
      <c r="IV6753"/>
      <c r="IW6753"/>
      <c r="IX6753"/>
      <c r="IY6753"/>
      <c r="IZ6753"/>
      <c r="JA6753"/>
    </row>
    <row r="6754" spans="1:261" ht="15" customHeight="1">
      <c r="A6754" s="7" t="s">
        <v>6289</v>
      </c>
      <c r="B6754" s="55" t="s">
        <v>6290</v>
      </c>
      <c r="C6754" s="24">
        <v>44.18</v>
      </c>
      <c r="D6754" s="32">
        <v>-72.88</v>
      </c>
      <c r="E6754" s="22" t="s">
        <v>1</v>
      </c>
      <c r="F6754" s="28"/>
      <c r="G6754" s="28"/>
      <c r="H6754" s="28"/>
      <c r="I6754" s="28"/>
      <c r="J6754" s="28"/>
      <c r="K6754" s="28"/>
      <c r="M6754" s="24"/>
      <c r="N6754" s="24"/>
      <c r="O6754" s="24">
        <v>0.04</v>
      </c>
      <c r="P6754" s="24">
        <v>1.01</v>
      </c>
      <c r="Q6754" s="39">
        <f t="shared" si="235"/>
        <v>1.05</v>
      </c>
      <c r="R6754" s="1"/>
      <c r="S6754" s="1"/>
      <c r="T6754" s="1"/>
      <c r="U6754" s="1"/>
      <c r="IQ6754"/>
      <c r="IR6754"/>
      <c r="IS6754"/>
      <c r="IT6754"/>
      <c r="IU6754"/>
      <c r="IV6754"/>
      <c r="IW6754"/>
      <c r="IX6754"/>
      <c r="IY6754"/>
      <c r="IZ6754"/>
      <c r="JA6754"/>
    </row>
    <row r="6755" spans="1:261" ht="15" customHeight="1">
      <c r="A6755" s="7" t="s">
        <v>6287</v>
      </c>
      <c r="B6755" s="55" t="s">
        <v>6288</v>
      </c>
      <c r="C6755" s="24">
        <v>43.62</v>
      </c>
      <c r="D6755" s="32">
        <v>-72.45</v>
      </c>
      <c r="E6755" s="22" t="s">
        <v>1</v>
      </c>
      <c r="F6755" s="28"/>
      <c r="G6755" s="28"/>
      <c r="H6755" s="28"/>
      <c r="I6755" s="28"/>
      <c r="J6755" s="28"/>
      <c r="K6755" s="28"/>
      <c r="M6755" s="24"/>
      <c r="N6755" s="24"/>
      <c r="O6755" s="24">
        <v>0.06</v>
      </c>
      <c r="P6755" s="24">
        <v>1.6</v>
      </c>
      <c r="Q6755" s="39">
        <f t="shared" si="235"/>
        <v>1.6600000000000001</v>
      </c>
      <c r="R6755" s="1"/>
      <c r="S6755" s="1"/>
      <c r="T6755" s="1"/>
      <c r="U6755" s="1"/>
      <c r="IQ6755"/>
      <c r="IR6755"/>
      <c r="IS6755"/>
      <c r="IT6755"/>
      <c r="IU6755"/>
      <c r="IV6755"/>
      <c r="IW6755"/>
      <c r="IX6755"/>
      <c r="IY6755"/>
      <c r="IZ6755"/>
      <c r="JA6755"/>
    </row>
    <row r="6756" spans="1:261" ht="15" customHeight="1">
      <c r="A6756" s="7" t="s">
        <v>7104</v>
      </c>
      <c r="B6756" s="55" t="s">
        <v>7105</v>
      </c>
      <c r="C6756" s="24">
        <v>44.38</v>
      </c>
      <c r="D6756" s="32">
        <v>-72.58</v>
      </c>
      <c r="E6756" s="22"/>
      <c r="F6756" s="28"/>
      <c r="G6756" s="28"/>
      <c r="H6756" s="28"/>
      <c r="I6756" s="28"/>
      <c r="J6756" s="28"/>
      <c r="K6756" s="28"/>
      <c r="M6756" s="24"/>
      <c r="N6756" s="24"/>
      <c r="O6756" s="24"/>
      <c r="P6756" s="24">
        <v>1.18</v>
      </c>
      <c r="Q6756" s="39">
        <f t="shared" si="235"/>
        <v>1.18</v>
      </c>
      <c r="R6756" s="1"/>
      <c r="S6756" s="1"/>
      <c r="T6756" s="1"/>
      <c r="U6756" s="1"/>
      <c r="IQ6756"/>
      <c r="IR6756"/>
      <c r="IS6756"/>
      <c r="IT6756"/>
      <c r="IU6756"/>
      <c r="IV6756"/>
      <c r="IW6756"/>
      <c r="IX6756"/>
      <c r="IY6756"/>
      <c r="IZ6756"/>
      <c r="JA6756"/>
    </row>
    <row r="6757" spans="1:261" s="13" customFormat="1" ht="15" customHeight="1">
      <c r="A6757" s="12"/>
      <c r="B6757" s="53"/>
      <c r="C6757" s="21"/>
      <c r="D6757" s="29"/>
      <c r="E6757" s="21"/>
      <c r="F6757" s="21"/>
      <c r="G6757" s="21"/>
      <c r="H6757" s="21"/>
      <c r="I6757" s="21"/>
      <c r="J6757" s="21"/>
      <c r="K6757" s="21"/>
      <c r="L6757" s="21"/>
      <c r="M6757" s="21"/>
      <c r="N6757" s="21"/>
      <c r="O6757" s="21"/>
      <c r="P6757" s="21"/>
      <c r="Q6757" s="21"/>
      <c r="R6757" s="10"/>
      <c r="S6757" s="10"/>
      <c r="T6757" s="10"/>
      <c r="U6757" s="10"/>
      <c r="V6757" s="12"/>
      <c r="W6757" s="12"/>
      <c r="X6757" s="11"/>
      <c r="Y6757" s="11"/>
      <c r="Z6757" s="11"/>
      <c r="AA6757" s="11"/>
      <c r="AB6757" s="11"/>
      <c r="AC6757" s="11"/>
      <c r="AD6757" s="11"/>
      <c r="AE6757" s="11"/>
      <c r="AF6757" s="11"/>
      <c r="AG6757" s="11"/>
      <c r="AH6757" s="11"/>
      <c r="AI6757" s="11"/>
      <c r="AJ6757" s="11"/>
      <c r="AK6757" s="11"/>
      <c r="AL6757" s="11"/>
      <c r="AM6757" s="11"/>
      <c r="AN6757" s="11"/>
      <c r="AO6757" s="11"/>
      <c r="AP6757" s="11"/>
      <c r="AQ6757" s="11"/>
      <c r="AR6757" s="11"/>
      <c r="AS6757" s="11"/>
      <c r="AT6757" s="11"/>
      <c r="AU6757" s="11"/>
      <c r="AV6757" s="11"/>
      <c r="AW6757" s="11"/>
      <c r="AX6757" s="11"/>
      <c r="AY6757" s="11"/>
      <c r="AZ6757" s="11"/>
      <c r="BA6757" s="11"/>
      <c r="BB6757" s="11"/>
      <c r="BC6757" s="11"/>
      <c r="BD6757" s="11"/>
      <c r="BE6757" s="11"/>
      <c r="BF6757" s="11"/>
      <c r="BG6757" s="11"/>
      <c r="BH6757" s="11"/>
      <c r="BI6757" s="11"/>
      <c r="BJ6757" s="11"/>
      <c r="BK6757" s="11"/>
      <c r="BL6757" s="11"/>
      <c r="BM6757" s="11"/>
      <c r="BN6757" s="11"/>
      <c r="BO6757" s="11"/>
      <c r="BP6757" s="11"/>
      <c r="BQ6757" s="11"/>
      <c r="BR6757" s="11"/>
      <c r="BS6757" s="11"/>
      <c r="BT6757" s="11"/>
      <c r="BU6757" s="11"/>
      <c r="BV6757" s="11"/>
      <c r="BW6757" s="11"/>
      <c r="BX6757" s="11"/>
      <c r="BY6757" s="11"/>
      <c r="BZ6757" s="11"/>
      <c r="CA6757" s="11"/>
      <c r="CB6757" s="11"/>
      <c r="CC6757" s="11"/>
      <c r="CD6757" s="11"/>
      <c r="CE6757" s="11"/>
      <c r="CF6757" s="11"/>
      <c r="CG6757" s="11"/>
      <c r="CH6757" s="11"/>
      <c r="CI6757" s="11"/>
      <c r="CJ6757" s="11"/>
      <c r="CK6757" s="11"/>
      <c r="CL6757" s="11"/>
      <c r="CM6757" s="11"/>
      <c r="CN6757" s="11"/>
      <c r="CO6757" s="11"/>
      <c r="CP6757" s="11"/>
      <c r="CQ6757" s="11"/>
      <c r="CR6757" s="11"/>
      <c r="CS6757" s="11"/>
      <c r="CT6757" s="11"/>
      <c r="CU6757" s="11"/>
      <c r="CV6757" s="11"/>
      <c r="CW6757" s="11"/>
      <c r="CX6757" s="11"/>
      <c r="CY6757" s="11"/>
      <c r="CZ6757" s="11"/>
      <c r="DA6757" s="11"/>
      <c r="DB6757" s="11"/>
      <c r="DC6757" s="11"/>
      <c r="DD6757" s="11"/>
      <c r="DE6757" s="11"/>
      <c r="DF6757" s="11"/>
      <c r="DG6757" s="11"/>
      <c r="DH6757" s="11"/>
      <c r="DI6757" s="11"/>
      <c r="DJ6757" s="11"/>
      <c r="DK6757" s="11"/>
      <c r="DL6757" s="11"/>
      <c r="DM6757" s="11"/>
      <c r="DN6757" s="11"/>
      <c r="DO6757" s="11"/>
      <c r="DP6757" s="11"/>
      <c r="DQ6757" s="11"/>
      <c r="DR6757" s="11"/>
      <c r="DS6757" s="11"/>
      <c r="DT6757" s="11"/>
      <c r="DU6757" s="11"/>
      <c r="DV6757" s="11"/>
      <c r="DW6757" s="11"/>
      <c r="DX6757" s="11"/>
      <c r="DY6757" s="11"/>
      <c r="DZ6757" s="11"/>
      <c r="EA6757" s="11"/>
      <c r="EB6757" s="11"/>
      <c r="EC6757" s="11"/>
      <c r="ED6757" s="11"/>
      <c r="EE6757" s="11"/>
      <c r="EF6757" s="11"/>
      <c r="EG6757" s="11"/>
      <c r="EH6757" s="11"/>
      <c r="EI6757" s="11"/>
      <c r="EJ6757" s="11"/>
      <c r="EK6757" s="11"/>
      <c r="EL6757" s="11"/>
      <c r="EM6757" s="11"/>
      <c r="EN6757" s="11"/>
      <c r="EO6757" s="11"/>
      <c r="EP6757" s="11"/>
      <c r="EQ6757" s="11"/>
      <c r="ER6757" s="11"/>
      <c r="ES6757" s="11"/>
      <c r="ET6757" s="11"/>
      <c r="EU6757" s="11"/>
      <c r="EV6757" s="11"/>
      <c r="EW6757" s="11"/>
      <c r="EX6757" s="11"/>
      <c r="EY6757" s="11"/>
      <c r="EZ6757" s="11"/>
      <c r="FA6757" s="11"/>
      <c r="FB6757" s="11"/>
      <c r="FC6757" s="11"/>
      <c r="FD6757" s="11"/>
      <c r="FE6757" s="11"/>
      <c r="FF6757" s="11"/>
      <c r="FG6757" s="11"/>
      <c r="FH6757" s="11"/>
      <c r="FI6757" s="11"/>
      <c r="FJ6757" s="11"/>
      <c r="FK6757" s="11"/>
      <c r="FL6757" s="11"/>
      <c r="FM6757" s="11"/>
      <c r="FN6757" s="11"/>
      <c r="FO6757" s="11"/>
      <c r="FP6757" s="11"/>
      <c r="FQ6757" s="11"/>
      <c r="FR6757" s="11"/>
      <c r="FS6757" s="11"/>
      <c r="FT6757" s="11"/>
      <c r="FU6757" s="11"/>
      <c r="FV6757" s="11"/>
      <c r="FW6757" s="11"/>
      <c r="FX6757" s="11"/>
      <c r="FY6757" s="11"/>
      <c r="FZ6757" s="11"/>
      <c r="GA6757" s="11"/>
      <c r="GB6757" s="11"/>
      <c r="GC6757" s="11"/>
      <c r="GD6757" s="11"/>
      <c r="GE6757" s="11"/>
      <c r="GF6757" s="11"/>
      <c r="GG6757" s="11"/>
      <c r="GH6757" s="11"/>
      <c r="GI6757" s="11"/>
      <c r="GJ6757" s="11"/>
      <c r="GK6757" s="11"/>
      <c r="GL6757" s="11"/>
      <c r="GM6757" s="11"/>
      <c r="GN6757" s="11"/>
      <c r="GO6757" s="11"/>
      <c r="GP6757" s="11"/>
      <c r="GQ6757" s="11"/>
      <c r="GR6757" s="11"/>
      <c r="GS6757" s="11"/>
      <c r="GT6757" s="11"/>
      <c r="GU6757" s="11"/>
      <c r="GV6757" s="11"/>
      <c r="GW6757" s="11"/>
      <c r="GX6757" s="11"/>
      <c r="GY6757" s="11"/>
      <c r="GZ6757" s="11"/>
      <c r="HA6757" s="11"/>
      <c r="HB6757" s="11"/>
      <c r="HC6757" s="11"/>
      <c r="HD6757" s="11"/>
      <c r="HE6757" s="11"/>
      <c r="HF6757" s="11"/>
      <c r="HG6757" s="11"/>
      <c r="HH6757" s="11"/>
      <c r="HI6757" s="11"/>
      <c r="HJ6757" s="11"/>
      <c r="HK6757" s="11"/>
      <c r="HL6757" s="11"/>
      <c r="HM6757" s="11"/>
      <c r="HN6757" s="11"/>
      <c r="HO6757" s="11"/>
      <c r="HP6757" s="11"/>
      <c r="HQ6757" s="11"/>
      <c r="HR6757" s="11"/>
      <c r="HS6757" s="11"/>
      <c r="HT6757" s="11"/>
      <c r="HU6757" s="11"/>
      <c r="HV6757" s="11"/>
      <c r="HW6757" s="11"/>
      <c r="HX6757" s="11"/>
      <c r="HY6757" s="11"/>
      <c r="HZ6757" s="11"/>
      <c r="IA6757" s="11"/>
      <c r="IB6757" s="11"/>
      <c r="IC6757" s="11"/>
      <c r="ID6757" s="11"/>
      <c r="IE6757" s="11"/>
      <c r="IF6757" s="11"/>
      <c r="IG6757" s="11"/>
      <c r="IH6757" s="11"/>
      <c r="II6757" s="11"/>
      <c r="IJ6757" s="11"/>
      <c r="IK6757" s="11"/>
      <c r="IL6757" s="11"/>
      <c r="IM6757" s="11"/>
      <c r="IN6757" s="11"/>
      <c r="IO6757" s="11"/>
      <c r="IP6757" s="11"/>
      <c r="IQ6757" s="11"/>
      <c r="IR6757" s="11"/>
      <c r="IS6757" s="11"/>
      <c r="IT6757" s="11"/>
      <c r="IU6757" s="11"/>
      <c r="IV6757" s="11"/>
      <c r="IW6757" s="11"/>
      <c r="IX6757" s="11"/>
      <c r="IY6757" s="11"/>
      <c r="IZ6757" s="11"/>
      <c r="JA6757" s="11"/>
    </row>
    <row r="6758" spans="1:261" s="13" customFormat="1" ht="15" customHeight="1">
      <c r="A6758" s="5" t="s">
        <v>7266</v>
      </c>
      <c r="B6758" s="53"/>
      <c r="C6758" s="21"/>
      <c r="D6758" s="29"/>
      <c r="E6758" s="21"/>
      <c r="F6758" s="21"/>
      <c r="G6758" s="21"/>
      <c r="H6758" s="21"/>
      <c r="I6758" s="21"/>
      <c r="J6758" s="21"/>
      <c r="K6758" s="21"/>
      <c r="L6758" s="21"/>
      <c r="M6758" s="21"/>
      <c r="N6758" s="21"/>
      <c r="O6758" s="21"/>
      <c r="P6758" s="21"/>
      <c r="Q6758" s="21"/>
      <c r="R6758" s="14"/>
      <c r="S6758" s="14"/>
      <c r="T6758" s="14"/>
      <c r="U6758" s="14"/>
      <c r="V6758" s="14"/>
      <c r="W6758" s="11"/>
      <c r="X6758" s="11"/>
      <c r="Y6758" s="11"/>
      <c r="Z6758" s="11"/>
      <c r="AA6758" s="11"/>
      <c r="AB6758" s="11"/>
      <c r="AC6758" s="11"/>
      <c r="AD6758" s="11"/>
      <c r="AE6758" s="11"/>
      <c r="AF6758" s="11"/>
      <c r="AG6758" s="11"/>
      <c r="AH6758" s="11"/>
      <c r="AI6758" s="11"/>
      <c r="AJ6758" s="11"/>
      <c r="AK6758" s="11"/>
      <c r="AL6758" s="11"/>
      <c r="AM6758" s="11"/>
      <c r="AN6758" s="11"/>
      <c r="AO6758" s="11"/>
      <c r="AP6758" s="11"/>
      <c r="AQ6758" s="11"/>
      <c r="AR6758" s="11"/>
      <c r="AS6758" s="11"/>
      <c r="AT6758" s="11"/>
      <c r="AU6758" s="11"/>
      <c r="AV6758" s="11"/>
      <c r="AW6758" s="11"/>
      <c r="AX6758" s="11"/>
      <c r="AY6758" s="11"/>
      <c r="AZ6758" s="11"/>
      <c r="BA6758" s="11"/>
      <c r="BB6758" s="11"/>
      <c r="BC6758" s="11"/>
      <c r="BD6758" s="11"/>
      <c r="BE6758" s="11"/>
      <c r="BF6758" s="11"/>
      <c r="BG6758" s="11"/>
      <c r="BH6758" s="11"/>
      <c r="BI6758" s="11"/>
      <c r="BJ6758" s="11"/>
      <c r="BK6758" s="11"/>
      <c r="BL6758" s="11"/>
      <c r="BM6758" s="11"/>
      <c r="BN6758" s="11"/>
      <c r="BO6758" s="11"/>
      <c r="BP6758" s="11"/>
      <c r="BQ6758" s="11"/>
      <c r="BR6758" s="11"/>
      <c r="BS6758" s="11"/>
      <c r="BT6758" s="11"/>
      <c r="BU6758" s="11"/>
      <c r="BV6758" s="11"/>
      <c r="BW6758" s="11"/>
      <c r="BX6758" s="11"/>
      <c r="BY6758" s="11"/>
      <c r="BZ6758" s="11"/>
      <c r="CA6758" s="11"/>
      <c r="CB6758" s="11"/>
      <c r="CC6758" s="11"/>
      <c r="CD6758" s="11"/>
      <c r="CE6758" s="11"/>
      <c r="CF6758" s="11"/>
      <c r="CG6758" s="11"/>
      <c r="CH6758" s="11"/>
      <c r="CI6758" s="11"/>
      <c r="CJ6758" s="11"/>
      <c r="CK6758" s="11"/>
      <c r="CL6758" s="11"/>
      <c r="CM6758" s="11"/>
      <c r="CN6758" s="11"/>
      <c r="CO6758" s="11"/>
      <c r="CP6758" s="11"/>
      <c r="CQ6758" s="11"/>
      <c r="CR6758" s="11"/>
      <c r="CS6758" s="11"/>
      <c r="CT6758" s="11"/>
      <c r="CU6758" s="11"/>
      <c r="CV6758" s="11"/>
      <c r="CW6758" s="11"/>
      <c r="CX6758" s="11"/>
      <c r="CY6758" s="11"/>
      <c r="CZ6758" s="11"/>
      <c r="DA6758" s="11"/>
      <c r="DB6758" s="11"/>
      <c r="DC6758" s="11"/>
      <c r="DD6758" s="11"/>
      <c r="DE6758" s="11"/>
      <c r="DF6758" s="11"/>
      <c r="DG6758" s="11"/>
      <c r="DH6758" s="11"/>
      <c r="DI6758" s="11"/>
      <c r="DJ6758" s="11"/>
      <c r="DK6758" s="11"/>
      <c r="DL6758" s="11"/>
      <c r="DM6758" s="11"/>
      <c r="DN6758" s="11"/>
      <c r="DO6758" s="11"/>
      <c r="DP6758" s="11"/>
      <c r="DQ6758" s="11"/>
      <c r="DR6758" s="11"/>
      <c r="DS6758" s="11"/>
      <c r="DT6758" s="11"/>
      <c r="DU6758" s="11"/>
      <c r="DV6758" s="11"/>
      <c r="DW6758" s="11"/>
      <c r="DX6758" s="11"/>
      <c r="DY6758" s="11"/>
      <c r="DZ6758" s="11"/>
      <c r="EA6758" s="11"/>
      <c r="EB6758" s="11"/>
      <c r="EC6758" s="11"/>
      <c r="ED6758" s="11"/>
      <c r="EE6758" s="11"/>
      <c r="EF6758" s="11"/>
      <c r="EG6758" s="11"/>
      <c r="EH6758" s="11"/>
      <c r="EI6758" s="11"/>
      <c r="EJ6758" s="11"/>
      <c r="EK6758" s="11"/>
      <c r="EL6758" s="11"/>
      <c r="EM6758" s="11"/>
      <c r="EN6758" s="11"/>
      <c r="EO6758" s="11"/>
      <c r="EP6758" s="11"/>
      <c r="EQ6758" s="11"/>
      <c r="ER6758" s="11"/>
      <c r="ES6758" s="11"/>
      <c r="ET6758" s="11"/>
      <c r="EU6758" s="11"/>
      <c r="EV6758" s="11"/>
      <c r="EW6758" s="11"/>
      <c r="EX6758" s="11"/>
      <c r="EY6758" s="11"/>
      <c r="EZ6758" s="11"/>
      <c r="FA6758" s="11"/>
      <c r="FB6758" s="11"/>
      <c r="FC6758" s="11"/>
      <c r="FD6758" s="11"/>
      <c r="FE6758" s="11"/>
      <c r="FF6758" s="11"/>
      <c r="FG6758" s="11"/>
      <c r="FH6758" s="11"/>
      <c r="FI6758" s="11"/>
      <c r="FJ6758" s="11"/>
      <c r="FK6758" s="11"/>
      <c r="FL6758" s="11"/>
      <c r="FM6758" s="11"/>
      <c r="FN6758" s="11"/>
      <c r="FO6758" s="11"/>
      <c r="FP6758" s="11"/>
      <c r="FQ6758" s="11"/>
      <c r="FR6758" s="11"/>
      <c r="FS6758" s="11"/>
      <c r="FT6758" s="11"/>
      <c r="FU6758" s="11"/>
      <c r="FV6758" s="11"/>
      <c r="FW6758" s="11"/>
      <c r="FX6758" s="11"/>
      <c r="FY6758" s="11"/>
      <c r="FZ6758" s="11"/>
      <c r="GA6758" s="11"/>
      <c r="GB6758" s="11"/>
      <c r="GC6758" s="11"/>
      <c r="GD6758" s="11"/>
      <c r="GE6758" s="11"/>
      <c r="GF6758" s="11"/>
      <c r="GG6758" s="11"/>
      <c r="GH6758" s="11"/>
      <c r="GI6758" s="11"/>
      <c r="GJ6758" s="11"/>
      <c r="GK6758" s="11"/>
      <c r="GL6758" s="11"/>
      <c r="GM6758" s="11"/>
      <c r="GN6758" s="11"/>
      <c r="GO6758" s="11"/>
      <c r="GP6758" s="11"/>
      <c r="GQ6758" s="11"/>
      <c r="GR6758" s="11"/>
      <c r="GS6758" s="11"/>
      <c r="GT6758" s="11"/>
      <c r="GU6758" s="11"/>
      <c r="GV6758" s="11"/>
      <c r="GW6758" s="11"/>
      <c r="GX6758" s="11"/>
      <c r="GY6758" s="11"/>
      <c r="GZ6758" s="11"/>
      <c r="HA6758" s="11"/>
      <c r="HB6758" s="11"/>
      <c r="HC6758" s="11"/>
      <c r="HD6758" s="11"/>
      <c r="HE6758" s="11"/>
      <c r="HF6758" s="11"/>
      <c r="HG6758" s="11"/>
      <c r="HH6758" s="11"/>
      <c r="HI6758" s="11"/>
      <c r="HJ6758" s="11"/>
      <c r="HK6758" s="11"/>
      <c r="HL6758" s="11"/>
      <c r="HM6758" s="11"/>
      <c r="HN6758" s="11"/>
      <c r="HO6758" s="11"/>
      <c r="HP6758" s="11"/>
      <c r="HQ6758" s="11"/>
      <c r="HR6758" s="11"/>
      <c r="HS6758" s="11"/>
      <c r="HT6758" s="11"/>
      <c r="HU6758" s="11"/>
      <c r="HV6758" s="11"/>
      <c r="HW6758" s="11"/>
      <c r="HX6758" s="11"/>
      <c r="HY6758" s="11"/>
      <c r="HZ6758" s="11"/>
      <c r="IA6758" s="11"/>
      <c r="IB6758" s="11"/>
      <c r="IC6758" s="11"/>
      <c r="ID6758" s="11"/>
      <c r="IE6758" s="11"/>
      <c r="IF6758" s="11"/>
      <c r="IG6758" s="11"/>
      <c r="IH6758" s="11"/>
      <c r="II6758" s="11"/>
      <c r="IJ6758" s="11"/>
      <c r="IK6758" s="11"/>
      <c r="IL6758" s="11"/>
      <c r="IM6758" s="11"/>
      <c r="IN6758" s="11"/>
      <c r="IO6758" s="11"/>
      <c r="IP6758" s="11"/>
      <c r="IQ6758" s="11"/>
      <c r="IR6758" s="11"/>
      <c r="IS6758" s="11"/>
      <c r="IT6758" s="11"/>
      <c r="IU6758" s="11"/>
      <c r="IV6758" s="11"/>
      <c r="IW6758" s="11"/>
      <c r="IX6758" s="11"/>
      <c r="IY6758" s="11"/>
      <c r="IZ6758" s="11"/>
    </row>
    <row r="6759" spans="1:261" s="13" customFormat="1" ht="15" customHeight="1">
      <c r="A6759" s="5" t="s">
        <v>3</v>
      </c>
      <c r="B6759" s="52" t="s">
        <v>2</v>
      </c>
      <c r="C6759" s="22" t="s">
        <v>4</v>
      </c>
      <c r="D6759" s="30" t="s">
        <v>5</v>
      </c>
      <c r="E6759" s="22" t="s">
        <v>6</v>
      </c>
      <c r="F6759" s="36">
        <v>42972</v>
      </c>
      <c r="G6759" s="36">
        <v>42973</v>
      </c>
      <c r="H6759" s="36">
        <v>42974</v>
      </c>
      <c r="I6759" s="36">
        <v>42975</v>
      </c>
      <c r="J6759" s="36">
        <v>42976</v>
      </c>
      <c r="K6759" s="36">
        <v>42977</v>
      </c>
      <c r="L6759" s="36">
        <v>42978</v>
      </c>
      <c r="M6759" s="37">
        <v>42979</v>
      </c>
      <c r="N6759" s="37">
        <v>42980</v>
      </c>
      <c r="O6759" s="37">
        <v>42981</v>
      </c>
      <c r="P6759" s="37">
        <v>42982</v>
      </c>
      <c r="Q6759" s="21" t="s">
        <v>7267</v>
      </c>
      <c r="R6759" s="11"/>
      <c r="S6759" s="11"/>
      <c r="T6759" s="11"/>
      <c r="U6759" s="11"/>
      <c r="V6759" s="11"/>
      <c r="W6759" s="11"/>
      <c r="X6759" s="11"/>
      <c r="Y6759" s="11"/>
      <c r="Z6759" s="11"/>
      <c r="AA6759" s="11"/>
      <c r="AB6759" s="11"/>
      <c r="AC6759" s="11"/>
      <c r="AD6759" s="11"/>
      <c r="AE6759" s="11"/>
      <c r="AF6759" s="11"/>
      <c r="AG6759" s="11"/>
      <c r="AH6759" s="11"/>
      <c r="AI6759" s="11"/>
      <c r="AJ6759" s="11"/>
      <c r="AK6759" s="11"/>
      <c r="AL6759" s="11"/>
      <c r="AM6759" s="11"/>
      <c r="AN6759" s="11"/>
      <c r="AO6759" s="11"/>
      <c r="AP6759" s="11"/>
      <c r="AQ6759" s="11"/>
      <c r="AR6759" s="11"/>
      <c r="AS6759" s="11"/>
      <c r="AT6759" s="11"/>
      <c r="AU6759" s="11"/>
      <c r="AV6759" s="11"/>
      <c r="AW6759" s="11"/>
      <c r="AX6759" s="11"/>
      <c r="AY6759" s="11"/>
      <c r="AZ6759" s="11"/>
      <c r="BA6759" s="11"/>
      <c r="BB6759" s="11"/>
      <c r="BC6759" s="11"/>
      <c r="BD6759" s="11"/>
      <c r="BE6759" s="11"/>
      <c r="BF6759" s="11"/>
      <c r="BG6759" s="11"/>
      <c r="BH6759" s="11"/>
      <c r="BI6759" s="11"/>
      <c r="BJ6759" s="11"/>
      <c r="BK6759" s="11"/>
      <c r="BL6759" s="11"/>
      <c r="BM6759" s="11"/>
      <c r="BN6759" s="11"/>
      <c r="BO6759" s="11"/>
      <c r="BP6759" s="11"/>
      <c r="BQ6759" s="11"/>
      <c r="BR6759" s="11"/>
      <c r="BS6759" s="11"/>
      <c r="BT6759" s="11"/>
      <c r="BU6759" s="11"/>
      <c r="BV6759" s="11"/>
      <c r="BW6759" s="11"/>
      <c r="BX6759" s="11"/>
      <c r="BY6759" s="11"/>
      <c r="BZ6759" s="11"/>
      <c r="CA6759" s="11"/>
      <c r="CB6759" s="11"/>
      <c r="CC6759" s="11"/>
      <c r="CD6759" s="11"/>
      <c r="CE6759" s="11"/>
      <c r="CF6759" s="11"/>
      <c r="CG6759" s="11"/>
      <c r="CH6759" s="11"/>
      <c r="CI6759" s="11"/>
      <c r="CJ6759" s="11"/>
      <c r="CK6759" s="11"/>
      <c r="CL6759" s="11"/>
      <c r="CM6759" s="11"/>
      <c r="CN6759" s="11"/>
      <c r="CO6759" s="11"/>
      <c r="CP6759" s="11"/>
      <c r="CQ6759" s="11"/>
      <c r="CR6759" s="11"/>
      <c r="CS6759" s="11"/>
      <c r="CT6759" s="11"/>
      <c r="CU6759" s="11"/>
      <c r="CV6759" s="11"/>
      <c r="CW6759" s="11"/>
      <c r="CX6759" s="11"/>
      <c r="CY6759" s="11"/>
      <c r="CZ6759" s="11"/>
      <c r="DA6759" s="11"/>
      <c r="DB6759" s="11"/>
      <c r="DC6759" s="11"/>
      <c r="DD6759" s="11"/>
      <c r="DE6759" s="11"/>
      <c r="DF6759" s="11"/>
      <c r="DG6759" s="11"/>
      <c r="DH6759" s="11"/>
      <c r="DI6759" s="11"/>
      <c r="DJ6759" s="11"/>
      <c r="DK6759" s="11"/>
      <c r="DL6759" s="11"/>
      <c r="DM6759" s="11"/>
      <c r="DN6759" s="11"/>
      <c r="DO6759" s="11"/>
      <c r="DP6759" s="11"/>
      <c r="DQ6759" s="11"/>
      <c r="DR6759" s="11"/>
      <c r="DS6759" s="11"/>
      <c r="DT6759" s="11"/>
      <c r="DU6759" s="11"/>
      <c r="DV6759" s="11"/>
      <c r="DW6759" s="11"/>
      <c r="DX6759" s="11"/>
      <c r="DY6759" s="11"/>
      <c r="DZ6759" s="11"/>
      <c r="EA6759" s="11"/>
      <c r="EB6759" s="11"/>
      <c r="EC6759" s="11"/>
      <c r="ED6759" s="11"/>
      <c r="EE6759" s="11"/>
      <c r="EF6759" s="11"/>
      <c r="EG6759" s="11"/>
      <c r="EH6759" s="11"/>
      <c r="EI6759" s="11"/>
      <c r="EJ6759" s="11"/>
      <c r="EK6759" s="11"/>
      <c r="EL6759" s="11"/>
      <c r="EM6759" s="11"/>
      <c r="EN6759" s="11"/>
      <c r="EO6759" s="11"/>
      <c r="EP6759" s="11"/>
      <c r="EQ6759" s="11"/>
      <c r="ER6759" s="11"/>
      <c r="ES6759" s="11"/>
      <c r="ET6759" s="11"/>
      <c r="EU6759" s="11"/>
      <c r="EV6759" s="11"/>
      <c r="EW6759" s="11"/>
      <c r="EX6759" s="11"/>
      <c r="EY6759" s="11"/>
      <c r="EZ6759" s="11"/>
      <c r="FA6759" s="11"/>
      <c r="FB6759" s="11"/>
      <c r="FC6759" s="11"/>
      <c r="FD6759" s="11"/>
      <c r="FE6759" s="11"/>
      <c r="FF6759" s="11"/>
      <c r="FG6759" s="11"/>
      <c r="FH6759" s="11"/>
      <c r="FI6759" s="11"/>
      <c r="FJ6759" s="11"/>
      <c r="FK6759" s="11"/>
      <c r="FL6759" s="11"/>
      <c r="FM6759" s="11"/>
      <c r="FN6759" s="11"/>
      <c r="FO6759" s="11"/>
      <c r="FP6759" s="11"/>
      <c r="FQ6759" s="11"/>
      <c r="FR6759" s="11"/>
      <c r="FS6759" s="11"/>
      <c r="FT6759" s="11"/>
      <c r="FU6759" s="11"/>
      <c r="FV6759" s="11"/>
      <c r="FW6759" s="11"/>
      <c r="FX6759" s="11"/>
      <c r="FY6759" s="11"/>
      <c r="FZ6759" s="11"/>
      <c r="GA6759" s="11"/>
      <c r="GB6759" s="11"/>
      <c r="GC6759" s="11"/>
      <c r="GD6759" s="11"/>
      <c r="GE6759" s="11"/>
      <c r="GF6759" s="11"/>
      <c r="GG6759" s="11"/>
      <c r="GH6759" s="11"/>
      <c r="GI6759" s="11"/>
      <c r="GJ6759" s="11"/>
      <c r="GK6759" s="11"/>
      <c r="GL6759" s="11"/>
      <c r="GM6759" s="11"/>
      <c r="GN6759" s="11"/>
      <c r="GO6759" s="11"/>
      <c r="GP6759" s="11"/>
      <c r="GQ6759" s="11"/>
      <c r="GR6759" s="11"/>
      <c r="GS6759" s="11"/>
      <c r="GT6759" s="11"/>
      <c r="GU6759" s="11"/>
      <c r="GV6759" s="11"/>
      <c r="GW6759" s="11"/>
      <c r="GX6759" s="11"/>
      <c r="GY6759" s="11"/>
      <c r="GZ6759" s="11"/>
      <c r="HA6759" s="11"/>
      <c r="HB6759" s="11"/>
      <c r="HC6759" s="11"/>
      <c r="HD6759" s="11"/>
      <c r="HE6759" s="11"/>
      <c r="HF6759" s="11"/>
      <c r="HG6759" s="11"/>
      <c r="HH6759" s="11"/>
      <c r="HI6759" s="11"/>
      <c r="HJ6759" s="11"/>
      <c r="HK6759" s="11"/>
      <c r="HL6759" s="11"/>
      <c r="HM6759" s="11"/>
      <c r="HN6759" s="11"/>
      <c r="HO6759" s="11"/>
      <c r="HP6759" s="11"/>
      <c r="HQ6759" s="11"/>
      <c r="HR6759" s="11"/>
      <c r="HS6759" s="11"/>
      <c r="HT6759" s="11"/>
      <c r="HU6759" s="11"/>
      <c r="HV6759" s="11"/>
      <c r="HW6759" s="11"/>
      <c r="HX6759" s="11"/>
      <c r="HY6759" s="11"/>
      <c r="HZ6759" s="11"/>
      <c r="IA6759" s="11"/>
      <c r="IB6759" s="11"/>
      <c r="IC6759" s="11"/>
      <c r="ID6759" s="11"/>
      <c r="IE6759" s="11"/>
      <c r="IF6759" s="11"/>
    </row>
    <row r="6760" spans="1:261" ht="15" customHeight="1">
      <c r="A6760" s="7" t="s">
        <v>5363</v>
      </c>
      <c r="B6760" s="55" t="s">
        <v>5364</v>
      </c>
      <c r="C6760" s="24">
        <v>39.49</v>
      </c>
      <c r="D6760" s="32">
        <v>-79.64</v>
      </c>
      <c r="E6760" s="22" t="s">
        <v>1</v>
      </c>
      <c r="F6760" s="28"/>
      <c r="G6760" s="28"/>
      <c r="H6760" s="28"/>
      <c r="I6760" s="28"/>
      <c r="J6760" s="28"/>
      <c r="K6760" s="28"/>
      <c r="M6760" s="24"/>
      <c r="N6760" s="24">
        <v>0.15</v>
      </c>
      <c r="O6760" s="24">
        <v>0.03</v>
      </c>
      <c r="Q6760" s="39">
        <f t="shared" ref="Q6760:Q6791" si="236">SUM(F6760:P6760)</f>
        <v>0.18</v>
      </c>
      <c r="R6760" s="1"/>
      <c r="S6760" s="1"/>
      <c r="T6760" s="1"/>
      <c r="U6760" s="1"/>
      <c r="IQ6760"/>
      <c r="IR6760"/>
      <c r="IS6760"/>
      <c r="IT6760"/>
      <c r="IU6760"/>
      <c r="IV6760"/>
      <c r="IW6760"/>
      <c r="IX6760"/>
      <c r="IY6760"/>
      <c r="IZ6760"/>
      <c r="JA6760"/>
    </row>
    <row r="6761" spans="1:261" ht="15" customHeight="1">
      <c r="A6761" s="3" t="s">
        <v>4923</v>
      </c>
      <c r="B6761" s="54" t="s">
        <v>4922</v>
      </c>
      <c r="C6761" s="23">
        <v>37.729999999999997</v>
      </c>
      <c r="D6761" s="31">
        <v>-80.63</v>
      </c>
      <c r="E6761" s="22" t="s">
        <v>1</v>
      </c>
      <c r="F6761" s="28"/>
      <c r="G6761" s="28"/>
      <c r="H6761" s="28"/>
      <c r="I6761" s="28"/>
      <c r="J6761" s="28"/>
      <c r="K6761" s="28"/>
      <c r="L6761" s="23">
        <v>0</v>
      </c>
      <c r="M6761" s="24">
        <v>0.15</v>
      </c>
      <c r="N6761" s="24">
        <v>0.45</v>
      </c>
      <c r="O6761" s="24">
        <v>0.15</v>
      </c>
      <c r="Q6761" s="39">
        <f t="shared" si="236"/>
        <v>0.75</v>
      </c>
      <c r="R6761" s="1"/>
      <c r="S6761" s="1"/>
      <c r="T6761" s="1"/>
      <c r="U6761" s="1"/>
      <c r="IQ6761"/>
      <c r="IR6761"/>
      <c r="IS6761"/>
      <c r="IT6761"/>
      <c r="IU6761"/>
      <c r="IV6761"/>
      <c r="IW6761"/>
      <c r="IX6761"/>
      <c r="IY6761"/>
      <c r="IZ6761"/>
      <c r="JA6761"/>
    </row>
    <row r="6762" spans="1:261" ht="15" customHeight="1">
      <c r="A6762" s="7" t="s">
        <v>5361</v>
      </c>
      <c r="B6762" s="55" t="s">
        <v>5362</v>
      </c>
      <c r="C6762" s="24">
        <v>38.76</v>
      </c>
      <c r="D6762" s="32">
        <v>-80.209999999999994</v>
      </c>
      <c r="E6762" s="22" t="s">
        <v>1</v>
      </c>
      <c r="F6762" s="28"/>
      <c r="G6762" s="28"/>
      <c r="H6762" s="28"/>
      <c r="I6762" s="28"/>
      <c r="J6762" s="28"/>
      <c r="K6762" s="28"/>
      <c r="M6762" s="24"/>
      <c r="N6762" s="24">
        <v>0.47</v>
      </c>
      <c r="O6762" s="24">
        <v>0.03</v>
      </c>
      <c r="Q6762" s="39">
        <f t="shared" si="236"/>
        <v>0.5</v>
      </c>
      <c r="R6762" s="1"/>
      <c r="S6762" s="1"/>
      <c r="T6762" s="1"/>
      <c r="U6762" s="1"/>
      <c r="IQ6762"/>
      <c r="IR6762"/>
      <c r="IS6762"/>
      <c r="IT6762"/>
      <c r="IU6762"/>
      <c r="IV6762"/>
      <c r="IW6762"/>
      <c r="IX6762"/>
      <c r="IY6762"/>
      <c r="IZ6762"/>
      <c r="JA6762"/>
    </row>
    <row r="6763" spans="1:261" ht="15" customHeight="1">
      <c r="A6763" s="3" t="s">
        <v>5021</v>
      </c>
      <c r="B6763" s="54" t="s">
        <v>5020</v>
      </c>
      <c r="C6763" s="23">
        <v>38.119999999999997</v>
      </c>
      <c r="D6763" s="31">
        <v>-81.12</v>
      </c>
      <c r="E6763" s="22" t="s">
        <v>1</v>
      </c>
      <c r="F6763" s="28"/>
      <c r="G6763" s="28"/>
      <c r="H6763" s="28"/>
      <c r="I6763" s="28"/>
      <c r="J6763" s="28"/>
      <c r="K6763" s="28"/>
      <c r="L6763" s="23">
        <v>0</v>
      </c>
      <c r="M6763" s="24">
        <v>0</v>
      </c>
      <c r="N6763" s="24"/>
      <c r="O6763" s="24"/>
      <c r="P6763" s="24">
        <v>0</v>
      </c>
      <c r="Q6763" s="39">
        <f t="shared" si="236"/>
        <v>0</v>
      </c>
      <c r="R6763" s="1"/>
      <c r="S6763" s="1"/>
      <c r="T6763" s="1"/>
      <c r="U6763" s="1"/>
      <c r="IQ6763"/>
      <c r="IR6763"/>
      <c r="IS6763"/>
      <c r="IT6763"/>
      <c r="IU6763"/>
      <c r="IV6763"/>
      <c r="IW6763"/>
      <c r="IX6763"/>
      <c r="IY6763"/>
      <c r="IZ6763"/>
      <c r="JA6763"/>
    </row>
    <row r="6764" spans="1:261" ht="15" customHeight="1">
      <c r="A6764" s="3" t="s">
        <v>5011</v>
      </c>
      <c r="B6764" s="54" t="s">
        <v>5010</v>
      </c>
      <c r="C6764" s="23">
        <v>39.04</v>
      </c>
      <c r="D6764" s="31">
        <v>-78.790000000000006</v>
      </c>
      <c r="E6764" s="22" t="s">
        <v>1</v>
      </c>
      <c r="F6764" s="28"/>
      <c r="G6764" s="28"/>
      <c r="H6764" s="28"/>
      <c r="I6764" s="28"/>
      <c r="J6764" s="28"/>
      <c r="K6764" s="28"/>
      <c r="L6764" s="23">
        <v>0</v>
      </c>
      <c r="M6764" s="24"/>
      <c r="N6764" s="24">
        <v>0.16</v>
      </c>
      <c r="O6764" s="24">
        <v>0.12</v>
      </c>
      <c r="P6764" s="24">
        <v>0</v>
      </c>
      <c r="Q6764" s="39">
        <f t="shared" si="236"/>
        <v>0.28000000000000003</v>
      </c>
      <c r="R6764" s="1"/>
      <c r="S6764" s="1"/>
      <c r="T6764" s="1"/>
      <c r="U6764" s="1"/>
      <c r="IQ6764"/>
      <c r="IR6764"/>
      <c r="IS6764"/>
      <c r="IT6764"/>
      <c r="IU6764"/>
      <c r="IV6764"/>
      <c r="IW6764"/>
      <c r="IX6764"/>
      <c r="IY6764"/>
      <c r="IZ6764"/>
      <c r="JA6764"/>
    </row>
    <row r="6765" spans="1:261" ht="15" customHeight="1">
      <c r="A6765" s="3" t="s">
        <v>5097</v>
      </c>
      <c r="B6765" s="54" t="s">
        <v>5096</v>
      </c>
      <c r="C6765" s="23">
        <v>39.03</v>
      </c>
      <c r="D6765" s="31">
        <v>-78.680000000000007</v>
      </c>
      <c r="E6765" s="22" t="s">
        <v>1</v>
      </c>
      <c r="F6765" s="28"/>
      <c r="G6765" s="28"/>
      <c r="H6765" s="28"/>
      <c r="I6765" s="28"/>
      <c r="J6765" s="28"/>
      <c r="K6765" s="28"/>
      <c r="L6765" s="23">
        <v>0</v>
      </c>
      <c r="M6765" s="24"/>
      <c r="N6765" s="24"/>
      <c r="O6765" s="24"/>
      <c r="P6765" s="24">
        <v>0</v>
      </c>
      <c r="Q6765" s="39">
        <f t="shared" si="236"/>
        <v>0</v>
      </c>
      <c r="R6765" s="1"/>
      <c r="S6765" s="1"/>
      <c r="T6765" s="1"/>
      <c r="U6765" s="1"/>
      <c r="IQ6765"/>
      <c r="IR6765"/>
      <c r="IS6765"/>
      <c r="IT6765"/>
      <c r="IU6765"/>
      <c r="IV6765"/>
      <c r="IW6765"/>
      <c r="IX6765"/>
      <c r="IY6765"/>
      <c r="IZ6765"/>
      <c r="JA6765"/>
    </row>
    <row r="6766" spans="1:261" ht="15" customHeight="1">
      <c r="A6766" s="3" t="s">
        <v>4929</v>
      </c>
      <c r="B6766" s="54" t="s">
        <v>4928</v>
      </c>
      <c r="C6766" s="23">
        <v>39.35</v>
      </c>
      <c r="D6766" s="31">
        <v>-77.88</v>
      </c>
      <c r="E6766" s="22" t="s">
        <v>1</v>
      </c>
      <c r="F6766" s="28"/>
      <c r="G6766" s="28"/>
      <c r="H6766" s="28"/>
      <c r="I6766" s="28"/>
      <c r="J6766" s="28"/>
      <c r="K6766" s="28"/>
      <c r="L6766" s="23">
        <v>0</v>
      </c>
      <c r="M6766" s="24"/>
      <c r="N6766" s="24"/>
      <c r="O6766" s="24"/>
      <c r="P6766" s="24">
        <v>0</v>
      </c>
      <c r="Q6766" s="39">
        <f t="shared" si="236"/>
        <v>0</v>
      </c>
      <c r="R6766" s="1"/>
      <c r="S6766" s="1"/>
      <c r="T6766" s="1"/>
      <c r="U6766" s="1"/>
      <c r="IQ6766"/>
      <c r="IR6766"/>
      <c r="IS6766"/>
      <c r="IT6766"/>
      <c r="IU6766"/>
      <c r="IV6766"/>
      <c r="IW6766"/>
      <c r="IX6766"/>
      <c r="IY6766"/>
      <c r="IZ6766"/>
      <c r="JA6766"/>
    </row>
    <row r="6767" spans="1:261" ht="15" customHeight="1">
      <c r="A6767" s="7" t="s">
        <v>472</v>
      </c>
      <c r="B6767" s="55" t="s">
        <v>5147</v>
      </c>
      <c r="C6767" s="24">
        <v>38.549999999999997</v>
      </c>
      <c r="D6767" s="32">
        <v>-79.8</v>
      </c>
      <c r="E6767" s="22" t="s">
        <v>1</v>
      </c>
      <c r="F6767" s="28"/>
      <c r="G6767" s="28"/>
      <c r="H6767" s="28"/>
      <c r="I6767" s="28"/>
      <c r="J6767" s="28"/>
      <c r="K6767" s="28"/>
      <c r="M6767" s="24">
        <v>0</v>
      </c>
      <c r="N6767" s="24">
        <v>0.75</v>
      </c>
      <c r="O6767" s="24">
        <v>0.05</v>
      </c>
      <c r="P6767" s="24">
        <v>0</v>
      </c>
      <c r="Q6767" s="39">
        <f t="shared" si="236"/>
        <v>0.8</v>
      </c>
      <c r="R6767" s="1"/>
      <c r="S6767" s="1"/>
      <c r="T6767" s="1"/>
      <c r="U6767" s="1"/>
      <c r="IQ6767"/>
      <c r="IR6767"/>
      <c r="IS6767"/>
      <c r="IT6767"/>
      <c r="IU6767"/>
      <c r="IV6767"/>
      <c r="IW6767"/>
      <c r="IX6767"/>
      <c r="IY6767"/>
      <c r="IZ6767"/>
      <c r="JA6767"/>
    </row>
    <row r="6768" spans="1:261" ht="15" customHeight="1">
      <c r="A6768" s="3" t="s">
        <v>4925</v>
      </c>
      <c r="B6768" s="54" t="s">
        <v>4924</v>
      </c>
      <c r="C6768" s="23">
        <v>39.270000000000003</v>
      </c>
      <c r="D6768" s="31">
        <v>-79.37</v>
      </c>
      <c r="E6768" s="22" t="s">
        <v>1</v>
      </c>
      <c r="F6768" s="28"/>
      <c r="G6768" s="28"/>
      <c r="H6768" s="28"/>
      <c r="I6768" s="28"/>
      <c r="J6768" s="28"/>
      <c r="K6768" s="28"/>
      <c r="L6768" s="23">
        <v>0</v>
      </c>
      <c r="M6768" s="24"/>
      <c r="N6768" s="24">
        <v>0.09</v>
      </c>
      <c r="O6768" s="24">
        <v>0.05</v>
      </c>
      <c r="P6768" s="24">
        <v>0.02</v>
      </c>
      <c r="Q6768" s="39">
        <f t="shared" si="236"/>
        <v>0.16</v>
      </c>
      <c r="R6768" s="1"/>
      <c r="S6768" s="1"/>
      <c r="T6768" s="1"/>
      <c r="U6768" s="1"/>
      <c r="IQ6768"/>
      <c r="IR6768"/>
      <c r="IS6768"/>
      <c r="IT6768"/>
      <c r="IU6768"/>
      <c r="IV6768"/>
      <c r="IW6768"/>
      <c r="IX6768"/>
      <c r="IY6768"/>
      <c r="IZ6768"/>
      <c r="JA6768"/>
    </row>
    <row r="6769" spans="1:261" ht="15" customHeight="1">
      <c r="A6769" s="3" t="s">
        <v>4927</v>
      </c>
      <c r="B6769" s="54" t="s">
        <v>4926</v>
      </c>
      <c r="C6769" s="23">
        <v>37.78</v>
      </c>
      <c r="D6769" s="31">
        <v>-81.180000000000007</v>
      </c>
      <c r="E6769" s="22" t="s">
        <v>1</v>
      </c>
      <c r="F6769" s="28"/>
      <c r="G6769" s="28"/>
      <c r="H6769" s="28"/>
      <c r="I6769" s="28"/>
      <c r="J6769" s="28"/>
      <c r="K6769" s="28"/>
      <c r="L6769" s="23">
        <v>0</v>
      </c>
      <c r="M6769" s="24">
        <v>0.06</v>
      </c>
      <c r="N6769" s="24">
        <v>0.47</v>
      </c>
      <c r="O6769" s="24">
        <v>0.11</v>
      </c>
      <c r="P6769" s="24"/>
      <c r="Q6769" s="39">
        <f t="shared" si="236"/>
        <v>0.64</v>
      </c>
      <c r="R6769" s="1"/>
      <c r="S6769" s="1"/>
      <c r="T6769" s="1"/>
      <c r="U6769" s="1"/>
      <c r="IQ6769"/>
      <c r="IR6769"/>
      <c r="IS6769"/>
      <c r="IT6769"/>
      <c r="IU6769"/>
      <c r="IV6769"/>
      <c r="IW6769"/>
      <c r="IX6769"/>
      <c r="IY6769"/>
      <c r="IZ6769"/>
      <c r="JA6769"/>
    </row>
    <row r="6770" spans="1:261" ht="15" customHeight="1">
      <c r="A6770" s="3" t="s">
        <v>4927</v>
      </c>
      <c r="B6770" s="54" t="s">
        <v>4938</v>
      </c>
      <c r="C6770" s="23">
        <v>37.79</v>
      </c>
      <c r="D6770" s="31">
        <v>-81.12</v>
      </c>
      <c r="E6770" s="22" t="s">
        <v>1</v>
      </c>
      <c r="F6770" s="28"/>
      <c r="G6770" s="28"/>
      <c r="H6770" s="28"/>
      <c r="I6770" s="28"/>
      <c r="J6770" s="28"/>
      <c r="K6770" s="28"/>
      <c r="L6770" s="23">
        <v>0.08</v>
      </c>
      <c r="M6770" s="24">
        <v>0.06</v>
      </c>
      <c r="N6770" s="24">
        <v>0.38</v>
      </c>
      <c r="O6770" s="24">
        <v>0.11</v>
      </c>
      <c r="P6770" s="24"/>
      <c r="Q6770" s="39">
        <f t="shared" si="236"/>
        <v>0.63</v>
      </c>
      <c r="R6770" s="1"/>
      <c r="S6770" s="1"/>
      <c r="T6770" s="1"/>
      <c r="U6770" s="1"/>
      <c r="IQ6770"/>
      <c r="IR6770"/>
      <c r="IS6770"/>
      <c r="IT6770"/>
      <c r="IU6770"/>
      <c r="IV6770"/>
      <c r="IW6770"/>
      <c r="IX6770"/>
      <c r="IY6770"/>
      <c r="IZ6770"/>
      <c r="JA6770"/>
    </row>
    <row r="6771" spans="1:261" ht="15" customHeight="1">
      <c r="A6771" s="7" t="s">
        <v>5359</v>
      </c>
      <c r="B6771" s="55" t="s">
        <v>5360</v>
      </c>
      <c r="C6771" s="24">
        <v>39.03</v>
      </c>
      <c r="D6771" s="32">
        <v>-79.94</v>
      </c>
      <c r="E6771" s="22" t="s">
        <v>1</v>
      </c>
      <c r="F6771" s="28"/>
      <c r="G6771" s="28"/>
      <c r="H6771" s="28"/>
      <c r="I6771" s="28"/>
      <c r="J6771" s="28"/>
      <c r="K6771" s="28"/>
      <c r="M6771" s="24"/>
      <c r="N6771" s="24">
        <v>0.12</v>
      </c>
      <c r="O6771" s="24">
        <v>0</v>
      </c>
      <c r="P6771" s="24"/>
      <c r="Q6771" s="39">
        <f t="shared" si="236"/>
        <v>0.12</v>
      </c>
      <c r="R6771" s="1"/>
      <c r="S6771" s="1"/>
      <c r="T6771" s="1"/>
      <c r="U6771" s="1"/>
      <c r="IQ6771"/>
      <c r="IR6771"/>
      <c r="IS6771"/>
      <c r="IT6771"/>
      <c r="IU6771"/>
      <c r="IV6771"/>
      <c r="IW6771"/>
      <c r="IX6771"/>
      <c r="IY6771"/>
      <c r="IZ6771"/>
      <c r="JA6771"/>
    </row>
    <row r="6772" spans="1:261" ht="15" customHeight="1">
      <c r="A6772" s="3" t="s">
        <v>4931</v>
      </c>
      <c r="B6772" s="54" t="s">
        <v>4930</v>
      </c>
      <c r="C6772" s="23">
        <v>39.119999999999997</v>
      </c>
      <c r="D6772" s="31">
        <v>-81.73</v>
      </c>
      <c r="E6772" s="22" t="s">
        <v>1</v>
      </c>
      <c r="F6772" s="28"/>
      <c r="G6772" s="28"/>
      <c r="H6772" s="28"/>
      <c r="I6772" s="28"/>
      <c r="J6772" s="28"/>
      <c r="K6772" s="28"/>
      <c r="L6772" s="23">
        <v>0</v>
      </c>
      <c r="M6772" s="24"/>
      <c r="N6772" s="24">
        <v>0.28000000000000003</v>
      </c>
      <c r="O6772" s="24">
        <v>0.17</v>
      </c>
      <c r="P6772" s="24">
        <v>0.01</v>
      </c>
      <c r="Q6772" s="39">
        <f t="shared" si="236"/>
        <v>0.46000000000000008</v>
      </c>
      <c r="R6772" s="1"/>
      <c r="S6772" s="1"/>
      <c r="T6772" s="1"/>
      <c r="U6772" s="1"/>
      <c r="IQ6772"/>
      <c r="IR6772"/>
      <c r="IS6772"/>
      <c r="IT6772"/>
      <c r="IU6772"/>
      <c r="IV6772"/>
      <c r="IW6772"/>
      <c r="IX6772"/>
      <c r="IY6772"/>
      <c r="IZ6772"/>
      <c r="JA6772"/>
    </row>
    <row r="6773" spans="1:261" ht="15" customHeight="1">
      <c r="A6773" s="3" t="s">
        <v>4940</v>
      </c>
      <c r="B6773" s="54" t="s">
        <v>4939</v>
      </c>
      <c r="C6773" s="23">
        <v>38.82</v>
      </c>
      <c r="D6773" s="31">
        <v>-78.900000000000006</v>
      </c>
      <c r="E6773" s="22" t="s">
        <v>1</v>
      </c>
      <c r="F6773" s="28"/>
      <c r="G6773" s="28"/>
      <c r="H6773" s="28"/>
      <c r="I6773" s="28"/>
      <c r="J6773" s="28"/>
      <c r="K6773" s="28"/>
      <c r="L6773" s="23">
        <v>0</v>
      </c>
      <c r="M6773" s="24">
        <v>0</v>
      </c>
      <c r="N6773" s="24">
        <v>0.24</v>
      </c>
      <c r="O6773" s="24">
        <v>0.12</v>
      </c>
      <c r="P6773" s="24">
        <v>0</v>
      </c>
      <c r="Q6773" s="39">
        <f t="shared" si="236"/>
        <v>0.36</v>
      </c>
      <c r="R6773" s="1"/>
      <c r="S6773" s="1"/>
      <c r="T6773" s="1"/>
      <c r="U6773" s="1"/>
      <c r="IQ6773"/>
      <c r="IR6773"/>
      <c r="IS6773"/>
      <c r="IT6773"/>
      <c r="IU6773"/>
      <c r="IV6773"/>
      <c r="IW6773"/>
      <c r="IX6773"/>
      <c r="IY6773"/>
      <c r="IZ6773"/>
      <c r="JA6773"/>
    </row>
    <row r="6774" spans="1:261" ht="15" customHeight="1">
      <c r="A6774" s="7" t="s">
        <v>6285</v>
      </c>
      <c r="B6774" s="55" t="s">
        <v>6286</v>
      </c>
      <c r="C6774" s="24">
        <v>39.630000000000003</v>
      </c>
      <c r="D6774" s="32">
        <v>-78.22</v>
      </c>
      <c r="E6774" s="22" t="s">
        <v>1</v>
      </c>
      <c r="F6774" s="28"/>
      <c r="G6774" s="28"/>
      <c r="H6774" s="28"/>
      <c r="I6774" s="28"/>
      <c r="J6774" s="28"/>
      <c r="K6774" s="28"/>
      <c r="M6774" s="24"/>
      <c r="N6774" s="24"/>
      <c r="O6774" s="24">
        <v>0.16</v>
      </c>
      <c r="P6774" s="24">
        <v>0</v>
      </c>
      <c r="Q6774" s="39">
        <f t="shared" si="236"/>
        <v>0.16</v>
      </c>
      <c r="R6774" s="1"/>
      <c r="S6774" s="1"/>
      <c r="T6774" s="1"/>
      <c r="U6774" s="1"/>
      <c r="IQ6774"/>
      <c r="IR6774"/>
      <c r="IS6774"/>
      <c r="IT6774"/>
      <c r="IU6774"/>
      <c r="IV6774"/>
      <c r="IW6774"/>
      <c r="IX6774"/>
      <c r="IY6774"/>
      <c r="IZ6774"/>
      <c r="JA6774"/>
    </row>
    <row r="6775" spans="1:261" ht="15" customHeight="1">
      <c r="A6775" s="7" t="s">
        <v>7194</v>
      </c>
      <c r="B6775" s="55" t="s">
        <v>7195</v>
      </c>
      <c r="C6775" s="24">
        <v>39.5</v>
      </c>
      <c r="D6775" s="32">
        <v>-78.3</v>
      </c>
      <c r="E6775" s="22" t="s">
        <v>1</v>
      </c>
      <c r="F6775" s="28"/>
      <c r="G6775" s="28"/>
      <c r="H6775" s="28"/>
      <c r="I6775" s="28"/>
      <c r="J6775" s="28"/>
      <c r="K6775" s="28"/>
      <c r="M6775" s="24"/>
      <c r="N6775" s="24"/>
      <c r="O6775" s="24"/>
      <c r="P6775" s="24">
        <v>0</v>
      </c>
      <c r="Q6775" s="39">
        <f t="shared" si="236"/>
        <v>0</v>
      </c>
      <c r="R6775" s="1"/>
      <c r="S6775" s="1"/>
      <c r="T6775" s="1"/>
      <c r="U6775" s="1"/>
      <c r="IQ6775"/>
      <c r="IR6775"/>
      <c r="IS6775"/>
      <c r="IT6775"/>
      <c r="IU6775"/>
      <c r="IV6775"/>
      <c r="IW6775"/>
      <c r="IX6775"/>
      <c r="IY6775"/>
      <c r="IZ6775"/>
      <c r="JA6775"/>
    </row>
    <row r="6776" spans="1:261" ht="15" customHeight="1">
      <c r="A6776" s="3" t="s">
        <v>5023</v>
      </c>
      <c r="B6776" s="54" t="s">
        <v>5022</v>
      </c>
      <c r="C6776" s="23">
        <v>38.479999999999997</v>
      </c>
      <c r="D6776" s="31">
        <v>-80.75</v>
      </c>
      <c r="E6776" s="22" t="s">
        <v>1</v>
      </c>
      <c r="F6776" s="28"/>
      <c r="G6776" s="28"/>
      <c r="H6776" s="28"/>
      <c r="I6776" s="28"/>
      <c r="J6776" s="28"/>
      <c r="K6776" s="28"/>
      <c r="L6776" s="23">
        <v>0</v>
      </c>
      <c r="M6776" s="24">
        <v>0</v>
      </c>
      <c r="N6776" s="24">
        <v>1</v>
      </c>
      <c r="O6776" s="24">
        <v>0.11</v>
      </c>
      <c r="P6776" s="24">
        <v>0</v>
      </c>
      <c r="Q6776" s="39">
        <f t="shared" si="236"/>
        <v>1.1100000000000001</v>
      </c>
      <c r="R6776" s="1"/>
      <c r="S6776" s="1"/>
      <c r="T6776" s="1"/>
      <c r="U6776" s="1"/>
      <c r="IQ6776"/>
      <c r="IR6776"/>
      <c r="IS6776"/>
      <c r="IT6776"/>
      <c r="IU6776"/>
      <c r="IV6776"/>
      <c r="IW6776"/>
      <c r="IX6776"/>
      <c r="IY6776"/>
      <c r="IZ6776"/>
      <c r="JA6776"/>
    </row>
    <row r="6777" spans="1:261" ht="15" customHeight="1">
      <c r="A6777" s="3" t="s">
        <v>4942</v>
      </c>
      <c r="B6777" s="54" t="s">
        <v>4941</v>
      </c>
      <c r="C6777" s="23">
        <v>37.299999999999997</v>
      </c>
      <c r="D6777" s="31">
        <v>-81.209999999999994</v>
      </c>
      <c r="E6777" s="22" t="s">
        <v>1</v>
      </c>
      <c r="F6777" s="28"/>
      <c r="G6777" s="28"/>
      <c r="H6777" s="28"/>
      <c r="I6777" s="28"/>
      <c r="J6777" s="28"/>
      <c r="K6777" s="28"/>
      <c r="L6777" s="23">
        <v>0</v>
      </c>
      <c r="M6777" s="24">
        <v>0.01</v>
      </c>
      <c r="N6777" s="24">
        <v>0.17</v>
      </c>
      <c r="O6777" s="24">
        <v>0.1</v>
      </c>
      <c r="P6777" s="24"/>
      <c r="Q6777" s="39">
        <f t="shared" si="236"/>
        <v>0.28000000000000003</v>
      </c>
      <c r="R6777" s="1"/>
      <c r="S6777" s="1"/>
      <c r="T6777" s="1"/>
      <c r="U6777" s="1"/>
      <c r="IQ6777"/>
      <c r="IR6777"/>
      <c r="IS6777"/>
      <c r="IT6777"/>
      <c r="IU6777"/>
      <c r="IV6777"/>
      <c r="IW6777"/>
      <c r="IX6777"/>
      <c r="IY6777"/>
      <c r="IZ6777"/>
      <c r="JA6777"/>
    </row>
    <row r="6778" spans="1:261" ht="15" customHeight="1">
      <c r="A6778" s="3" t="s">
        <v>4944</v>
      </c>
      <c r="B6778" s="54" t="s">
        <v>4943</v>
      </c>
      <c r="C6778" s="23">
        <v>37.26</v>
      </c>
      <c r="D6778" s="31">
        <v>-81.19</v>
      </c>
      <c r="E6778" s="22" t="s">
        <v>1</v>
      </c>
      <c r="F6778" s="28"/>
      <c r="G6778" s="28"/>
      <c r="H6778" s="28"/>
      <c r="I6778" s="28"/>
      <c r="J6778" s="28"/>
      <c r="K6778" s="28"/>
      <c r="L6778" s="23">
        <v>0</v>
      </c>
      <c r="M6778" s="24">
        <v>0</v>
      </c>
      <c r="N6778" s="24">
        <v>0.23</v>
      </c>
      <c r="O6778" s="24">
        <v>0.06</v>
      </c>
      <c r="P6778" s="24"/>
      <c r="Q6778" s="39">
        <f t="shared" si="236"/>
        <v>0.29000000000000004</v>
      </c>
      <c r="R6778" s="1"/>
      <c r="S6778" s="1"/>
      <c r="T6778" s="1"/>
      <c r="U6778" s="1"/>
      <c r="IQ6778"/>
      <c r="IR6778"/>
      <c r="IS6778"/>
      <c r="IT6778"/>
      <c r="IU6778"/>
      <c r="IV6778"/>
      <c r="IW6778"/>
      <c r="IX6778"/>
      <c r="IY6778"/>
      <c r="IZ6778"/>
      <c r="JA6778"/>
    </row>
    <row r="6779" spans="1:261" ht="15" customHeight="1">
      <c r="A6779" s="3" t="s">
        <v>4954</v>
      </c>
      <c r="B6779" s="54" t="s">
        <v>4953</v>
      </c>
      <c r="C6779" s="23">
        <v>37.4</v>
      </c>
      <c r="D6779" s="31">
        <v>-81.8</v>
      </c>
      <c r="E6779" s="22" t="s">
        <v>1</v>
      </c>
      <c r="F6779" s="28"/>
      <c r="G6779" s="28"/>
      <c r="H6779" s="28"/>
      <c r="I6779" s="28"/>
      <c r="J6779" s="28"/>
      <c r="K6779" s="28"/>
      <c r="L6779" s="23">
        <v>0</v>
      </c>
      <c r="M6779" s="24">
        <v>0.09</v>
      </c>
      <c r="N6779" s="24">
        <v>0.15</v>
      </c>
      <c r="O6779" s="24">
        <v>0.14000000000000001</v>
      </c>
      <c r="P6779" s="24"/>
      <c r="Q6779" s="39">
        <f t="shared" si="236"/>
        <v>0.38</v>
      </c>
      <c r="R6779" s="1"/>
      <c r="S6779" s="1"/>
      <c r="T6779" s="1"/>
      <c r="U6779" s="1"/>
      <c r="IQ6779"/>
      <c r="IR6779"/>
      <c r="IS6779"/>
      <c r="IT6779"/>
      <c r="IU6779"/>
      <c r="IV6779"/>
      <c r="IW6779"/>
      <c r="IX6779"/>
      <c r="IY6779"/>
      <c r="IZ6779"/>
      <c r="JA6779"/>
    </row>
    <row r="6780" spans="1:261" ht="15" customHeight="1">
      <c r="A6780" s="3" t="s">
        <v>4952</v>
      </c>
      <c r="B6780" s="54" t="s">
        <v>4951</v>
      </c>
      <c r="C6780" s="23">
        <v>38.22</v>
      </c>
      <c r="D6780" s="31">
        <v>-82.2</v>
      </c>
      <c r="E6780" s="22" t="s">
        <v>1</v>
      </c>
      <c r="F6780" s="28"/>
      <c r="G6780" s="28"/>
      <c r="H6780" s="28"/>
      <c r="I6780" s="28"/>
      <c r="J6780" s="28"/>
      <c r="K6780" s="28"/>
      <c r="L6780" s="23">
        <v>0</v>
      </c>
      <c r="M6780" s="24">
        <v>0.13</v>
      </c>
      <c r="N6780" s="24"/>
      <c r="O6780" s="24"/>
      <c r="P6780" s="24"/>
      <c r="Q6780" s="39">
        <f t="shared" si="236"/>
        <v>0.13</v>
      </c>
      <c r="R6780" s="1"/>
      <c r="S6780" s="1"/>
      <c r="T6780" s="1"/>
      <c r="U6780" s="1"/>
      <c r="IQ6780"/>
      <c r="IR6780"/>
      <c r="IS6780"/>
      <c r="IT6780"/>
      <c r="IU6780"/>
      <c r="IV6780"/>
      <c r="IW6780"/>
      <c r="IX6780"/>
      <c r="IY6780"/>
      <c r="IZ6780"/>
      <c r="JA6780"/>
    </row>
    <row r="6781" spans="1:261" ht="15" customHeight="1">
      <c r="A6781" s="3" t="s">
        <v>5092</v>
      </c>
      <c r="B6781" s="54" t="s">
        <v>5091</v>
      </c>
      <c r="C6781" s="23">
        <v>38.590000000000003</v>
      </c>
      <c r="D6781" s="31">
        <v>-79.150000000000006</v>
      </c>
      <c r="E6781" s="22" t="s">
        <v>1</v>
      </c>
      <c r="F6781" s="28"/>
      <c r="G6781" s="28"/>
      <c r="H6781" s="28"/>
      <c r="I6781" s="28"/>
      <c r="J6781" s="28"/>
      <c r="K6781" s="28"/>
      <c r="L6781" s="23">
        <v>0</v>
      </c>
      <c r="M6781" s="24">
        <v>0</v>
      </c>
      <c r="N6781" s="24">
        <v>0.72</v>
      </c>
      <c r="O6781" s="24">
        <v>0.08</v>
      </c>
      <c r="P6781" s="24"/>
      <c r="Q6781" s="39">
        <f t="shared" si="236"/>
        <v>0.79999999999999993</v>
      </c>
      <c r="R6781" s="1"/>
      <c r="S6781" s="1"/>
      <c r="T6781" s="1"/>
      <c r="U6781" s="1"/>
      <c r="IQ6781"/>
      <c r="IR6781"/>
      <c r="IS6781"/>
      <c r="IT6781"/>
      <c r="IU6781"/>
      <c r="IV6781"/>
      <c r="IW6781"/>
      <c r="IX6781"/>
      <c r="IY6781"/>
      <c r="IZ6781"/>
      <c r="JA6781"/>
    </row>
    <row r="6782" spans="1:261" ht="15" customHeight="1">
      <c r="A6782" s="7" t="s">
        <v>5331</v>
      </c>
      <c r="B6782" s="55" t="s">
        <v>5332</v>
      </c>
      <c r="C6782" s="24">
        <v>39.619999999999997</v>
      </c>
      <c r="D6782" s="32">
        <v>-79.709999999999994</v>
      </c>
      <c r="E6782" s="22" t="s">
        <v>1</v>
      </c>
      <c r="F6782" s="28"/>
      <c r="G6782" s="28"/>
      <c r="H6782" s="28"/>
      <c r="I6782" s="28"/>
      <c r="J6782" s="28"/>
      <c r="K6782" s="28"/>
      <c r="M6782" s="24"/>
      <c r="N6782" s="24">
        <v>0.04</v>
      </c>
      <c r="O6782" s="24">
        <v>0.04</v>
      </c>
      <c r="P6782" s="24">
        <v>0.02</v>
      </c>
      <c r="Q6782" s="39">
        <f t="shared" si="236"/>
        <v>0.1</v>
      </c>
      <c r="R6782" s="1"/>
      <c r="S6782" s="1"/>
      <c r="T6782" s="1"/>
      <c r="U6782" s="1"/>
      <c r="IQ6782"/>
      <c r="IR6782"/>
      <c r="IS6782"/>
      <c r="IT6782"/>
      <c r="IU6782"/>
      <c r="IV6782"/>
      <c r="IW6782"/>
      <c r="IX6782"/>
      <c r="IY6782"/>
      <c r="IZ6782"/>
      <c r="JA6782"/>
    </row>
    <row r="6783" spans="1:261" ht="15" customHeight="1">
      <c r="A6783" s="3" t="s">
        <v>4956</v>
      </c>
      <c r="B6783" s="54" t="s">
        <v>4955</v>
      </c>
      <c r="C6783" s="23">
        <v>38.18</v>
      </c>
      <c r="D6783" s="31">
        <v>-80.13</v>
      </c>
      <c r="E6783" s="22" t="s">
        <v>1</v>
      </c>
      <c r="F6783" s="28"/>
      <c r="G6783" s="28"/>
      <c r="H6783" s="28"/>
      <c r="I6783" s="28"/>
      <c r="J6783" s="28"/>
      <c r="K6783" s="28"/>
      <c r="L6783" s="23">
        <v>0</v>
      </c>
      <c r="M6783" s="24">
        <v>0</v>
      </c>
      <c r="N6783" s="24"/>
      <c r="O6783" s="24"/>
      <c r="P6783" s="24">
        <v>0</v>
      </c>
      <c r="Q6783" s="39">
        <f t="shared" si="236"/>
        <v>0</v>
      </c>
      <c r="R6783" s="1"/>
      <c r="S6783" s="1"/>
      <c r="T6783" s="1"/>
      <c r="U6783" s="1"/>
      <c r="IQ6783"/>
      <c r="IR6783"/>
      <c r="IS6783"/>
      <c r="IT6783"/>
      <c r="IU6783"/>
      <c r="IV6783"/>
      <c r="IW6783"/>
      <c r="IX6783"/>
      <c r="IY6783"/>
      <c r="IZ6783"/>
      <c r="JA6783"/>
    </row>
    <row r="6784" spans="1:261" ht="15" customHeight="1">
      <c r="A6784" s="3" t="s">
        <v>4937</v>
      </c>
      <c r="B6784" s="54" t="s">
        <v>4936</v>
      </c>
      <c r="C6784" s="23">
        <v>39.01</v>
      </c>
      <c r="D6784" s="31">
        <v>-80.22</v>
      </c>
      <c r="E6784" s="22" t="s">
        <v>1</v>
      </c>
      <c r="F6784" s="28"/>
      <c r="G6784" s="28"/>
      <c r="H6784" s="28"/>
      <c r="I6784" s="28"/>
      <c r="J6784" s="28"/>
      <c r="K6784" s="28"/>
      <c r="L6784" s="23">
        <v>0</v>
      </c>
      <c r="M6784" s="24"/>
      <c r="N6784" s="24"/>
      <c r="O6784" s="24"/>
      <c r="P6784" s="24">
        <v>0.01</v>
      </c>
      <c r="Q6784" s="39">
        <f t="shared" si="236"/>
        <v>0.01</v>
      </c>
      <c r="R6784" s="1"/>
      <c r="S6784" s="1"/>
      <c r="T6784" s="1"/>
      <c r="U6784" s="1"/>
      <c r="IQ6784"/>
      <c r="IR6784"/>
      <c r="IS6784"/>
      <c r="IT6784"/>
      <c r="IU6784"/>
      <c r="IV6784"/>
      <c r="IW6784"/>
      <c r="IX6784"/>
      <c r="IY6784"/>
      <c r="IZ6784"/>
      <c r="JA6784"/>
    </row>
    <row r="6785" spans="1:261" ht="15" customHeight="1">
      <c r="A6785" s="3" t="s">
        <v>3420</v>
      </c>
      <c r="B6785" s="54" t="s">
        <v>4959</v>
      </c>
      <c r="C6785" s="23">
        <v>38.869999999999997</v>
      </c>
      <c r="D6785" s="31">
        <v>-80.680000000000007</v>
      </c>
      <c r="E6785" s="22" t="s">
        <v>1</v>
      </c>
      <c r="F6785" s="28"/>
      <c r="G6785" s="28"/>
      <c r="H6785" s="28"/>
      <c r="I6785" s="28"/>
      <c r="J6785" s="28"/>
      <c r="K6785" s="28"/>
      <c r="L6785" s="23">
        <v>0</v>
      </c>
      <c r="M6785" s="24">
        <v>0</v>
      </c>
      <c r="N6785" s="24"/>
      <c r="O6785" s="24">
        <v>0.1</v>
      </c>
      <c r="P6785" s="24">
        <v>0</v>
      </c>
      <c r="Q6785" s="39">
        <f t="shared" si="236"/>
        <v>0.1</v>
      </c>
      <c r="R6785" s="1"/>
      <c r="S6785" s="1"/>
      <c r="T6785" s="1"/>
      <c r="U6785" s="1"/>
      <c r="IQ6785"/>
      <c r="IR6785"/>
      <c r="IS6785"/>
      <c r="IT6785"/>
      <c r="IU6785"/>
      <c r="IV6785"/>
      <c r="IW6785"/>
      <c r="IX6785"/>
      <c r="IY6785"/>
      <c r="IZ6785"/>
      <c r="JA6785"/>
    </row>
    <row r="6786" spans="1:261" ht="15" customHeight="1">
      <c r="A6786" s="3" t="s">
        <v>4958</v>
      </c>
      <c r="B6786" s="54" t="s">
        <v>4957</v>
      </c>
      <c r="C6786" s="23">
        <v>38.85</v>
      </c>
      <c r="D6786" s="31">
        <v>-80.67</v>
      </c>
      <c r="E6786" s="22" t="s">
        <v>1</v>
      </c>
      <c r="F6786" s="28"/>
      <c r="G6786" s="28"/>
      <c r="H6786" s="28"/>
      <c r="I6786" s="28"/>
      <c r="J6786" s="28"/>
      <c r="K6786" s="28"/>
      <c r="L6786" s="23">
        <v>0</v>
      </c>
      <c r="M6786" s="24">
        <v>0</v>
      </c>
      <c r="N6786" s="24"/>
      <c r="O6786" s="24">
        <v>0.15</v>
      </c>
      <c r="P6786" s="24">
        <v>0</v>
      </c>
      <c r="Q6786" s="39">
        <f t="shared" si="236"/>
        <v>0.15</v>
      </c>
      <c r="R6786" s="1"/>
      <c r="S6786" s="1"/>
      <c r="T6786" s="1"/>
      <c r="U6786" s="1"/>
      <c r="IQ6786"/>
      <c r="IR6786"/>
      <c r="IS6786"/>
      <c r="IT6786"/>
      <c r="IU6786"/>
      <c r="IV6786"/>
      <c r="IW6786"/>
      <c r="IX6786"/>
      <c r="IY6786"/>
      <c r="IZ6786"/>
      <c r="JA6786"/>
    </row>
    <row r="6787" spans="1:261" ht="15" customHeight="1">
      <c r="A6787" s="7" t="s">
        <v>7223</v>
      </c>
      <c r="B6787" s="55" t="s">
        <v>7224</v>
      </c>
      <c r="C6787" s="24">
        <v>38.85</v>
      </c>
      <c r="D6787" s="32">
        <v>-80.63</v>
      </c>
      <c r="E6787" s="22" t="s">
        <v>1</v>
      </c>
      <c r="F6787" s="28"/>
      <c r="G6787" s="28"/>
      <c r="H6787" s="28"/>
      <c r="I6787" s="28"/>
      <c r="J6787" s="28"/>
      <c r="K6787" s="28"/>
      <c r="M6787" s="24"/>
      <c r="N6787" s="24"/>
      <c r="O6787" s="24"/>
      <c r="P6787" s="24">
        <v>0.02</v>
      </c>
      <c r="Q6787" s="39">
        <f t="shared" si="236"/>
        <v>0.02</v>
      </c>
      <c r="R6787" s="1"/>
      <c r="S6787" s="1"/>
      <c r="T6787" s="1"/>
      <c r="U6787" s="1"/>
      <c r="IQ6787"/>
      <c r="IR6787"/>
      <c r="IS6787"/>
      <c r="IT6787"/>
      <c r="IU6787"/>
      <c r="IV6787"/>
      <c r="IW6787"/>
      <c r="IX6787"/>
      <c r="IY6787"/>
      <c r="IZ6787"/>
      <c r="JA6787"/>
    </row>
    <row r="6788" spans="1:261" ht="15" customHeight="1">
      <c r="A6788" s="7" t="s">
        <v>5357</v>
      </c>
      <c r="B6788" s="55" t="s">
        <v>5358</v>
      </c>
      <c r="C6788" s="24">
        <v>39.82</v>
      </c>
      <c r="D6788" s="32">
        <v>-80.569999999999993</v>
      </c>
      <c r="E6788" s="22" t="s">
        <v>1</v>
      </c>
      <c r="F6788" s="28"/>
      <c r="G6788" s="28"/>
      <c r="H6788" s="28"/>
      <c r="I6788" s="28"/>
      <c r="J6788" s="28"/>
      <c r="K6788" s="28"/>
      <c r="M6788" s="24"/>
      <c r="N6788" s="24">
        <v>0.05</v>
      </c>
      <c r="O6788" s="24">
        <v>0.2</v>
      </c>
      <c r="P6788" s="24">
        <v>0</v>
      </c>
      <c r="Q6788" s="39">
        <f t="shared" si="236"/>
        <v>0.25</v>
      </c>
      <c r="R6788" s="1"/>
      <c r="S6788" s="1"/>
      <c r="T6788" s="1"/>
      <c r="U6788" s="1"/>
      <c r="IQ6788"/>
      <c r="IR6788"/>
      <c r="IS6788"/>
      <c r="IT6788"/>
      <c r="IU6788"/>
      <c r="IV6788"/>
      <c r="IW6788"/>
      <c r="IX6788"/>
      <c r="IY6788"/>
      <c r="IZ6788"/>
      <c r="JA6788"/>
    </row>
    <row r="6789" spans="1:261" ht="15" customHeight="1">
      <c r="A6789" s="3" t="s">
        <v>4178</v>
      </c>
      <c r="B6789" s="54" t="s">
        <v>4978</v>
      </c>
      <c r="C6789" s="23">
        <v>38.369999999999997</v>
      </c>
      <c r="D6789" s="31">
        <v>-81.59</v>
      </c>
      <c r="E6789" s="22" t="s">
        <v>1</v>
      </c>
      <c r="F6789" s="28"/>
      <c r="G6789" s="28"/>
      <c r="H6789" s="28"/>
      <c r="I6789" s="28"/>
      <c r="J6789" s="28"/>
      <c r="K6789" s="28"/>
      <c r="L6789" s="23">
        <v>0</v>
      </c>
      <c r="M6789" s="24">
        <v>0.08</v>
      </c>
      <c r="N6789" s="24">
        <v>1.36</v>
      </c>
      <c r="O6789" s="24">
        <v>0.15</v>
      </c>
      <c r="P6789" s="24">
        <v>0</v>
      </c>
      <c r="Q6789" s="39">
        <f t="shared" si="236"/>
        <v>1.59</v>
      </c>
      <c r="R6789" s="1"/>
      <c r="S6789" s="1"/>
      <c r="T6789" s="1"/>
      <c r="U6789" s="1"/>
      <c r="IQ6789"/>
      <c r="IR6789"/>
      <c r="IS6789"/>
      <c r="IT6789"/>
      <c r="IU6789"/>
      <c r="IV6789"/>
      <c r="IW6789"/>
      <c r="IX6789"/>
      <c r="IY6789"/>
      <c r="IZ6789"/>
      <c r="JA6789"/>
    </row>
    <row r="6790" spans="1:261" ht="15" customHeight="1">
      <c r="A6790" s="3" t="s">
        <v>5029</v>
      </c>
      <c r="B6790" s="54" t="s">
        <v>5028</v>
      </c>
      <c r="C6790" s="23">
        <v>38.619999999999997</v>
      </c>
      <c r="D6790" s="31">
        <v>-79.48</v>
      </c>
      <c r="E6790" s="22" t="s">
        <v>1</v>
      </c>
      <c r="F6790" s="28"/>
      <c r="G6790" s="28"/>
      <c r="H6790" s="28"/>
      <c r="I6790" s="28"/>
      <c r="J6790" s="28"/>
      <c r="K6790" s="28"/>
      <c r="L6790" s="23">
        <v>0</v>
      </c>
      <c r="M6790" s="24">
        <v>0</v>
      </c>
      <c r="N6790" s="24">
        <v>0.91</v>
      </c>
      <c r="O6790" s="24">
        <v>0.12</v>
      </c>
      <c r="P6790" s="24">
        <v>0</v>
      </c>
      <c r="Q6790" s="39">
        <f t="shared" si="236"/>
        <v>1.03</v>
      </c>
      <c r="R6790" s="1"/>
      <c r="S6790" s="1"/>
      <c r="T6790" s="1"/>
      <c r="U6790" s="1"/>
      <c r="IQ6790"/>
      <c r="IR6790"/>
      <c r="IS6790"/>
      <c r="IT6790"/>
      <c r="IU6790"/>
      <c r="IV6790"/>
      <c r="IW6790"/>
      <c r="IX6790"/>
      <c r="IY6790"/>
      <c r="IZ6790"/>
      <c r="JA6790"/>
    </row>
    <row r="6791" spans="1:261" ht="15" customHeight="1">
      <c r="A6791" s="3" t="s">
        <v>4950</v>
      </c>
      <c r="B6791" s="54" t="s">
        <v>4949</v>
      </c>
      <c r="C6791" s="23">
        <v>38.76</v>
      </c>
      <c r="D6791" s="31">
        <v>-79.430000000000007</v>
      </c>
      <c r="E6791" s="22" t="s">
        <v>1</v>
      </c>
      <c r="F6791" s="28"/>
      <c r="G6791" s="28"/>
      <c r="H6791" s="28"/>
      <c r="I6791" s="28"/>
      <c r="J6791" s="28"/>
      <c r="K6791" s="28"/>
      <c r="L6791" s="23">
        <v>0</v>
      </c>
      <c r="M6791" s="24">
        <v>0</v>
      </c>
      <c r="N6791" s="24">
        <v>0.56000000000000005</v>
      </c>
      <c r="O6791" s="24">
        <v>0.16</v>
      </c>
      <c r="P6791" s="24">
        <v>0</v>
      </c>
      <c r="Q6791" s="39">
        <f t="shared" si="236"/>
        <v>0.72000000000000008</v>
      </c>
      <c r="R6791" s="1"/>
      <c r="S6791" s="1"/>
      <c r="T6791" s="1"/>
      <c r="U6791" s="1"/>
      <c r="IQ6791"/>
      <c r="IR6791"/>
      <c r="IS6791"/>
      <c r="IT6791"/>
      <c r="IU6791"/>
      <c r="IV6791"/>
      <c r="IW6791"/>
      <c r="IX6791"/>
      <c r="IY6791"/>
      <c r="IZ6791"/>
      <c r="JA6791"/>
    </row>
    <row r="6792" spans="1:261" ht="15" customHeight="1">
      <c r="A6792" s="3" t="s">
        <v>4965</v>
      </c>
      <c r="B6792" s="54" t="s">
        <v>4964</v>
      </c>
      <c r="C6792" s="23">
        <v>39.299999999999997</v>
      </c>
      <c r="D6792" s="31">
        <v>-80.23</v>
      </c>
      <c r="E6792" s="22" t="s">
        <v>1</v>
      </c>
      <c r="F6792" s="28"/>
      <c r="G6792" s="28"/>
      <c r="H6792" s="28"/>
      <c r="I6792" s="28"/>
      <c r="J6792" s="28"/>
      <c r="K6792" s="28"/>
      <c r="L6792" s="23">
        <v>0.06</v>
      </c>
      <c r="M6792" s="24"/>
      <c r="N6792" s="24">
        <v>0.23</v>
      </c>
      <c r="O6792" s="24">
        <v>0.25</v>
      </c>
      <c r="P6792" s="24">
        <v>0</v>
      </c>
      <c r="Q6792" s="39">
        <f t="shared" ref="Q6792:Q6823" si="237">SUM(F6792:P6792)</f>
        <v>0.54</v>
      </c>
      <c r="R6792" s="1"/>
      <c r="S6792" s="1"/>
      <c r="T6792" s="1"/>
      <c r="U6792" s="1"/>
      <c r="IQ6792"/>
      <c r="IR6792"/>
      <c r="IS6792"/>
      <c r="IT6792"/>
      <c r="IU6792"/>
      <c r="IV6792"/>
      <c r="IW6792"/>
      <c r="IX6792"/>
      <c r="IY6792"/>
      <c r="IZ6792"/>
      <c r="JA6792"/>
    </row>
    <row r="6793" spans="1:261" ht="15" customHeight="1">
      <c r="A6793" s="3" t="s">
        <v>4965</v>
      </c>
      <c r="B6793" s="54" t="s">
        <v>5110</v>
      </c>
      <c r="C6793" s="23">
        <v>39.28</v>
      </c>
      <c r="D6793" s="31">
        <v>-80.55</v>
      </c>
      <c r="E6793" s="22" t="s">
        <v>1</v>
      </c>
      <c r="F6793" s="28"/>
      <c r="G6793" s="28"/>
      <c r="H6793" s="28"/>
      <c r="I6793" s="28"/>
      <c r="J6793" s="28"/>
      <c r="K6793" s="28"/>
      <c r="L6793" s="23">
        <v>0.01</v>
      </c>
      <c r="N6793" s="24">
        <v>0.33</v>
      </c>
      <c r="O6793" s="24"/>
      <c r="P6793" s="24">
        <v>0.02</v>
      </c>
      <c r="Q6793" s="39">
        <f t="shared" si="237"/>
        <v>0.36000000000000004</v>
      </c>
      <c r="R6793" s="1"/>
      <c r="S6793" s="1"/>
      <c r="T6793" s="1"/>
      <c r="U6793" s="1"/>
      <c r="IQ6793"/>
      <c r="IR6793"/>
      <c r="IS6793"/>
      <c r="IT6793"/>
      <c r="IU6793"/>
      <c r="IV6793"/>
      <c r="IW6793"/>
      <c r="IX6793"/>
      <c r="IY6793"/>
      <c r="IZ6793"/>
      <c r="JA6793"/>
    </row>
    <row r="6794" spans="1:261" ht="15" customHeight="1">
      <c r="A6794" s="3" t="s">
        <v>4971</v>
      </c>
      <c r="B6794" s="54" t="s">
        <v>4970</v>
      </c>
      <c r="C6794" s="23">
        <v>39.270000000000003</v>
      </c>
      <c r="D6794" s="31">
        <v>-80.349999999999994</v>
      </c>
      <c r="E6794" s="22" t="s">
        <v>1</v>
      </c>
      <c r="F6794" s="28"/>
      <c r="G6794" s="28"/>
      <c r="H6794" s="28"/>
      <c r="I6794" s="28"/>
      <c r="J6794" s="28"/>
      <c r="K6794" s="28"/>
      <c r="L6794" s="23">
        <v>0</v>
      </c>
      <c r="M6794" s="24"/>
      <c r="N6794" s="24">
        <v>0</v>
      </c>
      <c r="O6794" s="24">
        <v>0</v>
      </c>
      <c r="P6794" s="24">
        <v>0</v>
      </c>
      <c r="Q6794" s="39">
        <f t="shared" si="237"/>
        <v>0</v>
      </c>
      <c r="R6794" s="1"/>
      <c r="S6794" s="1"/>
      <c r="T6794" s="1"/>
      <c r="U6794" s="1"/>
      <c r="IQ6794"/>
      <c r="IR6794"/>
      <c r="IS6794"/>
      <c r="IT6794"/>
      <c r="IU6794"/>
      <c r="IV6794"/>
      <c r="IW6794"/>
      <c r="IX6794"/>
      <c r="IY6794"/>
      <c r="IZ6794"/>
      <c r="JA6794"/>
    </row>
    <row r="6795" spans="1:261" ht="15" customHeight="1">
      <c r="A6795" s="3" t="s">
        <v>4969</v>
      </c>
      <c r="B6795" s="54" t="s">
        <v>4968</v>
      </c>
      <c r="C6795" s="23">
        <v>37.619999999999997</v>
      </c>
      <c r="D6795" s="31">
        <v>-81.7</v>
      </c>
      <c r="E6795" s="22" t="s">
        <v>1</v>
      </c>
      <c r="F6795" s="28"/>
      <c r="G6795" s="28"/>
      <c r="H6795" s="28"/>
      <c r="I6795" s="28"/>
      <c r="J6795" s="28"/>
      <c r="K6795" s="28"/>
      <c r="L6795" s="23">
        <v>0.01</v>
      </c>
      <c r="M6795" s="24">
        <v>0</v>
      </c>
      <c r="N6795" s="24"/>
      <c r="O6795" s="24">
        <v>0</v>
      </c>
      <c r="P6795" s="24"/>
      <c r="Q6795" s="39">
        <f t="shared" si="237"/>
        <v>0.01</v>
      </c>
      <c r="R6795" s="1"/>
      <c r="S6795" s="1"/>
      <c r="T6795" s="1"/>
      <c r="U6795" s="1"/>
      <c r="IQ6795"/>
      <c r="IR6795"/>
      <c r="IS6795"/>
      <c r="IT6795"/>
      <c r="IU6795"/>
      <c r="IV6795"/>
      <c r="IW6795"/>
      <c r="IX6795"/>
      <c r="IY6795"/>
      <c r="IZ6795"/>
      <c r="JA6795"/>
    </row>
    <row r="6796" spans="1:261" ht="15" customHeight="1">
      <c r="A6796" s="7" t="s">
        <v>6277</v>
      </c>
      <c r="B6796" s="55" t="s">
        <v>6278</v>
      </c>
      <c r="C6796" s="24">
        <v>39.06</v>
      </c>
      <c r="D6796" s="32">
        <v>-79.41</v>
      </c>
      <c r="E6796" s="22" t="s">
        <v>1</v>
      </c>
      <c r="F6796" s="28"/>
      <c r="G6796" s="28"/>
      <c r="H6796" s="28"/>
      <c r="I6796" s="28"/>
      <c r="J6796" s="28"/>
      <c r="K6796" s="28"/>
      <c r="O6796" s="24">
        <v>0.08</v>
      </c>
      <c r="P6796" s="24">
        <v>0.04</v>
      </c>
      <c r="Q6796" s="39">
        <f t="shared" si="237"/>
        <v>0.12</v>
      </c>
      <c r="R6796" s="1"/>
      <c r="S6796" s="1"/>
      <c r="T6796" s="1"/>
      <c r="U6796" s="1"/>
      <c r="IQ6796"/>
      <c r="IR6796"/>
      <c r="IS6796"/>
      <c r="IT6796"/>
      <c r="IU6796"/>
      <c r="IV6796"/>
      <c r="IW6796"/>
      <c r="IX6796"/>
      <c r="IY6796"/>
      <c r="IZ6796"/>
      <c r="JA6796"/>
    </row>
    <row r="6797" spans="1:261" ht="15" customHeight="1">
      <c r="A6797" s="3" t="s">
        <v>4977</v>
      </c>
      <c r="B6797" s="54" t="s">
        <v>4976</v>
      </c>
      <c r="C6797" s="23">
        <v>38.299999999999997</v>
      </c>
      <c r="D6797" s="31">
        <v>-80.650000000000006</v>
      </c>
      <c r="E6797" s="22" t="s">
        <v>1</v>
      </c>
      <c r="F6797" s="28"/>
      <c r="G6797" s="28"/>
      <c r="H6797" s="28"/>
      <c r="I6797" s="28"/>
      <c r="J6797" s="28"/>
      <c r="K6797" s="28"/>
      <c r="L6797" s="23">
        <v>0</v>
      </c>
      <c r="M6797" s="24">
        <v>0</v>
      </c>
      <c r="N6797" s="24">
        <v>0.98</v>
      </c>
      <c r="O6797" s="24">
        <v>0.17</v>
      </c>
      <c r="P6797" s="24">
        <v>0</v>
      </c>
      <c r="Q6797" s="39">
        <f t="shared" si="237"/>
        <v>1.1499999999999999</v>
      </c>
      <c r="R6797" s="1"/>
      <c r="S6797" s="1"/>
      <c r="T6797" s="1"/>
      <c r="U6797" s="1"/>
      <c r="IQ6797"/>
      <c r="IR6797"/>
      <c r="IS6797"/>
      <c r="IT6797"/>
      <c r="IU6797"/>
      <c r="IV6797"/>
      <c r="IW6797"/>
      <c r="IX6797"/>
      <c r="IY6797"/>
      <c r="IZ6797"/>
      <c r="JA6797"/>
    </row>
    <row r="6798" spans="1:261" ht="15" customHeight="1">
      <c r="A6798" s="3" t="s">
        <v>4982</v>
      </c>
      <c r="B6798" s="54" t="s">
        <v>4981</v>
      </c>
      <c r="C6798" s="23">
        <v>38.82</v>
      </c>
      <c r="D6798" s="31">
        <v>-79.87</v>
      </c>
      <c r="E6798" s="22" t="s">
        <v>1</v>
      </c>
      <c r="F6798" s="28"/>
      <c r="G6798" s="28"/>
      <c r="H6798" s="28"/>
      <c r="I6798" s="28"/>
      <c r="J6798" s="28"/>
      <c r="K6798" s="28"/>
      <c r="L6798" s="23">
        <v>0.02</v>
      </c>
      <c r="M6798" s="24">
        <v>0</v>
      </c>
      <c r="N6798" s="24">
        <v>0.17</v>
      </c>
      <c r="O6798" s="24">
        <v>7.0000000000000007E-2</v>
      </c>
      <c r="P6798" s="24">
        <v>0.01</v>
      </c>
      <c r="Q6798" s="39">
        <f t="shared" si="237"/>
        <v>0.27</v>
      </c>
      <c r="R6798" s="1"/>
      <c r="S6798" s="1"/>
      <c r="T6798" s="1"/>
      <c r="U6798" s="1"/>
      <c r="IQ6798"/>
      <c r="IR6798"/>
      <c r="IS6798"/>
      <c r="IT6798"/>
      <c r="IU6798"/>
      <c r="IV6798"/>
      <c r="IW6798"/>
      <c r="IX6798"/>
      <c r="IY6798"/>
      <c r="IZ6798"/>
      <c r="JA6798"/>
    </row>
    <row r="6799" spans="1:261" ht="15" customHeight="1">
      <c r="A6799" s="3" t="s">
        <v>4961</v>
      </c>
      <c r="B6799" s="54" t="s">
        <v>4960</v>
      </c>
      <c r="C6799" s="23">
        <v>39.130000000000003</v>
      </c>
      <c r="D6799" s="31">
        <v>-79.47</v>
      </c>
      <c r="E6799" s="22" t="s">
        <v>1</v>
      </c>
      <c r="F6799" s="28"/>
      <c r="G6799" s="28"/>
      <c r="H6799" s="28"/>
      <c r="I6799" s="28"/>
      <c r="J6799" s="28"/>
      <c r="K6799" s="28"/>
      <c r="L6799" s="23">
        <v>0</v>
      </c>
      <c r="M6799" s="24"/>
      <c r="N6799" s="24">
        <v>0.06</v>
      </c>
      <c r="O6799" s="24"/>
      <c r="P6799" s="24">
        <v>0.06</v>
      </c>
      <c r="Q6799" s="39">
        <f t="shared" si="237"/>
        <v>0.12</v>
      </c>
      <c r="R6799" s="1"/>
      <c r="S6799" s="1"/>
      <c r="T6799" s="1"/>
      <c r="U6799" s="1"/>
      <c r="IQ6799"/>
      <c r="IR6799"/>
      <c r="IS6799"/>
      <c r="IT6799"/>
      <c r="IU6799"/>
      <c r="IV6799"/>
      <c r="IW6799"/>
      <c r="IX6799"/>
      <c r="IY6799"/>
      <c r="IZ6799"/>
      <c r="JA6799"/>
    </row>
    <row r="6800" spans="1:261" ht="15" customHeight="1">
      <c r="A6800" s="3" t="s">
        <v>4935</v>
      </c>
      <c r="B6800" s="54" t="s">
        <v>4934</v>
      </c>
      <c r="C6800" s="23">
        <v>39.1</v>
      </c>
      <c r="D6800" s="31">
        <v>-79.430000000000007</v>
      </c>
      <c r="E6800" s="22" t="s">
        <v>1</v>
      </c>
      <c r="F6800" s="28"/>
      <c r="G6800" s="28"/>
      <c r="H6800" s="28"/>
      <c r="I6800" s="28"/>
      <c r="J6800" s="28"/>
      <c r="K6800" s="28"/>
      <c r="L6800" s="23">
        <v>0</v>
      </c>
      <c r="M6800" s="24"/>
      <c r="N6800" s="24">
        <v>0.13</v>
      </c>
      <c r="O6800" s="24"/>
      <c r="P6800" s="24">
        <v>0.06</v>
      </c>
      <c r="Q6800" s="39">
        <f t="shared" si="237"/>
        <v>0.19</v>
      </c>
      <c r="R6800" s="1"/>
      <c r="S6800" s="1"/>
      <c r="T6800" s="1"/>
      <c r="U6800" s="1"/>
      <c r="IQ6800"/>
      <c r="IR6800"/>
      <c r="IS6800"/>
      <c r="IT6800"/>
      <c r="IU6800"/>
      <c r="IV6800"/>
      <c r="IW6800"/>
      <c r="IX6800"/>
      <c r="IY6800"/>
      <c r="IZ6800"/>
      <c r="JA6800"/>
    </row>
    <row r="6801" spans="1:261" ht="15" customHeight="1">
      <c r="A6801" s="3" t="s">
        <v>4963</v>
      </c>
      <c r="B6801" s="54" t="s">
        <v>4962</v>
      </c>
      <c r="C6801" s="23">
        <v>39.06</v>
      </c>
      <c r="D6801" s="31">
        <v>-79.44</v>
      </c>
      <c r="E6801" s="22" t="s">
        <v>1</v>
      </c>
      <c r="F6801" s="28"/>
      <c r="G6801" s="28"/>
      <c r="H6801" s="28"/>
      <c r="I6801" s="28"/>
      <c r="J6801" s="28"/>
      <c r="K6801" s="28"/>
      <c r="L6801" s="23">
        <v>0.01</v>
      </c>
      <c r="M6801" s="24"/>
      <c r="N6801" s="24">
        <v>7.0000000000000007E-2</v>
      </c>
      <c r="O6801" s="24">
        <v>0.08</v>
      </c>
      <c r="P6801" s="24">
        <v>0</v>
      </c>
      <c r="Q6801" s="39">
        <f t="shared" si="237"/>
        <v>0.16</v>
      </c>
      <c r="R6801" s="1"/>
      <c r="S6801" s="1"/>
      <c r="T6801" s="1"/>
      <c r="U6801" s="1"/>
      <c r="IQ6801"/>
      <c r="IR6801"/>
      <c r="IS6801"/>
      <c r="IT6801"/>
      <c r="IU6801"/>
      <c r="IV6801"/>
      <c r="IW6801"/>
      <c r="IX6801"/>
      <c r="IY6801"/>
      <c r="IZ6801"/>
      <c r="JA6801"/>
    </row>
    <row r="6802" spans="1:261" ht="15" customHeight="1">
      <c r="A6802" s="3" t="s">
        <v>4984</v>
      </c>
      <c r="B6802" s="54" t="s">
        <v>4983</v>
      </c>
      <c r="C6802" s="23">
        <v>38.92</v>
      </c>
      <c r="D6802" s="31">
        <v>-79.03</v>
      </c>
      <c r="E6802" s="22" t="s">
        <v>1</v>
      </c>
      <c r="F6802" s="28"/>
      <c r="G6802" s="28"/>
      <c r="H6802" s="28"/>
      <c r="I6802" s="28"/>
      <c r="J6802" s="28"/>
      <c r="K6802" s="28"/>
      <c r="L6802" s="23">
        <v>0</v>
      </c>
      <c r="M6802" s="24">
        <v>0</v>
      </c>
      <c r="N6802" s="24">
        <v>0.28000000000000003</v>
      </c>
      <c r="O6802" s="24">
        <v>0.2</v>
      </c>
      <c r="P6802" s="24">
        <v>0</v>
      </c>
      <c r="Q6802" s="39">
        <f t="shared" si="237"/>
        <v>0.48000000000000004</v>
      </c>
      <c r="R6802" s="1"/>
      <c r="S6802" s="1"/>
      <c r="T6802" s="1"/>
      <c r="U6802" s="1"/>
      <c r="IQ6802"/>
      <c r="IR6802"/>
      <c r="IS6802"/>
      <c r="IT6802"/>
      <c r="IU6802"/>
      <c r="IV6802"/>
      <c r="IW6802"/>
      <c r="IX6802"/>
      <c r="IY6802"/>
      <c r="IZ6802"/>
      <c r="JA6802"/>
    </row>
    <row r="6803" spans="1:261" ht="15" customHeight="1">
      <c r="A6803" s="3" t="s">
        <v>5082</v>
      </c>
      <c r="B6803" s="54" t="s">
        <v>5081</v>
      </c>
      <c r="C6803" s="23">
        <v>38.35</v>
      </c>
      <c r="D6803" s="31">
        <v>-80.430000000000007</v>
      </c>
      <c r="E6803" s="22" t="s">
        <v>1</v>
      </c>
      <c r="F6803" s="28"/>
      <c r="G6803" s="28"/>
      <c r="H6803" s="28"/>
      <c r="I6803" s="28"/>
      <c r="J6803" s="28"/>
      <c r="K6803" s="28"/>
      <c r="L6803" s="23">
        <v>0</v>
      </c>
      <c r="M6803" s="24">
        <v>0</v>
      </c>
      <c r="O6803" s="24"/>
      <c r="P6803" s="24">
        <v>0</v>
      </c>
      <c r="Q6803" s="39">
        <f t="shared" si="237"/>
        <v>0</v>
      </c>
      <c r="R6803" s="1"/>
      <c r="S6803" s="1"/>
      <c r="T6803" s="1"/>
      <c r="U6803" s="1"/>
      <c r="IQ6803"/>
      <c r="IR6803"/>
      <c r="IS6803"/>
      <c r="IT6803"/>
      <c r="IU6803"/>
      <c r="IV6803"/>
      <c r="IW6803"/>
      <c r="IX6803"/>
      <c r="IY6803"/>
      <c r="IZ6803"/>
      <c r="JA6803"/>
    </row>
    <row r="6804" spans="1:261" ht="15" customHeight="1">
      <c r="A6804" s="7" t="s">
        <v>6281</v>
      </c>
      <c r="B6804" s="55" t="s">
        <v>6282</v>
      </c>
      <c r="C6804" s="24">
        <v>38.15</v>
      </c>
      <c r="D6804" s="32">
        <v>-82.38</v>
      </c>
      <c r="E6804" s="22" t="s">
        <v>1</v>
      </c>
      <c r="F6804" s="28"/>
      <c r="G6804" s="28"/>
      <c r="H6804" s="28"/>
      <c r="I6804" s="28"/>
      <c r="J6804" s="28"/>
      <c r="K6804" s="28"/>
      <c r="M6804" s="24"/>
      <c r="N6804" s="24"/>
      <c r="O6804" s="24">
        <v>0.19</v>
      </c>
      <c r="P6804" s="24">
        <v>0</v>
      </c>
      <c r="Q6804" s="39">
        <f t="shared" si="237"/>
        <v>0.19</v>
      </c>
      <c r="R6804" s="1"/>
      <c r="S6804" s="1"/>
      <c r="T6804" s="1"/>
      <c r="U6804" s="1"/>
      <c r="IL6804"/>
      <c r="IM6804"/>
      <c r="IN6804"/>
      <c r="IO6804"/>
      <c r="IP6804"/>
      <c r="IQ6804"/>
      <c r="IR6804"/>
      <c r="IS6804"/>
      <c r="IT6804"/>
      <c r="IU6804"/>
      <c r="IV6804"/>
      <c r="IW6804"/>
      <c r="IX6804"/>
      <c r="IY6804"/>
      <c r="IZ6804"/>
      <c r="JA6804"/>
    </row>
    <row r="6805" spans="1:261" ht="15" customHeight="1">
      <c r="A6805" s="3" t="s">
        <v>4988</v>
      </c>
      <c r="B6805" s="54" t="s">
        <v>4987</v>
      </c>
      <c r="C6805" s="23">
        <v>38.130000000000003</v>
      </c>
      <c r="D6805" s="31">
        <v>-82.38</v>
      </c>
      <c r="E6805" s="22" t="s">
        <v>1</v>
      </c>
      <c r="F6805" s="28"/>
      <c r="G6805" s="28"/>
      <c r="H6805" s="28"/>
      <c r="I6805" s="28"/>
      <c r="J6805" s="28"/>
      <c r="K6805" s="28"/>
      <c r="L6805" s="23">
        <v>0</v>
      </c>
      <c r="M6805" s="24">
        <v>0.35</v>
      </c>
      <c r="N6805" s="24">
        <v>1</v>
      </c>
      <c r="O6805" s="24">
        <v>0.11</v>
      </c>
      <c r="P6805" s="24">
        <v>0</v>
      </c>
      <c r="Q6805" s="39">
        <f t="shared" si="237"/>
        <v>1.4600000000000002</v>
      </c>
      <c r="R6805" s="1"/>
      <c r="S6805" s="1"/>
      <c r="T6805" s="1"/>
      <c r="U6805" s="1"/>
      <c r="IL6805"/>
      <c r="IM6805"/>
      <c r="IN6805"/>
      <c r="IO6805"/>
      <c r="IP6805"/>
      <c r="IQ6805"/>
      <c r="IR6805"/>
      <c r="IS6805"/>
      <c r="IT6805"/>
      <c r="IU6805"/>
      <c r="IV6805"/>
      <c r="IW6805"/>
      <c r="IX6805"/>
      <c r="IY6805"/>
      <c r="IZ6805"/>
      <c r="JA6805"/>
    </row>
    <row r="6806" spans="1:261" ht="15" customHeight="1">
      <c r="A6806" s="3" t="s">
        <v>4990</v>
      </c>
      <c r="B6806" s="54" t="s">
        <v>4989</v>
      </c>
      <c r="C6806" s="23">
        <v>39.06</v>
      </c>
      <c r="D6806" s="31">
        <v>-81.39</v>
      </c>
      <c r="E6806" s="22" t="s">
        <v>1</v>
      </c>
      <c r="F6806" s="28"/>
      <c r="G6806" s="28"/>
      <c r="H6806" s="28"/>
      <c r="I6806" s="28"/>
      <c r="J6806" s="28"/>
      <c r="K6806" s="28"/>
      <c r="L6806" s="23">
        <v>0</v>
      </c>
      <c r="M6806" s="24"/>
      <c r="N6806" s="24"/>
      <c r="O6806" s="24"/>
      <c r="Q6806" s="39">
        <f t="shared" si="237"/>
        <v>0</v>
      </c>
      <c r="R6806" s="1"/>
      <c r="S6806" s="1"/>
      <c r="T6806" s="1"/>
      <c r="U6806" s="1"/>
      <c r="IQ6806"/>
      <c r="IR6806"/>
      <c r="IS6806"/>
      <c r="IT6806"/>
      <c r="IU6806"/>
      <c r="IV6806"/>
      <c r="IW6806"/>
      <c r="IX6806"/>
      <c r="IY6806"/>
      <c r="IZ6806"/>
      <c r="JA6806"/>
    </row>
    <row r="6807" spans="1:261" ht="15" customHeight="1">
      <c r="A6807" s="3" t="s">
        <v>4986</v>
      </c>
      <c r="B6807" s="54" t="s">
        <v>4985</v>
      </c>
      <c r="C6807" s="23">
        <v>38.89</v>
      </c>
      <c r="D6807" s="31">
        <v>-79.86</v>
      </c>
      <c r="E6807" s="22" t="s">
        <v>1</v>
      </c>
      <c r="F6807" s="28"/>
      <c r="G6807" s="28"/>
      <c r="H6807" s="28"/>
      <c r="I6807" s="28"/>
      <c r="J6807" s="28"/>
      <c r="K6807" s="28"/>
      <c r="L6807" s="23">
        <v>0</v>
      </c>
      <c r="M6807" s="24">
        <v>0</v>
      </c>
      <c r="N6807" s="24">
        <v>0.14000000000000001</v>
      </c>
      <c r="O6807" s="24">
        <v>0.09</v>
      </c>
      <c r="P6807" s="24">
        <v>0</v>
      </c>
      <c r="Q6807" s="39">
        <f t="shared" si="237"/>
        <v>0.23</v>
      </c>
      <c r="R6807" s="1"/>
      <c r="S6807" s="1"/>
      <c r="T6807" s="1"/>
      <c r="U6807" s="1"/>
      <c r="IQ6807"/>
      <c r="IR6807"/>
      <c r="IS6807"/>
      <c r="IT6807"/>
      <c r="IU6807"/>
      <c r="IV6807"/>
      <c r="IW6807"/>
      <c r="IX6807"/>
      <c r="IY6807"/>
      <c r="IZ6807"/>
      <c r="JA6807"/>
    </row>
    <row r="6808" spans="1:261" ht="15" customHeight="1">
      <c r="A6808" s="7" t="s">
        <v>1434</v>
      </c>
      <c r="B6808" s="55" t="s">
        <v>5356</v>
      </c>
      <c r="C6808" s="24">
        <v>39.42</v>
      </c>
      <c r="D6808" s="32">
        <v>-80.28</v>
      </c>
      <c r="E6808" s="22" t="s">
        <v>1</v>
      </c>
      <c r="F6808" s="28"/>
      <c r="G6808" s="28"/>
      <c r="H6808" s="28"/>
      <c r="I6808" s="28"/>
      <c r="J6808" s="28"/>
      <c r="K6808" s="28"/>
      <c r="M6808" s="24"/>
      <c r="N6808" s="24">
        <v>0.15</v>
      </c>
      <c r="O6808" s="24">
        <v>0.31</v>
      </c>
      <c r="Q6808" s="39">
        <f t="shared" si="237"/>
        <v>0.45999999999999996</v>
      </c>
      <c r="R6808" s="1"/>
      <c r="S6808" s="1"/>
      <c r="T6808" s="1"/>
      <c r="U6808" s="1"/>
      <c r="IQ6808"/>
      <c r="IR6808"/>
      <c r="IS6808"/>
      <c r="IT6808"/>
      <c r="IU6808"/>
      <c r="IV6808"/>
      <c r="IW6808"/>
      <c r="IX6808"/>
      <c r="IY6808"/>
      <c r="IZ6808"/>
      <c r="JA6808"/>
    </row>
    <row r="6809" spans="1:261" ht="15" customHeight="1">
      <c r="A6809" s="3" t="s">
        <v>5132</v>
      </c>
      <c r="B6809" s="54" t="s">
        <v>5131</v>
      </c>
      <c r="C6809" s="23">
        <v>38.75</v>
      </c>
      <c r="D6809" s="31">
        <v>-80.53</v>
      </c>
      <c r="E6809" s="22" t="s">
        <v>1</v>
      </c>
      <c r="F6809" s="28"/>
      <c r="G6809" s="28"/>
      <c r="H6809" s="28"/>
      <c r="I6809" s="28"/>
      <c r="J6809" s="28"/>
      <c r="K6809" s="28"/>
      <c r="L6809" s="23">
        <v>0.01</v>
      </c>
      <c r="M6809" s="24">
        <v>0</v>
      </c>
      <c r="N6809" s="24">
        <v>0.74</v>
      </c>
      <c r="O6809" s="24">
        <v>0.14000000000000001</v>
      </c>
      <c r="P6809" s="24">
        <v>0.01</v>
      </c>
      <c r="Q6809" s="39">
        <f t="shared" si="237"/>
        <v>0.9</v>
      </c>
      <c r="R6809" s="1"/>
      <c r="S6809" s="1"/>
      <c r="T6809" s="1"/>
      <c r="U6809" s="1"/>
      <c r="IQ6809"/>
      <c r="IR6809"/>
      <c r="IS6809"/>
      <c r="IT6809"/>
      <c r="IU6809"/>
      <c r="IV6809"/>
      <c r="IW6809"/>
      <c r="IX6809"/>
      <c r="IY6809"/>
      <c r="IZ6809"/>
      <c r="JA6809"/>
    </row>
    <row r="6810" spans="1:261" ht="15" customHeight="1">
      <c r="A6810" s="3" t="s">
        <v>4996</v>
      </c>
      <c r="B6810" s="54" t="s">
        <v>4995</v>
      </c>
      <c r="C6810" s="23">
        <v>38.67</v>
      </c>
      <c r="D6810" s="31">
        <v>-79.23</v>
      </c>
      <c r="E6810" s="22" t="s">
        <v>1</v>
      </c>
      <c r="F6810" s="28"/>
      <c r="G6810" s="28"/>
      <c r="H6810" s="28"/>
      <c r="I6810" s="28"/>
      <c r="J6810" s="28"/>
      <c r="K6810" s="28"/>
      <c r="L6810" s="23">
        <v>0</v>
      </c>
      <c r="M6810" s="24">
        <v>0</v>
      </c>
      <c r="N6810" s="24">
        <v>0.72</v>
      </c>
      <c r="O6810" s="24"/>
      <c r="P6810" s="24">
        <v>0</v>
      </c>
      <c r="Q6810" s="39">
        <f t="shared" si="237"/>
        <v>0.72</v>
      </c>
      <c r="R6810" s="1"/>
      <c r="S6810" s="1"/>
      <c r="T6810" s="1"/>
      <c r="U6810" s="1"/>
      <c r="IQ6810"/>
      <c r="IR6810"/>
      <c r="IS6810"/>
      <c r="IT6810"/>
      <c r="IU6810"/>
      <c r="IV6810"/>
      <c r="IW6810"/>
      <c r="IX6810"/>
      <c r="IY6810"/>
      <c r="IZ6810"/>
      <c r="JA6810"/>
    </row>
    <row r="6811" spans="1:261" ht="15" customHeight="1">
      <c r="A6811" s="3" t="s">
        <v>4967</v>
      </c>
      <c r="B6811" s="54" t="s">
        <v>4966</v>
      </c>
      <c r="C6811" s="23">
        <v>38.67</v>
      </c>
      <c r="D6811" s="31">
        <v>-79.08</v>
      </c>
      <c r="E6811" s="22" t="s">
        <v>1</v>
      </c>
      <c r="F6811" s="28"/>
      <c r="G6811" s="28"/>
      <c r="H6811" s="28"/>
      <c r="I6811" s="28"/>
      <c r="J6811" s="28"/>
      <c r="K6811" s="28"/>
      <c r="L6811" s="23">
        <v>0</v>
      </c>
      <c r="M6811" s="24">
        <v>0</v>
      </c>
      <c r="N6811" s="24"/>
      <c r="O6811" s="24">
        <v>0.12</v>
      </c>
      <c r="P6811" s="24">
        <v>0</v>
      </c>
      <c r="Q6811" s="39">
        <f t="shared" si="237"/>
        <v>0.12</v>
      </c>
      <c r="R6811" s="1"/>
      <c r="S6811" s="1"/>
      <c r="T6811" s="1"/>
      <c r="U6811" s="1"/>
      <c r="IQ6811"/>
      <c r="IR6811"/>
      <c r="IS6811"/>
      <c r="IT6811"/>
      <c r="IU6811"/>
      <c r="IV6811"/>
      <c r="IW6811"/>
      <c r="IX6811"/>
      <c r="IY6811"/>
      <c r="IZ6811"/>
      <c r="JA6811"/>
    </row>
    <row r="6812" spans="1:261" ht="15" customHeight="1">
      <c r="A6812" s="3" t="s">
        <v>4994</v>
      </c>
      <c r="B6812" s="54" t="s">
        <v>4993</v>
      </c>
      <c r="C6812" s="23">
        <v>38.6</v>
      </c>
      <c r="D6812" s="31">
        <v>-80.88</v>
      </c>
      <c r="E6812" s="22" t="s">
        <v>1</v>
      </c>
      <c r="F6812" s="28"/>
      <c r="G6812" s="28"/>
      <c r="H6812" s="28"/>
      <c r="I6812" s="28"/>
      <c r="J6812" s="28"/>
      <c r="K6812" s="28"/>
      <c r="L6812" s="23">
        <v>0</v>
      </c>
      <c r="M6812" s="24">
        <v>0</v>
      </c>
      <c r="N6812" s="24">
        <v>0.98</v>
      </c>
      <c r="O6812" s="24">
        <v>0.22</v>
      </c>
      <c r="P6812" s="24">
        <v>0.01</v>
      </c>
      <c r="Q6812" s="39">
        <f t="shared" si="237"/>
        <v>1.21</v>
      </c>
      <c r="R6812" s="1"/>
      <c r="S6812" s="1"/>
      <c r="T6812" s="1"/>
      <c r="U6812" s="1"/>
      <c r="IQ6812"/>
      <c r="IR6812"/>
      <c r="IS6812"/>
      <c r="IT6812"/>
      <c r="IU6812"/>
      <c r="IV6812"/>
      <c r="IW6812"/>
      <c r="IX6812"/>
      <c r="IY6812"/>
      <c r="IZ6812"/>
      <c r="JA6812"/>
    </row>
    <row r="6813" spans="1:261" ht="15" customHeight="1">
      <c r="A6813" s="7" t="s">
        <v>5352</v>
      </c>
      <c r="B6813" s="55" t="s">
        <v>5353</v>
      </c>
      <c r="C6813" s="24">
        <v>38.29</v>
      </c>
      <c r="D6813" s="32">
        <v>-79.819999999999993</v>
      </c>
      <c r="E6813" s="22" t="s">
        <v>1</v>
      </c>
      <c r="F6813" s="28"/>
      <c r="G6813" s="28"/>
      <c r="H6813" s="28"/>
      <c r="I6813" s="28"/>
      <c r="J6813" s="28"/>
      <c r="K6813" s="28"/>
      <c r="M6813" s="24"/>
      <c r="N6813" s="24">
        <v>1.46</v>
      </c>
      <c r="O6813" s="24">
        <v>7.0000000000000007E-2</v>
      </c>
      <c r="P6813" s="24">
        <v>0</v>
      </c>
      <c r="Q6813" s="39">
        <f t="shared" si="237"/>
        <v>1.53</v>
      </c>
      <c r="R6813" s="1"/>
      <c r="S6813" s="1"/>
      <c r="T6813" s="1"/>
      <c r="U6813" s="1"/>
      <c r="IQ6813"/>
      <c r="IR6813"/>
      <c r="IS6813"/>
      <c r="IT6813"/>
      <c r="IU6813"/>
      <c r="IV6813"/>
      <c r="IW6813"/>
      <c r="IX6813"/>
      <c r="IY6813"/>
      <c r="IZ6813"/>
      <c r="JA6813"/>
    </row>
    <row r="6814" spans="1:261" ht="15" customHeight="1">
      <c r="A6814" s="3" t="s">
        <v>5000</v>
      </c>
      <c r="B6814" s="54" t="s">
        <v>4999</v>
      </c>
      <c r="C6814" s="23">
        <v>38.68</v>
      </c>
      <c r="D6814" s="31">
        <v>-82.19</v>
      </c>
      <c r="E6814" s="22" t="s">
        <v>1</v>
      </c>
      <c r="F6814" s="28"/>
      <c r="G6814" s="28"/>
      <c r="H6814" s="28"/>
      <c r="I6814" s="28"/>
      <c r="J6814" s="28"/>
      <c r="K6814" s="28"/>
      <c r="L6814" s="23">
        <v>0</v>
      </c>
      <c r="M6814" s="24">
        <v>0.04</v>
      </c>
      <c r="N6814" s="24">
        <v>0.86</v>
      </c>
      <c r="O6814" s="24">
        <v>0.08</v>
      </c>
      <c r="P6814" s="24">
        <v>0</v>
      </c>
      <c r="Q6814" s="39">
        <f t="shared" si="237"/>
        <v>0.98</v>
      </c>
      <c r="R6814" s="1"/>
      <c r="S6814" s="1"/>
      <c r="T6814" s="1"/>
      <c r="U6814" s="1"/>
      <c r="IQ6814"/>
      <c r="IR6814"/>
      <c r="IS6814"/>
      <c r="IT6814"/>
      <c r="IU6814"/>
      <c r="IV6814"/>
      <c r="IW6814"/>
      <c r="IX6814"/>
      <c r="IY6814"/>
      <c r="IZ6814"/>
      <c r="JA6814"/>
    </row>
    <row r="6815" spans="1:261" ht="15" customHeight="1">
      <c r="A6815" s="3" t="s">
        <v>5007</v>
      </c>
      <c r="B6815" s="54" t="s">
        <v>5006</v>
      </c>
      <c r="C6815" s="23">
        <v>37.33</v>
      </c>
      <c r="D6815" s="31">
        <v>-81.55</v>
      </c>
      <c r="E6815" s="22" t="s">
        <v>1</v>
      </c>
      <c r="F6815" s="28"/>
      <c r="G6815" s="28"/>
      <c r="H6815" s="28"/>
      <c r="I6815" s="28"/>
      <c r="J6815" s="28"/>
      <c r="K6815" s="28"/>
      <c r="L6815" s="23">
        <v>0</v>
      </c>
      <c r="M6815" s="24">
        <v>0.03</v>
      </c>
      <c r="N6815" s="24">
        <v>0</v>
      </c>
      <c r="O6815" s="24">
        <v>0.01</v>
      </c>
      <c r="P6815" s="24"/>
      <c r="Q6815" s="39">
        <f t="shared" si="237"/>
        <v>0.04</v>
      </c>
      <c r="R6815" s="1"/>
      <c r="S6815" s="1"/>
      <c r="T6815" s="1"/>
      <c r="U6815" s="1"/>
      <c r="IQ6815"/>
      <c r="IR6815"/>
      <c r="IS6815"/>
      <c r="IT6815"/>
      <c r="IU6815"/>
      <c r="IV6815"/>
      <c r="IW6815"/>
      <c r="IX6815"/>
      <c r="IY6815"/>
      <c r="IZ6815"/>
      <c r="JA6815"/>
    </row>
    <row r="6816" spans="1:261" ht="15" customHeight="1">
      <c r="A6816" s="7" t="s">
        <v>5350</v>
      </c>
      <c r="B6816" s="55" t="s">
        <v>5351</v>
      </c>
      <c r="C6816" s="24">
        <v>38.94</v>
      </c>
      <c r="D6816" s="32">
        <v>-80.819999999999993</v>
      </c>
      <c r="E6816" s="22" t="s">
        <v>1</v>
      </c>
      <c r="F6816" s="28"/>
      <c r="G6816" s="28"/>
      <c r="H6816" s="28"/>
      <c r="I6816" s="28"/>
      <c r="J6816" s="28"/>
      <c r="K6816" s="28"/>
      <c r="M6816" s="24"/>
      <c r="N6816" s="24">
        <v>0.56999999999999995</v>
      </c>
      <c r="O6816" s="24">
        <v>0.18</v>
      </c>
      <c r="P6816" s="24">
        <v>0.02</v>
      </c>
      <c r="Q6816" s="39">
        <f t="shared" si="237"/>
        <v>0.77</v>
      </c>
      <c r="R6816" s="1"/>
      <c r="S6816" s="1"/>
      <c r="T6816" s="1"/>
      <c r="U6816" s="1"/>
      <c r="IQ6816"/>
      <c r="IR6816"/>
      <c r="IS6816"/>
      <c r="IT6816"/>
      <c r="IU6816"/>
      <c r="IV6816"/>
      <c r="IW6816"/>
      <c r="IX6816"/>
      <c r="IY6816"/>
      <c r="IZ6816"/>
      <c r="JA6816"/>
    </row>
    <row r="6817" spans="1:261" ht="15" customHeight="1">
      <c r="A6817" s="3" t="s">
        <v>5114</v>
      </c>
      <c r="B6817" s="54" t="s">
        <v>5113</v>
      </c>
      <c r="C6817" s="23">
        <v>39.33</v>
      </c>
      <c r="D6817" s="31">
        <v>-80</v>
      </c>
      <c r="E6817" s="22" t="s">
        <v>1</v>
      </c>
      <c r="F6817" s="28"/>
      <c r="G6817" s="28"/>
      <c r="H6817" s="28"/>
      <c r="I6817" s="28"/>
      <c r="J6817" s="28"/>
      <c r="K6817" s="28"/>
      <c r="L6817" s="23">
        <v>0</v>
      </c>
      <c r="N6817" s="24">
        <v>0.22</v>
      </c>
      <c r="O6817" s="24">
        <v>0.08</v>
      </c>
      <c r="P6817" s="24">
        <v>0</v>
      </c>
      <c r="Q6817" s="39">
        <f t="shared" si="237"/>
        <v>0.3</v>
      </c>
      <c r="R6817" s="1"/>
      <c r="S6817" s="1"/>
      <c r="T6817" s="1"/>
      <c r="U6817" s="1"/>
      <c r="IQ6817"/>
      <c r="IR6817"/>
      <c r="IS6817"/>
      <c r="IT6817"/>
      <c r="IU6817"/>
      <c r="IV6817"/>
      <c r="IW6817"/>
      <c r="IX6817"/>
      <c r="IY6817"/>
      <c r="IZ6817"/>
      <c r="JA6817"/>
    </row>
    <row r="6818" spans="1:261" ht="15" customHeight="1">
      <c r="A6818" s="3" t="s">
        <v>5116</v>
      </c>
      <c r="B6818" s="54" t="s">
        <v>5115</v>
      </c>
      <c r="C6818" s="23">
        <v>39.299999999999997</v>
      </c>
      <c r="D6818" s="31">
        <v>-80.03</v>
      </c>
      <c r="E6818" s="22" t="s">
        <v>1</v>
      </c>
      <c r="F6818" s="28"/>
      <c r="G6818" s="28"/>
      <c r="H6818" s="28"/>
      <c r="I6818" s="28"/>
      <c r="J6818" s="28"/>
      <c r="K6818" s="28"/>
      <c r="L6818" s="23">
        <v>0.01</v>
      </c>
      <c r="M6818" s="24"/>
      <c r="N6818" s="24"/>
      <c r="O6818" s="24">
        <v>0.12</v>
      </c>
      <c r="P6818" s="24">
        <v>0.01</v>
      </c>
      <c r="Q6818" s="39">
        <f t="shared" si="237"/>
        <v>0.14000000000000001</v>
      </c>
      <c r="R6818" s="1"/>
      <c r="S6818" s="1"/>
      <c r="T6818" s="1"/>
      <c r="U6818" s="1"/>
      <c r="IQ6818"/>
      <c r="IR6818"/>
      <c r="IS6818"/>
      <c r="IT6818"/>
      <c r="IU6818"/>
      <c r="IV6818"/>
      <c r="IW6818"/>
      <c r="IX6818"/>
      <c r="IY6818"/>
      <c r="IZ6818"/>
      <c r="JA6818"/>
    </row>
    <row r="6819" spans="1:261" ht="15" customHeight="1">
      <c r="A6819" s="3" t="s">
        <v>5004</v>
      </c>
      <c r="B6819" s="54" t="s">
        <v>5003</v>
      </c>
      <c r="C6819" s="23">
        <v>38.92</v>
      </c>
      <c r="D6819" s="31">
        <v>-81.09</v>
      </c>
      <c r="E6819" s="22" t="s">
        <v>1</v>
      </c>
      <c r="F6819" s="28"/>
      <c r="G6819" s="28"/>
      <c r="H6819" s="28"/>
      <c r="I6819" s="28"/>
      <c r="J6819" s="28"/>
      <c r="K6819" s="28"/>
      <c r="L6819" s="23">
        <v>0</v>
      </c>
      <c r="M6819" s="24">
        <v>0</v>
      </c>
      <c r="N6819" s="24">
        <v>0.48</v>
      </c>
      <c r="O6819" s="24">
        <v>0.3</v>
      </c>
      <c r="P6819" s="24"/>
      <c r="Q6819" s="39">
        <f t="shared" si="237"/>
        <v>0.78</v>
      </c>
      <c r="R6819" s="1"/>
      <c r="S6819" s="1"/>
      <c r="T6819" s="1"/>
      <c r="U6819" s="1"/>
      <c r="IQ6819"/>
      <c r="IR6819"/>
      <c r="IS6819"/>
      <c r="IT6819"/>
      <c r="IU6819"/>
      <c r="IV6819"/>
      <c r="IW6819"/>
      <c r="IX6819"/>
      <c r="IY6819"/>
      <c r="IZ6819"/>
      <c r="JA6819"/>
    </row>
    <row r="6820" spans="1:261" ht="15" customHeight="1">
      <c r="A6820" s="3" t="s">
        <v>5004</v>
      </c>
      <c r="B6820" s="54" t="s">
        <v>5005</v>
      </c>
      <c r="C6820" s="23">
        <v>38.92</v>
      </c>
      <c r="D6820" s="31">
        <v>-81.099999999999994</v>
      </c>
      <c r="E6820" s="22" t="s">
        <v>1</v>
      </c>
      <c r="F6820" s="28"/>
      <c r="G6820" s="28"/>
      <c r="H6820" s="28"/>
      <c r="I6820" s="28"/>
      <c r="J6820" s="28"/>
      <c r="K6820" s="28"/>
      <c r="L6820" s="23">
        <v>0</v>
      </c>
      <c r="M6820" s="24">
        <v>0</v>
      </c>
      <c r="N6820" s="24">
        <v>0.45</v>
      </c>
      <c r="O6820" s="24">
        <v>0.35</v>
      </c>
      <c r="P6820" s="24">
        <v>0</v>
      </c>
      <c r="Q6820" s="39">
        <f t="shared" si="237"/>
        <v>0.8</v>
      </c>
      <c r="R6820" s="1"/>
      <c r="S6820" s="1"/>
      <c r="T6820" s="1"/>
      <c r="U6820" s="1"/>
      <c r="IQ6820"/>
      <c r="IR6820"/>
      <c r="IS6820"/>
      <c r="IT6820"/>
      <c r="IU6820"/>
      <c r="IV6820"/>
      <c r="IW6820"/>
      <c r="IX6820"/>
      <c r="IY6820"/>
      <c r="IZ6820"/>
      <c r="JA6820"/>
    </row>
    <row r="6821" spans="1:261" ht="15" customHeight="1">
      <c r="A6821" s="3" t="s">
        <v>5009</v>
      </c>
      <c r="B6821" s="54" t="s">
        <v>5008</v>
      </c>
      <c r="C6821" s="23">
        <v>38.630000000000003</v>
      </c>
      <c r="D6821" s="31">
        <v>-80.47</v>
      </c>
      <c r="E6821" s="22" t="s">
        <v>1</v>
      </c>
      <c r="F6821" s="28"/>
      <c r="G6821" s="28"/>
      <c r="H6821" s="28"/>
      <c r="I6821" s="28"/>
      <c r="J6821" s="28"/>
      <c r="K6821" s="28"/>
      <c r="L6821" s="23">
        <v>0</v>
      </c>
      <c r="M6821" s="24">
        <v>0</v>
      </c>
      <c r="N6821" s="24">
        <v>0.66</v>
      </c>
      <c r="O6821" s="24">
        <v>0.11</v>
      </c>
      <c r="P6821" s="24">
        <v>0</v>
      </c>
      <c r="Q6821" s="39">
        <f t="shared" si="237"/>
        <v>0.77</v>
      </c>
      <c r="R6821" s="1"/>
      <c r="S6821" s="1"/>
      <c r="T6821" s="1"/>
      <c r="U6821" s="1"/>
      <c r="IQ6821"/>
      <c r="IR6821"/>
      <c r="IS6821"/>
      <c r="IT6821"/>
      <c r="IU6821"/>
      <c r="IV6821"/>
      <c r="IW6821"/>
      <c r="IX6821"/>
      <c r="IY6821"/>
      <c r="IZ6821"/>
      <c r="JA6821"/>
    </row>
    <row r="6822" spans="1:261" ht="15" customHeight="1">
      <c r="A6822" s="3" t="s">
        <v>5080</v>
      </c>
      <c r="B6822" s="54" t="s">
        <v>5079</v>
      </c>
      <c r="C6822" s="23">
        <v>37.58</v>
      </c>
      <c r="D6822" s="31">
        <v>-81.819999999999993</v>
      </c>
      <c r="E6822" s="22" t="s">
        <v>1</v>
      </c>
      <c r="F6822" s="28"/>
      <c r="G6822" s="28"/>
      <c r="H6822" s="28"/>
      <c r="I6822" s="28"/>
      <c r="J6822" s="28"/>
      <c r="K6822" s="28"/>
      <c r="L6822" s="23">
        <v>0</v>
      </c>
      <c r="M6822" s="24">
        <v>0.3</v>
      </c>
      <c r="N6822" s="24">
        <v>0.1</v>
      </c>
      <c r="O6822" s="24">
        <v>0.1</v>
      </c>
      <c r="P6822" s="24"/>
      <c r="Q6822" s="39">
        <f t="shared" si="237"/>
        <v>0.5</v>
      </c>
      <c r="R6822" s="1"/>
      <c r="S6822" s="1"/>
      <c r="T6822" s="1"/>
      <c r="U6822" s="1"/>
      <c r="IQ6822"/>
      <c r="IR6822"/>
      <c r="IS6822"/>
      <c r="IT6822"/>
      <c r="IU6822"/>
      <c r="IV6822"/>
      <c r="IW6822"/>
      <c r="IX6822"/>
      <c r="IY6822"/>
      <c r="IZ6822"/>
      <c r="JA6822"/>
    </row>
    <row r="6823" spans="1:261" ht="15" customHeight="1">
      <c r="A6823" s="3" t="s">
        <v>5017</v>
      </c>
      <c r="B6823" s="54" t="s">
        <v>5016</v>
      </c>
      <c r="C6823" s="23">
        <v>38.03</v>
      </c>
      <c r="D6823" s="31">
        <v>-82.12</v>
      </c>
      <c r="E6823" s="22" t="s">
        <v>1</v>
      </c>
      <c r="F6823" s="28"/>
      <c r="G6823" s="28"/>
      <c r="H6823" s="28"/>
      <c r="I6823" s="28"/>
      <c r="J6823" s="28"/>
      <c r="K6823" s="28"/>
      <c r="L6823" s="23">
        <v>0</v>
      </c>
      <c r="M6823" s="24">
        <v>0.41</v>
      </c>
      <c r="N6823" s="24"/>
      <c r="O6823" s="24">
        <v>0.1</v>
      </c>
      <c r="P6823" s="24">
        <v>0</v>
      </c>
      <c r="Q6823" s="39">
        <f t="shared" si="237"/>
        <v>0.51</v>
      </c>
      <c r="R6823" s="1"/>
      <c r="S6823" s="1"/>
      <c r="T6823" s="1"/>
      <c r="U6823" s="1"/>
      <c r="IQ6823"/>
      <c r="IR6823"/>
      <c r="IS6823"/>
      <c r="IT6823"/>
      <c r="IU6823"/>
      <c r="IV6823"/>
      <c r="IW6823"/>
      <c r="IX6823"/>
      <c r="IY6823"/>
      <c r="IZ6823"/>
      <c r="JA6823"/>
    </row>
    <row r="6824" spans="1:261" ht="15" customHeight="1">
      <c r="A6824" s="3" t="s">
        <v>4946</v>
      </c>
      <c r="B6824" s="54" t="s">
        <v>4945</v>
      </c>
      <c r="C6824" s="23">
        <v>37.65</v>
      </c>
      <c r="D6824" s="31">
        <v>-80.88</v>
      </c>
      <c r="E6824" s="22" t="s">
        <v>1</v>
      </c>
      <c r="F6824" s="28"/>
      <c r="G6824" s="28"/>
      <c r="H6824" s="28"/>
      <c r="I6824" s="28"/>
      <c r="J6824" s="28"/>
      <c r="K6824" s="28"/>
      <c r="L6824" s="23">
        <v>0</v>
      </c>
      <c r="M6824" s="24">
        <v>0.02</v>
      </c>
      <c r="N6824" s="24">
        <v>0.19</v>
      </c>
      <c r="O6824" s="24"/>
      <c r="P6824" s="24"/>
      <c r="Q6824" s="39">
        <f t="shared" ref="Q6824:Q6855" si="238">SUM(F6824:P6824)</f>
        <v>0.21</v>
      </c>
      <c r="R6824" s="1"/>
      <c r="S6824" s="1"/>
      <c r="T6824" s="1"/>
      <c r="U6824" s="1"/>
      <c r="IQ6824"/>
      <c r="IR6824"/>
      <c r="IS6824"/>
      <c r="IT6824"/>
      <c r="IU6824"/>
      <c r="IV6824"/>
      <c r="IW6824"/>
      <c r="IX6824"/>
      <c r="IY6824"/>
      <c r="IZ6824"/>
      <c r="JA6824"/>
    </row>
    <row r="6825" spans="1:261" ht="15" customHeight="1">
      <c r="A6825" s="7" t="s">
        <v>5348</v>
      </c>
      <c r="B6825" s="55" t="s">
        <v>5349</v>
      </c>
      <c r="C6825" s="24">
        <v>39.700000000000003</v>
      </c>
      <c r="D6825" s="32">
        <v>-80.510000000000005</v>
      </c>
      <c r="E6825" s="22" t="s">
        <v>1</v>
      </c>
      <c r="F6825" s="28"/>
      <c r="G6825" s="28"/>
      <c r="H6825" s="28"/>
      <c r="I6825" s="28"/>
      <c r="J6825" s="28"/>
      <c r="K6825" s="28"/>
      <c r="M6825" s="24"/>
      <c r="N6825" s="24">
        <v>0.02</v>
      </c>
      <c r="O6825" s="24">
        <v>0.27</v>
      </c>
      <c r="P6825" s="24"/>
      <c r="Q6825" s="39">
        <f t="shared" si="238"/>
        <v>0.29000000000000004</v>
      </c>
      <c r="R6825" s="1"/>
      <c r="S6825" s="1"/>
      <c r="T6825" s="1"/>
      <c r="U6825" s="1"/>
      <c r="IQ6825"/>
      <c r="IR6825"/>
      <c r="IS6825"/>
      <c r="IT6825"/>
      <c r="IU6825"/>
      <c r="IV6825"/>
      <c r="IW6825"/>
      <c r="IX6825"/>
      <c r="IY6825"/>
      <c r="IZ6825"/>
      <c r="JA6825"/>
    </row>
    <row r="6826" spans="1:261" ht="15" customHeight="1">
      <c r="A6826" s="3" t="s">
        <v>5019</v>
      </c>
      <c r="B6826" s="54" t="s">
        <v>5018</v>
      </c>
      <c r="C6826" s="23">
        <v>38.369999999999997</v>
      </c>
      <c r="D6826" s="31">
        <v>-82.56</v>
      </c>
      <c r="E6826" s="22" t="s">
        <v>1</v>
      </c>
      <c r="F6826" s="28"/>
      <c r="G6826" s="28"/>
      <c r="H6826" s="28"/>
      <c r="I6826" s="28"/>
      <c r="J6826" s="28"/>
      <c r="K6826" s="28"/>
      <c r="L6826" s="23">
        <v>0</v>
      </c>
      <c r="M6826" s="24">
        <v>0.14000000000000001</v>
      </c>
      <c r="N6826" s="24">
        <v>1.28</v>
      </c>
      <c r="O6826" s="24">
        <v>7.0000000000000007E-2</v>
      </c>
      <c r="P6826" s="24">
        <v>0</v>
      </c>
      <c r="Q6826" s="39">
        <f t="shared" si="238"/>
        <v>1.49</v>
      </c>
      <c r="R6826" s="1"/>
      <c r="S6826" s="1"/>
      <c r="T6826" s="1"/>
      <c r="U6826" s="1"/>
      <c r="IQ6826"/>
      <c r="IR6826"/>
      <c r="IS6826"/>
      <c r="IT6826"/>
      <c r="IU6826"/>
      <c r="IV6826"/>
      <c r="IW6826"/>
      <c r="IX6826"/>
      <c r="IY6826"/>
      <c r="IZ6826"/>
      <c r="JA6826"/>
    </row>
    <row r="6827" spans="1:261" ht="15" customHeight="1">
      <c r="A6827" s="3" t="s">
        <v>4933</v>
      </c>
      <c r="B6827" s="54" t="s">
        <v>4932</v>
      </c>
      <c r="C6827" s="23">
        <v>38.299999999999997</v>
      </c>
      <c r="D6827" s="31">
        <v>-82.42</v>
      </c>
      <c r="E6827" s="22" t="s">
        <v>1</v>
      </c>
      <c r="F6827" s="28"/>
      <c r="G6827" s="28"/>
      <c r="H6827" s="28"/>
      <c r="I6827" s="28"/>
      <c r="J6827" s="28"/>
      <c r="K6827" s="28"/>
      <c r="L6827" s="23">
        <v>0</v>
      </c>
      <c r="M6827" s="24">
        <v>0.16</v>
      </c>
      <c r="N6827" s="24">
        <v>1.1499999999999999</v>
      </c>
      <c r="O6827" s="24">
        <v>0.11</v>
      </c>
      <c r="P6827" s="24">
        <v>0.01</v>
      </c>
      <c r="Q6827" s="39">
        <f t="shared" si="238"/>
        <v>1.43</v>
      </c>
      <c r="R6827" s="1"/>
      <c r="S6827" s="1"/>
      <c r="T6827" s="1"/>
      <c r="U6827" s="1"/>
      <c r="IQ6827"/>
      <c r="IR6827"/>
      <c r="IS6827"/>
      <c r="IT6827"/>
      <c r="IU6827"/>
      <c r="IV6827"/>
      <c r="IW6827"/>
      <c r="IX6827"/>
      <c r="IY6827"/>
      <c r="IZ6827"/>
      <c r="JA6827"/>
    </row>
    <row r="6828" spans="1:261" ht="15" customHeight="1">
      <c r="A6828" s="3" t="s">
        <v>5015</v>
      </c>
      <c r="B6828" s="54" t="s">
        <v>5014</v>
      </c>
      <c r="C6828" s="23">
        <v>38.42</v>
      </c>
      <c r="D6828" s="31">
        <v>-82.5</v>
      </c>
      <c r="E6828" s="22" t="s">
        <v>1</v>
      </c>
      <c r="F6828" s="28"/>
      <c r="G6828" s="28"/>
      <c r="H6828" s="28"/>
      <c r="I6828" s="28"/>
      <c r="J6828" s="28"/>
      <c r="K6828" s="28"/>
      <c r="L6828" s="23">
        <v>0</v>
      </c>
      <c r="M6828" s="24">
        <v>0.12</v>
      </c>
      <c r="N6828" s="24">
        <v>1.43</v>
      </c>
      <c r="O6828" s="24">
        <v>0.08</v>
      </c>
      <c r="P6828" s="24">
        <v>0</v>
      </c>
      <c r="Q6828" s="39">
        <f t="shared" si="238"/>
        <v>1.63</v>
      </c>
      <c r="R6828" s="1"/>
      <c r="S6828" s="1"/>
      <c r="T6828" s="1"/>
      <c r="U6828" s="1"/>
      <c r="IQ6828"/>
      <c r="IR6828"/>
      <c r="IS6828"/>
      <c r="IT6828"/>
      <c r="IU6828"/>
      <c r="IV6828"/>
      <c r="IW6828"/>
      <c r="IX6828"/>
      <c r="IY6828"/>
      <c r="IZ6828"/>
      <c r="JA6828"/>
    </row>
    <row r="6829" spans="1:261" ht="15" customHeight="1">
      <c r="A6829" s="7" t="s">
        <v>5344</v>
      </c>
      <c r="B6829" s="55" t="s">
        <v>5345</v>
      </c>
      <c r="C6829" s="24">
        <v>38.65</v>
      </c>
      <c r="D6829" s="32">
        <v>-79.930000000000007</v>
      </c>
      <c r="E6829" s="22" t="s">
        <v>1</v>
      </c>
      <c r="F6829" s="28"/>
      <c r="G6829" s="28"/>
      <c r="H6829" s="28"/>
      <c r="I6829" s="28"/>
      <c r="J6829" s="28"/>
      <c r="K6829" s="28"/>
      <c r="M6829" s="24"/>
      <c r="N6829" s="24">
        <v>0.24</v>
      </c>
      <c r="O6829" s="24">
        <v>7.0000000000000007E-2</v>
      </c>
      <c r="P6829" s="24"/>
      <c r="Q6829" s="39">
        <f t="shared" si="238"/>
        <v>0.31</v>
      </c>
      <c r="R6829" s="1"/>
      <c r="S6829" s="1"/>
      <c r="T6829" s="1"/>
      <c r="U6829" s="1"/>
      <c r="IQ6829"/>
      <c r="IR6829"/>
      <c r="IS6829"/>
      <c r="IT6829"/>
      <c r="IU6829"/>
      <c r="IV6829"/>
      <c r="IW6829"/>
      <c r="IX6829"/>
      <c r="IY6829"/>
      <c r="IZ6829"/>
      <c r="JA6829"/>
    </row>
    <row r="6830" spans="1:261" ht="15" customHeight="1">
      <c r="A6830" s="3" t="s">
        <v>5025</v>
      </c>
      <c r="B6830" s="54" t="s">
        <v>5024</v>
      </c>
      <c r="C6830" s="23">
        <v>38.08</v>
      </c>
      <c r="D6830" s="31">
        <v>-80.569999999999993</v>
      </c>
      <c r="E6830" s="22" t="s">
        <v>1</v>
      </c>
      <c r="F6830" s="28"/>
      <c r="G6830" s="28"/>
      <c r="H6830" s="28"/>
      <c r="I6830" s="28"/>
      <c r="J6830" s="28"/>
      <c r="K6830" s="28"/>
      <c r="L6830" s="23">
        <v>0</v>
      </c>
      <c r="M6830" s="24">
        <v>0.06</v>
      </c>
      <c r="N6830" s="24">
        <v>0.97</v>
      </c>
      <c r="O6830" s="24"/>
      <c r="P6830" s="24">
        <v>0.01</v>
      </c>
      <c r="Q6830" s="39">
        <f t="shared" si="238"/>
        <v>1.04</v>
      </c>
      <c r="R6830" s="1"/>
      <c r="S6830" s="1"/>
      <c r="T6830" s="1"/>
      <c r="U6830" s="1"/>
      <c r="IQ6830"/>
      <c r="IR6830"/>
      <c r="IS6830"/>
      <c r="IT6830"/>
      <c r="IU6830"/>
      <c r="IV6830"/>
      <c r="IW6830"/>
      <c r="IX6830"/>
      <c r="IY6830"/>
      <c r="IZ6830"/>
      <c r="JA6830"/>
    </row>
    <row r="6831" spans="1:261" ht="15" customHeight="1">
      <c r="A6831" s="7" t="s">
        <v>6279</v>
      </c>
      <c r="B6831" s="55" t="s">
        <v>6280</v>
      </c>
      <c r="C6831" s="24">
        <v>39.51</v>
      </c>
      <c r="D6831" s="32">
        <v>-78.14</v>
      </c>
      <c r="E6831" s="22" t="s">
        <v>1</v>
      </c>
      <c r="F6831" s="28"/>
      <c r="G6831" s="28"/>
      <c r="H6831" s="28"/>
      <c r="I6831" s="28"/>
      <c r="J6831" s="28"/>
      <c r="K6831" s="28"/>
      <c r="M6831" s="24"/>
      <c r="N6831" s="24"/>
      <c r="O6831" s="24">
        <v>0.16</v>
      </c>
      <c r="P6831" s="24"/>
      <c r="Q6831" s="39">
        <f t="shared" si="238"/>
        <v>0.16</v>
      </c>
      <c r="R6831" s="1"/>
      <c r="S6831" s="1"/>
      <c r="T6831" s="1"/>
      <c r="U6831" s="1"/>
      <c r="IQ6831"/>
      <c r="IR6831"/>
      <c r="IS6831"/>
      <c r="IT6831"/>
      <c r="IU6831"/>
      <c r="IV6831"/>
      <c r="IW6831"/>
      <c r="IX6831"/>
      <c r="IY6831"/>
      <c r="IZ6831"/>
      <c r="JA6831"/>
    </row>
    <row r="6832" spans="1:261" ht="15" customHeight="1">
      <c r="A6832" s="3" t="s">
        <v>4948</v>
      </c>
      <c r="B6832" s="54" t="s">
        <v>4947</v>
      </c>
      <c r="C6832" s="23">
        <v>37.590000000000003</v>
      </c>
      <c r="D6832" s="31">
        <v>-81.819999999999993</v>
      </c>
      <c r="E6832" s="22" t="s">
        <v>1</v>
      </c>
      <c r="F6832" s="28"/>
      <c r="G6832" s="28"/>
      <c r="H6832" s="28"/>
      <c r="I6832" s="28"/>
      <c r="J6832" s="28"/>
      <c r="K6832" s="28"/>
      <c r="L6832" s="23">
        <v>0</v>
      </c>
      <c r="M6832" s="24">
        <v>0.32</v>
      </c>
      <c r="N6832" s="24">
        <v>0.17</v>
      </c>
      <c r="O6832" s="24"/>
      <c r="P6832" s="24"/>
      <c r="Q6832" s="39">
        <f t="shared" si="238"/>
        <v>0.49</v>
      </c>
      <c r="R6832" s="1"/>
      <c r="S6832" s="1"/>
      <c r="T6832" s="1"/>
      <c r="U6832" s="1"/>
      <c r="IQ6832"/>
      <c r="IR6832"/>
      <c r="IS6832"/>
      <c r="IT6832"/>
      <c r="IU6832"/>
      <c r="IV6832"/>
      <c r="IW6832"/>
      <c r="IX6832"/>
      <c r="IY6832"/>
      <c r="IZ6832"/>
      <c r="JA6832"/>
    </row>
    <row r="6833" spans="1:261" ht="15" customHeight="1">
      <c r="A6833" s="3" t="s">
        <v>5027</v>
      </c>
      <c r="B6833" s="54" t="s">
        <v>5026</v>
      </c>
      <c r="C6833" s="23">
        <v>39.42</v>
      </c>
      <c r="D6833" s="31">
        <v>-78.95</v>
      </c>
      <c r="E6833" s="22" t="s">
        <v>1</v>
      </c>
      <c r="F6833" s="28"/>
      <c r="G6833" s="28"/>
      <c r="H6833" s="28"/>
      <c r="I6833" s="28"/>
      <c r="J6833" s="28"/>
      <c r="K6833" s="28"/>
      <c r="L6833" s="23">
        <v>0</v>
      </c>
      <c r="M6833" s="24"/>
      <c r="N6833" s="24">
        <v>0.2</v>
      </c>
      <c r="O6833" s="24">
        <v>0.33</v>
      </c>
      <c r="P6833" s="24">
        <v>0</v>
      </c>
      <c r="Q6833" s="39">
        <f t="shared" si="238"/>
        <v>0.53</v>
      </c>
      <c r="R6833" s="1"/>
      <c r="S6833" s="1"/>
      <c r="T6833" s="1"/>
      <c r="U6833" s="1"/>
      <c r="IQ6833"/>
      <c r="IR6833"/>
      <c r="IS6833"/>
      <c r="IT6833"/>
      <c r="IU6833"/>
      <c r="IV6833"/>
      <c r="IW6833"/>
      <c r="IX6833"/>
      <c r="IY6833"/>
      <c r="IZ6833"/>
      <c r="JA6833"/>
    </row>
    <row r="6834" spans="1:261" ht="15" customHeight="1">
      <c r="A6834" s="3" t="s">
        <v>4992</v>
      </c>
      <c r="B6834" s="54" t="s">
        <v>4991</v>
      </c>
      <c r="C6834" s="23">
        <v>39.380000000000003</v>
      </c>
      <c r="D6834" s="31">
        <v>-78.92</v>
      </c>
      <c r="E6834" s="22" t="s">
        <v>1</v>
      </c>
      <c r="F6834" s="28"/>
      <c r="G6834" s="28"/>
      <c r="H6834" s="28"/>
      <c r="I6834" s="28"/>
      <c r="J6834" s="28"/>
      <c r="K6834" s="28"/>
      <c r="L6834" s="23">
        <v>0</v>
      </c>
      <c r="M6834" s="24"/>
      <c r="N6834" s="24"/>
      <c r="O6834" s="24">
        <v>0.12</v>
      </c>
      <c r="P6834" s="24">
        <v>0</v>
      </c>
      <c r="Q6834" s="39">
        <f t="shared" si="238"/>
        <v>0.12</v>
      </c>
      <c r="R6834" s="1"/>
      <c r="S6834" s="1"/>
      <c r="T6834" s="1"/>
      <c r="U6834" s="1"/>
      <c r="IQ6834"/>
      <c r="IR6834"/>
      <c r="IS6834"/>
      <c r="IT6834"/>
      <c r="IU6834"/>
      <c r="IV6834"/>
      <c r="IW6834"/>
      <c r="IX6834"/>
      <c r="IY6834"/>
      <c r="IZ6834"/>
      <c r="JA6834"/>
    </row>
    <row r="6835" spans="1:261" ht="15" customHeight="1">
      <c r="A6835" s="3" t="s">
        <v>5031</v>
      </c>
      <c r="B6835" s="54" t="s">
        <v>5030</v>
      </c>
      <c r="C6835" s="23">
        <v>37.729999999999997</v>
      </c>
      <c r="D6835" s="31">
        <v>-81.58</v>
      </c>
      <c r="E6835" s="22" t="s">
        <v>1</v>
      </c>
      <c r="F6835" s="28"/>
      <c r="G6835" s="28"/>
      <c r="H6835" s="28"/>
      <c r="I6835" s="28"/>
      <c r="J6835" s="28"/>
      <c r="K6835" s="28"/>
      <c r="L6835" s="23">
        <v>0</v>
      </c>
      <c r="M6835" s="24">
        <v>0.35</v>
      </c>
      <c r="N6835" s="24">
        <v>0.32</v>
      </c>
      <c r="O6835" s="24"/>
      <c r="P6835" s="24"/>
      <c r="Q6835" s="39">
        <f t="shared" si="238"/>
        <v>0.66999999999999993</v>
      </c>
      <c r="R6835" s="1"/>
      <c r="S6835" s="1"/>
      <c r="T6835" s="1"/>
      <c r="U6835" s="1"/>
      <c r="IV6835"/>
      <c r="IW6835"/>
      <c r="IX6835"/>
      <c r="IY6835"/>
      <c r="IZ6835"/>
      <c r="JA6835"/>
    </row>
    <row r="6836" spans="1:261" ht="15" customHeight="1">
      <c r="A6836" s="3" t="s">
        <v>4998</v>
      </c>
      <c r="B6836" s="54" t="s">
        <v>4997</v>
      </c>
      <c r="C6836" s="23">
        <v>39.19</v>
      </c>
      <c r="D6836" s="31">
        <v>-79.52</v>
      </c>
      <c r="E6836" s="22" t="s">
        <v>1</v>
      </c>
      <c r="F6836" s="28"/>
      <c r="G6836" s="28"/>
      <c r="H6836" s="28"/>
      <c r="I6836" s="28"/>
      <c r="J6836" s="28"/>
      <c r="K6836" s="28"/>
      <c r="L6836" s="23">
        <v>0</v>
      </c>
      <c r="M6836" s="24"/>
      <c r="N6836" s="24"/>
      <c r="O6836" s="24">
        <v>0.12</v>
      </c>
      <c r="P6836" s="24">
        <v>0.08</v>
      </c>
      <c r="Q6836" s="39">
        <f t="shared" si="238"/>
        <v>0.2</v>
      </c>
      <c r="R6836" s="1"/>
      <c r="S6836" s="1"/>
      <c r="T6836" s="1"/>
      <c r="U6836" s="1"/>
      <c r="IV6836"/>
      <c r="IW6836"/>
      <c r="IX6836"/>
      <c r="IY6836"/>
      <c r="IZ6836"/>
      <c r="JA6836"/>
    </row>
    <row r="6837" spans="1:261" ht="15" customHeight="1">
      <c r="A6837" s="3" t="s">
        <v>4498</v>
      </c>
      <c r="B6837" s="54" t="s">
        <v>5037</v>
      </c>
      <c r="C6837" s="23">
        <v>37.770000000000003</v>
      </c>
      <c r="D6837" s="31">
        <v>-80.47</v>
      </c>
      <c r="E6837" s="22" t="s">
        <v>1</v>
      </c>
      <c r="F6837" s="28"/>
      <c r="G6837" s="28"/>
      <c r="H6837" s="28"/>
      <c r="I6837" s="28"/>
      <c r="J6837" s="28"/>
      <c r="K6837" s="28"/>
      <c r="L6837" s="23">
        <v>0</v>
      </c>
      <c r="M6837" s="24">
        <v>0</v>
      </c>
      <c r="N6837" s="24">
        <v>0.53</v>
      </c>
      <c r="O6837" s="24">
        <v>7.0000000000000007E-2</v>
      </c>
      <c r="P6837" s="24"/>
      <c r="Q6837" s="39">
        <f t="shared" si="238"/>
        <v>0.60000000000000009</v>
      </c>
      <c r="R6837" s="1"/>
      <c r="S6837" s="1"/>
      <c r="T6837" s="1"/>
      <c r="U6837" s="1"/>
      <c r="IV6837"/>
      <c r="IW6837"/>
      <c r="IX6837"/>
      <c r="IY6837"/>
      <c r="IZ6837"/>
      <c r="JA6837"/>
    </row>
    <row r="6838" spans="1:261" ht="15" customHeight="1">
      <c r="A6838" s="3" t="s">
        <v>3761</v>
      </c>
      <c r="B6838" s="54" t="s">
        <v>5034</v>
      </c>
      <c r="C6838" s="23">
        <v>37.85</v>
      </c>
      <c r="D6838" s="31">
        <v>-82</v>
      </c>
      <c r="E6838" s="22" t="s">
        <v>1</v>
      </c>
      <c r="F6838" s="28"/>
      <c r="G6838" s="28"/>
      <c r="H6838" s="28"/>
      <c r="I6838" s="28"/>
      <c r="J6838" s="28"/>
      <c r="K6838" s="28"/>
      <c r="L6838" s="23">
        <v>0</v>
      </c>
      <c r="M6838" s="24">
        <v>0.5</v>
      </c>
      <c r="N6838" s="24"/>
      <c r="O6838" s="24">
        <v>0.16</v>
      </c>
      <c r="P6838" s="24"/>
      <c r="Q6838" s="39">
        <f t="shared" si="238"/>
        <v>0.66</v>
      </c>
      <c r="R6838" s="1"/>
      <c r="S6838" s="1"/>
      <c r="T6838" s="1"/>
      <c r="U6838" s="1"/>
      <c r="IV6838"/>
      <c r="IW6838"/>
      <c r="IX6838"/>
      <c r="IY6838"/>
      <c r="IZ6838"/>
      <c r="JA6838"/>
    </row>
    <row r="6839" spans="1:261" ht="15" customHeight="1">
      <c r="A6839" s="3" t="s">
        <v>5036</v>
      </c>
      <c r="B6839" s="54" t="s">
        <v>5035</v>
      </c>
      <c r="C6839" s="23">
        <v>37.85</v>
      </c>
      <c r="D6839" s="31">
        <v>-82.02</v>
      </c>
      <c r="E6839" s="22" t="s">
        <v>1</v>
      </c>
      <c r="F6839" s="28"/>
      <c r="G6839" s="28"/>
      <c r="H6839" s="28"/>
      <c r="I6839" s="28"/>
      <c r="J6839" s="28"/>
      <c r="K6839" s="28"/>
      <c r="L6839" s="23">
        <v>0</v>
      </c>
      <c r="M6839" s="24">
        <v>0.5</v>
      </c>
      <c r="N6839" s="24"/>
      <c r="O6839" s="24">
        <v>0.13</v>
      </c>
      <c r="P6839" s="24"/>
      <c r="Q6839" s="39">
        <f t="shared" si="238"/>
        <v>0.63</v>
      </c>
      <c r="R6839" s="1"/>
      <c r="S6839" s="1"/>
      <c r="T6839" s="1"/>
      <c r="U6839" s="1"/>
      <c r="IV6839"/>
      <c r="IW6839"/>
      <c r="IX6839"/>
      <c r="IY6839"/>
      <c r="IZ6839"/>
      <c r="JA6839"/>
    </row>
    <row r="6840" spans="1:261" ht="15" customHeight="1">
      <c r="A6840" s="3" t="s">
        <v>2847</v>
      </c>
      <c r="B6840" s="54" t="s">
        <v>5038</v>
      </c>
      <c r="C6840" s="23">
        <v>38.049999999999997</v>
      </c>
      <c r="D6840" s="31">
        <v>-81.819999999999993</v>
      </c>
      <c r="E6840" s="22" t="s">
        <v>1</v>
      </c>
      <c r="F6840" s="28"/>
      <c r="G6840" s="28"/>
      <c r="H6840" s="28"/>
      <c r="I6840" s="28"/>
      <c r="J6840" s="28"/>
      <c r="K6840" s="28"/>
      <c r="L6840" s="23">
        <v>0.05</v>
      </c>
      <c r="M6840" s="24"/>
      <c r="N6840" s="24">
        <v>1.1200000000000001</v>
      </c>
      <c r="O6840" s="24">
        <v>0.16</v>
      </c>
      <c r="P6840" s="24">
        <v>0</v>
      </c>
      <c r="Q6840" s="39">
        <f t="shared" si="238"/>
        <v>1.33</v>
      </c>
      <c r="R6840" s="1"/>
      <c r="S6840" s="1"/>
      <c r="T6840" s="1"/>
      <c r="U6840" s="1"/>
      <c r="IV6840"/>
      <c r="IW6840"/>
      <c r="IX6840"/>
      <c r="IY6840"/>
      <c r="IZ6840"/>
      <c r="JA6840"/>
    </row>
    <row r="6841" spans="1:261" ht="15" customHeight="1">
      <c r="A6841" s="7" t="s">
        <v>5145</v>
      </c>
      <c r="B6841" s="55" t="s">
        <v>5146</v>
      </c>
      <c r="C6841" s="24">
        <v>37.75</v>
      </c>
      <c r="D6841" s="32">
        <v>-81.88</v>
      </c>
      <c r="E6841" s="22" t="s">
        <v>1</v>
      </c>
      <c r="F6841" s="28"/>
      <c r="G6841" s="28"/>
      <c r="H6841" s="28"/>
      <c r="I6841" s="28"/>
      <c r="J6841" s="28"/>
      <c r="K6841" s="28"/>
      <c r="M6841" s="24">
        <v>0.13</v>
      </c>
      <c r="N6841" s="24"/>
      <c r="O6841" s="24">
        <v>0.1</v>
      </c>
      <c r="P6841" s="24"/>
      <c r="Q6841" s="39">
        <f t="shared" si="238"/>
        <v>0.23</v>
      </c>
      <c r="R6841" s="6"/>
      <c r="S6841" s="1"/>
      <c r="T6841" s="1"/>
      <c r="U6841" s="1"/>
      <c r="IV6841"/>
      <c r="IW6841"/>
      <c r="IX6841"/>
      <c r="IY6841"/>
      <c r="IZ6841"/>
      <c r="JA6841"/>
    </row>
    <row r="6842" spans="1:261" ht="15" customHeight="1">
      <c r="A6842" s="3" t="s">
        <v>5048</v>
      </c>
      <c r="B6842" s="54" t="s">
        <v>5047</v>
      </c>
      <c r="C6842" s="23">
        <v>39.4</v>
      </c>
      <c r="D6842" s="31">
        <v>-77.989999999999995</v>
      </c>
      <c r="E6842" s="22" t="s">
        <v>1</v>
      </c>
      <c r="F6842" s="28"/>
      <c r="G6842" s="28"/>
      <c r="H6842" s="28"/>
      <c r="I6842" s="28"/>
      <c r="J6842" s="28"/>
      <c r="K6842" s="28"/>
      <c r="L6842" s="23">
        <v>0</v>
      </c>
      <c r="M6842" s="24"/>
      <c r="N6842" s="24">
        <v>0.23</v>
      </c>
      <c r="O6842" s="24">
        <v>0.22</v>
      </c>
      <c r="P6842" s="24"/>
      <c r="Q6842" s="39">
        <f t="shared" si="238"/>
        <v>0.45</v>
      </c>
      <c r="R6842" s="6"/>
      <c r="S6842" s="1"/>
      <c r="T6842" s="1"/>
      <c r="U6842" s="1"/>
      <c r="IV6842"/>
      <c r="IW6842"/>
      <c r="IX6842"/>
      <c r="IY6842"/>
      <c r="IZ6842"/>
      <c r="JA6842"/>
    </row>
    <row r="6843" spans="1:261" ht="15" customHeight="1">
      <c r="A6843" s="3" t="s">
        <v>5050</v>
      </c>
      <c r="B6843" s="54" t="s">
        <v>5049</v>
      </c>
      <c r="C6843" s="23">
        <v>39.39</v>
      </c>
      <c r="D6843" s="31">
        <v>-77.98</v>
      </c>
      <c r="E6843" s="22" t="s">
        <v>1</v>
      </c>
      <c r="F6843" s="28"/>
      <c r="G6843" s="28"/>
      <c r="H6843" s="28"/>
      <c r="I6843" s="28"/>
      <c r="J6843" s="28"/>
      <c r="K6843" s="28"/>
      <c r="L6843" s="23">
        <v>0</v>
      </c>
      <c r="M6843" s="24"/>
      <c r="N6843" s="24">
        <v>0.05</v>
      </c>
      <c r="O6843" s="24"/>
      <c r="P6843" s="24">
        <v>0</v>
      </c>
      <c r="Q6843" s="39">
        <f t="shared" si="238"/>
        <v>0.05</v>
      </c>
      <c r="R6843" s="6"/>
      <c r="S6843" s="1"/>
      <c r="T6843" s="1"/>
      <c r="U6843" s="1"/>
      <c r="IV6843"/>
      <c r="IW6843"/>
      <c r="IX6843"/>
      <c r="IY6843"/>
      <c r="IZ6843"/>
      <c r="JA6843"/>
    </row>
    <row r="6844" spans="1:261" ht="15" customHeight="1">
      <c r="A6844" s="3" t="s">
        <v>5040</v>
      </c>
      <c r="B6844" s="54" t="s">
        <v>5039</v>
      </c>
      <c r="C6844" s="23">
        <v>37.99</v>
      </c>
      <c r="D6844" s="31">
        <v>-80.75</v>
      </c>
      <c r="E6844" s="22" t="s">
        <v>1</v>
      </c>
      <c r="F6844" s="28"/>
      <c r="G6844" s="28"/>
      <c r="H6844" s="28"/>
      <c r="I6844" s="28"/>
      <c r="J6844" s="28"/>
      <c r="K6844" s="28"/>
      <c r="L6844" s="23">
        <v>0</v>
      </c>
      <c r="M6844" s="24">
        <v>0.05</v>
      </c>
      <c r="N6844" s="24">
        <v>0.95</v>
      </c>
      <c r="O6844" s="24"/>
      <c r="P6844" s="24"/>
      <c r="Q6844" s="39">
        <f t="shared" si="238"/>
        <v>1</v>
      </c>
      <c r="R6844" s="6"/>
      <c r="S6844" s="1"/>
      <c r="T6844" s="1"/>
      <c r="U6844" s="1"/>
      <c r="IV6844"/>
      <c r="IW6844"/>
      <c r="IX6844"/>
      <c r="IY6844"/>
      <c r="IZ6844"/>
      <c r="JA6844"/>
    </row>
    <row r="6845" spans="1:261" ht="15" customHeight="1">
      <c r="A6845" s="3" t="s">
        <v>5042</v>
      </c>
      <c r="B6845" s="54" t="s">
        <v>5041</v>
      </c>
      <c r="C6845" s="23">
        <v>39.479999999999997</v>
      </c>
      <c r="D6845" s="31">
        <v>-80.86</v>
      </c>
      <c r="E6845" s="22" t="s">
        <v>1</v>
      </c>
      <c r="F6845" s="28"/>
      <c r="G6845" s="28"/>
      <c r="H6845" s="28"/>
      <c r="I6845" s="28"/>
      <c r="J6845" s="28"/>
      <c r="K6845" s="28"/>
      <c r="L6845" s="23">
        <v>0</v>
      </c>
      <c r="M6845" s="24"/>
      <c r="N6845" s="24">
        <v>0.31</v>
      </c>
      <c r="O6845" s="24">
        <v>0.26</v>
      </c>
      <c r="P6845" s="24">
        <v>0</v>
      </c>
      <c r="Q6845" s="39">
        <f t="shared" si="238"/>
        <v>0.57000000000000006</v>
      </c>
      <c r="R6845" s="6"/>
      <c r="S6845" s="1"/>
      <c r="T6845" s="1"/>
      <c r="U6845" s="1"/>
      <c r="IV6845"/>
      <c r="IW6845"/>
      <c r="IX6845"/>
      <c r="IY6845"/>
      <c r="IZ6845"/>
      <c r="JA6845"/>
    </row>
    <row r="6846" spans="1:261" ht="15" customHeight="1">
      <c r="A6846" s="3" t="s">
        <v>5044</v>
      </c>
      <c r="B6846" s="54" t="s">
        <v>5043</v>
      </c>
      <c r="C6846" s="23">
        <v>38.83</v>
      </c>
      <c r="D6846" s="31">
        <v>-79.2</v>
      </c>
      <c r="E6846" s="22" t="s">
        <v>1</v>
      </c>
      <c r="F6846" s="28"/>
      <c r="G6846" s="28"/>
      <c r="H6846" s="28"/>
      <c r="I6846" s="28"/>
      <c r="J6846" s="28"/>
      <c r="K6846" s="28"/>
      <c r="L6846" s="23">
        <v>0</v>
      </c>
      <c r="M6846" s="24">
        <v>0</v>
      </c>
      <c r="N6846" s="24">
        <v>0.44</v>
      </c>
      <c r="O6846" s="24">
        <v>0.16</v>
      </c>
      <c r="P6846" s="24">
        <v>0</v>
      </c>
      <c r="Q6846" s="39">
        <f t="shared" si="238"/>
        <v>0.6</v>
      </c>
      <c r="R6846" s="6"/>
      <c r="S6846" s="1"/>
      <c r="T6846" s="1"/>
      <c r="U6846" s="1"/>
      <c r="IV6846"/>
      <c r="IW6846"/>
      <c r="IX6846"/>
      <c r="IY6846"/>
      <c r="IZ6846"/>
      <c r="JA6846"/>
    </row>
    <row r="6847" spans="1:261" ht="15" customHeight="1">
      <c r="A6847" s="7" t="s">
        <v>5339</v>
      </c>
      <c r="B6847" s="55" t="s">
        <v>5340</v>
      </c>
      <c r="C6847" s="24">
        <v>39.01</v>
      </c>
      <c r="D6847" s="32">
        <v>-78.959999999999994</v>
      </c>
      <c r="E6847" s="22" t="s">
        <v>1</v>
      </c>
      <c r="F6847" s="28"/>
      <c r="G6847" s="28"/>
      <c r="H6847" s="28"/>
      <c r="I6847" s="28"/>
      <c r="J6847" s="28"/>
      <c r="K6847" s="28"/>
      <c r="M6847" s="24"/>
      <c r="N6847" s="24">
        <v>0.17</v>
      </c>
      <c r="O6847" s="24">
        <v>0.1</v>
      </c>
      <c r="P6847" s="24">
        <v>0</v>
      </c>
      <c r="Q6847" s="39">
        <f t="shared" si="238"/>
        <v>0.27</v>
      </c>
      <c r="R6847" s="6"/>
      <c r="S6847" s="1"/>
      <c r="T6847" s="1"/>
      <c r="U6847" s="1"/>
      <c r="IV6847"/>
      <c r="IW6847"/>
      <c r="IX6847"/>
      <c r="IY6847"/>
      <c r="IZ6847"/>
      <c r="JA6847"/>
    </row>
    <row r="6848" spans="1:261" ht="15" customHeight="1">
      <c r="A6848" s="7" t="s">
        <v>5337</v>
      </c>
      <c r="B6848" s="55" t="s">
        <v>5341</v>
      </c>
      <c r="C6848" s="24">
        <v>39.619999999999997</v>
      </c>
      <c r="D6848" s="32">
        <v>-79.97</v>
      </c>
      <c r="E6848" s="22" t="s">
        <v>1</v>
      </c>
      <c r="F6848" s="28"/>
      <c r="G6848" s="28"/>
      <c r="H6848" s="28"/>
      <c r="I6848" s="28"/>
      <c r="J6848" s="28"/>
      <c r="K6848" s="28"/>
      <c r="M6848" s="24"/>
      <c r="N6848" s="24">
        <v>0.08</v>
      </c>
      <c r="O6848" s="24">
        <v>0.08</v>
      </c>
      <c r="P6848" s="24">
        <v>0.04</v>
      </c>
      <c r="Q6848" s="39">
        <f t="shared" si="238"/>
        <v>0.2</v>
      </c>
      <c r="R6848" s="6"/>
      <c r="S6848" s="1"/>
      <c r="T6848" s="1"/>
      <c r="U6848" s="1"/>
      <c r="IV6848"/>
      <c r="IW6848"/>
      <c r="IX6848"/>
      <c r="IY6848"/>
      <c r="IZ6848"/>
      <c r="JA6848"/>
    </row>
    <row r="6849" spans="1:261" ht="15" customHeight="1">
      <c r="A6849" s="7" t="s">
        <v>5337</v>
      </c>
      <c r="B6849" s="55" t="s">
        <v>5338</v>
      </c>
      <c r="C6849" s="24">
        <v>39.619999999999997</v>
      </c>
      <c r="D6849" s="32">
        <v>-79.97</v>
      </c>
      <c r="E6849" s="22" t="s">
        <v>1</v>
      </c>
      <c r="F6849" s="28"/>
      <c r="G6849" s="28"/>
      <c r="H6849" s="28"/>
      <c r="I6849" s="28"/>
      <c r="J6849" s="28"/>
      <c r="K6849" s="28"/>
      <c r="M6849" s="24"/>
      <c r="N6849" s="24">
        <v>0.1</v>
      </c>
      <c r="O6849" s="24">
        <v>0.1</v>
      </c>
      <c r="P6849" s="24">
        <v>0</v>
      </c>
      <c r="Q6849" s="39">
        <f t="shared" si="238"/>
        <v>0.2</v>
      </c>
      <c r="R6849" s="6"/>
      <c r="S6849" s="1"/>
      <c r="T6849" s="1"/>
      <c r="U6849" s="1"/>
      <c r="IV6849"/>
      <c r="IW6849"/>
      <c r="IX6849"/>
      <c r="IY6849"/>
      <c r="IZ6849"/>
      <c r="JA6849"/>
    </row>
    <row r="6850" spans="1:261" ht="15" customHeight="1">
      <c r="A6850" s="7" t="s">
        <v>5342</v>
      </c>
      <c r="B6850" s="55" t="s">
        <v>5343</v>
      </c>
      <c r="C6850" s="24">
        <v>39.64</v>
      </c>
      <c r="D6850" s="32">
        <v>-79.92</v>
      </c>
      <c r="E6850" s="22" t="s">
        <v>1</v>
      </c>
      <c r="F6850" s="28"/>
      <c r="G6850" s="28"/>
      <c r="H6850" s="28"/>
      <c r="I6850" s="28"/>
      <c r="J6850" s="28"/>
      <c r="K6850" s="28"/>
      <c r="M6850" s="24"/>
      <c r="N6850" s="24">
        <v>0.16</v>
      </c>
      <c r="O6850" s="24">
        <v>0.08</v>
      </c>
      <c r="P6850" s="24">
        <v>0.01</v>
      </c>
      <c r="Q6850" s="39">
        <f t="shared" si="238"/>
        <v>0.25</v>
      </c>
      <c r="R6850" s="6"/>
      <c r="S6850" s="1"/>
      <c r="T6850" s="1"/>
      <c r="U6850" s="1"/>
      <c r="IV6850"/>
      <c r="IW6850"/>
      <c r="IX6850"/>
      <c r="IY6850"/>
      <c r="IZ6850"/>
      <c r="JA6850"/>
    </row>
    <row r="6851" spans="1:261" ht="15" customHeight="1">
      <c r="A6851" s="3" t="s">
        <v>5046</v>
      </c>
      <c r="B6851" s="54" t="s">
        <v>5045</v>
      </c>
      <c r="C6851" s="23">
        <v>39.270000000000003</v>
      </c>
      <c r="D6851" s="31">
        <v>-79.22</v>
      </c>
      <c r="E6851" s="22" t="s">
        <v>1</v>
      </c>
      <c r="F6851" s="28"/>
      <c r="G6851" s="28"/>
      <c r="H6851" s="28"/>
      <c r="I6851" s="28"/>
      <c r="J6851" s="28"/>
      <c r="K6851" s="28"/>
      <c r="L6851" s="23">
        <v>0</v>
      </c>
      <c r="M6851" s="24"/>
      <c r="N6851" s="24"/>
      <c r="O6851" s="24">
        <v>0.16</v>
      </c>
      <c r="P6851" s="24">
        <v>0</v>
      </c>
      <c r="Q6851" s="39">
        <f t="shared" si="238"/>
        <v>0.16</v>
      </c>
      <c r="R6851" s="6"/>
      <c r="S6851" s="1"/>
      <c r="T6851" s="1"/>
      <c r="U6851" s="1"/>
      <c r="IV6851"/>
      <c r="IW6851"/>
      <c r="IX6851"/>
      <c r="IY6851"/>
      <c r="IZ6851"/>
      <c r="JA6851"/>
    </row>
    <row r="6852" spans="1:261" ht="15" customHeight="1">
      <c r="A6852" s="3" t="s">
        <v>4980</v>
      </c>
      <c r="B6852" s="54" t="s">
        <v>4979</v>
      </c>
      <c r="C6852" s="23">
        <v>38.57</v>
      </c>
      <c r="D6852" s="31">
        <v>-79.430000000000007</v>
      </c>
      <c r="E6852" s="22" t="s">
        <v>1</v>
      </c>
      <c r="F6852" s="28"/>
      <c r="G6852" s="28"/>
      <c r="H6852" s="28"/>
      <c r="I6852" s="28"/>
      <c r="J6852" s="28"/>
      <c r="K6852" s="28"/>
      <c r="L6852" s="23">
        <v>0</v>
      </c>
      <c r="M6852" s="24">
        <v>0</v>
      </c>
      <c r="N6852" s="24">
        <v>0.84</v>
      </c>
      <c r="O6852" s="24">
        <v>0.08</v>
      </c>
      <c r="P6852" s="24">
        <v>0</v>
      </c>
      <c r="Q6852" s="39">
        <f t="shared" si="238"/>
        <v>0.91999999999999993</v>
      </c>
      <c r="R6852" s="6"/>
      <c r="S6852" s="1"/>
      <c r="T6852" s="1"/>
      <c r="U6852" s="1"/>
      <c r="IV6852"/>
      <c r="IW6852"/>
      <c r="IX6852"/>
      <c r="IY6852"/>
      <c r="IZ6852"/>
      <c r="JA6852"/>
    </row>
    <row r="6853" spans="1:261" ht="15" customHeight="1">
      <c r="A6853" s="3" t="s">
        <v>5013</v>
      </c>
      <c r="B6853" s="54" t="s">
        <v>5012</v>
      </c>
      <c r="C6853" s="23">
        <v>39.28</v>
      </c>
      <c r="D6853" s="31">
        <v>-79.02</v>
      </c>
      <c r="E6853" s="22" t="s">
        <v>1</v>
      </c>
      <c r="F6853" s="28"/>
      <c r="G6853" s="28"/>
      <c r="H6853" s="28"/>
      <c r="I6853" s="28"/>
      <c r="J6853" s="28"/>
      <c r="K6853" s="28"/>
      <c r="L6853" s="23">
        <v>0</v>
      </c>
      <c r="M6853" s="24"/>
      <c r="N6853" s="24">
        <v>0.12</v>
      </c>
      <c r="O6853" s="24">
        <v>0.12</v>
      </c>
      <c r="P6853" s="24">
        <v>0</v>
      </c>
      <c r="Q6853" s="39">
        <f t="shared" si="238"/>
        <v>0.24</v>
      </c>
      <c r="R6853" s="6"/>
      <c r="S6853" s="1"/>
      <c r="T6853" s="1"/>
      <c r="U6853" s="1"/>
      <c r="IV6853"/>
      <c r="IW6853"/>
      <c r="IX6853"/>
      <c r="IY6853"/>
      <c r="IZ6853"/>
      <c r="JA6853"/>
    </row>
    <row r="6854" spans="1:261" ht="15" customHeight="1">
      <c r="A6854" s="3" t="s">
        <v>5052</v>
      </c>
      <c r="B6854" s="54" t="s">
        <v>5051</v>
      </c>
      <c r="C6854" s="23">
        <v>38.82</v>
      </c>
      <c r="D6854" s="31">
        <v>-79.459999999999994</v>
      </c>
      <c r="E6854" s="22" t="s">
        <v>1</v>
      </c>
      <c r="F6854" s="28"/>
      <c r="G6854" s="28"/>
      <c r="H6854" s="28"/>
      <c r="I6854" s="28"/>
      <c r="J6854" s="28"/>
      <c r="K6854" s="28"/>
      <c r="L6854" s="23">
        <v>0</v>
      </c>
      <c r="M6854" s="24">
        <v>0</v>
      </c>
      <c r="N6854" s="24">
        <v>0.24</v>
      </c>
      <c r="O6854" s="24">
        <v>0.08</v>
      </c>
      <c r="P6854" s="24">
        <v>0</v>
      </c>
      <c r="Q6854" s="39">
        <f t="shared" si="238"/>
        <v>0.32</v>
      </c>
      <c r="R6854" s="6"/>
      <c r="S6854" s="1"/>
      <c r="T6854" s="1"/>
      <c r="U6854" s="1"/>
      <c r="IV6854"/>
      <c r="IW6854"/>
      <c r="IX6854"/>
      <c r="IY6854"/>
      <c r="IZ6854"/>
      <c r="JA6854"/>
    </row>
    <row r="6855" spans="1:261" ht="15" customHeight="1">
      <c r="A6855" s="7" t="s">
        <v>5335</v>
      </c>
      <c r="B6855" s="55" t="s">
        <v>5336</v>
      </c>
      <c r="C6855" s="24">
        <v>39.56</v>
      </c>
      <c r="D6855" s="32">
        <v>-80.05</v>
      </c>
      <c r="E6855" s="22" t="s">
        <v>1</v>
      </c>
      <c r="F6855" s="28"/>
      <c r="G6855" s="28"/>
      <c r="H6855" s="28"/>
      <c r="I6855" s="28"/>
      <c r="J6855" s="28"/>
      <c r="K6855" s="28"/>
      <c r="M6855" s="24"/>
      <c r="N6855" s="24">
        <v>0.08</v>
      </c>
      <c r="O6855" s="24">
        <v>0.08</v>
      </c>
      <c r="P6855" s="24">
        <v>0</v>
      </c>
      <c r="Q6855" s="39">
        <f t="shared" si="238"/>
        <v>0.16</v>
      </c>
      <c r="R6855" s="6"/>
      <c r="S6855" s="1"/>
      <c r="T6855" s="1"/>
      <c r="U6855" s="1"/>
      <c r="IV6855"/>
      <c r="IW6855"/>
      <c r="IX6855"/>
      <c r="IY6855"/>
      <c r="IZ6855"/>
      <c r="JA6855"/>
    </row>
    <row r="6856" spans="1:261" ht="15" customHeight="1">
      <c r="A6856" s="3" t="s">
        <v>5054</v>
      </c>
      <c r="B6856" s="54" t="s">
        <v>5053</v>
      </c>
      <c r="C6856" s="23">
        <v>39.270000000000003</v>
      </c>
      <c r="D6856" s="31">
        <v>-81.569999999999993</v>
      </c>
      <c r="E6856" s="22" t="s">
        <v>1</v>
      </c>
      <c r="F6856" s="28"/>
      <c r="G6856" s="28"/>
      <c r="H6856" s="28"/>
      <c r="I6856" s="28"/>
      <c r="J6856" s="28"/>
      <c r="K6856" s="28"/>
      <c r="L6856" s="23">
        <v>0</v>
      </c>
      <c r="N6856" s="24">
        <v>0.25</v>
      </c>
      <c r="O6856" s="24">
        <v>0.19</v>
      </c>
      <c r="P6856" s="24">
        <v>0.01</v>
      </c>
      <c r="Q6856" s="39">
        <f t="shared" ref="Q6856:Q6887" si="239">SUM(F6856:P6856)</f>
        <v>0.45</v>
      </c>
      <c r="R6856" s="6"/>
      <c r="S6856" s="1"/>
      <c r="T6856" s="1"/>
      <c r="U6856" s="1"/>
      <c r="IV6856"/>
      <c r="IW6856"/>
      <c r="IX6856"/>
      <c r="IY6856"/>
      <c r="IZ6856"/>
      <c r="JA6856"/>
    </row>
    <row r="6857" spans="1:261" ht="15" customHeight="1">
      <c r="A6857" s="3" t="s">
        <v>5054</v>
      </c>
      <c r="B6857" s="54" t="s">
        <v>5062</v>
      </c>
      <c r="C6857" s="23">
        <v>39.35</v>
      </c>
      <c r="D6857" s="31">
        <v>-81.44</v>
      </c>
      <c r="E6857" s="22" t="s">
        <v>1</v>
      </c>
      <c r="F6857" s="28"/>
      <c r="G6857" s="28"/>
      <c r="H6857" s="28"/>
      <c r="I6857" s="28"/>
      <c r="J6857" s="28"/>
      <c r="K6857" s="28"/>
      <c r="L6857" s="23">
        <v>0</v>
      </c>
      <c r="M6857" s="24"/>
      <c r="N6857" s="24">
        <v>0.2</v>
      </c>
      <c r="O6857" s="24">
        <v>0.2</v>
      </c>
      <c r="P6857" s="24">
        <v>0</v>
      </c>
      <c r="Q6857" s="39">
        <f t="shared" si="239"/>
        <v>0.4</v>
      </c>
      <c r="R6857" s="6"/>
      <c r="S6857" s="1"/>
      <c r="T6857" s="1"/>
      <c r="U6857" s="1"/>
      <c r="IV6857"/>
      <c r="IW6857"/>
      <c r="IX6857"/>
      <c r="IY6857"/>
      <c r="IZ6857"/>
      <c r="JA6857"/>
    </row>
    <row r="6858" spans="1:261" ht="15" customHeight="1">
      <c r="A6858" s="3" t="s">
        <v>5070</v>
      </c>
      <c r="B6858" s="54" t="s">
        <v>5069</v>
      </c>
      <c r="C6858" s="23">
        <v>39.1</v>
      </c>
      <c r="D6858" s="31">
        <v>-79.67</v>
      </c>
      <c r="E6858" s="22" t="s">
        <v>1</v>
      </c>
      <c r="F6858" s="28"/>
      <c r="G6858" s="28"/>
      <c r="H6858" s="28"/>
      <c r="I6858" s="28"/>
      <c r="J6858" s="28"/>
      <c r="K6858" s="28"/>
      <c r="L6858" s="23">
        <v>0</v>
      </c>
      <c r="M6858" s="24"/>
      <c r="N6858" s="24">
        <v>0.15</v>
      </c>
      <c r="O6858" s="24">
        <v>0.06</v>
      </c>
      <c r="P6858" s="24"/>
      <c r="Q6858" s="39">
        <f t="shared" si="239"/>
        <v>0.21</v>
      </c>
      <c r="R6858" s="6"/>
      <c r="S6858" s="1"/>
      <c r="T6858" s="1"/>
      <c r="U6858" s="1"/>
      <c r="IV6858"/>
      <c r="IW6858"/>
      <c r="IX6858"/>
      <c r="IY6858"/>
      <c r="IZ6858"/>
      <c r="JA6858"/>
    </row>
    <row r="6859" spans="1:261" ht="15" customHeight="1">
      <c r="A6859" s="7" t="s">
        <v>5333</v>
      </c>
      <c r="B6859" s="55" t="s">
        <v>5334</v>
      </c>
      <c r="C6859" s="24">
        <v>39.54</v>
      </c>
      <c r="D6859" s="32">
        <v>-78.459999999999994</v>
      </c>
      <c r="E6859" s="22" t="s">
        <v>1</v>
      </c>
      <c r="F6859" s="28"/>
      <c r="G6859" s="28"/>
      <c r="H6859" s="28"/>
      <c r="I6859" s="28"/>
      <c r="J6859" s="28"/>
      <c r="K6859" s="28"/>
      <c r="N6859" s="24">
        <v>0.2</v>
      </c>
      <c r="O6859" s="24">
        <v>0.1</v>
      </c>
      <c r="P6859" s="24">
        <v>0</v>
      </c>
      <c r="Q6859" s="39">
        <f t="shared" si="239"/>
        <v>0.30000000000000004</v>
      </c>
      <c r="R6859" s="6"/>
      <c r="S6859" s="1"/>
      <c r="T6859" s="1"/>
      <c r="U6859" s="1"/>
      <c r="IV6859"/>
      <c r="IW6859"/>
      <c r="IX6859"/>
      <c r="IY6859"/>
      <c r="IZ6859"/>
      <c r="JA6859"/>
    </row>
    <row r="6860" spans="1:261" ht="15" customHeight="1">
      <c r="A6860" s="3" t="s">
        <v>4595</v>
      </c>
      <c r="B6860" s="54" t="s">
        <v>5057</v>
      </c>
      <c r="C6860" s="23">
        <v>39</v>
      </c>
      <c r="D6860" s="31">
        <v>-79.13</v>
      </c>
      <c r="E6860" s="22" t="s">
        <v>1</v>
      </c>
      <c r="F6860" s="28"/>
      <c r="G6860" s="28"/>
      <c r="H6860" s="28"/>
      <c r="I6860" s="28"/>
      <c r="J6860" s="28"/>
      <c r="K6860" s="28"/>
      <c r="L6860" s="23">
        <v>0</v>
      </c>
      <c r="M6860" s="24">
        <v>0</v>
      </c>
      <c r="N6860" s="24"/>
      <c r="O6860" s="24">
        <v>0.16</v>
      </c>
      <c r="P6860" s="24">
        <v>0</v>
      </c>
      <c r="Q6860" s="39">
        <f t="shared" si="239"/>
        <v>0.16</v>
      </c>
      <c r="R6860" s="6"/>
      <c r="S6860" s="1"/>
      <c r="T6860" s="1"/>
      <c r="U6860" s="1"/>
      <c r="IV6860"/>
      <c r="IW6860"/>
      <c r="IX6860"/>
      <c r="IY6860"/>
      <c r="IZ6860"/>
      <c r="JA6860"/>
    </row>
    <row r="6861" spans="1:261" ht="15" customHeight="1">
      <c r="A6861" s="3" t="s">
        <v>5059</v>
      </c>
      <c r="B6861" s="54" t="s">
        <v>5058</v>
      </c>
      <c r="C6861" s="23">
        <v>39.15</v>
      </c>
      <c r="D6861" s="31">
        <v>-80.040000000000006</v>
      </c>
      <c r="E6861" s="22" t="s">
        <v>1</v>
      </c>
      <c r="F6861" s="28"/>
      <c r="G6861" s="28"/>
      <c r="H6861" s="28"/>
      <c r="I6861" s="28"/>
      <c r="J6861" s="28"/>
      <c r="K6861" s="28"/>
      <c r="L6861" s="23">
        <v>0</v>
      </c>
      <c r="M6861" s="24"/>
      <c r="N6861" s="24">
        <v>0.22</v>
      </c>
      <c r="O6861" s="24">
        <v>7.0000000000000007E-2</v>
      </c>
      <c r="P6861" s="24">
        <v>0.01</v>
      </c>
      <c r="Q6861" s="39">
        <f t="shared" si="239"/>
        <v>0.30000000000000004</v>
      </c>
      <c r="R6861" s="6"/>
      <c r="S6861" s="1"/>
      <c r="T6861" s="1"/>
      <c r="U6861" s="1"/>
      <c r="IV6861"/>
      <c r="IW6861"/>
      <c r="IX6861"/>
      <c r="IY6861"/>
      <c r="IZ6861"/>
      <c r="JA6861"/>
    </row>
    <row r="6862" spans="1:261" ht="15" customHeight="1">
      <c r="A6862" s="3" t="s">
        <v>5056</v>
      </c>
      <c r="B6862" s="54" t="s">
        <v>5055</v>
      </c>
      <c r="C6862" s="23">
        <v>38.619999999999997</v>
      </c>
      <c r="D6862" s="31">
        <v>-80.22</v>
      </c>
      <c r="E6862" s="22" t="s">
        <v>1</v>
      </c>
      <c r="F6862" s="28"/>
      <c r="G6862" s="28"/>
      <c r="H6862" s="28"/>
      <c r="I6862" s="28"/>
      <c r="J6862" s="28"/>
      <c r="K6862" s="28"/>
      <c r="L6862" s="23">
        <v>0</v>
      </c>
      <c r="N6862" s="24">
        <v>0.44</v>
      </c>
      <c r="O6862" s="24">
        <v>0.24</v>
      </c>
      <c r="P6862" s="24"/>
      <c r="Q6862" s="39">
        <f t="shared" si="239"/>
        <v>0.67999999999999994</v>
      </c>
      <c r="R6862" s="6"/>
      <c r="S6862" s="1"/>
      <c r="T6862" s="1"/>
      <c r="U6862" s="1"/>
      <c r="IV6862"/>
      <c r="IW6862"/>
      <c r="IX6862"/>
      <c r="IY6862"/>
      <c r="IZ6862"/>
      <c r="JA6862"/>
    </row>
    <row r="6863" spans="1:261" ht="15" customHeight="1">
      <c r="A6863" s="7" t="s">
        <v>5064</v>
      </c>
      <c r="B6863" s="55" t="s">
        <v>5144</v>
      </c>
      <c r="C6863" s="24">
        <v>37.58</v>
      </c>
      <c r="D6863" s="32">
        <v>-81.540000000000006</v>
      </c>
      <c r="E6863" s="22" t="s">
        <v>1</v>
      </c>
      <c r="F6863" s="28"/>
      <c r="G6863" s="28"/>
      <c r="H6863" s="28"/>
      <c r="I6863" s="28"/>
      <c r="J6863" s="28"/>
      <c r="K6863" s="28"/>
      <c r="M6863" s="24">
        <v>0</v>
      </c>
      <c r="N6863" s="24"/>
      <c r="O6863" s="24"/>
      <c r="P6863" s="24"/>
      <c r="Q6863" s="39">
        <f t="shared" si="239"/>
        <v>0</v>
      </c>
      <c r="R6863" s="6"/>
      <c r="S6863" s="1"/>
      <c r="T6863" s="1"/>
      <c r="U6863" s="1"/>
      <c r="IV6863"/>
      <c r="IW6863"/>
      <c r="IX6863"/>
      <c r="IY6863"/>
      <c r="IZ6863"/>
      <c r="JA6863"/>
    </row>
    <row r="6864" spans="1:261" ht="15" customHeight="1">
      <c r="A6864" s="3" t="s">
        <v>5064</v>
      </c>
      <c r="B6864" s="54" t="s">
        <v>5063</v>
      </c>
      <c r="C6864" s="23">
        <v>37.57</v>
      </c>
      <c r="D6864" s="31">
        <v>-81.430000000000007</v>
      </c>
      <c r="E6864" s="22" t="s">
        <v>1</v>
      </c>
      <c r="F6864" s="28"/>
      <c r="G6864" s="28"/>
      <c r="H6864" s="28"/>
      <c r="I6864" s="28"/>
      <c r="J6864" s="28"/>
      <c r="K6864" s="28"/>
      <c r="L6864" s="23">
        <v>0</v>
      </c>
      <c r="M6864" s="24">
        <v>0</v>
      </c>
      <c r="N6864" s="24">
        <v>0.2</v>
      </c>
      <c r="O6864" s="24"/>
      <c r="P6864" s="24"/>
      <c r="Q6864" s="39">
        <f t="shared" si="239"/>
        <v>0.2</v>
      </c>
      <c r="R6864" s="6"/>
      <c r="S6864" s="1"/>
      <c r="T6864" s="1"/>
      <c r="U6864" s="1"/>
      <c r="IV6864"/>
      <c r="IW6864"/>
      <c r="IX6864"/>
      <c r="IY6864"/>
      <c r="IZ6864"/>
      <c r="JA6864"/>
    </row>
    <row r="6865" spans="1:261" ht="15" customHeight="1">
      <c r="A6865" s="3" t="s">
        <v>5061</v>
      </c>
      <c r="B6865" s="54" t="s">
        <v>5060</v>
      </c>
      <c r="C6865" s="23">
        <v>37.549999999999997</v>
      </c>
      <c r="D6865" s="31">
        <v>-81.02</v>
      </c>
      <c r="E6865" s="22" t="s">
        <v>1</v>
      </c>
      <c r="F6865" s="28"/>
      <c r="G6865" s="28"/>
      <c r="H6865" s="28"/>
      <c r="I6865" s="28"/>
      <c r="J6865" s="28"/>
      <c r="K6865" s="28"/>
      <c r="L6865" s="23">
        <v>0</v>
      </c>
      <c r="M6865" s="24">
        <v>0.01</v>
      </c>
      <c r="N6865" s="24">
        <v>0.24</v>
      </c>
      <c r="O6865" s="24">
        <v>7.0000000000000007E-2</v>
      </c>
      <c r="P6865" s="24"/>
      <c r="Q6865" s="39">
        <f t="shared" si="239"/>
        <v>0.32</v>
      </c>
      <c r="R6865" s="6"/>
      <c r="S6865" s="1"/>
      <c r="T6865" s="1"/>
      <c r="U6865" s="1"/>
      <c r="IV6865"/>
      <c r="IW6865"/>
      <c r="IX6865"/>
      <c r="IY6865"/>
      <c r="IZ6865"/>
      <c r="JA6865"/>
    </row>
    <row r="6866" spans="1:261" ht="15" customHeight="1">
      <c r="A6866" s="3" t="s">
        <v>5066</v>
      </c>
      <c r="B6866" s="54" t="s">
        <v>5065</v>
      </c>
      <c r="C6866" s="23">
        <v>38.840000000000003</v>
      </c>
      <c r="D6866" s="31">
        <v>-82.14</v>
      </c>
      <c r="E6866" s="22" t="s">
        <v>1</v>
      </c>
      <c r="F6866" s="28"/>
      <c r="G6866" s="28"/>
      <c r="H6866" s="28"/>
      <c r="I6866" s="28"/>
      <c r="J6866" s="28"/>
      <c r="K6866" s="28"/>
      <c r="L6866" s="23">
        <v>0</v>
      </c>
      <c r="M6866" s="24">
        <v>0</v>
      </c>
      <c r="N6866" s="24">
        <v>0.77</v>
      </c>
      <c r="O6866" s="24">
        <v>0.16</v>
      </c>
      <c r="P6866" s="24">
        <v>0</v>
      </c>
      <c r="Q6866" s="39">
        <f t="shared" si="239"/>
        <v>0.93</v>
      </c>
      <c r="R6866" s="6"/>
      <c r="S6866" s="1"/>
      <c r="T6866" s="1"/>
      <c r="U6866" s="1"/>
      <c r="IV6866"/>
      <c r="IW6866"/>
      <c r="IX6866"/>
      <c r="IY6866"/>
      <c r="IZ6866"/>
      <c r="JA6866"/>
    </row>
    <row r="6867" spans="1:261" ht="15" customHeight="1">
      <c r="A6867" s="3" t="s">
        <v>5072</v>
      </c>
      <c r="B6867" s="54" t="s">
        <v>5071</v>
      </c>
      <c r="C6867" s="23">
        <v>39.450000000000003</v>
      </c>
      <c r="D6867" s="31">
        <v>-78.599999999999994</v>
      </c>
      <c r="E6867" s="22" t="s">
        <v>1</v>
      </c>
      <c r="F6867" s="28"/>
      <c r="G6867" s="28"/>
      <c r="H6867" s="28"/>
      <c r="I6867" s="28"/>
      <c r="J6867" s="28"/>
      <c r="K6867" s="28"/>
      <c r="L6867" s="23">
        <v>0</v>
      </c>
      <c r="M6867" s="24"/>
      <c r="N6867" s="24"/>
      <c r="O6867" s="24">
        <v>0.24</v>
      </c>
      <c r="P6867" s="24">
        <v>0</v>
      </c>
      <c r="Q6867" s="39">
        <f t="shared" si="239"/>
        <v>0.24</v>
      </c>
      <c r="R6867" s="6"/>
      <c r="S6867" s="1"/>
      <c r="T6867" s="1"/>
      <c r="U6867" s="1"/>
      <c r="IV6867"/>
      <c r="IW6867"/>
      <c r="IX6867"/>
      <c r="IY6867"/>
      <c r="IZ6867"/>
      <c r="JA6867"/>
    </row>
    <row r="6868" spans="1:261" ht="15" customHeight="1">
      <c r="A6868" s="3" t="s">
        <v>5068</v>
      </c>
      <c r="B6868" s="54" t="s">
        <v>5067</v>
      </c>
      <c r="C6868" s="23">
        <v>37.369999999999997</v>
      </c>
      <c r="D6868" s="31">
        <v>-81.08</v>
      </c>
      <c r="E6868" s="22" t="s">
        <v>1</v>
      </c>
      <c r="F6868" s="28"/>
      <c r="G6868" s="28"/>
      <c r="H6868" s="28"/>
      <c r="I6868" s="28"/>
      <c r="J6868" s="28"/>
      <c r="K6868" s="28"/>
      <c r="L6868" s="23">
        <v>0</v>
      </c>
      <c r="M6868" s="24">
        <v>0</v>
      </c>
      <c r="N6868" s="24"/>
      <c r="O6868" s="24"/>
      <c r="P6868" s="24"/>
      <c r="Q6868" s="39">
        <f t="shared" si="239"/>
        <v>0</v>
      </c>
      <c r="R6868" s="6"/>
      <c r="S6868" s="1"/>
      <c r="T6868" s="1"/>
      <c r="U6868" s="1"/>
      <c r="IV6868"/>
      <c r="IW6868"/>
      <c r="IX6868"/>
      <c r="IY6868"/>
      <c r="IZ6868"/>
      <c r="JA6868"/>
    </row>
    <row r="6869" spans="1:261" ht="15" customHeight="1">
      <c r="A6869" s="3" t="s">
        <v>5074</v>
      </c>
      <c r="B6869" s="54" t="s">
        <v>5073</v>
      </c>
      <c r="C6869" s="23">
        <v>38.47</v>
      </c>
      <c r="D6869" s="31">
        <v>-81.28</v>
      </c>
      <c r="E6869" s="22" t="s">
        <v>1</v>
      </c>
      <c r="F6869" s="28"/>
      <c r="G6869" s="28"/>
      <c r="H6869" s="28"/>
      <c r="I6869" s="28"/>
      <c r="J6869" s="28"/>
      <c r="K6869" s="28"/>
      <c r="L6869" s="23">
        <v>0</v>
      </c>
      <c r="M6869" s="24">
        <v>0.01</v>
      </c>
      <c r="N6869" s="24">
        <v>1.05</v>
      </c>
      <c r="O6869" s="24">
        <v>0.16</v>
      </c>
      <c r="P6869" s="24">
        <v>0</v>
      </c>
      <c r="Q6869" s="39">
        <f t="shared" si="239"/>
        <v>1.22</v>
      </c>
      <c r="R6869" s="6"/>
      <c r="S6869" s="1"/>
      <c r="T6869" s="1"/>
      <c r="U6869" s="1"/>
      <c r="IV6869"/>
      <c r="IW6869"/>
      <c r="IX6869"/>
      <c r="IY6869"/>
      <c r="IZ6869"/>
      <c r="JA6869"/>
    </row>
    <row r="6870" spans="1:261" ht="15" customHeight="1">
      <c r="A6870" s="7" t="s">
        <v>5354</v>
      </c>
      <c r="B6870" s="55" t="s">
        <v>5355</v>
      </c>
      <c r="C6870" s="24">
        <v>39.97</v>
      </c>
      <c r="D6870" s="32">
        <v>-80.75</v>
      </c>
      <c r="E6870" s="22" t="s">
        <v>1</v>
      </c>
      <c r="F6870" s="28"/>
      <c r="G6870" s="28"/>
      <c r="H6870" s="28"/>
      <c r="I6870" s="28"/>
      <c r="J6870" s="28"/>
      <c r="K6870" s="28"/>
      <c r="M6870" s="24"/>
      <c r="N6870" s="24">
        <v>1.01</v>
      </c>
      <c r="O6870" s="24">
        <v>0.03</v>
      </c>
      <c r="P6870" s="24">
        <v>0.01</v>
      </c>
      <c r="Q6870" s="39">
        <f t="shared" si="239"/>
        <v>1.05</v>
      </c>
      <c r="R6870" s="6"/>
      <c r="S6870" s="1"/>
      <c r="T6870" s="1"/>
      <c r="U6870" s="1"/>
      <c r="IV6870"/>
      <c r="IW6870"/>
      <c r="IX6870"/>
      <c r="IY6870"/>
      <c r="IZ6870"/>
      <c r="JA6870"/>
    </row>
    <row r="6871" spans="1:261" ht="15" customHeight="1">
      <c r="A6871" s="3" t="s">
        <v>4973</v>
      </c>
      <c r="B6871" s="54" t="s">
        <v>4972</v>
      </c>
      <c r="C6871" s="23">
        <v>39.01</v>
      </c>
      <c r="D6871" s="31">
        <v>-79.45</v>
      </c>
      <c r="E6871" s="22" t="s">
        <v>1</v>
      </c>
      <c r="F6871" s="28"/>
      <c r="G6871" s="28"/>
      <c r="H6871" s="28"/>
      <c r="I6871" s="28"/>
      <c r="J6871" s="28"/>
      <c r="K6871" s="28"/>
      <c r="L6871" s="23">
        <v>0</v>
      </c>
      <c r="M6871" s="24"/>
      <c r="N6871" s="24">
        <v>0.06</v>
      </c>
      <c r="O6871" s="24">
        <v>7.0000000000000007E-2</v>
      </c>
      <c r="P6871" s="24">
        <v>0.04</v>
      </c>
      <c r="Q6871" s="39">
        <f t="shared" si="239"/>
        <v>0.17</v>
      </c>
      <c r="R6871" s="6"/>
      <c r="S6871" s="1"/>
      <c r="T6871" s="1"/>
      <c r="U6871" s="1"/>
      <c r="IV6871"/>
      <c r="IW6871"/>
      <c r="IX6871"/>
      <c r="IY6871"/>
      <c r="IZ6871"/>
      <c r="JA6871"/>
    </row>
    <row r="6872" spans="1:261" ht="15" customHeight="1">
      <c r="A6872" s="7" t="s">
        <v>5142</v>
      </c>
      <c r="B6872" s="55" t="s">
        <v>5143</v>
      </c>
      <c r="C6872" s="24">
        <v>38.68</v>
      </c>
      <c r="D6872" s="32">
        <v>-80.430000000000007</v>
      </c>
      <c r="E6872" s="22" t="s">
        <v>1</v>
      </c>
      <c r="F6872" s="28"/>
      <c r="G6872" s="28"/>
      <c r="H6872" s="28"/>
      <c r="I6872" s="28"/>
      <c r="J6872" s="28"/>
      <c r="K6872" s="28"/>
      <c r="M6872" s="24">
        <v>0</v>
      </c>
      <c r="N6872" s="24">
        <v>0.73</v>
      </c>
      <c r="O6872" s="24">
        <v>0.08</v>
      </c>
      <c r="P6872" s="24">
        <v>0.01</v>
      </c>
      <c r="Q6872" s="39">
        <f t="shared" si="239"/>
        <v>0.82</v>
      </c>
      <c r="R6872" s="6"/>
      <c r="S6872" s="1"/>
      <c r="T6872" s="1"/>
      <c r="U6872" s="1"/>
      <c r="IV6872"/>
      <c r="IW6872"/>
      <c r="IX6872"/>
      <c r="IY6872"/>
      <c r="IZ6872"/>
      <c r="JA6872"/>
    </row>
    <row r="6873" spans="1:261" ht="15" customHeight="1">
      <c r="A6873" s="3" t="s">
        <v>4975</v>
      </c>
      <c r="B6873" s="54" t="s">
        <v>4974</v>
      </c>
      <c r="C6873" s="23">
        <v>39.47</v>
      </c>
      <c r="D6873" s="31">
        <v>-78.349999999999994</v>
      </c>
      <c r="E6873" s="22" t="s">
        <v>1</v>
      </c>
      <c r="F6873" s="28"/>
      <c r="G6873" s="28"/>
      <c r="H6873" s="28"/>
      <c r="I6873" s="28"/>
      <c r="J6873" s="28"/>
      <c r="K6873" s="28"/>
      <c r="L6873" s="23">
        <v>0</v>
      </c>
      <c r="M6873" s="24"/>
      <c r="N6873" s="24"/>
      <c r="O6873" s="24">
        <v>0.24</v>
      </c>
      <c r="P6873" s="24">
        <v>0</v>
      </c>
      <c r="Q6873" s="39">
        <f t="shared" si="239"/>
        <v>0.24</v>
      </c>
      <c r="R6873" s="6"/>
      <c r="S6873" s="1"/>
      <c r="T6873" s="1"/>
      <c r="U6873" s="1"/>
      <c r="IV6873"/>
      <c r="IW6873"/>
      <c r="IX6873"/>
      <c r="IY6873"/>
      <c r="IZ6873"/>
      <c r="JA6873"/>
    </row>
    <row r="6874" spans="1:261" ht="15" customHeight="1">
      <c r="A6874" s="7" t="s">
        <v>6283</v>
      </c>
      <c r="B6874" s="55" t="s">
        <v>6284</v>
      </c>
      <c r="C6874" s="24">
        <v>39.18</v>
      </c>
      <c r="D6874" s="32">
        <v>-78.58</v>
      </c>
      <c r="E6874" s="22" t="s">
        <v>1</v>
      </c>
      <c r="F6874" s="28"/>
      <c r="G6874" s="28"/>
      <c r="H6874" s="28"/>
      <c r="I6874" s="28"/>
      <c r="J6874" s="28"/>
      <c r="K6874" s="28"/>
      <c r="M6874" s="24"/>
      <c r="N6874" s="24"/>
      <c r="O6874" s="24">
        <v>0.08</v>
      </c>
      <c r="P6874" s="24">
        <v>0</v>
      </c>
      <c r="Q6874" s="39">
        <f t="shared" si="239"/>
        <v>0.08</v>
      </c>
      <c r="R6874" s="6"/>
      <c r="S6874" s="1"/>
      <c r="T6874" s="1"/>
      <c r="U6874" s="1"/>
      <c r="IV6874"/>
      <c r="IW6874"/>
      <c r="IX6874"/>
      <c r="IY6874"/>
      <c r="IZ6874"/>
      <c r="JA6874"/>
    </row>
    <row r="6875" spans="1:261" ht="15" customHeight="1">
      <c r="A6875" s="3" t="s">
        <v>5084</v>
      </c>
      <c r="B6875" s="54" t="s">
        <v>5083</v>
      </c>
      <c r="C6875" s="23">
        <v>38.61</v>
      </c>
      <c r="D6875" s="31">
        <v>-79.540000000000006</v>
      </c>
      <c r="E6875" s="22" t="s">
        <v>1</v>
      </c>
      <c r="F6875" s="28"/>
      <c r="G6875" s="28"/>
      <c r="H6875" s="28"/>
      <c r="I6875" s="28"/>
      <c r="J6875" s="28"/>
      <c r="K6875" s="28"/>
      <c r="L6875" s="23">
        <v>0</v>
      </c>
      <c r="M6875" s="24">
        <v>0</v>
      </c>
      <c r="N6875" s="24">
        <v>0.76</v>
      </c>
      <c r="O6875" s="24">
        <v>0.16</v>
      </c>
      <c r="P6875" s="24">
        <v>0</v>
      </c>
      <c r="Q6875" s="39">
        <f t="shared" si="239"/>
        <v>0.92</v>
      </c>
      <c r="R6875" s="6"/>
      <c r="S6875" s="1"/>
      <c r="T6875" s="1"/>
      <c r="U6875" s="1"/>
      <c r="IV6875"/>
      <c r="IW6875"/>
      <c r="IX6875"/>
      <c r="IY6875"/>
      <c r="IZ6875"/>
      <c r="JA6875"/>
    </row>
    <row r="6876" spans="1:261" ht="15" customHeight="1">
      <c r="A6876" s="3" t="s">
        <v>5076</v>
      </c>
      <c r="B6876" s="54" t="s">
        <v>5075</v>
      </c>
      <c r="C6876" s="23">
        <v>37.479999999999997</v>
      </c>
      <c r="D6876" s="31">
        <v>-80.58</v>
      </c>
      <c r="E6876" s="22" t="s">
        <v>1</v>
      </c>
      <c r="F6876" s="28"/>
      <c r="G6876" s="28"/>
      <c r="H6876" s="28"/>
      <c r="I6876" s="28"/>
      <c r="J6876" s="28"/>
      <c r="K6876" s="28"/>
      <c r="L6876" s="23">
        <v>0</v>
      </c>
      <c r="M6876" s="24">
        <v>0.02</v>
      </c>
      <c r="N6876" s="24">
        <v>0.2</v>
      </c>
      <c r="O6876" s="24">
        <v>0.14000000000000001</v>
      </c>
      <c r="P6876" s="24"/>
      <c r="Q6876" s="39">
        <f t="shared" si="239"/>
        <v>0.36</v>
      </c>
      <c r="R6876" s="6"/>
      <c r="S6876" s="1"/>
      <c r="T6876" s="1"/>
      <c r="U6876" s="1"/>
      <c r="IV6876"/>
      <c r="IW6876"/>
      <c r="IX6876"/>
      <c r="IY6876"/>
      <c r="IZ6876"/>
      <c r="JA6876"/>
    </row>
    <row r="6877" spans="1:261" ht="15" customHeight="1">
      <c r="A6877" s="3" t="s">
        <v>5078</v>
      </c>
      <c r="B6877" s="54" t="s">
        <v>5077</v>
      </c>
      <c r="C6877" s="23">
        <v>38.840000000000003</v>
      </c>
      <c r="D6877" s="31">
        <v>-80.33</v>
      </c>
      <c r="E6877" s="22" t="s">
        <v>1</v>
      </c>
      <c r="F6877" s="28"/>
      <c r="G6877" s="28"/>
      <c r="H6877" s="28"/>
      <c r="I6877" s="28"/>
      <c r="J6877" s="28"/>
      <c r="K6877" s="28"/>
      <c r="L6877" s="23">
        <v>0</v>
      </c>
      <c r="M6877" s="24">
        <v>0</v>
      </c>
      <c r="N6877" s="24">
        <v>0.53</v>
      </c>
      <c r="O6877" s="24">
        <v>0.13</v>
      </c>
      <c r="P6877" s="24">
        <v>0.03</v>
      </c>
      <c r="Q6877" s="39">
        <f t="shared" si="239"/>
        <v>0.69000000000000006</v>
      </c>
      <c r="R6877" s="6"/>
      <c r="S6877" s="1"/>
      <c r="T6877" s="1"/>
      <c r="U6877" s="1"/>
      <c r="IV6877"/>
      <c r="IW6877"/>
      <c r="IX6877"/>
      <c r="IY6877"/>
      <c r="IZ6877"/>
      <c r="JA6877"/>
    </row>
    <row r="6878" spans="1:261" ht="15" customHeight="1">
      <c r="A6878" s="7" t="s">
        <v>5329</v>
      </c>
      <c r="B6878" s="55" t="s">
        <v>5330</v>
      </c>
      <c r="C6878" s="24">
        <v>38.72</v>
      </c>
      <c r="D6878" s="32">
        <v>-80.92</v>
      </c>
      <c r="E6878" s="22" t="s">
        <v>1</v>
      </c>
      <c r="F6878" s="28"/>
      <c r="G6878" s="28"/>
      <c r="H6878" s="28"/>
      <c r="I6878" s="28"/>
      <c r="J6878" s="28"/>
      <c r="K6878" s="28"/>
      <c r="M6878" s="24"/>
      <c r="N6878" s="24">
        <v>0.55000000000000004</v>
      </c>
      <c r="O6878" s="24">
        <v>0.11</v>
      </c>
      <c r="P6878" s="24">
        <v>0</v>
      </c>
      <c r="Q6878" s="39">
        <f t="shared" si="239"/>
        <v>0.66</v>
      </c>
      <c r="R6878" s="6"/>
      <c r="S6878" s="1"/>
      <c r="T6878" s="1"/>
      <c r="U6878" s="1"/>
      <c r="IV6878"/>
      <c r="IW6878"/>
      <c r="IX6878"/>
      <c r="IY6878"/>
      <c r="IZ6878"/>
      <c r="JA6878"/>
    </row>
    <row r="6879" spans="1:261" ht="15" customHeight="1">
      <c r="A6879" s="3" t="s">
        <v>5086</v>
      </c>
      <c r="B6879" s="54" t="s">
        <v>5085</v>
      </c>
      <c r="C6879" s="23">
        <v>39.340000000000003</v>
      </c>
      <c r="D6879" s="31">
        <v>-79.67</v>
      </c>
      <c r="E6879" s="22" t="s">
        <v>1</v>
      </c>
      <c r="F6879" s="28"/>
      <c r="G6879" s="28"/>
      <c r="H6879" s="28"/>
      <c r="I6879" s="28"/>
      <c r="J6879" s="28"/>
      <c r="K6879" s="28"/>
      <c r="L6879" s="23">
        <v>0</v>
      </c>
      <c r="M6879" s="24"/>
      <c r="N6879" s="24"/>
      <c r="O6879" s="24">
        <v>0.12</v>
      </c>
      <c r="P6879" s="24">
        <v>0</v>
      </c>
      <c r="Q6879" s="39">
        <f t="shared" si="239"/>
        <v>0.12</v>
      </c>
      <c r="R6879" s="6"/>
      <c r="S6879" s="1"/>
      <c r="T6879" s="1"/>
      <c r="U6879" s="1"/>
      <c r="IV6879"/>
      <c r="IW6879"/>
      <c r="IX6879"/>
      <c r="IY6879"/>
      <c r="IZ6879"/>
      <c r="JA6879"/>
    </row>
    <row r="6880" spans="1:261" ht="15" customHeight="1">
      <c r="A6880" s="3" t="s">
        <v>5088</v>
      </c>
      <c r="B6880" s="54" t="s">
        <v>5087</v>
      </c>
      <c r="C6880" s="23">
        <v>38.979999999999997</v>
      </c>
      <c r="D6880" s="31">
        <v>-81.569999999999993</v>
      </c>
      <c r="E6880" s="22" t="s">
        <v>1</v>
      </c>
      <c r="F6880" s="28"/>
      <c r="G6880" s="28"/>
      <c r="H6880" s="28"/>
      <c r="I6880" s="28"/>
      <c r="J6880" s="28"/>
      <c r="K6880" s="28"/>
      <c r="L6880" s="23">
        <v>0</v>
      </c>
      <c r="M6880" s="24">
        <v>0</v>
      </c>
      <c r="N6880" s="24">
        <v>0.48</v>
      </c>
      <c r="O6880" s="24">
        <v>0.23</v>
      </c>
      <c r="P6880" s="24">
        <v>0</v>
      </c>
      <c r="Q6880" s="39">
        <f t="shared" si="239"/>
        <v>0.71</v>
      </c>
      <c r="R6880" s="6"/>
      <c r="S6880" s="1"/>
      <c r="T6880" s="1"/>
      <c r="U6880" s="1"/>
      <c r="IV6880"/>
      <c r="IW6880"/>
      <c r="IX6880"/>
      <c r="IY6880"/>
      <c r="IZ6880"/>
      <c r="JA6880"/>
    </row>
    <row r="6881" spans="1:261" ht="15" customHeight="1">
      <c r="A6881" s="3" t="s">
        <v>5090</v>
      </c>
      <c r="B6881" s="54" t="s">
        <v>5089</v>
      </c>
      <c r="C6881" s="23">
        <v>39.43</v>
      </c>
      <c r="D6881" s="31">
        <v>-77.8</v>
      </c>
      <c r="E6881" s="22" t="s">
        <v>1</v>
      </c>
      <c r="F6881" s="28"/>
      <c r="G6881" s="28"/>
      <c r="H6881" s="28"/>
      <c r="I6881" s="28"/>
      <c r="J6881" s="28"/>
      <c r="K6881" s="28"/>
      <c r="L6881" s="23">
        <v>0</v>
      </c>
      <c r="M6881" s="24"/>
      <c r="N6881" s="24">
        <v>0</v>
      </c>
      <c r="O6881" s="24">
        <v>0.1</v>
      </c>
      <c r="P6881" s="24"/>
      <c r="Q6881" s="39">
        <f t="shared" si="239"/>
        <v>0.1</v>
      </c>
      <c r="R6881" s="6"/>
      <c r="S6881" s="1"/>
      <c r="T6881" s="1"/>
      <c r="U6881" s="1"/>
      <c r="IV6881"/>
      <c r="IW6881"/>
      <c r="IX6881"/>
      <c r="IY6881"/>
      <c r="IZ6881"/>
      <c r="JA6881"/>
    </row>
    <row r="6882" spans="1:261" ht="15" customHeight="1">
      <c r="A6882" s="3" t="s">
        <v>5033</v>
      </c>
      <c r="B6882" s="54" t="s">
        <v>5032</v>
      </c>
      <c r="C6882" s="23">
        <v>39.380000000000003</v>
      </c>
      <c r="D6882" s="31">
        <v>-78.58</v>
      </c>
      <c r="E6882" s="22" t="s">
        <v>1</v>
      </c>
      <c r="F6882" s="28"/>
      <c r="G6882" s="28"/>
      <c r="H6882" s="28"/>
      <c r="I6882" s="28"/>
      <c r="J6882" s="28"/>
      <c r="K6882" s="28"/>
      <c r="L6882" s="23">
        <v>0</v>
      </c>
      <c r="M6882" s="24"/>
      <c r="N6882" s="24"/>
      <c r="O6882" s="24">
        <v>0.08</v>
      </c>
      <c r="P6882" s="24">
        <v>0</v>
      </c>
      <c r="Q6882" s="39">
        <f t="shared" si="239"/>
        <v>0.08</v>
      </c>
      <c r="R6882" s="6"/>
      <c r="S6882" s="1"/>
      <c r="T6882" s="1"/>
      <c r="U6882" s="1"/>
      <c r="IV6882"/>
      <c r="IW6882"/>
      <c r="IX6882"/>
      <c r="IY6882"/>
      <c r="IZ6882"/>
      <c r="JA6882"/>
    </row>
    <row r="6883" spans="1:261" ht="15" customHeight="1">
      <c r="A6883" s="7" t="s">
        <v>5140</v>
      </c>
      <c r="B6883" s="55" t="s">
        <v>5141</v>
      </c>
      <c r="C6883" s="24">
        <v>38.43</v>
      </c>
      <c r="D6883" s="32">
        <v>-80.17</v>
      </c>
      <c r="E6883" s="22" t="s">
        <v>1</v>
      </c>
      <c r="F6883" s="28"/>
      <c r="G6883" s="28"/>
      <c r="H6883" s="28"/>
      <c r="I6883" s="28"/>
      <c r="J6883" s="28"/>
      <c r="K6883" s="28"/>
      <c r="M6883" s="24">
        <v>0</v>
      </c>
      <c r="N6883" s="24"/>
      <c r="O6883" s="24">
        <v>0.2</v>
      </c>
      <c r="P6883" s="24">
        <v>0</v>
      </c>
      <c r="Q6883" s="39">
        <f t="shared" si="239"/>
        <v>0.2</v>
      </c>
      <c r="R6883" s="6"/>
      <c r="S6883" s="1"/>
      <c r="T6883" s="1"/>
      <c r="U6883" s="1"/>
      <c r="IV6883"/>
      <c r="IW6883"/>
      <c r="IX6883"/>
      <c r="IY6883"/>
      <c r="IZ6883"/>
      <c r="JA6883"/>
    </row>
    <row r="6884" spans="1:261" ht="15" customHeight="1">
      <c r="A6884" s="3" t="s">
        <v>1767</v>
      </c>
      <c r="B6884" s="54" t="s">
        <v>5095</v>
      </c>
      <c r="C6884" s="23">
        <v>38.799999999999997</v>
      </c>
      <c r="D6884" s="31">
        <v>-81.36</v>
      </c>
      <c r="E6884" s="22" t="s">
        <v>1</v>
      </c>
      <c r="F6884" s="28"/>
      <c r="G6884" s="28"/>
      <c r="H6884" s="28"/>
      <c r="I6884" s="28"/>
      <c r="J6884" s="28"/>
      <c r="K6884" s="28"/>
      <c r="L6884" s="23">
        <v>0</v>
      </c>
      <c r="M6884" s="24">
        <v>0</v>
      </c>
      <c r="N6884" s="24">
        <v>0.65</v>
      </c>
      <c r="O6884" s="24">
        <v>0.25</v>
      </c>
      <c r="P6884" s="24">
        <v>0.01</v>
      </c>
      <c r="Q6884" s="39">
        <f t="shared" si="239"/>
        <v>0.91</v>
      </c>
      <c r="R6884" s="6"/>
      <c r="S6884" s="1"/>
      <c r="T6884" s="1"/>
      <c r="U6884" s="1"/>
      <c r="IV6884"/>
      <c r="IW6884"/>
      <c r="IX6884"/>
      <c r="IY6884"/>
      <c r="IZ6884"/>
      <c r="JA6884"/>
    </row>
    <row r="6885" spans="1:261" ht="15" customHeight="1">
      <c r="A6885" s="3" t="s">
        <v>5002</v>
      </c>
      <c r="B6885" s="54" t="s">
        <v>5001</v>
      </c>
      <c r="C6885" s="23">
        <v>39.479999999999997</v>
      </c>
      <c r="D6885" s="31">
        <v>-78.7</v>
      </c>
      <c r="E6885" s="22" t="s">
        <v>1</v>
      </c>
      <c r="F6885" s="28"/>
      <c r="G6885" s="28"/>
      <c r="H6885" s="28"/>
      <c r="I6885" s="28"/>
      <c r="J6885" s="28"/>
      <c r="K6885" s="28"/>
      <c r="L6885" s="23">
        <v>0</v>
      </c>
      <c r="M6885" s="24"/>
      <c r="N6885" s="24"/>
      <c r="O6885" s="24">
        <v>0.12</v>
      </c>
      <c r="P6885" s="24">
        <v>0</v>
      </c>
      <c r="Q6885" s="39">
        <f t="shared" si="239"/>
        <v>0.12</v>
      </c>
      <c r="R6885" s="6"/>
      <c r="S6885" s="1"/>
      <c r="T6885" s="1"/>
      <c r="U6885" s="1"/>
      <c r="IV6885"/>
      <c r="IW6885"/>
      <c r="IX6885"/>
      <c r="IY6885"/>
      <c r="IZ6885"/>
      <c r="JA6885"/>
    </row>
    <row r="6886" spans="1:261" ht="15" customHeight="1">
      <c r="A6886" s="3" t="s">
        <v>5094</v>
      </c>
      <c r="B6886" s="54" t="s">
        <v>5093</v>
      </c>
      <c r="C6886" s="23">
        <v>39.42</v>
      </c>
      <c r="D6886" s="31">
        <v>-78.78</v>
      </c>
      <c r="E6886" s="22" t="s">
        <v>1</v>
      </c>
      <c r="F6886" s="28"/>
      <c r="G6886" s="28"/>
      <c r="H6886" s="28"/>
      <c r="I6886" s="28"/>
      <c r="J6886" s="28"/>
      <c r="K6886" s="28"/>
      <c r="L6886" s="23">
        <v>0</v>
      </c>
      <c r="M6886" s="24"/>
      <c r="N6886" s="24"/>
      <c r="O6886" s="24">
        <v>0.12</v>
      </c>
      <c r="P6886" s="24">
        <v>0</v>
      </c>
      <c r="Q6886" s="39">
        <f t="shared" si="239"/>
        <v>0.12</v>
      </c>
      <c r="R6886" s="6"/>
      <c r="S6886" s="1"/>
      <c r="T6886" s="1"/>
      <c r="U6886" s="1"/>
      <c r="IV6886"/>
      <c r="IW6886"/>
      <c r="IX6886"/>
      <c r="IY6886"/>
      <c r="IZ6886"/>
      <c r="JA6886"/>
    </row>
    <row r="6887" spans="1:261" ht="15" customHeight="1">
      <c r="A6887" s="3" t="s">
        <v>5103</v>
      </c>
      <c r="B6887" s="54" t="s">
        <v>5102</v>
      </c>
      <c r="C6887" s="23">
        <v>38.229999999999997</v>
      </c>
      <c r="D6887" s="31">
        <v>-80.88</v>
      </c>
      <c r="E6887" s="22" t="s">
        <v>1</v>
      </c>
      <c r="F6887" s="28"/>
      <c r="G6887" s="28"/>
      <c r="H6887" s="28"/>
      <c r="I6887" s="28"/>
      <c r="J6887" s="28"/>
      <c r="K6887" s="28"/>
      <c r="L6887" s="23">
        <v>0</v>
      </c>
      <c r="M6887" s="24">
        <v>0</v>
      </c>
      <c r="N6887" s="24">
        <v>1.2</v>
      </c>
      <c r="O6887" s="24"/>
      <c r="P6887" s="24">
        <v>0</v>
      </c>
      <c r="Q6887" s="39">
        <f t="shared" si="239"/>
        <v>1.2</v>
      </c>
      <c r="R6887" s="6"/>
      <c r="S6887" s="1"/>
      <c r="T6887" s="1"/>
      <c r="U6887" s="1"/>
      <c r="IV6887"/>
      <c r="IW6887"/>
      <c r="IX6887"/>
      <c r="IY6887"/>
      <c r="IZ6887"/>
      <c r="JA6887"/>
    </row>
    <row r="6888" spans="1:261" ht="15" customHeight="1">
      <c r="A6888" s="3" t="s">
        <v>5101</v>
      </c>
      <c r="B6888" s="54" t="s">
        <v>5100</v>
      </c>
      <c r="C6888" s="23">
        <v>38.22</v>
      </c>
      <c r="D6888" s="31">
        <v>-80.88</v>
      </c>
      <c r="E6888" s="22" t="s">
        <v>1</v>
      </c>
      <c r="F6888" s="28"/>
      <c r="G6888" s="28"/>
      <c r="H6888" s="28"/>
      <c r="I6888" s="28"/>
      <c r="J6888" s="28"/>
      <c r="K6888" s="28"/>
      <c r="L6888" s="23">
        <v>0</v>
      </c>
      <c r="M6888" s="24"/>
      <c r="N6888" s="24"/>
      <c r="O6888" s="24"/>
      <c r="P6888" s="24"/>
      <c r="Q6888" s="39">
        <f t="shared" ref="Q6888:Q6909" si="240">SUM(F6888:P6888)</f>
        <v>0</v>
      </c>
      <c r="R6888" s="6"/>
      <c r="S6888" s="1"/>
      <c r="T6888" s="1"/>
      <c r="U6888" s="1"/>
      <c r="IV6888"/>
      <c r="IW6888"/>
      <c r="IX6888"/>
      <c r="IY6888"/>
      <c r="IZ6888"/>
      <c r="JA6888"/>
    </row>
    <row r="6889" spans="1:261" ht="15" customHeight="1">
      <c r="A6889" s="3" t="s">
        <v>5109</v>
      </c>
      <c r="B6889" s="54" t="s">
        <v>5108</v>
      </c>
      <c r="C6889" s="23">
        <v>38.65</v>
      </c>
      <c r="D6889" s="31">
        <v>-80.680000000000007</v>
      </c>
      <c r="E6889" s="22" t="s">
        <v>1</v>
      </c>
      <c r="F6889" s="28"/>
      <c r="G6889" s="28"/>
      <c r="H6889" s="28"/>
      <c r="I6889" s="28"/>
      <c r="J6889" s="28"/>
      <c r="K6889" s="28"/>
      <c r="L6889" s="23">
        <v>0</v>
      </c>
      <c r="M6889" s="24">
        <v>0</v>
      </c>
      <c r="N6889" s="24">
        <v>0.74</v>
      </c>
      <c r="O6889" s="24">
        <v>0.14000000000000001</v>
      </c>
      <c r="P6889" s="24">
        <v>0</v>
      </c>
      <c r="Q6889" s="39">
        <f t="shared" si="240"/>
        <v>0.88</v>
      </c>
      <c r="R6889" s="6"/>
      <c r="S6889" s="1"/>
      <c r="T6889" s="1"/>
      <c r="U6889" s="1"/>
      <c r="IV6889"/>
      <c r="IW6889"/>
      <c r="IX6889"/>
      <c r="IY6889"/>
      <c r="IZ6889"/>
      <c r="JA6889"/>
    </row>
    <row r="6890" spans="1:261" ht="15" customHeight="1">
      <c r="A6890" s="3" t="s">
        <v>5107</v>
      </c>
      <c r="B6890" s="54" t="s">
        <v>5106</v>
      </c>
      <c r="C6890" s="23">
        <v>38.65</v>
      </c>
      <c r="D6890" s="31">
        <v>-80.7</v>
      </c>
      <c r="E6890" s="22" t="s">
        <v>1</v>
      </c>
      <c r="F6890" s="28"/>
      <c r="G6890" s="28"/>
      <c r="H6890" s="28"/>
      <c r="I6890" s="28"/>
      <c r="J6890" s="28"/>
      <c r="K6890" s="28"/>
      <c r="L6890" s="23">
        <v>0</v>
      </c>
      <c r="M6890" s="24">
        <v>0</v>
      </c>
      <c r="N6890" s="24">
        <v>0.78</v>
      </c>
      <c r="O6890" s="24">
        <v>0.12</v>
      </c>
      <c r="P6890" s="24">
        <v>0</v>
      </c>
      <c r="Q6890" s="39">
        <f t="shared" si="240"/>
        <v>0.9</v>
      </c>
      <c r="R6890" s="6"/>
      <c r="S6890" s="1"/>
      <c r="T6890" s="1"/>
      <c r="U6890" s="1"/>
      <c r="IV6890"/>
      <c r="IW6890"/>
      <c r="IX6890"/>
      <c r="IY6890"/>
      <c r="IZ6890"/>
      <c r="JA6890"/>
    </row>
    <row r="6891" spans="1:261" ht="15" customHeight="1">
      <c r="A6891" s="3" t="s">
        <v>5112</v>
      </c>
      <c r="B6891" s="54" t="s">
        <v>5111</v>
      </c>
      <c r="C6891" s="23">
        <v>39.450000000000003</v>
      </c>
      <c r="D6891" s="31">
        <v>-79.55</v>
      </c>
      <c r="E6891" s="22" t="s">
        <v>1</v>
      </c>
      <c r="F6891" s="28"/>
      <c r="G6891" s="28"/>
      <c r="H6891" s="28"/>
      <c r="I6891" s="28"/>
      <c r="J6891" s="28"/>
      <c r="K6891" s="28"/>
      <c r="L6891" s="23">
        <v>0</v>
      </c>
      <c r="N6891" s="24"/>
      <c r="O6891" s="24"/>
      <c r="P6891" s="24"/>
      <c r="Q6891" s="39">
        <f t="shared" si="240"/>
        <v>0</v>
      </c>
      <c r="R6891" s="6"/>
      <c r="S6891" s="1"/>
      <c r="T6891" s="1"/>
      <c r="U6891" s="1"/>
      <c r="IV6891"/>
      <c r="IW6891"/>
      <c r="IX6891"/>
      <c r="IY6891"/>
      <c r="IZ6891"/>
      <c r="JA6891"/>
    </row>
    <row r="6892" spans="1:261" ht="15" customHeight="1">
      <c r="A6892" s="3" t="s">
        <v>5118</v>
      </c>
      <c r="B6892" s="54" t="s">
        <v>5117</v>
      </c>
      <c r="C6892" s="23">
        <v>37.96</v>
      </c>
      <c r="D6892" s="31">
        <v>-81.08</v>
      </c>
      <c r="E6892" s="22" t="s">
        <v>1</v>
      </c>
      <c r="F6892" s="28"/>
      <c r="G6892" s="28"/>
      <c r="H6892" s="28"/>
      <c r="I6892" s="28"/>
      <c r="J6892" s="28"/>
      <c r="K6892" s="28"/>
      <c r="L6892" s="23">
        <v>0</v>
      </c>
      <c r="M6892" s="24">
        <v>0.18</v>
      </c>
      <c r="N6892" s="24">
        <v>0.87</v>
      </c>
      <c r="O6892" s="24">
        <v>0.08</v>
      </c>
      <c r="P6892" s="24"/>
      <c r="Q6892" s="39">
        <f t="shared" si="240"/>
        <v>1.1300000000000001</v>
      </c>
      <c r="R6892" s="6"/>
      <c r="S6892" s="1"/>
      <c r="T6892" s="1"/>
      <c r="U6892" s="1"/>
      <c r="IV6892"/>
      <c r="IW6892"/>
      <c r="IX6892"/>
      <c r="IY6892"/>
      <c r="IZ6892"/>
      <c r="JA6892"/>
    </row>
    <row r="6893" spans="1:261" ht="15" customHeight="1">
      <c r="A6893" s="3" t="s">
        <v>5120</v>
      </c>
      <c r="B6893" s="54" t="s">
        <v>5119</v>
      </c>
      <c r="C6893" s="23">
        <v>38.33</v>
      </c>
      <c r="D6893" s="31">
        <v>-81.849999999999994</v>
      </c>
      <c r="E6893" s="22" t="s">
        <v>1</v>
      </c>
      <c r="F6893" s="28"/>
      <c r="G6893" s="28"/>
      <c r="H6893" s="28"/>
      <c r="I6893" s="28"/>
      <c r="J6893" s="28"/>
      <c r="K6893" s="28"/>
      <c r="L6893" s="23">
        <v>0</v>
      </c>
      <c r="M6893" s="24">
        <v>0.13</v>
      </c>
      <c r="N6893" s="24">
        <v>1.31</v>
      </c>
      <c r="O6893" s="24">
        <v>0.11</v>
      </c>
      <c r="P6893" s="24">
        <v>0</v>
      </c>
      <c r="Q6893" s="39">
        <f t="shared" si="240"/>
        <v>1.55</v>
      </c>
      <c r="R6893" s="6"/>
      <c r="S6893" s="1"/>
      <c r="T6893" s="1"/>
      <c r="U6893" s="1"/>
      <c r="IV6893"/>
      <c r="IW6893"/>
      <c r="IX6893"/>
      <c r="IY6893"/>
      <c r="IZ6893"/>
      <c r="JA6893"/>
    </row>
    <row r="6894" spans="1:261" ht="15" customHeight="1">
      <c r="A6894" s="3" t="s">
        <v>5122</v>
      </c>
      <c r="B6894" s="54" t="s">
        <v>5121</v>
      </c>
      <c r="C6894" s="23">
        <v>39.32</v>
      </c>
      <c r="D6894" s="31">
        <v>-80.03</v>
      </c>
      <c r="E6894" s="22" t="s">
        <v>1</v>
      </c>
      <c r="F6894" s="28"/>
      <c r="G6894" s="28"/>
      <c r="H6894" s="28"/>
      <c r="I6894" s="28"/>
      <c r="J6894" s="28"/>
      <c r="K6894" s="28"/>
      <c r="L6894" s="23">
        <v>0.02</v>
      </c>
      <c r="M6894" s="24"/>
      <c r="N6894" s="24"/>
      <c r="O6894" s="24">
        <v>0.17</v>
      </c>
      <c r="P6894" s="24">
        <v>0.01</v>
      </c>
      <c r="Q6894" s="39">
        <f t="shared" si="240"/>
        <v>0.2</v>
      </c>
      <c r="R6894" s="6"/>
      <c r="S6894" s="1"/>
      <c r="T6894" s="1"/>
      <c r="U6894" s="1"/>
      <c r="IV6894"/>
      <c r="IW6894"/>
      <c r="IX6894"/>
      <c r="IY6894"/>
      <c r="IZ6894"/>
      <c r="JA6894"/>
    </row>
    <row r="6895" spans="1:261" ht="15" customHeight="1">
      <c r="A6895" s="3" t="s">
        <v>5134</v>
      </c>
      <c r="B6895" s="54" t="s">
        <v>5133</v>
      </c>
      <c r="C6895" s="23">
        <v>38.869999999999997</v>
      </c>
      <c r="D6895" s="31">
        <v>-80.45</v>
      </c>
      <c r="E6895" s="22" t="s">
        <v>1</v>
      </c>
      <c r="F6895" s="28"/>
      <c r="G6895" s="28"/>
      <c r="H6895" s="28"/>
      <c r="I6895" s="28"/>
      <c r="J6895" s="28"/>
      <c r="K6895" s="28"/>
      <c r="L6895" s="23">
        <v>0</v>
      </c>
      <c r="M6895" s="24">
        <v>0</v>
      </c>
      <c r="N6895" s="24">
        <v>0.43</v>
      </c>
      <c r="O6895" s="24">
        <v>0.21</v>
      </c>
      <c r="P6895" s="24">
        <v>0</v>
      </c>
      <c r="Q6895" s="39">
        <f t="shared" si="240"/>
        <v>0.64</v>
      </c>
      <c r="R6895" s="6"/>
      <c r="S6895" s="1"/>
      <c r="T6895" s="1"/>
      <c r="U6895" s="1"/>
      <c r="IV6895"/>
      <c r="IW6895"/>
      <c r="IX6895"/>
      <c r="IY6895"/>
      <c r="IZ6895"/>
      <c r="JA6895"/>
    </row>
    <row r="6896" spans="1:261" ht="15" customHeight="1">
      <c r="A6896" s="3" t="s">
        <v>5124</v>
      </c>
      <c r="B6896" s="54" t="s">
        <v>5123</v>
      </c>
      <c r="C6896" s="23">
        <v>39.1</v>
      </c>
      <c r="D6896" s="31">
        <v>-78.58</v>
      </c>
      <c r="E6896" s="22" t="s">
        <v>1</v>
      </c>
      <c r="F6896" s="28"/>
      <c r="G6896" s="28"/>
      <c r="H6896" s="28"/>
      <c r="I6896" s="28"/>
      <c r="J6896" s="28"/>
      <c r="K6896" s="28"/>
      <c r="L6896" s="23">
        <v>0</v>
      </c>
      <c r="M6896" s="24"/>
      <c r="N6896" s="24">
        <v>0.2</v>
      </c>
      <c r="O6896" s="24"/>
      <c r="P6896" s="24">
        <v>0</v>
      </c>
      <c r="Q6896" s="39">
        <f t="shared" si="240"/>
        <v>0.2</v>
      </c>
      <c r="R6896" s="6"/>
      <c r="S6896" s="1"/>
      <c r="T6896" s="1"/>
      <c r="U6896" s="1"/>
      <c r="IV6896"/>
      <c r="IW6896"/>
      <c r="IX6896"/>
      <c r="IY6896"/>
      <c r="IZ6896"/>
      <c r="JA6896"/>
    </row>
    <row r="6897" spans="1:261" ht="15" customHeight="1">
      <c r="A6897" s="3" t="s">
        <v>5126</v>
      </c>
      <c r="B6897" s="54" t="s">
        <v>5125</v>
      </c>
      <c r="C6897" s="23">
        <v>38.229999999999997</v>
      </c>
      <c r="D6897" s="31">
        <v>-82.45</v>
      </c>
      <c r="E6897" s="22" t="s">
        <v>1</v>
      </c>
      <c r="F6897" s="28"/>
      <c r="G6897" s="28"/>
      <c r="H6897" s="28"/>
      <c r="I6897" s="28"/>
      <c r="J6897" s="28"/>
      <c r="K6897" s="28"/>
      <c r="L6897" s="23">
        <v>0</v>
      </c>
      <c r="M6897" s="24">
        <v>0.19</v>
      </c>
      <c r="N6897" s="24">
        <v>0.93</v>
      </c>
      <c r="O6897" s="24">
        <v>0.03</v>
      </c>
      <c r="P6897" s="24">
        <v>0</v>
      </c>
      <c r="Q6897" s="39">
        <f t="shared" si="240"/>
        <v>1.1500000000000001</v>
      </c>
      <c r="R6897" s="6"/>
      <c r="S6897" s="1"/>
      <c r="T6897" s="1"/>
      <c r="U6897" s="1"/>
      <c r="IV6897"/>
      <c r="IW6897"/>
      <c r="IX6897"/>
      <c r="IY6897"/>
      <c r="IZ6897"/>
      <c r="JA6897"/>
    </row>
    <row r="6898" spans="1:261" ht="15" customHeight="1">
      <c r="A6898" s="3" t="s">
        <v>5130</v>
      </c>
      <c r="B6898" s="54" t="s">
        <v>5129</v>
      </c>
      <c r="C6898" s="23">
        <v>37.43</v>
      </c>
      <c r="D6898" s="31">
        <v>-81.58</v>
      </c>
      <c r="E6898" s="22" t="s">
        <v>1</v>
      </c>
      <c r="F6898" s="28"/>
      <c r="G6898" s="28"/>
      <c r="H6898" s="28"/>
      <c r="I6898" s="28"/>
      <c r="J6898" s="28"/>
      <c r="K6898" s="28"/>
      <c r="L6898" s="23">
        <v>0</v>
      </c>
      <c r="M6898" s="24">
        <v>0.08</v>
      </c>
      <c r="N6898" s="24">
        <v>0.06</v>
      </c>
      <c r="O6898" s="24"/>
      <c r="P6898" s="24"/>
      <c r="Q6898" s="39">
        <f t="shared" si="240"/>
        <v>0.14000000000000001</v>
      </c>
      <c r="R6898" s="1"/>
      <c r="S6898" s="1"/>
      <c r="T6898" s="1"/>
      <c r="U6898" s="1"/>
      <c r="IV6898"/>
      <c r="IW6898"/>
      <c r="IX6898"/>
      <c r="IY6898"/>
      <c r="IZ6898"/>
      <c r="JA6898"/>
    </row>
    <row r="6899" spans="1:261" ht="15" customHeight="1">
      <c r="A6899" s="3" t="s">
        <v>5139</v>
      </c>
      <c r="B6899" s="54" t="s">
        <v>5138</v>
      </c>
      <c r="C6899" s="23">
        <v>39.04</v>
      </c>
      <c r="D6899" s="31">
        <v>-80.47</v>
      </c>
      <c r="E6899" s="22" t="s">
        <v>1</v>
      </c>
      <c r="F6899" s="28"/>
      <c r="G6899" s="28"/>
      <c r="H6899" s="28"/>
      <c r="I6899" s="28"/>
      <c r="J6899" s="28"/>
      <c r="K6899" s="28"/>
      <c r="L6899" s="23">
        <v>0</v>
      </c>
      <c r="N6899" s="24">
        <v>0.42</v>
      </c>
      <c r="O6899" s="24">
        <v>0.12</v>
      </c>
      <c r="P6899" s="24">
        <v>0.01</v>
      </c>
      <c r="Q6899" s="39">
        <f t="shared" si="240"/>
        <v>0.55000000000000004</v>
      </c>
      <c r="R6899" s="1"/>
      <c r="S6899" s="1"/>
      <c r="T6899" s="1"/>
      <c r="U6899" s="1"/>
      <c r="IV6899"/>
      <c r="IW6899"/>
      <c r="IX6899"/>
      <c r="IY6899"/>
      <c r="IZ6899"/>
      <c r="JA6899"/>
    </row>
    <row r="6900" spans="1:261" ht="15" customHeight="1">
      <c r="A6900" s="3" t="s">
        <v>5099</v>
      </c>
      <c r="B6900" s="54" t="s">
        <v>5098</v>
      </c>
      <c r="C6900" s="23">
        <v>39</v>
      </c>
      <c r="D6900" s="31">
        <v>-80.47</v>
      </c>
      <c r="E6900" s="22" t="s">
        <v>1</v>
      </c>
      <c r="F6900" s="28"/>
      <c r="G6900" s="28"/>
      <c r="H6900" s="28"/>
      <c r="I6900" s="28"/>
      <c r="J6900" s="28"/>
      <c r="K6900" s="28"/>
      <c r="L6900" s="23">
        <v>0</v>
      </c>
      <c r="M6900" s="24">
        <v>0</v>
      </c>
      <c r="N6900" s="24">
        <v>0.42</v>
      </c>
      <c r="O6900" s="24">
        <v>0.2</v>
      </c>
      <c r="P6900" s="24"/>
      <c r="Q6900" s="39">
        <f t="shared" si="240"/>
        <v>0.62</v>
      </c>
      <c r="R6900" s="1"/>
      <c r="S6900" s="1"/>
      <c r="T6900" s="1"/>
      <c r="U6900" s="1"/>
      <c r="IV6900"/>
      <c r="IW6900"/>
      <c r="IX6900"/>
      <c r="IY6900"/>
      <c r="IZ6900"/>
      <c r="JA6900"/>
    </row>
    <row r="6901" spans="1:261" ht="15" customHeight="1">
      <c r="A6901" s="7" t="s">
        <v>7108</v>
      </c>
      <c r="B6901" s="55" t="s">
        <v>7109</v>
      </c>
      <c r="C6901" s="24">
        <v>40.06</v>
      </c>
      <c r="D6901" s="32">
        <v>-80.73</v>
      </c>
      <c r="E6901" s="22" t="s">
        <v>1</v>
      </c>
      <c r="F6901" s="28"/>
      <c r="G6901" s="28"/>
      <c r="H6901" s="28"/>
      <c r="I6901" s="28"/>
      <c r="J6901" s="28"/>
      <c r="K6901" s="28"/>
      <c r="M6901" s="24"/>
      <c r="N6901" s="24"/>
      <c r="O6901" s="24"/>
      <c r="P6901" s="24">
        <v>0.04</v>
      </c>
      <c r="Q6901" s="39">
        <f t="shared" si="240"/>
        <v>0.04</v>
      </c>
      <c r="R6901" s="1"/>
      <c r="S6901" s="1"/>
      <c r="T6901" s="1"/>
      <c r="U6901" s="1"/>
      <c r="IV6901"/>
      <c r="IW6901"/>
      <c r="IX6901"/>
      <c r="IY6901"/>
      <c r="IZ6901"/>
      <c r="JA6901"/>
    </row>
    <row r="6902" spans="1:261" ht="15" customHeight="1">
      <c r="A6902" s="7" t="s">
        <v>5325</v>
      </c>
      <c r="B6902" s="55" t="s">
        <v>5326</v>
      </c>
      <c r="C6902" s="24">
        <v>40.15</v>
      </c>
      <c r="D6902" s="32">
        <v>-80.7</v>
      </c>
      <c r="E6902" s="22" t="s">
        <v>1</v>
      </c>
      <c r="F6902" s="28"/>
      <c r="G6902" s="28"/>
      <c r="H6902" s="28"/>
      <c r="I6902" s="28"/>
      <c r="J6902" s="28"/>
      <c r="K6902" s="28"/>
      <c r="M6902" s="24"/>
      <c r="N6902" s="24">
        <v>0.14000000000000001</v>
      </c>
      <c r="O6902" s="24">
        <v>0.12</v>
      </c>
      <c r="P6902" s="24">
        <v>0</v>
      </c>
      <c r="Q6902" s="39">
        <f t="shared" si="240"/>
        <v>0.26</v>
      </c>
      <c r="R6902" s="1"/>
      <c r="S6902" s="1"/>
      <c r="T6902" s="1"/>
      <c r="U6902" s="1"/>
      <c r="IV6902"/>
      <c r="IW6902"/>
      <c r="IX6902"/>
      <c r="IY6902"/>
      <c r="IZ6902"/>
      <c r="JA6902"/>
    </row>
    <row r="6903" spans="1:261" ht="15" customHeight="1">
      <c r="A6903" s="7" t="s">
        <v>5327</v>
      </c>
      <c r="B6903" s="55" t="s">
        <v>5328</v>
      </c>
      <c r="C6903" s="24">
        <v>40.04</v>
      </c>
      <c r="D6903" s="32">
        <v>-80.66</v>
      </c>
      <c r="E6903" s="22" t="s">
        <v>1</v>
      </c>
      <c r="F6903" s="28"/>
      <c r="G6903" s="28"/>
      <c r="H6903" s="28"/>
      <c r="I6903" s="28"/>
      <c r="J6903" s="28"/>
      <c r="K6903" s="28"/>
      <c r="M6903" s="24"/>
      <c r="N6903" s="24">
        <v>0.06</v>
      </c>
      <c r="O6903" s="24">
        <v>0.2</v>
      </c>
      <c r="P6903" s="24">
        <v>0</v>
      </c>
      <c r="Q6903" s="39">
        <f t="shared" si="240"/>
        <v>0.26</v>
      </c>
      <c r="R6903" s="1"/>
      <c r="S6903" s="1"/>
      <c r="T6903" s="1"/>
      <c r="U6903" s="1"/>
      <c r="IV6903"/>
      <c r="IW6903"/>
      <c r="IX6903"/>
      <c r="IY6903"/>
      <c r="IZ6903"/>
      <c r="JA6903"/>
    </row>
    <row r="6904" spans="1:261" ht="15" customHeight="1">
      <c r="A6904" s="7" t="s">
        <v>5346</v>
      </c>
      <c r="B6904" s="55" t="s">
        <v>5347</v>
      </c>
      <c r="C6904" s="24">
        <v>40.18</v>
      </c>
      <c r="D6904" s="32">
        <v>-80.650000000000006</v>
      </c>
      <c r="E6904" s="22" t="s">
        <v>1</v>
      </c>
      <c r="F6904" s="28"/>
      <c r="G6904" s="28"/>
      <c r="H6904" s="28"/>
      <c r="I6904" s="28"/>
      <c r="J6904" s="28"/>
      <c r="K6904" s="28"/>
      <c r="M6904" s="24"/>
      <c r="N6904" s="24">
        <v>0.04</v>
      </c>
      <c r="O6904" s="24">
        <v>0.16</v>
      </c>
      <c r="P6904" s="24">
        <v>0</v>
      </c>
      <c r="Q6904" s="39">
        <f t="shared" si="240"/>
        <v>0.2</v>
      </c>
      <c r="R6904" s="1"/>
      <c r="S6904" s="1"/>
      <c r="T6904" s="1"/>
      <c r="U6904" s="1"/>
      <c r="IV6904"/>
      <c r="IW6904"/>
      <c r="IX6904"/>
      <c r="IY6904"/>
      <c r="IZ6904"/>
      <c r="JA6904"/>
    </row>
    <row r="6905" spans="1:261" ht="15" customHeight="1">
      <c r="A6905" s="3" t="s">
        <v>5105</v>
      </c>
      <c r="B6905" s="54" t="s">
        <v>5104</v>
      </c>
      <c r="C6905" s="23">
        <v>37.799999999999997</v>
      </c>
      <c r="D6905" s="31">
        <v>-80.48</v>
      </c>
      <c r="E6905" s="22" t="s">
        <v>1</v>
      </c>
      <c r="F6905" s="28"/>
      <c r="G6905" s="28"/>
      <c r="H6905" s="28"/>
      <c r="I6905" s="28"/>
      <c r="J6905" s="28"/>
      <c r="K6905" s="28"/>
      <c r="L6905" s="23">
        <v>0</v>
      </c>
      <c r="M6905" s="24">
        <v>0.14000000000000001</v>
      </c>
      <c r="N6905" s="24">
        <v>0.93</v>
      </c>
      <c r="O6905" s="24">
        <v>7.0000000000000007E-2</v>
      </c>
      <c r="P6905" s="24"/>
      <c r="Q6905" s="39">
        <f t="shared" si="240"/>
        <v>1.1400000000000001</v>
      </c>
      <c r="R6905" s="1"/>
      <c r="S6905" s="1"/>
      <c r="T6905" s="1"/>
      <c r="U6905" s="1"/>
      <c r="IV6905"/>
      <c r="IW6905"/>
      <c r="IX6905"/>
      <c r="IY6905"/>
      <c r="IZ6905"/>
      <c r="JA6905"/>
    </row>
    <row r="6906" spans="1:261" ht="15" customHeight="1">
      <c r="A6906" s="3" t="s">
        <v>5105</v>
      </c>
      <c r="B6906" s="54" t="s">
        <v>5137</v>
      </c>
      <c r="C6906" s="23">
        <v>37.799999999999997</v>
      </c>
      <c r="D6906" s="31">
        <v>-80.3</v>
      </c>
      <c r="E6906" s="22" t="s">
        <v>1</v>
      </c>
      <c r="F6906" s="28"/>
      <c r="G6906" s="28"/>
      <c r="H6906" s="28"/>
      <c r="I6906" s="28"/>
      <c r="J6906" s="28"/>
      <c r="K6906" s="28"/>
      <c r="L6906" s="23">
        <v>0.02</v>
      </c>
      <c r="M6906" s="24">
        <v>0</v>
      </c>
      <c r="N6906" s="24">
        <v>0.85</v>
      </c>
      <c r="O6906" s="24">
        <v>0.09</v>
      </c>
      <c r="P6906" s="24"/>
      <c r="Q6906" s="39">
        <f t="shared" si="240"/>
        <v>0.96</v>
      </c>
      <c r="R6906" s="1"/>
      <c r="S6906" s="1"/>
      <c r="T6906" s="1"/>
      <c r="U6906" s="1"/>
      <c r="IV6906"/>
      <c r="IW6906"/>
      <c r="IX6906"/>
      <c r="IY6906"/>
      <c r="IZ6906"/>
      <c r="JA6906"/>
    </row>
    <row r="6907" spans="1:261" ht="15" customHeight="1">
      <c r="A6907" s="7" t="s">
        <v>5323</v>
      </c>
      <c r="B6907" s="55" t="s">
        <v>5324</v>
      </c>
      <c r="C6907" s="24">
        <v>38.82</v>
      </c>
      <c r="D6907" s="32">
        <v>-79.599999999999994</v>
      </c>
      <c r="E6907" s="22" t="s">
        <v>1</v>
      </c>
      <c r="F6907" s="28"/>
      <c r="G6907" s="28"/>
      <c r="H6907" s="28"/>
      <c r="I6907" s="28"/>
      <c r="J6907" s="28"/>
      <c r="K6907" s="28"/>
      <c r="M6907" s="24"/>
      <c r="N6907" s="24">
        <v>0.15</v>
      </c>
      <c r="O6907" s="24">
        <v>0.05</v>
      </c>
      <c r="P6907" s="24"/>
      <c r="Q6907" s="39">
        <f t="shared" si="240"/>
        <v>0.2</v>
      </c>
      <c r="R6907" s="1"/>
      <c r="S6907" s="1"/>
      <c r="T6907" s="1"/>
      <c r="U6907" s="1"/>
      <c r="IV6907"/>
      <c r="IW6907"/>
      <c r="IX6907"/>
      <c r="IY6907"/>
      <c r="IZ6907"/>
      <c r="JA6907"/>
    </row>
    <row r="6908" spans="1:261" ht="15" customHeight="1">
      <c r="A6908" s="3" t="s">
        <v>5128</v>
      </c>
      <c r="B6908" s="54" t="s">
        <v>5127</v>
      </c>
      <c r="C6908" s="23">
        <v>37.67</v>
      </c>
      <c r="D6908" s="31">
        <v>-82.28</v>
      </c>
      <c r="E6908" s="22" t="s">
        <v>1</v>
      </c>
      <c r="F6908" s="28"/>
      <c r="G6908" s="28"/>
      <c r="H6908" s="28"/>
      <c r="I6908" s="28"/>
      <c r="J6908" s="28"/>
      <c r="K6908" s="28"/>
      <c r="L6908" s="23">
        <v>0</v>
      </c>
      <c r="M6908" s="24">
        <v>0.26</v>
      </c>
      <c r="N6908" s="24">
        <v>0.28999999999999998</v>
      </c>
      <c r="O6908" s="24">
        <v>0.06</v>
      </c>
      <c r="P6908" s="24"/>
      <c r="Q6908" s="39">
        <f t="shared" si="240"/>
        <v>0.6100000000000001</v>
      </c>
      <c r="R6908" s="1"/>
      <c r="S6908" s="1"/>
      <c r="T6908" s="1"/>
      <c r="U6908" s="1"/>
      <c r="IV6908"/>
      <c r="IW6908"/>
      <c r="IX6908"/>
      <c r="IY6908"/>
      <c r="IZ6908"/>
      <c r="JA6908"/>
    </row>
    <row r="6909" spans="1:261" ht="15" customHeight="1">
      <c r="A6909" s="3" t="s">
        <v>5136</v>
      </c>
      <c r="B6909" s="54" t="s">
        <v>5135</v>
      </c>
      <c r="C6909" s="23">
        <v>37.53</v>
      </c>
      <c r="D6909" s="31">
        <v>-81.58</v>
      </c>
      <c r="E6909" s="22" t="s">
        <v>1</v>
      </c>
      <c r="F6909" s="28"/>
      <c r="G6909" s="28"/>
      <c r="H6909" s="28"/>
      <c r="I6909" s="28"/>
      <c r="J6909" s="28"/>
      <c r="K6909" s="28"/>
      <c r="L6909" s="23">
        <v>0</v>
      </c>
      <c r="M6909" s="24">
        <v>0.06</v>
      </c>
      <c r="N6909" s="24">
        <v>0.14000000000000001</v>
      </c>
      <c r="O6909" s="24">
        <v>0.2</v>
      </c>
      <c r="P6909" s="24"/>
      <c r="Q6909" s="39">
        <f t="shared" si="240"/>
        <v>0.4</v>
      </c>
      <c r="R6909" s="1"/>
      <c r="S6909" s="1"/>
      <c r="T6909" s="1"/>
      <c r="U6909" s="1"/>
      <c r="IV6909"/>
      <c r="IW6909"/>
      <c r="IX6909"/>
      <c r="IY6909"/>
      <c r="IZ6909"/>
      <c r="JA6909"/>
    </row>
    <row r="6910" spans="1:261" ht="15" customHeight="1">
      <c r="A6910" s="2"/>
      <c r="B6910" s="69"/>
      <c r="C6910" s="28"/>
      <c r="D6910" s="35"/>
      <c r="E6910" s="21"/>
      <c r="F6910" s="28"/>
      <c r="G6910" s="28"/>
      <c r="H6910" s="28"/>
      <c r="I6910" s="28"/>
      <c r="J6910" s="28"/>
      <c r="K6910" s="28"/>
      <c r="L6910" s="28"/>
      <c r="P6910" s="21"/>
      <c r="Q6910" s="21"/>
      <c r="R6910" s="10"/>
      <c r="S6910" s="10"/>
      <c r="T6910" s="10"/>
      <c r="U6910" s="10"/>
      <c r="V6910" s="10"/>
    </row>
    <row r="6911" spans="1:261" ht="15" customHeight="1">
      <c r="A6911" s="2"/>
      <c r="B6911" s="69"/>
      <c r="C6911" s="28"/>
      <c r="D6911" s="35"/>
      <c r="E6911" s="21"/>
      <c r="F6911" s="28"/>
      <c r="G6911" s="28"/>
      <c r="H6911" s="28"/>
      <c r="I6911" s="28"/>
      <c r="J6911" s="28"/>
      <c r="K6911" s="28"/>
      <c r="L6911" s="28"/>
      <c r="P6911" s="21"/>
      <c r="Q6911" s="21"/>
      <c r="R6911" s="10"/>
      <c r="S6911" s="10"/>
      <c r="T6911" s="10"/>
      <c r="U6911" s="10"/>
      <c r="V6911" s="10"/>
    </row>
    <row r="6912" spans="1:261" ht="15" customHeight="1">
      <c r="A6912" s="2"/>
      <c r="B6912" s="69"/>
      <c r="C6912" s="28"/>
      <c r="D6912" s="35"/>
      <c r="E6912" s="21"/>
      <c r="F6912" s="28"/>
      <c r="G6912" s="28"/>
      <c r="H6912" s="28"/>
      <c r="I6912" s="28"/>
      <c r="J6912" s="28"/>
      <c r="K6912" s="28"/>
      <c r="L6912" s="28"/>
      <c r="P6912" s="21"/>
      <c r="Q6912" s="21"/>
      <c r="R6912" s="10"/>
      <c r="S6912" s="10"/>
      <c r="T6912" s="10"/>
      <c r="U6912" s="10"/>
      <c r="V6912" s="10"/>
    </row>
    <row r="6913" spans="1:22" ht="15" customHeight="1">
      <c r="A6913" s="2"/>
      <c r="B6913" s="69"/>
      <c r="C6913" s="28"/>
      <c r="D6913" s="35"/>
      <c r="E6913" s="21"/>
      <c r="F6913" s="28"/>
      <c r="G6913" s="28"/>
      <c r="H6913" s="28"/>
      <c r="I6913" s="28"/>
      <c r="J6913" s="28"/>
      <c r="K6913" s="28"/>
      <c r="L6913" s="28"/>
      <c r="P6913" s="21"/>
      <c r="Q6913" s="21"/>
      <c r="R6913" s="10"/>
      <c r="S6913" s="10"/>
      <c r="T6913" s="10"/>
      <c r="U6913" s="10"/>
      <c r="V6913" s="10"/>
    </row>
    <row r="6914" spans="1:22" ht="15" customHeight="1">
      <c r="A6914" s="2"/>
      <c r="B6914" s="69"/>
      <c r="C6914" s="28"/>
      <c r="D6914" s="35"/>
      <c r="E6914" s="21"/>
      <c r="F6914" s="28"/>
      <c r="G6914" s="28"/>
      <c r="H6914" s="28"/>
      <c r="I6914" s="28"/>
      <c r="J6914" s="28"/>
      <c r="K6914" s="28"/>
      <c r="L6914" s="28"/>
      <c r="P6914" s="21"/>
      <c r="Q6914" s="21"/>
      <c r="R6914" s="10"/>
      <c r="S6914" s="10"/>
      <c r="T6914" s="10"/>
      <c r="U6914" s="10"/>
      <c r="V6914" s="10"/>
    </row>
    <row r="6915" spans="1:22" ht="15" customHeight="1">
      <c r="A6915" s="2"/>
      <c r="B6915" s="69"/>
      <c r="C6915" s="28"/>
      <c r="D6915" s="35"/>
      <c r="E6915" s="21"/>
      <c r="F6915" s="28"/>
      <c r="G6915" s="28"/>
      <c r="H6915" s="28"/>
      <c r="I6915" s="28"/>
      <c r="J6915" s="28"/>
      <c r="K6915" s="28"/>
      <c r="L6915" s="28"/>
      <c r="P6915" s="21"/>
      <c r="Q6915" s="21"/>
      <c r="R6915" s="10"/>
      <c r="S6915" s="10"/>
      <c r="T6915" s="10"/>
      <c r="U6915" s="10"/>
      <c r="V6915" s="10"/>
    </row>
    <row r="6916" spans="1:22" ht="15" customHeight="1">
      <c r="A6916" s="2"/>
      <c r="B6916" s="69"/>
      <c r="C6916" s="28"/>
      <c r="D6916" s="35"/>
      <c r="E6916" s="21"/>
      <c r="F6916" s="28"/>
      <c r="G6916" s="28"/>
      <c r="H6916" s="28"/>
      <c r="I6916" s="28"/>
      <c r="J6916" s="28"/>
      <c r="K6916" s="28"/>
      <c r="L6916" s="28"/>
      <c r="P6916" s="21"/>
      <c r="Q6916" s="21"/>
      <c r="R6916" s="10"/>
      <c r="S6916" s="10"/>
      <c r="T6916" s="10"/>
      <c r="U6916" s="10"/>
      <c r="V6916" s="10"/>
    </row>
    <row r="6917" spans="1:22" ht="15" customHeight="1">
      <c r="A6917" s="2"/>
      <c r="B6917" s="69"/>
      <c r="C6917" s="28"/>
      <c r="D6917" s="35"/>
      <c r="E6917" s="21"/>
      <c r="F6917" s="28"/>
      <c r="G6917" s="28"/>
      <c r="H6917" s="28"/>
      <c r="I6917" s="28"/>
      <c r="J6917" s="28"/>
      <c r="K6917" s="28"/>
      <c r="L6917" s="28"/>
      <c r="P6917" s="21"/>
      <c r="Q6917" s="21"/>
      <c r="R6917" s="10"/>
      <c r="S6917" s="10"/>
      <c r="T6917" s="10"/>
      <c r="U6917" s="10"/>
      <c r="V6917" s="10"/>
    </row>
    <row r="6918" spans="1:22" ht="15" customHeight="1">
      <c r="A6918" s="2"/>
      <c r="B6918" s="69"/>
      <c r="C6918" s="28"/>
      <c r="D6918" s="35"/>
      <c r="E6918" s="21"/>
      <c r="F6918" s="28"/>
      <c r="G6918" s="28"/>
      <c r="H6918" s="28"/>
      <c r="I6918" s="28"/>
      <c r="J6918" s="28"/>
      <c r="K6918" s="28"/>
      <c r="L6918" s="28"/>
      <c r="P6918" s="21"/>
      <c r="Q6918" s="21"/>
      <c r="R6918" s="10"/>
      <c r="S6918" s="10"/>
      <c r="T6918" s="10"/>
      <c r="U6918" s="10"/>
      <c r="V6918" s="10"/>
    </row>
    <row r="6919" spans="1:22" ht="15" customHeight="1">
      <c r="A6919" s="2"/>
      <c r="B6919" s="69"/>
      <c r="C6919" s="28"/>
      <c r="D6919" s="35"/>
      <c r="E6919" s="21"/>
      <c r="F6919" s="28"/>
      <c r="G6919" s="28"/>
      <c r="H6919" s="28"/>
      <c r="I6919" s="28"/>
      <c r="J6919" s="28"/>
      <c r="K6919" s="28"/>
      <c r="L6919" s="28"/>
      <c r="P6919" s="21"/>
      <c r="Q6919" s="21"/>
      <c r="R6919" s="10"/>
      <c r="S6919" s="10"/>
      <c r="T6919" s="10"/>
      <c r="U6919" s="10"/>
      <c r="V6919" s="10"/>
    </row>
    <row r="6920" spans="1:22" ht="15" customHeight="1">
      <c r="A6920" s="2"/>
      <c r="B6920" s="69"/>
      <c r="C6920" s="28"/>
      <c r="D6920" s="35"/>
      <c r="E6920" s="21"/>
      <c r="F6920" s="28"/>
      <c r="G6920" s="28"/>
      <c r="H6920" s="28"/>
      <c r="I6920" s="28"/>
      <c r="J6920" s="28"/>
      <c r="K6920" s="28"/>
      <c r="L6920" s="28"/>
      <c r="P6920" s="21"/>
      <c r="Q6920" s="21"/>
      <c r="R6920" s="10"/>
      <c r="S6920" s="10"/>
      <c r="T6920" s="10"/>
      <c r="U6920" s="10"/>
      <c r="V6920" s="10"/>
    </row>
    <row r="6921" spans="1:22" ht="15" customHeight="1">
      <c r="A6921" s="2"/>
      <c r="B6921" s="69"/>
      <c r="C6921" s="28"/>
      <c r="D6921" s="35"/>
      <c r="E6921" s="21"/>
      <c r="F6921" s="28"/>
      <c r="G6921" s="28"/>
      <c r="H6921" s="28"/>
      <c r="I6921" s="28"/>
      <c r="J6921" s="28"/>
      <c r="K6921" s="28"/>
      <c r="L6921" s="28"/>
      <c r="P6921" s="21"/>
      <c r="Q6921" s="21"/>
      <c r="R6921" s="10"/>
      <c r="S6921" s="10"/>
      <c r="T6921" s="10"/>
      <c r="U6921" s="10"/>
      <c r="V6921" s="10"/>
    </row>
    <row r="6922" spans="1:22" ht="15" customHeight="1">
      <c r="A6922" s="2"/>
      <c r="B6922" s="69"/>
      <c r="C6922" s="28"/>
      <c r="D6922" s="35"/>
      <c r="E6922" s="21"/>
      <c r="F6922" s="28"/>
      <c r="G6922" s="28"/>
      <c r="H6922" s="28"/>
      <c r="I6922" s="28"/>
      <c r="J6922" s="28"/>
      <c r="K6922" s="28"/>
      <c r="L6922" s="28"/>
      <c r="P6922" s="21"/>
      <c r="Q6922" s="21"/>
      <c r="R6922" s="10"/>
      <c r="S6922" s="10"/>
      <c r="T6922" s="10"/>
      <c r="U6922" s="10"/>
      <c r="V6922" s="10"/>
    </row>
    <row r="6923" spans="1:22" ht="15" customHeight="1">
      <c r="A6923" s="2"/>
      <c r="B6923" s="69"/>
      <c r="C6923" s="28"/>
      <c r="D6923" s="35"/>
      <c r="E6923" s="21"/>
      <c r="F6923" s="28"/>
      <c r="G6923" s="28"/>
      <c r="H6923" s="28"/>
      <c r="I6923" s="28"/>
      <c r="J6923" s="28"/>
      <c r="K6923" s="28"/>
      <c r="L6923" s="28"/>
      <c r="P6923" s="21"/>
      <c r="Q6923" s="21"/>
      <c r="R6923" s="10"/>
      <c r="S6923" s="10"/>
      <c r="T6923" s="10"/>
      <c r="U6923" s="10"/>
      <c r="V6923" s="10"/>
    </row>
    <row r="6924" spans="1:22" ht="15" customHeight="1">
      <c r="A6924" s="2"/>
      <c r="B6924" s="69"/>
      <c r="C6924" s="28"/>
      <c r="D6924" s="35"/>
      <c r="E6924" s="21"/>
      <c r="F6924" s="28"/>
      <c r="G6924" s="28"/>
      <c r="H6924" s="28"/>
      <c r="I6924" s="28"/>
      <c r="J6924" s="28"/>
      <c r="K6924" s="28"/>
      <c r="L6924" s="28"/>
      <c r="P6924" s="21"/>
      <c r="Q6924" s="21"/>
      <c r="R6924" s="10"/>
      <c r="S6924" s="10"/>
      <c r="T6924" s="10"/>
      <c r="U6924" s="10"/>
      <c r="V6924" s="10"/>
    </row>
    <row r="6925" spans="1:22" ht="15" customHeight="1">
      <c r="A6925" s="2"/>
      <c r="B6925" s="69"/>
      <c r="C6925" s="28"/>
      <c r="D6925" s="35"/>
      <c r="E6925" s="21"/>
      <c r="F6925" s="28"/>
      <c r="G6925" s="28"/>
      <c r="H6925" s="28"/>
      <c r="I6925" s="28"/>
      <c r="J6925" s="28"/>
      <c r="K6925" s="28"/>
      <c r="L6925" s="28"/>
      <c r="P6925" s="21"/>
      <c r="Q6925" s="21"/>
      <c r="R6925" s="10"/>
      <c r="S6925" s="10"/>
      <c r="T6925" s="10"/>
      <c r="U6925" s="10"/>
      <c r="V6925" s="10"/>
    </row>
    <row r="6926" spans="1:22" ht="15" customHeight="1">
      <c r="A6926" s="2"/>
      <c r="B6926" s="69"/>
      <c r="C6926" s="28"/>
      <c r="D6926" s="35"/>
      <c r="E6926" s="21"/>
      <c r="F6926" s="28"/>
      <c r="G6926" s="28"/>
      <c r="H6926" s="28"/>
      <c r="I6926" s="28"/>
      <c r="J6926" s="28"/>
      <c r="K6926" s="28"/>
      <c r="L6926" s="28"/>
      <c r="P6926" s="21"/>
      <c r="Q6926" s="21"/>
      <c r="R6926" s="10"/>
      <c r="S6926" s="10"/>
      <c r="T6926" s="10"/>
      <c r="U6926" s="10"/>
      <c r="V6926" s="10"/>
    </row>
    <row r="6927" spans="1:22" ht="15" customHeight="1">
      <c r="A6927" s="2"/>
      <c r="B6927" s="69"/>
      <c r="C6927" s="28"/>
      <c r="D6927" s="35"/>
      <c r="E6927" s="21"/>
      <c r="F6927" s="28"/>
      <c r="G6927" s="28"/>
      <c r="H6927" s="28"/>
      <c r="I6927" s="28"/>
      <c r="J6927" s="28"/>
      <c r="K6927" s="28"/>
      <c r="L6927" s="28"/>
      <c r="P6927" s="21"/>
      <c r="Q6927" s="21"/>
      <c r="R6927" s="10"/>
      <c r="S6927" s="10"/>
      <c r="T6927" s="10"/>
      <c r="U6927" s="10"/>
      <c r="V6927" s="10"/>
    </row>
    <row r="6928" spans="1:22" ht="15" customHeight="1">
      <c r="A6928" s="2"/>
      <c r="B6928" s="69"/>
      <c r="C6928" s="28"/>
      <c r="D6928" s="35"/>
      <c r="E6928" s="21"/>
      <c r="F6928" s="28"/>
      <c r="G6928" s="28"/>
      <c r="H6928" s="28"/>
      <c r="I6928" s="28"/>
      <c r="J6928" s="28"/>
      <c r="K6928" s="28"/>
      <c r="L6928" s="28"/>
      <c r="P6928" s="21"/>
      <c r="Q6928" s="21"/>
      <c r="R6928" s="10"/>
      <c r="S6928" s="10"/>
      <c r="T6928" s="10"/>
      <c r="U6928" s="10"/>
      <c r="V6928" s="10"/>
    </row>
    <row r="6929" spans="1:22" ht="15" customHeight="1">
      <c r="A6929" s="2"/>
      <c r="B6929" s="69"/>
      <c r="C6929" s="28"/>
      <c r="D6929" s="35"/>
      <c r="E6929" s="21"/>
      <c r="F6929" s="28"/>
      <c r="G6929" s="28"/>
      <c r="H6929" s="28"/>
      <c r="I6929" s="28"/>
      <c r="J6929" s="28"/>
      <c r="K6929" s="28"/>
      <c r="L6929" s="28"/>
      <c r="P6929" s="21"/>
      <c r="Q6929" s="21"/>
      <c r="R6929" s="10"/>
      <c r="S6929" s="10"/>
      <c r="T6929" s="10"/>
      <c r="U6929" s="10"/>
      <c r="V6929" s="10"/>
    </row>
    <row r="6930" spans="1:22" ht="15" customHeight="1">
      <c r="A6930" s="2"/>
      <c r="B6930" s="69"/>
      <c r="C6930" s="28"/>
      <c r="D6930" s="35"/>
      <c r="E6930" s="21"/>
      <c r="F6930" s="28"/>
      <c r="G6930" s="28"/>
      <c r="H6930" s="28"/>
      <c r="I6930" s="28"/>
      <c r="J6930" s="28"/>
      <c r="K6930" s="28"/>
      <c r="L6930" s="28"/>
      <c r="P6930" s="21"/>
      <c r="Q6930" s="21"/>
      <c r="R6930" s="10"/>
      <c r="S6930" s="10"/>
      <c r="T6930" s="10"/>
      <c r="U6930" s="10"/>
      <c r="V6930" s="10"/>
    </row>
    <row r="6931" spans="1:22" ht="15" customHeight="1">
      <c r="A6931" s="2"/>
      <c r="B6931" s="69"/>
      <c r="C6931" s="28"/>
      <c r="D6931" s="35"/>
      <c r="E6931" s="21"/>
      <c r="F6931" s="28"/>
      <c r="G6931" s="28"/>
      <c r="H6931" s="28"/>
      <c r="I6931" s="28"/>
      <c r="J6931" s="28"/>
      <c r="K6931" s="28"/>
      <c r="L6931" s="28"/>
      <c r="P6931" s="21"/>
      <c r="Q6931" s="21"/>
      <c r="R6931" s="10"/>
      <c r="S6931" s="10"/>
      <c r="T6931" s="10"/>
      <c r="U6931" s="10"/>
      <c r="V6931" s="10"/>
    </row>
    <row r="6932" spans="1:22" ht="15" customHeight="1">
      <c r="A6932" s="2"/>
      <c r="B6932" s="69"/>
      <c r="C6932" s="28"/>
      <c r="D6932" s="35"/>
      <c r="E6932" s="21"/>
      <c r="F6932" s="28"/>
      <c r="G6932" s="28"/>
      <c r="H6932" s="28"/>
      <c r="I6932" s="28"/>
      <c r="J6932" s="28"/>
      <c r="K6932" s="28"/>
      <c r="L6932" s="28"/>
      <c r="P6932" s="21"/>
      <c r="Q6932" s="21"/>
      <c r="R6932" s="10"/>
      <c r="S6932" s="10"/>
      <c r="T6932" s="10"/>
      <c r="U6932" s="10"/>
      <c r="V6932" s="10"/>
    </row>
    <row r="6933" spans="1:22" ht="15" customHeight="1">
      <c r="A6933" s="2"/>
      <c r="B6933" s="69"/>
      <c r="C6933" s="28"/>
      <c r="D6933" s="35"/>
      <c r="E6933" s="21"/>
      <c r="F6933" s="28"/>
      <c r="G6933" s="28"/>
      <c r="H6933" s="28"/>
      <c r="I6933" s="28"/>
      <c r="J6933" s="28"/>
      <c r="K6933" s="28"/>
      <c r="L6933" s="28"/>
      <c r="P6933" s="21"/>
      <c r="Q6933" s="21"/>
      <c r="R6933" s="10"/>
      <c r="S6933" s="10"/>
      <c r="T6933" s="10"/>
      <c r="U6933" s="10"/>
      <c r="V6933" s="10"/>
    </row>
    <row r="6934" spans="1:22" ht="15" customHeight="1">
      <c r="A6934" s="2"/>
      <c r="B6934" s="69"/>
      <c r="C6934" s="28"/>
      <c r="D6934" s="35"/>
      <c r="E6934" s="21"/>
      <c r="F6934" s="28"/>
      <c r="G6934" s="28"/>
      <c r="H6934" s="28"/>
      <c r="I6934" s="28"/>
      <c r="J6934" s="28"/>
      <c r="K6934" s="28"/>
      <c r="L6934" s="28"/>
      <c r="P6934" s="21"/>
      <c r="Q6934" s="21"/>
      <c r="R6934" s="10"/>
      <c r="S6934" s="10"/>
      <c r="T6934" s="10"/>
      <c r="U6934" s="10"/>
      <c r="V6934" s="10"/>
    </row>
    <row r="6935" spans="1:22" ht="15" customHeight="1">
      <c r="A6935" s="2"/>
      <c r="B6935" s="69"/>
      <c r="C6935" s="28"/>
      <c r="D6935" s="35"/>
      <c r="E6935" s="21"/>
      <c r="F6935" s="28"/>
      <c r="G6935" s="28"/>
      <c r="H6935" s="28"/>
      <c r="I6935" s="28"/>
      <c r="J6935" s="28"/>
      <c r="K6935" s="28"/>
      <c r="L6935" s="28"/>
      <c r="P6935" s="21"/>
      <c r="Q6935" s="21"/>
      <c r="R6935" s="10"/>
      <c r="S6935" s="10"/>
      <c r="T6935" s="10"/>
      <c r="U6935" s="10"/>
      <c r="V6935" s="10"/>
    </row>
    <row r="6936" spans="1:22" ht="15" customHeight="1">
      <c r="A6936" s="2"/>
      <c r="B6936" s="69"/>
      <c r="C6936" s="28"/>
      <c r="D6936" s="35"/>
      <c r="E6936" s="21"/>
      <c r="F6936" s="28"/>
      <c r="G6936" s="28"/>
      <c r="H6936" s="28"/>
      <c r="I6936" s="28"/>
      <c r="J6936" s="28"/>
      <c r="K6936" s="28"/>
      <c r="L6936" s="28"/>
      <c r="P6936" s="21"/>
      <c r="Q6936" s="21"/>
      <c r="R6936" s="10"/>
      <c r="S6936" s="10"/>
      <c r="T6936" s="10"/>
      <c r="U6936" s="10"/>
      <c r="V6936" s="10"/>
    </row>
    <row r="6937" spans="1:22" ht="15" customHeight="1">
      <c r="A6937" s="2"/>
      <c r="B6937" s="69"/>
      <c r="C6937" s="28"/>
      <c r="D6937" s="35"/>
      <c r="E6937" s="21"/>
      <c r="F6937" s="28"/>
      <c r="G6937" s="28"/>
      <c r="H6937" s="28"/>
      <c r="I6937" s="28"/>
      <c r="J6937" s="28"/>
      <c r="K6937" s="28"/>
      <c r="L6937" s="28"/>
      <c r="P6937" s="21"/>
      <c r="Q6937" s="21"/>
      <c r="R6937" s="10"/>
      <c r="S6937" s="10"/>
      <c r="T6937" s="10"/>
      <c r="U6937" s="10"/>
      <c r="V6937" s="10"/>
    </row>
    <row r="6938" spans="1:22" ht="15" customHeight="1">
      <c r="A6938" s="2"/>
      <c r="B6938" s="69"/>
      <c r="C6938" s="28"/>
      <c r="D6938" s="35"/>
      <c r="E6938" s="21"/>
      <c r="F6938" s="28"/>
      <c r="G6938" s="28"/>
      <c r="H6938" s="28"/>
      <c r="I6938" s="28"/>
      <c r="J6938" s="28"/>
      <c r="K6938" s="28"/>
      <c r="L6938" s="28"/>
      <c r="P6938" s="21"/>
      <c r="Q6938" s="21"/>
      <c r="R6938" s="10"/>
      <c r="S6938" s="10"/>
      <c r="T6938" s="10"/>
      <c r="U6938" s="10"/>
      <c r="V6938" s="10"/>
    </row>
    <row r="6939" spans="1:22" ht="15" customHeight="1">
      <c r="A6939" s="2"/>
      <c r="B6939" s="69"/>
      <c r="C6939" s="28"/>
      <c r="D6939" s="35"/>
      <c r="E6939" s="21"/>
      <c r="F6939" s="28"/>
      <c r="G6939" s="28"/>
      <c r="H6939" s="28"/>
      <c r="I6939" s="28"/>
      <c r="J6939" s="28"/>
      <c r="K6939" s="28"/>
      <c r="L6939" s="28"/>
      <c r="P6939" s="21"/>
      <c r="Q6939" s="21"/>
      <c r="R6939" s="10"/>
      <c r="S6939" s="10"/>
      <c r="T6939" s="10"/>
      <c r="U6939" s="10"/>
      <c r="V6939" s="10"/>
    </row>
    <row r="6940" spans="1:22" ht="15" customHeight="1">
      <c r="A6940" s="2"/>
      <c r="B6940" s="69"/>
      <c r="C6940" s="28"/>
      <c r="D6940" s="35"/>
      <c r="E6940" s="21"/>
      <c r="F6940" s="28"/>
      <c r="G6940" s="28"/>
      <c r="H6940" s="28"/>
      <c r="I6940" s="28"/>
      <c r="J6940" s="28"/>
      <c r="K6940" s="28"/>
      <c r="L6940" s="28"/>
      <c r="P6940" s="21"/>
      <c r="Q6940" s="21"/>
      <c r="R6940" s="10"/>
      <c r="S6940" s="10"/>
      <c r="T6940" s="10"/>
      <c r="U6940" s="10"/>
      <c r="V6940" s="10"/>
    </row>
    <row r="6941" spans="1:22" ht="15" customHeight="1">
      <c r="A6941" s="2"/>
      <c r="B6941" s="69"/>
      <c r="C6941" s="28"/>
      <c r="D6941" s="35"/>
      <c r="E6941" s="21"/>
      <c r="F6941" s="28"/>
      <c r="G6941" s="28"/>
      <c r="H6941" s="28"/>
      <c r="I6941" s="28"/>
      <c r="J6941" s="28"/>
      <c r="K6941" s="28"/>
      <c r="L6941" s="28"/>
      <c r="P6941" s="21"/>
      <c r="Q6941" s="21"/>
      <c r="R6941" s="10"/>
      <c r="S6941" s="10"/>
      <c r="T6941" s="10"/>
      <c r="U6941" s="10"/>
      <c r="V6941" s="10"/>
    </row>
    <row r="6942" spans="1:22" ht="15" customHeight="1">
      <c r="A6942" s="2"/>
      <c r="B6942" s="69"/>
      <c r="C6942" s="28"/>
      <c r="D6942" s="35"/>
      <c r="E6942" s="21"/>
      <c r="F6942" s="28"/>
      <c r="G6942" s="28"/>
      <c r="H6942" s="28"/>
      <c r="I6942" s="28"/>
      <c r="J6942" s="28"/>
      <c r="K6942" s="28"/>
      <c r="L6942" s="28"/>
      <c r="P6942" s="21"/>
      <c r="Q6942" s="21"/>
      <c r="R6942" s="10"/>
      <c r="S6942" s="10"/>
      <c r="T6942" s="10"/>
      <c r="U6942" s="10"/>
      <c r="V6942" s="10"/>
    </row>
    <row r="6943" spans="1:22" ht="15" customHeight="1">
      <c r="A6943" s="2"/>
      <c r="B6943" s="69"/>
      <c r="C6943" s="28"/>
      <c r="D6943" s="35"/>
      <c r="E6943" s="21"/>
      <c r="F6943" s="28"/>
      <c r="G6943" s="28"/>
      <c r="H6943" s="28"/>
      <c r="I6943" s="28"/>
      <c r="J6943" s="28"/>
      <c r="K6943" s="28"/>
      <c r="L6943" s="28"/>
      <c r="P6943" s="21"/>
      <c r="Q6943" s="21"/>
      <c r="R6943" s="10"/>
      <c r="S6943" s="10"/>
      <c r="T6943" s="10"/>
      <c r="U6943" s="10"/>
      <c r="V6943" s="10"/>
    </row>
    <row r="6944" spans="1:22" ht="15" customHeight="1">
      <c r="A6944" s="2"/>
      <c r="B6944" s="69"/>
      <c r="C6944" s="28"/>
      <c r="D6944" s="35"/>
      <c r="E6944" s="21"/>
      <c r="F6944" s="28"/>
      <c r="G6944" s="28"/>
      <c r="H6944" s="28"/>
      <c r="I6944" s="28"/>
      <c r="J6944" s="28"/>
      <c r="K6944" s="28"/>
      <c r="L6944" s="28"/>
      <c r="P6944" s="21"/>
      <c r="Q6944" s="21"/>
      <c r="R6944" s="10"/>
      <c r="S6944" s="10"/>
      <c r="T6944" s="10"/>
      <c r="U6944" s="10"/>
      <c r="V6944" s="10"/>
    </row>
    <row r="6945" spans="1:22" ht="15" customHeight="1">
      <c r="A6945" s="2"/>
      <c r="B6945" s="69"/>
      <c r="C6945" s="28"/>
      <c r="D6945" s="35"/>
      <c r="E6945" s="21"/>
      <c r="F6945" s="28"/>
      <c r="G6945" s="28"/>
      <c r="H6945" s="28"/>
      <c r="I6945" s="28"/>
      <c r="J6945" s="28"/>
      <c r="K6945" s="28"/>
      <c r="L6945" s="28"/>
      <c r="P6945" s="21"/>
      <c r="Q6945" s="21"/>
      <c r="R6945" s="10"/>
      <c r="S6945" s="10"/>
      <c r="T6945" s="10"/>
      <c r="U6945" s="10"/>
      <c r="V6945" s="10"/>
    </row>
    <row r="6946" spans="1:22" ht="15" customHeight="1">
      <c r="A6946" s="2"/>
      <c r="B6946" s="69"/>
      <c r="C6946" s="28"/>
      <c r="D6946" s="35"/>
      <c r="E6946" s="21"/>
      <c r="F6946" s="28"/>
      <c r="G6946" s="28"/>
      <c r="H6946" s="28"/>
      <c r="I6946" s="28"/>
      <c r="J6946" s="28"/>
      <c r="K6946" s="28"/>
      <c r="L6946" s="28"/>
      <c r="P6946" s="21"/>
      <c r="Q6946" s="21"/>
      <c r="R6946" s="10"/>
      <c r="S6946" s="10"/>
      <c r="T6946" s="10"/>
      <c r="U6946" s="10"/>
      <c r="V6946" s="10"/>
    </row>
    <row r="6947" spans="1:22" ht="15" customHeight="1">
      <c r="A6947" s="2"/>
      <c r="B6947" s="69"/>
      <c r="C6947" s="28"/>
      <c r="D6947" s="35"/>
      <c r="E6947" s="21"/>
      <c r="F6947" s="28"/>
      <c r="G6947" s="28"/>
      <c r="H6947" s="28"/>
      <c r="I6947" s="28"/>
      <c r="J6947" s="28"/>
      <c r="K6947" s="28"/>
      <c r="L6947" s="28"/>
      <c r="P6947" s="21"/>
      <c r="Q6947" s="21"/>
      <c r="R6947" s="10"/>
      <c r="S6947" s="10"/>
      <c r="T6947" s="10"/>
      <c r="U6947" s="10"/>
      <c r="V6947" s="10"/>
    </row>
    <row r="6948" spans="1:22" ht="15" customHeight="1">
      <c r="A6948" s="2"/>
      <c r="B6948" s="69"/>
      <c r="C6948" s="28"/>
      <c r="D6948" s="35"/>
      <c r="E6948" s="21"/>
      <c r="F6948" s="28"/>
      <c r="G6948" s="28"/>
      <c r="H6948" s="28"/>
      <c r="I6948" s="28"/>
      <c r="J6948" s="28"/>
      <c r="K6948" s="28"/>
      <c r="L6948" s="28"/>
      <c r="P6948" s="21"/>
      <c r="Q6948" s="21"/>
      <c r="R6948" s="10"/>
      <c r="S6948" s="10"/>
      <c r="T6948" s="10"/>
      <c r="U6948" s="10"/>
      <c r="V6948" s="10"/>
    </row>
    <row r="6949" spans="1:22" ht="15" customHeight="1">
      <c r="A6949" s="2"/>
      <c r="B6949" s="69"/>
      <c r="C6949" s="28"/>
      <c r="D6949" s="35"/>
      <c r="E6949" s="21"/>
      <c r="F6949" s="28"/>
      <c r="G6949" s="28"/>
      <c r="H6949" s="28"/>
      <c r="I6949" s="28"/>
      <c r="J6949" s="28"/>
      <c r="K6949" s="28"/>
      <c r="L6949" s="28"/>
      <c r="P6949" s="21"/>
      <c r="Q6949" s="21"/>
      <c r="R6949" s="10"/>
      <c r="S6949" s="10"/>
      <c r="T6949" s="10"/>
      <c r="U6949" s="10"/>
      <c r="V6949" s="10"/>
    </row>
    <row r="6950" spans="1:22" ht="15" customHeight="1">
      <c r="A6950" s="2"/>
      <c r="B6950" s="69"/>
      <c r="C6950" s="28"/>
      <c r="D6950" s="35"/>
      <c r="E6950" s="21"/>
      <c r="F6950" s="28"/>
      <c r="G6950" s="28"/>
      <c r="H6950" s="28"/>
      <c r="I6950" s="28"/>
      <c r="J6950" s="28"/>
      <c r="K6950" s="28"/>
      <c r="L6950" s="28"/>
      <c r="P6950" s="21"/>
      <c r="Q6950" s="21"/>
      <c r="R6950" s="10"/>
      <c r="S6950" s="10"/>
      <c r="T6950" s="10"/>
      <c r="U6950" s="10"/>
      <c r="V6950" s="10"/>
    </row>
    <row r="6951" spans="1:22" ht="15" customHeight="1">
      <c r="A6951" s="2"/>
      <c r="B6951" s="69"/>
      <c r="C6951" s="28"/>
      <c r="D6951" s="35"/>
      <c r="E6951" s="21"/>
      <c r="F6951" s="28"/>
      <c r="G6951" s="28"/>
      <c r="H6951" s="28"/>
      <c r="I6951" s="28"/>
      <c r="J6951" s="28"/>
      <c r="K6951" s="28"/>
      <c r="L6951" s="28"/>
      <c r="P6951" s="21"/>
      <c r="Q6951" s="21"/>
      <c r="R6951" s="10"/>
      <c r="S6951" s="10"/>
      <c r="T6951" s="10"/>
      <c r="U6951" s="10"/>
      <c r="V6951" s="10"/>
    </row>
    <row r="6952" spans="1:22" ht="15" customHeight="1">
      <c r="A6952" s="2"/>
      <c r="B6952" s="69"/>
      <c r="C6952" s="28"/>
      <c r="D6952" s="35"/>
      <c r="E6952" s="21"/>
      <c r="F6952" s="28"/>
      <c r="G6952" s="28"/>
      <c r="H6952" s="28"/>
      <c r="I6952" s="28"/>
      <c r="J6952" s="28"/>
      <c r="K6952" s="28"/>
      <c r="L6952" s="28"/>
      <c r="P6952" s="21"/>
      <c r="Q6952" s="21"/>
      <c r="R6952" s="10"/>
      <c r="S6952" s="10"/>
      <c r="T6952" s="10"/>
      <c r="U6952" s="10"/>
      <c r="V6952" s="10"/>
    </row>
    <row r="6953" spans="1:22" ht="15" customHeight="1">
      <c r="A6953" s="2"/>
      <c r="B6953" s="69"/>
      <c r="C6953" s="28"/>
      <c r="D6953" s="35"/>
      <c r="E6953" s="21"/>
      <c r="F6953" s="28"/>
      <c r="G6953" s="28"/>
      <c r="H6953" s="28"/>
      <c r="I6953" s="28"/>
      <c r="J6953" s="28"/>
      <c r="K6953" s="28"/>
      <c r="L6953" s="28"/>
      <c r="O6953" s="24"/>
      <c r="P6953" s="21"/>
      <c r="Q6953" s="21"/>
      <c r="R6953" s="10"/>
      <c r="S6953" s="10"/>
      <c r="T6953" s="10"/>
      <c r="U6953" s="10"/>
      <c r="V6953" s="10"/>
    </row>
    <row r="6954" spans="1:22" ht="15" customHeight="1">
      <c r="A6954" s="2"/>
      <c r="B6954" s="69"/>
      <c r="C6954" s="28"/>
      <c r="D6954" s="35"/>
      <c r="E6954" s="21"/>
      <c r="F6954" s="28"/>
      <c r="G6954" s="28"/>
      <c r="H6954" s="28"/>
      <c r="I6954" s="28"/>
      <c r="J6954" s="28"/>
      <c r="K6954" s="28"/>
      <c r="L6954" s="28"/>
      <c r="O6954" s="24"/>
      <c r="P6954" s="21"/>
      <c r="Q6954" s="21"/>
      <c r="R6954" s="10"/>
      <c r="S6954" s="10"/>
      <c r="T6954" s="10"/>
      <c r="U6954" s="10"/>
      <c r="V6954" s="10"/>
    </row>
    <row r="6955" spans="1:22" ht="15" customHeight="1">
      <c r="A6955" s="2"/>
      <c r="B6955" s="69"/>
      <c r="C6955" s="28"/>
      <c r="D6955" s="35"/>
      <c r="E6955" s="21"/>
      <c r="F6955" s="28"/>
      <c r="G6955" s="28"/>
      <c r="H6955" s="28"/>
      <c r="I6955" s="28"/>
      <c r="J6955" s="28"/>
      <c r="K6955" s="28"/>
      <c r="L6955" s="28"/>
      <c r="O6955" s="24"/>
      <c r="P6955" s="21"/>
      <c r="Q6955" s="21"/>
      <c r="R6955" s="10"/>
      <c r="S6955" s="10"/>
      <c r="T6955" s="10"/>
      <c r="U6955" s="10"/>
      <c r="V6955" s="10"/>
    </row>
    <row r="6956" spans="1:22" ht="15" customHeight="1">
      <c r="A6956" s="2"/>
      <c r="B6956" s="69"/>
      <c r="C6956" s="28"/>
      <c r="D6956" s="35"/>
      <c r="E6956" s="21"/>
      <c r="F6956" s="28"/>
      <c r="G6956" s="28"/>
      <c r="H6956" s="28"/>
      <c r="I6956" s="28"/>
      <c r="J6956" s="28"/>
      <c r="K6956" s="28"/>
      <c r="L6956" s="28"/>
      <c r="O6956" s="24"/>
      <c r="P6956" s="21"/>
      <c r="Q6956" s="21"/>
      <c r="R6956" s="10"/>
      <c r="S6956" s="10"/>
      <c r="T6956" s="10"/>
      <c r="U6956" s="10"/>
      <c r="V6956" s="10"/>
    </row>
    <row r="6957" spans="1:22" ht="15" customHeight="1">
      <c r="A6957" s="2"/>
      <c r="B6957" s="69"/>
      <c r="C6957" s="28"/>
      <c r="D6957" s="35"/>
      <c r="E6957" s="21"/>
      <c r="F6957" s="28"/>
      <c r="G6957" s="28"/>
      <c r="H6957" s="28"/>
      <c r="I6957" s="28"/>
      <c r="J6957" s="28"/>
      <c r="K6957" s="28"/>
      <c r="L6957" s="28"/>
      <c r="P6957" s="21"/>
      <c r="Q6957" s="21"/>
      <c r="R6957" s="10"/>
      <c r="S6957" s="10"/>
      <c r="T6957" s="10"/>
      <c r="U6957" s="10"/>
      <c r="V6957" s="10"/>
    </row>
    <row r="6958" spans="1:22" ht="15" customHeight="1">
      <c r="A6958" s="2"/>
      <c r="B6958" s="69"/>
      <c r="C6958" s="28"/>
      <c r="D6958" s="35"/>
      <c r="E6958" s="21"/>
      <c r="F6958" s="28"/>
      <c r="G6958" s="28"/>
      <c r="H6958" s="28"/>
      <c r="I6958" s="28"/>
      <c r="J6958" s="28"/>
      <c r="K6958" s="28"/>
      <c r="L6958" s="28"/>
      <c r="P6958" s="21"/>
      <c r="Q6958" s="21"/>
      <c r="R6958" s="10"/>
      <c r="S6958" s="10"/>
      <c r="T6958" s="10"/>
      <c r="U6958" s="10"/>
      <c r="V6958" s="10"/>
    </row>
    <row r="6959" spans="1:22" ht="15" customHeight="1">
      <c r="A6959" s="2"/>
      <c r="B6959" s="69"/>
      <c r="C6959" s="28"/>
      <c r="D6959" s="35"/>
      <c r="E6959" s="21"/>
      <c r="F6959" s="28"/>
      <c r="G6959" s="28"/>
      <c r="H6959" s="28"/>
      <c r="I6959" s="28"/>
      <c r="J6959" s="28"/>
      <c r="K6959" s="28"/>
      <c r="L6959" s="28"/>
      <c r="P6959" s="21"/>
      <c r="Q6959" s="21"/>
      <c r="R6959" s="10"/>
      <c r="S6959" s="10"/>
      <c r="T6959" s="10"/>
      <c r="U6959" s="10"/>
      <c r="V6959" s="10"/>
    </row>
    <row r="6960" spans="1:22" ht="15" customHeight="1">
      <c r="A6960" s="2"/>
      <c r="B6960" s="69"/>
      <c r="C6960" s="28"/>
      <c r="D6960" s="35"/>
      <c r="E6960" s="21"/>
      <c r="F6960" s="28"/>
      <c r="G6960" s="28"/>
      <c r="H6960" s="28"/>
      <c r="I6960" s="28"/>
      <c r="J6960" s="28"/>
      <c r="K6960" s="28"/>
      <c r="L6960" s="28"/>
      <c r="P6960" s="21"/>
      <c r="Q6960" s="21"/>
      <c r="R6960" s="10"/>
      <c r="S6960" s="10"/>
      <c r="T6960" s="10"/>
      <c r="U6960" s="10"/>
      <c r="V6960" s="10"/>
    </row>
    <row r="6961" spans="1:22" ht="15" customHeight="1">
      <c r="A6961" s="2"/>
      <c r="B6961" s="69"/>
      <c r="C6961" s="28"/>
      <c r="D6961" s="35"/>
      <c r="E6961" s="21"/>
      <c r="F6961" s="28"/>
      <c r="G6961" s="28"/>
      <c r="H6961" s="28"/>
      <c r="I6961" s="28"/>
      <c r="J6961" s="28"/>
      <c r="K6961" s="28"/>
      <c r="L6961" s="28"/>
      <c r="P6961" s="21"/>
      <c r="Q6961" s="21"/>
      <c r="R6961" s="10"/>
      <c r="S6961" s="10"/>
      <c r="T6961" s="10"/>
      <c r="U6961" s="10"/>
      <c r="V6961" s="10"/>
    </row>
    <row r="6962" spans="1:22" ht="15" customHeight="1">
      <c r="A6962" s="2"/>
      <c r="B6962" s="69"/>
      <c r="C6962" s="28"/>
      <c r="D6962" s="35"/>
      <c r="E6962" s="21"/>
      <c r="F6962" s="28"/>
      <c r="G6962" s="28"/>
      <c r="H6962" s="28"/>
      <c r="I6962" s="28"/>
      <c r="J6962" s="28"/>
      <c r="K6962" s="28"/>
      <c r="L6962" s="28"/>
      <c r="P6962" s="21"/>
      <c r="Q6962" s="21"/>
      <c r="R6962" s="10"/>
      <c r="S6962" s="10"/>
      <c r="T6962" s="10"/>
      <c r="U6962" s="10"/>
      <c r="V6962" s="10"/>
    </row>
    <row r="6963" spans="1:22" ht="15" customHeight="1">
      <c r="A6963" s="2"/>
      <c r="B6963" s="69"/>
      <c r="C6963" s="28"/>
      <c r="D6963" s="35"/>
      <c r="E6963" s="21"/>
      <c r="F6963" s="28"/>
      <c r="G6963" s="28"/>
      <c r="H6963" s="28"/>
      <c r="I6963" s="28"/>
      <c r="J6963" s="28"/>
      <c r="K6963" s="28"/>
      <c r="L6963" s="28"/>
      <c r="P6963" s="21"/>
      <c r="Q6963" s="21"/>
      <c r="R6963" s="10"/>
      <c r="S6963" s="10"/>
      <c r="T6963" s="10"/>
      <c r="U6963" s="10"/>
      <c r="V6963" s="10"/>
    </row>
    <row r="6964" spans="1:22" ht="15" customHeight="1">
      <c r="A6964" s="2"/>
      <c r="B6964" s="69"/>
      <c r="C6964" s="28"/>
      <c r="D6964" s="35"/>
      <c r="E6964" s="21"/>
      <c r="F6964" s="28"/>
      <c r="G6964" s="28"/>
      <c r="H6964" s="28"/>
      <c r="I6964" s="28"/>
      <c r="J6964" s="28"/>
      <c r="K6964" s="28"/>
      <c r="L6964" s="28"/>
      <c r="P6964" s="21"/>
      <c r="Q6964" s="21"/>
      <c r="R6964" s="10"/>
      <c r="S6964" s="10"/>
      <c r="T6964" s="10"/>
      <c r="U6964" s="10"/>
      <c r="V6964" s="10"/>
    </row>
    <row r="6965" spans="1:22" ht="15" customHeight="1">
      <c r="A6965" s="2"/>
      <c r="B6965" s="69"/>
      <c r="C6965" s="28"/>
      <c r="D6965" s="35"/>
      <c r="E6965" s="21"/>
      <c r="F6965" s="28"/>
      <c r="G6965" s="28"/>
      <c r="H6965" s="28"/>
      <c r="I6965" s="28"/>
      <c r="J6965" s="28"/>
      <c r="K6965" s="28"/>
      <c r="L6965" s="28"/>
      <c r="P6965" s="21"/>
      <c r="Q6965" s="21"/>
      <c r="R6965" s="10"/>
      <c r="S6965" s="10"/>
      <c r="T6965" s="10"/>
      <c r="U6965" s="10"/>
      <c r="V6965" s="10"/>
    </row>
    <row r="6966" spans="1:22" ht="15" customHeight="1">
      <c r="A6966" s="2"/>
      <c r="B6966" s="69"/>
      <c r="C6966" s="28"/>
      <c r="D6966" s="35"/>
      <c r="E6966" s="21"/>
      <c r="F6966" s="28"/>
      <c r="G6966" s="28"/>
      <c r="H6966" s="28"/>
      <c r="I6966" s="28"/>
      <c r="J6966" s="28"/>
      <c r="K6966" s="28"/>
      <c r="L6966" s="28"/>
      <c r="P6966" s="21"/>
      <c r="Q6966" s="21"/>
      <c r="R6966" s="10"/>
      <c r="S6966" s="10"/>
      <c r="T6966" s="10"/>
      <c r="U6966" s="10"/>
      <c r="V6966" s="10"/>
    </row>
    <row r="6967" spans="1:22" ht="15" customHeight="1">
      <c r="A6967" s="2"/>
      <c r="B6967" s="69"/>
      <c r="C6967" s="28"/>
      <c r="D6967" s="35"/>
      <c r="E6967" s="21"/>
      <c r="F6967" s="28"/>
      <c r="G6967" s="28"/>
      <c r="H6967" s="28"/>
      <c r="I6967" s="28"/>
      <c r="J6967" s="28"/>
      <c r="K6967" s="28"/>
      <c r="L6967" s="28"/>
      <c r="P6967" s="21"/>
      <c r="Q6967" s="21"/>
      <c r="R6967" s="10"/>
      <c r="S6967" s="10"/>
      <c r="T6967" s="10"/>
      <c r="U6967" s="10"/>
      <c r="V6967" s="10"/>
    </row>
    <row r="6968" spans="1:22" ht="15" customHeight="1">
      <c r="A6968" s="2"/>
      <c r="B6968" s="69"/>
      <c r="C6968" s="28"/>
      <c r="D6968" s="35"/>
      <c r="E6968" s="21"/>
      <c r="F6968" s="28"/>
      <c r="G6968" s="28"/>
      <c r="H6968" s="28"/>
      <c r="I6968" s="28"/>
      <c r="J6968" s="28"/>
      <c r="K6968" s="28"/>
      <c r="L6968" s="28"/>
      <c r="P6968" s="21"/>
      <c r="Q6968" s="21"/>
      <c r="R6968" s="10"/>
      <c r="S6968" s="10"/>
      <c r="T6968" s="10"/>
      <c r="U6968" s="10"/>
      <c r="V6968" s="10"/>
    </row>
    <row r="6969" spans="1:22" ht="15" customHeight="1">
      <c r="A6969" s="2"/>
      <c r="B6969" s="69"/>
      <c r="C6969" s="28"/>
      <c r="D6969" s="35"/>
      <c r="E6969" s="21"/>
      <c r="F6969" s="28"/>
      <c r="G6969" s="28"/>
      <c r="H6969" s="28"/>
      <c r="I6969" s="28"/>
      <c r="J6969" s="28"/>
      <c r="K6969" s="28"/>
      <c r="L6969" s="28"/>
      <c r="P6969" s="21"/>
      <c r="Q6969" s="21"/>
      <c r="R6969" s="10"/>
      <c r="S6969" s="10"/>
      <c r="T6969" s="10"/>
      <c r="U6969" s="10"/>
      <c r="V6969" s="10"/>
    </row>
    <row r="6970" spans="1:22" ht="15" customHeight="1">
      <c r="A6970" s="2"/>
      <c r="B6970" s="69"/>
      <c r="C6970" s="28"/>
      <c r="D6970" s="35"/>
      <c r="E6970" s="21"/>
      <c r="F6970" s="28"/>
      <c r="G6970" s="28"/>
      <c r="H6970" s="28"/>
      <c r="I6970" s="28"/>
      <c r="J6970" s="28"/>
      <c r="K6970" s="28"/>
      <c r="L6970" s="28"/>
      <c r="P6970" s="21"/>
      <c r="Q6970" s="21"/>
      <c r="R6970" s="10"/>
      <c r="S6970" s="10"/>
      <c r="T6970" s="10"/>
      <c r="U6970" s="10"/>
      <c r="V6970" s="10"/>
    </row>
    <row r="6971" spans="1:22" ht="15" customHeight="1">
      <c r="A6971" s="2"/>
      <c r="B6971" s="69"/>
      <c r="C6971" s="28"/>
      <c r="D6971" s="35"/>
      <c r="E6971" s="21"/>
      <c r="F6971" s="28"/>
      <c r="G6971" s="28"/>
      <c r="H6971" s="28"/>
      <c r="I6971" s="28"/>
      <c r="J6971" s="28"/>
      <c r="K6971" s="28"/>
      <c r="L6971" s="28"/>
      <c r="P6971" s="21"/>
      <c r="Q6971" s="21"/>
      <c r="R6971" s="10"/>
      <c r="S6971" s="10"/>
      <c r="T6971" s="10"/>
      <c r="U6971" s="10"/>
      <c r="V6971" s="10"/>
    </row>
    <row r="6972" spans="1:22" ht="15" customHeight="1">
      <c r="A6972" s="2"/>
      <c r="B6972" s="69"/>
      <c r="C6972" s="28"/>
      <c r="D6972" s="35"/>
      <c r="E6972" s="21"/>
      <c r="F6972" s="28"/>
      <c r="G6972" s="28"/>
      <c r="H6972" s="28"/>
      <c r="I6972" s="28"/>
      <c r="J6972" s="28"/>
      <c r="K6972" s="28"/>
      <c r="L6972" s="28"/>
      <c r="P6972" s="21"/>
      <c r="Q6972" s="21"/>
      <c r="R6972" s="10"/>
      <c r="S6972" s="10"/>
      <c r="T6972" s="10"/>
      <c r="U6972" s="10"/>
      <c r="V6972" s="10"/>
    </row>
    <row r="6973" spans="1:22" ht="15" customHeight="1">
      <c r="A6973" s="2"/>
      <c r="B6973" s="69"/>
      <c r="C6973" s="28"/>
      <c r="D6973" s="35"/>
      <c r="E6973" s="21"/>
      <c r="F6973" s="28"/>
      <c r="G6973" s="28"/>
      <c r="H6973" s="28"/>
      <c r="I6973" s="28"/>
      <c r="J6973" s="28"/>
      <c r="K6973" s="28"/>
      <c r="L6973" s="28"/>
      <c r="P6973" s="21"/>
      <c r="Q6973" s="21"/>
      <c r="R6973" s="10"/>
      <c r="S6973" s="10"/>
      <c r="T6973" s="10"/>
      <c r="U6973" s="10"/>
      <c r="V6973" s="10"/>
    </row>
    <row r="6974" spans="1:22" ht="15" customHeight="1">
      <c r="A6974" s="2"/>
      <c r="B6974" s="69"/>
      <c r="C6974" s="28"/>
      <c r="D6974" s="35"/>
      <c r="E6974" s="21"/>
      <c r="F6974" s="28"/>
      <c r="G6974" s="28"/>
      <c r="H6974" s="28"/>
      <c r="I6974" s="28"/>
      <c r="J6974" s="28"/>
      <c r="K6974" s="28"/>
      <c r="L6974" s="28"/>
      <c r="P6974" s="21"/>
      <c r="Q6974" s="21"/>
      <c r="R6974" s="10"/>
      <c r="S6974" s="10"/>
      <c r="T6974" s="10"/>
      <c r="U6974" s="10"/>
      <c r="V6974" s="10"/>
    </row>
    <row r="6975" spans="1:22" ht="15" customHeight="1">
      <c r="A6975" s="2"/>
      <c r="B6975" s="69"/>
      <c r="C6975" s="28"/>
      <c r="D6975" s="35"/>
      <c r="E6975" s="21"/>
      <c r="F6975" s="28"/>
      <c r="G6975" s="28"/>
      <c r="H6975" s="28"/>
      <c r="I6975" s="28"/>
      <c r="J6975" s="28"/>
      <c r="K6975" s="28"/>
      <c r="L6975" s="28"/>
      <c r="P6975" s="21"/>
      <c r="Q6975" s="21"/>
      <c r="R6975" s="10"/>
      <c r="S6975" s="10"/>
      <c r="T6975" s="10"/>
      <c r="U6975" s="10"/>
      <c r="V6975" s="10"/>
    </row>
    <row r="6976" spans="1:22" ht="15" customHeight="1">
      <c r="A6976" s="2"/>
      <c r="B6976" s="69"/>
      <c r="C6976" s="28"/>
      <c r="D6976" s="35"/>
      <c r="E6976" s="21"/>
      <c r="F6976" s="28"/>
      <c r="G6976" s="28"/>
      <c r="H6976" s="28"/>
      <c r="I6976" s="28"/>
      <c r="J6976" s="28"/>
      <c r="K6976" s="28"/>
      <c r="L6976" s="28"/>
      <c r="P6976" s="21"/>
      <c r="Q6976" s="21"/>
      <c r="R6976" s="10"/>
      <c r="S6976" s="10"/>
      <c r="T6976" s="10"/>
      <c r="U6976" s="10"/>
      <c r="V6976" s="10"/>
    </row>
    <row r="6977" spans="1:22" ht="15" customHeight="1">
      <c r="A6977" s="2"/>
      <c r="B6977" s="69"/>
      <c r="C6977" s="28"/>
      <c r="D6977" s="35"/>
      <c r="E6977" s="21"/>
      <c r="F6977" s="28"/>
      <c r="G6977" s="28"/>
      <c r="H6977" s="28"/>
      <c r="I6977" s="28"/>
      <c r="J6977" s="28"/>
      <c r="K6977" s="28"/>
      <c r="L6977" s="28"/>
      <c r="P6977" s="21"/>
      <c r="Q6977" s="21"/>
      <c r="R6977" s="10"/>
      <c r="S6977" s="10"/>
      <c r="T6977" s="10"/>
      <c r="U6977" s="10"/>
      <c r="V6977" s="10"/>
    </row>
    <row r="6978" spans="1:22" ht="15" customHeight="1">
      <c r="A6978" s="2"/>
      <c r="B6978" s="69"/>
      <c r="C6978" s="28"/>
      <c r="D6978" s="35"/>
      <c r="E6978" s="21"/>
      <c r="F6978" s="28"/>
      <c r="G6978" s="28"/>
      <c r="H6978" s="28"/>
      <c r="I6978" s="28"/>
      <c r="J6978" s="28"/>
      <c r="K6978" s="28"/>
      <c r="L6978" s="28"/>
      <c r="P6978" s="21"/>
      <c r="Q6978" s="21"/>
      <c r="R6978" s="10"/>
      <c r="S6978" s="10"/>
      <c r="T6978" s="10"/>
      <c r="U6978" s="10"/>
      <c r="V6978" s="10"/>
    </row>
    <row r="6979" spans="1:22" ht="15" customHeight="1">
      <c r="A6979" s="2"/>
      <c r="B6979" s="69"/>
      <c r="C6979" s="28"/>
      <c r="D6979" s="35"/>
      <c r="E6979" s="21"/>
      <c r="F6979" s="28"/>
      <c r="G6979" s="28"/>
      <c r="H6979" s="28"/>
      <c r="I6979" s="28"/>
      <c r="J6979" s="28"/>
      <c r="K6979" s="28"/>
      <c r="L6979" s="28"/>
      <c r="O6979" s="24"/>
      <c r="P6979" s="21"/>
      <c r="Q6979" s="21"/>
      <c r="R6979" s="10"/>
      <c r="S6979" s="10"/>
      <c r="T6979" s="10"/>
      <c r="U6979" s="10"/>
      <c r="V6979" s="10"/>
    </row>
    <row r="6980" spans="1:22" ht="15" customHeight="1">
      <c r="A6980" s="2"/>
      <c r="B6980" s="69"/>
      <c r="C6980" s="28"/>
      <c r="D6980" s="35"/>
      <c r="E6980" s="21"/>
      <c r="F6980" s="28"/>
      <c r="G6980" s="28"/>
      <c r="H6980" s="28"/>
      <c r="I6980" s="28"/>
      <c r="J6980" s="28"/>
      <c r="K6980" s="28"/>
      <c r="L6980" s="28"/>
      <c r="O6980" s="24"/>
      <c r="P6980" s="21"/>
      <c r="Q6980" s="21"/>
      <c r="R6980" s="10"/>
      <c r="S6980" s="10"/>
      <c r="T6980" s="10"/>
      <c r="U6980" s="10"/>
      <c r="V6980" s="10"/>
    </row>
    <row r="6981" spans="1:22" ht="15" customHeight="1">
      <c r="A6981" s="2"/>
      <c r="B6981" s="69"/>
      <c r="C6981" s="28"/>
      <c r="D6981" s="35"/>
      <c r="E6981" s="21"/>
      <c r="F6981" s="28"/>
      <c r="G6981" s="28"/>
      <c r="H6981" s="28"/>
      <c r="I6981" s="28"/>
      <c r="J6981" s="28"/>
      <c r="K6981" s="28"/>
      <c r="L6981" s="28"/>
      <c r="O6981" s="24"/>
      <c r="P6981" s="21"/>
      <c r="Q6981" s="21"/>
      <c r="R6981" s="10"/>
      <c r="S6981" s="10"/>
      <c r="T6981" s="10"/>
      <c r="U6981" s="10"/>
      <c r="V6981" s="10"/>
    </row>
    <row r="6982" spans="1:22" ht="15" customHeight="1">
      <c r="A6982" s="2"/>
      <c r="B6982" s="69"/>
      <c r="C6982" s="28"/>
      <c r="D6982" s="35"/>
      <c r="E6982" s="21"/>
      <c r="F6982" s="28"/>
      <c r="G6982" s="28"/>
      <c r="H6982" s="28"/>
      <c r="I6982" s="28"/>
      <c r="J6982" s="28"/>
      <c r="K6982" s="28"/>
      <c r="L6982" s="28"/>
      <c r="O6982" s="24"/>
      <c r="P6982" s="21"/>
      <c r="Q6982" s="21"/>
      <c r="R6982" s="10"/>
      <c r="S6982" s="10"/>
      <c r="T6982" s="10"/>
      <c r="U6982" s="10"/>
      <c r="V6982" s="10"/>
    </row>
    <row r="6983" spans="1:22" ht="15" customHeight="1">
      <c r="A6983" s="2"/>
      <c r="B6983" s="69"/>
      <c r="C6983" s="28"/>
      <c r="D6983" s="35"/>
      <c r="E6983" s="21"/>
      <c r="F6983" s="28"/>
      <c r="G6983" s="28"/>
      <c r="H6983" s="28"/>
      <c r="I6983" s="28"/>
      <c r="J6983" s="28"/>
      <c r="K6983" s="28"/>
      <c r="L6983" s="28"/>
      <c r="O6983" s="24"/>
      <c r="P6983" s="21"/>
      <c r="Q6983" s="21"/>
      <c r="R6983" s="10"/>
      <c r="S6983" s="10"/>
      <c r="T6983" s="10"/>
      <c r="U6983" s="10"/>
      <c r="V6983" s="10"/>
    </row>
    <row r="6984" spans="1:22" ht="15" customHeight="1">
      <c r="A6984" s="2"/>
      <c r="B6984" s="69"/>
      <c r="C6984" s="28"/>
      <c r="D6984" s="35"/>
      <c r="E6984" s="21"/>
      <c r="F6984" s="28"/>
      <c r="G6984" s="28"/>
      <c r="H6984" s="28"/>
      <c r="I6984" s="28"/>
      <c r="J6984" s="28"/>
      <c r="K6984" s="28"/>
      <c r="L6984" s="28"/>
      <c r="O6984" s="24"/>
      <c r="P6984" s="21"/>
      <c r="Q6984" s="21"/>
      <c r="R6984" s="10"/>
      <c r="S6984" s="10"/>
      <c r="T6984" s="10"/>
      <c r="U6984" s="10"/>
      <c r="V6984" s="10"/>
    </row>
    <row r="6985" spans="1:22" ht="15" customHeight="1">
      <c r="A6985" s="2"/>
      <c r="B6985" s="69"/>
      <c r="C6985" s="28"/>
      <c r="D6985" s="35"/>
      <c r="E6985" s="21"/>
      <c r="F6985" s="28"/>
      <c r="G6985" s="28"/>
      <c r="H6985" s="28"/>
      <c r="I6985" s="28"/>
      <c r="J6985" s="28"/>
      <c r="K6985" s="28"/>
      <c r="L6985" s="28"/>
      <c r="O6985" s="24"/>
      <c r="P6985" s="21"/>
      <c r="Q6985" s="21"/>
      <c r="R6985" s="10"/>
      <c r="S6985" s="10"/>
      <c r="T6985" s="10"/>
      <c r="U6985" s="10"/>
      <c r="V6985" s="10"/>
    </row>
    <row r="6986" spans="1:22" ht="15" customHeight="1">
      <c r="A6986" s="2"/>
      <c r="B6986" s="69"/>
      <c r="C6986" s="28"/>
      <c r="D6986" s="35"/>
      <c r="E6986" s="21"/>
      <c r="F6986" s="28"/>
      <c r="G6986" s="28"/>
      <c r="H6986" s="28"/>
      <c r="I6986" s="28"/>
      <c r="J6986" s="28"/>
      <c r="K6986" s="28"/>
      <c r="L6986" s="28"/>
      <c r="O6986" s="24"/>
      <c r="P6986" s="21"/>
      <c r="Q6986" s="21"/>
      <c r="R6986" s="10"/>
      <c r="S6986" s="10"/>
      <c r="T6986" s="10"/>
      <c r="U6986" s="10"/>
      <c r="V6986" s="10"/>
    </row>
    <row r="6987" spans="1:22" ht="15" customHeight="1">
      <c r="A6987" s="2"/>
      <c r="B6987" s="69"/>
      <c r="C6987" s="28"/>
      <c r="D6987" s="35"/>
      <c r="E6987" s="21"/>
      <c r="F6987" s="28"/>
      <c r="G6987" s="28"/>
      <c r="H6987" s="28"/>
      <c r="I6987" s="28"/>
      <c r="J6987" s="28"/>
      <c r="K6987" s="28"/>
      <c r="L6987" s="28"/>
      <c r="O6987" s="24"/>
      <c r="P6987" s="21"/>
      <c r="Q6987" s="21"/>
      <c r="R6987" s="10"/>
      <c r="S6987" s="10"/>
      <c r="T6987" s="10"/>
      <c r="U6987" s="10"/>
      <c r="V6987" s="10"/>
    </row>
    <row r="6988" spans="1:22" ht="15" customHeight="1">
      <c r="A6988" s="2"/>
      <c r="B6988" s="69"/>
      <c r="C6988" s="28"/>
      <c r="D6988" s="35"/>
      <c r="E6988" s="21"/>
      <c r="F6988" s="28"/>
      <c r="G6988" s="28"/>
      <c r="H6988" s="28"/>
      <c r="I6988" s="28"/>
      <c r="J6988" s="28"/>
      <c r="K6988" s="28"/>
      <c r="L6988" s="28"/>
      <c r="O6988" s="24"/>
      <c r="P6988" s="21"/>
      <c r="Q6988" s="21"/>
      <c r="R6988" s="10"/>
      <c r="S6988" s="10"/>
      <c r="T6988" s="10"/>
      <c r="U6988" s="10"/>
      <c r="V6988" s="10"/>
    </row>
    <row r="6989" spans="1:22" ht="15" customHeight="1">
      <c r="A6989" s="2"/>
      <c r="B6989" s="69"/>
      <c r="C6989" s="28"/>
      <c r="D6989" s="35"/>
      <c r="E6989" s="21"/>
      <c r="F6989" s="28"/>
      <c r="G6989" s="28"/>
      <c r="H6989" s="28"/>
      <c r="I6989" s="28"/>
      <c r="J6989" s="28"/>
      <c r="K6989" s="28"/>
      <c r="L6989" s="28"/>
      <c r="O6989" s="24"/>
      <c r="P6989" s="21"/>
      <c r="Q6989" s="21"/>
      <c r="R6989" s="10"/>
      <c r="S6989" s="10"/>
      <c r="T6989" s="10"/>
      <c r="U6989" s="10"/>
      <c r="V6989" s="10"/>
    </row>
    <row r="6990" spans="1:22" ht="15" customHeight="1">
      <c r="A6990" s="2"/>
      <c r="B6990" s="69"/>
      <c r="C6990" s="28"/>
      <c r="D6990" s="35"/>
      <c r="E6990" s="21"/>
      <c r="F6990" s="28"/>
      <c r="G6990" s="28"/>
      <c r="H6990" s="28"/>
      <c r="I6990" s="28"/>
      <c r="J6990" s="28"/>
      <c r="K6990" s="28"/>
      <c r="L6990" s="28"/>
      <c r="O6990" s="24"/>
      <c r="P6990" s="21"/>
      <c r="Q6990" s="21"/>
      <c r="R6990" s="10"/>
      <c r="S6990" s="10"/>
      <c r="T6990" s="10"/>
      <c r="U6990" s="10"/>
      <c r="V6990" s="10"/>
    </row>
    <row r="6991" spans="1:22" ht="15" customHeight="1">
      <c r="A6991" s="2"/>
      <c r="B6991" s="69"/>
      <c r="C6991" s="28"/>
      <c r="D6991" s="35"/>
      <c r="E6991" s="21"/>
      <c r="F6991" s="28"/>
      <c r="G6991" s="28"/>
      <c r="H6991" s="28"/>
      <c r="I6991" s="28"/>
      <c r="J6991" s="28"/>
      <c r="K6991" s="28"/>
      <c r="L6991" s="28"/>
      <c r="O6991" s="24"/>
      <c r="P6991" s="21"/>
      <c r="Q6991" s="21"/>
      <c r="R6991" s="10"/>
      <c r="S6991" s="10"/>
      <c r="T6991" s="10"/>
      <c r="U6991" s="10"/>
      <c r="V6991" s="10"/>
    </row>
    <row r="6992" spans="1:22" ht="15" customHeight="1">
      <c r="A6992" s="2"/>
      <c r="B6992" s="69"/>
      <c r="C6992" s="28"/>
      <c r="D6992" s="35"/>
      <c r="E6992" s="21"/>
      <c r="F6992" s="28"/>
      <c r="G6992" s="28"/>
      <c r="H6992" s="28"/>
      <c r="I6992" s="28"/>
      <c r="J6992" s="28"/>
      <c r="K6992" s="28"/>
      <c r="L6992" s="28"/>
      <c r="O6992" s="24"/>
      <c r="P6992" s="21"/>
      <c r="Q6992" s="21"/>
      <c r="R6992" s="10"/>
      <c r="S6992" s="10"/>
      <c r="T6992" s="10"/>
      <c r="U6992" s="10"/>
      <c r="V6992" s="10"/>
    </row>
    <row r="6993" spans="1:22" ht="15" customHeight="1">
      <c r="A6993" s="2"/>
      <c r="B6993" s="69"/>
      <c r="C6993" s="28"/>
      <c r="D6993" s="35"/>
      <c r="E6993" s="21"/>
      <c r="F6993" s="28"/>
      <c r="G6993" s="28"/>
      <c r="H6993" s="28"/>
      <c r="I6993" s="28"/>
      <c r="J6993" s="28"/>
      <c r="K6993" s="28"/>
      <c r="L6993" s="28"/>
      <c r="O6993" s="24"/>
      <c r="P6993" s="21"/>
      <c r="Q6993" s="21"/>
      <c r="R6993" s="10"/>
      <c r="S6993" s="10"/>
      <c r="T6993" s="10"/>
      <c r="U6993" s="10"/>
      <c r="V6993" s="10"/>
    </row>
    <row r="6994" spans="1:22" ht="15" customHeight="1">
      <c r="A6994" s="2"/>
      <c r="B6994" s="69"/>
      <c r="C6994" s="28"/>
      <c r="D6994" s="35"/>
      <c r="E6994" s="21"/>
      <c r="F6994" s="28"/>
      <c r="G6994" s="28"/>
      <c r="H6994" s="28"/>
      <c r="I6994" s="28"/>
      <c r="J6994" s="28"/>
      <c r="K6994" s="28"/>
      <c r="L6994" s="28"/>
      <c r="O6994" s="24"/>
      <c r="P6994" s="21"/>
      <c r="Q6994" s="21"/>
      <c r="R6994" s="10"/>
      <c r="S6994" s="10"/>
      <c r="T6994" s="10"/>
      <c r="U6994" s="10"/>
      <c r="V6994" s="10"/>
    </row>
    <row r="6995" spans="1:22" ht="15" customHeight="1">
      <c r="A6995" s="2"/>
      <c r="B6995" s="69"/>
      <c r="C6995" s="28"/>
      <c r="D6995" s="35"/>
      <c r="E6995" s="21"/>
      <c r="F6995" s="28"/>
      <c r="G6995" s="28"/>
      <c r="H6995" s="28"/>
      <c r="I6995" s="28"/>
      <c r="J6995" s="28"/>
      <c r="K6995" s="28"/>
      <c r="L6995" s="28"/>
      <c r="O6995" s="24"/>
      <c r="P6995" s="21"/>
      <c r="Q6995" s="21"/>
      <c r="R6995" s="10"/>
      <c r="S6995" s="10"/>
      <c r="T6995" s="10"/>
      <c r="U6995" s="10"/>
      <c r="V6995" s="10"/>
    </row>
    <row r="6996" spans="1:22" ht="15" customHeight="1">
      <c r="A6996" s="2"/>
      <c r="B6996" s="69"/>
      <c r="C6996" s="28"/>
      <c r="D6996" s="35"/>
      <c r="E6996" s="21"/>
      <c r="F6996" s="28"/>
      <c r="G6996" s="28"/>
      <c r="H6996" s="28"/>
      <c r="I6996" s="28"/>
      <c r="J6996" s="28"/>
      <c r="K6996" s="28"/>
      <c r="L6996" s="28"/>
      <c r="O6996" s="24"/>
      <c r="P6996" s="21"/>
      <c r="Q6996" s="21"/>
      <c r="R6996" s="10"/>
      <c r="S6996" s="10"/>
      <c r="T6996" s="10"/>
      <c r="U6996" s="10"/>
      <c r="V6996" s="10"/>
    </row>
    <row r="6997" spans="1:22" ht="15" customHeight="1">
      <c r="A6997" s="2"/>
      <c r="B6997" s="69"/>
      <c r="C6997" s="28"/>
      <c r="D6997" s="35"/>
      <c r="E6997" s="21"/>
      <c r="F6997" s="28"/>
      <c r="G6997" s="28"/>
      <c r="H6997" s="28"/>
      <c r="I6997" s="28"/>
      <c r="J6997" s="28"/>
      <c r="K6997" s="28"/>
      <c r="L6997" s="28"/>
      <c r="O6997" s="24"/>
      <c r="P6997" s="21"/>
      <c r="Q6997" s="21"/>
      <c r="R6997" s="10"/>
      <c r="S6997" s="10"/>
      <c r="T6997" s="10"/>
      <c r="U6997" s="10"/>
      <c r="V6997" s="10"/>
    </row>
    <row r="6998" spans="1:22" ht="15" customHeight="1">
      <c r="A6998" s="2"/>
      <c r="B6998" s="69"/>
      <c r="C6998" s="28"/>
      <c r="D6998" s="35"/>
      <c r="E6998" s="21"/>
      <c r="F6998" s="28"/>
      <c r="G6998" s="28"/>
      <c r="H6998" s="28"/>
      <c r="I6998" s="28"/>
      <c r="J6998" s="28"/>
      <c r="K6998" s="28"/>
      <c r="L6998" s="28"/>
      <c r="O6998" s="24"/>
      <c r="P6998" s="21"/>
      <c r="Q6998" s="21"/>
      <c r="R6998" s="10"/>
      <c r="S6998" s="10"/>
      <c r="T6998" s="10"/>
      <c r="U6998" s="10"/>
      <c r="V6998" s="10"/>
    </row>
    <row r="6999" spans="1:22" ht="15" customHeight="1">
      <c r="A6999" s="2"/>
      <c r="B6999" s="69"/>
      <c r="C6999" s="28"/>
      <c r="D6999" s="35"/>
      <c r="E6999" s="21"/>
      <c r="F6999" s="28"/>
      <c r="G6999" s="28"/>
      <c r="H6999" s="28"/>
      <c r="I6999" s="28"/>
      <c r="J6999" s="28"/>
      <c r="K6999" s="28"/>
      <c r="L6999" s="28"/>
      <c r="O6999" s="24"/>
      <c r="P6999" s="21"/>
      <c r="Q6999" s="21"/>
      <c r="R6999" s="10"/>
      <c r="S6999" s="10"/>
      <c r="T6999" s="10"/>
      <c r="U6999" s="10"/>
      <c r="V6999" s="10"/>
    </row>
    <row r="7000" spans="1:22" ht="15" customHeight="1">
      <c r="A7000" s="2"/>
      <c r="B7000" s="69"/>
      <c r="C7000" s="28"/>
      <c r="D7000" s="35"/>
      <c r="E7000" s="21"/>
      <c r="F7000" s="28"/>
      <c r="G7000" s="28"/>
      <c r="H7000" s="28"/>
      <c r="I7000" s="28"/>
      <c r="J7000" s="28"/>
      <c r="K7000" s="28"/>
      <c r="L7000" s="28"/>
      <c r="O7000" s="24"/>
      <c r="P7000" s="21"/>
      <c r="Q7000" s="21"/>
      <c r="R7000" s="10"/>
      <c r="S7000" s="10"/>
      <c r="T7000" s="10"/>
      <c r="U7000" s="10"/>
      <c r="V7000" s="10"/>
    </row>
    <row r="7001" spans="1:22" ht="15" customHeight="1">
      <c r="A7001" s="2"/>
      <c r="B7001" s="69"/>
      <c r="C7001" s="28"/>
      <c r="D7001" s="35"/>
      <c r="E7001" s="21"/>
      <c r="F7001" s="28"/>
      <c r="G7001" s="28"/>
      <c r="H7001" s="28"/>
      <c r="I7001" s="28"/>
      <c r="J7001" s="28"/>
      <c r="K7001" s="28"/>
      <c r="L7001" s="28"/>
      <c r="O7001" s="24"/>
      <c r="P7001" s="21"/>
      <c r="Q7001" s="21"/>
      <c r="R7001" s="10"/>
      <c r="S7001" s="10"/>
      <c r="T7001" s="10"/>
      <c r="U7001" s="10"/>
      <c r="V7001" s="10"/>
    </row>
    <row r="7002" spans="1:22" ht="15" customHeight="1">
      <c r="A7002" s="2"/>
      <c r="B7002" s="69"/>
      <c r="C7002" s="28"/>
      <c r="D7002" s="35"/>
      <c r="E7002" s="21"/>
      <c r="F7002" s="28"/>
      <c r="G7002" s="28"/>
      <c r="H7002" s="28"/>
      <c r="I7002" s="28"/>
      <c r="J7002" s="28"/>
      <c r="K7002" s="28"/>
      <c r="L7002" s="28"/>
      <c r="O7002" s="24"/>
      <c r="P7002" s="21"/>
      <c r="Q7002" s="21"/>
      <c r="R7002" s="10"/>
      <c r="S7002" s="10"/>
      <c r="T7002" s="10"/>
      <c r="U7002" s="10"/>
      <c r="V7002" s="10"/>
    </row>
    <row r="7003" spans="1:22" ht="15" customHeight="1">
      <c r="A7003" s="2"/>
      <c r="B7003" s="69"/>
      <c r="C7003" s="28"/>
      <c r="D7003" s="35"/>
      <c r="E7003" s="21"/>
      <c r="F7003" s="28"/>
      <c r="G7003" s="28"/>
      <c r="H7003" s="28"/>
      <c r="I7003" s="28"/>
      <c r="J7003" s="28"/>
      <c r="K7003" s="28"/>
      <c r="L7003" s="28"/>
      <c r="O7003" s="24"/>
      <c r="P7003" s="21"/>
      <c r="Q7003" s="21"/>
      <c r="R7003" s="10"/>
      <c r="S7003" s="10"/>
      <c r="T7003" s="10"/>
      <c r="U7003" s="10"/>
      <c r="V7003" s="10"/>
    </row>
    <row r="7004" spans="1:22" ht="15" customHeight="1">
      <c r="A7004" s="2"/>
      <c r="B7004" s="69"/>
      <c r="C7004" s="28"/>
      <c r="D7004" s="35"/>
      <c r="E7004" s="21"/>
      <c r="F7004" s="28"/>
      <c r="G7004" s="28"/>
      <c r="H7004" s="28"/>
      <c r="I7004" s="28"/>
      <c r="J7004" s="28"/>
      <c r="K7004" s="28"/>
      <c r="L7004" s="28"/>
      <c r="O7004" s="24"/>
      <c r="P7004" s="21"/>
      <c r="Q7004" s="21"/>
      <c r="R7004" s="10"/>
      <c r="S7004" s="10"/>
      <c r="T7004" s="10"/>
      <c r="U7004" s="10"/>
      <c r="V7004" s="10"/>
    </row>
    <row r="7005" spans="1:22" ht="15" customHeight="1">
      <c r="A7005" s="2"/>
      <c r="B7005" s="69"/>
      <c r="C7005" s="28"/>
      <c r="D7005" s="35"/>
      <c r="E7005" s="21"/>
      <c r="F7005" s="28"/>
      <c r="G7005" s="28"/>
      <c r="H7005" s="28"/>
      <c r="I7005" s="28"/>
      <c r="J7005" s="28"/>
      <c r="K7005" s="28"/>
      <c r="L7005" s="28"/>
      <c r="O7005" s="24"/>
      <c r="P7005" s="21"/>
      <c r="Q7005" s="21"/>
      <c r="R7005" s="10"/>
      <c r="S7005" s="10"/>
      <c r="T7005" s="10"/>
      <c r="U7005" s="10"/>
      <c r="V7005" s="10"/>
    </row>
    <row r="7006" spans="1:22" ht="15" customHeight="1">
      <c r="A7006" s="2"/>
      <c r="B7006" s="69"/>
      <c r="C7006" s="28"/>
      <c r="D7006" s="35"/>
      <c r="E7006" s="21"/>
      <c r="F7006" s="28"/>
      <c r="G7006" s="28"/>
      <c r="H7006" s="28"/>
      <c r="I7006" s="28"/>
      <c r="J7006" s="28"/>
      <c r="K7006" s="28"/>
      <c r="L7006" s="28"/>
      <c r="O7006" s="24"/>
      <c r="P7006" s="21"/>
      <c r="Q7006" s="21"/>
      <c r="R7006" s="10"/>
      <c r="S7006" s="10"/>
      <c r="T7006" s="10"/>
      <c r="U7006" s="10"/>
      <c r="V7006" s="10"/>
    </row>
    <row r="7007" spans="1:22" ht="15" customHeight="1">
      <c r="A7007" s="2"/>
      <c r="B7007" s="69"/>
      <c r="C7007" s="28"/>
      <c r="D7007" s="35"/>
      <c r="E7007" s="21"/>
      <c r="F7007" s="28"/>
      <c r="G7007" s="28"/>
      <c r="H7007" s="28"/>
      <c r="I7007" s="28"/>
      <c r="J7007" s="28"/>
      <c r="K7007" s="28"/>
      <c r="L7007" s="28"/>
      <c r="O7007" s="24"/>
      <c r="P7007" s="21"/>
      <c r="Q7007" s="21"/>
      <c r="R7007" s="10"/>
      <c r="S7007" s="10"/>
      <c r="T7007" s="10"/>
      <c r="U7007" s="10"/>
      <c r="V7007" s="10"/>
    </row>
    <row r="7008" spans="1:22" ht="15" customHeight="1">
      <c r="A7008" s="2"/>
      <c r="B7008" s="69"/>
      <c r="C7008" s="28"/>
      <c r="D7008" s="35"/>
      <c r="E7008" s="21"/>
      <c r="F7008" s="28"/>
      <c r="G7008" s="28"/>
      <c r="H7008" s="28"/>
      <c r="I7008" s="28"/>
      <c r="J7008" s="28"/>
      <c r="K7008" s="28"/>
      <c r="L7008" s="28"/>
      <c r="O7008" s="24"/>
      <c r="P7008" s="21"/>
      <c r="Q7008" s="21"/>
      <c r="R7008" s="10"/>
      <c r="S7008" s="10"/>
      <c r="T7008" s="10"/>
      <c r="U7008" s="10"/>
      <c r="V7008" s="10"/>
    </row>
    <row r="7009" spans="1:22" ht="15" customHeight="1">
      <c r="A7009" s="2"/>
      <c r="B7009" s="69"/>
      <c r="C7009" s="28"/>
      <c r="D7009" s="35"/>
      <c r="E7009" s="21"/>
      <c r="F7009" s="28"/>
      <c r="G7009" s="28"/>
      <c r="H7009" s="28"/>
      <c r="I7009" s="28"/>
      <c r="J7009" s="28"/>
      <c r="K7009" s="28"/>
      <c r="L7009" s="28"/>
      <c r="O7009" s="24"/>
      <c r="P7009" s="21"/>
      <c r="Q7009" s="21"/>
      <c r="R7009" s="10"/>
      <c r="S7009" s="10"/>
      <c r="T7009" s="10"/>
      <c r="U7009" s="10"/>
      <c r="V7009" s="10"/>
    </row>
    <row r="7010" spans="1:22" ht="15" customHeight="1">
      <c r="A7010" s="2"/>
      <c r="B7010" s="69"/>
      <c r="C7010" s="28"/>
      <c r="D7010" s="35"/>
      <c r="E7010" s="21"/>
      <c r="F7010" s="28"/>
      <c r="G7010" s="28"/>
      <c r="H7010" s="28"/>
      <c r="I7010" s="28"/>
      <c r="J7010" s="28"/>
      <c r="K7010" s="28"/>
      <c r="L7010" s="28"/>
      <c r="O7010" s="24"/>
      <c r="P7010" s="21"/>
      <c r="Q7010" s="21"/>
      <c r="R7010" s="10"/>
      <c r="S7010" s="10"/>
      <c r="T7010" s="10"/>
      <c r="U7010" s="10"/>
      <c r="V7010" s="10"/>
    </row>
    <row r="7011" spans="1:22" ht="15" customHeight="1">
      <c r="A7011" s="2"/>
      <c r="B7011" s="69"/>
      <c r="C7011" s="28"/>
      <c r="D7011" s="35"/>
      <c r="E7011" s="21"/>
      <c r="F7011" s="28"/>
      <c r="G7011" s="28"/>
      <c r="H7011" s="28"/>
      <c r="I7011" s="28"/>
      <c r="J7011" s="28"/>
      <c r="K7011" s="28"/>
      <c r="L7011" s="28"/>
      <c r="O7011" s="24"/>
      <c r="P7011" s="21"/>
      <c r="Q7011" s="21"/>
      <c r="R7011" s="10"/>
      <c r="S7011" s="10"/>
      <c r="T7011" s="10"/>
      <c r="U7011" s="10"/>
      <c r="V7011" s="10"/>
    </row>
    <row r="7012" spans="1:22" ht="15" customHeight="1">
      <c r="A7012" s="2"/>
      <c r="B7012" s="69"/>
      <c r="C7012" s="28"/>
      <c r="D7012" s="35"/>
      <c r="E7012" s="21"/>
      <c r="F7012" s="28"/>
      <c r="G7012" s="28"/>
      <c r="H7012" s="28"/>
      <c r="I7012" s="28"/>
      <c r="J7012" s="28"/>
      <c r="K7012" s="28"/>
      <c r="L7012" s="28"/>
      <c r="O7012" s="24"/>
      <c r="P7012" s="21"/>
      <c r="Q7012" s="21"/>
      <c r="R7012" s="10"/>
      <c r="S7012" s="10"/>
      <c r="T7012" s="10"/>
      <c r="U7012" s="10"/>
      <c r="V7012" s="10"/>
    </row>
    <row r="7013" spans="1:22" ht="15" customHeight="1">
      <c r="A7013" s="2"/>
      <c r="B7013" s="69"/>
      <c r="C7013" s="28"/>
      <c r="D7013" s="35"/>
      <c r="E7013" s="21"/>
      <c r="F7013" s="28"/>
      <c r="G7013" s="28"/>
      <c r="H7013" s="28"/>
      <c r="I7013" s="28"/>
      <c r="J7013" s="28"/>
      <c r="K7013" s="28"/>
      <c r="L7013" s="28"/>
      <c r="O7013" s="24"/>
      <c r="P7013" s="21"/>
      <c r="Q7013" s="21"/>
      <c r="R7013" s="10"/>
      <c r="S7013" s="10"/>
      <c r="T7013" s="10"/>
      <c r="U7013" s="10"/>
      <c r="V7013" s="10"/>
    </row>
    <row r="7014" spans="1:22" ht="15" customHeight="1">
      <c r="A7014" s="2"/>
      <c r="B7014" s="69"/>
      <c r="C7014" s="28"/>
      <c r="D7014" s="35"/>
      <c r="E7014" s="21"/>
      <c r="F7014" s="28"/>
      <c r="G7014" s="28"/>
      <c r="H7014" s="28"/>
      <c r="I7014" s="28"/>
      <c r="J7014" s="28"/>
      <c r="K7014" s="28"/>
      <c r="L7014" s="28"/>
      <c r="O7014" s="24"/>
      <c r="P7014" s="21"/>
      <c r="Q7014" s="21"/>
      <c r="R7014" s="10"/>
      <c r="S7014" s="10"/>
      <c r="T7014" s="10"/>
      <c r="U7014" s="10"/>
      <c r="V7014" s="10"/>
    </row>
    <row r="7015" spans="1:22" ht="15" customHeight="1">
      <c r="A7015" s="2"/>
      <c r="B7015" s="69"/>
      <c r="C7015" s="28"/>
      <c r="D7015" s="35"/>
      <c r="E7015" s="21"/>
      <c r="F7015" s="28"/>
      <c r="G7015" s="28"/>
      <c r="H7015" s="28"/>
      <c r="I7015" s="28"/>
      <c r="J7015" s="28"/>
      <c r="K7015" s="28"/>
      <c r="L7015" s="28"/>
      <c r="O7015" s="24"/>
      <c r="P7015" s="21"/>
      <c r="Q7015" s="21"/>
      <c r="R7015" s="10"/>
      <c r="S7015" s="10"/>
      <c r="T7015" s="10"/>
      <c r="U7015" s="10"/>
      <c r="V7015" s="10"/>
    </row>
    <row r="7016" spans="1:22" ht="15" customHeight="1">
      <c r="A7016" s="2"/>
      <c r="B7016" s="69"/>
      <c r="C7016" s="28"/>
      <c r="D7016" s="35"/>
      <c r="E7016" s="21"/>
      <c r="F7016" s="28"/>
      <c r="G7016" s="28"/>
      <c r="H7016" s="28"/>
      <c r="I7016" s="28"/>
      <c r="J7016" s="28"/>
      <c r="K7016" s="28"/>
      <c r="L7016" s="28"/>
      <c r="O7016" s="24"/>
      <c r="P7016" s="21"/>
      <c r="Q7016" s="21"/>
      <c r="R7016" s="10"/>
      <c r="S7016" s="10"/>
      <c r="T7016" s="10"/>
      <c r="U7016" s="10"/>
      <c r="V7016" s="10"/>
    </row>
    <row r="7017" spans="1:22" ht="15" customHeight="1">
      <c r="A7017" s="2"/>
      <c r="B7017" s="69"/>
      <c r="C7017" s="28"/>
      <c r="D7017" s="35"/>
      <c r="E7017" s="21"/>
      <c r="F7017" s="28"/>
      <c r="G7017" s="28"/>
      <c r="H7017" s="28"/>
      <c r="I7017" s="28"/>
      <c r="J7017" s="28"/>
      <c r="K7017" s="28"/>
      <c r="L7017" s="28"/>
      <c r="O7017" s="24"/>
      <c r="P7017" s="21"/>
      <c r="Q7017" s="21"/>
      <c r="R7017" s="10"/>
      <c r="S7017" s="10"/>
      <c r="T7017" s="10"/>
      <c r="U7017" s="10"/>
      <c r="V7017" s="10"/>
    </row>
    <row r="7018" spans="1:22" ht="15" customHeight="1">
      <c r="A7018" s="2"/>
      <c r="B7018" s="69"/>
      <c r="C7018" s="28"/>
      <c r="D7018" s="35"/>
      <c r="E7018" s="21"/>
      <c r="F7018" s="28"/>
      <c r="G7018" s="28"/>
      <c r="H7018" s="28"/>
      <c r="I7018" s="28"/>
      <c r="J7018" s="28"/>
      <c r="K7018" s="28"/>
      <c r="L7018" s="28"/>
      <c r="O7018" s="24"/>
      <c r="P7018" s="21"/>
      <c r="Q7018" s="21"/>
      <c r="R7018" s="10"/>
      <c r="S7018" s="10"/>
      <c r="T7018" s="10"/>
      <c r="U7018" s="10"/>
      <c r="V7018" s="10"/>
    </row>
    <row r="7019" spans="1:22" ht="15" customHeight="1">
      <c r="A7019" s="2"/>
      <c r="B7019" s="69"/>
      <c r="C7019" s="28"/>
      <c r="D7019" s="35"/>
      <c r="E7019" s="21"/>
      <c r="F7019" s="28"/>
      <c r="G7019" s="28"/>
      <c r="H7019" s="28"/>
      <c r="I7019" s="28"/>
      <c r="J7019" s="28"/>
      <c r="K7019" s="28"/>
      <c r="L7019" s="28"/>
      <c r="O7019" s="24"/>
      <c r="P7019" s="21"/>
      <c r="Q7019" s="21"/>
      <c r="R7019" s="10"/>
      <c r="S7019" s="10"/>
      <c r="T7019" s="10"/>
      <c r="U7019" s="10"/>
      <c r="V7019" s="10"/>
    </row>
    <row r="7020" spans="1:22" ht="15" customHeight="1">
      <c r="A7020" s="2"/>
      <c r="B7020" s="69"/>
      <c r="C7020" s="28"/>
      <c r="D7020" s="35"/>
      <c r="E7020" s="21"/>
      <c r="F7020" s="28"/>
      <c r="G7020" s="28"/>
      <c r="H7020" s="28"/>
      <c r="I7020" s="28"/>
      <c r="J7020" s="28"/>
      <c r="K7020" s="28"/>
      <c r="L7020" s="28"/>
      <c r="O7020" s="24"/>
      <c r="P7020" s="21"/>
      <c r="Q7020" s="21"/>
      <c r="R7020" s="10"/>
      <c r="S7020" s="10"/>
      <c r="T7020" s="10"/>
      <c r="U7020" s="10"/>
      <c r="V7020" s="10"/>
    </row>
    <row r="7021" spans="1:22" ht="15" customHeight="1">
      <c r="A7021" s="2"/>
      <c r="B7021" s="69"/>
      <c r="C7021" s="28"/>
      <c r="D7021" s="35"/>
      <c r="E7021" s="21"/>
      <c r="F7021" s="28"/>
      <c r="G7021" s="28"/>
      <c r="H7021" s="28"/>
      <c r="I7021" s="28"/>
      <c r="J7021" s="28"/>
      <c r="K7021" s="28"/>
      <c r="L7021" s="28"/>
      <c r="O7021" s="24"/>
      <c r="P7021" s="21"/>
      <c r="Q7021" s="21"/>
      <c r="R7021" s="10"/>
      <c r="S7021" s="10"/>
      <c r="T7021" s="10"/>
      <c r="U7021" s="10"/>
      <c r="V7021" s="10"/>
    </row>
    <row r="7022" spans="1:22" ht="15" customHeight="1">
      <c r="A7022" s="2"/>
      <c r="B7022" s="69"/>
      <c r="C7022" s="28"/>
      <c r="D7022" s="35"/>
      <c r="E7022" s="21"/>
      <c r="F7022" s="28"/>
      <c r="G7022" s="28"/>
      <c r="H7022" s="28"/>
      <c r="I7022" s="28"/>
      <c r="J7022" s="28"/>
      <c r="K7022" s="28"/>
      <c r="L7022" s="28"/>
      <c r="O7022" s="24"/>
      <c r="P7022" s="21"/>
      <c r="Q7022" s="21"/>
      <c r="R7022" s="10"/>
      <c r="S7022" s="10"/>
      <c r="T7022" s="10"/>
      <c r="U7022" s="10"/>
      <c r="V7022" s="10"/>
    </row>
    <row r="7023" spans="1:22" ht="15" customHeight="1">
      <c r="A7023" s="2"/>
      <c r="B7023" s="69"/>
      <c r="C7023" s="28"/>
      <c r="D7023" s="35"/>
      <c r="E7023" s="21"/>
      <c r="F7023" s="28"/>
      <c r="G7023" s="28"/>
      <c r="H7023" s="28"/>
      <c r="I7023" s="28"/>
      <c r="J7023" s="28"/>
      <c r="K7023" s="28"/>
      <c r="L7023" s="28"/>
      <c r="O7023" s="24"/>
      <c r="P7023" s="21"/>
      <c r="Q7023" s="21"/>
      <c r="R7023" s="10"/>
      <c r="S7023" s="10"/>
      <c r="T7023" s="10"/>
      <c r="U7023" s="10"/>
      <c r="V7023" s="10"/>
    </row>
    <row r="7024" spans="1:22" ht="15" customHeight="1">
      <c r="A7024" s="2"/>
      <c r="B7024" s="69"/>
      <c r="C7024" s="28"/>
      <c r="D7024" s="35"/>
      <c r="E7024" s="21"/>
      <c r="F7024" s="28"/>
      <c r="G7024" s="28"/>
      <c r="H7024" s="28"/>
      <c r="I7024" s="28"/>
      <c r="J7024" s="28"/>
      <c r="K7024" s="28"/>
      <c r="L7024" s="28"/>
      <c r="O7024" s="24"/>
      <c r="P7024" s="21"/>
      <c r="Q7024" s="21"/>
      <c r="R7024" s="10"/>
      <c r="S7024" s="10"/>
      <c r="T7024" s="10"/>
      <c r="U7024" s="10"/>
      <c r="V7024" s="10"/>
    </row>
    <row r="7025" spans="1:22" ht="15" customHeight="1">
      <c r="A7025" s="2"/>
      <c r="B7025" s="69"/>
      <c r="C7025" s="28"/>
      <c r="D7025" s="35"/>
      <c r="E7025" s="21"/>
      <c r="F7025" s="28"/>
      <c r="G7025" s="28"/>
      <c r="H7025" s="28"/>
      <c r="I7025" s="28"/>
      <c r="J7025" s="28"/>
      <c r="K7025" s="28"/>
      <c r="L7025" s="28"/>
      <c r="O7025" s="24"/>
      <c r="P7025" s="21"/>
      <c r="Q7025" s="21"/>
      <c r="R7025" s="10"/>
      <c r="S7025" s="10"/>
      <c r="T7025" s="10"/>
      <c r="U7025" s="10"/>
      <c r="V7025" s="10"/>
    </row>
    <row r="7026" spans="1:22" ht="15" customHeight="1">
      <c r="A7026" s="2"/>
      <c r="B7026" s="69"/>
      <c r="C7026" s="28"/>
      <c r="D7026" s="35"/>
      <c r="E7026" s="21"/>
      <c r="F7026" s="28"/>
      <c r="G7026" s="28"/>
      <c r="H7026" s="28"/>
      <c r="I7026" s="28"/>
      <c r="J7026" s="28"/>
      <c r="K7026" s="28"/>
      <c r="L7026" s="28"/>
      <c r="O7026" s="24"/>
      <c r="P7026" s="21"/>
      <c r="Q7026" s="21"/>
      <c r="R7026" s="10"/>
      <c r="S7026" s="10"/>
      <c r="T7026" s="10"/>
      <c r="U7026" s="10"/>
      <c r="V7026" s="10"/>
    </row>
    <row r="7027" spans="1:22" ht="15" customHeight="1">
      <c r="A7027" s="2"/>
      <c r="B7027" s="69"/>
      <c r="C7027" s="28"/>
      <c r="D7027" s="35"/>
      <c r="E7027" s="21"/>
      <c r="F7027" s="28"/>
      <c r="G7027" s="28"/>
      <c r="H7027" s="28"/>
      <c r="I7027" s="28"/>
      <c r="J7027" s="28"/>
      <c r="K7027" s="28"/>
      <c r="L7027" s="28"/>
      <c r="O7027" s="24"/>
      <c r="P7027" s="21"/>
      <c r="Q7027" s="21"/>
      <c r="R7027" s="10"/>
      <c r="S7027" s="10"/>
      <c r="T7027" s="10"/>
      <c r="U7027" s="10"/>
      <c r="V7027" s="10"/>
    </row>
    <row r="7028" spans="1:22" ht="15" customHeight="1">
      <c r="A7028" s="2"/>
      <c r="B7028" s="69"/>
      <c r="C7028" s="28"/>
      <c r="D7028" s="35"/>
      <c r="E7028" s="21"/>
      <c r="F7028" s="28"/>
      <c r="G7028" s="28"/>
      <c r="H7028" s="28"/>
      <c r="I7028" s="28"/>
      <c r="J7028" s="28"/>
      <c r="K7028" s="28"/>
      <c r="L7028" s="28"/>
      <c r="O7028" s="24"/>
      <c r="P7028" s="21"/>
      <c r="Q7028" s="21"/>
      <c r="R7028" s="10"/>
      <c r="S7028" s="10"/>
      <c r="T7028" s="10"/>
      <c r="U7028" s="10"/>
      <c r="V7028" s="10"/>
    </row>
    <row r="7029" spans="1:22" ht="15" customHeight="1">
      <c r="A7029" s="2"/>
      <c r="B7029" s="69"/>
      <c r="C7029" s="28"/>
      <c r="D7029" s="35"/>
      <c r="E7029" s="21"/>
      <c r="F7029" s="28"/>
      <c r="G7029" s="28"/>
      <c r="H7029" s="28"/>
      <c r="I7029" s="28"/>
      <c r="J7029" s="28"/>
      <c r="K7029" s="28"/>
      <c r="L7029" s="28"/>
      <c r="O7029" s="24"/>
      <c r="P7029" s="21"/>
      <c r="Q7029" s="21"/>
      <c r="R7029" s="10"/>
      <c r="S7029" s="10"/>
      <c r="T7029" s="10"/>
      <c r="U7029" s="10"/>
      <c r="V7029" s="10"/>
    </row>
    <row r="7030" spans="1:22" ht="15" customHeight="1">
      <c r="A7030" s="2"/>
      <c r="B7030" s="69"/>
      <c r="C7030" s="28"/>
      <c r="D7030" s="35"/>
      <c r="E7030" s="21"/>
      <c r="F7030" s="28"/>
      <c r="G7030" s="28"/>
      <c r="H7030" s="28"/>
      <c r="I7030" s="28"/>
      <c r="J7030" s="28"/>
      <c r="K7030" s="28"/>
      <c r="L7030" s="28"/>
      <c r="O7030" s="24"/>
      <c r="P7030" s="21"/>
      <c r="Q7030" s="21"/>
      <c r="R7030" s="10"/>
      <c r="S7030" s="10"/>
      <c r="T7030" s="10"/>
      <c r="U7030" s="10"/>
      <c r="V7030" s="10"/>
    </row>
    <row r="7031" spans="1:22" ht="15" customHeight="1">
      <c r="A7031" s="2"/>
      <c r="B7031" s="69"/>
      <c r="C7031" s="28"/>
      <c r="D7031" s="35"/>
      <c r="E7031" s="21"/>
      <c r="F7031" s="28"/>
      <c r="G7031" s="28"/>
      <c r="H7031" s="28"/>
      <c r="I7031" s="28"/>
      <c r="J7031" s="28"/>
      <c r="K7031" s="28"/>
      <c r="L7031" s="28"/>
      <c r="O7031" s="24"/>
      <c r="P7031" s="21"/>
      <c r="Q7031" s="21"/>
      <c r="R7031" s="10"/>
      <c r="S7031" s="10"/>
      <c r="T7031" s="10"/>
      <c r="U7031" s="10"/>
      <c r="V7031" s="10"/>
    </row>
    <row r="7032" spans="1:22" ht="15" customHeight="1">
      <c r="A7032" s="2"/>
      <c r="B7032" s="69"/>
      <c r="C7032" s="28"/>
      <c r="D7032" s="35"/>
      <c r="E7032" s="21"/>
      <c r="F7032" s="28"/>
      <c r="G7032" s="28"/>
      <c r="H7032" s="28"/>
      <c r="I7032" s="28"/>
      <c r="J7032" s="28"/>
      <c r="K7032" s="28"/>
      <c r="L7032" s="28"/>
      <c r="O7032" s="24"/>
      <c r="P7032" s="21"/>
      <c r="Q7032" s="21"/>
      <c r="R7032" s="10"/>
      <c r="S7032" s="10"/>
      <c r="T7032" s="10"/>
      <c r="U7032" s="10"/>
      <c r="V7032" s="10"/>
    </row>
    <row r="7033" spans="1:22" ht="15" customHeight="1">
      <c r="A7033" s="2"/>
      <c r="B7033" s="69"/>
      <c r="C7033" s="28"/>
      <c r="D7033" s="35"/>
      <c r="E7033" s="21"/>
      <c r="F7033" s="28"/>
      <c r="G7033" s="28"/>
      <c r="H7033" s="28"/>
      <c r="I7033" s="28"/>
      <c r="J7033" s="28"/>
      <c r="K7033" s="28"/>
      <c r="L7033" s="28"/>
      <c r="O7033" s="24"/>
      <c r="P7033" s="21"/>
      <c r="Q7033" s="21"/>
      <c r="R7033" s="10"/>
      <c r="S7033" s="10"/>
      <c r="T7033" s="10"/>
      <c r="U7033" s="10"/>
      <c r="V7033" s="10"/>
    </row>
    <row r="7034" spans="1:22" ht="15" customHeight="1">
      <c r="A7034" s="2"/>
      <c r="B7034" s="69"/>
      <c r="C7034" s="28"/>
      <c r="D7034" s="35"/>
      <c r="E7034" s="21"/>
      <c r="F7034" s="28"/>
      <c r="G7034" s="28"/>
      <c r="H7034" s="28"/>
      <c r="I7034" s="28"/>
      <c r="J7034" s="28"/>
      <c r="K7034" s="28"/>
      <c r="L7034" s="28"/>
      <c r="O7034" s="24"/>
      <c r="P7034" s="21"/>
      <c r="Q7034" s="21"/>
      <c r="R7034" s="10"/>
      <c r="S7034" s="10"/>
      <c r="T7034" s="10"/>
      <c r="U7034" s="10"/>
      <c r="V7034" s="10"/>
    </row>
    <row r="7035" spans="1:22" ht="15" customHeight="1">
      <c r="A7035" s="2"/>
      <c r="B7035" s="69"/>
      <c r="C7035" s="28"/>
      <c r="D7035" s="35"/>
      <c r="E7035" s="21"/>
      <c r="F7035" s="28"/>
      <c r="G7035" s="28"/>
      <c r="H7035" s="28"/>
      <c r="I7035" s="28"/>
      <c r="J7035" s="28"/>
      <c r="K7035" s="28"/>
      <c r="L7035" s="28"/>
      <c r="O7035" s="24"/>
      <c r="P7035" s="21"/>
      <c r="Q7035" s="21"/>
      <c r="R7035" s="10"/>
      <c r="S7035" s="10"/>
      <c r="T7035" s="10"/>
      <c r="U7035" s="10"/>
      <c r="V7035" s="10"/>
    </row>
    <row r="7036" spans="1:22" ht="15" customHeight="1">
      <c r="A7036" s="2"/>
      <c r="B7036" s="69"/>
      <c r="C7036" s="28"/>
      <c r="D7036" s="35"/>
      <c r="E7036" s="21"/>
      <c r="F7036" s="28"/>
      <c r="G7036" s="28"/>
      <c r="H7036" s="28"/>
      <c r="I7036" s="28"/>
      <c r="J7036" s="28"/>
      <c r="K7036" s="28"/>
      <c r="L7036" s="28"/>
      <c r="O7036" s="24"/>
      <c r="P7036" s="21"/>
      <c r="Q7036" s="21"/>
      <c r="R7036" s="10"/>
      <c r="S7036" s="10"/>
      <c r="T7036" s="10"/>
      <c r="U7036" s="10"/>
      <c r="V7036" s="10"/>
    </row>
    <row r="7037" spans="1:22" ht="15" customHeight="1">
      <c r="A7037" s="2"/>
      <c r="B7037" s="69"/>
      <c r="C7037" s="28"/>
      <c r="D7037" s="35"/>
      <c r="E7037" s="21"/>
      <c r="F7037" s="28"/>
      <c r="G7037" s="28"/>
      <c r="H7037" s="28"/>
      <c r="I7037" s="28"/>
      <c r="J7037" s="28"/>
      <c r="K7037" s="28"/>
      <c r="L7037" s="28"/>
      <c r="O7037" s="24"/>
      <c r="P7037" s="21"/>
      <c r="Q7037" s="21"/>
      <c r="R7037" s="10"/>
      <c r="S7037" s="10"/>
      <c r="T7037" s="10"/>
      <c r="U7037" s="10"/>
      <c r="V7037" s="10"/>
    </row>
    <row r="7038" spans="1:22" ht="15" customHeight="1">
      <c r="A7038" s="2"/>
      <c r="B7038" s="69"/>
      <c r="C7038" s="28"/>
      <c r="D7038" s="35"/>
      <c r="E7038" s="21"/>
      <c r="F7038" s="28"/>
      <c r="G7038" s="28"/>
      <c r="H7038" s="28"/>
      <c r="I7038" s="28"/>
      <c r="J7038" s="28"/>
      <c r="K7038" s="28"/>
      <c r="L7038" s="28"/>
      <c r="O7038" s="24"/>
      <c r="P7038" s="21"/>
      <c r="Q7038" s="21"/>
      <c r="R7038" s="10"/>
      <c r="S7038" s="10"/>
      <c r="T7038" s="10"/>
      <c r="U7038" s="10"/>
      <c r="V7038" s="10"/>
    </row>
    <row r="7039" spans="1:22" ht="15" customHeight="1">
      <c r="A7039" s="2"/>
      <c r="B7039" s="69"/>
      <c r="C7039" s="28"/>
      <c r="D7039" s="35"/>
      <c r="E7039" s="21"/>
      <c r="F7039" s="28"/>
      <c r="G7039" s="28"/>
      <c r="H7039" s="28"/>
      <c r="I7039" s="28"/>
      <c r="J7039" s="28"/>
      <c r="K7039" s="28"/>
      <c r="L7039" s="28"/>
      <c r="O7039" s="24"/>
      <c r="P7039" s="21"/>
      <c r="Q7039" s="21"/>
      <c r="R7039" s="10"/>
      <c r="S7039" s="10"/>
      <c r="T7039" s="10"/>
      <c r="U7039" s="10"/>
      <c r="V7039" s="10"/>
    </row>
    <row r="7040" spans="1:22" ht="15" customHeight="1">
      <c r="A7040" s="2"/>
      <c r="B7040" s="69"/>
      <c r="C7040" s="28"/>
      <c r="D7040" s="35"/>
      <c r="E7040" s="21"/>
      <c r="F7040" s="28"/>
      <c r="G7040" s="28"/>
      <c r="H7040" s="28"/>
      <c r="I7040" s="28"/>
      <c r="J7040" s="28"/>
      <c r="K7040" s="28"/>
      <c r="L7040" s="28"/>
      <c r="O7040" s="24"/>
      <c r="P7040" s="21"/>
      <c r="Q7040" s="21"/>
      <c r="R7040" s="10"/>
      <c r="S7040" s="10"/>
      <c r="T7040" s="10"/>
      <c r="U7040" s="10"/>
      <c r="V7040" s="10"/>
    </row>
    <row r="7041" spans="1:22" ht="15" customHeight="1">
      <c r="A7041" s="2"/>
      <c r="B7041" s="69"/>
      <c r="C7041" s="28"/>
      <c r="D7041" s="35"/>
      <c r="E7041" s="21"/>
      <c r="F7041" s="28"/>
      <c r="G7041" s="28"/>
      <c r="H7041" s="28"/>
      <c r="I7041" s="28"/>
      <c r="J7041" s="28"/>
      <c r="K7041" s="28"/>
      <c r="L7041" s="28"/>
      <c r="O7041" s="24"/>
      <c r="P7041" s="21"/>
      <c r="Q7041" s="21"/>
      <c r="R7041" s="10"/>
      <c r="S7041" s="10"/>
      <c r="T7041" s="10"/>
      <c r="U7041" s="10"/>
      <c r="V7041" s="10"/>
    </row>
    <row r="7042" spans="1:22" ht="15" customHeight="1">
      <c r="A7042" s="2"/>
      <c r="B7042" s="69"/>
      <c r="C7042" s="28"/>
      <c r="D7042" s="35"/>
      <c r="E7042" s="21"/>
      <c r="F7042" s="28"/>
      <c r="G7042" s="28"/>
      <c r="H7042" s="28"/>
      <c r="I7042" s="28"/>
      <c r="J7042" s="28"/>
      <c r="K7042" s="28"/>
      <c r="L7042" s="28"/>
      <c r="O7042" s="24"/>
      <c r="P7042" s="21"/>
      <c r="Q7042" s="21"/>
      <c r="R7042" s="10"/>
      <c r="S7042" s="10"/>
      <c r="T7042" s="10"/>
      <c r="U7042" s="10"/>
      <c r="V7042" s="10"/>
    </row>
    <row r="7043" spans="1:22" ht="15" customHeight="1">
      <c r="A7043" s="2"/>
      <c r="B7043" s="69"/>
      <c r="C7043" s="28"/>
      <c r="D7043" s="35"/>
      <c r="E7043" s="21"/>
      <c r="F7043" s="28"/>
      <c r="G7043" s="28"/>
      <c r="H7043" s="28"/>
      <c r="I7043" s="28"/>
      <c r="J7043" s="28"/>
      <c r="K7043" s="28"/>
      <c r="L7043" s="28"/>
      <c r="O7043" s="24"/>
      <c r="P7043" s="21"/>
      <c r="Q7043" s="21"/>
      <c r="R7043" s="10"/>
      <c r="S7043" s="10"/>
      <c r="T7043" s="10"/>
      <c r="U7043" s="10"/>
      <c r="V7043" s="10"/>
    </row>
    <row r="7044" spans="1:22" ht="15" customHeight="1">
      <c r="A7044" s="2"/>
      <c r="B7044" s="69"/>
      <c r="C7044" s="28"/>
      <c r="D7044" s="35"/>
      <c r="E7044" s="21"/>
      <c r="F7044" s="28"/>
      <c r="G7044" s="28"/>
      <c r="H7044" s="28"/>
      <c r="I7044" s="28"/>
      <c r="J7044" s="28"/>
      <c r="K7044" s="28"/>
      <c r="L7044" s="28"/>
      <c r="O7044" s="24"/>
      <c r="P7044" s="21"/>
      <c r="Q7044" s="21"/>
      <c r="R7044" s="10"/>
      <c r="S7044" s="10"/>
      <c r="T7044" s="10"/>
      <c r="U7044" s="10"/>
      <c r="V7044" s="10"/>
    </row>
    <row r="7045" spans="1:22" ht="15" customHeight="1">
      <c r="A7045" s="2"/>
      <c r="B7045" s="69"/>
      <c r="C7045" s="28"/>
      <c r="D7045" s="35"/>
      <c r="E7045" s="21"/>
      <c r="F7045" s="28"/>
      <c r="G7045" s="28"/>
      <c r="H7045" s="28"/>
      <c r="I7045" s="28"/>
      <c r="J7045" s="28"/>
      <c r="K7045" s="28"/>
      <c r="L7045" s="28"/>
      <c r="O7045" s="24"/>
      <c r="P7045" s="21"/>
      <c r="Q7045" s="21"/>
      <c r="R7045" s="10"/>
      <c r="S7045" s="10"/>
      <c r="T7045" s="10"/>
      <c r="U7045" s="10"/>
      <c r="V7045" s="10"/>
    </row>
    <row r="7046" spans="1:22" ht="15" customHeight="1">
      <c r="A7046" s="2"/>
      <c r="B7046" s="69"/>
      <c r="C7046" s="28"/>
      <c r="D7046" s="35"/>
      <c r="E7046" s="21"/>
      <c r="F7046" s="28"/>
      <c r="G7046" s="28"/>
      <c r="H7046" s="28"/>
      <c r="I7046" s="28"/>
      <c r="J7046" s="28"/>
      <c r="K7046" s="28"/>
      <c r="L7046" s="28"/>
      <c r="O7046" s="24"/>
      <c r="P7046" s="21"/>
      <c r="Q7046" s="21"/>
      <c r="R7046" s="10"/>
      <c r="S7046" s="10"/>
      <c r="T7046" s="10"/>
      <c r="U7046" s="10"/>
      <c r="V7046" s="10"/>
    </row>
    <row r="7047" spans="1:22" ht="15" customHeight="1">
      <c r="A7047" s="2"/>
      <c r="B7047" s="69"/>
      <c r="C7047" s="28"/>
      <c r="D7047" s="35"/>
      <c r="E7047" s="21"/>
      <c r="F7047" s="28"/>
      <c r="G7047" s="28"/>
      <c r="H7047" s="28"/>
      <c r="I7047" s="28"/>
      <c r="J7047" s="28"/>
      <c r="K7047" s="28"/>
      <c r="L7047" s="28"/>
      <c r="O7047" s="24"/>
      <c r="P7047" s="21"/>
      <c r="Q7047" s="21"/>
      <c r="R7047" s="10"/>
      <c r="S7047" s="10"/>
      <c r="T7047" s="10"/>
      <c r="U7047" s="10"/>
      <c r="V7047" s="10"/>
    </row>
    <row r="7048" spans="1:22" ht="15" customHeight="1">
      <c r="A7048" s="2"/>
      <c r="B7048" s="69"/>
      <c r="C7048" s="28"/>
      <c r="D7048" s="35"/>
      <c r="E7048" s="21"/>
      <c r="F7048" s="28"/>
      <c r="G7048" s="28"/>
      <c r="H7048" s="28"/>
      <c r="I7048" s="28"/>
      <c r="J7048" s="28"/>
      <c r="K7048" s="28"/>
      <c r="L7048" s="28"/>
      <c r="O7048" s="24"/>
      <c r="P7048" s="21"/>
      <c r="Q7048" s="21"/>
      <c r="R7048" s="10"/>
      <c r="S7048" s="10"/>
      <c r="T7048" s="10"/>
      <c r="U7048" s="10"/>
      <c r="V7048" s="10"/>
    </row>
    <row r="7049" spans="1:22" ht="15" customHeight="1">
      <c r="A7049" s="2"/>
      <c r="B7049" s="69"/>
      <c r="C7049" s="28"/>
      <c r="D7049" s="35"/>
      <c r="E7049" s="21"/>
      <c r="F7049" s="28"/>
      <c r="G7049" s="28"/>
      <c r="H7049" s="28"/>
      <c r="I7049" s="28"/>
      <c r="J7049" s="28"/>
      <c r="K7049" s="28"/>
      <c r="L7049" s="28"/>
      <c r="O7049" s="24"/>
      <c r="P7049" s="21"/>
      <c r="Q7049" s="21"/>
      <c r="R7049" s="10"/>
      <c r="S7049" s="10"/>
      <c r="T7049" s="10"/>
      <c r="U7049" s="10"/>
      <c r="V7049" s="10"/>
    </row>
    <row r="7050" spans="1:22" ht="15" customHeight="1">
      <c r="A7050" s="2"/>
      <c r="B7050" s="69"/>
      <c r="C7050" s="28"/>
      <c r="D7050" s="35"/>
      <c r="E7050" s="21"/>
      <c r="F7050" s="28"/>
      <c r="G7050" s="28"/>
      <c r="H7050" s="28"/>
      <c r="I7050" s="28"/>
      <c r="J7050" s="28"/>
      <c r="K7050" s="28"/>
      <c r="L7050" s="28"/>
      <c r="O7050" s="24"/>
      <c r="P7050" s="21"/>
      <c r="Q7050" s="21"/>
      <c r="R7050" s="10"/>
      <c r="S7050" s="10"/>
      <c r="T7050" s="10"/>
      <c r="U7050" s="10"/>
      <c r="V7050" s="10"/>
    </row>
    <row r="7051" spans="1:22" ht="15" customHeight="1">
      <c r="A7051" s="2"/>
      <c r="B7051" s="69"/>
      <c r="C7051" s="28"/>
      <c r="D7051" s="35"/>
      <c r="E7051" s="21"/>
      <c r="F7051" s="28"/>
      <c r="G7051" s="28"/>
      <c r="H7051" s="28"/>
      <c r="I7051" s="28"/>
      <c r="J7051" s="28"/>
      <c r="K7051" s="28"/>
      <c r="L7051" s="28"/>
      <c r="O7051" s="24"/>
      <c r="P7051" s="21"/>
      <c r="Q7051" s="21"/>
      <c r="R7051" s="10"/>
      <c r="S7051" s="10"/>
      <c r="T7051" s="10"/>
      <c r="U7051" s="10"/>
      <c r="V7051" s="10"/>
    </row>
    <row r="7052" spans="1:22" ht="15" customHeight="1">
      <c r="A7052" s="2"/>
      <c r="B7052" s="69"/>
      <c r="C7052" s="28"/>
      <c r="D7052" s="35"/>
      <c r="E7052" s="21"/>
      <c r="F7052" s="28"/>
      <c r="G7052" s="28"/>
      <c r="H7052" s="28"/>
      <c r="I7052" s="28"/>
      <c r="J7052" s="28"/>
      <c r="K7052" s="28"/>
      <c r="L7052" s="28"/>
      <c r="O7052" s="24"/>
      <c r="P7052" s="21"/>
      <c r="Q7052" s="21"/>
      <c r="R7052" s="10"/>
      <c r="S7052" s="10"/>
      <c r="T7052" s="10"/>
      <c r="U7052" s="10"/>
      <c r="V7052" s="10"/>
    </row>
    <row r="7053" spans="1:22" ht="15" customHeight="1">
      <c r="A7053" s="2"/>
      <c r="B7053" s="69"/>
      <c r="C7053" s="28"/>
      <c r="D7053" s="35"/>
      <c r="E7053" s="21"/>
      <c r="F7053" s="28"/>
      <c r="G7053" s="28"/>
      <c r="H7053" s="28"/>
      <c r="I7053" s="28"/>
      <c r="J7053" s="28"/>
      <c r="K7053" s="28"/>
      <c r="L7053" s="28"/>
      <c r="O7053" s="24"/>
      <c r="P7053" s="21"/>
      <c r="Q7053" s="21"/>
      <c r="R7053" s="10"/>
      <c r="S7053" s="10"/>
      <c r="T7053" s="10"/>
      <c r="U7053" s="10"/>
      <c r="V7053" s="10"/>
    </row>
    <row r="7054" spans="1:22" ht="15" customHeight="1">
      <c r="A7054" s="2"/>
      <c r="B7054" s="69"/>
      <c r="C7054" s="28"/>
      <c r="D7054" s="35"/>
      <c r="E7054" s="21"/>
      <c r="F7054" s="28"/>
      <c r="G7054" s="28"/>
      <c r="H7054" s="28"/>
      <c r="I7054" s="28"/>
      <c r="J7054" s="28"/>
      <c r="K7054" s="28"/>
      <c r="L7054" s="28"/>
      <c r="O7054" s="24"/>
      <c r="P7054" s="21"/>
      <c r="Q7054" s="21"/>
      <c r="R7054" s="10"/>
      <c r="S7054" s="10"/>
      <c r="T7054" s="10"/>
      <c r="U7054" s="10"/>
      <c r="V7054" s="10"/>
    </row>
    <row r="7055" spans="1:22" ht="15" customHeight="1">
      <c r="A7055" s="2"/>
      <c r="B7055" s="69"/>
      <c r="C7055" s="28"/>
      <c r="D7055" s="35"/>
      <c r="E7055" s="21"/>
      <c r="F7055" s="28"/>
      <c r="G7055" s="28"/>
      <c r="H7055" s="28"/>
      <c r="I7055" s="28"/>
      <c r="J7055" s="28"/>
      <c r="K7055" s="28"/>
      <c r="L7055" s="28"/>
      <c r="O7055" s="24"/>
      <c r="P7055" s="21"/>
      <c r="Q7055" s="21"/>
      <c r="R7055" s="10"/>
      <c r="S7055" s="10"/>
      <c r="T7055" s="10"/>
      <c r="U7055" s="10"/>
      <c r="V7055" s="10"/>
    </row>
    <row r="7056" spans="1:22" ht="15" customHeight="1">
      <c r="A7056" s="2"/>
      <c r="B7056" s="69"/>
      <c r="C7056" s="28"/>
      <c r="D7056" s="35"/>
      <c r="E7056" s="21"/>
      <c r="F7056" s="28"/>
      <c r="G7056" s="28"/>
      <c r="H7056" s="28"/>
      <c r="I7056" s="28"/>
      <c r="J7056" s="28"/>
      <c r="K7056" s="28"/>
      <c r="L7056" s="28"/>
      <c r="O7056" s="24"/>
      <c r="P7056" s="21"/>
      <c r="Q7056" s="21"/>
      <c r="R7056" s="10"/>
      <c r="S7056" s="10"/>
      <c r="T7056" s="10"/>
      <c r="U7056" s="10"/>
      <c r="V7056" s="10"/>
    </row>
    <row r="7057" spans="1:22" ht="15" customHeight="1">
      <c r="A7057" s="2"/>
      <c r="B7057" s="69"/>
      <c r="C7057" s="28"/>
      <c r="D7057" s="35"/>
      <c r="E7057" s="21"/>
      <c r="F7057" s="28"/>
      <c r="G7057" s="28"/>
      <c r="H7057" s="28"/>
      <c r="I7057" s="28"/>
      <c r="J7057" s="28"/>
      <c r="K7057" s="28"/>
      <c r="L7057" s="28"/>
      <c r="O7057" s="24"/>
      <c r="P7057" s="21"/>
      <c r="Q7057" s="21"/>
      <c r="R7057" s="10"/>
      <c r="S7057" s="10"/>
      <c r="T7057" s="10"/>
      <c r="U7057" s="10"/>
      <c r="V7057" s="10"/>
    </row>
    <row r="7058" spans="1:22" ht="15" customHeight="1">
      <c r="A7058" s="2"/>
      <c r="B7058" s="69"/>
      <c r="C7058" s="28"/>
      <c r="D7058" s="35"/>
      <c r="E7058" s="21"/>
      <c r="F7058" s="28"/>
      <c r="G7058" s="28"/>
      <c r="H7058" s="28"/>
      <c r="I7058" s="28"/>
      <c r="J7058" s="28"/>
      <c r="K7058" s="28"/>
      <c r="L7058" s="28"/>
      <c r="O7058" s="24"/>
      <c r="P7058" s="21"/>
      <c r="Q7058" s="21"/>
      <c r="R7058" s="10"/>
      <c r="S7058" s="10"/>
      <c r="T7058" s="10"/>
      <c r="U7058" s="10"/>
      <c r="V7058" s="10"/>
    </row>
    <row r="7059" spans="1:22" ht="15" customHeight="1">
      <c r="A7059" s="2"/>
      <c r="B7059" s="69"/>
      <c r="C7059" s="28"/>
      <c r="D7059" s="35"/>
      <c r="E7059" s="21"/>
      <c r="F7059" s="28"/>
      <c r="G7059" s="28"/>
      <c r="H7059" s="28"/>
      <c r="I7059" s="28"/>
      <c r="J7059" s="28"/>
      <c r="K7059" s="28"/>
      <c r="L7059" s="28"/>
      <c r="O7059" s="24"/>
      <c r="P7059" s="21"/>
      <c r="Q7059" s="21"/>
      <c r="R7059" s="10"/>
      <c r="S7059" s="10"/>
      <c r="T7059" s="10"/>
      <c r="U7059" s="10"/>
      <c r="V7059" s="10"/>
    </row>
    <row r="7060" spans="1:22" ht="15" customHeight="1">
      <c r="A7060" s="2"/>
      <c r="B7060" s="69"/>
      <c r="C7060" s="28"/>
      <c r="D7060" s="35"/>
      <c r="E7060" s="21"/>
      <c r="F7060" s="28"/>
      <c r="G7060" s="28"/>
      <c r="H7060" s="28"/>
      <c r="I7060" s="28"/>
      <c r="J7060" s="28"/>
      <c r="K7060" s="28"/>
      <c r="L7060" s="28"/>
      <c r="O7060" s="24"/>
      <c r="P7060" s="21"/>
      <c r="Q7060" s="21"/>
      <c r="R7060" s="10"/>
      <c r="S7060" s="10"/>
      <c r="T7060" s="10"/>
      <c r="U7060" s="10"/>
      <c r="V7060" s="10"/>
    </row>
    <row r="7061" spans="1:22" ht="15" customHeight="1">
      <c r="A7061" s="2"/>
      <c r="B7061" s="69"/>
      <c r="C7061" s="28"/>
      <c r="D7061" s="35"/>
      <c r="E7061" s="21"/>
      <c r="F7061" s="28"/>
      <c r="G7061" s="28"/>
      <c r="H7061" s="28"/>
      <c r="I7061" s="28"/>
      <c r="J7061" s="28"/>
      <c r="K7061" s="28"/>
      <c r="L7061" s="28"/>
      <c r="O7061" s="24"/>
      <c r="P7061" s="21"/>
      <c r="Q7061" s="21"/>
      <c r="R7061" s="10"/>
      <c r="S7061" s="10"/>
      <c r="T7061" s="10"/>
      <c r="U7061" s="10"/>
      <c r="V7061" s="10"/>
    </row>
    <row r="7062" spans="1:22" ht="15" customHeight="1">
      <c r="A7062" s="2"/>
      <c r="B7062" s="69"/>
      <c r="C7062" s="28"/>
      <c r="D7062" s="35"/>
      <c r="E7062" s="21"/>
      <c r="F7062" s="28"/>
      <c r="G7062" s="28"/>
      <c r="H7062" s="28"/>
      <c r="I7062" s="28"/>
      <c r="J7062" s="28"/>
      <c r="K7062" s="28"/>
      <c r="L7062" s="28"/>
      <c r="O7062" s="24"/>
      <c r="P7062" s="21"/>
      <c r="Q7062" s="21"/>
      <c r="R7062" s="10"/>
      <c r="S7062" s="10"/>
      <c r="T7062" s="10"/>
      <c r="U7062" s="10"/>
      <c r="V7062" s="10"/>
    </row>
    <row r="7063" spans="1:22" ht="15" customHeight="1">
      <c r="A7063" s="2"/>
      <c r="B7063" s="69"/>
      <c r="C7063" s="28"/>
      <c r="D7063" s="35"/>
      <c r="E7063" s="21"/>
      <c r="F7063" s="28"/>
      <c r="G7063" s="28"/>
      <c r="H7063" s="28"/>
      <c r="I7063" s="28"/>
      <c r="J7063" s="28"/>
      <c r="K7063" s="28"/>
      <c r="L7063" s="28"/>
      <c r="O7063" s="24"/>
      <c r="P7063" s="21"/>
      <c r="Q7063" s="21"/>
      <c r="R7063" s="10"/>
      <c r="S7063" s="10"/>
      <c r="T7063" s="10"/>
      <c r="U7063" s="10"/>
      <c r="V7063" s="10"/>
    </row>
    <row r="7064" spans="1:22" ht="15" customHeight="1">
      <c r="A7064" s="2"/>
      <c r="B7064" s="69"/>
      <c r="C7064" s="28"/>
      <c r="D7064" s="35"/>
      <c r="E7064" s="21"/>
      <c r="F7064" s="28"/>
      <c r="G7064" s="28"/>
      <c r="H7064" s="28"/>
      <c r="I7064" s="28"/>
      <c r="J7064" s="28"/>
      <c r="K7064" s="28"/>
      <c r="L7064" s="28"/>
      <c r="O7064" s="24"/>
      <c r="P7064" s="21"/>
      <c r="Q7064" s="21"/>
      <c r="R7064" s="10"/>
      <c r="S7064" s="10"/>
      <c r="T7064" s="10"/>
      <c r="U7064" s="10"/>
      <c r="V7064" s="10"/>
    </row>
    <row r="7065" spans="1:22" ht="15" customHeight="1">
      <c r="A7065" s="2"/>
      <c r="B7065" s="69"/>
      <c r="C7065" s="28"/>
      <c r="D7065" s="35"/>
      <c r="E7065" s="21"/>
      <c r="F7065" s="28"/>
      <c r="G7065" s="28"/>
      <c r="H7065" s="28"/>
      <c r="I7065" s="28"/>
      <c r="J7065" s="28"/>
      <c r="K7065" s="28"/>
      <c r="L7065" s="28"/>
      <c r="O7065" s="24"/>
      <c r="P7065" s="21"/>
      <c r="Q7065" s="21"/>
      <c r="R7065" s="10"/>
      <c r="S7065" s="10"/>
      <c r="T7065" s="10"/>
      <c r="U7065" s="10"/>
      <c r="V7065" s="10"/>
    </row>
    <row r="7066" spans="1:22" ht="15" customHeight="1">
      <c r="A7066" s="2"/>
      <c r="B7066" s="69"/>
      <c r="C7066" s="28"/>
      <c r="D7066" s="35"/>
      <c r="E7066" s="21"/>
      <c r="F7066" s="28"/>
      <c r="G7066" s="28"/>
      <c r="H7066" s="28"/>
      <c r="I7066" s="28"/>
      <c r="J7066" s="28"/>
      <c r="K7066" s="28"/>
      <c r="L7066" s="28"/>
      <c r="O7066" s="24"/>
      <c r="P7066" s="21"/>
      <c r="Q7066" s="21"/>
      <c r="R7066" s="10"/>
      <c r="S7066" s="10"/>
      <c r="T7066" s="10"/>
      <c r="U7066" s="10"/>
      <c r="V7066" s="10"/>
    </row>
    <row r="7067" spans="1:22" ht="15" customHeight="1">
      <c r="A7067" s="2"/>
      <c r="B7067" s="69"/>
      <c r="C7067" s="28"/>
      <c r="D7067" s="35"/>
      <c r="E7067" s="21"/>
      <c r="F7067" s="28"/>
      <c r="G7067" s="28"/>
      <c r="H7067" s="28"/>
      <c r="I7067" s="28"/>
      <c r="J7067" s="28"/>
      <c r="K7067" s="28"/>
      <c r="L7067" s="28"/>
      <c r="O7067" s="24"/>
      <c r="P7067" s="21"/>
      <c r="Q7067" s="21"/>
      <c r="R7067" s="10"/>
      <c r="S7067" s="10"/>
      <c r="T7067" s="10"/>
      <c r="U7067" s="10"/>
      <c r="V7067" s="10"/>
    </row>
    <row r="7068" spans="1:22" ht="15" customHeight="1">
      <c r="A7068" s="2"/>
      <c r="B7068" s="69"/>
      <c r="C7068" s="28"/>
      <c r="D7068" s="35"/>
      <c r="E7068" s="21"/>
      <c r="F7068" s="28"/>
      <c r="G7068" s="28"/>
      <c r="H7068" s="28"/>
      <c r="I7068" s="28"/>
      <c r="J7068" s="28"/>
      <c r="K7068" s="28"/>
      <c r="L7068" s="28"/>
      <c r="O7068" s="24"/>
      <c r="P7068" s="21"/>
      <c r="Q7068" s="21"/>
      <c r="R7068" s="10"/>
      <c r="S7068" s="10"/>
      <c r="T7068" s="10"/>
      <c r="U7068" s="10"/>
      <c r="V7068" s="10"/>
    </row>
    <row r="7069" spans="1:22" ht="15" customHeight="1">
      <c r="A7069" s="2"/>
      <c r="B7069" s="69"/>
      <c r="C7069" s="28"/>
      <c r="D7069" s="35"/>
      <c r="E7069" s="21"/>
      <c r="F7069" s="28"/>
      <c r="G7069" s="28"/>
      <c r="H7069" s="28"/>
      <c r="I7069" s="28"/>
      <c r="J7069" s="28"/>
      <c r="K7069" s="28"/>
      <c r="L7069" s="28"/>
      <c r="O7069" s="24"/>
      <c r="P7069" s="21"/>
      <c r="Q7069" s="21"/>
      <c r="R7069" s="10"/>
      <c r="S7069" s="10"/>
      <c r="T7069" s="10"/>
      <c r="U7069" s="10"/>
      <c r="V7069" s="10"/>
    </row>
    <row r="7070" spans="1:22" ht="15" customHeight="1">
      <c r="A7070" s="2"/>
      <c r="B7070" s="69"/>
      <c r="C7070" s="28"/>
      <c r="D7070" s="35"/>
      <c r="E7070" s="21"/>
      <c r="F7070" s="28"/>
      <c r="G7070" s="28"/>
      <c r="H7070" s="28"/>
      <c r="I7070" s="28"/>
      <c r="J7070" s="28"/>
      <c r="K7070" s="28"/>
      <c r="L7070" s="28"/>
      <c r="O7070" s="24"/>
      <c r="P7070" s="21"/>
      <c r="Q7070" s="21"/>
      <c r="R7070" s="10"/>
      <c r="S7070" s="10"/>
      <c r="T7070" s="10"/>
      <c r="U7070" s="10"/>
      <c r="V7070" s="10"/>
    </row>
    <row r="7071" spans="1:22" ht="15" customHeight="1">
      <c r="A7071" s="2"/>
      <c r="B7071" s="69"/>
      <c r="C7071" s="28"/>
      <c r="D7071" s="35"/>
      <c r="E7071" s="21"/>
      <c r="F7071" s="28"/>
      <c r="G7071" s="28"/>
      <c r="H7071" s="28"/>
      <c r="I7071" s="28"/>
      <c r="J7071" s="28"/>
      <c r="K7071" s="28"/>
      <c r="L7071" s="28"/>
      <c r="O7071" s="24"/>
      <c r="P7071" s="21"/>
      <c r="Q7071" s="21"/>
      <c r="R7071" s="10"/>
      <c r="S7071" s="10"/>
      <c r="T7071" s="10"/>
      <c r="U7071" s="10"/>
      <c r="V7071" s="10"/>
    </row>
    <row r="7072" spans="1:22" ht="15" customHeight="1">
      <c r="A7072" s="2"/>
      <c r="B7072" s="69"/>
      <c r="C7072" s="28"/>
      <c r="D7072" s="35"/>
      <c r="E7072" s="21"/>
      <c r="F7072" s="28"/>
      <c r="G7072" s="28"/>
      <c r="H7072" s="28"/>
      <c r="I7072" s="28"/>
      <c r="J7072" s="28"/>
      <c r="K7072" s="28"/>
      <c r="L7072" s="28"/>
      <c r="O7072" s="24"/>
      <c r="P7072" s="21"/>
      <c r="Q7072" s="21"/>
      <c r="R7072" s="10"/>
      <c r="S7072" s="10"/>
      <c r="T7072" s="10"/>
      <c r="U7072" s="10"/>
      <c r="V7072" s="10"/>
    </row>
    <row r="7073" spans="1:22" ht="15" customHeight="1">
      <c r="A7073" s="2"/>
      <c r="B7073" s="69"/>
      <c r="C7073" s="28"/>
      <c r="D7073" s="35"/>
      <c r="E7073" s="21"/>
      <c r="F7073" s="28"/>
      <c r="G7073" s="28"/>
      <c r="H7073" s="28"/>
      <c r="I7073" s="28"/>
      <c r="J7073" s="28"/>
      <c r="K7073" s="28"/>
      <c r="L7073" s="28"/>
      <c r="O7073" s="24"/>
      <c r="P7073" s="21"/>
      <c r="Q7073" s="21"/>
      <c r="R7073" s="10"/>
      <c r="S7073" s="10"/>
      <c r="T7073" s="10"/>
      <c r="U7073" s="10"/>
      <c r="V7073" s="10"/>
    </row>
    <row r="7074" spans="1:22" ht="15" customHeight="1">
      <c r="A7074" s="2"/>
      <c r="B7074" s="69"/>
      <c r="C7074" s="28"/>
      <c r="D7074" s="35"/>
      <c r="E7074" s="21"/>
      <c r="F7074" s="28"/>
      <c r="G7074" s="28"/>
      <c r="H7074" s="28"/>
      <c r="I7074" s="28"/>
      <c r="J7074" s="28"/>
      <c r="K7074" s="28"/>
      <c r="L7074" s="28"/>
      <c r="O7074" s="24"/>
      <c r="P7074" s="21"/>
      <c r="Q7074" s="21"/>
      <c r="R7074" s="10"/>
      <c r="S7074" s="10"/>
      <c r="T7074" s="10"/>
      <c r="U7074" s="10"/>
      <c r="V7074" s="10"/>
    </row>
    <row r="7075" spans="1:22" ht="15" customHeight="1">
      <c r="A7075" s="2"/>
      <c r="B7075" s="69"/>
      <c r="C7075" s="28"/>
      <c r="D7075" s="35"/>
      <c r="E7075" s="21"/>
      <c r="F7075" s="28"/>
      <c r="G7075" s="28"/>
      <c r="H7075" s="28"/>
      <c r="I7075" s="28"/>
      <c r="J7075" s="28"/>
      <c r="K7075" s="28"/>
      <c r="L7075" s="28"/>
      <c r="O7075" s="24"/>
      <c r="P7075" s="21"/>
      <c r="Q7075" s="21"/>
      <c r="R7075" s="10"/>
      <c r="S7075" s="10"/>
      <c r="T7075" s="10"/>
      <c r="U7075" s="10"/>
      <c r="V7075" s="10"/>
    </row>
    <row r="7076" spans="1:22" ht="15" customHeight="1">
      <c r="A7076" s="2"/>
      <c r="B7076" s="69"/>
      <c r="C7076" s="28"/>
      <c r="D7076" s="35"/>
      <c r="E7076" s="21"/>
      <c r="F7076" s="28"/>
      <c r="G7076" s="28"/>
      <c r="H7076" s="28"/>
      <c r="I7076" s="28"/>
      <c r="J7076" s="28"/>
      <c r="K7076" s="28"/>
      <c r="L7076" s="28"/>
      <c r="O7076" s="24"/>
      <c r="P7076" s="21"/>
      <c r="Q7076" s="21"/>
      <c r="R7076" s="10"/>
      <c r="S7076" s="10"/>
      <c r="T7076" s="10"/>
      <c r="U7076" s="10"/>
      <c r="V7076" s="10"/>
    </row>
    <row r="7077" spans="1:22" ht="15" customHeight="1">
      <c r="A7077" s="2"/>
      <c r="B7077" s="69"/>
      <c r="C7077" s="28"/>
      <c r="D7077" s="35"/>
      <c r="E7077" s="21"/>
      <c r="F7077" s="28"/>
      <c r="G7077" s="28"/>
      <c r="H7077" s="28"/>
      <c r="I7077" s="28"/>
      <c r="J7077" s="28"/>
      <c r="K7077" s="28"/>
      <c r="L7077" s="28"/>
      <c r="O7077" s="24"/>
      <c r="P7077" s="21"/>
      <c r="Q7077" s="21"/>
      <c r="R7077" s="10"/>
      <c r="S7077" s="10"/>
      <c r="T7077" s="10"/>
      <c r="U7077" s="10"/>
      <c r="V7077" s="10"/>
    </row>
    <row r="7078" spans="1:22" ht="15" customHeight="1">
      <c r="A7078" s="2"/>
      <c r="B7078" s="69"/>
      <c r="C7078" s="28"/>
      <c r="D7078" s="35"/>
      <c r="E7078" s="21"/>
      <c r="F7078" s="28"/>
      <c r="G7078" s="28"/>
      <c r="H7078" s="28"/>
      <c r="I7078" s="28"/>
      <c r="J7078" s="28"/>
      <c r="K7078" s="28"/>
      <c r="L7078" s="28"/>
      <c r="O7078" s="24"/>
      <c r="P7078" s="21"/>
      <c r="Q7078" s="21"/>
      <c r="R7078" s="10"/>
      <c r="S7078" s="10"/>
      <c r="T7078" s="10"/>
      <c r="U7078" s="10"/>
      <c r="V7078" s="10"/>
    </row>
    <row r="7079" spans="1:22" ht="15" customHeight="1">
      <c r="A7079" s="2"/>
      <c r="B7079" s="69"/>
      <c r="C7079" s="28"/>
      <c r="D7079" s="35"/>
      <c r="E7079" s="21"/>
      <c r="F7079" s="28"/>
      <c r="G7079" s="28"/>
      <c r="H7079" s="28"/>
      <c r="I7079" s="28"/>
      <c r="J7079" s="28"/>
      <c r="K7079" s="28"/>
      <c r="L7079" s="28"/>
      <c r="O7079" s="24"/>
      <c r="P7079" s="21"/>
      <c r="Q7079" s="21"/>
      <c r="R7079" s="10"/>
      <c r="S7079" s="10"/>
      <c r="T7079" s="10"/>
      <c r="U7079" s="10"/>
      <c r="V7079" s="10"/>
    </row>
    <row r="7080" spans="1:22" ht="15" customHeight="1">
      <c r="A7080" s="2"/>
      <c r="B7080" s="69"/>
      <c r="C7080" s="28"/>
      <c r="D7080" s="35"/>
      <c r="E7080" s="21"/>
      <c r="F7080" s="28"/>
      <c r="G7080" s="28"/>
      <c r="H7080" s="28"/>
      <c r="I7080" s="28"/>
      <c r="J7080" s="28"/>
      <c r="K7080" s="28"/>
      <c r="L7080" s="28"/>
      <c r="O7080" s="24"/>
      <c r="P7080" s="21"/>
      <c r="Q7080" s="21"/>
      <c r="R7080" s="10"/>
      <c r="S7080" s="10"/>
      <c r="T7080" s="10"/>
      <c r="U7080" s="10"/>
      <c r="V7080" s="10"/>
    </row>
    <row r="7081" spans="1:22" ht="15" customHeight="1">
      <c r="A7081" s="2"/>
      <c r="B7081" s="69"/>
      <c r="C7081" s="28"/>
      <c r="D7081" s="35"/>
      <c r="E7081" s="21"/>
      <c r="F7081" s="28"/>
      <c r="G7081" s="28"/>
      <c r="H7081" s="28"/>
      <c r="I7081" s="28"/>
      <c r="J7081" s="28"/>
      <c r="K7081" s="28"/>
      <c r="L7081" s="28"/>
      <c r="O7081" s="24"/>
      <c r="P7081" s="21"/>
      <c r="Q7081" s="21"/>
      <c r="R7081" s="10"/>
      <c r="S7081" s="10"/>
      <c r="T7081" s="10"/>
      <c r="U7081" s="10"/>
      <c r="V7081" s="10"/>
    </row>
    <row r="7082" spans="1:22" ht="15" customHeight="1">
      <c r="A7082" s="2"/>
      <c r="B7082" s="69"/>
      <c r="C7082" s="28"/>
      <c r="D7082" s="35"/>
      <c r="E7082" s="21"/>
      <c r="F7082" s="28"/>
      <c r="G7082" s="28"/>
      <c r="H7082" s="28"/>
      <c r="I7082" s="28"/>
      <c r="J7082" s="28"/>
      <c r="K7082" s="28"/>
      <c r="L7082" s="28"/>
      <c r="O7082" s="24"/>
      <c r="P7082" s="21"/>
      <c r="Q7082" s="21"/>
      <c r="R7082" s="10"/>
      <c r="S7082" s="10"/>
      <c r="T7082" s="10"/>
      <c r="U7082" s="10"/>
      <c r="V7082" s="10"/>
    </row>
    <row r="7083" spans="1:22" ht="15" customHeight="1">
      <c r="A7083" s="2"/>
      <c r="B7083" s="69"/>
      <c r="C7083" s="28"/>
      <c r="D7083" s="35"/>
      <c r="E7083" s="21"/>
      <c r="F7083" s="28"/>
      <c r="G7083" s="28"/>
      <c r="H7083" s="28"/>
      <c r="I7083" s="28"/>
      <c r="J7083" s="28"/>
      <c r="K7083" s="28"/>
      <c r="L7083" s="28"/>
      <c r="O7083" s="24"/>
      <c r="P7083" s="21"/>
      <c r="Q7083" s="21"/>
      <c r="R7083" s="10"/>
      <c r="S7083" s="10"/>
      <c r="T7083" s="10"/>
      <c r="U7083" s="10"/>
      <c r="V7083" s="10"/>
    </row>
    <row r="7084" spans="1:22" ht="15" customHeight="1">
      <c r="A7084" s="2"/>
      <c r="B7084" s="69"/>
      <c r="C7084" s="28"/>
      <c r="D7084" s="35"/>
      <c r="E7084" s="21"/>
      <c r="F7084" s="28"/>
      <c r="G7084" s="28"/>
      <c r="H7084" s="28"/>
      <c r="I7084" s="28"/>
      <c r="J7084" s="28"/>
      <c r="K7084" s="28"/>
      <c r="L7084" s="28"/>
      <c r="O7084" s="24"/>
      <c r="P7084" s="21"/>
      <c r="Q7084" s="21"/>
      <c r="R7084" s="10"/>
      <c r="S7084" s="10"/>
      <c r="T7084" s="10"/>
      <c r="U7084" s="10"/>
      <c r="V7084" s="10"/>
    </row>
    <row r="7085" spans="1:22" ht="15" customHeight="1">
      <c r="A7085" s="2"/>
      <c r="B7085" s="69"/>
      <c r="C7085" s="28"/>
      <c r="D7085" s="35"/>
      <c r="E7085" s="21"/>
      <c r="F7085" s="28"/>
      <c r="G7085" s="28"/>
      <c r="H7085" s="28"/>
      <c r="I7085" s="28"/>
      <c r="J7085" s="28"/>
      <c r="K7085" s="28"/>
      <c r="L7085" s="28"/>
      <c r="O7085" s="24"/>
      <c r="P7085" s="21"/>
      <c r="Q7085" s="21"/>
      <c r="R7085" s="10"/>
      <c r="S7085" s="10"/>
      <c r="T7085" s="10"/>
      <c r="U7085" s="10"/>
      <c r="V7085" s="10"/>
    </row>
    <row r="7086" spans="1:22" ht="15" customHeight="1">
      <c r="A7086" s="2"/>
      <c r="B7086" s="69"/>
      <c r="C7086" s="28"/>
      <c r="D7086" s="35"/>
      <c r="E7086" s="21"/>
      <c r="F7086" s="28"/>
      <c r="G7086" s="28"/>
      <c r="H7086" s="28"/>
      <c r="I7086" s="28"/>
      <c r="J7086" s="28"/>
      <c r="K7086" s="28"/>
      <c r="L7086" s="28"/>
      <c r="O7086" s="24"/>
      <c r="P7086" s="21"/>
      <c r="Q7086" s="21"/>
      <c r="R7086" s="10"/>
      <c r="S7086" s="10"/>
      <c r="T7086" s="10"/>
      <c r="U7086" s="10"/>
      <c r="V7086" s="10"/>
    </row>
    <row r="7087" spans="1:22" ht="15" customHeight="1">
      <c r="A7087" s="2"/>
      <c r="B7087" s="69"/>
      <c r="C7087" s="28"/>
      <c r="D7087" s="35"/>
      <c r="E7087" s="21"/>
      <c r="F7087" s="28"/>
      <c r="G7087" s="28"/>
      <c r="H7087" s="28"/>
      <c r="I7087" s="28"/>
      <c r="J7087" s="28"/>
      <c r="K7087" s="28"/>
      <c r="L7087" s="28"/>
      <c r="O7087" s="24"/>
      <c r="P7087" s="21"/>
      <c r="Q7087" s="21"/>
      <c r="R7087" s="10"/>
      <c r="S7087" s="10"/>
      <c r="T7087" s="10"/>
      <c r="U7087" s="10"/>
      <c r="V7087" s="10"/>
    </row>
    <row r="7088" spans="1:22" ht="15" customHeight="1">
      <c r="A7088" s="2"/>
      <c r="B7088" s="69"/>
      <c r="C7088" s="28"/>
      <c r="D7088" s="35"/>
      <c r="E7088" s="21"/>
      <c r="F7088" s="28"/>
      <c r="G7088" s="28"/>
      <c r="H7088" s="28"/>
      <c r="I7088" s="28"/>
      <c r="J7088" s="28"/>
      <c r="K7088" s="28"/>
      <c r="L7088" s="28"/>
      <c r="O7088" s="24"/>
      <c r="P7088" s="21"/>
      <c r="Q7088" s="21"/>
      <c r="R7088" s="10"/>
      <c r="S7088" s="10"/>
      <c r="T7088" s="10"/>
      <c r="U7088" s="10"/>
      <c r="V7088" s="10"/>
    </row>
    <row r="7089" spans="1:22" ht="15" customHeight="1">
      <c r="A7089" s="2"/>
      <c r="B7089" s="69"/>
      <c r="C7089" s="28"/>
      <c r="D7089" s="35"/>
      <c r="E7089" s="21"/>
      <c r="F7089" s="28"/>
      <c r="G7089" s="28"/>
      <c r="H7089" s="28"/>
      <c r="I7089" s="28"/>
      <c r="J7089" s="28"/>
      <c r="K7089" s="28"/>
      <c r="L7089" s="28"/>
      <c r="O7089" s="24"/>
      <c r="P7089" s="21"/>
      <c r="Q7089" s="21"/>
      <c r="R7089" s="10"/>
      <c r="S7089" s="10"/>
      <c r="T7089" s="10"/>
      <c r="U7089" s="10"/>
      <c r="V7089" s="10"/>
    </row>
    <row r="7090" spans="1:22" ht="15" customHeight="1">
      <c r="A7090" s="2"/>
      <c r="B7090" s="69"/>
      <c r="C7090" s="28"/>
      <c r="D7090" s="35"/>
      <c r="E7090" s="21"/>
      <c r="F7090" s="28"/>
      <c r="G7090" s="28"/>
      <c r="H7090" s="28"/>
      <c r="I7090" s="28"/>
      <c r="J7090" s="28"/>
      <c r="K7090" s="28"/>
      <c r="L7090" s="28"/>
      <c r="O7090" s="24"/>
      <c r="P7090" s="21"/>
      <c r="Q7090" s="21"/>
      <c r="R7090" s="10"/>
      <c r="S7090" s="10"/>
      <c r="T7090" s="10"/>
      <c r="U7090" s="10"/>
      <c r="V7090" s="10"/>
    </row>
    <row r="7091" spans="1:22" ht="15" customHeight="1">
      <c r="A7091" s="2"/>
      <c r="B7091" s="69"/>
      <c r="C7091" s="28"/>
      <c r="D7091" s="35"/>
      <c r="E7091" s="21"/>
      <c r="F7091" s="28"/>
      <c r="G7091" s="28"/>
      <c r="H7091" s="28"/>
      <c r="I7091" s="28"/>
      <c r="J7091" s="28"/>
      <c r="K7091" s="28"/>
      <c r="L7091" s="28"/>
      <c r="O7091" s="24"/>
      <c r="P7091" s="21"/>
      <c r="Q7091" s="21"/>
      <c r="R7091" s="10"/>
      <c r="S7091" s="10"/>
      <c r="T7091" s="10"/>
      <c r="U7091" s="10"/>
      <c r="V7091" s="10"/>
    </row>
    <row r="7092" spans="1:22" ht="15" customHeight="1">
      <c r="A7092" s="2"/>
      <c r="B7092" s="69"/>
      <c r="C7092" s="28"/>
      <c r="D7092" s="35"/>
      <c r="E7092" s="21"/>
      <c r="F7092" s="28"/>
      <c r="G7092" s="28"/>
      <c r="H7092" s="28"/>
      <c r="I7092" s="28"/>
      <c r="J7092" s="28"/>
      <c r="K7092" s="28"/>
      <c r="L7092" s="28"/>
      <c r="O7092" s="24"/>
      <c r="P7092" s="21"/>
      <c r="Q7092" s="21"/>
      <c r="R7092" s="10"/>
      <c r="S7092" s="10"/>
      <c r="T7092" s="10"/>
      <c r="U7092" s="10"/>
      <c r="V7092" s="10"/>
    </row>
    <row r="7093" spans="1:22" ht="15" customHeight="1">
      <c r="A7093" s="2"/>
      <c r="B7093" s="69"/>
      <c r="C7093" s="28"/>
      <c r="D7093" s="35"/>
      <c r="E7093" s="21"/>
      <c r="F7093" s="28"/>
      <c r="G7093" s="28"/>
      <c r="H7093" s="28"/>
      <c r="I7093" s="28"/>
      <c r="J7093" s="28"/>
      <c r="K7093" s="28"/>
      <c r="L7093" s="28"/>
      <c r="O7093" s="24"/>
      <c r="P7093" s="21"/>
      <c r="Q7093" s="21"/>
      <c r="R7093" s="10"/>
      <c r="S7093" s="10"/>
      <c r="T7093" s="10"/>
      <c r="U7093" s="10"/>
      <c r="V7093" s="10"/>
    </row>
    <row r="7094" spans="1:22" ht="15" customHeight="1">
      <c r="A7094" s="2"/>
      <c r="B7094" s="69"/>
      <c r="C7094" s="28"/>
      <c r="D7094" s="35"/>
      <c r="E7094" s="21"/>
      <c r="F7094" s="28"/>
      <c r="G7094" s="28"/>
      <c r="H7094" s="28"/>
      <c r="I7094" s="28"/>
      <c r="J7094" s="28"/>
      <c r="K7094" s="28"/>
      <c r="L7094" s="28"/>
      <c r="P7094" s="21"/>
      <c r="Q7094" s="21"/>
      <c r="R7094" s="10"/>
      <c r="S7094" s="10"/>
      <c r="T7094" s="10"/>
      <c r="U7094" s="10"/>
      <c r="V7094" s="10"/>
    </row>
    <row r="7095" spans="1:22" ht="15" customHeight="1">
      <c r="A7095" s="2"/>
      <c r="B7095" s="69"/>
      <c r="C7095" s="28"/>
      <c r="D7095" s="35"/>
      <c r="E7095" s="21"/>
      <c r="F7095" s="28"/>
      <c r="G7095" s="28"/>
      <c r="H7095" s="28"/>
      <c r="I7095" s="28"/>
      <c r="J7095" s="28"/>
      <c r="K7095" s="28"/>
      <c r="L7095" s="28"/>
      <c r="P7095" s="21"/>
      <c r="Q7095" s="21"/>
      <c r="R7095" s="10"/>
      <c r="S7095" s="10"/>
      <c r="T7095" s="10"/>
      <c r="U7095" s="10"/>
      <c r="V7095" s="10"/>
    </row>
    <row r="7096" spans="1:22" ht="15" customHeight="1">
      <c r="A7096" s="2"/>
      <c r="B7096" s="69"/>
      <c r="C7096" s="28"/>
      <c r="D7096" s="35"/>
      <c r="E7096" s="21"/>
      <c r="F7096" s="28"/>
      <c r="G7096" s="28"/>
      <c r="H7096" s="28"/>
      <c r="I7096" s="28"/>
      <c r="J7096" s="28"/>
      <c r="K7096" s="28"/>
      <c r="L7096" s="28"/>
      <c r="P7096" s="21"/>
      <c r="Q7096" s="21"/>
      <c r="R7096" s="10"/>
      <c r="S7096" s="10"/>
      <c r="T7096" s="10"/>
      <c r="U7096" s="10"/>
      <c r="V7096" s="10"/>
    </row>
    <row r="7097" spans="1:22" ht="15" customHeight="1">
      <c r="A7097" s="2"/>
      <c r="B7097" s="69"/>
      <c r="C7097" s="28"/>
      <c r="D7097" s="35"/>
      <c r="E7097" s="21"/>
      <c r="F7097" s="28"/>
      <c r="G7097" s="28"/>
      <c r="H7097" s="28"/>
      <c r="I7097" s="28"/>
      <c r="J7097" s="28"/>
      <c r="K7097" s="28"/>
      <c r="L7097" s="28"/>
      <c r="P7097" s="21"/>
      <c r="Q7097" s="21"/>
      <c r="R7097" s="10"/>
      <c r="S7097" s="10"/>
      <c r="T7097" s="10"/>
      <c r="U7097" s="10"/>
      <c r="V7097" s="10"/>
    </row>
    <row r="7098" spans="1:22" ht="15" customHeight="1">
      <c r="A7098" s="2"/>
      <c r="B7098" s="69"/>
      <c r="C7098" s="28"/>
      <c r="D7098" s="35"/>
      <c r="E7098" s="21"/>
      <c r="F7098" s="28"/>
      <c r="G7098" s="28"/>
      <c r="H7098" s="28"/>
      <c r="I7098" s="28"/>
      <c r="J7098" s="28"/>
      <c r="K7098" s="28"/>
      <c r="L7098" s="28"/>
      <c r="P7098" s="21"/>
      <c r="Q7098" s="21"/>
      <c r="R7098" s="10"/>
      <c r="S7098" s="10"/>
      <c r="T7098" s="10"/>
      <c r="U7098" s="10"/>
      <c r="V7098" s="10"/>
    </row>
    <row r="7099" spans="1:22" ht="15" customHeight="1">
      <c r="A7099" s="2"/>
      <c r="B7099" s="69"/>
      <c r="C7099" s="28"/>
      <c r="D7099" s="35"/>
      <c r="E7099" s="21"/>
      <c r="F7099" s="28"/>
      <c r="G7099" s="28"/>
      <c r="H7099" s="28"/>
      <c r="I7099" s="28"/>
      <c r="J7099" s="28"/>
      <c r="K7099" s="28"/>
      <c r="L7099" s="28"/>
      <c r="P7099" s="21"/>
      <c r="Q7099" s="21"/>
      <c r="R7099" s="10"/>
      <c r="S7099" s="10"/>
      <c r="T7099" s="10"/>
      <c r="U7099" s="10"/>
      <c r="V7099" s="10"/>
    </row>
    <row r="7100" spans="1:22" ht="15" customHeight="1">
      <c r="A7100" s="2"/>
      <c r="B7100" s="69"/>
      <c r="C7100" s="28"/>
      <c r="D7100" s="35"/>
      <c r="E7100" s="21"/>
      <c r="F7100" s="28"/>
      <c r="G7100" s="28"/>
      <c r="H7100" s="28"/>
      <c r="I7100" s="28"/>
      <c r="J7100" s="28"/>
      <c r="K7100" s="28"/>
      <c r="L7100" s="28"/>
      <c r="P7100" s="21"/>
      <c r="Q7100" s="21"/>
      <c r="R7100" s="10"/>
      <c r="S7100" s="10"/>
      <c r="T7100" s="10"/>
      <c r="U7100" s="10"/>
      <c r="V7100" s="10"/>
    </row>
    <row r="7101" spans="1:22" ht="15" customHeight="1">
      <c r="A7101" s="2"/>
      <c r="B7101" s="69"/>
      <c r="C7101" s="28"/>
      <c r="D7101" s="35"/>
      <c r="E7101" s="21"/>
      <c r="F7101" s="28"/>
      <c r="G7101" s="28"/>
      <c r="H7101" s="28"/>
      <c r="I7101" s="28"/>
      <c r="J7101" s="28"/>
      <c r="K7101" s="28"/>
      <c r="L7101" s="28"/>
      <c r="P7101" s="21"/>
      <c r="Q7101" s="21"/>
      <c r="R7101" s="10"/>
      <c r="S7101" s="10"/>
      <c r="T7101" s="10"/>
      <c r="U7101" s="10"/>
      <c r="V7101" s="10"/>
    </row>
    <row r="7102" spans="1:22" ht="15" customHeight="1">
      <c r="A7102" s="2"/>
      <c r="B7102" s="69"/>
      <c r="C7102" s="28"/>
      <c r="D7102" s="35"/>
      <c r="E7102" s="21"/>
      <c r="F7102" s="28"/>
      <c r="G7102" s="28"/>
      <c r="H7102" s="28"/>
      <c r="I7102" s="28"/>
      <c r="J7102" s="28"/>
      <c r="K7102" s="28"/>
      <c r="L7102" s="28"/>
      <c r="P7102" s="21"/>
      <c r="Q7102" s="21"/>
      <c r="R7102" s="10"/>
      <c r="S7102" s="10"/>
      <c r="T7102" s="10"/>
      <c r="U7102" s="10"/>
      <c r="V7102" s="10"/>
    </row>
    <row r="7103" spans="1:22" ht="15" customHeight="1">
      <c r="A7103" s="2"/>
      <c r="B7103" s="69"/>
      <c r="C7103" s="28"/>
      <c r="D7103" s="35"/>
      <c r="E7103" s="21"/>
      <c r="F7103" s="28"/>
      <c r="G7103" s="28"/>
      <c r="H7103" s="28"/>
      <c r="I7103" s="28"/>
      <c r="J7103" s="28"/>
      <c r="K7103" s="28"/>
      <c r="L7103" s="28"/>
      <c r="P7103" s="21"/>
      <c r="Q7103" s="21"/>
      <c r="R7103" s="10"/>
      <c r="S7103" s="10"/>
      <c r="T7103" s="10"/>
      <c r="U7103" s="10"/>
      <c r="V7103" s="10"/>
    </row>
    <row r="7104" spans="1:22" ht="15" customHeight="1">
      <c r="A7104" s="2"/>
      <c r="B7104" s="69"/>
      <c r="C7104" s="28"/>
      <c r="D7104" s="35"/>
      <c r="E7104" s="21"/>
      <c r="F7104" s="28"/>
      <c r="G7104" s="28"/>
      <c r="H7104" s="28"/>
      <c r="I7104" s="28"/>
      <c r="J7104" s="28"/>
      <c r="K7104" s="28"/>
      <c r="L7104" s="28"/>
      <c r="P7104" s="21"/>
      <c r="Q7104" s="21"/>
      <c r="R7104" s="10"/>
      <c r="S7104" s="10"/>
      <c r="T7104" s="10"/>
      <c r="U7104" s="10"/>
      <c r="V7104" s="10"/>
    </row>
    <row r="7105" spans="1:22" ht="15" customHeight="1">
      <c r="A7105" s="2"/>
      <c r="B7105" s="69"/>
      <c r="C7105" s="28"/>
      <c r="D7105" s="35"/>
      <c r="E7105" s="21"/>
      <c r="F7105" s="28"/>
      <c r="G7105" s="28"/>
      <c r="H7105" s="28"/>
      <c r="I7105" s="28"/>
      <c r="J7105" s="28"/>
      <c r="K7105" s="28"/>
      <c r="L7105" s="28"/>
      <c r="P7105" s="21"/>
      <c r="Q7105" s="21"/>
      <c r="R7105" s="10"/>
      <c r="S7105" s="10"/>
      <c r="T7105" s="10"/>
      <c r="U7105" s="10"/>
      <c r="V7105" s="10"/>
    </row>
    <row r="7106" spans="1:22" ht="15" customHeight="1">
      <c r="A7106" s="2"/>
      <c r="B7106" s="69"/>
      <c r="C7106" s="28"/>
      <c r="D7106" s="35"/>
      <c r="E7106" s="21"/>
      <c r="F7106" s="28"/>
      <c r="G7106" s="28"/>
      <c r="H7106" s="28"/>
      <c r="I7106" s="28"/>
      <c r="J7106" s="28"/>
      <c r="K7106" s="28"/>
      <c r="L7106" s="28"/>
      <c r="P7106" s="21"/>
      <c r="Q7106" s="21"/>
      <c r="R7106" s="10"/>
      <c r="S7106" s="10"/>
      <c r="T7106" s="10"/>
      <c r="U7106" s="10"/>
      <c r="V7106" s="10"/>
    </row>
    <row r="7107" spans="1:22" ht="15" customHeight="1">
      <c r="A7107" s="2"/>
      <c r="B7107" s="69"/>
      <c r="C7107" s="28"/>
      <c r="D7107" s="35"/>
      <c r="E7107" s="21"/>
      <c r="F7107" s="28"/>
      <c r="G7107" s="28"/>
      <c r="H7107" s="28"/>
      <c r="I7107" s="28"/>
      <c r="J7107" s="28"/>
      <c r="K7107" s="28"/>
      <c r="L7107" s="28"/>
      <c r="P7107" s="21"/>
      <c r="Q7107" s="21"/>
      <c r="R7107" s="10"/>
      <c r="S7107" s="10"/>
      <c r="T7107" s="10"/>
      <c r="U7107" s="10"/>
      <c r="V7107" s="10"/>
    </row>
    <row r="7108" spans="1:22" ht="15" customHeight="1">
      <c r="A7108" s="2"/>
      <c r="B7108" s="69"/>
      <c r="C7108" s="28"/>
      <c r="D7108" s="35"/>
      <c r="E7108" s="21"/>
      <c r="F7108" s="28"/>
      <c r="G7108" s="28"/>
      <c r="H7108" s="28"/>
      <c r="I7108" s="28"/>
      <c r="J7108" s="28"/>
      <c r="K7108" s="28"/>
      <c r="L7108" s="28"/>
      <c r="P7108" s="21"/>
      <c r="Q7108" s="21"/>
      <c r="R7108" s="10"/>
      <c r="S7108" s="10"/>
      <c r="T7108" s="10"/>
      <c r="U7108" s="10"/>
      <c r="V7108" s="10"/>
    </row>
    <row r="7109" spans="1:22" ht="15" customHeight="1">
      <c r="A7109" s="2"/>
      <c r="B7109" s="69"/>
      <c r="C7109" s="28"/>
      <c r="D7109" s="35"/>
      <c r="E7109" s="21"/>
      <c r="F7109" s="28"/>
      <c r="G7109" s="28"/>
      <c r="H7109" s="28"/>
      <c r="I7109" s="28"/>
      <c r="J7109" s="28"/>
      <c r="K7109" s="28"/>
      <c r="L7109" s="28"/>
      <c r="P7109" s="21"/>
      <c r="Q7109" s="21"/>
      <c r="R7109" s="10"/>
      <c r="S7109" s="10"/>
      <c r="T7109" s="10"/>
      <c r="U7109" s="10"/>
      <c r="V7109" s="10"/>
    </row>
    <row r="7110" spans="1:22" ht="15" customHeight="1">
      <c r="A7110" s="2"/>
      <c r="B7110" s="69"/>
      <c r="C7110" s="28"/>
      <c r="D7110" s="35"/>
      <c r="E7110" s="21"/>
      <c r="F7110" s="28"/>
      <c r="G7110" s="28"/>
      <c r="H7110" s="28"/>
      <c r="I7110" s="28"/>
      <c r="J7110" s="28"/>
      <c r="K7110" s="28"/>
      <c r="L7110" s="28"/>
      <c r="P7110" s="21"/>
      <c r="Q7110" s="21"/>
      <c r="R7110" s="10"/>
      <c r="S7110" s="10"/>
      <c r="T7110" s="10"/>
      <c r="U7110" s="10"/>
      <c r="V7110" s="10"/>
    </row>
    <row r="7111" spans="1:22" ht="15" customHeight="1">
      <c r="A7111" s="2"/>
      <c r="B7111" s="69"/>
      <c r="C7111" s="28"/>
      <c r="D7111" s="35"/>
      <c r="E7111" s="21"/>
      <c r="F7111" s="28"/>
      <c r="G7111" s="28"/>
      <c r="H7111" s="28"/>
      <c r="I7111" s="28"/>
      <c r="J7111" s="28"/>
      <c r="K7111" s="28"/>
      <c r="L7111" s="28"/>
      <c r="P7111" s="21"/>
      <c r="Q7111" s="21"/>
      <c r="R7111" s="10"/>
      <c r="S7111" s="10"/>
      <c r="T7111" s="10"/>
      <c r="U7111" s="10"/>
      <c r="V7111" s="10"/>
    </row>
    <row r="7112" spans="1:22" ht="15" customHeight="1">
      <c r="A7112" s="2"/>
      <c r="B7112" s="69"/>
      <c r="C7112" s="28"/>
      <c r="D7112" s="35"/>
      <c r="E7112" s="21"/>
      <c r="F7112" s="28"/>
      <c r="G7112" s="28"/>
      <c r="H7112" s="28"/>
      <c r="I7112" s="28"/>
      <c r="J7112" s="28"/>
      <c r="K7112" s="28"/>
      <c r="L7112" s="28"/>
      <c r="P7112" s="21"/>
      <c r="Q7112" s="21"/>
      <c r="R7112" s="10"/>
      <c r="S7112" s="10"/>
      <c r="T7112" s="10"/>
      <c r="U7112" s="10"/>
      <c r="V7112" s="10"/>
    </row>
    <row r="7113" spans="1:22" ht="15" customHeight="1">
      <c r="A7113" s="2"/>
      <c r="B7113" s="69"/>
      <c r="C7113" s="28"/>
      <c r="D7113" s="35"/>
      <c r="E7113" s="21"/>
      <c r="F7113" s="28"/>
      <c r="G7113" s="28"/>
      <c r="H7113" s="28"/>
      <c r="I7113" s="28"/>
      <c r="J7113" s="28"/>
      <c r="K7113" s="28"/>
      <c r="L7113" s="28"/>
      <c r="P7113" s="21"/>
      <c r="Q7113" s="21"/>
      <c r="R7113" s="10"/>
      <c r="S7113" s="10"/>
      <c r="T7113" s="10"/>
      <c r="U7113" s="10"/>
      <c r="V7113" s="10"/>
    </row>
    <row r="7114" spans="1:22" ht="15" customHeight="1">
      <c r="A7114" s="2"/>
      <c r="B7114" s="69"/>
      <c r="C7114" s="28"/>
      <c r="D7114" s="35"/>
      <c r="E7114" s="21"/>
      <c r="F7114" s="28"/>
      <c r="G7114" s="28"/>
      <c r="H7114" s="28"/>
      <c r="I7114" s="28"/>
      <c r="J7114" s="28"/>
      <c r="K7114" s="28"/>
      <c r="L7114" s="28"/>
      <c r="P7114" s="21"/>
      <c r="Q7114" s="21"/>
      <c r="R7114" s="10"/>
      <c r="S7114" s="10"/>
      <c r="T7114" s="10"/>
      <c r="U7114" s="10"/>
      <c r="V7114" s="10"/>
    </row>
    <row r="7115" spans="1:22" ht="15" customHeight="1">
      <c r="A7115" s="2"/>
      <c r="B7115" s="69"/>
      <c r="C7115" s="28"/>
      <c r="D7115" s="35"/>
      <c r="E7115" s="21"/>
      <c r="F7115" s="28"/>
      <c r="G7115" s="28"/>
      <c r="H7115" s="28"/>
      <c r="I7115" s="28"/>
      <c r="J7115" s="28"/>
      <c r="K7115" s="28"/>
      <c r="L7115" s="28"/>
      <c r="P7115" s="21"/>
      <c r="Q7115" s="21"/>
      <c r="R7115" s="10"/>
      <c r="S7115" s="10"/>
      <c r="T7115" s="10"/>
      <c r="U7115" s="10"/>
      <c r="V7115" s="10"/>
    </row>
    <row r="7116" spans="1:22" ht="15" customHeight="1">
      <c r="A7116" s="2"/>
      <c r="B7116" s="69"/>
      <c r="C7116" s="28"/>
      <c r="D7116" s="35"/>
      <c r="E7116" s="21"/>
      <c r="F7116" s="28"/>
      <c r="G7116" s="28"/>
      <c r="H7116" s="28"/>
      <c r="I7116" s="28"/>
      <c r="J7116" s="28"/>
      <c r="K7116" s="28"/>
      <c r="L7116" s="28"/>
      <c r="P7116" s="21"/>
      <c r="Q7116" s="21"/>
      <c r="R7116" s="10"/>
      <c r="S7116" s="10"/>
      <c r="T7116" s="10"/>
      <c r="U7116" s="10"/>
      <c r="V7116" s="10"/>
    </row>
    <row r="7117" spans="1:22" ht="15" customHeight="1">
      <c r="A7117" s="2"/>
      <c r="B7117" s="69"/>
      <c r="C7117" s="28"/>
      <c r="D7117" s="35"/>
      <c r="E7117" s="21"/>
      <c r="F7117" s="28"/>
      <c r="G7117" s="28"/>
      <c r="H7117" s="28"/>
      <c r="I7117" s="28"/>
      <c r="J7117" s="28"/>
      <c r="K7117" s="28"/>
      <c r="L7117" s="28"/>
      <c r="P7117" s="21"/>
      <c r="Q7117" s="21"/>
      <c r="R7117" s="10"/>
      <c r="S7117" s="10"/>
      <c r="T7117" s="10"/>
      <c r="U7117" s="10"/>
      <c r="V7117" s="10"/>
    </row>
    <row r="7118" spans="1:22" ht="15" customHeight="1">
      <c r="A7118" s="2"/>
      <c r="B7118" s="69"/>
      <c r="C7118" s="28"/>
      <c r="D7118" s="35"/>
      <c r="E7118" s="21"/>
      <c r="F7118" s="28"/>
      <c r="G7118" s="28"/>
      <c r="H7118" s="28"/>
      <c r="I7118" s="28"/>
      <c r="J7118" s="28"/>
      <c r="K7118" s="28"/>
      <c r="L7118" s="28"/>
      <c r="P7118" s="21"/>
      <c r="Q7118" s="21"/>
      <c r="R7118" s="10"/>
      <c r="S7118" s="10"/>
      <c r="T7118" s="10"/>
      <c r="U7118" s="10"/>
      <c r="V7118" s="10"/>
    </row>
    <row r="7119" spans="1:22" ht="15" customHeight="1">
      <c r="A7119" s="2"/>
      <c r="B7119" s="69"/>
      <c r="C7119" s="28"/>
      <c r="D7119" s="35"/>
      <c r="E7119" s="21"/>
      <c r="F7119" s="28"/>
      <c r="G7119" s="28"/>
      <c r="H7119" s="28"/>
      <c r="I7119" s="28"/>
      <c r="J7119" s="28"/>
      <c r="K7119" s="28"/>
      <c r="L7119" s="28"/>
      <c r="P7119" s="21"/>
      <c r="Q7119" s="21"/>
      <c r="R7119" s="10"/>
      <c r="S7119" s="10"/>
      <c r="T7119" s="10"/>
      <c r="U7119" s="10"/>
      <c r="V7119" s="10"/>
    </row>
    <row r="7120" spans="1:22" ht="15" customHeight="1">
      <c r="A7120" s="2"/>
      <c r="B7120" s="69"/>
      <c r="C7120" s="28"/>
      <c r="D7120" s="35"/>
      <c r="E7120" s="21"/>
      <c r="F7120" s="28"/>
      <c r="G7120" s="28"/>
      <c r="H7120" s="28"/>
      <c r="I7120" s="28"/>
      <c r="J7120" s="28"/>
      <c r="K7120" s="28"/>
      <c r="L7120" s="28"/>
      <c r="P7120" s="21"/>
      <c r="Q7120" s="21"/>
      <c r="R7120" s="10"/>
      <c r="S7120" s="10"/>
      <c r="T7120" s="10"/>
      <c r="U7120" s="10"/>
      <c r="V7120" s="10"/>
    </row>
    <row r="7121" spans="1:22" ht="15" customHeight="1">
      <c r="A7121" s="2"/>
      <c r="B7121" s="69"/>
      <c r="C7121" s="28"/>
      <c r="D7121" s="35"/>
      <c r="E7121" s="21"/>
      <c r="F7121" s="28"/>
      <c r="G7121" s="28"/>
      <c r="H7121" s="28"/>
      <c r="I7121" s="28"/>
      <c r="J7121" s="28"/>
      <c r="K7121" s="28"/>
      <c r="L7121" s="28"/>
      <c r="P7121" s="21"/>
      <c r="Q7121" s="21"/>
      <c r="R7121" s="10"/>
      <c r="S7121" s="10"/>
      <c r="T7121" s="10"/>
      <c r="U7121" s="10"/>
      <c r="V7121" s="10"/>
    </row>
    <row r="7122" spans="1:22" ht="15" customHeight="1">
      <c r="A7122" s="2"/>
      <c r="B7122" s="69"/>
      <c r="C7122" s="28"/>
      <c r="D7122" s="35"/>
      <c r="E7122" s="21"/>
      <c r="F7122" s="28"/>
      <c r="G7122" s="28"/>
      <c r="H7122" s="28"/>
      <c r="I7122" s="28"/>
      <c r="J7122" s="28"/>
      <c r="K7122" s="28"/>
      <c r="L7122" s="28"/>
      <c r="P7122" s="21"/>
      <c r="Q7122" s="21"/>
      <c r="R7122" s="10"/>
      <c r="S7122" s="10"/>
      <c r="T7122" s="10"/>
      <c r="U7122" s="10"/>
      <c r="V7122" s="10"/>
    </row>
    <row r="7123" spans="1:22" ht="15" customHeight="1">
      <c r="A7123" s="2"/>
      <c r="B7123" s="69"/>
      <c r="C7123" s="28"/>
      <c r="D7123" s="35"/>
      <c r="E7123" s="21"/>
      <c r="F7123" s="28"/>
      <c r="G7123" s="28"/>
      <c r="H7123" s="28"/>
      <c r="I7123" s="28"/>
      <c r="J7123" s="28"/>
      <c r="K7123" s="28"/>
      <c r="L7123" s="28"/>
      <c r="P7123" s="21"/>
      <c r="Q7123" s="21"/>
      <c r="R7123" s="10"/>
      <c r="S7123" s="10"/>
      <c r="T7123" s="10"/>
      <c r="U7123" s="10"/>
      <c r="V7123" s="10"/>
    </row>
    <row r="7124" spans="1:22" ht="15" customHeight="1">
      <c r="A7124" s="2"/>
      <c r="B7124" s="69"/>
      <c r="C7124" s="28"/>
      <c r="D7124" s="35"/>
      <c r="E7124" s="21"/>
      <c r="F7124" s="28"/>
      <c r="G7124" s="28"/>
      <c r="H7124" s="28"/>
      <c r="I7124" s="28"/>
      <c r="J7124" s="28"/>
      <c r="K7124" s="28"/>
      <c r="L7124" s="28"/>
      <c r="P7124" s="21"/>
      <c r="Q7124" s="21"/>
      <c r="R7124" s="10"/>
      <c r="S7124" s="10"/>
      <c r="T7124" s="10"/>
      <c r="U7124" s="10"/>
      <c r="V7124" s="10"/>
    </row>
    <row r="7125" spans="1:22" ht="15" customHeight="1">
      <c r="A7125" s="2"/>
      <c r="B7125" s="69"/>
      <c r="C7125" s="28"/>
      <c r="D7125" s="35"/>
      <c r="E7125" s="21"/>
      <c r="F7125" s="28"/>
      <c r="G7125" s="28"/>
      <c r="H7125" s="28"/>
      <c r="I7125" s="28"/>
      <c r="J7125" s="28"/>
      <c r="K7125" s="28"/>
      <c r="L7125" s="28"/>
      <c r="P7125" s="21"/>
      <c r="Q7125" s="21"/>
      <c r="R7125" s="10"/>
      <c r="S7125" s="10"/>
      <c r="T7125" s="10"/>
      <c r="U7125" s="10"/>
      <c r="V7125" s="10"/>
    </row>
    <row r="7126" spans="1:22" ht="15" customHeight="1">
      <c r="A7126" s="2"/>
      <c r="B7126" s="69"/>
      <c r="C7126" s="28"/>
      <c r="D7126" s="35"/>
      <c r="E7126" s="21"/>
      <c r="F7126" s="28"/>
      <c r="G7126" s="28"/>
      <c r="H7126" s="28"/>
      <c r="I7126" s="28"/>
      <c r="J7126" s="28"/>
      <c r="K7126" s="28"/>
      <c r="L7126" s="28"/>
      <c r="P7126" s="21"/>
      <c r="Q7126" s="21"/>
      <c r="R7126" s="10"/>
      <c r="S7126" s="10"/>
      <c r="T7126" s="10"/>
      <c r="U7126" s="10"/>
      <c r="V7126" s="10"/>
    </row>
    <row r="7127" spans="1:22" ht="15" customHeight="1">
      <c r="A7127" s="2"/>
      <c r="B7127" s="69"/>
      <c r="C7127" s="28"/>
      <c r="D7127" s="35"/>
      <c r="E7127" s="21"/>
      <c r="F7127" s="28"/>
      <c r="G7127" s="28"/>
      <c r="H7127" s="28"/>
      <c r="I7127" s="28"/>
      <c r="J7127" s="28"/>
      <c r="K7127" s="28"/>
      <c r="L7127" s="28"/>
      <c r="P7127" s="21"/>
      <c r="Q7127" s="21"/>
      <c r="R7127" s="10"/>
      <c r="S7127" s="10"/>
      <c r="T7127" s="10"/>
      <c r="U7127" s="10"/>
      <c r="V7127" s="10"/>
    </row>
    <row r="7128" spans="1:22" ht="15" customHeight="1">
      <c r="A7128" s="2"/>
      <c r="B7128" s="69"/>
      <c r="C7128" s="28"/>
      <c r="D7128" s="35"/>
      <c r="E7128" s="21"/>
      <c r="F7128" s="28"/>
      <c r="G7128" s="28"/>
      <c r="H7128" s="28"/>
      <c r="I7128" s="28"/>
      <c r="J7128" s="28"/>
      <c r="K7128" s="28"/>
      <c r="L7128" s="28"/>
      <c r="P7128" s="21"/>
      <c r="Q7128" s="21"/>
      <c r="R7128" s="10"/>
      <c r="S7128" s="10"/>
      <c r="T7128" s="10"/>
      <c r="U7128" s="10"/>
      <c r="V7128" s="10"/>
    </row>
    <row r="7129" spans="1:22" ht="15" customHeight="1">
      <c r="A7129" s="2"/>
      <c r="B7129" s="69"/>
      <c r="C7129" s="28"/>
      <c r="D7129" s="35"/>
      <c r="E7129" s="21"/>
      <c r="F7129" s="28"/>
      <c r="G7129" s="28"/>
      <c r="H7129" s="28"/>
      <c r="I7129" s="28"/>
      <c r="J7129" s="28"/>
      <c r="K7129" s="28"/>
      <c r="L7129" s="28"/>
      <c r="P7129" s="21"/>
      <c r="Q7129" s="21"/>
      <c r="R7129" s="10"/>
      <c r="S7129" s="10"/>
      <c r="T7129" s="10"/>
      <c r="U7129" s="10"/>
      <c r="V7129" s="10"/>
    </row>
    <row r="7130" spans="1:22" ht="15" customHeight="1">
      <c r="A7130" s="2"/>
      <c r="B7130" s="69"/>
      <c r="C7130" s="28"/>
      <c r="D7130" s="35"/>
      <c r="E7130" s="21"/>
      <c r="F7130" s="28"/>
      <c r="G7130" s="28"/>
      <c r="H7130" s="28"/>
      <c r="I7130" s="28"/>
      <c r="J7130" s="28"/>
      <c r="K7130" s="28"/>
      <c r="L7130" s="28"/>
      <c r="O7130" s="24"/>
      <c r="P7130" s="21"/>
      <c r="Q7130" s="21"/>
      <c r="R7130" s="10"/>
      <c r="S7130" s="10"/>
      <c r="T7130" s="10"/>
      <c r="U7130" s="10"/>
      <c r="V7130" s="10"/>
    </row>
    <row r="7131" spans="1:22" ht="15" customHeight="1">
      <c r="A7131" s="2"/>
      <c r="B7131" s="69"/>
      <c r="C7131" s="28"/>
      <c r="D7131" s="35"/>
      <c r="E7131" s="21"/>
      <c r="F7131" s="28"/>
      <c r="G7131" s="28"/>
      <c r="H7131" s="28"/>
      <c r="I7131" s="28"/>
      <c r="J7131" s="28"/>
      <c r="K7131" s="28"/>
      <c r="L7131" s="28"/>
      <c r="O7131" s="24"/>
      <c r="P7131" s="21"/>
      <c r="Q7131" s="21"/>
      <c r="R7131" s="10"/>
      <c r="S7131" s="10"/>
      <c r="T7131" s="10"/>
      <c r="U7131" s="10"/>
      <c r="V7131" s="10"/>
    </row>
    <row r="7132" spans="1:22" ht="15" customHeight="1">
      <c r="A7132" s="2"/>
      <c r="B7132" s="69"/>
      <c r="C7132" s="28"/>
      <c r="D7132" s="35"/>
      <c r="E7132" s="21"/>
      <c r="F7132" s="28"/>
      <c r="G7132" s="28"/>
      <c r="H7132" s="28"/>
      <c r="I7132" s="28"/>
      <c r="J7132" s="28"/>
      <c r="K7132" s="28"/>
      <c r="L7132" s="28"/>
      <c r="O7132" s="24"/>
      <c r="P7132" s="21"/>
      <c r="Q7132" s="21"/>
      <c r="R7132" s="10"/>
      <c r="S7132" s="10"/>
      <c r="T7132" s="10"/>
      <c r="U7132" s="10"/>
      <c r="V7132" s="10"/>
    </row>
    <row r="7133" spans="1:22" ht="15" customHeight="1">
      <c r="A7133" s="2"/>
      <c r="B7133" s="69"/>
      <c r="C7133" s="28"/>
      <c r="D7133" s="35"/>
      <c r="E7133" s="21"/>
      <c r="F7133" s="28"/>
      <c r="G7133" s="28"/>
      <c r="H7133" s="28"/>
      <c r="I7133" s="28"/>
      <c r="J7133" s="28"/>
      <c r="K7133" s="28"/>
      <c r="L7133" s="28"/>
      <c r="O7133" s="24"/>
      <c r="P7133" s="21"/>
      <c r="Q7133" s="21"/>
      <c r="R7133" s="10"/>
      <c r="S7133" s="10"/>
      <c r="T7133" s="10"/>
      <c r="U7133" s="10"/>
      <c r="V7133" s="10"/>
    </row>
    <row r="7134" spans="1:22" ht="15" customHeight="1">
      <c r="A7134" s="2"/>
      <c r="B7134" s="69"/>
      <c r="C7134" s="28"/>
      <c r="D7134" s="35"/>
      <c r="E7134" s="21"/>
      <c r="F7134" s="28"/>
      <c r="G7134" s="28"/>
      <c r="H7134" s="28"/>
      <c r="I7134" s="28"/>
      <c r="J7134" s="28"/>
      <c r="K7134" s="28"/>
      <c r="L7134" s="28"/>
      <c r="O7134" s="24"/>
      <c r="P7134" s="21"/>
      <c r="Q7134" s="21"/>
      <c r="R7134" s="10"/>
      <c r="S7134" s="10"/>
      <c r="T7134" s="10"/>
      <c r="U7134" s="10"/>
      <c r="V7134" s="10"/>
    </row>
    <row r="7135" spans="1:22" ht="15" customHeight="1">
      <c r="A7135" s="2"/>
      <c r="B7135" s="69"/>
      <c r="C7135" s="28"/>
      <c r="D7135" s="35"/>
      <c r="E7135" s="21"/>
      <c r="F7135" s="28"/>
      <c r="G7135" s="28"/>
      <c r="H7135" s="28"/>
      <c r="I7135" s="28"/>
      <c r="J7135" s="28"/>
      <c r="K7135" s="28"/>
      <c r="L7135" s="28"/>
      <c r="O7135" s="24"/>
      <c r="P7135" s="21"/>
      <c r="Q7135" s="21"/>
      <c r="R7135" s="10"/>
      <c r="S7135" s="10"/>
      <c r="T7135" s="10"/>
      <c r="U7135" s="10"/>
      <c r="V7135" s="10"/>
    </row>
    <row r="7136" spans="1:22" ht="15" customHeight="1">
      <c r="A7136" s="2"/>
      <c r="B7136" s="69"/>
      <c r="C7136" s="28"/>
      <c r="D7136" s="35"/>
      <c r="E7136" s="21"/>
      <c r="F7136" s="28"/>
      <c r="G7136" s="28"/>
      <c r="H7136" s="28"/>
      <c r="I7136" s="28"/>
      <c r="J7136" s="28"/>
      <c r="K7136" s="28"/>
      <c r="L7136" s="28"/>
      <c r="O7136" s="24"/>
      <c r="P7136" s="21"/>
      <c r="Q7136" s="21"/>
      <c r="R7136" s="10"/>
      <c r="S7136" s="10"/>
      <c r="T7136" s="10"/>
      <c r="U7136" s="10"/>
      <c r="V7136" s="10"/>
    </row>
    <row r="7137" spans="1:22" ht="15" customHeight="1">
      <c r="A7137" s="2"/>
      <c r="B7137" s="69"/>
      <c r="C7137" s="28"/>
      <c r="D7137" s="35"/>
      <c r="E7137" s="21"/>
      <c r="F7137" s="28"/>
      <c r="G7137" s="28"/>
      <c r="H7137" s="28"/>
      <c r="I7137" s="28"/>
      <c r="J7137" s="28"/>
      <c r="K7137" s="28"/>
      <c r="L7137" s="28"/>
      <c r="O7137" s="24"/>
      <c r="P7137" s="21"/>
      <c r="Q7137" s="21"/>
      <c r="R7137" s="10"/>
      <c r="S7137" s="10"/>
      <c r="T7137" s="10"/>
      <c r="U7137" s="10"/>
      <c r="V7137" s="10"/>
    </row>
    <row r="7138" spans="1:22" ht="15" customHeight="1">
      <c r="A7138" s="2"/>
      <c r="B7138" s="69"/>
      <c r="C7138" s="28"/>
      <c r="D7138" s="35"/>
      <c r="E7138" s="21"/>
      <c r="F7138" s="28"/>
      <c r="G7138" s="28"/>
      <c r="H7138" s="28"/>
      <c r="I7138" s="28"/>
      <c r="J7138" s="28"/>
      <c r="K7138" s="28"/>
      <c r="L7138" s="28"/>
      <c r="O7138" s="24"/>
      <c r="P7138" s="21"/>
      <c r="Q7138" s="21"/>
      <c r="R7138" s="10"/>
      <c r="S7138" s="10"/>
      <c r="T7138" s="10"/>
      <c r="U7138" s="10"/>
      <c r="V7138" s="10"/>
    </row>
    <row r="7139" spans="1:22" ht="15" customHeight="1">
      <c r="A7139" s="2"/>
      <c r="B7139" s="69"/>
      <c r="C7139" s="28"/>
      <c r="D7139" s="35"/>
      <c r="E7139" s="21"/>
      <c r="F7139" s="28"/>
      <c r="G7139" s="28"/>
      <c r="H7139" s="28"/>
      <c r="I7139" s="28"/>
      <c r="J7139" s="28"/>
      <c r="K7139" s="28"/>
      <c r="L7139" s="28"/>
      <c r="O7139" s="24"/>
      <c r="P7139" s="21"/>
      <c r="Q7139" s="21"/>
      <c r="R7139" s="10"/>
      <c r="S7139" s="10"/>
      <c r="T7139" s="10"/>
      <c r="U7139" s="10"/>
      <c r="V7139" s="10"/>
    </row>
    <row r="7140" spans="1:22" ht="15" customHeight="1">
      <c r="A7140" s="2"/>
      <c r="B7140" s="69"/>
      <c r="C7140" s="28"/>
      <c r="D7140" s="35"/>
      <c r="E7140" s="21"/>
      <c r="F7140" s="28"/>
      <c r="G7140" s="28"/>
      <c r="H7140" s="28"/>
      <c r="I7140" s="28"/>
      <c r="J7140" s="28"/>
      <c r="K7140" s="28"/>
      <c r="L7140" s="28"/>
      <c r="O7140" s="24"/>
      <c r="P7140" s="21"/>
      <c r="Q7140" s="21"/>
      <c r="R7140" s="10"/>
      <c r="S7140" s="10"/>
      <c r="T7140" s="10"/>
      <c r="U7140" s="10"/>
      <c r="V7140" s="10"/>
    </row>
    <row r="7141" spans="1:22" ht="15" customHeight="1">
      <c r="A7141" s="2"/>
      <c r="B7141" s="69"/>
      <c r="C7141" s="28"/>
      <c r="D7141" s="35"/>
      <c r="E7141" s="21"/>
      <c r="F7141" s="28"/>
      <c r="G7141" s="28"/>
      <c r="H7141" s="28"/>
      <c r="I7141" s="28"/>
      <c r="J7141" s="28"/>
      <c r="K7141" s="28"/>
      <c r="L7141" s="28"/>
      <c r="O7141" s="24"/>
      <c r="P7141" s="21"/>
      <c r="Q7141" s="21"/>
      <c r="R7141" s="10"/>
      <c r="S7141" s="10"/>
      <c r="T7141" s="10"/>
      <c r="U7141" s="10"/>
      <c r="V7141" s="10"/>
    </row>
    <row r="7142" spans="1:22" ht="15" customHeight="1">
      <c r="A7142" s="2"/>
      <c r="B7142" s="69"/>
      <c r="C7142" s="28"/>
      <c r="D7142" s="35"/>
      <c r="E7142" s="21"/>
      <c r="F7142" s="28"/>
      <c r="G7142" s="28"/>
      <c r="H7142" s="28"/>
      <c r="I7142" s="28"/>
      <c r="J7142" s="28"/>
      <c r="K7142" s="28"/>
      <c r="L7142" s="28"/>
      <c r="O7142" s="24"/>
      <c r="P7142" s="21"/>
      <c r="Q7142" s="21"/>
      <c r="R7142" s="10"/>
      <c r="S7142" s="10"/>
      <c r="T7142" s="10"/>
      <c r="U7142" s="10"/>
      <c r="V7142" s="10"/>
    </row>
    <row r="7143" spans="1:22" ht="15" customHeight="1">
      <c r="A7143" s="2"/>
      <c r="B7143" s="69"/>
      <c r="C7143" s="28"/>
      <c r="D7143" s="35"/>
      <c r="E7143" s="21"/>
      <c r="F7143" s="28"/>
      <c r="G7143" s="28"/>
      <c r="H7143" s="28"/>
      <c r="I7143" s="28"/>
      <c r="J7143" s="28"/>
      <c r="K7143" s="28"/>
      <c r="L7143" s="28"/>
      <c r="O7143" s="24"/>
      <c r="P7143" s="21"/>
      <c r="Q7143" s="21"/>
      <c r="R7143" s="10"/>
      <c r="S7143" s="10"/>
      <c r="T7143" s="10"/>
      <c r="U7143" s="10"/>
      <c r="V7143" s="10"/>
    </row>
    <row r="7144" spans="1:22" ht="15" customHeight="1">
      <c r="A7144" s="2"/>
      <c r="B7144" s="69"/>
      <c r="C7144" s="28"/>
      <c r="D7144" s="35"/>
      <c r="E7144" s="21"/>
      <c r="F7144" s="28"/>
      <c r="G7144" s="28"/>
      <c r="H7144" s="28"/>
      <c r="I7144" s="28"/>
      <c r="J7144" s="28"/>
      <c r="K7144" s="28"/>
      <c r="L7144" s="28"/>
      <c r="P7144" s="21"/>
      <c r="Q7144" s="21"/>
      <c r="R7144" s="10"/>
      <c r="S7144" s="10"/>
      <c r="T7144" s="10"/>
      <c r="U7144" s="10"/>
      <c r="V7144" s="10"/>
    </row>
    <row r="7145" spans="1:22" ht="15" customHeight="1">
      <c r="A7145" s="2"/>
      <c r="B7145" s="69"/>
      <c r="C7145" s="28"/>
      <c r="D7145" s="35"/>
      <c r="E7145" s="21"/>
      <c r="F7145" s="28"/>
      <c r="G7145" s="28"/>
      <c r="H7145" s="28"/>
      <c r="I7145" s="28"/>
      <c r="J7145" s="28"/>
      <c r="K7145" s="28"/>
      <c r="L7145" s="28"/>
      <c r="P7145" s="21"/>
      <c r="Q7145" s="21"/>
      <c r="R7145" s="10"/>
      <c r="S7145" s="10"/>
      <c r="T7145" s="10"/>
      <c r="U7145" s="10"/>
      <c r="V7145" s="10"/>
    </row>
    <row r="7146" spans="1:22" ht="15" customHeight="1">
      <c r="A7146" s="2"/>
      <c r="B7146" s="69"/>
      <c r="C7146" s="28"/>
      <c r="D7146" s="35"/>
      <c r="E7146" s="21"/>
      <c r="F7146" s="28"/>
      <c r="G7146" s="28"/>
      <c r="H7146" s="28"/>
      <c r="I7146" s="28"/>
      <c r="J7146" s="28"/>
      <c r="K7146" s="28"/>
      <c r="L7146" s="28"/>
      <c r="P7146" s="21"/>
      <c r="Q7146" s="21"/>
      <c r="R7146" s="10"/>
      <c r="S7146" s="10"/>
      <c r="T7146" s="10"/>
      <c r="U7146" s="10"/>
      <c r="V7146" s="10"/>
    </row>
    <row r="7147" spans="1:22" ht="15" customHeight="1">
      <c r="A7147" s="2"/>
      <c r="B7147" s="69"/>
      <c r="C7147" s="28"/>
      <c r="D7147" s="35"/>
      <c r="E7147" s="21"/>
      <c r="F7147" s="28"/>
      <c r="G7147" s="28"/>
      <c r="H7147" s="28"/>
      <c r="I7147" s="28"/>
      <c r="J7147" s="28"/>
      <c r="K7147" s="28"/>
      <c r="L7147" s="28"/>
      <c r="P7147" s="21"/>
      <c r="Q7147" s="21"/>
      <c r="R7147" s="10"/>
      <c r="S7147" s="10"/>
      <c r="T7147" s="10"/>
      <c r="U7147" s="10"/>
      <c r="V7147" s="10"/>
    </row>
    <row r="7148" spans="1:22" ht="15" customHeight="1">
      <c r="A7148" s="2"/>
      <c r="B7148" s="69"/>
      <c r="C7148" s="28"/>
      <c r="D7148" s="35"/>
      <c r="E7148" s="21"/>
      <c r="F7148" s="28"/>
      <c r="G7148" s="28"/>
      <c r="H7148" s="28"/>
      <c r="I7148" s="28"/>
      <c r="J7148" s="28"/>
      <c r="K7148" s="28"/>
      <c r="L7148" s="28"/>
      <c r="P7148" s="21"/>
      <c r="Q7148" s="21"/>
      <c r="R7148" s="10"/>
      <c r="S7148" s="10"/>
      <c r="T7148" s="10"/>
      <c r="U7148" s="10"/>
      <c r="V7148" s="10"/>
    </row>
    <row r="7149" spans="1:22" ht="15" customHeight="1">
      <c r="A7149" s="2"/>
      <c r="B7149" s="69"/>
      <c r="C7149" s="28"/>
      <c r="D7149" s="35"/>
      <c r="E7149" s="21"/>
      <c r="F7149" s="28"/>
      <c r="G7149" s="28"/>
      <c r="H7149" s="28"/>
      <c r="I7149" s="28"/>
      <c r="J7149" s="28"/>
      <c r="K7149" s="28"/>
      <c r="L7149" s="28"/>
      <c r="P7149" s="21"/>
      <c r="Q7149" s="21"/>
      <c r="R7149" s="10"/>
      <c r="S7149" s="10"/>
      <c r="T7149" s="10"/>
      <c r="U7149" s="10"/>
      <c r="V7149" s="10"/>
    </row>
    <row r="7150" spans="1:22" ht="15" customHeight="1">
      <c r="A7150" s="2"/>
      <c r="B7150" s="69"/>
      <c r="C7150" s="28"/>
      <c r="D7150" s="35"/>
      <c r="E7150" s="21"/>
      <c r="F7150" s="28"/>
      <c r="G7150" s="28"/>
      <c r="H7150" s="28"/>
      <c r="I7150" s="28"/>
      <c r="J7150" s="28"/>
      <c r="K7150" s="28"/>
      <c r="L7150" s="28"/>
      <c r="P7150" s="21"/>
      <c r="Q7150" s="21"/>
      <c r="R7150" s="10"/>
      <c r="S7150" s="10"/>
      <c r="T7150" s="10"/>
      <c r="U7150" s="10"/>
      <c r="V7150" s="10"/>
    </row>
    <row r="7151" spans="1:22" ht="15" customHeight="1">
      <c r="A7151" s="2"/>
      <c r="B7151" s="69"/>
      <c r="C7151" s="28"/>
      <c r="D7151" s="35"/>
      <c r="E7151" s="21"/>
      <c r="F7151" s="28"/>
      <c r="G7151" s="28"/>
      <c r="H7151" s="28"/>
      <c r="I7151" s="28"/>
      <c r="J7151" s="28"/>
      <c r="K7151" s="28"/>
      <c r="L7151" s="28"/>
      <c r="P7151" s="21"/>
      <c r="Q7151" s="21"/>
      <c r="R7151" s="10"/>
      <c r="S7151" s="10"/>
      <c r="T7151" s="10"/>
      <c r="U7151" s="10"/>
      <c r="V7151" s="10"/>
    </row>
    <row r="7152" spans="1:22" ht="15" customHeight="1">
      <c r="A7152" s="2"/>
      <c r="B7152" s="69"/>
      <c r="C7152" s="28"/>
      <c r="D7152" s="35"/>
      <c r="E7152" s="21"/>
      <c r="F7152" s="28"/>
      <c r="G7152" s="28"/>
      <c r="H7152" s="28"/>
      <c r="I7152" s="28"/>
      <c r="J7152" s="28"/>
      <c r="K7152" s="28"/>
      <c r="L7152" s="28"/>
      <c r="P7152" s="21"/>
      <c r="Q7152" s="21"/>
      <c r="R7152" s="10"/>
      <c r="S7152" s="10"/>
      <c r="T7152" s="10"/>
      <c r="U7152" s="10"/>
      <c r="V7152" s="10"/>
    </row>
    <row r="7153" spans="1:22" ht="15" customHeight="1">
      <c r="A7153" s="2"/>
      <c r="B7153" s="69"/>
      <c r="C7153" s="28"/>
      <c r="D7153" s="35"/>
      <c r="E7153" s="21"/>
      <c r="F7153" s="28"/>
      <c r="G7153" s="28"/>
      <c r="H7153" s="28"/>
      <c r="I7153" s="28"/>
      <c r="J7153" s="28"/>
      <c r="K7153" s="28"/>
      <c r="L7153" s="28"/>
      <c r="P7153" s="21"/>
      <c r="Q7153" s="21"/>
      <c r="R7153" s="10"/>
      <c r="S7153" s="10"/>
      <c r="T7153" s="10"/>
      <c r="U7153" s="10"/>
      <c r="V7153" s="10"/>
    </row>
    <row r="7154" spans="1:22" ht="15" customHeight="1">
      <c r="A7154" s="2"/>
      <c r="B7154" s="69"/>
      <c r="C7154" s="28"/>
      <c r="D7154" s="35"/>
      <c r="E7154" s="21"/>
      <c r="F7154" s="28"/>
      <c r="G7154" s="28"/>
      <c r="H7154" s="28"/>
      <c r="I7154" s="28"/>
      <c r="J7154" s="28"/>
      <c r="K7154" s="28"/>
      <c r="L7154" s="28"/>
      <c r="P7154" s="21"/>
      <c r="Q7154" s="21"/>
      <c r="R7154" s="10"/>
      <c r="S7154" s="10"/>
      <c r="T7154" s="10"/>
      <c r="U7154" s="10"/>
      <c r="V7154" s="10"/>
    </row>
    <row r="7155" spans="1:22" ht="15" customHeight="1">
      <c r="A7155" s="2"/>
      <c r="B7155" s="69"/>
      <c r="C7155" s="28"/>
      <c r="D7155" s="35"/>
      <c r="E7155" s="21"/>
      <c r="F7155" s="28"/>
      <c r="G7155" s="28"/>
      <c r="H7155" s="28"/>
      <c r="I7155" s="28"/>
      <c r="J7155" s="28"/>
      <c r="K7155" s="28"/>
      <c r="L7155" s="28"/>
      <c r="P7155" s="21"/>
      <c r="Q7155" s="21"/>
      <c r="R7155" s="10"/>
      <c r="S7155" s="10"/>
      <c r="T7155" s="10"/>
      <c r="U7155" s="10"/>
      <c r="V7155" s="10"/>
    </row>
    <row r="7156" spans="1:22" ht="15" customHeight="1">
      <c r="A7156" s="2"/>
      <c r="B7156" s="69"/>
      <c r="C7156" s="28"/>
      <c r="D7156" s="35"/>
      <c r="E7156" s="21"/>
      <c r="F7156" s="28"/>
      <c r="G7156" s="28"/>
      <c r="H7156" s="28"/>
      <c r="I7156" s="28"/>
      <c r="J7156" s="28"/>
      <c r="K7156" s="28"/>
      <c r="L7156" s="28"/>
      <c r="P7156" s="21"/>
      <c r="Q7156" s="21"/>
      <c r="R7156" s="10"/>
      <c r="S7156" s="10"/>
      <c r="T7156" s="10"/>
      <c r="U7156" s="10"/>
      <c r="V7156" s="10"/>
    </row>
    <row r="7157" spans="1:22" ht="15" customHeight="1">
      <c r="A7157" s="2"/>
      <c r="B7157" s="69"/>
      <c r="C7157" s="28"/>
      <c r="D7157" s="35"/>
      <c r="E7157" s="21"/>
      <c r="F7157" s="28"/>
      <c r="G7157" s="28"/>
      <c r="H7157" s="28"/>
      <c r="I7157" s="28"/>
      <c r="J7157" s="28"/>
      <c r="K7157" s="28"/>
      <c r="L7157" s="28"/>
      <c r="P7157" s="21"/>
      <c r="Q7157" s="21"/>
      <c r="R7157" s="10"/>
      <c r="S7157" s="10"/>
      <c r="T7157" s="10"/>
      <c r="U7157" s="10"/>
      <c r="V7157" s="10"/>
    </row>
    <row r="7158" spans="1:22" ht="15" customHeight="1">
      <c r="A7158" s="2"/>
      <c r="B7158" s="69"/>
      <c r="C7158" s="28"/>
      <c r="D7158" s="35"/>
      <c r="E7158" s="21"/>
      <c r="F7158" s="28"/>
      <c r="G7158" s="28"/>
      <c r="H7158" s="28"/>
      <c r="I7158" s="28"/>
      <c r="J7158" s="28"/>
      <c r="K7158" s="28"/>
      <c r="L7158" s="28"/>
      <c r="O7158" s="24"/>
      <c r="P7158" s="21"/>
      <c r="Q7158" s="21"/>
      <c r="R7158" s="10"/>
      <c r="S7158" s="10"/>
      <c r="T7158" s="10"/>
      <c r="U7158" s="10"/>
      <c r="V7158" s="10"/>
    </row>
    <row r="7159" spans="1:22" ht="15" customHeight="1">
      <c r="A7159" s="2"/>
      <c r="B7159" s="69"/>
      <c r="C7159" s="28"/>
      <c r="D7159" s="35"/>
      <c r="E7159" s="21"/>
      <c r="F7159" s="28"/>
      <c r="G7159" s="28"/>
      <c r="H7159" s="28"/>
      <c r="I7159" s="28"/>
      <c r="J7159" s="28"/>
      <c r="K7159" s="28"/>
      <c r="L7159" s="28"/>
      <c r="O7159" s="24"/>
      <c r="P7159" s="21"/>
      <c r="Q7159" s="21"/>
      <c r="R7159" s="10"/>
      <c r="S7159" s="10"/>
      <c r="T7159" s="10"/>
      <c r="U7159" s="10"/>
      <c r="V7159" s="10"/>
    </row>
    <row r="7160" spans="1:22" ht="15" customHeight="1">
      <c r="A7160" s="2"/>
      <c r="B7160" s="69"/>
      <c r="C7160" s="28"/>
      <c r="D7160" s="35"/>
      <c r="E7160" s="21"/>
      <c r="F7160" s="28"/>
      <c r="G7160" s="28"/>
      <c r="H7160" s="28"/>
      <c r="I7160" s="28"/>
      <c r="J7160" s="28"/>
      <c r="K7160" s="28"/>
      <c r="L7160" s="28"/>
      <c r="O7160" s="24"/>
      <c r="P7160" s="21"/>
      <c r="Q7160" s="21"/>
      <c r="R7160" s="10"/>
      <c r="S7160" s="10"/>
      <c r="T7160" s="10"/>
      <c r="U7160" s="10"/>
      <c r="V7160" s="10"/>
    </row>
    <row r="7161" spans="1:22" ht="15" customHeight="1">
      <c r="A7161" s="2"/>
      <c r="B7161" s="69"/>
      <c r="C7161" s="28"/>
      <c r="D7161" s="35"/>
      <c r="E7161" s="21"/>
      <c r="F7161" s="28"/>
      <c r="G7161" s="28"/>
      <c r="H7161" s="28"/>
      <c r="I7161" s="28"/>
      <c r="J7161" s="28"/>
      <c r="K7161" s="28"/>
      <c r="L7161" s="28"/>
      <c r="O7161" s="24"/>
      <c r="P7161" s="21"/>
      <c r="Q7161" s="21"/>
      <c r="R7161" s="10"/>
      <c r="S7161" s="10"/>
      <c r="T7161" s="10"/>
      <c r="U7161" s="10"/>
      <c r="V7161" s="10"/>
    </row>
    <row r="7162" spans="1:22" ht="15" customHeight="1">
      <c r="A7162" s="2"/>
      <c r="B7162" s="69"/>
      <c r="C7162" s="28"/>
      <c r="D7162" s="35"/>
      <c r="E7162" s="21"/>
      <c r="F7162" s="28"/>
      <c r="G7162" s="28"/>
      <c r="H7162" s="28"/>
      <c r="I7162" s="28"/>
      <c r="J7162" s="28"/>
      <c r="K7162" s="28"/>
      <c r="L7162" s="28"/>
      <c r="O7162" s="24"/>
      <c r="P7162" s="21"/>
      <c r="Q7162" s="21"/>
      <c r="R7162" s="10"/>
      <c r="S7162" s="10"/>
      <c r="T7162" s="10"/>
      <c r="U7162" s="10"/>
      <c r="V7162" s="10"/>
    </row>
    <row r="7163" spans="1:22" ht="15" customHeight="1">
      <c r="A7163" s="2"/>
      <c r="B7163" s="69"/>
      <c r="C7163" s="28"/>
      <c r="D7163" s="35"/>
      <c r="E7163" s="21"/>
      <c r="F7163" s="28"/>
      <c r="G7163" s="28"/>
      <c r="H7163" s="28"/>
      <c r="I7163" s="28"/>
      <c r="J7163" s="28"/>
      <c r="K7163" s="28"/>
      <c r="L7163" s="28"/>
      <c r="O7163" s="24"/>
      <c r="P7163" s="21"/>
      <c r="Q7163" s="21"/>
      <c r="R7163" s="10"/>
      <c r="S7163" s="10"/>
      <c r="T7163" s="10"/>
      <c r="U7163" s="10"/>
      <c r="V7163" s="10"/>
    </row>
    <row r="7164" spans="1:22" ht="15" customHeight="1">
      <c r="A7164" s="2"/>
      <c r="B7164" s="69"/>
      <c r="C7164" s="28"/>
      <c r="D7164" s="35"/>
      <c r="E7164" s="21"/>
      <c r="F7164" s="28"/>
      <c r="G7164" s="28"/>
      <c r="H7164" s="28"/>
      <c r="I7164" s="28"/>
      <c r="J7164" s="28"/>
      <c r="K7164" s="28"/>
      <c r="L7164" s="28"/>
      <c r="O7164" s="24"/>
      <c r="P7164" s="21"/>
      <c r="Q7164" s="21"/>
      <c r="R7164" s="10"/>
      <c r="S7164" s="10"/>
      <c r="T7164" s="10"/>
      <c r="U7164" s="10"/>
      <c r="V7164" s="10"/>
    </row>
    <row r="7165" spans="1:22" ht="15" customHeight="1">
      <c r="A7165" s="2"/>
      <c r="B7165" s="69"/>
      <c r="C7165" s="28"/>
      <c r="D7165" s="35"/>
      <c r="E7165" s="21"/>
      <c r="F7165" s="28"/>
      <c r="G7165" s="28"/>
      <c r="H7165" s="28"/>
      <c r="I7165" s="28"/>
      <c r="J7165" s="28"/>
      <c r="K7165" s="28"/>
      <c r="L7165" s="28"/>
      <c r="O7165" s="24"/>
      <c r="P7165" s="21"/>
      <c r="Q7165" s="21"/>
      <c r="R7165" s="10"/>
      <c r="S7165" s="10"/>
      <c r="T7165" s="10"/>
      <c r="U7165" s="10"/>
      <c r="V7165" s="10"/>
    </row>
    <row r="7166" spans="1:22" ht="15" customHeight="1">
      <c r="A7166" s="2"/>
      <c r="B7166" s="69"/>
      <c r="C7166" s="28"/>
      <c r="D7166" s="35"/>
      <c r="E7166" s="21"/>
      <c r="F7166" s="28"/>
      <c r="G7166" s="28"/>
      <c r="H7166" s="28"/>
      <c r="I7166" s="28"/>
      <c r="J7166" s="28"/>
      <c r="K7166" s="28"/>
      <c r="L7166" s="28"/>
      <c r="O7166" s="24"/>
      <c r="P7166" s="21"/>
      <c r="Q7166" s="21"/>
      <c r="R7166" s="10"/>
      <c r="S7166" s="10"/>
      <c r="T7166" s="10"/>
      <c r="U7166" s="10"/>
      <c r="V7166" s="10"/>
    </row>
    <row r="7167" spans="1:22" ht="15" customHeight="1">
      <c r="A7167" s="2"/>
      <c r="B7167" s="69"/>
      <c r="C7167" s="28"/>
      <c r="D7167" s="35"/>
      <c r="E7167" s="21"/>
      <c r="F7167" s="28"/>
      <c r="G7167" s="28"/>
      <c r="H7167" s="28"/>
      <c r="I7167" s="28"/>
      <c r="J7167" s="28"/>
      <c r="K7167" s="28"/>
      <c r="L7167" s="28"/>
      <c r="O7167" s="24"/>
      <c r="P7167" s="21"/>
      <c r="Q7167" s="21"/>
      <c r="R7167" s="10"/>
      <c r="S7167" s="10"/>
      <c r="T7167" s="10"/>
      <c r="U7167" s="10"/>
      <c r="V7167" s="10"/>
    </row>
    <row r="7168" spans="1:22" ht="15" customHeight="1">
      <c r="A7168" s="2"/>
      <c r="B7168" s="69"/>
      <c r="C7168" s="28"/>
      <c r="D7168" s="35"/>
      <c r="E7168" s="21"/>
      <c r="F7168" s="28"/>
      <c r="G7168" s="28"/>
      <c r="H7168" s="28"/>
      <c r="I7168" s="28"/>
      <c r="J7168" s="28"/>
      <c r="K7168" s="28"/>
      <c r="L7168" s="28"/>
      <c r="O7168" s="24"/>
      <c r="P7168" s="21"/>
      <c r="Q7168" s="21"/>
      <c r="R7168" s="10"/>
      <c r="S7168" s="10"/>
      <c r="T7168" s="10"/>
      <c r="U7168" s="10"/>
      <c r="V7168" s="10"/>
    </row>
    <row r="7169" spans="1:22" ht="15" customHeight="1">
      <c r="A7169" s="2"/>
      <c r="B7169" s="69"/>
      <c r="C7169" s="28"/>
      <c r="D7169" s="35"/>
      <c r="E7169" s="21"/>
      <c r="F7169" s="28"/>
      <c r="G7169" s="28"/>
      <c r="H7169" s="28"/>
      <c r="I7169" s="28"/>
      <c r="J7169" s="28"/>
      <c r="K7169" s="28"/>
      <c r="L7169" s="28"/>
      <c r="O7169" s="24"/>
      <c r="P7169" s="21"/>
      <c r="Q7169" s="21"/>
      <c r="R7169" s="10"/>
      <c r="S7169" s="10"/>
      <c r="T7169" s="10"/>
      <c r="U7169" s="10"/>
      <c r="V7169" s="10"/>
    </row>
    <row r="7170" spans="1:22" ht="15" customHeight="1">
      <c r="A7170" s="2"/>
      <c r="B7170" s="69"/>
      <c r="C7170" s="28"/>
      <c r="D7170" s="35"/>
      <c r="E7170" s="21"/>
      <c r="F7170" s="28"/>
      <c r="G7170" s="28"/>
      <c r="H7170" s="28"/>
      <c r="I7170" s="28"/>
      <c r="J7170" s="28"/>
      <c r="K7170" s="28"/>
      <c r="L7170" s="28"/>
      <c r="O7170" s="24"/>
      <c r="P7170" s="21"/>
      <c r="Q7170" s="21"/>
      <c r="R7170" s="10"/>
      <c r="S7170" s="10"/>
      <c r="T7170" s="10"/>
      <c r="U7170" s="10"/>
      <c r="V7170" s="10"/>
    </row>
    <row r="7171" spans="1:22" ht="15" customHeight="1">
      <c r="A7171" s="2"/>
      <c r="B7171" s="69"/>
      <c r="C7171" s="28"/>
      <c r="D7171" s="35"/>
      <c r="E7171" s="21"/>
      <c r="F7171" s="28"/>
      <c r="G7171" s="28"/>
      <c r="H7171" s="28"/>
      <c r="I7171" s="28"/>
      <c r="J7171" s="28"/>
      <c r="K7171" s="28"/>
      <c r="L7171" s="28"/>
      <c r="O7171" s="24"/>
      <c r="P7171" s="21"/>
      <c r="Q7171" s="21"/>
      <c r="R7171" s="10"/>
      <c r="S7171" s="10"/>
      <c r="T7171" s="10"/>
      <c r="U7171" s="10"/>
      <c r="V7171" s="10"/>
    </row>
    <row r="7172" spans="1:22" ht="15" customHeight="1">
      <c r="A7172" s="2"/>
      <c r="B7172" s="69"/>
      <c r="C7172" s="28"/>
      <c r="D7172" s="35"/>
      <c r="E7172" s="21"/>
      <c r="F7172" s="28"/>
      <c r="G7172" s="28"/>
      <c r="H7172" s="28"/>
      <c r="I7172" s="28"/>
      <c r="J7172" s="28"/>
      <c r="K7172" s="28"/>
      <c r="L7172" s="28"/>
      <c r="O7172" s="24"/>
      <c r="P7172" s="21"/>
      <c r="Q7172" s="21"/>
      <c r="R7172" s="10"/>
      <c r="S7172" s="10"/>
      <c r="T7172" s="10"/>
      <c r="U7172" s="10"/>
      <c r="V7172" s="10"/>
    </row>
    <row r="7173" spans="1:22" ht="15" customHeight="1">
      <c r="A7173" s="2"/>
      <c r="B7173" s="69"/>
      <c r="C7173" s="28"/>
      <c r="D7173" s="35"/>
      <c r="E7173" s="21"/>
      <c r="F7173" s="28"/>
      <c r="G7173" s="28"/>
      <c r="H7173" s="28"/>
      <c r="I7173" s="28"/>
      <c r="J7173" s="28"/>
      <c r="K7173" s="28"/>
      <c r="L7173" s="28"/>
      <c r="O7173" s="24"/>
      <c r="P7173" s="21"/>
      <c r="Q7173" s="21"/>
      <c r="R7173" s="10"/>
      <c r="S7173" s="10"/>
      <c r="T7173" s="10"/>
      <c r="U7173" s="10"/>
      <c r="V7173" s="10"/>
    </row>
    <row r="7174" spans="1:22" ht="15" customHeight="1">
      <c r="A7174" s="2"/>
      <c r="B7174" s="69"/>
      <c r="C7174" s="28"/>
      <c r="D7174" s="35"/>
      <c r="E7174" s="21"/>
      <c r="F7174" s="28"/>
      <c r="G7174" s="28"/>
      <c r="H7174" s="28"/>
      <c r="I7174" s="28"/>
      <c r="J7174" s="28"/>
      <c r="K7174" s="28"/>
      <c r="L7174" s="28"/>
      <c r="O7174" s="24"/>
      <c r="P7174" s="21"/>
      <c r="Q7174" s="21"/>
      <c r="R7174" s="10"/>
      <c r="S7174" s="10"/>
      <c r="T7174" s="10"/>
      <c r="U7174" s="10"/>
      <c r="V7174" s="10"/>
    </row>
    <row r="7175" spans="1:22" ht="15" customHeight="1">
      <c r="A7175" s="2"/>
      <c r="B7175" s="69"/>
      <c r="C7175" s="28"/>
      <c r="D7175" s="35"/>
      <c r="E7175" s="21"/>
      <c r="F7175" s="28"/>
      <c r="G7175" s="28"/>
      <c r="H7175" s="28"/>
      <c r="I7175" s="28"/>
      <c r="J7175" s="28"/>
      <c r="K7175" s="28"/>
      <c r="L7175" s="28"/>
      <c r="O7175" s="24"/>
      <c r="P7175" s="21"/>
      <c r="Q7175" s="21"/>
      <c r="R7175" s="10"/>
      <c r="S7175" s="10"/>
      <c r="T7175" s="10"/>
      <c r="U7175" s="10"/>
      <c r="V7175" s="10"/>
    </row>
    <row r="7176" spans="1:22" ht="15" customHeight="1">
      <c r="A7176" s="2"/>
      <c r="B7176" s="69"/>
      <c r="C7176" s="28"/>
      <c r="D7176" s="35"/>
      <c r="E7176" s="21"/>
      <c r="F7176" s="28"/>
      <c r="G7176" s="28"/>
      <c r="H7176" s="28"/>
      <c r="I7176" s="28"/>
      <c r="J7176" s="28"/>
      <c r="K7176" s="28"/>
      <c r="L7176" s="28"/>
      <c r="O7176" s="24"/>
      <c r="P7176" s="21"/>
      <c r="Q7176" s="21"/>
      <c r="R7176" s="10"/>
      <c r="S7176" s="10"/>
      <c r="T7176" s="10"/>
      <c r="U7176" s="10"/>
      <c r="V7176" s="10"/>
    </row>
    <row r="7177" spans="1:22" ht="15" customHeight="1">
      <c r="A7177" s="2"/>
      <c r="B7177" s="69"/>
      <c r="C7177" s="28"/>
      <c r="D7177" s="35"/>
      <c r="E7177" s="21"/>
      <c r="F7177" s="28"/>
      <c r="G7177" s="28"/>
      <c r="H7177" s="28"/>
      <c r="I7177" s="28"/>
      <c r="J7177" s="28"/>
      <c r="K7177" s="28"/>
      <c r="L7177" s="28"/>
      <c r="O7177" s="24"/>
      <c r="P7177" s="21"/>
      <c r="Q7177" s="21"/>
      <c r="R7177" s="10"/>
      <c r="S7177" s="10"/>
      <c r="T7177" s="10"/>
      <c r="U7177" s="10"/>
      <c r="V7177" s="10"/>
    </row>
    <row r="7178" spans="1:22" ht="15" customHeight="1">
      <c r="A7178" s="2"/>
      <c r="B7178" s="69"/>
      <c r="C7178" s="28"/>
      <c r="D7178" s="35"/>
      <c r="E7178" s="21"/>
      <c r="F7178" s="28"/>
      <c r="G7178" s="28"/>
      <c r="H7178" s="28"/>
      <c r="I7178" s="28"/>
      <c r="J7178" s="28"/>
      <c r="K7178" s="28"/>
      <c r="L7178" s="28"/>
      <c r="O7178" s="24"/>
      <c r="P7178" s="21"/>
      <c r="Q7178" s="21"/>
      <c r="R7178" s="10"/>
      <c r="S7178" s="10"/>
      <c r="T7178" s="10"/>
      <c r="U7178" s="10"/>
      <c r="V7178" s="10"/>
    </row>
    <row r="7179" spans="1:22" ht="15" customHeight="1">
      <c r="A7179" s="2"/>
      <c r="B7179" s="69"/>
      <c r="C7179" s="28"/>
      <c r="D7179" s="35"/>
      <c r="E7179" s="21"/>
      <c r="F7179" s="28"/>
      <c r="G7179" s="28"/>
      <c r="H7179" s="28"/>
      <c r="I7179" s="28"/>
      <c r="J7179" s="28"/>
      <c r="K7179" s="28"/>
      <c r="L7179" s="28"/>
      <c r="O7179" s="24"/>
      <c r="P7179" s="21"/>
      <c r="Q7179" s="21"/>
      <c r="R7179" s="10"/>
      <c r="S7179" s="10"/>
      <c r="T7179" s="10"/>
      <c r="U7179" s="10"/>
      <c r="V7179" s="10"/>
    </row>
    <row r="7180" spans="1:22" ht="15" customHeight="1">
      <c r="A7180" s="2"/>
      <c r="B7180" s="69"/>
      <c r="C7180" s="28"/>
      <c r="D7180" s="35"/>
      <c r="E7180" s="21"/>
      <c r="F7180" s="28"/>
      <c r="G7180" s="28"/>
      <c r="H7180" s="28"/>
      <c r="I7180" s="28"/>
      <c r="J7180" s="28"/>
      <c r="K7180" s="28"/>
      <c r="L7180" s="28"/>
      <c r="O7180" s="24"/>
      <c r="P7180" s="21"/>
      <c r="Q7180" s="21"/>
      <c r="R7180" s="10"/>
      <c r="S7180" s="10"/>
      <c r="T7180" s="10"/>
      <c r="U7180" s="10"/>
      <c r="V7180" s="10"/>
    </row>
    <row r="7181" spans="1:22" ht="15" customHeight="1">
      <c r="A7181" s="2"/>
      <c r="B7181" s="69"/>
      <c r="C7181" s="28"/>
      <c r="D7181" s="35"/>
      <c r="E7181" s="21"/>
      <c r="F7181" s="28"/>
      <c r="G7181" s="28"/>
      <c r="H7181" s="28"/>
      <c r="I7181" s="28"/>
      <c r="J7181" s="28"/>
      <c r="K7181" s="28"/>
      <c r="L7181" s="28"/>
      <c r="O7181" s="24"/>
      <c r="P7181" s="21"/>
      <c r="Q7181" s="21"/>
      <c r="R7181" s="10"/>
      <c r="S7181" s="10"/>
      <c r="T7181" s="10"/>
      <c r="U7181" s="10"/>
      <c r="V7181" s="10"/>
    </row>
    <row r="7182" spans="1:22" ht="15" customHeight="1">
      <c r="A7182" s="2"/>
      <c r="B7182" s="69"/>
      <c r="C7182" s="28"/>
      <c r="D7182" s="35"/>
      <c r="E7182" s="21"/>
      <c r="F7182" s="28"/>
      <c r="G7182" s="28"/>
      <c r="H7182" s="28"/>
      <c r="I7182" s="28"/>
      <c r="J7182" s="28"/>
      <c r="K7182" s="28"/>
      <c r="L7182" s="28"/>
      <c r="O7182" s="24"/>
      <c r="P7182" s="21"/>
      <c r="Q7182" s="21"/>
      <c r="R7182" s="10"/>
      <c r="S7182" s="10"/>
      <c r="T7182" s="10"/>
      <c r="U7182" s="10"/>
      <c r="V7182" s="10"/>
    </row>
    <row r="7183" spans="1:22" ht="15" customHeight="1">
      <c r="A7183" s="2"/>
      <c r="B7183" s="69"/>
      <c r="C7183" s="28"/>
      <c r="D7183" s="35"/>
      <c r="E7183" s="21"/>
      <c r="F7183" s="28"/>
      <c r="G7183" s="28"/>
      <c r="H7183" s="28"/>
      <c r="I7183" s="28"/>
      <c r="J7183" s="28"/>
      <c r="K7183" s="28"/>
      <c r="L7183" s="28"/>
      <c r="O7183" s="24"/>
      <c r="P7183" s="21"/>
      <c r="Q7183" s="21"/>
      <c r="R7183" s="10"/>
      <c r="S7183" s="10"/>
      <c r="T7183" s="10"/>
      <c r="U7183" s="10"/>
      <c r="V7183" s="10"/>
    </row>
    <row r="7184" spans="1:22" ht="15" customHeight="1">
      <c r="A7184" s="2"/>
      <c r="B7184" s="69"/>
      <c r="C7184" s="28"/>
      <c r="D7184" s="35"/>
      <c r="E7184" s="21"/>
      <c r="F7184" s="28"/>
      <c r="G7184" s="28"/>
      <c r="H7184" s="28"/>
      <c r="I7184" s="28"/>
      <c r="J7184" s="28"/>
      <c r="K7184" s="28"/>
      <c r="L7184" s="28"/>
      <c r="O7184" s="24"/>
      <c r="P7184" s="21"/>
      <c r="Q7184" s="21"/>
      <c r="R7184" s="10"/>
      <c r="S7184" s="10"/>
      <c r="T7184" s="10"/>
      <c r="U7184" s="10"/>
      <c r="V7184" s="10"/>
    </row>
    <row r="7185" spans="1:22" ht="15" customHeight="1">
      <c r="A7185" s="2"/>
      <c r="B7185" s="69"/>
      <c r="C7185" s="28"/>
      <c r="D7185" s="35"/>
      <c r="E7185" s="21"/>
      <c r="F7185" s="28"/>
      <c r="G7185" s="28"/>
      <c r="H7185" s="28"/>
      <c r="I7185" s="28"/>
      <c r="J7185" s="28"/>
      <c r="K7185" s="28"/>
      <c r="L7185" s="28"/>
      <c r="O7185" s="24"/>
      <c r="P7185" s="21"/>
      <c r="Q7185" s="21"/>
      <c r="R7185" s="10"/>
      <c r="S7185" s="10"/>
      <c r="T7185" s="10"/>
      <c r="U7185" s="10"/>
      <c r="V7185" s="10"/>
    </row>
    <row r="7186" spans="1:22" ht="15" customHeight="1">
      <c r="A7186" s="2"/>
      <c r="B7186" s="69"/>
      <c r="C7186" s="28"/>
      <c r="D7186" s="35"/>
      <c r="E7186" s="21"/>
      <c r="F7186" s="28"/>
      <c r="G7186" s="28"/>
      <c r="H7186" s="28"/>
      <c r="I7186" s="28"/>
      <c r="J7186" s="28"/>
      <c r="K7186" s="28"/>
      <c r="L7186" s="28"/>
      <c r="O7186" s="24"/>
      <c r="P7186" s="21"/>
      <c r="Q7186" s="21"/>
      <c r="R7186" s="10"/>
      <c r="S7186" s="10"/>
      <c r="T7186" s="10"/>
      <c r="U7186" s="10"/>
      <c r="V7186" s="10"/>
    </row>
    <row r="7187" spans="1:22" ht="15" customHeight="1">
      <c r="A7187" s="2"/>
      <c r="B7187" s="69"/>
      <c r="C7187" s="28"/>
      <c r="D7187" s="35"/>
      <c r="E7187" s="21"/>
      <c r="F7187" s="28"/>
      <c r="G7187" s="28"/>
      <c r="H7187" s="28"/>
      <c r="I7187" s="28"/>
      <c r="J7187" s="28"/>
      <c r="K7187" s="28"/>
      <c r="L7187" s="28"/>
      <c r="O7187" s="24"/>
      <c r="P7187" s="21"/>
      <c r="Q7187" s="21"/>
      <c r="R7187" s="10"/>
      <c r="S7187" s="10"/>
      <c r="T7187" s="10"/>
      <c r="U7187" s="10"/>
      <c r="V7187" s="10"/>
    </row>
    <row r="7188" spans="1:22" ht="15" customHeight="1">
      <c r="A7188" s="2"/>
      <c r="B7188" s="69"/>
      <c r="C7188" s="28"/>
      <c r="D7188" s="35"/>
      <c r="E7188" s="21"/>
      <c r="F7188" s="28"/>
      <c r="G7188" s="28"/>
      <c r="H7188" s="28"/>
      <c r="I7188" s="28"/>
      <c r="J7188" s="28"/>
      <c r="K7188" s="28"/>
      <c r="L7188" s="28"/>
      <c r="O7188" s="24"/>
      <c r="P7188" s="21"/>
      <c r="Q7188" s="21"/>
      <c r="R7188" s="10"/>
      <c r="S7188" s="10"/>
      <c r="T7188" s="10"/>
      <c r="U7188" s="10"/>
      <c r="V7188" s="10"/>
    </row>
    <row r="7189" spans="1:22" ht="15" customHeight="1">
      <c r="A7189" s="2"/>
      <c r="B7189" s="69"/>
      <c r="C7189" s="28"/>
      <c r="D7189" s="35"/>
      <c r="E7189" s="21"/>
      <c r="F7189" s="28"/>
      <c r="G7189" s="28"/>
      <c r="H7189" s="28"/>
      <c r="I7189" s="28"/>
      <c r="J7189" s="28"/>
      <c r="K7189" s="28"/>
      <c r="L7189" s="28"/>
      <c r="O7189" s="24"/>
      <c r="P7189" s="21"/>
      <c r="Q7189" s="21"/>
      <c r="R7189" s="10"/>
      <c r="S7189" s="10"/>
      <c r="T7189" s="10"/>
      <c r="U7189" s="10"/>
      <c r="V7189" s="10"/>
    </row>
    <row r="7190" spans="1:22" ht="15" customHeight="1">
      <c r="A7190" s="2"/>
      <c r="B7190" s="69"/>
      <c r="C7190" s="28"/>
      <c r="D7190" s="35"/>
      <c r="E7190" s="21"/>
      <c r="F7190" s="28"/>
      <c r="G7190" s="28"/>
      <c r="H7190" s="28"/>
      <c r="I7190" s="28"/>
      <c r="J7190" s="28"/>
      <c r="K7190" s="28"/>
      <c r="L7190" s="28"/>
      <c r="O7190" s="24"/>
      <c r="P7190" s="21"/>
      <c r="Q7190" s="21"/>
      <c r="R7190" s="10"/>
      <c r="S7190" s="10"/>
      <c r="T7190" s="10"/>
      <c r="U7190" s="10"/>
      <c r="V7190" s="10"/>
    </row>
    <row r="7191" spans="1:22" ht="15" customHeight="1">
      <c r="A7191" s="2"/>
      <c r="B7191" s="69"/>
      <c r="C7191" s="28"/>
      <c r="D7191" s="35"/>
      <c r="E7191" s="21"/>
      <c r="F7191" s="28"/>
      <c r="G7191" s="28"/>
      <c r="H7191" s="28"/>
      <c r="I7191" s="28"/>
      <c r="J7191" s="28"/>
      <c r="K7191" s="28"/>
      <c r="L7191" s="28"/>
      <c r="O7191" s="24"/>
      <c r="P7191" s="21"/>
      <c r="Q7191" s="21"/>
      <c r="R7191" s="10"/>
      <c r="S7191" s="10"/>
      <c r="T7191" s="10"/>
      <c r="U7191" s="10"/>
      <c r="V7191" s="10"/>
    </row>
    <row r="7192" spans="1:22" ht="15" customHeight="1">
      <c r="A7192" s="2"/>
      <c r="B7192" s="69"/>
      <c r="C7192" s="28"/>
      <c r="D7192" s="35"/>
      <c r="E7192" s="21"/>
      <c r="F7192" s="28"/>
      <c r="G7192" s="28"/>
      <c r="H7192" s="28"/>
      <c r="I7192" s="28"/>
      <c r="J7192" s="28"/>
      <c r="K7192" s="28"/>
      <c r="L7192" s="28"/>
      <c r="O7192" s="24"/>
      <c r="P7192" s="21"/>
      <c r="Q7192" s="21"/>
      <c r="R7192" s="10"/>
      <c r="S7192" s="10"/>
      <c r="T7192" s="10"/>
      <c r="U7192" s="10"/>
      <c r="V7192" s="10"/>
    </row>
    <row r="7193" spans="1:22" ht="15" customHeight="1">
      <c r="A7193" s="2"/>
      <c r="B7193" s="69"/>
      <c r="C7193" s="28"/>
      <c r="D7193" s="35"/>
      <c r="E7193" s="21"/>
      <c r="F7193" s="28"/>
      <c r="G7193" s="28"/>
      <c r="H7193" s="28"/>
      <c r="I7193" s="28"/>
      <c r="J7193" s="28"/>
      <c r="K7193" s="28"/>
      <c r="L7193" s="28"/>
      <c r="O7193" s="24"/>
      <c r="P7193" s="21"/>
      <c r="Q7193" s="21"/>
      <c r="R7193" s="10"/>
      <c r="S7193" s="10"/>
      <c r="T7193" s="10"/>
      <c r="U7193" s="10"/>
      <c r="V7193" s="10"/>
    </row>
    <row r="7194" spans="1:22" ht="15" customHeight="1">
      <c r="A7194" s="2"/>
      <c r="B7194" s="69"/>
      <c r="C7194" s="28"/>
      <c r="D7194" s="35"/>
      <c r="E7194" s="21"/>
      <c r="F7194" s="28"/>
      <c r="G7194" s="28"/>
      <c r="H7194" s="28"/>
      <c r="I7194" s="28"/>
      <c r="J7194" s="28"/>
      <c r="K7194" s="28"/>
      <c r="L7194" s="28"/>
      <c r="O7194" s="24"/>
      <c r="P7194" s="21"/>
      <c r="Q7194" s="21"/>
      <c r="R7194" s="10"/>
      <c r="S7194" s="10"/>
      <c r="T7194" s="10"/>
      <c r="U7194" s="10"/>
      <c r="V7194" s="10"/>
    </row>
    <row r="7195" spans="1:22" ht="15" customHeight="1">
      <c r="A7195" s="2"/>
      <c r="B7195" s="69"/>
      <c r="C7195" s="28"/>
      <c r="D7195" s="35"/>
      <c r="E7195" s="21"/>
      <c r="F7195" s="28"/>
      <c r="G7195" s="28"/>
      <c r="H7195" s="28"/>
      <c r="I7195" s="28"/>
      <c r="J7195" s="28"/>
      <c r="K7195" s="28"/>
      <c r="L7195" s="28"/>
      <c r="O7195" s="24"/>
      <c r="P7195" s="21"/>
      <c r="Q7195" s="21"/>
      <c r="R7195" s="10"/>
      <c r="S7195" s="10"/>
      <c r="T7195" s="10"/>
      <c r="U7195" s="10"/>
      <c r="V7195" s="10"/>
    </row>
    <row r="7196" spans="1:22" ht="15" customHeight="1">
      <c r="A7196" s="2"/>
      <c r="B7196" s="69"/>
      <c r="C7196" s="28"/>
      <c r="D7196" s="35"/>
      <c r="E7196" s="21"/>
      <c r="F7196" s="28"/>
      <c r="G7196" s="28"/>
      <c r="H7196" s="28"/>
      <c r="I7196" s="28"/>
      <c r="J7196" s="28"/>
      <c r="K7196" s="28"/>
      <c r="L7196" s="28"/>
      <c r="O7196" s="24"/>
      <c r="P7196" s="21"/>
      <c r="Q7196" s="21"/>
      <c r="R7196" s="10"/>
      <c r="S7196" s="10"/>
      <c r="T7196" s="10"/>
      <c r="U7196" s="10"/>
      <c r="V7196" s="10"/>
    </row>
    <row r="7197" spans="1:22" ht="15" customHeight="1">
      <c r="A7197" s="2"/>
      <c r="B7197" s="69"/>
      <c r="C7197" s="28"/>
      <c r="D7197" s="35"/>
      <c r="E7197" s="21"/>
      <c r="F7197" s="28"/>
      <c r="G7197" s="28"/>
      <c r="H7197" s="28"/>
      <c r="I7197" s="28"/>
      <c r="J7197" s="28"/>
      <c r="K7197" s="28"/>
      <c r="L7197" s="28"/>
      <c r="O7197" s="24"/>
      <c r="P7197" s="21"/>
      <c r="Q7197" s="21"/>
      <c r="R7197" s="10"/>
      <c r="S7197" s="10"/>
      <c r="T7197" s="10"/>
      <c r="U7197" s="10"/>
      <c r="V7197" s="10"/>
    </row>
    <row r="7198" spans="1:22" ht="15" customHeight="1">
      <c r="A7198" s="2"/>
      <c r="B7198" s="69"/>
      <c r="C7198" s="28"/>
      <c r="D7198" s="35"/>
      <c r="E7198" s="21"/>
      <c r="F7198" s="28"/>
      <c r="G7198" s="28"/>
      <c r="H7198" s="28"/>
      <c r="I7198" s="28"/>
      <c r="J7198" s="28"/>
      <c r="K7198" s="28"/>
      <c r="L7198" s="28"/>
      <c r="O7198" s="24"/>
      <c r="P7198" s="21"/>
      <c r="Q7198" s="21"/>
      <c r="R7198" s="10"/>
      <c r="S7198" s="10"/>
      <c r="T7198" s="10"/>
      <c r="U7198" s="10"/>
      <c r="V7198" s="10"/>
    </row>
    <row r="7199" spans="1:22" ht="15" customHeight="1">
      <c r="A7199" s="2"/>
      <c r="B7199" s="69"/>
      <c r="C7199" s="28"/>
      <c r="D7199" s="35"/>
      <c r="E7199" s="21"/>
      <c r="F7199" s="28"/>
      <c r="G7199" s="28"/>
      <c r="H7199" s="28"/>
      <c r="I7199" s="28"/>
      <c r="J7199" s="28"/>
      <c r="K7199" s="28"/>
      <c r="L7199" s="28"/>
      <c r="O7199" s="24"/>
      <c r="P7199" s="21"/>
      <c r="Q7199" s="21"/>
      <c r="R7199" s="10"/>
      <c r="S7199" s="10"/>
      <c r="T7199" s="10"/>
      <c r="U7199" s="10"/>
      <c r="V7199" s="10"/>
    </row>
    <row r="7200" spans="1:22" ht="15" customHeight="1">
      <c r="A7200" s="2"/>
      <c r="B7200" s="69"/>
      <c r="C7200" s="28"/>
      <c r="D7200" s="35"/>
      <c r="E7200" s="21"/>
      <c r="F7200" s="28"/>
      <c r="G7200" s="28"/>
      <c r="H7200" s="28"/>
      <c r="I7200" s="28"/>
      <c r="J7200" s="28"/>
      <c r="K7200" s="28"/>
      <c r="L7200" s="28"/>
      <c r="O7200" s="24"/>
      <c r="P7200" s="21"/>
      <c r="Q7200" s="21"/>
      <c r="R7200" s="10"/>
      <c r="S7200" s="10"/>
      <c r="T7200" s="10"/>
      <c r="U7200" s="10"/>
      <c r="V7200" s="10"/>
    </row>
    <row r="7201" spans="1:22" ht="15" customHeight="1">
      <c r="A7201" s="2"/>
      <c r="B7201" s="69"/>
      <c r="C7201" s="28"/>
      <c r="D7201" s="35"/>
      <c r="E7201" s="21"/>
      <c r="F7201" s="28"/>
      <c r="G7201" s="28"/>
      <c r="H7201" s="28"/>
      <c r="I7201" s="28"/>
      <c r="J7201" s="28"/>
      <c r="K7201" s="28"/>
      <c r="L7201" s="28"/>
      <c r="O7201" s="24"/>
      <c r="P7201" s="21"/>
      <c r="Q7201" s="21"/>
      <c r="R7201" s="10"/>
      <c r="S7201" s="10"/>
      <c r="T7201" s="10"/>
      <c r="U7201" s="10"/>
      <c r="V7201" s="10"/>
    </row>
    <row r="7202" spans="1:22" ht="15" customHeight="1">
      <c r="A7202" s="2"/>
      <c r="B7202" s="69"/>
      <c r="C7202" s="28"/>
      <c r="D7202" s="35"/>
      <c r="E7202" s="21"/>
      <c r="F7202" s="28"/>
      <c r="G7202" s="28"/>
      <c r="H7202" s="28"/>
      <c r="I7202" s="28"/>
      <c r="J7202" s="28"/>
      <c r="K7202" s="28"/>
      <c r="L7202" s="28"/>
      <c r="O7202" s="24"/>
      <c r="P7202" s="21"/>
      <c r="Q7202" s="21"/>
      <c r="R7202" s="10"/>
      <c r="S7202" s="10"/>
      <c r="T7202" s="10"/>
      <c r="U7202" s="10"/>
      <c r="V7202" s="10"/>
    </row>
    <row r="7203" spans="1:22" ht="15" customHeight="1">
      <c r="A7203" s="2"/>
      <c r="B7203" s="69"/>
      <c r="C7203" s="28"/>
      <c r="D7203" s="35"/>
      <c r="E7203" s="21"/>
      <c r="F7203" s="28"/>
      <c r="G7203" s="28"/>
      <c r="H7203" s="28"/>
      <c r="I7203" s="28"/>
      <c r="J7203" s="28"/>
      <c r="K7203" s="28"/>
      <c r="L7203" s="28"/>
      <c r="O7203" s="24"/>
      <c r="P7203" s="21"/>
      <c r="Q7203" s="21"/>
      <c r="R7203" s="10"/>
      <c r="S7203" s="10"/>
      <c r="T7203" s="10"/>
      <c r="U7203" s="10"/>
      <c r="V7203" s="10"/>
    </row>
    <row r="7204" spans="1:22" ht="15" customHeight="1">
      <c r="A7204" s="2"/>
      <c r="B7204" s="69"/>
      <c r="C7204" s="28"/>
      <c r="D7204" s="35"/>
      <c r="E7204" s="21"/>
      <c r="F7204" s="28"/>
      <c r="G7204" s="28"/>
      <c r="H7204" s="28"/>
      <c r="I7204" s="28"/>
      <c r="J7204" s="28"/>
      <c r="K7204" s="28"/>
      <c r="L7204" s="28"/>
      <c r="O7204" s="24"/>
      <c r="P7204" s="21"/>
      <c r="Q7204" s="21"/>
      <c r="R7204" s="10"/>
      <c r="S7204" s="10"/>
      <c r="T7204" s="10"/>
      <c r="U7204" s="10"/>
      <c r="V7204" s="10"/>
    </row>
    <row r="7205" spans="1:22" ht="15" customHeight="1">
      <c r="A7205" s="2"/>
      <c r="B7205" s="69"/>
      <c r="C7205" s="28"/>
      <c r="D7205" s="35"/>
      <c r="E7205" s="21"/>
      <c r="F7205" s="28"/>
      <c r="G7205" s="28"/>
      <c r="H7205" s="28"/>
      <c r="I7205" s="28"/>
      <c r="J7205" s="28"/>
      <c r="K7205" s="28"/>
      <c r="L7205" s="28"/>
      <c r="O7205" s="24"/>
      <c r="P7205" s="21"/>
      <c r="Q7205" s="21"/>
      <c r="R7205" s="10"/>
      <c r="S7205" s="10"/>
      <c r="T7205" s="10"/>
      <c r="U7205" s="10"/>
      <c r="V7205" s="10"/>
    </row>
    <row r="7206" spans="1:22" ht="15" customHeight="1">
      <c r="A7206" s="2"/>
      <c r="B7206" s="69"/>
      <c r="C7206" s="28"/>
      <c r="D7206" s="35"/>
      <c r="E7206" s="21"/>
      <c r="F7206" s="28"/>
      <c r="G7206" s="28"/>
      <c r="H7206" s="28"/>
      <c r="I7206" s="28"/>
      <c r="J7206" s="28"/>
      <c r="K7206" s="28"/>
      <c r="L7206" s="28"/>
      <c r="O7206" s="24"/>
      <c r="P7206" s="21"/>
      <c r="Q7206" s="21"/>
      <c r="R7206" s="10"/>
      <c r="S7206" s="10"/>
      <c r="T7206" s="10"/>
      <c r="U7206" s="10"/>
      <c r="V7206" s="10"/>
    </row>
    <row r="7207" spans="1:22" ht="15" customHeight="1">
      <c r="A7207" s="2"/>
      <c r="B7207" s="69"/>
      <c r="C7207" s="28"/>
      <c r="D7207" s="35"/>
      <c r="E7207" s="21"/>
      <c r="F7207" s="28"/>
      <c r="G7207" s="28"/>
      <c r="H7207" s="28"/>
      <c r="I7207" s="28"/>
      <c r="J7207" s="28"/>
      <c r="K7207" s="28"/>
      <c r="L7207" s="28"/>
      <c r="O7207" s="24"/>
      <c r="P7207" s="21"/>
      <c r="Q7207" s="21"/>
      <c r="R7207" s="10"/>
      <c r="S7207" s="10"/>
      <c r="T7207" s="10"/>
      <c r="U7207" s="10"/>
      <c r="V7207" s="10"/>
    </row>
    <row r="7208" spans="1:22" ht="15" customHeight="1">
      <c r="A7208" s="2"/>
      <c r="B7208" s="69"/>
      <c r="C7208" s="28"/>
      <c r="D7208" s="35"/>
      <c r="E7208" s="21"/>
      <c r="F7208" s="28"/>
      <c r="G7208" s="28"/>
      <c r="H7208" s="28"/>
      <c r="I7208" s="28"/>
      <c r="J7208" s="28"/>
      <c r="K7208" s="28"/>
      <c r="L7208" s="28"/>
      <c r="P7208" s="21"/>
      <c r="Q7208" s="21"/>
      <c r="R7208" s="10"/>
      <c r="S7208" s="10"/>
      <c r="T7208" s="10"/>
      <c r="U7208" s="10"/>
      <c r="V7208" s="10"/>
    </row>
    <row r="7209" spans="1:22" ht="15" customHeight="1">
      <c r="A7209" s="2"/>
      <c r="B7209" s="69"/>
      <c r="C7209" s="28"/>
      <c r="D7209" s="35"/>
      <c r="E7209" s="21"/>
      <c r="F7209" s="28"/>
      <c r="G7209" s="28"/>
      <c r="H7209" s="28"/>
      <c r="I7209" s="28"/>
      <c r="J7209" s="28"/>
      <c r="K7209" s="28"/>
      <c r="L7209" s="28"/>
      <c r="P7209" s="21"/>
      <c r="Q7209" s="21"/>
      <c r="R7209" s="10"/>
      <c r="S7209" s="10"/>
      <c r="T7209" s="10"/>
      <c r="U7209" s="10"/>
      <c r="V7209" s="10"/>
    </row>
    <row r="7210" spans="1:22" ht="15" customHeight="1">
      <c r="A7210" s="2"/>
      <c r="B7210" s="69"/>
      <c r="C7210" s="28"/>
      <c r="D7210" s="35"/>
      <c r="E7210" s="21"/>
      <c r="F7210" s="28"/>
      <c r="G7210" s="28"/>
      <c r="H7210" s="28"/>
      <c r="I7210" s="28"/>
      <c r="J7210" s="28"/>
      <c r="K7210" s="28"/>
      <c r="L7210" s="28"/>
      <c r="P7210" s="21"/>
      <c r="Q7210" s="21"/>
      <c r="R7210" s="10"/>
      <c r="S7210" s="10"/>
      <c r="T7210" s="10"/>
      <c r="U7210" s="10"/>
      <c r="V7210" s="10"/>
    </row>
    <row r="7211" spans="1:22" ht="15" customHeight="1">
      <c r="A7211" s="2"/>
      <c r="B7211" s="69"/>
      <c r="C7211" s="28"/>
      <c r="D7211" s="35"/>
      <c r="E7211" s="21"/>
      <c r="F7211" s="28"/>
      <c r="G7211" s="28"/>
      <c r="H7211" s="28"/>
      <c r="I7211" s="28"/>
      <c r="J7211" s="28"/>
      <c r="K7211" s="28"/>
      <c r="L7211" s="28"/>
      <c r="P7211" s="21"/>
      <c r="Q7211" s="21"/>
      <c r="R7211" s="10"/>
      <c r="S7211" s="10"/>
      <c r="T7211" s="10"/>
      <c r="U7211" s="10"/>
      <c r="V7211" s="10"/>
    </row>
    <row r="7212" spans="1:22" ht="15" customHeight="1">
      <c r="A7212" s="2"/>
      <c r="B7212" s="69"/>
      <c r="C7212" s="28"/>
      <c r="D7212" s="35"/>
      <c r="E7212" s="21"/>
      <c r="F7212" s="28"/>
      <c r="G7212" s="28"/>
      <c r="H7212" s="28"/>
      <c r="I7212" s="28"/>
      <c r="J7212" s="28"/>
      <c r="K7212" s="28"/>
      <c r="L7212" s="28"/>
      <c r="P7212" s="21"/>
      <c r="Q7212" s="21"/>
      <c r="R7212" s="10"/>
      <c r="S7212" s="10"/>
      <c r="T7212" s="10"/>
      <c r="U7212" s="10"/>
      <c r="V7212" s="10"/>
    </row>
    <row r="7213" spans="1:22" ht="15" customHeight="1">
      <c r="A7213" s="2"/>
      <c r="B7213" s="69"/>
      <c r="C7213" s="28"/>
      <c r="D7213" s="35"/>
      <c r="E7213" s="21"/>
      <c r="F7213" s="28"/>
      <c r="G7213" s="28"/>
      <c r="H7213" s="28"/>
      <c r="I7213" s="28"/>
      <c r="J7213" s="28"/>
      <c r="K7213" s="28"/>
      <c r="L7213" s="28"/>
      <c r="P7213" s="21"/>
      <c r="Q7213" s="21"/>
      <c r="R7213" s="10"/>
      <c r="S7213" s="10"/>
      <c r="T7213" s="10"/>
      <c r="U7213" s="10"/>
      <c r="V7213" s="10"/>
    </row>
    <row r="7214" spans="1:22" ht="15" customHeight="1">
      <c r="A7214" s="2"/>
      <c r="B7214" s="69"/>
      <c r="C7214" s="28"/>
      <c r="D7214" s="35"/>
      <c r="E7214" s="21"/>
      <c r="F7214" s="28"/>
      <c r="G7214" s="28"/>
      <c r="H7214" s="28"/>
      <c r="I7214" s="28"/>
      <c r="J7214" s="28"/>
      <c r="K7214" s="28"/>
      <c r="L7214" s="28"/>
      <c r="P7214" s="21"/>
      <c r="Q7214" s="21"/>
      <c r="R7214" s="10"/>
      <c r="S7214" s="10"/>
      <c r="T7214" s="10"/>
      <c r="U7214" s="10"/>
      <c r="V7214" s="10"/>
    </row>
    <row r="7215" spans="1:22" ht="15" customHeight="1">
      <c r="A7215" s="2"/>
      <c r="B7215" s="69"/>
      <c r="C7215" s="28"/>
      <c r="D7215" s="35"/>
      <c r="E7215" s="21"/>
      <c r="F7215" s="28"/>
      <c r="G7215" s="28"/>
      <c r="H7215" s="28"/>
      <c r="I7215" s="28"/>
      <c r="J7215" s="28"/>
      <c r="K7215" s="28"/>
      <c r="L7215" s="28"/>
      <c r="P7215" s="21"/>
      <c r="Q7215" s="21"/>
      <c r="R7215" s="10"/>
      <c r="S7215" s="10"/>
      <c r="T7215" s="10"/>
      <c r="U7215" s="10"/>
      <c r="V7215" s="10"/>
    </row>
    <row r="7216" spans="1:22" ht="15" customHeight="1">
      <c r="A7216" s="2"/>
      <c r="B7216" s="69"/>
      <c r="C7216" s="28"/>
      <c r="D7216" s="35"/>
      <c r="E7216" s="21"/>
      <c r="F7216" s="28"/>
      <c r="G7216" s="28"/>
      <c r="H7216" s="28"/>
      <c r="I7216" s="28"/>
      <c r="J7216" s="28"/>
      <c r="K7216" s="28"/>
      <c r="L7216" s="28"/>
      <c r="P7216" s="21"/>
      <c r="Q7216" s="21"/>
      <c r="R7216" s="10"/>
      <c r="S7216" s="10"/>
      <c r="T7216" s="10"/>
      <c r="U7216" s="10"/>
      <c r="V7216" s="10"/>
    </row>
    <row r="7217" spans="1:22" ht="15" customHeight="1">
      <c r="A7217" s="2"/>
      <c r="B7217" s="69"/>
      <c r="C7217" s="28"/>
      <c r="D7217" s="35"/>
      <c r="E7217" s="21"/>
      <c r="F7217" s="28"/>
      <c r="G7217" s="28"/>
      <c r="H7217" s="28"/>
      <c r="I7217" s="28"/>
      <c r="J7217" s="28"/>
      <c r="K7217" s="28"/>
      <c r="L7217" s="28"/>
      <c r="P7217" s="21"/>
      <c r="Q7217" s="21"/>
      <c r="R7217" s="10"/>
      <c r="S7217" s="10"/>
      <c r="T7217" s="10"/>
      <c r="U7217" s="10"/>
      <c r="V7217" s="10"/>
    </row>
    <row r="7218" spans="1:22" ht="15" customHeight="1">
      <c r="A7218" s="2"/>
      <c r="B7218" s="69"/>
      <c r="C7218" s="28"/>
      <c r="D7218" s="35"/>
      <c r="E7218" s="21"/>
      <c r="F7218" s="28"/>
      <c r="G7218" s="28"/>
      <c r="H7218" s="28"/>
      <c r="I7218" s="28"/>
      <c r="J7218" s="28"/>
      <c r="K7218" s="28"/>
      <c r="L7218" s="28"/>
      <c r="P7218" s="21"/>
      <c r="Q7218" s="21"/>
      <c r="R7218" s="10"/>
      <c r="S7218" s="10"/>
      <c r="T7218" s="10"/>
      <c r="U7218" s="10"/>
      <c r="V7218" s="10"/>
    </row>
    <row r="7219" spans="1:22" ht="15" customHeight="1">
      <c r="A7219" s="2"/>
      <c r="B7219" s="69"/>
      <c r="C7219" s="28"/>
      <c r="D7219" s="35"/>
      <c r="E7219" s="21"/>
      <c r="F7219" s="28"/>
      <c r="G7219" s="28"/>
      <c r="H7219" s="28"/>
      <c r="I7219" s="28"/>
      <c r="J7219" s="28"/>
      <c r="K7219" s="28"/>
      <c r="L7219" s="28"/>
      <c r="P7219" s="21"/>
      <c r="Q7219" s="21"/>
      <c r="R7219" s="10"/>
      <c r="S7219" s="10"/>
      <c r="T7219" s="10"/>
      <c r="U7219" s="10"/>
      <c r="V7219" s="10"/>
    </row>
    <row r="7220" spans="1:22" ht="15" customHeight="1">
      <c r="A7220" s="2"/>
      <c r="B7220" s="69"/>
      <c r="C7220" s="28"/>
      <c r="D7220" s="35"/>
      <c r="E7220" s="21"/>
      <c r="F7220" s="28"/>
      <c r="G7220" s="28"/>
      <c r="H7220" s="28"/>
      <c r="I7220" s="28"/>
      <c r="J7220" s="28"/>
      <c r="K7220" s="28"/>
      <c r="L7220" s="28"/>
      <c r="P7220" s="21"/>
      <c r="Q7220" s="21"/>
      <c r="R7220" s="10"/>
      <c r="S7220" s="10"/>
      <c r="T7220" s="10"/>
      <c r="U7220" s="10"/>
      <c r="V7220" s="10"/>
    </row>
    <row r="7221" spans="1:22" ht="15" customHeight="1">
      <c r="A7221" s="2"/>
      <c r="B7221" s="69"/>
      <c r="C7221" s="28"/>
      <c r="D7221" s="35"/>
      <c r="E7221" s="21"/>
      <c r="F7221" s="28"/>
      <c r="G7221" s="28"/>
      <c r="H7221" s="28"/>
      <c r="I7221" s="28"/>
      <c r="J7221" s="28"/>
      <c r="K7221" s="28"/>
      <c r="L7221" s="28"/>
      <c r="P7221" s="21"/>
      <c r="Q7221" s="21"/>
      <c r="R7221" s="10"/>
      <c r="S7221" s="10"/>
      <c r="T7221" s="10"/>
      <c r="U7221" s="10"/>
      <c r="V7221" s="10"/>
    </row>
    <row r="7222" spans="1:22" ht="15" customHeight="1">
      <c r="A7222" s="2"/>
      <c r="B7222" s="69"/>
      <c r="C7222" s="28"/>
      <c r="D7222" s="35"/>
      <c r="E7222" s="21"/>
      <c r="F7222" s="28"/>
      <c r="G7222" s="28"/>
      <c r="H7222" s="28"/>
      <c r="I7222" s="28"/>
      <c r="J7222" s="28"/>
      <c r="K7222" s="28"/>
      <c r="L7222" s="28"/>
      <c r="P7222" s="21"/>
      <c r="Q7222" s="21"/>
      <c r="R7222" s="10"/>
      <c r="S7222" s="10"/>
      <c r="T7222" s="10"/>
      <c r="U7222" s="10"/>
      <c r="V7222" s="10"/>
    </row>
    <row r="7223" spans="1:22" ht="15" customHeight="1">
      <c r="A7223" s="2"/>
      <c r="B7223" s="69"/>
      <c r="C7223" s="28"/>
      <c r="D7223" s="35"/>
      <c r="E7223" s="21"/>
      <c r="F7223" s="28"/>
      <c r="G7223" s="28"/>
      <c r="H7223" s="28"/>
      <c r="I7223" s="28"/>
      <c r="J7223" s="28"/>
      <c r="K7223" s="28"/>
      <c r="L7223" s="28"/>
      <c r="P7223" s="21"/>
      <c r="Q7223" s="21"/>
      <c r="R7223" s="10"/>
      <c r="S7223" s="10"/>
      <c r="T7223" s="10"/>
      <c r="U7223" s="10"/>
      <c r="V7223" s="10"/>
    </row>
    <row r="7224" spans="1:22" ht="15" customHeight="1">
      <c r="A7224" s="2"/>
      <c r="B7224" s="69"/>
      <c r="C7224" s="28"/>
      <c r="D7224" s="35"/>
      <c r="E7224" s="21"/>
      <c r="F7224" s="28"/>
      <c r="G7224" s="28"/>
      <c r="H7224" s="28"/>
      <c r="I7224" s="28"/>
      <c r="J7224" s="28"/>
      <c r="K7224" s="28"/>
      <c r="L7224" s="28"/>
      <c r="P7224" s="21"/>
      <c r="Q7224" s="21"/>
      <c r="R7224" s="10"/>
      <c r="S7224" s="10"/>
      <c r="T7224" s="10"/>
      <c r="U7224" s="10"/>
      <c r="V7224" s="10"/>
    </row>
    <row r="7225" spans="1:22" ht="15" customHeight="1">
      <c r="A7225" s="2"/>
      <c r="B7225" s="69"/>
      <c r="C7225" s="28"/>
      <c r="D7225" s="35"/>
      <c r="E7225" s="21"/>
      <c r="F7225" s="28"/>
      <c r="G7225" s="28"/>
      <c r="H7225" s="28"/>
      <c r="I7225" s="28"/>
      <c r="J7225" s="28"/>
      <c r="K7225" s="28"/>
      <c r="L7225" s="28"/>
      <c r="P7225" s="21"/>
      <c r="Q7225" s="21"/>
      <c r="R7225" s="10"/>
      <c r="S7225" s="10"/>
      <c r="T7225" s="10"/>
      <c r="U7225" s="10"/>
      <c r="V7225" s="10"/>
    </row>
    <row r="7226" spans="1:22" ht="15" customHeight="1">
      <c r="A7226" s="2"/>
      <c r="B7226" s="69"/>
      <c r="C7226" s="28"/>
      <c r="D7226" s="35"/>
      <c r="E7226" s="21"/>
      <c r="F7226" s="28"/>
      <c r="G7226" s="28"/>
      <c r="H7226" s="28"/>
      <c r="I7226" s="28"/>
      <c r="J7226" s="28"/>
      <c r="K7226" s="28"/>
      <c r="L7226" s="28"/>
      <c r="P7226" s="21"/>
      <c r="Q7226" s="21"/>
      <c r="R7226" s="10"/>
      <c r="S7226" s="10"/>
      <c r="T7226" s="10"/>
      <c r="U7226" s="10"/>
      <c r="V7226" s="10"/>
    </row>
    <row r="7227" spans="1:22" ht="15" customHeight="1">
      <c r="A7227" s="2"/>
      <c r="B7227" s="69"/>
      <c r="C7227" s="28"/>
      <c r="D7227" s="35"/>
      <c r="E7227" s="21"/>
      <c r="F7227" s="28"/>
      <c r="G7227" s="28"/>
      <c r="H7227" s="28"/>
      <c r="I7227" s="28"/>
      <c r="J7227" s="28"/>
      <c r="K7227" s="28"/>
      <c r="L7227" s="28"/>
      <c r="P7227" s="21"/>
      <c r="Q7227" s="21"/>
      <c r="R7227" s="10"/>
      <c r="S7227" s="10"/>
      <c r="T7227" s="10"/>
      <c r="U7227" s="10"/>
      <c r="V7227" s="10"/>
    </row>
    <row r="7228" spans="1:22" ht="15" customHeight="1">
      <c r="A7228" s="2"/>
      <c r="B7228" s="69"/>
      <c r="C7228" s="28"/>
      <c r="D7228" s="35"/>
      <c r="E7228" s="21"/>
      <c r="F7228" s="28"/>
      <c r="G7228" s="28"/>
      <c r="H7228" s="28"/>
      <c r="I7228" s="28"/>
      <c r="J7228" s="28"/>
      <c r="K7228" s="28"/>
      <c r="L7228" s="28"/>
      <c r="P7228" s="21"/>
      <c r="Q7228" s="21"/>
      <c r="R7228" s="10"/>
      <c r="S7228" s="10"/>
      <c r="T7228" s="10"/>
      <c r="U7228" s="10"/>
      <c r="V7228" s="10"/>
    </row>
    <row r="7229" spans="1:22" ht="15" customHeight="1">
      <c r="A7229" s="2"/>
      <c r="B7229" s="69"/>
      <c r="C7229" s="28"/>
      <c r="D7229" s="35"/>
      <c r="E7229" s="21"/>
      <c r="F7229" s="28"/>
      <c r="G7229" s="28"/>
      <c r="H7229" s="28"/>
      <c r="I7229" s="28"/>
      <c r="J7229" s="28"/>
      <c r="K7229" s="28"/>
      <c r="L7229" s="28"/>
      <c r="P7229" s="21"/>
      <c r="Q7229" s="21"/>
      <c r="R7229" s="10"/>
      <c r="S7229" s="10"/>
      <c r="T7229" s="10"/>
      <c r="U7229" s="10"/>
      <c r="V7229" s="10"/>
    </row>
    <row r="7230" spans="1:22" ht="15" customHeight="1">
      <c r="A7230" s="2"/>
      <c r="B7230" s="69"/>
      <c r="C7230" s="28"/>
      <c r="D7230" s="35"/>
      <c r="E7230" s="21"/>
      <c r="F7230" s="28"/>
      <c r="G7230" s="28"/>
      <c r="H7230" s="28"/>
      <c r="I7230" s="28"/>
      <c r="J7230" s="28"/>
      <c r="K7230" s="28"/>
      <c r="L7230" s="28"/>
      <c r="P7230" s="21"/>
      <c r="Q7230" s="21"/>
      <c r="R7230" s="10"/>
      <c r="S7230" s="10"/>
      <c r="T7230" s="10"/>
      <c r="U7230" s="10"/>
      <c r="V7230" s="10"/>
    </row>
    <row r="7231" spans="1:22" ht="15" customHeight="1">
      <c r="A7231" s="2"/>
      <c r="B7231" s="69"/>
      <c r="C7231" s="28"/>
      <c r="D7231" s="35"/>
      <c r="E7231" s="21"/>
      <c r="F7231" s="28"/>
      <c r="G7231" s="28"/>
      <c r="H7231" s="28"/>
      <c r="I7231" s="28"/>
      <c r="J7231" s="28"/>
      <c r="K7231" s="28"/>
      <c r="L7231" s="28"/>
      <c r="P7231" s="21"/>
      <c r="Q7231" s="21"/>
      <c r="R7231" s="10"/>
      <c r="S7231" s="10"/>
      <c r="T7231" s="10"/>
      <c r="U7231" s="10"/>
      <c r="V7231" s="10"/>
    </row>
    <row r="7232" spans="1:22" ht="15" customHeight="1">
      <c r="A7232" s="2"/>
      <c r="B7232" s="69"/>
      <c r="C7232" s="28"/>
      <c r="D7232" s="35"/>
      <c r="E7232" s="21"/>
      <c r="F7232" s="28"/>
      <c r="G7232" s="28"/>
      <c r="H7232" s="28"/>
      <c r="I7232" s="28"/>
      <c r="J7232" s="28"/>
      <c r="K7232" s="28"/>
      <c r="L7232" s="28"/>
      <c r="P7232" s="21"/>
      <c r="Q7232" s="21"/>
      <c r="R7232" s="10"/>
      <c r="S7232" s="10"/>
      <c r="T7232" s="10"/>
      <c r="U7232" s="10"/>
      <c r="V7232" s="10"/>
    </row>
    <row r="7233" spans="1:22" ht="15" customHeight="1">
      <c r="A7233" s="2"/>
      <c r="B7233" s="69"/>
      <c r="C7233" s="28"/>
      <c r="D7233" s="35"/>
      <c r="E7233" s="21"/>
      <c r="F7233" s="28"/>
      <c r="G7233" s="28"/>
      <c r="H7233" s="28"/>
      <c r="I7233" s="28"/>
      <c r="J7233" s="28"/>
      <c r="K7233" s="28"/>
      <c r="L7233" s="28"/>
      <c r="P7233" s="21"/>
      <c r="Q7233" s="21"/>
      <c r="R7233" s="10"/>
      <c r="S7233" s="10"/>
      <c r="T7233" s="10"/>
      <c r="U7233" s="10"/>
      <c r="V7233" s="10"/>
    </row>
    <row r="7234" spans="1:22" ht="15" customHeight="1">
      <c r="A7234" s="2"/>
      <c r="B7234" s="69"/>
      <c r="C7234" s="28"/>
      <c r="D7234" s="35"/>
      <c r="E7234" s="21"/>
      <c r="F7234" s="28"/>
      <c r="G7234" s="28"/>
      <c r="H7234" s="28"/>
      <c r="I7234" s="28"/>
      <c r="J7234" s="28"/>
      <c r="K7234" s="28"/>
      <c r="L7234" s="28"/>
      <c r="P7234" s="21"/>
      <c r="Q7234" s="21"/>
      <c r="R7234" s="10"/>
      <c r="S7234" s="10"/>
      <c r="T7234" s="10"/>
      <c r="U7234" s="10"/>
      <c r="V7234" s="10"/>
    </row>
    <row r="7235" spans="1:22" ht="15" customHeight="1">
      <c r="A7235" s="2"/>
      <c r="B7235" s="69"/>
      <c r="C7235" s="28"/>
      <c r="D7235" s="35"/>
      <c r="E7235" s="21"/>
      <c r="F7235" s="28"/>
      <c r="G7235" s="28"/>
      <c r="H7235" s="28"/>
      <c r="I7235" s="28"/>
      <c r="J7235" s="28"/>
      <c r="K7235" s="28"/>
      <c r="L7235" s="28"/>
      <c r="P7235" s="21"/>
      <c r="Q7235" s="21"/>
      <c r="R7235" s="10"/>
      <c r="S7235" s="10"/>
      <c r="T7235" s="10"/>
      <c r="U7235" s="10"/>
      <c r="V7235" s="10"/>
    </row>
    <row r="7236" spans="1:22" ht="15" customHeight="1">
      <c r="A7236" s="2"/>
      <c r="B7236" s="69"/>
      <c r="C7236" s="28"/>
      <c r="D7236" s="35"/>
      <c r="E7236" s="21"/>
      <c r="F7236" s="28"/>
      <c r="G7236" s="28"/>
      <c r="H7236" s="28"/>
      <c r="I7236" s="28"/>
      <c r="J7236" s="28"/>
      <c r="K7236" s="28"/>
      <c r="L7236" s="28"/>
      <c r="P7236" s="21"/>
      <c r="Q7236" s="21"/>
      <c r="R7236" s="10"/>
      <c r="S7236" s="10"/>
      <c r="T7236" s="10"/>
      <c r="U7236" s="10"/>
      <c r="V7236" s="10"/>
    </row>
    <row r="7237" spans="1:22" ht="15" customHeight="1">
      <c r="A7237" s="2"/>
      <c r="B7237" s="69"/>
      <c r="C7237" s="28"/>
      <c r="D7237" s="35"/>
      <c r="E7237" s="21"/>
      <c r="F7237" s="28"/>
      <c r="G7237" s="28"/>
      <c r="H7237" s="28"/>
      <c r="I7237" s="28"/>
      <c r="J7237" s="28"/>
      <c r="K7237" s="28"/>
      <c r="L7237" s="28"/>
      <c r="P7237" s="21"/>
      <c r="Q7237" s="21"/>
      <c r="R7237" s="10"/>
      <c r="S7237" s="10"/>
      <c r="T7237" s="10"/>
      <c r="U7237" s="10"/>
      <c r="V7237" s="10"/>
    </row>
    <row r="7238" spans="1:22" ht="15" customHeight="1">
      <c r="A7238" s="2"/>
      <c r="B7238" s="69"/>
      <c r="C7238" s="28"/>
      <c r="D7238" s="35"/>
      <c r="E7238" s="21"/>
      <c r="F7238" s="28"/>
      <c r="G7238" s="28"/>
      <c r="H7238" s="28"/>
      <c r="I7238" s="28"/>
      <c r="J7238" s="28"/>
      <c r="K7238" s="28"/>
      <c r="L7238" s="28"/>
      <c r="P7238" s="21"/>
      <c r="Q7238" s="21"/>
      <c r="R7238" s="10"/>
      <c r="S7238" s="10"/>
      <c r="T7238" s="10"/>
      <c r="U7238" s="10"/>
      <c r="V7238" s="10"/>
    </row>
    <row r="7239" spans="1:22" ht="15" customHeight="1">
      <c r="A7239" s="2"/>
      <c r="B7239" s="69"/>
      <c r="C7239" s="28"/>
      <c r="D7239" s="35"/>
      <c r="E7239" s="21"/>
      <c r="F7239" s="28"/>
      <c r="G7239" s="28"/>
      <c r="H7239" s="28"/>
      <c r="I7239" s="28"/>
      <c r="J7239" s="28"/>
      <c r="K7239" s="28"/>
      <c r="L7239" s="28"/>
      <c r="P7239" s="21"/>
      <c r="Q7239" s="21"/>
      <c r="R7239" s="10"/>
      <c r="S7239" s="10"/>
      <c r="T7239" s="10"/>
      <c r="U7239" s="10"/>
      <c r="V7239" s="10"/>
    </row>
    <row r="7240" spans="1:22" ht="15" customHeight="1">
      <c r="A7240" s="2"/>
      <c r="B7240" s="69"/>
      <c r="C7240" s="28"/>
      <c r="D7240" s="35"/>
      <c r="E7240" s="21"/>
      <c r="F7240" s="28"/>
      <c r="G7240" s="28"/>
      <c r="H7240" s="28"/>
      <c r="I7240" s="28"/>
      <c r="J7240" s="28"/>
      <c r="K7240" s="28"/>
      <c r="L7240" s="28"/>
      <c r="P7240" s="21"/>
      <c r="Q7240" s="21"/>
      <c r="R7240" s="10"/>
      <c r="S7240" s="10"/>
      <c r="T7240" s="10"/>
      <c r="U7240" s="10"/>
      <c r="V7240" s="10"/>
    </row>
    <row r="7241" spans="1:22" ht="15" customHeight="1">
      <c r="A7241" s="2"/>
      <c r="B7241" s="69"/>
      <c r="C7241" s="28"/>
      <c r="D7241" s="35"/>
      <c r="E7241" s="21"/>
      <c r="F7241" s="28"/>
      <c r="G7241" s="28"/>
      <c r="H7241" s="28"/>
      <c r="I7241" s="28"/>
      <c r="J7241" s="28"/>
      <c r="K7241" s="28"/>
      <c r="L7241" s="28"/>
      <c r="O7241" s="24"/>
      <c r="P7241" s="21"/>
      <c r="Q7241" s="21"/>
      <c r="R7241" s="10"/>
      <c r="S7241" s="10"/>
      <c r="T7241" s="10"/>
      <c r="U7241" s="10"/>
      <c r="V7241" s="10"/>
    </row>
    <row r="7242" spans="1:22" ht="15" customHeight="1">
      <c r="A7242" s="2"/>
      <c r="B7242" s="69"/>
      <c r="C7242" s="28"/>
      <c r="D7242" s="35"/>
      <c r="E7242" s="21"/>
      <c r="F7242" s="28"/>
      <c r="G7242" s="28"/>
      <c r="H7242" s="28"/>
      <c r="I7242" s="28"/>
      <c r="J7242" s="28"/>
      <c r="K7242" s="28"/>
      <c r="L7242" s="28"/>
      <c r="O7242" s="24"/>
      <c r="P7242" s="21"/>
      <c r="Q7242" s="21"/>
      <c r="R7242" s="10"/>
      <c r="S7242" s="10"/>
      <c r="T7242" s="10"/>
      <c r="U7242" s="10"/>
      <c r="V7242" s="10"/>
    </row>
    <row r="7243" spans="1:22" ht="15" customHeight="1">
      <c r="A7243" s="2"/>
      <c r="B7243" s="69"/>
      <c r="C7243" s="28"/>
      <c r="D7243" s="35"/>
      <c r="E7243" s="21"/>
      <c r="F7243" s="28"/>
      <c r="G7243" s="28"/>
      <c r="H7243" s="28"/>
      <c r="I7243" s="28"/>
      <c r="J7243" s="28"/>
      <c r="K7243" s="28"/>
      <c r="L7243" s="28"/>
      <c r="O7243" s="24"/>
      <c r="P7243" s="21"/>
      <c r="Q7243" s="21"/>
      <c r="R7243" s="10"/>
      <c r="S7243" s="10"/>
      <c r="T7243" s="10"/>
      <c r="U7243" s="10"/>
      <c r="V7243" s="10"/>
    </row>
    <row r="7244" spans="1:22" ht="15" customHeight="1">
      <c r="A7244" s="2"/>
      <c r="B7244" s="69"/>
      <c r="C7244" s="28"/>
      <c r="D7244" s="35"/>
      <c r="E7244" s="21"/>
      <c r="F7244" s="28"/>
      <c r="G7244" s="28"/>
      <c r="H7244" s="28"/>
      <c r="I7244" s="28"/>
      <c r="J7244" s="28"/>
      <c r="K7244" s="28"/>
      <c r="L7244" s="28"/>
      <c r="O7244" s="24"/>
      <c r="P7244" s="21"/>
      <c r="Q7244" s="21"/>
      <c r="R7244" s="10"/>
      <c r="S7244" s="10"/>
      <c r="T7244" s="10"/>
      <c r="U7244" s="10"/>
      <c r="V7244" s="10"/>
    </row>
    <row r="7245" spans="1:22" ht="15" customHeight="1">
      <c r="A7245" s="2"/>
      <c r="B7245" s="69"/>
      <c r="C7245" s="28"/>
      <c r="D7245" s="35"/>
      <c r="E7245" s="21"/>
      <c r="F7245" s="28"/>
      <c r="G7245" s="28"/>
      <c r="H7245" s="28"/>
      <c r="I7245" s="28"/>
      <c r="J7245" s="28"/>
      <c r="K7245" s="28"/>
      <c r="L7245" s="28"/>
      <c r="O7245" s="24"/>
      <c r="P7245" s="21"/>
      <c r="Q7245" s="21"/>
      <c r="R7245" s="10"/>
      <c r="S7245" s="10"/>
      <c r="T7245" s="10"/>
      <c r="U7245" s="10"/>
      <c r="V7245" s="10"/>
    </row>
    <row r="7246" spans="1:22" ht="15" customHeight="1">
      <c r="A7246" s="2"/>
      <c r="B7246" s="69"/>
      <c r="C7246" s="28"/>
      <c r="D7246" s="35"/>
      <c r="E7246" s="21"/>
      <c r="F7246" s="28"/>
      <c r="G7246" s="28"/>
      <c r="H7246" s="28"/>
      <c r="I7246" s="28"/>
      <c r="J7246" s="28"/>
      <c r="K7246" s="28"/>
      <c r="L7246" s="28"/>
      <c r="O7246" s="24"/>
      <c r="P7246" s="21"/>
      <c r="Q7246" s="21"/>
      <c r="R7246" s="10"/>
      <c r="S7246" s="10"/>
      <c r="T7246" s="10"/>
      <c r="U7246" s="10"/>
      <c r="V7246" s="10"/>
    </row>
    <row r="7247" spans="1:22" ht="15" customHeight="1">
      <c r="A7247" s="2"/>
      <c r="B7247" s="69"/>
      <c r="C7247" s="28"/>
      <c r="D7247" s="35"/>
      <c r="E7247" s="21"/>
      <c r="F7247" s="28"/>
      <c r="G7247" s="28"/>
      <c r="H7247" s="28"/>
      <c r="I7247" s="28"/>
      <c r="J7247" s="28"/>
      <c r="K7247" s="28"/>
      <c r="L7247" s="28"/>
      <c r="O7247" s="24"/>
      <c r="P7247" s="21"/>
      <c r="Q7247" s="21"/>
      <c r="R7247" s="10"/>
      <c r="S7247" s="10"/>
      <c r="T7247" s="10"/>
      <c r="U7247" s="10"/>
      <c r="V7247" s="10"/>
    </row>
    <row r="7248" spans="1:22" ht="15" customHeight="1">
      <c r="A7248" s="2"/>
      <c r="B7248" s="69"/>
      <c r="C7248" s="28"/>
      <c r="D7248" s="35"/>
      <c r="E7248" s="21"/>
      <c r="F7248" s="28"/>
      <c r="G7248" s="28"/>
      <c r="H7248" s="28"/>
      <c r="I7248" s="28"/>
      <c r="J7248" s="28"/>
      <c r="K7248" s="28"/>
      <c r="L7248" s="28"/>
      <c r="O7248" s="24"/>
      <c r="P7248" s="21"/>
      <c r="Q7248" s="21"/>
      <c r="R7248" s="10"/>
      <c r="S7248" s="10"/>
      <c r="T7248" s="10"/>
      <c r="U7248" s="10"/>
      <c r="V7248" s="10"/>
    </row>
    <row r="7249" spans="1:22" ht="15" customHeight="1">
      <c r="A7249" s="2"/>
      <c r="B7249" s="69"/>
      <c r="C7249" s="28"/>
      <c r="D7249" s="35"/>
      <c r="E7249" s="21"/>
      <c r="F7249" s="28"/>
      <c r="G7249" s="28"/>
      <c r="H7249" s="28"/>
      <c r="I7249" s="28"/>
      <c r="J7249" s="28"/>
      <c r="K7249" s="28"/>
      <c r="L7249" s="28"/>
      <c r="O7249" s="24"/>
      <c r="P7249" s="21"/>
      <c r="Q7249" s="21"/>
      <c r="R7249" s="10"/>
      <c r="S7249" s="10"/>
      <c r="T7249" s="10"/>
      <c r="U7249" s="10"/>
      <c r="V7249" s="10"/>
    </row>
    <row r="7250" spans="1:22" ht="15" customHeight="1">
      <c r="A7250" s="2"/>
      <c r="B7250" s="69"/>
      <c r="C7250" s="28"/>
      <c r="D7250" s="35"/>
      <c r="E7250" s="21"/>
      <c r="F7250" s="28"/>
      <c r="G7250" s="28"/>
      <c r="H7250" s="28"/>
      <c r="I7250" s="28"/>
      <c r="J7250" s="28"/>
      <c r="K7250" s="28"/>
      <c r="L7250" s="28"/>
      <c r="O7250" s="24"/>
      <c r="P7250" s="21"/>
      <c r="Q7250" s="21"/>
      <c r="R7250" s="10"/>
      <c r="S7250" s="10"/>
      <c r="T7250" s="10"/>
      <c r="U7250" s="10"/>
      <c r="V7250" s="10"/>
    </row>
    <row r="7251" spans="1:22" ht="15" customHeight="1">
      <c r="A7251" s="2"/>
      <c r="B7251" s="69"/>
      <c r="C7251" s="28"/>
      <c r="D7251" s="35"/>
      <c r="E7251" s="21"/>
      <c r="F7251" s="28"/>
      <c r="G7251" s="28"/>
      <c r="H7251" s="28"/>
      <c r="I7251" s="28"/>
      <c r="J7251" s="28"/>
      <c r="K7251" s="28"/>
      <c r="L7251" s="28"/>
      <c r="O7251" s="24"/>
      <c r="P7251" s="21"/>
      <c r="Q7251" s="21"/>
      <c r="R7251" s="10"/>
      <c r="S7251" s="10"/>
      <c r="T7251" s="10"/>
      <c r="U7251" s="10"/>
      <c r="V7251" s="10"/>
    </row>
    <row r="7252" spans="1:22" ht="15" customHeight="1">
      <c r="A7252" s="2"/>
      <c r="B7252" s="69"/>
      <c r="C7252" s="28"/>
      <c r="D7252" s="35"/>
      <c r="E7252" s="21"/>
      <c r="F7252" s="28"/>
      <c r="G7252" s="28"/>
      <c r="H7252" s="28"/>
      <c r="I7252" s="28"/>
      <c r="J7252" s="28"/>
      <c r="K7252" s="28"/>
      <c r="L7252" s="28"/>
      <c r="O7252" s="24"/>
      <c r="P7252" s="21"/>
      <c r="Q7252" s="21"/>
      <c r="R7252" s="10"/>
      <c r="S7252" s="10"/>
      <c r="T7252" s="10"/>
      <c r="U7252" s="10"/>
      <c r="V7252" s="10"/>
    </row>
    <row r="7253" spans="1:22" ht="15" customHeight="1">
      <c r="A7253" s="2"/>
      <c r="B7253" s="69"/>
      <c r="C7253" s="28"/>
      <c r="D7253" s="35"/>
      <c r="E7253" s="21"/>
      <c r="F7253" s="28"/>
      <c r="G7253" s="28"/>
      <c r="H7253" s="28"/>
      <c r="I7253" s="28"/>
      <c r="J7253" s="28"/>
      <c r="K7253" s="28"/>
      <c r="L7253" s="28"/>
      <c r="O7253" s="24"/>
      <c r="P7253" s="21"/>
      <c r="Q7253" s="21"/>
      <c r="R7253" s="10"/>
      <c r="S7253" s="10"/>
      <c r="T7253" s="10"/>
      <c r="U7253" s="10"/>
      <c r="V7253" s="10"/>
    </row>
    <row r="7254" spans="1:22" ht="15" customHeight="1">
      <c r="A7254" s="2"/>
      <c r="B7254" s="69"/>
      <c r="C7254" s="28"/>
      <c r="D7254" s="35"/>
      <c r="E7254" s="21"/>
      <c r="F7254" s="28"/>
      <c r="G7254" s="28"/>
      <c r="H7254" s="28"/>
      <c r="I7254" s="28"/>
      <c r="J7254" s="28"/>
      <c r="K7254" s="28"/>
      <c r="L7254" s="28"/>
      <c r="P7254" s="21"/>
      <c r="Q7254" s="21"/>
      <c r="R7254" s="10"/>
      <c r="S7254" s="10"/>
      <c r="T7254" s="10"/>
      <c r="U7254" s="10"/>
      <c r="V7254" s="10"/>
    </row>
    <row r="7255" spans="1:22" ht="15" customHeight="1">
      <c r="A7255" s="2"/>
      <c r="B7255" s="69"/>
      <c r="C7255" s="28"/>
      <c r="D7255" s="35"/>
      <c r="E7255" s="21"/>
      <c r="F7255" s="28"/>
      <c r="G7255" s="28"/>
      <c r="H7255" s="28"/>
      <c r="I7255" s="28"/>
      <c r="J7255" s="28"/>
      <c r="K7255" s="28"/>
      <c r="L7255" s="28"/>
      <c r="P7255" s="21"/>
      <c r="Q7255" s="21"/>
      <c r="R7255" s="10"/>
      <c r="S7255" s="10"/>
      <c r="T7255" s="10"/>
      <c r="U7255" s="10"/>
      <c r="V7255" s="10"/>
    </row>
    <row r="7256" spans="1:22" ht="15" customHeight="1">
      <c r="A7256" s="2"/>
      <c r="B7256" s="69"/>
      <c r="C7256" s="28"/>
      <c r="D7256" s="35"/>
      <c r="E7256" s="21"/>
      <c r="F7256" s="28"/>
      <c r="G7256" s="28"/>
      <c r="H7256" s="28"/>
      <c r="I7256" s="28"/>
      <c r="J7256" s="28"/>
      <c r="K7256" s="28"/>
      <c r="L7256" s="28"/>
      <c r="P7256" s="21"/>
      <c r="Q7256" s="21"/>
      <c r="R7256" s="10"/>
      <c r="S7256" s="10"/>
      <c r="T7256" s="10"/>
      <c r="U7256" s="10"/>
      <c r="V7256" s="10"/>
    </row>
    <row r="7257" spans="1:22" ht="15" customHeight="1">
      <c r="A7257" s="2"/>
      <c r="B7257" s="69"/>
      <c r="C7257" s="28"/>
      <c r="D7257" s="35"/>
      <c r="E7257" s="21"/>
      <c r="F7257" s="28"/>
      <c r="G7257" s="28"/>
      <c r="H7257" s="28"/>
      <c r="I7257" s="28"/>
      <c r="J7257" s="28"/>
      <c r="K7257" s="28"/>
      <c r="L7257" s="28"/>
      <c r="P7257" s="21"/>
      <c r="Q7257" s="21"/>
      <c r="R7257" s="10"/>
      <c r="S7257" s="10"/>
      <c r="T7257" s="10"/>
      <c r="U7257" s="10"/>
      <c r="V7257" s="10"/>
    </row>
    <row r="7258" spans="1:22" ht="15" customHeight="1">
      <c r="A7258" s="2"/>
      <c r="B7258" s="69"/>
      <c r="C7258" s="28"/>
      <c r="D7258" s="35"/>
      <c r="E7258" s="21"/>
      <c r="F7258" s="28"/>
      <c r="G7258" s="28"/>
      <c r="H7258" s="28"/>
      <c r="I7258" s="28"/>
      <c r="J7258" s="28"/>
      <c r="K7258" s="28"/>
      <c r="L7258" s="28"/>
      <c r="P7258" s="21"/>
      <c r="Q7258" s="21"/>
      <c r="R7258" s="10"/>
      <c r="S7258" s="10"/>
      <c r="T7258" s="10"/>
      <c r="U7258" s="10"/>
      <c r="V7258" s="10"/>
    </row>
    <row r="7259" spans="1:22" ht="15" customHeight="1">
      <c r="A7259" s="2"/>
      <c r="B7259" s="69"/>
      <c r="C7259" s="28"/>
      <c r="D7259" s="35"/>
      <c r="E7259" s="21"/>
      <c r="F7259" s="28"/>
      <c r="G7259" s="28"/>
      <c r="H7259" s="28"/>
      <c r="I7259" s="28"/>
      <c r="J7259" s="28"/>
      <c r="K7259" s="28"/>
      <c r="L7259" s="28"/>
      <c r="P7259" s="21"/>
      <c r="Q7259" s="21"/>
      <c r="R7259" s="10"/>
      <c r="S7259" s="10"/>
      <c r="T7259" s="10"/>
      <c r="U7259" s="10"/>
      <c r="V7259" s="10"/>
    </row>
    <row r="7260" spans="1:22" ht="15" customHeight="1">
      <c r="A7260" s="2"/>
      <c r="B7260" s="69"/>
      <c r="C7260" s="28"/>
      <c r="D7260" s="35"/>
      <c r="E7260" s="21"/>
      <c r="F7260" s="28"/>
      <c r="G7260" s="28"/>
      <c r="H7260" s="28"/>
      <c r="I7260" s="28"/>
      <c r="J7260" s="28"/>
      <c r="K7260" s="28"/>
      <c r="L7260" s="28"/>
      <c r="P7260" s="21"/>
      <c r="Q7260" s="21"/>
      <c r="R7260" s="10"/>
      <c r="S7260" s="10"/>
      <c r="T7260" s="10"/>
      <c r="U7260" s="10"/>
      <c r="V7260" s="10"/>
    </row>
    <row r="7261" spans="1:22" ht="15" customHeight="1">
      <c r="A7261" s="2"/>
      <c r="B7261" s="69"/>
      <c r="C7261" s="28"/>
      <c r="D7261" s="35"/>
      <c r="E7261" s="21"/>
      <c r="F7261" s="28"/>
      <c r="G7261" s="28"/>
      <c r="H7261" s="28"/>
      <c r="I7261" s="28"/>
      <c r="J7261" s="28"/>
      <c r="K7261" s="28"/>
      <c r="L7261" s="28"/>
      <c r="P7261" s="21"/>
      <c r="Q7261" s="21"/>
      <c r="R7261" s="10"/>
      <c r="S7261" s="10"/>
      <c r="T7261" s="10"/>
      <c r="U7261" s="10"/>
      <c r="V7261" s="10"/>
    </row>
    <row r="7262" spans="1:22" ht="15" customHeight="1">
      <c r="A7262" s="2"/>
      <c r="B7262" s="69"/>
      <c r="C7262" s="28"/>
      <c r="D7262" s="35"/>
      <c r="E7262" s="21"/>
      <c r="F7262" s="28"/>
      <c r="G7262" s="28"/>
      <c r="H7262" s="28"/>
      <c r="I7262" s="28"/>
      <c r="J7262" s="28"/>
      <c r="K7262" s="28"/>
      <c r="L7262" s="28"/>
      <c r="P7262" s="21"/>
      <c r="Q7262" s="21"/>
      <c r="R7262" s="10"/>
      <c r="S7262" s="10"/>
      <c r="T7262" s="10"/>
      <c r="U7262" s="10"/>
      <c r="V7262" s="10"/>
    </row>
    <row r="7263" spans="1:22" ht="15" customHeight="1">
      <c r="A7263" s="2"/>
      <c r="B7263" s="69"/>
      <c r="C7263" s="28"/>
      <c r="D7263" s="35"/>
      <c r="E7263" s="21"/>
      <c r="F7263" s="28"/>
      <c r="G7263" s="28"/>
      <c r="H7263" s="28"/>
      <c r="I7263" s="28"/>
      <c r="J7263" s="28"/>
      <c r="K7263" s="28"/>
      <c r="L7263" s="28"/>
      <c r="P7263" s="21"/>
      <c r="Q7263" s="21"/>
      <c r="R7263" s="10"/>
      <c r="S7263" s="10"/>
      <c r="T7263" s="10"/>
      <c r="U7263" s="10"/>
      <c r="V7263" s="10"/>
    </row>
    <row r="7264" spans="1:22" ht="15" customHeight="1">
      <c r="A7264" s="2"/>
      <c r="B7264" s="69"/>
      <c r="C7264" s="28"/>
      <c r="D7264" s="35"/>
      <c r="E7264" s="21"/>
      <c r="F7264" s="28"/>
      <c r="G7264" s="28"/>
      <c r="H7264" s="28"/>
      <c r="I7264" s="28"/>
      <c r="J7264" s="28"/>
      <c r="K7264" s="28"/>
      <c r="L7264" s="28"/>
      <c r="P7264" s="21"/>
      <c r="Q7264" s="21"/>
      <c r="R7264" s="10"/>
      <c r="S7264" s="10"/>
      <c r="T7264" s="10"/>
      <c r="U7264" s="10"/>
      <c r="V7264" s="10"/>
    </row>
    <row r="7265" spans="1:22" ht="15" customHeight="1">
      <c r="A7265" s="2"/>
      <c r="B7265" s="69"/>
      <c r="C7265" s="28"/>
      <c r="D7265" s="35"/>
      <c r="E7265" s="21"/>
      <c r="F7265" s="28"/>
      <c r="G7265" s="28"/>
      <c r="H7265" s="28"/>
      <c r="I7265" s="28"/>
      <c r="J7265" s="28"/>
      <c r="K7265" s="28"/>
      <c r="L7265" s="28"/>
      <c r="P7265" s="21"/>
      <c r="Q7265" s="21"/>
      <c r="R7265" s="10"/>
      <c r="S7265" s="10"/>
      <c r="T7265" s="10"/>
      <c r="U7265" s="10"/>
      <c r="V7265" s="10"/>
    </row>
    <row r="7266" spans="1:22" ht="15" customHeight="1">
      <c r="A7266" s="2"/>
      <c r="B7266" s="69"/>
      <c r="C7266" s="28"/>
      <c r="D7266" s="35"/>
      <c r="E7266" s="21"/>
      <c r="F7266" s="28"/>
      <c r="G7266" s="28"/>
      <c r="H7266" s="28"/>
      <c r="I7266" s="28"/>
      <c r="J7266" s="28"/>
      <c r="K7266" s="28"/>
      <c r="L7266" s="28"/>
      <c r="P7266" s="21"/>
      <c r="Q7266" s="21"/>
      <c r="R7266" s="10"/>
      <c r="S7266" s="10"/>
      <c r="T7266" s="10"/>
      <c r="U7266" s="10"/>
      <c r="V7266" s="10"/>
    </row>
    <row r="7267" spans="1:22" ht="15" customHeight="1">
      <c r="A7267" s="2"/>
      <c r="B7267" s="69"/>
      <c r="C7267" s="28"/>
      <c r="D7267" s="35"/>
      <c r="E7267" s="21"/>
      <c r="F7267" s="28"/>
      <c r="G7267" s="28"/>
      <c r="H7267" s="28"/>
      <c r="I7267" s="28"/>
      <c r="J7267" s="28"/>
      <c r="K7267" s="28"/>
      <c r="L7267" s="28"/>
      <c r="P7267" s="21"/>
      <c r="Q7267" s="21"/>
      <c r="R7267" s="10"/>
      <c r="S7267" s="10"/>
      <c r="T7267" s="10"/>
      <c r="U7267" s="10"/>
      <c r="V7267" s="10"/>
    </row>
    <row r="7268" spans="1:22" ht="15" customHeight="1">
      <c r="A7268" s="2"/>
      <c r="B7268" s="69"/>
      <c r="C7268" s="28"/>
      <c r="D7268" s="35"/>
      <c r="E7268" s="21"/>
      <c r="F7268" s="28"/>
      <c r="G7268" s="28"/>
      <c r="H7268" s="28"/>
      <c r="I7268" s="28"/>
      <c r="J7268" s="28"/>
      <c r="K7268" s="28"/>
      <c r="L7268" s="28"/>
      <c r="P7268" s="21"/>
      <c r="Q7268" s="21"/>
      <c r="R7268" s="10"/>
      <c r="S7268" s="10"/>
      <c r="T7268" s="10"/>
      <c r="U7268" s="10"/>
      <c r="V7268" s="10"/>
    </row>
    <row r="7269" spans="1:22" ht="15" customHeight="1">
      <c r="A7269" s="2"/>
      <c r="B7269" s="69"/>
      <c r="C7269" s="28"/>
      <c r="D7269" s="35"/>
      <c r="E7269" s="21"/>
      <c r="F7269" s="28"/>
      <c r="G7269" s="28"/>
      <c r="H7269" s="28"/>
      <c r="I7269" s="28"/>
      <c r="J7269" s="28"/>
      <c r="K7269" s="28"/>
      <c r="L7269" s="28"/>
      <c r="P7269" s="21"/>
      <c r="Q7269" s="21"/>
      <c r="R7269" s="10"/>
      <c r="S7269" s="10"/>
      <c r="T7269" s="10"/>
      <c r="U7269" s="10"/>
      <c r="V7269" s="10"/>
    </row>
    <row r="7270" spans="1:22" ht="15" customHeight="1">
      <c r="A7270" s="2"/>
      <c r="B7270" s="69"/>
      <c r="C7270" s="28"/>
      <c r="D7270" s="35"/>
      <c r="E7270" s="21"/>
      <c r="F7270" s="28"/>
      <c r="G7270" s="28"/>
      <c r="H7270" s="28"/>
      <c r="I7270" s="28"/>
      <c r="J7270" s="28"/>
      <c r="K7270" s="28"/>
      <c r="L7270" s="28"/>
      <c r="P7270" s="21"/>
      <c r="Q7270" s="21"/>
      <c r="R7270" s="10"/>
      <c r="S7270" s="10"/>
      <c r="T7270" s="10"/>
      <c r="U7270" s="10"/>
      <c r="V7270" s="10"/>
    </row>
    <row r="7271" spans="1:22" ht="15" customHeight="1">
      <c r="A7271" s="2"/>
      <c r="B7271" s="69"/>
      <c r="C7271" s="28"/>
      <c r="D7271" s="35"/>
      <c r="E7271" s="21"/>
      <c r="F7271" s="28"/>
      <c r="G7271" s="28"/>
      <c r="H7271" s="28"/>
      <c r="I7271" s="28"/>
      <c r="J7271" s="28"/>
      <c r="K7271" s="28"/>
      <c r="L7271" s="28"/>
      <c r="P7271" s="21"/>
      <c r="Q7271" s="21"/>
      <c r="R7271" s="10"/>
      <c r="S7271" s="10"/>
      <c r="T7271" s="10"/>
      <c r="U7271" s="10"/>
      <c r="V7271" s="10"/>
    </row>
    <row r="7272" spans="1:22" ht="15" customHeight="1">
      <c r="A7272" s="2"/>
      <c r="B7272" s="69"/>
      <c r="C7272" s="28"/>
      <c r="D7272" s="35"/>
      <c r="E7272" s="21"/>
      <c r="F7272" s="28"/>
      <c r="G7272" s="28"/>
      <c r="H7272" s="28"/>
      <c r="I7272" s="28"/>
      <c r="J7272" s="28"/>
      <c r="K7272" s="28"/>
      <c r="L7272" s="28"/>
      <c r="P7272" s="21"/>
      <c r="Q7272" s="21"/>
      <c r="R7272" s="10"/>
      <c r="S7272" s="10"/>
      <c r="T7272" s="10"/>
      <c r="U7272" s="10"/>
      <c r="V7272" s="10"/>
    </row>
    <row r="7273" spans="1:22" ht="15" customHeight="1">
      <c r="A7273" s="2"/>
      <c r="B7273" s="69"/>
      <c r="C7273" s="28"/>
      <c r="D7273" s="35"/>
      <c r="E7273" s="21"/>
      <c r="F7273" s="28"/>
      <c r="G7273" s="28"/>
      <c r="H7273" s="28"/>
      <c r="I7273" s="28"/>
      <c r="J7273" s="28"/>
      <c r="K7273" s="28"/>
      <c r="L7273" s="28"/>
      <c r="P7273" s="21"/>
      <c r="Q7273" s="21"/>
      <c r="R7273" s="10"/>
      <c r="S7273" s="10"/>
      <c r="T7273" s="10"/>
      <c r="U7273" s="10"/>
      <c r="V7273" s="10"/>
    </row>
    <row r="7274" spans="1:22" ht="15" customHeight="1">
      <c r="A7274" s="2"/>
      <c r="B7274" s="69"/>
      <c r="C7274" s="28"/>
      <c r="D7274" s="35"/>
      <c r="E7274" s="21"/>
      <c r="F7274" s="28"/>
      <c r="G7274" s="28"/>
      <c r="H7274" s="28"/>
      <c r="I7274" s="28"/>
      <c r="J7274" s="28"/>
      <c r="K7274" s="28"/>
      <c r="L7274" s="28"/>
      <c r="P7274" s="21"/>
      <c r="Q7274" s="21"/>
      <c r="R7274" s="10"/>
      <c r="S7274" s="10"/>
      <c r="T7274" s="10"/>
      <c r="U7274" s="10"/>
      <c r="V7274" s="10"/>
    </row>
    <row r="7275" spans="1:22" ht="15" customHeight="1">
      <c r="A7275" s="2"/>
      <c r="B7275" s="69"/>
      <c r="C7275" s="28"/>
      <c r="D7275" s="35"/>
      <c r="E7275" s="21"/>
      <c r="F7275" s="28"/>
      <c r="G7275" s="28"/>
      <c r="H7275" s="28"/>
      <c r="I7275" s="28"/>
      <c r="J7275" s="28"/>
      <c r="K7275" s="28"/>
      <c r="L7275" s="28"/>
      <c r="P7275" s="21"/>
      <c r="Q7275" s="21"/>
      <c r="R7275" s="10"/>
      <c r="S7275" s="10"/>
      <c r="T7275" s="10"/>
      <c r="U7275" s="10"/>
      <c r="V7275" s="10"/>
    </row>
    <row r="7276" spans="1:22" ht="15" customHeight="1">
      <c r="A7276" s="2"/>
      <c r="B7276" s="69"/>
      <c r="C7276" s="28"/>
      <c r="D7276" s="35"/>
      <c r="E7276" s="21"/>
      <c r="F7276" s="28"/>
      <c r="G7276" s="28"/>
      <c r="H7276" s="28"/>
      <c r="I7276" s="28"/>
      <c r="J7276" s="28"/>
      <c r="K7276" s="28"/>
      <c r="L7276" s="28"/>
      <c r="P7276" s="21"/>
      <c r="Q7276" s="21"/>
      <c r="R7276" s="10"/>
      <c r="S7276" s="10"/>
      <c r="T7276" s="10"/>
      <c r="U7276" s="10"/>
      <c r="V7276" s="10"/>
    </row>
    <row r="7277" spans="1:22" ht="15" customHeight="1">
      <c r="A7277" s="2"/>
      <c r="B7277" s="69"/>
      <c r="C7277" s="28"/>
      <c r="D7277" s="35"/>
      <c r="E7277" s="21"/>
      <c r="F7277" s="28"/>
      <c r="G7277" s="28"/>
      <c r="H7277" s="28"/>
      <c r="I7277" s="28"/>
      <c r="J7277" s="28"/>
      <c r="K7277" s="28"/>
      <c r="L7277" s="28"/>
      <c r="P7277" s="21"/>
      <c r="Q7277" s="21"/>
      <c r="R7277" s="10"/>
      <c r="S7277" s="10"/>
      <c r="T7277" s="10"/>
      <c r="U7277" s="10"/>
      <c r="V7277" s="10"/>
    </row>
    <row r="7278" spans="1:22" ht="15" customHeight="1">
      <c r="A7278" s="2"/>
      <c r="B7278" s="69"/>
      <c r="C7278" s="28"/>
      <c r="D7278" s="35"/>
      <c r="E7278" s="21"/>
      <c r="F7278" s="28"/>
      <c r="G7278" s="28"/>
      <c r="H7278" s="28"/>
      <c r="I7278" s="28"/>
      <c r="J7278" s="28"/>
      <c r="K7278" s="28"/>
      <c r="L7278" s="28"/>
      <c r="P7278" s="21"/>
      <c r="Q7278" s="21"/>
      <c r="R7278" s="10"/>
      <c r="S7278" s="10"/>
      <c r="T7278" s="10"/>
      <c r="U7278" s="10"/>
      <c r="V7278" s="10"/>
    </row>
    <row r="7279" spans="1:22" ht="15" customHeight="1">
      <c r="A7279" s="2"/>
      <c r="B7279" s="69"/>
      <c r="C7279" s="28"/>
      <c r="D7279" s="35"/>
      <c r="E7279" s="21"/>
      <c r="F7279" s="28"/>
      <c r="G7279" s="28"/>
      <c r="H7279" s="28"/>
      <c r="I7279" s="28"/>
      <c r="J7279" s="28"/>
      <c r="K7279" s="28"/>
      <c r="L7279" s="28"/>
      <c r="P7279" s="21"/>
      <c r="Q7279" s="21"/>
      <c r="R7279" s="10"/>
      <c r="S7279" s="10"/>
      <c r="T7279" s="10"/>
      <c r="U7279" s="10"/>
      <c r="V7279" s="10"/>
    </row>
    <row r="7280" spans="1:22" ht="15" customHeight="1">
      <c r="A7280" s="2"/>
      <c r="B7280" s="69"/>
      <c r="C7280" s="28"/>
      <c r="D7280" s="35"/>
      <c r="E7280" s="21"/>
      <c r="F7280" s="28"/>
      <c r="G7280" s="28"/>
      <c r="H7280" s="28"/>
      <c r="I7280" s="28"/>
      <c r="J7280" s="28"/>
      <c r="K7280" s="28"/>
      <c r="L7280" s="28"/>
      <c r="P7280" s="21"/>
      <c r="Q7280" s="21"/>
      <c r="R7280" s="10"/>
      <c r="S7280" s="10"/>
      <c r="T7280" s="10"/>
      <c r="U7280" s="10"/>
      <c r="V7280" s="10"/>
    </row>
    <row r="7281" spans="1:22" ht="15" customHeight="1">
      <c r="A7281" s="2"/>
      <c r="B7281" s="69"/>
      <c r="C7281" s="28"/>
      <c r="D7281" s="35"/>
      <c r="E7281" s="21"/>
      <c r="F7281" s="28"/>
      <c r="G7281" s="28"/>
      <c r="H7281" s="28"/>
      <c r="I7281" s="28"/>
      <c r="J7281" s="28"/>
      <c r="K7281" s="28"/>
      <c r="L7281" s="28"/>
      <c r="P7281" s="21"/>
      <c r="Q7281" s="21"/>
      <c r="R7281" s="10"/>
      <c r="S7281" s="10"/>
      <c r="T7281" s="10"/>
      <c r="U7281" s="10"/>
      <c r="V7281" s="10"/>
    </row>
    <row r="7282" spans="1:22" ht="15" customHeight="1">
      <c r="A7282" s="2"/>
      <c r="B7282" s="69"/>
      <c r="C7282" s="28"/>
      <c r="D7282" s="35"/>
      <c r="E7282" s="21"/>
      <c r="F7282" s="28"/>
      <c r="G7282" s="28"/>
      <c r="H7282" s="28"/>
      <c r="I7282" s="28"/>
      <c r="J7282" s="28"/>
      <c r="K7282" s="28"/>
      <c r="L7282" s="28"/>
      <c r="P7282" s="21"/>
      <c r="Q7282" s="21"/>
      <c r="R7282" s="10"/>
      <c r="S7282" s="10"/>
      <c r="T7282" s="10"/>
      <c r="U7282" s="10"/>
      <c r="V7282" s="10"/>
    </row>
    <row r="7283" spans="1:22" ht="15" customHeight="1">
      <c r="A7283" s="2"/>
      <c r="B7283" s="69"/>
      <c r="C7283" s="28"/>
      <c r="D7283" s="35"/>
      <c r="E7283" s="21"/>
      <c r="F7283" s="28"/>
      <c r="G7283" s="28"/>
      <c r="H7283" s="28"/>
      <c r="I7283" s="28"/>
      <c r="J7283" s="28"/>
      <c r="K7283" s="28"/>
      <c r="L7283" s="28"/>
      <c r="P7283" s="21"/>
      <c r="Q7283" s="21"/>
      <c r="R7283" s="10"/>
      <c r="S7283" s="10"/>
      <c r="T7283" s="10"/>
      <c r="U7283" s="10"/>
      <c r="V7283" s="10"/>
    </row>
    <row r="7284" spans="1:22" ht="15" customHeight="1">
      <c r="A7284" s="2"/>
      <c r="B7284" s="69"/>
      <c r="C7284" s="28"/>
      <c r="D7284" s="35"/>
      <c r="E7284" s="21"/>
      <c r="F7284" s="28"/>
      <c r="G7284" s="28"/>
      <c r="H7284" s="28"/>
      <c r="I7284" s="28"/>
      <c r="J7284" s="28"/>
      <c r="K7284" s="28"/>
      <c r="L7284" s="28"/>
      <c r="P7284" s="21"/>
      <c r="Q7284" s="21"/>
      <c r="R7284" s="10"/>
      <c r="S7284" s="10"/>
      <c r="T7284" s="10"/>
      <c r="U7284" s="10"/>
      <c r="V7284" s="10"/>
    </row>
    <row r="7285" spans="1:22" ht="15" customHeight="1">
      <c r="A7285" s="2"/>
      <c r="B7285" s="69"/>
      <c r="C7285" s="28"/>
      <c r="D7285" s="35"/>
      <c r="E7285" s="21"/>
      <c r="F7285" s="28"/>
      <c r="G7285" s="28"/>
      <c r="H7285" s="28"/>
      <c r="I7285" s="28"/>
      <c r="J7285" s="28"/>
      <c r="K7285" s="28"/>
      <c r="L7285" s="28"/>
      <c r="P7285" s="21"/>
      <c r="Q7285" s="21"/>
      <c r="R7285" s="10"/>
      <c r="S7285" s="10"/>
      <c r="T7285" s="10"/>
      <c r="U7285" s="10"/>
      <c r="V7285" s="10"/>
    </row>
    <row r="7286" spans="1:22" ht="15" customHeight="1">
      <c r="A7286" s="2"/>
      <c r="B7286" s="69"/>
      <c r="C7286" s="28"/>
      <c r="D7286" s="35"/>
      <c r="E7286" s="21"/>
      <c r="F7286" s="28"/>
      <c r="G7286" s="28"/>
      <c r="H7286" s="28"/>
      <c r="I7286" s="28"/>
      <c r="J7286" s="28"/>
      <c r="K7286" s="28"/>
      <c r="L7286" s="28"/>
      <c r="P7286" s="21"/>
      <c r="Q7286" s="21"/>
      <c r="R7286" s="10"/>
      <c r="S7286" s="10"/>
      <c r="T7286" s="10"/>
      <c r="U7286" s="10"/>
      <c r="V7286" s="10"/>
    </row>
    <row r="7287" spans="1:22" ht="15" customHeight="1">
      <c r="A7287" s="2"/>
      <c r="B7287" s="69"/>
      <c r="C7287" s="28"/>
      <c r="D7287" s="35"/>
      <c r="E7287" s="21"/>
      <c r="F7287" s="28"/>
      <c r="G7287" s="28"/>
      <c r="H7287" s="28"/>
      <c r="I7287" s="28"/>
      <c r="J7287" s="28"/>
      <c r="K7287" s="28"/>
      <c r="L7287" s="28"/>
      <c r="P7287" s="21"/>
      <c r="Q7287" s="21"/>
      <c r="R7287" s="10"/>
      <c r="S7287" s="10"/>
      <c r="T7287" s="10"/>
      <c r="U7287" s="10"/>
      <c r="V7287" s="10"/>
    </row>
    <row r="7288" spans="1:22" ht="15" customHeight="1">
      <c r="A7288" s="2"/>
      <c r="B7288" s="69"/>
      <c r="C7288" s="28"/>
      <c r="D7288" s="35"/>
      <c r="E7288" s="21"/>
      <c r="F7288" s="28"/>
      <c r="G7288" s="28"/>
      <c r="H7288" s="28"/>
      <c r="I7288" s="28"/>
      <c r="J7288" s="28"/>
      <c r="K7288" s="28"/>
      <c r="L7288" s="28"/>
      <c r="P7288" s="21"/>
      <c r="Q7288" s="21"/>
      <c r="R7288" s="10"/>
      <c r="S7288" s="10"/>
      <c r="T7288" s="10"/>
      <c r="U7288" s="10"/>
      <c r="V7288" s="10"/>
    </row>
    <row r="7289" spans="1:22" ht="15" customHeight="1">
      <c r="A7289" s="2"/>
      <c r="B7289" s="69"/>
      <c r="C7289" s="28"/>
      <c r="D7289" s="35"/>
      <c r="E7289" s="21"/>
      <c r="F7289" s="28"/>
      <c r="G7289" s="28"/>
      <c r="H7289" s="28"/>
      <c r="I7289" s="28"/>
      <c r="J7289" s="28"/>
      <c r="K7289" s="28"/>
      <c r="L7289" s="28"/>
      <c r="P7289" s="21"/>
      <c r="Q7289" s="21"/>
      <c r="R7289" s="10"/>
      <c r="S7289" s="10"/>
      <c r="T7289" s="10"/>
      <c r="U7289" s="10"/>
      <c r="V7289" s="10"/>
    </row>
    <row r="7290" spans="1:22" ht="15" customHeight="1">
      <c r="A7290" s="2"/>
      <c r="B7290" s="69"/>
      <c r="C7290" s="28"/>
      <c r="D7290" s="35"/>
      <c r="E7290" s="21"/>
      <c r="F7290" s="28"/>
      <c r="G7290" s="28"/>
      <c r="H7290" s="28"/>
      <c r="I7290" s="28"/>
      <c r="J7290" s="28"/>
      <c r="K7290" s="28"/>
      <c r="L7290" s="28"/>
      <c r="P7290" s="21"/>
      <c r="Q7290" s="21"/>
      <c r="R7290" s="10"/>
      <c r="S7290" s="10"/>
      <c r="T7290" s="10"/>
      <c r="U7290" s="10"/>
      <c r="V7290" s="10"/>
    </row>
    <row r="7291" spans="1:22" ht="15" customHeight="1">
      <c r="A7291" s="2"/>
      <c r="B7291" s="69"/>
      <c r="C7291" s="28"/>
      <c r="D7291" s="35"/>
      <c r="E7291" s="21"/>
      <c r="F7291" s="28"/>
      <c r="G7291" s="28"/>
      <c r="H7291" s="28"/>
      <c r="I7291" s="28"/>
      <c r="J7291" s="28"/>
      <c r="K7291" s="28"/>
      <c r="L7291" s="28"/>
      <c r="P7291" s="21"/>
      <c r="Q7291" s="21"/>
      <c r="R7291" s="10"/>
      <c r="S7291" s="10"/>
      <c r="T7291" s="10"/>
      <c r="U7291" s="10"/>
      <c r="V7291" s="10"/>
    </row>
    <row r="7292" spans="1:22" ht="15" customHeight="1">
      <c r="A7292" s="2"/>
      <c r="B7292" s="69"/>
      <c r="C7292" s="28"/>
      <c r="D7292" s="35"/>
      <c r="E7292" s="21"/>
      <c r="F7292" s="28"/>
      <c r="G7292" s="28"/>
      <c r="H7292" s="28"/>
      <c r="I7292" s="28"/>
      <c r="J7292" s="28"/>
      <c r="K7292" s="28"/>
      <c r="L7292" s="28"/>
      <c r="P7292" s="21"/>
      <c r="Q7292" s="21"/>
      <c r="R7292" s="10"/>
      <c r="S7292" s="10"/>
      <c r="T7292" s="10"/>
      <c r="U7292" s="10"/>
      <c r="V7292" s="10"/>
    </row>
    <row r="7293" spans="1:22" ht="15" customHeight="1">
      <c r="A7293" s="2"/>
      <c r="B7293" s="69"/>
      <c r="C7293" s="28"/>
      <c r="D7293" s="35"/>
      <c r="E7293" s="21"/>
      <c r="F7293" s="28"/>
      <c r="G7293" s="28"/>
      <c r="H7293" s="28"/>
      <c r="I7293" s="28"/>
      <c r="J7293" s="28"/>
      <c r="K7293" s="28"/>
      <c r="L7293" s="28"/>
      <c r="P7293" s="21"/>
      <c r="Q7293" s="21"/>
      <c r="R7293" s="10"/>
      <c r="S7293" s="10"/>
      <c r="T7293" s="10"/>
      <c r="U7293" s="10"/>
      <c r="V7293" s="10"/>
    </row>
    <row r="7294" spans="1:22" ht="15" customHeight="1">
      <c r="A7294" s="2"/>
      <c r="B7294" s="69"/>
      <c r="C7294" s="28"/>
      <c r="D7294" s="35"/>
      <c r="E7294" s="21"/>
      <c r="F7294" s="28"/>
      <c r="G7294" s="28"/>
      <c r="H7294" s="28"/>
      <c r="I7294" s="28"/>
      <c r="J7294" s="28"/>
      <c r="K7294" s="28"/>
      <c r="L7294" s="28"/>
      <c r="P7294" s="21"/>
      <c r="Q7294" s="21"/>
      <c r="R7294" s="10"/>
      <c r="S7294" s="10"/>
      <c r="T7294" s="10"/>
      <c r="U7294" s="10"/>
      <c r="V7294" s="10"/>
    </row>
    <row r="7295" spans="1:22" ht="15" customHeight="1">
      <c r="A7295" s="2"/>
      <c r="B7295" s="69"/>
      <c r="C7295" s="28"/>
      <c r="D7295" s="35"/>
      <c r="E7295" s="21"/>
      <c r="F7295" s="28"/>
      <c r="G7295" s="28"/>
      <c r="H7295" s="28"/>
      <c r="I7295" s="28"/>
      <c r="J7295" s="28"/>
      <c r="K7295" s="28"/>
      <c r="L7295" s="28"/>
      <c r="P7295" s="21"/>
      <c r="Q7295" s="21"/>
      <c r="R7295" s="10"/>
      <c r="S7295" s="10"/>
      <c r="T7295" s="10"/>
      <c r="U7295" s="10"/>
      <c r="V7295" s="10"/>
    </row>
    <row r="7296" spans="1:22" ht="15" customHeight="1">
      <c r="A7296" s="2"/>
      <c r="B7296" s="69"/>
      <c r="C7296" s="28"/>
      <c r="D7296" s="35"/>
      <c r="E7296" s="21"/>
      <c r="F7296" s="28"/>
      <c r="G7296" s="28"/>
      <c r="H7296" s="28"/>
      <c r="I7296" s="28"/>
      <c r="J7296" s="28"/>
      <c r="K7296" s="28"/>
      <c r="L7296" s="28"/>
      <c r="P7296" s="21"/>
      <c r="Q7296" s="21"/>
      <c r="R7296" s="10"/>
      <c r="S7296" s="10"/>
      <c r="T7296" s="10"/>
      <c r="U7296" s="10"/>
      <c r="V7296" s="10"/>
    </row>
    <row r="7297" spans="1:22" ht="15" customHeight="1">
      <c r="A7297" s="2"/>
      <c r="B7297" s="69"/>
      <c r="C7297" s="28"/>
      <c r="D7297" s="35"/>
      <c r="E7297" s="21"/>
      <c r="F7297" s="28"/>
      <c r="G7297" s="28"/>
      <c r="H7297" s="28"/>
      <c r="I7297" s="28"/>
      <c r="J7297" s="28"/>
      <c r="K7297" s="28"/>
      <c r="L7297" s="28"/>
      <c r="P7297" s="21"/>
      <c r="Q7297" s="21"/>
      <c r="R7297" s="10"/>
      <c r="S7297" s="10"/>
      <c r="T7297" s="10"/>
      <c r="U7297" s="10"/>
      <c r="V7297" s="10"/>
    </row>
    <row r="7298" spans="1:22" ht="15" customHeight="1">
      <c r="A7298" s="2"/>
      <c r="B7298" s="69"/>
      <c r="C7298" s="28"/>
      <c r="D7298" s="35"/>
      <c r="E7298" s="21"/>
      <c r="F7298" s="28"/>
      <c r="G7298" s="28"/>
      <c r="H7298" s="28"/>
      <c r="I7298" s="28"/>
      <c r="J7298" s="28"/>
      <c r="K7298" s="28"/>
      <c r="L7298" s="28"/>
      <c r="P7298" s="21"/>
      <c r="Q7298" s="21"/>
      <c r="R7298" s="10"/>
      <c r="S7298" s="10"/>
      <c r="T7298" s="10"/>
      <c r="U7298" s="10"/>
      <c r="V7298" s="10"/>
    </row>
    <row r="7299" spans="1:22" ht="15" customHeight="1">
      <c r="A7299" s="2"/>
      <c r="B7299" s="69"/>
      <c r="C7299" s="28"/>
      <c r="D7299" s="35"/>
      <c r="E7299" s="21"/>
      <c r="F7299" s="28"/>
      <c r="G7299" s="28"/>
      <c r="H7299" s="28"/>
      <c r="I7299" s="28"/>
      <c r="J7299" s="28"/>
      <c r="K7299" s="28"/>
      <c r="L7299" s="28"/>
      <c r="P7299" s="21"/>
      <c r="Q7299" s="21"/>
      <c r="R7299" s="10"/>
      <c r="S7299" s="10"/>
      <c r="T7299" s="10"/>
      <c r="U7299" s="10"/>
      <c r="V7299" s="10"/>
    </row>
    <row r="7300" spans="1:22" ht="15" customHeight="1">
      <c r="A7300" s="2"/>
      <c r="B7300" s="69"/>
      <c r="C7300" s="28"/>
      <c r="D7300" s="35"/>
      <c r="E7300" s="21"/>
      <c r="F7300" s="28"/>
      <c r="G7300" s="28"/>
      <c r="H7300" s="28"/>
      <c r="I7300" s="28"/>
      <c r="J7300" s="28"/>
      <c r="K7300" s="28"/>
      <c r="L7300" s="28"/>
      <c r="P7300" s="21"/>
      <c r="Q7300" s="21"/>
      <c r="R7300" s="10"/>
      <c r="S7300" s="10"/>
      <c r="T7300" s="10"/>
      <c r="U7300" s="10"/>
      <c r="V7300" s="10"/>
    </row>
    <row r="7301" spans="1:22" ht="15" customHeight="1">
      <c r="A7301" s="2"/>
      <c r="B7301" s="69"/>
      <c r="C7301" s="28"/>
      <c r="D7301" s="35"/>
      <c r="E7301" s="21"/>
      <c r="F7301" s="28"/>
      <c r="G7301" s="28"/>
      <c r="H7301" s="28"/>
      <c r="I7301" s="28"/>
      <c r="J7301" s="28"/>
      <c r="K7301" s="28"/>
      <c r="L7301" s="28"/>
      <c r="P7301" s="21"/>
      <c r="Q7301" s="21"/>
      <c r="R7301" s="10"/>
      <c r="S7301" s="10"/>
      <c r="T7301" s="10"/>
      <c r="U7301" s="10"/>
      <c r="V7301" s="10"/>
    </row>
    <row r="7302" spans="1:22" ht="15" customHeight="1">
      <c r="A7302" s="2"/>
      <c r="B7302" s="69"/>
      <c r="C7302" s="28"/>
      <c r="D7302" s="35"/>
      <c r="E7302" s="21"/>
      <c r="F7302" s="28"/>
      <c r="G7302" s="28"/>
      <c r="H7302" s="28"/>
      <c r="I7302" s="28"/>
      <c r="J7302" s="28"/>
      <c r="K7302" s="28"/>
      <c r="L7302" s="28"/>
      <c r="P7302" s="21"/>
      <c r="Q7302" s="21"/>
      <c r="R7302" s="10"/>
      <c r="S7302" s="10"/>
      <c r="T7302" s="10"/>
      <c r="U7302" s="10"/>
      <c r="V7302" s="10"/>
    </row>
    <row r="7303" spans="1:22" ht="15" customHeight="1">
      <c r="A7303" s="2"/>
      <c r="B7303" s="69"/>
      <c r="C7303" s="28"/>
      <c r="D7303" s="35"/>
      <c r="E7303" s="21"/>
      <c r="F7303" s="28"/>
      <c r="G7303" s="28"/>
      <c r="H7303" s="28"/>
      <c r="I7303" s="28"/>
      <c r="J7303" s="28"/>
      <c r="K7303" s="28"/>
      <c r="L7303" s="28"/>
      <c r="P7303" s="21"/>
      <c r="Q7303" s="21"/>
      <c r="R7303" s="10"/>
      <c r="S7303" s="10"/>
      <c r="T7303" s="10"/>
      <c r="U7303" s="10"/>
      <c r="V7303" s="10"/>
    </row>
    <row r="7304" spans="1:22" ht="15" customHeight="1">
      <c r="A7304" s="2"/>
      <c r="B7304" s="69"/>
      <c r="C7304" s="28"/>
      <c r="D7304" s="35"/>
      <c r="E7304" s="21"/>
      <c r="F7304" s="28"/>
      <c r="G7304" s="28"/>
      <c r="H7304" s="28"/>
      <c r="I7304" s="28"/>
      <c r="J7304" s="28"/>
      <c r="K7304" s="28"/>
      <c r="L7304" s="28"/>
      <c r="P7304" s="21"/>
      <c r="Q7304" s="21"/>
      <c r="R7304" s="10"/>
      <c r="S7304" s="10"/>
      <c r="T7304" s="10"/>
      <c r="U7304" s="10"/>
      <c r="V7304" s="10"/>
    </row>
    <row r="7305" spans="1:22" ht="15" customHeight="1">
      <c r="A7305" s="2"/>
      <c r="B7305" s="69"/>
      <c r="C7305" s="28"/>
      <c r="D7305" s="35"/>
      <c r="E7305" s="21"/>
      <c r="F7305" s="28"/>
      <c r="G7305" s="28"/>
      <c r="H7305" s="28"/>
      <c r="I7305" s="28"/>
      <c r="J7305" s="28"/>
      <c r="K7305" s="28"/>
      <c r="L7305" s="28"/>
      <c r="P7305" s="21"/>
      <c r="Q7305" s="21"/>
      <c r="R7305" s="10"/>
      <c r="S7305" s="10"/>
      <c r="T7305" s="10"/>
      <c r="U7305" s="10"/>
      <c r="V7305" s="10"/>
    </row>
    <row r="7306" spans="1:22" ht="15" customHeight="1">
      <c r="A7306" s="2"/>
      <c r="B7306" s="69"/>
      <c r="C7306" s="28"/>
      <c r="D7306" s="35"/>
      <c r="E7306" s="21"/>
      <c r="F7306" s="28"/>
      <c r="G7306" s="28"/>
      <c r="H7306" s="28"/>
      <c r="I7306" s="28"/>
      <c r="J7306" s="28"/>
      <c r="K7306" s="28"/>
      <c r="L7306" s="28"/>
      <c r="P7306" s="21"/>
      <c r="Q7306" s="21"/>
      <c r="R7306" s="10"/>
      <c r="S7306" s="10"/>
      <c r="T7306" s="10"/>
      <c r="U7306" s="10"/>
      <c r="V7306" s="10"/>
    </row>
    <row r="7307" spans="1:22" ht="15" customHeight="1">
      <c r="A7307" s="2"/>
      <c r="B7307" s="69"/>
      <c r="C7307" s="28"/>
      <c r="D7307" s="35"/>
      <c r="E7307" s="21"/>
      <c r="F7307" s="28"/>
      <c r="G7307" s="28"/>
      <c r="H7307" s="28"/>
      <c r="I7307" s="28"/>
      <c r="J7307" s="28"/>
      <c r="K7307" s="28"/>
      <c r="L7307" s="28"/>
      <c r="P7307" s="21"/>
      <c r="Q7307" s="21"/>
      <c r="R7307" s="10"/>
      <c r="S7307" s="10"/>
      <c r="T7307" s="10"/>
      <c r="U7307" s="10"/>
      <c r="V7307" s="10"/>
    </row>
    <row r="7308" spans="1:22" ht="15" customHeight="1">
      <c r="A7308" s="2"/>
      <c r="B7308" s="69"/>
      <c r="C7308" s="28"/>
      <c r="D7308" s="35"/>
      <c r="E7308" s="21"/>
      <c r="F7308" s="28"/>
      <c r="G7308" s="28"/>
      <c r="H7308" s="28"/>
      <c r="I7308" s="28"/>
      <c r="J7308" s="28"/>
      <c r="K7308" s="28"/>
      <c r="L7308" s="28"/>
      <c r="P7308" s="21"/>
      <c r="Q7308" s="21"/>
      <c r="R7308" s="10"/>
      <c r="S7308" s="10"/>
      <c r="T7308" s="10"/>
      <c r="U7308" s="10"/>
      <c r="V7308" s="10"/>
    </row>
    <row r="7309" spans="1:22" ht="15" customHeight="1">
      <c r="A7309" s="2"/>
      <c r="B7309" s="69"/>
      <c r="C7309" s="28"/>
      <c r="D7309" s="35"/>
      <c r="E7309" s="21"/>
      <c r="F7309" s="28"/>
      <c r="G7309" s="28"/>
      <c r="H7309" s="28"/>
      <c r="I7309" s="28"/>
      <c r="J7309" s="28"/>
      <c r="K7309" s="28"/>
      <c r="L7309" s="28"/>
      <c r="P7309" s="21"/>
      <c r="Q7309" s="21"/>
      <c r="R7309" s="10"/>
      <c r="S7309" s="10"/>
      <c r="T7309" s="10"/>
      <c r="U7309" s="10"/>
      <c r="V7309" s="10"/>
    </row>
    <row r="7310" spans="1:22" ht="15" customHeight="1">
      <c r="A7310" s="2"/>
      <c r="B7310" s="69"/>
      <c r="C7310" s="28"/>
      <c r="D7310" s="35"/>
      <c r="E7310" s="21"/>
      <c r="F7310" s="28"/>
      <c r="G7310" s="28"/>
      <c r="H7310" s="28"/>
      <c r="I7310" s="28"/>
      <c r="J7310" s="28"/>
      <c r="K7310" s="28"/>
      <c r="L7310" s="28"/>
      <c r="P7310" s="21"/>
      <c r="Q7310" s="21"/>
      <c r="R7310" s="10"/>
      <c r="S7310" s="10"/>
      <c r="T7310" s="10"/>
      <c r="U7310" s="10"/>
      <c r="V7310" s="10"/>
    </row>
    <row r="7311" spans="1:22" ht="15" customHeight="1">
      <c r="A7311" s="2"/>
      <c r="B7311" s="69"/>
      <c r="C7311" s="28"/>
      <c r="D7311" s="35"/>
      <c r="E7311" s="21"/>
      <c r="F7311" s="28"/>
      <c r="G7311" s="28"/>
      <c r="H7311" s="28"/>
      <c r="I7311" s="28"/>
      <c r="J7311" s="28"/>
      <c r="K7311" s="28"/>
      <c r="L7311" s="28"/>
      <c r="P7311" s="21"/>
      <c r="Q7311" s="21"/>
      <c r="R7311" s="10"/>
      <c r="S7311" s="10"/>
      <c r="T7311" s="10"/>
      <c r="U7311" s="10"/>
      <c r="V7311" s="10"/>
    </row>
    <row r="7312" spans="1:22" ht="15" customHeight="1">
      <c r="A7312" s="2"/>
      <c r="B7312" s="69"/>
      <c r="C7312" s="28"/>
      <c r="D7312" s="35"/>
      <c r="E7312" s="21"/>
      <c r="F7312" s="28"/>
      <c r="G7312" s="28"/>
      <c r="H7312" s="28"/>
      <c r="I7312" s="28"/>
      <c r="J7312" s="28"/>
      <c r="K7312" s="28"/>
      <c r="L7312" s="28"/>
      <c r="P7312" s="21"/>
      <c r="Q7312" s="21"/>
      <c r="R7312" s="10"/>
      <c r="S7312" s="10"/>
      <c r="T7312" s="10"/>
      <c r="U7312" s="10"/>
      <c r="V7312" s="10"/>
    </row>
    <row r="7313" spans="1:22" ht="15" customHeight="1">
      <c r="A7313" s="2"/>
      <c r="B7313" s="69"/>
      <c r="C7313" s="28"/>
      <c r="D7313" s="35"/>
      <c r="E7313" s="21"/>
      <c r="F7313" s="28"/>
      <c r="G7313" s="28"/>
      <c r="H7313" s="28"/>
      <c r="I7313" s="28"/>
      <c r="J7313" s="28"/>
      <c r="K7313" s="28"/>
      <c r="L7313" s="28"/>
      <c r="P7313" s="21"/>
      <c r="Q7313" s="21"/>
      <c r="R7313" s="10"/>
      <c r="S7313" s="10"/>
      <c r="T7313" s="10"/>
      <c r="U7313" s="10"/>
      <c r="V7313" s="10"/>
    </row>
    <row r="7314" spans="1:22" ht="15" customHeight="1">
      <c r="A7314" s="2"/>
      <c r="B7314" s="69"/>
      <c r="C7314" s="28"/>
      <c r="D7314" s="35"/>
      <c r="E7314" s="21"/>
      <c r="F7314" s="28"/>
      <c r="G7314" s="28"/>
      <c r="H7314" s="28"/>
      <c r="I7314" s="28"/>
      <c r="J7314" s="28"/>
      <c r="K7314" s="28"/>
      <c r="L7314" s="28"/>
      <c r="P7314" s="21"/>
      <c r="Q7314" s="21"/>
      <c r="R7314" s="10"/>
      <c r="S7314" s="10"/>
      <c r="T7314" s="10"/>
      <c r="U7314" s="10"/>
      <c r="V7314" s="10"/>
    </row>
    <row r="7315" spans="1:22" ht="15" customHeight="1">
      <c r="A7315" s="2"/>
      <c r="B7315" s="69"/>
      <c r="C7315" s="28"/>
      <c r="D7315" s="35"/>
      <c r="E7315" s="21"/>
      <c r="F7315" s="28"/>
      <c r="G7315" s="28"/>
      <c r="H7315" s="28"/>
      <c r="I7315" s="28"/>
      <c r="J7315" s="28"/>
      <c r="K7315" s="28"/>
      <c r="L7315" s="28"/>
      <c r="P7315" s="21"/>
      <c r="Q7315" s="21"/>
      <c r="R7315" s="10"/>
      <c r="S7315" s="10"/>
      <c r="T7315" s="10"/>
      <c r="U7315" s="10"/>
      <c r="V7315" s="10"/>
    </row>
    <row r="7316" spans="1:22" ht="15" customHeight="1">
      <c r="A7316" s="2"/>
      <c r="B7316" s="69"/>
      <c r="C7316" s="28"/>
      <c r="D7316" s="35"/>
      <c r="E7316" s="21"/>
      <c r="F7316" s="28"/>
      <c r="G7316" s="28"/>
      <c r="H7316" s="28"/>
      <c r="I7316" s="28"/>
      <c r="J7316" s="28"/>
      <c r="K7316" s="28"/>
      <c r="L7316" s="28"/>
      <c r="P7316" s="21"/>
      <c r="Q7316" s="21"/>
      <c r="R7316" s="10"/>
      <c r="S7316" s="10"/>
      <c r="T7316" s="10"/>
      <c r="U7316" s="10"/>
      <c r="V7316" s="10"/>
    </row>
    <row r="7317" spans="1:22" ht="15" customHeight="1">
      <c r="A7317" s="2"/>
      <c r="B7317" s="69"/>
      <c r="C7317" s="28"/>
      <c r="D7317" s="35"/>
      <c r="E7317" s="21"/>
      <c r="F7317" s="28"/>
      <c r="G7317" s="28"/>
      <c r="H7317" s="28"/>
      <c r="I7317" s="28"/>
      <c r="J7317" s="28"/>
      <c r="K7317" s="28"/>
      <c r="L7317" s="28"/>
      <c r="P7317" s="21"/>
      <c r="Q7317" s="21"/>
      <c r="R7317" s="10"/>
      <c r="S7317" s="10"/>
      <c r="T7317" s="10"/>
      <c r="U7317" s="10"/>
      <c r="V7317" s="10"/>
    </row>
    <row r="7318" spans="1:22" ht="15" customHeight="1">
      <c r="A7318" s="2"/>
      <c r="B7318" s="69"/>
      <c r="C7318" s="28"/>
      <c r="D7318" s="35"/>
      <c r="E7318" s="21"/>
      <c r="F7318" s="28"/>
      <c r="G7318" s="28"/>
      <c r="H7318" s="28"/>
      <c r="I7318" s="28"/>
      <c r="J7318" s="28"/>
      <c r="K7318" s="28"/>
      <c r="L7318" s="28"/>
      <c r="P7318" s="21"/>
      <c r="Q7318" s="21"/>
      <c r="R7318" s="10"/>
      <c r="S7318" s="10"/>
      <c r="T7318" s="10"/>
      <c r="U7318" s="10"/>
      <c r="V7318" s="10"/>
    </row>
    <row r="7319" spans="1:22" ht="15" customHeight="1">
      <c r="A7319" s="2"/>
      <c r="B7319" s="69"/>
      <c r="C7319" s="28"/>
      <c r="D7319" s="35"/>
      <c r="E7319" s="21"/>
      <c r="F7319" s="28"/>
      <c r="G7319" s="28"/>
      <c r="H7319" s="28"/>
      <c r="I7319" s="28"/>
      <c r="J7319" s="28"/>
      <c r="K7319" s="28"/>
      <c r="L7319" s="28"/>
      <c r="P7319" s="21"/>
      <c r="Q7319" s="21"/>
      <c r="R7319" s="10"/>
      <c r="S7319" s="10"/>
      <c r="T7319" s="10"/>
      <c r="U7319" s="10"/>
      <c r="V7319" s="10"/>
    </row>
    <row r="7320" spans="1:22" ht="15" customHeight="1">
      <c r="A7320" s="2"/>
      <c r="B7320" s="69"/>
      <c r="C7320" s="28"/>
      <c r="D7320" s="35"/>
      <c r="E7320" s="21"/>
      <c r="F7320" s="28"/>
      <c r="G7320" s="28"/>
      <c r="H7320" s="28"/>
      <c r="I7320" s="28"/>
      <c r="J7320" s="28"/>
      <c r="K7320" s="28"/>
      <c r="L7320" s="28"/>
      <c r="P7320" s="21"/>
      <c r="Q7320" s="21"/>
      <c r="R7320" s="10"/>
      <c r="S7320" s="10"/>
      <c r="T7320" s="10"/>
      <c r="U7320" s="10"/>
      <c r="V7320" s="10"/>
    </row>
    <row r="7321" spans="1:22" ht="15" customHeight="1">
      <c r="A7321" s="2"/>
      <c r="B7321" s="69"/>
      <c r="C7321" s="28"/>
      <c r="D7321" s="35"/>
      <c r="E7321" s="21"/>
      <c r="F7321" s="28"/>
      <c r="G7321" s="28"/>
      <c r="H7321" s="28"/>
      <c r="I7321" s="28"/>
      <c r="J7321" s="28"/>
      <c r="K7321" s="28"/>
      <c r="L7321" s="28"/>
      <c r="P7321" s="21"/>
      <c r="Q7321" s="21"/>
      <c r="R7321" s="10"/>
      <c r="S7321" s="10"/>
      <c r="T7321" s="10"/>
      <c r="U7321" s="10"/>
      <c r="V7321" s="10"/>
    </row>
    <row r="7322" spans="1:22" ht="15" customHeight="1">
      <c r="A7322" s="2"/>
      <c r="B7322" s="69"/>
      <c r="C7322" s="28"/>
      <c r="D7322" s="35"/>
      <c r="E7322" s="21"/>
      <c r="F7322" s="28"/>
      <c r="G7322" s="28"/>
      <c r="H7322" s="28"/>
      <c r="I7322" s="28"/>
      <c r="J7322" s="28"/>
      <c r="K7322" s="28"/>
      <c r="L7322" s="28"/>
      <c r="P7322" s="21"/>
      <c r="Q7322" s="21"/>
      <c r="R7322" s="10"/>
      <c r="S7322" s="10"/>
      <c r="T7322" s="10"/>
      <c r="U7322" s="10"/>
      <c r="V7322" s="10"/>
    </row>
    <row r="7323" spans="1:22" ht="15" customHeight="1">
      <c r="A7323" s="2"/>
      <c r="B7323" s="69"/>
      <c r="C7323" s="28"/>
      <c r="D7323" s="35"/>
      <c r="E7323" s="21"/>
      <c r="F7323" s="28"/>
      <c r="G7323" s="28"/>
      <c r="H7323" s="28"/>
      <c r="I7323" s="28"/>
      <c r="J7323" s="28"/>
      <c r="K7323" s="28"/>
      <c r="L7323" s="28"/>
      <c r="P7323" s="21"/>
      <c r="Q7323" s="21"/>
      <c r="R7323" s="10"/>
      <c r="S7323" s="10"/>
      <c r="T7323" s="10"/>
      <c r="U7323" s="10"/>
      <c r="V7323" s="10"/>
    </row>
    <row r="7324" spans="1:22" ht="15" customHeight="1">
      <c r="A7324" s="2"/>
      <c r="B7324" s="69"/>
      <c r="C7324" s="28"/>
      <c r="D7324" s="35"/>
      <c r="E7324" s="21"/>
      <c r="F7324" s="28"/>
      <c r="G7324" s="28"/>
      <c r="H7324" s="28"/>
      <c r="I7324" s="28"/>
      <c r="J7324" s="28"/>
      <c r="K7324" s="28"/>
      <c r="L7324" s="28"/>
      <c r="P7324" s="21"/>
      <c r="Q7324" s="21"/>
      <c r="R7324" s="10"/>
      <c r="S7324" s="10"/>
      <c r="T7324" s="10"/>
      <c r="U7324" s="10"/>
      <c r="V7324" s="10"/>
    </row>
    <row r="7325" spans="1:22" ht="15" customHeight="1">
      <c r="A7325" s="2"/>
      <c r="B7325" s="69"/>
      <c r="C7325" s="28"/>
      <c r="D7325" s="35"/>
      <c r="E7325" s="21"/>
      <c r="F7325" s="28"/>
      <c r="G7325" s="28"/>
      <c r="H7325" s="28"/>
      <c r="I7325" s="28"/>
      <c r="J7325" s="28"/>
      <c r="K7325" s="28"/>
      <c r="L7325" s="28"/>
      <c r="P7325" s="21"/>
      <c r="Q7325" s="21"/>
      <c r="R7325" s="10"/>
      <c r="S7325" s="10"/>
      <c r="T7325" s="10"/>
      <c r="U7325" s="10"/>
      <c r="V7325" s="10"/>
    </row>
    <row r="7326" spans="1:22" ht="15" customHeight="1">
      <c r="A7326" s="2"/>
      <c r="B7326" s="69"/>
      <c r="C7326" s="28"/>
      <c r="D7326" s="35"/>
      <c r="E7326" s="21"/>
      <c r="F7326" s="28"/>
      <c r="G7326" s="28"/>
      <c r="H7326" s="28"/>
      <c r="I7326" s="28"/>
      <c r="J7326" s="28"/>
      <c r="K7326" s="28"/>
      <c r="L7326" s="28"/>
      <c r="P7326" s="21"/>
      <c r="Q7326" s="21"/>
      <c r="R7326" s="10"/>
      <c r="S7326" s="10"/>
      <c r="T7326" s="10"/>
      <c r="U7326" s="10"/>
      <c r="V7326" s="10"/>
    </row>
    <row r="7327" spans="1:22" ht="15" customHeight="1">
      <c r="A7327" s="2"/>
      <c r="B7327" s="69"/>
      <c r="C7327" s="28"/>
      <c r="D7327" s="35"/>
      <c r="E7327" s="21"/>
      <c r="F7327" s="28"/>
      <c r="G7327" s="28"/>
      <c r="H7327" s="28"/>
      <c r="I7327" s="28"/>
      <c r="J7327" s="28"/>
      <c r="K7327" s="28"/>
      <c r="L7327" s="28"/>
      <c r="P7327" s="21"/>
      <c r="Q7327" s="21"/>
      <c r="R7327" s="10"/>
      <c r="S7327" s="10"/>
      <c r="T7327" s="10"/>
      <c r="U7327" s="10"/>
      <c r="V7327" s="10"/>
    </row>
    <row r="7328" spans="1:22" ht="15" customHeight="1">
      <c r="A7328" s="2"/>
      <c r="B7328" s="69"/>
      <c r="C7328" s="28"/>
      <c r="D7328" s="35"/>
      <c r="E7328" s="21"/>
      <c r="F7328" s="28"/>
      <c r="G7328" s="28"/>
      <c r="H7328" s="28"/>
      <c r="I7328" s="28"/>
      <c r="J7328" s="28"/>
      <c r="K7328" s="28"/>
      <c r="L7328" s="28"/>
      <c r="P7328" s="21"/>
      <c r="Q7328" s="21"/>
      <c r="R7328" s="10"/>
      <c r="S7328" s="10"/>
      <c r="T7328" s="10"/>
      <c r="U7328" s="10"/>
      <c r="V7328" s="10"/>
    </row>
    <row r="7329" spans="1:22" ht="15" customHeight="1">
      <c r="A7329" s="2"/>
      <c r="B7329" s="69"/>
      <c r="C7329" s="28"/>
      <c r="D7329" s="35"/>
      <c r="E7329" s="21"/>
      <c r="F7329" s="28"/>
      <c r="G7329" s="28"/>
      <c r="H7329" s="28"/>
      <c r="I7329" s="28"/>
      <c r="J7329" s="28"/>
      <c r="K7329" s="28"/>
      <c r="L7329" s="28"/>
      <c r="P7329" s="21"/>
      <c r="Q7329" s="21"/>
      <c r="R7329" s="10"/>
      <c r="S7329" s="10"/>
      <c r="T7329" s="10"/>
      <c r="U7329" s="10"/>
      <c r="V7329" s="10"/>
    </row>
    <row r="7330" spans="1:22" ht="15" customHeight="1">
      <c r="A7330" s="2"/>
      <c r="B7330" s="69"/>
      <c r="C7330" s="28"/>
      <c r="D7330" s="35"/>
      <c r="E7330" s="21"/>
      <c r="F7330" s="28"/>
      <c r="G7330" s="28"/>
      <c r="H7330" s="28"/>
      <c r="I7330" s="28"/>
      <c r="J7330" s="28"/>
      <c r="K7330" s="28"/>
      <c r="L7330" s="28"/>
      <c r="P7330" s="21"/>
      <c r="Q7330" s="21"/>
      <c r="R7330" s="10"/>
      <c r="S7330" s="10"/>
      <c r="T7330" s="10"/>
      <c r="U7330" s="10"/>
      <c r="V7330" s="10"/>
    </row>
    <row r="7331" spans="1:22" ht="15" customHeight="1">
      <c r="A7331" s="2"/>
      <c r="B7331" s="69"/>
      <c r="C7331" s="28"/>
      <c r="D7331" s="35"/>
      <c r="E7331" s="21"/>
      <c r="F7331" s="28"/>
      <c r="G7331" s="28"/>
      <c r="H7331" s="28"/>
      <c r="I7331" s="28"/>
      <c r="J7331" s="28"/>
      <c r="K7331" s="28"/>
      <c r="L7331" s="28"/>
      <c r="P7331" s="21"/>
      <c r="Q7331" s="21"/>
      <c r="R7331" s="10"/>
      <c r="S7331" s="10"/>
      <c r="T7331" s="10"/>
      <c r="U7331" s="10"/>
      <c r="V7331" s="10"/>
    </row>
    <row r="7332" spans="1:22" ht="15" customHeight="1">
      <c r="A7332" s="2"/>
      <c r="B7332" s="69"/>
      <c r="C7332" s="28"/>
      <c r="D7332" s="35"/>
      <c r="E7332" s="21"/>
      <c r="F7332" s="28"/>
      <c r="G7332" s="28"/>
      <c r="H7332" s="28"/>
      <c r="I7332" s="28"/>
      <c r="J7332" s="28"/>
      <c r="K7332" s="28"/>
      <c r="L7332" s="28"/>
      <c r="P7332" s="21"/>
      <c r="Q7332" s="21"/>
      <c r="R7332" s="10"/>
      <c r="S7332" s="10"/>
      <c r="T7332" s="10"/>
      <c r="U7332" s="10"/>
      <c r="V7332" s="10"/>
    </row>
    <row r="7333" spans="1:22" ht="15" customHeight="1">
      <c r="A7333" s="2"/>
      <c r="B7333" s="69"/>
      <c r="C7333" s="28"/>
      <c r="D7333" s="35"/>
      <c r="E7333" s="21"/>
      <c r="F7333" s="28"/>
      <c r="G7333" s="28"/>
      <c r="H7333" s="28"/>
      <c r="I7333" s="28"/>
      <c r="J7333" s="28"/>
      <c r="K7333" s="28"/>
      <c r="L7333" s="28"/>
      <c r="P7333" s="21"/>
      <c r="Q7333" s="21"/>
      <c r="R7333" s="10"/>
      <c r="S7333" s="10"/>
      <c r="T7333" s="10"/>
      <c r="U7333" s="10"/>
      <c r="V7333" s="10"/>
    </row>
    <row r="7334" spans="1:22" ht="15" customHeight="1">
      <c r="A7334" s="2"/>
      <c r="B7334" s="69"/>
      <c r="C7334" s="28"/>
      <c r="D7334" s="35"/>
      <c r="E7334" s="21"/>
      <c r="F7334" s="28"/>
      <c r="G7334" s="28"/>
      <c r="H7334" s="28"/>
      <c r="I7334" s="28"/>
      <c r="J7334" s="28"/>
      <c r="K7334" s="28"/>
      <c r="L7334" s="28"/>
      <c r="P7334" s="21"/>
      <c r="Q7334" s="21"/>
      <c r="R7334" s="10"/>
      <c r="S7334" s="10"/>
      <c r="T7334" s="10"/>
      <c r="U7334" s="10"/>
      <c r="V7334" s="10"/>
    </row>
    <row r="7335" spans="1:22" ht="15" customHeight="1">
      <c r="A7335" s="2"/>
      <c r="B7335" s="69"/>
      <c r="C7335" s="28"/>
      <c r="D7335" s="35"/>
      <c r="E7335" s="21"/>
      <c r="F7335" s="28"/>
      <c r="G7335" s="28"/>
      <c r="H7335" s="28"/>
      <c r="I7335" s="28"/>
      <c r="J7335" s="28"/>
      <c r="K7335" s="28"/>
      <c r="L7335" s="28"/>
      <c r="P7335" s="21"/>
      <c r="Q7335" s="21"/>
      <c r="R7335" s="10"/>
      <c r="S7335" s="10"/>
      <c r="T7335" s="10"/>
      <c r="U7335" s="10"/>
      <c r="V7335" s="10"/>
    </row>
    <row r="7336" spans="1:22" ht="15" customHeight="1">
      <c r="A7336" s="2"/>
      <c r="B7336" s="69"/>
      <c r="C7336" s="28"/>
      <c r="D7336" s="35"/>
      <c r="E7336" s="21"/>
      <c r="F7336" s="28"/>
      <c r="G7336" s="28"/>
      <c r="H7336" s="28"/>
      <c r="I7336" s="28"/>
      <c r="J7336" s="28"/>
      <c r="K7336" s="28"/>
      <c r="L7336" s="28"/>
      <c r="P7336" s="21"/>
      <c r="Q7336" s="21"/>
      <c r="R7336" s="10"/>
      <c r="S7336" s="10"/>
      <c r="T7336" s="10"/>
      <c r="U7336" s="10"/>
      <c r="V7336" s="10"/>
    </row>
    <row r="7337" spans="1:22" ht="15" customHeight="1">
      <c r="A7337" s="2"/>
      <c r="B7337" s="69"/>
      <c r="C7337" s="28"/>
      <c r="D7337" s="35"/>
      <c r="E7337" s="21"/>
      <c r="F7337" s="28"/>
      <c r="G7337" s="28"/>
      <c r="H7337" s="28"/>
      <c r="I7337" s="28"/>
      <c r="J7337" s="28"/>
      <c r="K7337" s="28"/>
      <c r="L7337" s="28"/>
      <c r="P7337" s="21"/>
      <c r="Q7337" s="21"/>
      <c r="R7337" s="10"/>
      <c r="S7337" s="10"/>
      <c r="T7337" s="10"/>
      <c r="U7337" s="10"/>
      <c r="V7337" s="10"/>
    </row>
    <row r="7338" spans="1:22" ht="15" customHeight="1">
      <c r="A7338" s="2"/>
      <c r="B7338" s="69"/>
      <c r="C7338" s="28"/>
      <c r="D7338" s="35"/>
      <c r="E7338" s="21"/>
      <c r="F7338" s="28"/>
      <c r="G7338" s="28"/>
      <c r="H7338" s="28"/>
      <c r="I7338" s="28"/>
      <c r="J7338" s="28"/>
      <c r="K7338" s="28"/>
      <c r="L7338" s="28"/>
      <c r="P7338" s="21"/>
      <c r="Q7338" s="21"/>
      <c r="R7338" s="10"/>
      <c r="S7338" s="10"/>
      <c r="T7338" s="10"/>
      <c r="U7338" s="10"/>
      <c r="V7338" s="10"/>
    </row>
    <row r="7339" spans="1:22" ht="15" customHeight="1">
      <c r="A7339" s="2"/>
      <c r="B7339" s="69"/>
      <c r="C7339" s="28"/>
      <c r="D7339" s="35"/>
      <c r="E7339" s="21"/>
      <c r="F7339" s="28"/>
      <c r="G7339" s="28"/>
      <c r="H7339" s="28"/>
      <c r="I7339" s="28"/>
      <c r="J7339" s="28"/>
      <c r="K7339" s="28"/>
      <c r="L7339" s="28"/>
      <c r="P7339" s="21"/>
      <c r="Q7339" s="21"/>
      <c r="R7339" s="10"/>
      <c r="S7339" s="10"/>
      <c r="T7339" s="10"/>
      <c r="U7339" s="10"/>
      <c r="V7339" s="10"/>
    </row>
    <row r="7340" spans="1:22" ht="15" customHeight="1">
      <c r="A7340" s="2"/>
      <c r="B7340" s="69"/>
      <c r="C7340" s="28"/>
      <c r="D7340" s="35"/>
      <c r="E7340" s="21"/>
      <c r="F7340" s="28"/>
      <c r="G7340" s="28"/>
      <c r="H7340" s="28"/>
      <c r="I7340" s="28"/>
      <c r="J7340" s="28"/>
      <c r="K7340" s="28"/>
      <c r="L7340" s="28"/>
      <c r="P7340" s="21"/>
      <c r="Q7340" s="21"/>
      <c r="R7340" s="10"/>
      <c r="S7340" s="10"/>
      <c r="T7340" s="10"/>
      <c r="U7340" s="10"/>
      <c r="V7340" s="10"/>
    </row>
    <row r="7341" spans="1:22" ht="15" customHeight="1">
      <c r="A7341" s="2"/>
      <c r="B7341" s="69"/>
      <c r="C7341" s="28"/>
      <c r="D7341" s="35"/>
      <c r="E7341" s="21"/>
      <c r="F7341" s="28"/>
      <c r="G7341" s="28"/>
      <c r="H7341" s="28"/>
      <c r="I7341" s="28"/>
      <c r="J7341" s="28"/>
      <c r="K7341" s="28"/>
      <c r="L7341" s="28"/>
      <c r="P7341" s="21"/>
      <c r="Q7341" s="21"/>
      <c r="R7341" s="10"/>
      <c r="S7341" s="10"/>
      <c r="T7341" s="10"/>
      <c r="U7341" s="10"/>
      <c r="V7341" s="10"/>
    </row>
    <row r="7342" spans="1:22" ht="15" customHeight="1">
      <c r="A7342" s="2"/>
      <c r="B7342" s="69"/>
      <c r="C7342" s="28"/>
      <c r="D7342" s="35"/>
      <c r="E7342" s="21"/>
      <c r="F7342" s="28"/>
      <c r="G7342" s="28"/>
      <c r="H7342" s="28"/>
      <c r="I7342" s="28"/>
      <c r="J7342" s="28"/>
      <c r="K7342" s="28"/>
      <c r="L7342" s="28"/>
      <c r="P7342" s="21"/>
      <c r="Q7342" s="21"/>
      <c r="R7342" s="10"/>
      <c r="S7342" s="10"/>
      <c r="T7342" s="10"/>
      <c r="U7342" s="10"/>
      <c r="V7342" s="10"/>
    </row>
    <row r="7343" spans="1:22" ht="15" customHeight="1">
      <c r="A7343" s="2"/>
      <c r="B7343" s="69"/>
      <c r="C7343" s="28"/>
      <c r="D7343" s="35"/>
      <c r="E7343" s="21"/>
      <c r="F7343" s="28"/>
      <c r="G7343" s="28"/>
      <c r="H7343" s="28"/>
      <c r="I7343" s="28"/>
      <c r="J7343" s="28"/>
      <c r="K7343" s="28"/>
      <c r="L7343" s="28"/>
      <c r="P7343" s="21"/>
      <c r="Q7343" s="21"/>
      <c r="R7343" s="10"/>
      <c r="S7343" s="10"/>
      <c r="T7343" s="10"/>
      <c r="U7343" s="10"/>
      <c r="V7343" s="10"/>
    </row>
    <row r="7344" spans="1:22" ht="15" customHeight="1">
      <c r="A7344" s="2"/>
      <c r="B7344" s="69"/>
      <c r="C7344" s="28"/>
      <c r="D7344" s="35"/>
      <c r="E7344" s="21"/>
      <c r="F7344" s="28"/>
      <c r="G7344" s="28"/>
      <c r="H7344" s="28"/>
      <c r="I7344" s="28"/>
      <c r="J7344" s="28"/>
      <c r="K7344" s="28"/>
      <c r="L7344" s="28"/>
      <c r="P7344" s="21"/>
      <c r="Q7344" s="21"/>
      <c r="R7344" s="10"/>
      <c r="S7344" s="10"/>
      <c r="T7344" s="10"/>
      <c r="U7344" s="10"/>
      <c r="V7344" s="10"/>
    </row>
    <row r="7345" spans="1:22" ht="15" customHeight="1">
      <c r="A7345" s="2"/>
      <c r="B7345" s="69"/>
      <c r="C7345" s="28"/>
      <c r="D7345" s="35"/>
      <c r="E7345" s="21"/>
      <c r="F7345" s="28"/>
      <c r="G7345" s="28"/>
      <c r="H7345" s="28"/>
      <c r="I7345" s="28"/>
      <c r="J7345" s="28"/>
      <c r="K7345" s="28"/>
      <c r="L7345" s="28"/>
      <c r="P7345" s="21"/>
      <c r="Q7345" s="21"/>
      <c r="R7345" s="10"/>
      <c r="S7345" s="10"/>
      <c r="T7345" s="10"/>
      <c r="U7345" s="10"/>
      <c r="V7345" s="10"/>
    </row>
    <row r="7346" spans="1:22" ht="15" customHeight="1">
      <c r="A7346" s="2"/>
      <c r="B7346" s="69"/>
      <c r="C7346" s="28"/>
      <c r="D7346" s="35"/>
      <c r="E7346" s="21"/>
      <c r="F7346" s="28"/>
      <c r="G7346" s="28"/>
      <c r="H7346" s="28"/>
      <c r="I7346" s="28"/>
      <c r="J7346" s="28"/>
      <c r="K7346" s="28"/>
      <c r="L7346" s="28"/>
      <c r="P7346" s="21"/>
      <c r="Q7346" s="21"/>
      <c r="R7346" s="10"/>
      <c r="S7346" s="10"/>
      <c r="T7346" s="10"/>
      <c r="U7346" s="10"/>
      <c r="V7346" s="10"/>
    </row>
    <row r="7347" spans="1:22" ht="15" customHeight="1">
      <c r="A7347" s="2"/>
      <c r="B7347" s="69"/>
      <c r="C7347" s="28"/>
      <c r="D7347" s="35"/>
      <c r="E7347" s="21"/>
      <c r="F7347" s="28"/>
      <c r="G7347" s="28"/>
      <c r="H7347" s="28"/>
      <c r="I7347" s="28"/>
      <c r="J7347" s="28"/>
      <c r="K7347" s="28"/>
      <c r="L7347" s="28"/>
      <c r="P7347" s="21"/>
      <c r="Q7347" s="21"/>
      <c r="R7347" s="10"/>
      <c r="S7347" s="10"/>
      <c r="T7347" s="10"/>
      <c r="U7347" s="10"/>
      <c r="V7347" s="10"/>
    </row>
    <row r="7348" spans="1:22" ht="15" customHeight="1">
      <c r="A7348" s="2"/>
      <c r="B7348" s="69"/>
      <c r="C7348" s="28"/>
      <c r="D7348" s="35"/>
      <c r="E7348" s="21"/>
      <c r="F7348" s="28"/>
      <c r="G7348" s="28"/>
      <c r="H7348" s="28"/>
      <c r="I7348" s="28"/>
      <c r="J7348" s="28"/>
      <c r="K7348" s="28"/>
      <c r="L7348" s="28"/>
      <c r="P7348" s="21"/>
      <c r="Q7348" s="21"/>
      <c r="R7348" s="10"/>
      <c r="S7348" s="10"/>
      <c r="T7348" s="10"/>
      <c r="U7348" s="10"/>
      <c r="V7348" s="10"/>
    </row>
    <row r="7349" spans="1:22" ht="15" customHeight="1">
      <c r="A7349" s="2"/>
      <c r="B7349" s="69"/>
      <c r="C7349" s="28"/>
      <c r="D7349" s="35"/>
      <c r="E7349" s="21"/>
      <c r="F7349" s="28"/>
      <c r="G7349" s="28"/>
      <c r="H7349" s="28"/>
      <c r="I7349" s="28"/>
      <c r="J7349" s="28"/>
      <c r="K7349" s="28"/>
      <c r="L7349" s="28"/>
      <c r="P7349" s="21"/>
      <c r="Q7349" s="21"/>
      <c r="R7349" s="10"/>
      <c r="S7349" s="10"/>
      <c r="T7349" s="10"/>
      <c r="U7349" s="10"/>
      <c r="V7349" s="10"/>
    </row>
    <row r="7350" spans="1:22" ht="15" customHeight="1">
      <c r="A7350" s="2"/>
      <c r="B7350" s="69"/>
      <c r="C7350" s="28"/>
      <c r="D7350" s="35"/>
      <c r="E7350" s="21"/>
      <c r="F7350" s="28"/>
      <c r="G7350" s="28"/>
      <c r="H7350" s="28"/>
      <c r="I7350" s="28"/>
      <c r="J7350" s="28"/>
      <c r="K7350" s="28"/>
      <c r="L7350" s="28"/>
      <c r="P7350" s="21"/>
      <c r="Q7350" s="21"/>
      <c r="R7350" s="10"/>
      <c r="S7350" s="10"/>
      <c r="T7350" s="10"/>
      <c r="U7350" s="10"/>
      <c r="V7350" s="10"/>
    </row>
    <row r="7351" spans="1:22" ht="15" customHeight="1">
      <c r="A7351" s="2"/>
      <c r="B7351" s="69"/>
      <c r="C7351" s="28"/>
      <c r="D7351" s="35"/>
      <c r="E7351" s="21"/>
      <c r="F7351" s="28"/>
      <c r="G7351" s="28"/>
      <c r="H7351" s="28"/>
      <c r="I7351" s="28"/>
      <c r="J7351" s="28"/>
      <c r="K7351" s="28"/>
      <c r="L7351" s="28"/>
      <c r="P7351" s="21"/>
      <c r="Q7351" s="21"/>
      <c r="R7351" s="10"/>
      <c r="S7351" s="10"/>
      <c r="T7351" s="10"/>
      <c r="U7351" s="10"/>
      <c r="V7351" s="10"/>
    </row>
    <row r="7352" spans="1:22" ht="15" customHeight="1">
      <c r="A7352" s="2"/>
      <c r="B7352" s="69"/>
      <c r="C7352" s="28"/>
      <c r="D7352" s="35"/>
      <c r="E7352" s="21"/>
      <c r="F7352" s="28"/>
      <c r="G7352" s="28"/>
      <c r="H7352" s="28"/>
      <c r="I7352" s="28"/>
      <c r="J7352" s="28"/>
      <c r="K7352" s="28"/>
      <c r="L7352" s="28"/>
      <c r="P7352" s="21"/>
      <c r="Q7352" s="21"/>
      <c r="R7352" s="10"/>
      <c r="S7352" s="10"/>
      <c r="T7352" s="10"/>
      <c r="U7352" s="10"/>
      <c r="V7352" s="10"/>
    </row>
    <row r="7353" spans="1:22" ht="15" customHeight="1">
      <c r="A7353" s="2"/>
      <c r="B7353" s="69"/>
      <c r="C7353" s="28"/>
      <c r="D7353" s="35"/>
      <c r="E7353" s="21"/>
      <c r="F7353" s="28"/>
      <c r="G7353" s="28"/>
      <c r="H7353" s="28"/>
      <c r="I7353" s="28"/>
      <c r="J7353" s="28"/>
      <c r="K7353" s="28"/>
      <c r="L7353" s="28"/>
      <c r="P7353" s="21"/>
      <c r="Q7353" s="21"/>
      <c r="R7353" s="10"/>
      <c r="S7353" s="10"/>
      <c r="T7353" s="10"/>
      <c r="U7353" s="10"/>
      <c r="V7353" s="10"/>
    </row>
    <row r="7354" spans="1:22" ht="15" customHeight="1">
      <c r="A7354" s="2"/>
      <c r="B7354" s="69"/>
      <c r="C7354" s="28"/>
      <c r="D7354" s="35"/>
      <c r="E7354" s="21"/>
      <c r="F7354" s="28"/>
      <c r="G7354" s="28"/>
      <c r="H7354" s="28"/>
      <c r="I7354" s="28"/>
      <c r="J7354" s="28"/>
      <c r="K7354" s="28"/>
      <c r="L7354" s="28"/>
      <c r="P7354" s="21"/>
      <c r="Q7354" s="21"/>
      <c r="R7354" s="10"/>
      <c r="S7354" s="10"/>
      <c r="T7354" s="10"/>
      <c r="U7354" s="10"/>
      <c r="V7354" s="10"/>
    </row>
    <row r="7355" spans="1:22" ht="15" customHeight="1">
      <c r="A7355" s="2"/>
      <c r="B7355" s="69"/>
      <c r="C7355" s="28"/>
      <c r="D7355" s="35"/>
      <c r="E7355" s="21"/>
      <c r="F7355" s="28"/>
      <c r="G7355" s="28"/>
      <c r="H7355" s="28"/>
      <c r="I7355" s="28"/>
      <c r="J7355" s="28"/>
      <c r="K7355" s="28"/>
      <c r="L7355" s="28"/>
      <c r="P7355" s="21"/>
      <c r="Q7355" s="21"/>
      <c r="R7355" s="10"/>
      <c r="S7355" s="10"/>
      <c r="T7355" s="10"/>
      <c r="U7355" s="10"/>
      <c r="V7355" s="10"/>
    </row>
    <row r="7356" spans="1:22" ht="15" customHeight="1">
      <c r="A7356" s="2"/>
      <c r="B7356" s="69"/>
      <c r="C7356" s="28"/>
      <c r="D7356" s="35"/>
      <c r="E7356" s="21"/>
      <c r="F7356" s="28"/>
      <c r="G7356" s="28"/>
      <c r="H7356" s="28"/>
      <c r="I7356" s="28"/>
      <c r="J7356" s="28"/>
      <c r="K7356" s="28"/>
      <c r="L7356" s="28"/>
      <c r="P7356" s="21"/>
      <c r="Q7356" s="21"/>
      <c r="R7356" s="10"/>
      <c r="S7356" s="10"/>
      <c r="T7356" s="10"/>
      <c r="U7356" s="10"/>
      <c r="V7356" s="10"/>
    </row>
    <row r="7357" spans="1:22" ht="15" customHeight="1">
      <c r="A7357" s="2"/>
      <c r="B7357" s="69"/>
      <c r="C7357" s="28"/>
      <c r="D7357" s="35"/>
      <c r="E7357" s="21"/>
      <c r="F7357" s="28"/>
      <c r="G7357" s="28"/>
      <c r="H7357" s="28"/>
      <c r="I7357" s="28"/>
      <c r="J7357" s="28"/>
      <c r="K7357" s="28"/>
      <c r="L7357" s="28"/>
      <c r="P7357" s="21"/>
      <c r="Q7357" s="21"/>
      <c r="R7357" s="10"/>
      <c r="S7357" s="10"/>
      <c r="T7357" s="10"/>
      <c r="U7357" s="10"/>
      <c r="V7357" s="10"/>
    </row>
    <row r="7358" spans="1:22" ht="15" customHeight="1">
      <c r="A7358" s="2"/>
      <c r="B7358" s="69"/>
      <c r="C7358" s="28"/>
      <c r="D7358" s="35"/>
      <c r="E7358" s="21"/>
      <c r="F7358" s="28"/>
      <c r="G7358" s="28"/>
      <c r="H7358" s="28"/>
      <c r="I7358" s="28"/>
      <c r="J7358" s="28"/>
      <c r="K7358" s="28"/>
      <c r="L7358" s="28"/>
      <c r="P7358" s="21"/>
      <c r="Q7358" s="21"/>
      <c r="R7358" s="10"/>
      <c r="S7358" s="10"/>
      <c r="T7358" s="10"/>
      <c r="U7358" s="10"/>
      <c r="V7358" s="10"/>
    </row>
    <row r="7359" spans="1:22" ht="15" customHeight="1">
      <c r="A7359" s="2"/>
      <c r="B7359" s="69"/>
      <c r="C7359" s="28"/>
      <c r="D7359" s="35"/>
      <c r="E7359" s="21"/>
      <c r="F7359" s="28"/>
      <c r="G7359" s="28"/>
      <c r="H7359" s="28"/>
      <c r="I7359" s="28"/>
      <c r="J7359" s="28"/>
      <c r="K7359" s="28"/>
      <c r="L7359" s="28"/>
      <c r="P7359" s="21"/>
      <c r="Q7359" s="21"/>
      <c r="R7359" s="10"/>
      <c r="S7359" s="10"/>
      <c r="T7359" s="10"/>
      <c r="U7359" s="10"/>
      <c r="V7359" s="10"/>
    </row>
    <row r="7360" spans="1:22" ht="15" customHeight="1">
      <c r="A7360" s="2"/>
      <c r="B7360" s="69"/>
      <c r="C7360" s="28"/>
      <c r="D7360" s="35"/>
      <c r="E7360" s="21"/>
      <c r="F7360" s="28"/>
      <c r="G7360" s="28"/>
      <c r="H7360" s="28"/>
      <c r="I7360" s="28"/>
      <c r="J7360" s="28"/>
      <c r="K7360" s="28"/>
      <c r="L7360" s="28"/>
      <c r="P7360" s="21"/>
      <c r="Q7360" s="21"/>
      <c r="R7360" s="10"/>
      <c r="S7360" s="10"/>
      <c r="T7360" s="10"/>
      <c r="U7360" s="10"/>
      <c r="V7360" s="10"/>
    </row>
    <row r="7361" spans="1:22" ht="15" customHeight="1">
      <c r="A7361" s="2"/>
      <c r="B7361" s="69"/>
      <c r="C7361" s="28"/>
      <c r="D7361" s="35"/>
      <c r="E7361" s="21"/>
      <c r="F7361" s="28"/>
      <c r="G7361" s="28"/>
      <c r="H7361" s="28"/>
      <c r="I7361" s="28"/>
      <c r="J7361" s="28"/>
      <c r="K7361" s="28"/>
      <c r="L7361" s="28"/>
      <c r="P7361" s="21"/>
      <c r="Q7361" s="21"/>
      <c r="R7361" s="10"/>
      <c r="S7361" s="10"/>
      <c r="T7361" s="10"/>
      <c r="U7361" s="10"/>
      <c r="V7361" s="10"/>
    </row>
    <row r="7362" spans="1:22" ht="15" customHeight="1">
      <c r="A7362" s="2"/>
      <c r="B7362" s="69"/>
      <c r="C7362" s="28"/>
      <c r="D7362" s="35"/>
      <c r="E7362" s="21"/>
      <c r="F7362" s="28"/>
      <c r="G7362" s="28"/>
      <c r="H7362" s="28"/>
      <c r="I7362" s="28"/>
      <c r="J7362" s="28"/>
      <c r="K7362" s="28"/>
      <c r="L7362" s="28"/>
      <c r="P7362" s="21"/>
      <c r="Q7362" s="21"/>
      <c r="R7362" s="10"/>
      <c r="S7362" s="10"/>
      <c r="T7362" s="10"/>
      <c r="U7362" s="10"/>
      <c r="V7362" s="10"/>
    </row>
    <row r="7363" spans="1:22" ht="15" customHeight="1">
      <c r="A7363" s="2"/>
      <c r="B7363" s="69"/>
      <c r="C7363" s="28"/>
      <c r="D7363" s="35"/>
      <c r="E7363" s="21"/>
      <c r="F7363" s="28"/>
      <c r="G7363" s="28"/>
      <c r="H7363" s="28"/>
      <c r="I7363" s="28"/>
      <c r="J7363" s="28"/>
      <c r="K7363" s="28"/>
      <c r="L7363" s="28"/>
      <c r="O7363" s="24"/>
      <c r="P7363" s="21"/>
      <c r="Q7363" s="21"/>
      <c r="R7363" s="10"/>
      <c r="S7363" s="10"/>
      <c r="T7363" s="10"/>
      <c r="U7363" s="10"/>
      <c r="V7363" s="10"/>
    </row>
    <row r="7364" spans="1:22" ht="15" customHeight="1">
      <c r="A7364" s="2"/>
      <c r="B7364" s="69"/>
      <c r="C7364" s="28"/>
      <c r="D7364" s="35"/>
      <c r="E7364" s="21"/>
      <c r="F7364" s="28"/>
      <c r="G7364" s="28"/>
      <c r="H7364" s="28"/>
      <c r="I7364" s="28"/>
      <c r="J7364" s="28"/>
      <c r="K7364" s="28"/>
      <c r="L7364" s="28"/>
      <c r="O7364" s="24"/>
      <c r="P7364" s="21"/>
      <c r="Q7364" s="21"/>
      <c r="R7364" s="10"/>
      <c r="S7364" s="10"/>
      <c r="T7364" s="10"/>
      <c r="U7364" s="10"/>
      <c r="V7364" s="10"/>
    </row>
    <row r="7365" spans="1:22" ht="15" customHeight="1">
      <c r="A7365" s="2"/>
      <c r="B7365" s="69"/>
      <c r="C7365" s="28"/>
      <c r="D7365" s="35"/>
      <c r="E7365" s="21"/>
      <c r="F7365" s="28"/>
      <c r="G7365" s="28"/>
      <c r="H7365" s="28"/>
      <c r="I7365" s="28"/>
      <c r="J7365" s="28"/>
      <c r="K7365" s="28"/>
      <c r="L7365" s="28"/>
      <c r="O7365" s="24"/>
      <c r="P7365" s="21"/>
      <c r="Q7365" s="21"/>
      <c r="R7365" s="10"/>
      <c r="S7365" s="10"/>
      <c r="T7365" s="10"/>
      <c r="U7365" s="10"/>
      <c r="V7365" s="10"/>
    </row>
    <row r="7366" spans="1:22" ht="15" customHeight="1">
      <c r="A7366" s="2"/>
      <c r="B7366" s="69"/>
      <c r="C7366" s="28"/>
      <c r="D7366" s="35"/>
      <c r="E7366" s="21"/>
      <c r="F7366" s="28"/>
      <c r="G7366" s="28"/>
      <c r="H7366" s="28"/>
      <c r="I7366" s="28"/>
      <c r="J7366" s="28"/>
      <c r="K7366" s="28"/>
      <c r="L7366" s="28"/>
      <c r="O7366" s="24"/>
      <c r="P7366" s="21"/>
      <c r="Q7366" s="21"/>
      <c r="R7366" s="10"/>
      <c r="S7366" s="10"/>
      <c r="T7366" s="10"/>
      <c r="U7366" s="10"/>
      <c r="V7366" s="10"/>
    </row>
    <row r="7367" spans="1:22" ht="15" customHeight="1">
      <c r="A7367" s="2"/>
      <c r="B7367" s="69"/>
      <c r="C7367" s="28"/>
      <c r="D7367" s="35"/>
      <c r="E7367" s="21"/>
      <c r="F7367" s="28"/>
      <c r="G7367" s="28"/>
      <c r="H7367" s="28"/>
      <c r="I7367" s="28"/>
      <c r="J7367" s="28"/>
      <c r="K7367" s="28"/>
      <c r="L7367" s="28"/>
      <c r="O7367" s="24"/>
      <c r="P7367" s="21"/>
      <c r="Q7367" s="21"/>
      <c r="R7367" s="10"/>
      <c r="S7367" s="10"/>
      <c r="T7367" s="10"/>
      <c r="U7367" s="10"/>
      <c r="V7367" s="10"/>
    </row>
    <row r="7368" spans="1:22" ht="15" customHeight="1">
      <c r="A7368" s="2"/>
      <c r="B7368" s="69"/>
      <c r="C7368" s="28"/>
      <c r="D7368" s="35"/>
      <c r="E7368" s="21"/>
      <c r="F7368" s="28"/>
      <c r="G7368" s="28"/>
      <c r="H7368" s="28"/>
      <c r="I7368" s="28"/>
      <c r="J7368" s="28"/>
      <c r="K7368" s="28"/>
      <c r="L7368" s="28"/>
      <c r="O7368" s="24"/>
      <c r="P7368" s="21"/>
      <c r="Q7368" s="21"/>
      <c r="R7368" s="10"/>
      <c r="S7368" s="10"/>
      <c r="T7368" s="10"/>
      <c r="U7368" s="10"/>
      <c r="V7368" s="10"/>
    </row>
    <row r="7369" spans="1:22" ht="15" customHeight="1">
      <c r="A7369" s="2"/>
      <c r="B7369" s="69"/>
      <c r="C7369" s="28"/>
      <c r="D7369" s="35"/>
      <c r="E7369" s="21"/>
      <c r="F7369" s="28"/>
      <c r="G7369" s="28"/>
      <c r="H7369" s="28"/>
      <c r="I7369" s="28"/>
      <c r="J7369" s="28"/>
      <c r="K7369" s="28"/>
      <c r="L7369" s="28"/>
      <c r="O7369" s="24"/>
      <c r="P7369" s="21"/>
      <c r="Q7369" s="21"/>
      <c r="R7369" s="10"/>
      <c r="S7369" s="10"/>
      <c r="T7369" s="10"/>
      <c r="U7369" s="10"/>
      <c r="V7369" s="10"/>
    </row>
    <row r="7370" spans="1:22" ht="15" customHeight="1">
      <c r="A7370" s="2"/>
      <c r="B7370" s="69"/>
      <c r="C7370" s="28"/>
      <c r="D7370" s="35"/>
      <c r="E7370" s="21"/>
      <c r="F7370" s="28"/>
      <c r="G7370" s="28"/>
      <c r="H7370" s="28"/>
      <c r="I7370" s="28"/>
      <c r="J7370" s="28"/>
      <c r="K7370" s="28"/>
      <c r="L7370" s="28"/>
      <c r="O7370" s="24"/>
      <c r="P7370" s="21"/>
      <c r="Q7370" s="21"/>
      <c r="R7370" s="10"/>
      <c r="S7370" s="10"/>
      <c r="T7370" s="10"/>
      <c r="U7370" s="10"/>
      <c r="V7370" s="10"/>
    </row>
    <row r="7371" spans="1:22" ht="15" customHeight="1">
      <c r="A7371" s="2"/>
      <c r="B7371" s="69"/>
      <c r="C7371" s="28"/>
      <c r="D7371" s="35"/>
      <c r="E7371" s="21"/>
      <c r="F7371" s="28"/>
      <c r="G7371" s="28"/>
      <c r="H7371" s="28"/>
      <c r="I7371" s="28"/>
      <c r="J7371" s="28"/>
      <c r="K7371" s="28"/>
      <c r="L7371" s="28"/>
      <c r="O7371" s="24"/>
      <c r="P7371" s="21"/>
      <c r="Q7371" s="21"/>
      <c r="R7371" s="10"/>
      <c r="S7371" s="10"/>
      <c r="T7371" s="10"/>
      <c r="U7371" s="10"/>
      <c r="V7371" s="10"/>
    </row>
    <row r="7372" spans="1:22" ht="15" customHeight="1">
      <c r="A7372" s="2"/>
      <c r="B7372" s="69"/>
      <c r="C7372" s="28"/>
      <c r="D7372" s="35"/>
      <c r="E7372" s="21"/>
      <c r="F7372" s="28"/>
      <c r="G7372" s="28"/>
      <c r="H7372" s="28"/>
      <c r="I7372" s="28"/>
      <c r="J7372" s="28"/>
      <c r="K7372" s="28"/>
      <c r="L7372" s="28"/>
      <c r="O7372" s="24"/>
      <c r="P7372" s="21"/>
      <c r="Q7372" s="21"/>
      <c r="R7372" s="10"/>
      <c r="S7372" s="10"/>
      <c r="T7372" s="10"/>
      <c r="U7372" s="10"/>
      <c r="V7372" s="10"/>
    </row>
    <row r="7373" spans="1:22" ht="15" customHeight="1">
      <c r="A7373" s="2"/>
      <c r="B7373" s="69"/>
      <c r="C7373" s="28"/>
      <c r="D7373" s="35"/>
      <c r="E7373" s="21"/>
      <c r="F7373" s="28"/>
      <c r="G7373" s="28"/>
      <c r="H7373" s="28"/>
      <c r="I7373" s="28"/>
      <c r="J7373" s="28"/>
      <c r="K7373" s="28"/>
      <c r="L7373" s="28"/>
      <c r="O7373" s="24"/>
      <c r="P7373" s="21"/>
      <c r="Q7373" s="21"/>
      <c r="R7373" s="10"/>
      <c r="S7373" s="10"/>
      <c r="T7373" s="10"/>
      <c r="U7373" s="10"/>
      <c r="V7373" s="10"/>
    </row>
    <row r="7374" spans="1:22" ht="15" customHeight="1">
      <c r="A7374" s="2"/>
      <c r="B7374" s="69"/>
      <c r="C7374" s="28"/>
      <c r="D7374" s="35"/>
      <c r="E7374" s="21"/>
      <c r="F7374" s="28"/>
      <c r="G7374" s="28"/>
      <c r="H7374" s="28"/>
      <c r="I7374" s="28"/>
      <c r="J7374" s="28"/>
      <c r="K7374" s="28"/>
      <c r="L7374" s="28"/>
      <c r="O7374" s="24"/>
      <c r="P7374" s="21"/>
      <c r="Q7374" s="21"/>
      <c r="R7374" s="10"/>
      <c r="S7374" s="10"/>
      <c r="T7374" s="10"/>
      <c r="U7374" s="10"/>
      <c r="V7374" s="10"/>
    </row>
    <row r="7375" spans="1:22" ht="15" customHeight="1">
      <c r="A7375" s="2"/>
      <c r="B7375" s="69"/>
      <c r="C7375" s="28"/>
      <c r="D7375" s="35"/>
      <c r="E7375" s="21"/>
      <c r="F7375" s="28"/>
      <c r="G7375" s="28"/>
      <c r="H7375" s="28"/>
      <c r="I7375" s="28"/>
      <c r="J7375" s="28"/>
      <c r="K7375" s="28"/>
      <c r="L7375" s="28"/>
      <c r="O7375" s="24"/>
      <c r="P7375" s="21"/>
      <c r="Q7375" s="21"/>
      <c r="R7375" s="10"/>
      <c r="S7375" s="10"/>
      <c r="T7375" s="10"/>
      <c r="U7375" s="10"/>
      <c r="V7375" s="10"/>
    </row>
    <row r="7376" spans="1:22" ht="15" customHeight="1">
      <c r="A7376" s="2"/>
      <c r="B7376" s="69"/>
      <c r="C7376" s="28"/>
      <c r="D7376" s="35"/>
      <c r="E7376" s="21"/>
      <c r="F7376" s="28"/>
      <c r="G7376" s="28"/>
      <c r="H7376" s="28"/>
      <c r="I7376" s="28"/>
      <c r="J7376" s="28"/>
      <c r="K7376" s="28"/>
      <c r="L7376" s="28"/>
      <c r="O7376" s="24"/>
      <c r="P7376" s="21"/>
      <c r="Q7376" s="21"/>
      <c r="R7376" s="10"/>
      <c r="S7376" s="10"/>
      <c r="T7376" s="10"/>
      <c r="U7376" s="10"/>
      <c r="V7376" s="10"/>
    </row>
    <row r="7377" spans="1:22" ht="15" customHeight="1">
      <c r="A7377" s="2"/>
      <c r="B7377" s="69"/>
      <c r="C7377" s="28"/>
      <c r="D7377" s="35"/>
      <c r="E7377" s="21"/>
      <c r="F7377" s="28"/>
      <c r="G7377" s="28"/>
      <c r="H7377" s="28"/>
      <c r="I7377" s="28"/>
      <c r="J7377" s="28"/>
      <c r="K7377" s="28"/>
      <c r="L7377" s="28"/>
      <c r="O7377" s="24"/>
      <c r="P7377" s="21"/>
      <c r="Q7377" s="21"/>
      <c r="R7377" s="10"/>
      <c r="S7377" s="10"/>
      <c r="T7377" s="10"/>
      <c r="U7377" s="10"/>
      <c r="V7377" s="10"/>
    </row>
    <row r="7378" spans="1:22" ht="15" customHeight="1">
      <c r="A7378" s="2"/>
      <c r="B7378" s="69"/>
      <c r="C7378" s="28"/>
      <c r="D7378" s="35"/>
      <c r="E7378" s="21"/>
      <c r="F7378" s="28"/>
      <c r="G7378" s="28"/>
      <c r="H7378" s="28"/>
      <c r="I7378" s="28"/>
      <c r="J7378" s="28"/>
      <c r="K7378" s="28"/>
      <c r="L7378" s="28"/>
      <c r="O7378" s="24"/>
      <c r="P7378" s="21"/>
      <c r="Q7378" s="21"/>
      <c r="R7378" s="10"/>
      <c r="S7378" s="10"/>
      <c r="T7378" s="10"/>
      <c r="U7378" s="10"/>
      <c r="V7378" s="10"/>
    </row>
    <row r="7379" spans="1:22" ht="15" customHeight="1">
      <c r="A7379" s="2"/>
      <c r="B7379" s="69"/>
      <c r="C7379" s="28"/>
      <c r="D7379" s="35"/>
      <c r="E7379" s="21"/>
      <c r="F7379" s="28"/>
      <c r="G7379" s="28"/>
      <c r="H7379" s="28"/>
      <c r="I7379" s="28"/>
      <c r="J7379" s="28"/>
      <c r="K7379" s="28"/>
      <c r="L7379" s="28"/>
      <c r="O7379" s="24"/>
      <c r="P7379" s="21"/>
      <c r="Q7379" s="21"/>
      <c r="R7379" s="10"/>
      <c r="S7379" s="10"/>
      <c r="T7379" s="10"/>
      <c r="U7379" s="10"/>
      <c r="V7379" s="10"/>
    </row>
    <row r="7380" spans="1:22" ht="15" customHeight="1">
      <c r="A7380" s="2"/>
      <c r="B7380" s="69"/>
      <c r="C7380" s="28"/>
      <c r="D7380" s="35"/>
      <c r="E7380" s="21"/>
      <c r="F7380" s="28"/>
      <c r="G7380" s="28"/>
      <c r="H7380" s="28"/>
      <c r="I7380" s="28"/>
      <c r="J7380" s="28"/>
      <c r="K7380" s="28"/>
      <c r="L7380" s="28"/>
      <c r="O7380" s="24"/>
      <c r="P7380" s="21"/>
      <c r="Q7380" s="21"/>
      <c r="R7380" s="10"/>
      <c r="S7380" s="10"/>
      <c r="T7380" s="10"/>
      <c r="U7380" s="10"/>
      <c r="V7380" s="10"/>
    </row>
    <row r="7381" spans="1:22" ht="15" customHeight="1">
      <c r="A7381" s="2"/>
      <c r="B7381" s="69"/>
      <c r="C7381" s="28"/>
      <c r="D7381" s="35"/>
      <c r="E7381" s="21"/>
      <c r="F7381" s="28"/>
      <c r="G7381" s="28"/>
      <c r="H7381" s="28"/>
      <c r="I7381" s="28"/>
      <c r="J7381" s="28"/>
      <c r="K7381" s="28"/>
      <c r="L7381" s="28"/>
      <c r="O7381" s="24"/>
      <c r="P7381" s="21"/>
      <c r="Q7381" s="21"/>
      <c r="R7381" s="10"/>
      <c r="S7381" s="10"/>
      <c r="T7381" s="10"/>
      <c r="U7381" s="10"/>
      <c r="V7381" s="10"/>
    </row>
    <row r="7382" spans="1:22" ht="15" customHeight="1">
      <c r="A7382" s="2"/>
      <c r="B7382" s="69"/>
      <c r="C7382" s="28"/>
      <c r="D7382" s="35"/>
      <c r="E7382" s="21"/>
      <c r="F7382" s="28"/>
      <c r="G7382" s="28"/>
      <c r="H7382" s="28"/>
      <c r="I7382" s="28"/>
      <c r="J7382" s="28"/>
      <c r="K7382" s="28"/>
      <c r="L7382" s="28"/>
      <c r="O7382" s="24"/>
      <c r="P7382" s="21"/>
      <c r="Q7382" s="21"/>
      <c r="R7382" s="10"/>
      <c r="S7382" s="10"/>
      <c r="T7382" s="10"/>
      <c r="U7382" s="10"/>
      <c r="V7382" s="10"/>
    </row>
    <row r="7383" spans="1:22" ht="15" customHeight="1">
      <c r="A7383" s="2"/>
      <c r="B7383" s="69"/>
      <c r="C7383" s="28"/>
      <c r="D7383" s="35"/>
      <c r="E7383" s="21"/>
      <c r="F7383" s="28"/>
      <c r="G7383" s="28"/>
      <c r="H7383" s="28"/>
      <c r="I7383" s="28"/>
      <c r="J7383" s="28"/>
      <c r="K7383" s="28"/>
      <c r="L7383" s="28"/>
      <c r="O7383" s="24"/>
      <c r="P7383" s="21"/>
      <c r="Q7383" s="21"/>
      <c r="R7383" s="10"/>
      <c r="S7383" s="10"/>
      <c r="T7383" s="10"/>
      <c r="U7383" s="10"/>
      <c r="V7383" s="10"/>
    </row>
    <row r="7384" spans="1:22" ht="15" customHeight="1">
      <c r="A7384" s="2"/>
      <c r="B7384" s="69"/>
      <c r="C7384" s="28"/>
      <c r="D7384" s="35"/>
      <c r="E7384" s="21"/>
      <c r="F7384" s="28"/>
      <c r="G7384" s="28"/>
      <c r="H7384" s="28"/>
      <c r="I7384" s="28"/>
      <c r="J7384" s="28"/>
      <c r="K7384" s="28"/>
      <c r="L7384" s="28"/>
      <c r="O7384" s="24"/>
      <c r="P7384" s="21"/>
      <c r="Q7384" s="21"/>
      <c r="R7384" s="10"/>
      <c r="S7384" s="10"/>
      <c r="T7384" s="10"/>
      <c r="U7384" s="10"/>
      <c r="V7384" s="10"/>
    </row>
    <row r="7385" spans="1:22" ht="15" customHeight="1">
      <c r="A7385" s="2"/>
      <c r="B7385" s="69"/>
      <c r="C7385" s="28"/>
      <c r="D7385" s="35"/>
      <c r="E7385" s="21"/>
      <c r="F7385" s="28"/>
      <c r="G7385" s="28"/>
      <c r="H7385" s="28"/>
      <c r="I7385" s="28"/>
      <c r="J7385" s="28"/>
      <c r="K7385" s="28"/>
      <c r="L7385" s="28"/>
      <c r="O7385" s="24"/>
      <c r="P7385" s="21"/>
      <c r="Q7385" s="21"/>
      <c r="R7385" s="10"/>
      <c r="S7385" s="10"/>
      <c r="T7385" s="10"/>
      <c r="U7385" s="10"/>
      <c r="V7385" s="10"/>
    </row>
    <row r="7386" spans="1:22" ht="15" customHeight="1">
      <c r="A7386" s="2"/>
      <c r="B7386" s="69"/>
      <c r="C7386" s="28"/>
      <c r="D7386" s="35"/>
      <c r="E7386" s="21"/>
      <c r="F7386" s="28"/>
      <c r="G7386" s="28"/>
      <c r="H7386" s="28"/>
      <c r="I7386" s="28"/>
      <c r="J7386" s="28"/>
      <c r="K7386" s="28"/>
      <c r="L7386" s="28"/>
      <c r="O7386" s="24"/>
      <c r="P7386" s="21"/>
      <c r="Q7386" s="21"/>
      <c r="R7386" s="10"/>
      <c r="S7386" s="10"/>
      <c r="T7386" s="10"/>
      <c r="U7386" s="10"/>
      <c r="V7386" s="10"/>
    </row>
    <row r="7387" spans="1:22" ht="15" customHeight="1">
      <c r="A7387" s="2"/>
      <c r="B7387" s="69"/>
      <c r="C7387" s="28"/>
      <c r="D7387" s="35"/>
      <c r="E7387" s="21"/>
      <c r="F7387" s="28"/>
      <c r="G7387" s="28"/>
      <c r="H7387" s="28"/>
      <c r="I7387" s="28"/>
      <c r="J7387" s="28"/>
      <c r="K7387" s="28"/>
      <c r="L7387" s="28"/>
      <c r="O7387" s="24"/>
      <c r="P7387" s="21"/>
      <c r="Q7387" s="21"/>
      <c r="R7387" s="10"/>
      <c r="S7387" s="10"/>
      <c r="T7387" s="10"/>
      <c r="U7387" s="10"/>
      <c r="V7387" s="10"/>
    </row>
    <row r="7388" spans="1:22" ht="15" customHeight="1">
      <c r="A7388" s="2"/>
      <c r="B7388" s="69"/>
      <c r="C7388" s="28"/>
      <c r="D7388" s="35"/>
      <c r="E7388" s="21"/>
      <c r="F7388" s="28"/>
      <c r="G7388" s="28"/>
      <c r="H7388" s="28"/>
      <c r="I7388" s="28"/>
      <c r="J7388" s="28"/>
      <c r="K7388" s="28"/>
      <c r="L7388" s="28"/>
      <c r="O7388" s="24"/>
      <c r="P7388" s="21"/>
      <c r="Q7388" s="21"/>
      <c r="R7388" s="10"/>
      <c r="S7388" s="10"/>
      <c r="T7388" s="10"/>
      <c r="U7388" s="10"/>
      <c r="V7388" s="10"/>
    </row>
    <row r="7389" spans="1:22" ht="15" customHeight="1">
      <c r="A7389" s="2"/>
      <c r="B7389" s="69"/>
      <c r="C7389" s="28"/>
      <c r="D7389" s="35"/>
      <c r="E7389" s="21"/>
      <c r="F7389" s="28"/>
      <c r="G7389" s="28"/>
      <c r="H7389" s="28"/>
      <c r="I7389" s="28"/>
      <c r="J7389" s="28"/>
      <c r="K7389" s="28"/>
      <c r="L7389" s="28"/>
      <c r="O7389" s="24"/>
      <c r="P7389" s="21"/>
      <c r="Q7389" s="21"/>
      <c r="R7389" s="10"/>
      <c r="S7389" s="10"/>
      <c r="T7389" s="10"/>
      <c r="U7389" s="10"/>
      <c r="V7389" s="10"/>
    </row>
    <row r="7390" spans="1:22" ht="15" customHeight="1">
      <c r="A7390" s="2"/>
      <c r="B7390" s="69"/>
      <c r="C7390" s="28"/>
      <c r="D7390" s="35"/>
      <c r="E7390" s="21"/>
      <c r="F7390" s="28"/>
      <c r="G7390" s="28"/>
      <c r="H7390" s="28"/>
      <c r="I7390" s="28"/>
      <c r="J7390" s="28"/>
      <c r="K7390" s="28"/>
      <c r="L7390" s="28"/>
      <c r="O7390" s="24"/>
      <c r="P7390" s="21"/>
      <c r="Q7390" s="21"/>
      <c r="R7390" s="10"/>
      <c r="S7390" s="10"/>
      <c r="T7390" s="10"/>
      <c r="U7390" s="10"/>
      <c r="V7390" s="10"/>
    </row>
    <row r="7391" spans="1:22" ht="15" customHeight="1">
      <c r="A7391" s="2"/>
      <c r="B7391" s="69"/>
      <c r="C7391" s="28"/>
      <c r="D7391" s="35"/>
      <c r="E7391" s="21"/>
      <c r="F7391" s="28"/>
      <c r="G7391" s="28"/>
      <c r="H7391" s="28"/>
      <c r="I7391" s="28"/>
      <c r="J7391" s="28"/>
      <c r="K7391" s="28"/>
      <c r="L7391" s="28"/>
      <c r="O7391" s="24"/>
      <c r="P7391" s="21"/>
      <c r="Q7391" s="21"/>
      <c r="R7391" s="10"/>
      <c r="S7391" s="10"/>
      <c r="T7391" s="10"/>
      <c r="U7391" s="10"/>
      <c r="V7391" s="10"/>
    </row>
    <row r="7392" spans="1:22" ht="15" customHeight="1">
      <c r="A7392" s="2"/>
      <c r="B7392" s="69"/>
      <c r="C7392" s="28"/>
      <c r="D7392" s="35"/>
      <c r="E7392" s="21"/>
      <c r="F7392" s="28"/>
      <c r="G7392" s="28"/>
      <c r="H7392" s="28"/>
      <c r="I7392" s="28"/>
      <c r="J7392" s="28"/>
      <c r="K7392" s="28"/>
      <c r="L7392" s="28"/>
      <c r="O7392" s="24"/>
      <c r="P7392" s="21"/>
      <c r="Q7392" s="21"/>
      <c r="R7392" s="10"/>
      <c r="S7392" s="10"/>
      <c r="T7392" s="10"/>
      <c r="U7392" s="10"/>
      <c r="V7392" s="10"/>
    </row>
    <row r="7393" spans="1:22" ht="15" customHeight="1">
      <c r="A7393" s="2"/>
      <c r="B7393" s="69"/>
      <c r="C7393" s="28"/>
      <c r="D7393" s="35"/>
      <c r="E7393" s="21"/>
      <c r="F7393" s="28"/>
      <c r="G7393" s="28"/>
      <c r="H7393" s="28"/>
      <c r="I7393" s="28"/>
      <c r="J7393" s="28"/>
      <c r="K7393" s="28"/>
      <c r="L7393" s="28"/>
      <c r="O7393" s="24"/>
      <c r="P7393" s="21"/>
      <c r="Q7393" s="21"/>
      <c r="R7393" s="10"/>
      <c r="S7393" s="10"/>
      <c r="T7393" s="10"/>
      <c r="U7393" s="10"/>
      <c r="V7393" s="10"/>
    </row>
    <row r="7394" spans="1:22" ht="15" customHeight="1">
      <c r="A7394" s="2"/>
      <c r="B7394" s="69"/>
      <c r="C7394" s="28"/>
      <c r="D7394" s="35"/>
      <c r="E7394" s="21"/>
      <c r="F7394" s="28"/>
      <c r="G7394" s="28"/>
      <c r="H7394" s="28"/>
      <c r="I7394" s="28"/>
      <c r="J7394" s="28"/>
      <c r="K7394" s="28"/>
      <c r="L7394" s="28"/>
      <c r="O7394" s="24"/>
      <c r="P7394" s="21"/>
      <c r="Q7394" s="21"/>
      <c r="R7394" s="10"/>
      <c r="S7394" s="10"/>
      <c r="T7394" s="10"/>
      <c r="U7394" s="10"/>
      <c r="V7394" s="10"/>
    </row>
    <row r="7395" spans="1:22" ht="15" customHeight="1">
      <c r="A7395" s="2"/>
      <c r="B7395" s="69"/>
      <c r="C7395" s="28"/>
      <c r="D7395" s="35"/>
      <c r="E7395" s="21"/>
      <c r="F7395" s="28"/>
      <c r="G7395" s="28"/>
      <c r="H7395" s="28"/>
      <c r="I7395" s="28"/>
      <c r="J7395" s="28"/>
      <c r="K7395" s="28"/>
      <c r="L7395" s="28"/>
      <c r="O7395" s="24"/>
      <c r="P7395" s="21"/>
      <c r="Q7395" s="21"/>
      <c r="R7395" s="10"/>
      <c r="S7395" s="10"/>
      <c r="T7395" s="10"/>
      <c r="U7395" s="10"/>
      <c r="V7395" s="10"/>
    </row>
    <row r="7396" spans="1:22" ht="15" customHeight="1">
      <c r="A7396" s="2"/>
      <c r="B7396" s="69"/>
      <c r="C7396" s="28"/>
      <c r="D7396" s="35"/>
      <c r="E7396" s="21"/>
      <c r="F7396" s="28"/>
      <c r="G7396" s="28"/>
      <c r="H7396" s="28"/>
      <c r="I7396" s="28"/>
      <c r="J7396" s="28"/>
      <c r="K7396" s="28"/>
      <c r="L7396" s="28"/>
      <c r="O7396" s="24"/>
      <c r="P7396" s="21"/>
      <c r="Q7396" s="21"/>
      <c r="R7396" s="10"/>
      <c r="S7396" s="10"/>
      <c r="T7396" s="10"/>
      <c r="U7396" s="10"/>
      <c r="V7396" s="10"/>
    </row>
    <row r="7397" spans="1:22" ht="15" customHeight="1">
      <c r="A7397" s="2"/>
      <c r="B7397" s="69"/>
      <c r="C7397" s="28"/>
      <c r="D7397" s="35"/>
      <c r="E7397" s="21"/>
      <c r="F7397" s="28"/>
      <c r="G7397" s="28"/>
      <c r="H7397" s="28"/>
      <c r="I7397" s="28"/>
      <c r="J7397" s="28"/>
      <c r="K7397" s="28"/>
      <c r="L7397" s="28"/>
      <c r="O7397" s="24"/>
      <c r="P7397" s="21"/>
      <c r="Q7397" s="21"/>
      <c r="R7397" s="10"/>
      <c r="S7397" s="10"/>
      <c r="T7397" s="10"/>
      <c r="U7397" s="10"/>
      <c r="V7397" s="10"/>
    </row>
    <row r="7398" spans="1:22" ht="15" customHeight="1">
      <c r="A7398" s="2"/>
      <c r="B7398" s="69"/>
      <c r="C7398" s="28"/>
      <c r="D7398" s="35"/>
      <c r="E7398" s="21"/>
      <c r="F7398" s="28"/>
      <c r="G7398" s="28"/>
      <c r="H7398" s="28"/>
      <c r="I7398" s="28"/>
      <c r="J7398" s="28"/>
      <c r="K7398" s="28"/>
      <c r="L7398" s="28"/>
      <c r="O7398" s="24"/>
      <c r="P7398" s="21"/>
      <c r="Q7398" s="21"/>
      <c r="R7398" s="10"/>
      <c r="S7398" s="10"/>
      <c r="T7398" s="10"/>
      <c r="U7398" s="10"/>
      <c r="V7398" s="10"/>
    </row>
    <row r="7399" spans="1:22" ht="15" customHeight="1">
      <c r="A7399" s="2"/>
      <c r="B7399" s="69"/>
      <c r="C7399" s="28"/>
      <c r="D7399" s="35"/>
      <c r="E7399" s="21"/>
      <c r="F7399" s="28"/>
      <c r="G7399" s="28"/>
      <c r="H7399" s="28"/>
      <c r="I7399" s="28"/>
      <c r="J7399" s="28"/>
      <c r="K7399" s="28"/>
      <c r="L7399" s="28"/>
      <c r="O7399" s="24"/>
      <c r="P7399" s="21"/>
      <c r="Q7399" s="21"/>
      <c r="R7399" s="10"/>
      <c r="S7399" s="10"/>
      <c r="T7399" s="10"/>
      <c r="U7399" s="10"/>
      <c r="V7399" s="10"/>
    </row>
    <row r="7400" spans="1:22" ht="15" customHeight="1">
      <c r="A7400" s="2"/>
      <c r="B7400" s="69"/>
      <c r="C7400" s="28"/>
      <c r="D7400" s="35"/>
      <c r="E7400" s="21"/>
      <c r="F7400" s="28"/>
      <c r="G7400" s="28"/>
      <c r="H7400" s="28"/>
      <c r="I7400" s="28"/>
      <c r="J7400" s="28"/>
      <c r="K7400" s="28"/>
      <c r="L7400" s="28"/>
      <c r="O7400" s="24"/>
      <c r="P7400" s="21"/>
      <c r="Q7400" s="21"/>
      <c r="R7400" s="10"/>
      <c r="S7400" s="10"/>
      <c r="T7400" s="10"/>
      <c r="U7400" s="10"/>
      <c r="V7400" s="10"/>
    </row>
    <row r="7401" spans="1:22" ht="15" customHeight="1">
      <c r="A7401" s="2"/>
      <c r="B7401" s="69"/>
      <c r="C7401" s="28"/>
      <c r="D7401" s="35"/>
      <c r="E7401" s="21"/>
      <c r="F7401" s="28"/>
      <c r="G7401" s="28"/>
      <c r="H7401" s="28"/>
      <c r="I7401" s="28"/>
      <c r="J7401" s="28"/>
      <c r="K7401" s="28"/>
      <c r="L7401" s="28"/>
      <c r="O7401" s="24"/>
      <c r="P7401" s="21"/>
      <c r="Q7401" s="21"/>
      <c r="R7401" s="10"/>
      <c r="S7401" s="10"/>
      <c r="T7401" s="10"/>
      <c r="U7401" s="10"/>
      <c r="V7401" s="10"/>
    </row>
    <row r="7402" spans="1:22" ht="15" customHeight="1">
      <c r="A7402" s="2"/>
      <c r="B7402" s="69"/>
      <c r="C7402" s="28"/>
      <c r="D7402" s="35"/>
      <c r="E7402" s="21"/>
      <c r="F7402" s="28"/>
      <c r="G7402" s="28"/>
      <c r="H7402" s="28"/>
      <c r="I7402" s="28"/>
      <c r="J7402" s="28"/>
      <c r="K7402" s="28"/>
      <c r="L7402" s="28"/>
      <c r="O7402" s="24"/>
      <c r="P7402" s="21"/>
      <c r="Q7402" s="21"/>
      <c r="R7402" s="10"/>
      <c r="S7402" s="10"/>
      <c r="T7402" s="10"/>
      <c r="U7402" s="10"/>
      <c r="V7402" s="10"/>
    </row>
    <row r="7403" spans="1:22" ht="15" customHeight="1">
      <c r="A7403" s="2"/>
      <c r="B7403" s="69"/>
      <c r="C7403" s="28"/>
      <c r="D7403" s="35"/>
      <c r="E7403" s="21"/>
      <c r="F7403" s="28"/>
      <c r="G7403" s="28"/>
      <c r="H7403" s="28"/>
      <c r="I7403" s="28"/>
      <c r="J7403" s="28"/>
      <c r="K7403" s="28"/>
      <c r="L7403" s="28"/>
      <c r="O7403" s="24"/>
      <c r="P7403" s="21"/>
      <c r="Q7403" s="21"/>
      <c r="R7403" s="10"/>
      <c r="S7403" s="10"/>
      <c r="T7403" s="10"/>
      <c r="U7403" s="10"/>
      <c r="V7403" s="10"/>
    </row>
    <row r="7404" spans="1:22" ht="15" customHeight="1">
      <c r="A7404" s="2"/>
      <c r="B7404" s="69"/>
      <c r="C7404" s="28"/>
      <c r="D7404" s="35"/>
      <c r="E7404" s="21"/>
      <c r="F7404" s="28"/>
      <c r="G7404" s="28"/>
      <c r="H7404" s="28"/>
      <c r="I7404" s="28"/>
      <c r="J7404" s="28"/>
      <c r="K7404" s="28"/>
      <c r="L7404" s="28"/>
      <c r="O7404" s="24"/>
      <c r="P7404" s="21"/>
      <c r="Q7404" s="21"/>
      <c r="R7404" s="10"/>
      <c r="S7404" s="10"/>
      <c r="T7404" s="10"/>
      <c r="U7404" s="10"/>
      <c r="V7404" s="10"/>
    </row>
    <row r="7405" spans="1:22" ht="15" customHeight="1">
      <c r="A7405" s="2"/>
      <c r="B7405" s="69"/>
      <c r="C7405" s="28"/>
      <c r="D7405" s="35"/>
      <c r="E7405" s="21"/>
      <c r="F7405" s="28"/>
      <c r="G7405" s="28"/>
      <c r="H7405" s="28"/>
      <c r="I7405" s="28"/>
      <c r="J7405" s="28"/>
      <c r="K7405" s="28"/>
      <c r="L7405" s="28"/>
      <c r="O7405" s="24"/>
      <c r="P7405" s="21"/>
      <c r="Q7405" s="21"/>
      <c r="R7405" s="10"/>
      <c r="S7405" s="10"/>
      <c r="T7405" s="10"/>
      <c r="U7405" s="10"/>
      <c r="V7405" s="10"/>
    </row>
    <row r="7406" spans="1:22" ht="15" customHeight="1">
      <c r="A7406" s="2"/>
      <c r="B7406" s="69"/>
      <c r="C7406" s="28"/>
      <c r="D7406" s="35"/>
      <c r="E7406" s="21"/>
      <c r="F7406" s="28"/>
      <c r="G7406" s="28"/>
      <c r="H7406" s="28"/>
      <c r="I7406" s="28"/>
      <c r="J7406" s="28"/>
      <c r="K7406" s="28"/>
      <c r="L7406" s="28"/>
      <c r="O7406" s="24"/>
      <c r="P7406" s="21"/>
      <c r="Q7406" s="21"/>
      <c r="R7406" s="10"/>
      <c r="S7406" s="10"/>
      <c r="T7406" s="10"/>
      <c r="U7406" s="10"/>
      <c r="V7406" s="10"/>
    </row>
    <row r="7407" spans="1:22" ht="15" customHeight="1">
      <c r="A7407" s="2"/>
      <c r="B7407" s="69"/>
      <c r="C7407" s="28"/>
      <c r="D7407" s="35"/>
      <c r="E7407" s="21"/>
      <c r="F7407" s="28"/>
      <c r="G7407" s="28"/>
      <c r="H7407" s="28"/>
      <c r="I7407" s="28"/>
      <c r="J7407" s="28"/>
      <c r="K7407" s="28"/>
      <c r="L7407" s="28"/>
      <c r="O7407" s="24"/>
      <c r="P7407" s="21"/>
      <c r="Q7407" s="21"/>
      <c r="R7407" s="10"/>
      <c r="S7407" s="10"/>
      <c r="T7407" s="10"/>
      <c r="U7407" s="10"/>
      <c r="V7407" s="10"/>
    </row>
    <row r="7408" spans="1:22" ht="15" customHeight="1">
      <c r="A7408" s="2"/>
      <c r="B7408" s="69"/>
      <c r="C7408" s="28"/>
      <c r="D7408" s="35"/>
      <c r="E7408" s="21"/>
      <c r="F7408" s="28"/>
      <c r="G7408" s="28"/>
      <c r="H7408" s="28"/>
      <c r="I7408" s="28"/>
      <c r="J7408" s="28"/>
      <c r="K7408" s="28"/>
      <c r="L7408" s="28"/>
      <c r="O7408" s="24"/>
      <c r="P7408" s="21"/>
      <c r="Q7408" s="21"/>
      <c r="R7408" s="10"/>
      <c r="S7408" s="10"/>
      <c r="T7408" s="10"/>
      <c r="U7408" s="10"/>
      <c r="V7408" s="10"/>
    </row>
    <row r="7409" spans="1:22" ht="15" customHeight="1">
      <c r="A7409" s="2"/>
      <c r="B7409" s="69"/>
      <c r="C7409" s="28"/>
      <c r="D7409" s="35"/>
      <c r="E7409" s="21"/>
      <c r="F7409" s="28"/>
      <c r="G7409" s="28"/>
      <c r="H7409" s="28"/>
      <c r="I7409" s="28"/>
      <c r="J7409" s="28"/>
      <c r="K7409" s="28"/>
      <c r="L7409" s="28"/>
      <c r="O7409" s="24"/>
      <c r="P7409" s="21"/>
      <c r="Q7409" s="21"/>
      <c r="R7409" s="10"/>
      <c r="S7409" s="10"/>
      <c r="T7409" s="10"/>
      <c r="U7409" s="10"/>
      <c r="V7409" s="10"/>
    </row>
    <row r="7410" spans="1:22" ht="15" customHeight="1">
      <c r="A7410" s="2"/>
      <c r="B7410" s="69"/>
      <c r="C7410" s="28"/>
      <c r="D7410" s="35"/>
      <c r="E7410" s="21"/>
      <c r="F7410" s="28"/>
      <c r="G7410" s="28"/>
      <c r="H7410" s="28"/>
      <c r="I7410" s="28"/>
      <c r="J7410" s="28"/>
      <c r="K7410" s="28"/>
      <c r="L7410" s="28"/>
      <c r="O7410" s="24"/>
      <c r="P7410" s="21"/>
      <c r="Q7410" s="21"/>
      <c r="R7410" s="10"/>
      <c r="S7410" s="10"/>
      <c r="T7410" s="10"/>
      <c r="U7410" s="10"/>
      <c r="V7410" s="10"/>
    </row>
    <row r="7411" spans="1:22" ht="15" customHeight="1">
      <c r="A7411" s="2"/>
      <c r="B7411" s="69"/>
      <c r="C7411" s="28"/>
      <c r="D7411" s="35"/>
      <c r="E7411" s="21"/>
      <c r="F7411" s="28"/>
      <c r="G7411" s="28"/>
      <c r="H7411" s="28"/>
      <c r="I7411" s="28"/>
      <c r="J7411" s="28"/>
      <c r="K7411" s="28"/>
      <c r="L7411" s="28"/>
      <c r="O7411" s="24"/>
      <c r="P7411" s="21"/>
      <c r="Q7411" s="21"/>
      <c r="R7411" s="10"/>
      <c r="S7411" s="10"/>
      <c r="T7411" s="10"/>
      <c r="U7411" s="10"/>
      <c r="V7411" s="10"/>
    </row>
    <row r="7412" spans="1:22" ht="15" customHeight="1">
      <c r="A7412" s="2"/>
      <c r="B7412" s="69"/>
      <c r="C7412" s="28"/>
      <c r="D7412" s="35"/>
      <c r="E7412" s="21"/>
      <c r="F7412" s="28"/>
      <c r="G7412" s="28"/>
      <c r="H7412" s="28"/>
      <c r="I7412" s="28"/>
      <c r="J7412" s="28"/>
      <c r="K7412" s="28"/>
      <c r="L7412" s="28"/>
      <c r="O7412" s="24"/>
      <c r="P7412" s="21"/>
      <c r="Q7412" s="21"/>
      <c r="R7412" s="10"/>
      <c r="S7412" s="10"/>
      <c r="T7412" s="10"/>
      <c r="U7412" s="10"/>
      <c r="V7412" s="10"/>
    </row>
    <row r="7413" spans="1:22" ht="15" customHeight="1">
      <c r="A7413" s="2"/>
      <c r="B7413" s="69"/>
      <c r="C7413" s="28"/>
      <c r="D7413" s="35"/>
      <c r="E7413" s="21"/>
      <c r="F7413" s="28"/>
      <c r="G7413" s="28"/>
      <c r="H7413" s="28"/>
      <c r="I7413" s="28"/>
      <c r="J7413" s="28"/>
      <c r="K7413" s="28"/>
      <c r="L7413" s="28"/>
      <c r="O7413" s="24"/>
      <c r="P7413" s="21"/>
      <c r="Q7413" s="21"/>
      <c r="R7413" s="10"/>
      <c r="S7413" s="10"/>
      <c r="T7413" s="10"/>
      <c r="U7413" s="10"/>
      <c r="V7413" s="10"/>
    </row>
    <row r="7414" spans="1:22" ht="15" customHeight="1">
      <c r="A7414" s="2"/>
      <c r="B7414" s="69"/>
      <c r="C7414" s="28"/>
      <c r="D7414" s="35"/>
      <c r="E7414" s="21"/>
      <c r="F7414" s="28"/>
      <c r="G7414" s="28"/>
      <c r="H7414" s="28"/>
      <c r="I7414" s="28"/>
      <c r="J7414" s="28"/>
      <c r="K7414" s="28"/>
      <c r="L7414" s="28"/>
      <c r="O7414" s="24"/>
      <c r="P7414" s="21"/>
      <c r="Q7414" s="21"/>
      <c r="R7414" s="10"/>
      <c r="S7414" s="10"/>
      <c r="T7414" s="10"/>
      <c r="U7414" s="10"/>
      <c r="V7414" s="10"/>
    </row>
    <row r="7415" spans="1:22" ht="15" customHeight="1">
      <c r="A7415" s="2"/>
      <c r="B7415" s="69"/>
      <c r="C7415" s="28"/>
      <c r="D7415" s="35"/>
      <c r="E7415" s="21"/>
      <c r="F7415" s="28"/>
      <c r="G7415" s="28"/>
      <c r="H7415" s="28"/>
      <c r="I7415" s="28"/>
      <c r="J7415" s="28"/>
      <c r="K7415" s="28"/>
      <c r="L7415" s="28"/>
      <c r="O7415" s="24"/>
      <c r="P7415" s="21"/>
      <c r="Q7415" s="21"/>
      <c r="R7415" s="10"/>
      <c r="S7415" s="10"/>
      <c r="T7415" s="10"/>
      <c r="U7415" s="10"/>
      <c r="V7415" s="10"/>
    </row>
    <row r="7416" spans="1:22" ht="15" customHeight="1">
      <c r="A7416" s="2"/>
      <c r="B7416" s="69"/>
      <c r="C7416" s="28"/>
      <c r="D7416" s="35"/>
      <c r="E7416" s="21"/>
      <c r="F7416" s="28"/>
      <c r="G7416" s="28"/>
      <c r="H7416" s="28"/>
      <c r="I7416" s="28"/>
      <c r="J7416" s="28"/>
      <c r="K7416" s="28"/>
      <c r="L7416" s="28"/>
      <c r="O7416" s="24"/>
      <c r="P7416" s="21"/>
      <c r="Q7416" s="21"/>
      <c r="R7416" s="10"/>
      <c r="S7416" s="10"/>
      <c r="T7416" s="10"/>
      <c r="U7416" s="10"/>
      <c r="V7416" s="10"/>
    </row>
    <row r="7417" spans="1:22" ht="15" customHeight="1">
      <c r="A7417" s="2"/>
      <c r="B7417" s="69"/>
      <c r="C7417" s="28"/>
      <c r="D7417" s="35"/>
      <c r="E7417" s="21"/>
      <c r="F7417" s="28"/>
      <c r="G7417" s="28"/>
      <c r="H7417" s="28"/>
      <c r="I7417" s="28"/>
      <c r="J7417" s="28"/>
      <c r="K7417" s="28"/>
      <c r="L7417" s="28"/>
      <c r="O7417" s="24"/>
      <c r="P7417" s="21"/>
      <c r="Q7417" s="21"/>
      <c r="R7417" s="10"/>
      <c r="S7417" s="10"/>
      <c r="T7417" s="10"/>
      <c r="U7417" s="10"/>
      <c r="V7417" s="10"/>
    </row>
    <row r="7418" spans="1:22" ht="15" customHeight="1">
      <c r="A7418" s="2"/>
      <c r="B7418" s="69"/>
      <c r="C7418" s="28"/>
      <c r="D7418" s="35"/>
      <c r="E7418" s="21"/>
      <c r="F7418" s="28"/>
      <c r="G7418" s="28"/>
      <c r="H7418" s="28"/>
      <c r="I7418" s="28"/>
      <c r="J7418" s="28"/>
      <c r="K7418" s="28"/>
      <c r="L7418" s="28"/>
      <c r="O7418" s="24"/>
      <c r="P7418" s="21"/>
      <c r="Q7418" s="21"/>
      <c r="R7418" s="10"/>
      <c r="S7418" s="10"/>
      <c r="T7418" s="10"/>
      <c r="U7418" s="10"/>
      <c r="V7418" s="10"/>
    </row>
    <row r="7419" spans="1:22" ht="15" customHeight="1">
      <c r="A7419" s="2"/>
      <c r="B7419" s="69"/>
      <c r="C7419" s="28"/>
      <c r="D7419" s="35"/>
      <c r="E7419" s="21"/>
      <c r="F7419" s="28"/>
      <c r="G7419" s="28"/>
      <c r="H7419" s="28"/>
      <c r="I7419" s="28"/>
      <c r="J7419" s="28"/>
      <c r="K7419" s="28"/>
      <c r="L7419" s="28"/>
      <c r="O7419" s="24"/>
      <c r="P7419" s="21"/>
      <c r="Q7419" s="21"/>
      <c r="R7419" s="10"/>
      <c r="S7419" s="10"/>
      <c r="T7419" s="10"/>
      <c r="U7419" s="10"/>
      <c r="V7419" s="10"/>
    </row>
    <row r="7420" spans="1:22" ht="15" customHeight="1">
      <c r="A7420" s="2"/>
      <c r="B7420" s="69"/>
      <c r="C7420" s="28"/>
      <c r="D7420" s="35"/>
      <c r="E7420" s="21"/>
      <c r="F7420" s="28"/>
      <c r="G7420" s="28"/>
      <c r="H7420" s="28"/>
      <c r="I7420" s="28"/>
      <c r="J7420" s="28"/>
      <c r="K7420" s="28"/>
      <c r="L7420" s="28"/>
      <c r="P7420" s="21"/>
      <c r="Q7420" s="21"/>
      <c r="R7420" s="10"/>
      <c r="S7420" s="10"/>
      <c r="T7420" s="10"/>
      <c r="U7420" s="10"/>
      <c r="V7420" s="10"/>
    </row>
    <row r="7421" spans="1:22" ht="15" customHeight="1">
      <c r="A7421" s="2"/>
      <c r="B7421" s="69"/>
      <c r="C7421" s="28"/>
      <c r="D7421" s="35"/>
      <c r="E7421" s="21"/>
      <c r="F7421" s="28"/>
      <c r="G7421" s="28"/>
      <c r="H7421" s="28"/>
      <c r="I7421" s="28"/>
      <c r="J7421" s="28"/>
      <c r="K7421" s="28"/>
      <c r="L7421" s="28"/>
      <c r="P7421" s="21"/>
      <c r="Q7421" s="21"/>
      <c r="R7421" s="10"/>
      <c r="S7421" s="10"/>
      <c r="T7421" s="10"/>
      <c r="U7421" s="10"/>
      <c r="V7421" s="10"/>
    </row>
    <row r="7422" spans="1:22" ht="15" customHeight="1">
      <c r="A7422" s="2"/>
      <c r="B7422" s="69"/>
      <c r="C7422" s="28"/>
      <c r="D7422" s="35"/>
      <c r="E7422" s="21"/>
      <c r="F7422" s="28"/>
      <c r="G7422" s="28"/>
      <c r="H7422" s="28"/>
      <c r="I7422" s="28"/>
      <c r="J7422" s="28"/>
      <c r="K7422" s="28"/>
      <c r="L7422" s="28"/>
      <c r="P7422" s="21"/>
      <c r="Q7422" s="21"/>
      <c r="R7422" s="10"/>
      <c r="S7422" s="10"/>
      <c r="T7422" s="10"/>
      <c r="U7422" s="10"/>
      <c r="V7422" s="10"/>
    </row>
    <row r="7423" spans="1:22" ht="15" customHeight="1">
      <c r="A7423" s="2"/>
      <c r="B7423" s="69"/>
      <c r="C7423" s="28"/>
      <c r="D7423" s="35"/>
      <c r="E7423" s="21"/>
      <c r="F7423" s="28"/>
      <c r="G7423" s="28"/>
      <c r="H7423" s="28"/>
      <c r="I7423" s="28"/>
      <c r="J7423" s="28"/>
      <c r="K7423" s="28"/>
      <c r="L7423" s="28"/>
      <c r="P7423" s="21"/>
      <c r="Q7423" s="21"/>
      <c r="R7423" s="10"/>
      <c r="S7423" s="10"/>
      <c r="T7423" s="10"/>
      <c r="U7423" s="10"/>
      <c r="V7423" s="10"/>
    </row>
    <row r="7424" spans="1:22" ht="15" customHeight="1">
      <c r="A7424" s="2"/>
      <c r="B7424" s="69"/>
      <c r="C7424" s="28"/>
      <c r="D7424" s="35"/>
      <c r="E7424" s="21"/>
      <c r="F7424" s="28"/>
      <c r="G7424" s="28"/>
      <c r="H7424" s="28"/>
      <c r="I7424" s="28"/>
      <c r="J7424" s="28"/>
      <c r="K7424" s="28"/>
      <c r="L7424" s="28"/>
      <c r="P7424" s="21"/>
      <c r="Q7424" s="21"/>
      <c r="R7424" s="10"/>
      <c r="S7424" s="10"/>
      <c r="T7424" s="10"/>
      <c r="U7424" s="10"/>
      <c r="V7424" s="10"/>
    </row>
    <row r="7425" spans="1:22" ht="15" customHeight="1">
      <c r="A7425" s="2"/>
      <c r="B7425" s="69"/>
      <c r="C7425" s="28"/>
      <c r="D7425" s="35"/>
      <c r="E7425" s="21"/>
      <c r="F7425" s="28"/>
      <c r="G7425" s="28"/>
      <c r="H7425" s="28"/>
      <c r="I7425" s="28"/>
      <c r="J7425" s="28"/>
      <c r="K7425" s="28"/>
      <c r="L7425" s="28"/>
      <c r="P7425" s="21"/>
      <c r="Q7425" s="21"/>
      <c r="R7425" s="10"/>
      <c r="S7425" s="10"/>
      <c r="T7425" s="10"/>
      <c r="U7425" s="10"/>
      <c r="V7425" s="10"/>
    </row>
    <row r="7426" spans="1:22" ht="15" customHeight="1">
      <c r="A7426" s="2"/>
      <c r="B7426" s="69"/>
      <c r="C7426" s="28"/>
      <c r="D7426" s="35"/>
      <c r="E7426" s="21"/>
      <c r="F7426" s="28"/>
      <c r="G7426" s="28"/>
      <c r="H7426" s="28"/>
      <c r="I7426" s="28"/>
      <c r="J7426" s="28"/>
      <c r="K7426" s="28"/>
      <c r="L7426" s="28"/>
      <c r="P7426" s="21"/>
      <c r="Q7426" s="21"/>
      <c r="R7426" s="10"/>
      <c r="S7426" s="10"/>
      <c r="T7426" s="10"/>
      <c r="U7426" s="10"/>
      <c r="V7426" s="10"/>
    </row>
    <row r="7427" spans="1:22" ht="15" customHeight="1">
      <c r="A7427" s="2"/>
      <c r="B7427" s="69"/>
      <c r="C7427" s="28"/>
      <c r="D7427" s="35"/>
      <c r="E7427" s="21"/>
      <c r="F7427" s="28"/>
      <c r="G7427" s="28"/>
      <c r="H7427" s="28"/>
      <c r="I7427" s="28"/>
      <c r="J7427" s="28"/>
      <c r="K7427" s="28"/>
      <c r="L7427" s="28"/>
      <c r="P7427" s="21"/>
      <c r="Q7427" s="21"/>
      <c r="R7427" s="10"/>
      <c r="S7427" s="10"/>
      <c r="T7427" s="10"/>
      <c r="U7427" s="10"/>
      <c r="V7427" s="10"/>
    </row>
    <row r="7428" spans="1:22" ht="15" customHeight="1">
      <c r="A7428" s="2"/>
      <c r="B7428" s="69"/>
      <c r="C7428" s="28"/>
      <c r="D7428" s="35"/>
      <c r="E7428" s="21"/>
      <c r="F7428" s="28"/>
      <c r="G7428" s="28"/>
      <c r="H7428" s="28"/>
      <c r="I7428" s="28"/>
      <c r="J7428" s="28"/>
      <c r="K7428" s="28"/>
      <c r="L7428" s="28"/>
      <c r="P7428" s="21"/>
      <c r="Q7428" s="21"/>
      <c r="R7428" s="10"/>
      <c r="S7428" s="10"/>
      <c r="T7428" s="10"/>
      <c r="U7428" s="10"/>
      <c r="V7428" s="10"/>
    </row>
    <row r="7429" spans="1:22" ht="15" customHeight="1">
      <c r="A7429" s="2"/>
      <c r="B7429" s="69"/>
      <c r="C7429" s="28"/>
      <c r="D7429" s="35"/>
      <c r="E7429" s="21"/>
      <c r="F7429" s="28"/>
      <c r="G7429" s="28"/>
      <c r="H7429" s="28"/>
      <c r="I7429" s="28"/>
      <c r="J7429" s="28"/>
      <c r="K7429" s="28"/>
      <c r="L7429" s="28"/>
      <c r="P7429" s="21"/>
      <c r="Q7429" s="21"/>
      <c r="R7429" s="10"/>
      <c r="S7429" s="10"/>
      <c r="T7429" s="10"/>
      <c r="U7429" s="10"/>
      <c r="V7429" s="10"/>
    </row>
    <row r="7430" spans="1:22" ht="15" customHeight="1">
      <c r="A7430" s="2"/>
      <c r="B7430" s="69"/>
      <c r="C7430" s="28"/>
      <c r="D7430" s="35"/>
      <c r="E7430" s="21"/>
      <c r="F7430" s="28"/>
      <c r="G7430" s="28"/>
      <c r="H7430" s="28"/>
      <c r="I7430" s="28"/>
      <c r="J7430" s="28"/>
      <c r="K7430" s="28"/>
      <c r="L7430" s="28"/>
      <c r="P7430" s="21"/>
      <c r="Q7430" s="21"/>
      <c r="R7430" s="10"/>
      <c r="S7430" s="10"/>
      <c r="T7430" s="10"/>
      <c r="U7430" s="10"/>
      <c r="V7430" s="10"/>
    </row>
    <row r="7431" spans="1:22" ht="15" customHeight="1">
      <c r="A7431" s="2"/>
      <c r="B7431" s="69"/>
      <c r="C7431" s="28"/>
      <c r="D7431" s="35"/>
      <c r="E7431" s="21"/>
      <c r="F7431" s="28"/>
      <c r="G7431" s="28"/>
      <c r="H7431" s="28"/>
      <c r="I7431" s="28"/>
      <c r="J7431" s="28"/>
      <c r="K7431" s="28"/>
      <c r="L7431" s="28"/>
      <c r="P7431" s="21"/>
      <c r="Q7431" s="21"/>
      <c r="R7431" s="10"/>
      <c r="S7431" s="10"/>
      <c r="T7431" s="10"/>
      <c r="U7431" s="10"/>
      <c r="V7431" s="10"/>
    </row>
    <row r="7432" spans="1:22" ht="15" customHeight="1">
      <c r="A7432" s="2"/>
      <c r="B7432" s="69"/>
      <c r="C7432" s="28"/>
      <c r="D7432" s="35"/>
      <c r="E7432" s="21"/>
      <c r="F7432" s="28"/>
      <c r="G7432" s="28"/>
      <c r="H7432" s="28"/>
      <c r="I7432" s="28"/>
      <c r="J7432" s="28"/>
      <c r="K7432" s="28"/>
      <c r="L7432" s="28"/>
      <c r="P7432" s="21"/>
      <c r="Q7432" s="21"/>
      <c r="R7432" s="10"/>
      <c r="S7432" s="10"/>
      <c r="T7432" s="10"/>
      <c r="U7432" s="10"/>
      <c r="V7432" s="10"/>
    </row>
    <row r="7433" spans="1:22" ht="15" customHeight="1">
      <c r="A7433" s="2"/>
      <c r="B7433" s="69"/>
      <c r="C7433" s="28"/>
      <c r="D7433" s="35"/>
      <c r="E7433" s="21"/>
      <c r="F7433" s="28"/>
      <c r="G7433" s="28"/>
      <c r="H7433" s="28"/>
      <c r="I7433" s="28"/>
      <c r="J7433" s="28"/>
      <c r="K7433" s="28"/>
      <c r="L7433" s="28"/>
      <c r="P7433" s="21"/>
      <c r="Q7433" s="21"/>
      <c r="R7433" s="10"/>
      <c r="S7433" s="10"/>
      <c r="T7433" s="10"/>
      <c r="U7433" s="10"/>
      <c r="V7433" s="10"/>
    </row>
    <row r="7434" spans="1:22" ht="15" customHeight="1">
      <c r="A7434" s="2"/>
      <c r="B7434" s="69"/>
      <c r="C7434" s="28"/>
      <c r="D7434" s="35"/>
      <c r="E7434" s="21"/>
      <c r="F7434" s="28"/>
      <c r="G7434" s="28"/>
      <c r="H7434" s="28"/>
      <c r="I7434" s="28"/>
      <c r="J7434" s="28"/>
      <c r="K7434" s="28"/>
      <c r="L7434" s="28"/>
      <c r="P7434" s="21"/>
      <c r="Q7434" s="21"/>
      <c r="R7434" s="10"/>
      <c r="S7434" s="10"/>
      <c r="T7434" s="10"/>
      <c r="U7434" s="10"/>
      <c r="V7434" s="10"/>
    </row>
    <row r="7435" spans="1:22" ht="15" customHeight="1">
      <c r="A7435" s="2"/>
      <c r="B7435" s="69"/>
      <c r="C7435" s="28"/>
      <c r="D7435" s="35"/>
      <c r="E7435" s="21"/>
      <c r="F7435" s="28"/>
      <c r="G7435" s="28"/>
      <c r="H7435" s="28"/>
      <c r="I7435" s="28"/>
      <c r="J7435" s="28"/>
      <c r="K7435" s="28"/>
      <c r="L7435" s="28"/>
      <c r="P7435" s="21"/>
      <c r="Q7435" s="21"/>
      <c r="R7435" s="10"/>
      <c r="S7435" s="10"/>
      <c r="T7435" s="10"/>
      <c r="U7435" s="10"/>
      <c r="V7435" s="10"/>
    </row>
    <row r="7436" spans="1:22" ht="15" customHeight="1">
      <c r="A7436" s="2"/>
      <c r="B7436" s="69"/>
      <c r="C7436" s="28"/>
      <c r="D7436" s="35"/>
      <c r="E7436" s="21"/>
      <c r="F7436" s="28"/>
      <c r="G7436" s="28"/>
      <c r="H7436" s="28"/>
      <c r="I7436" s="28"/>
      <c r="J7436" s="28"/>
      <c r="K7436" s="28"/>
      <c r="L7436" s="28"/>
      <c r="P7436" s="21"/>
      <c r="Q7436" s="21"/>
      <c r="R7436" s="10"/>
      <c r="S7436" s="10"/>
      <c r="T7436" s="10"/>
      <c r="U7436" s="10"/>
      <c r="V7436" s="10"/>
    </row>
    <row r="7437" spans="1:22" ht="15" customHeight="1">
      <c r="A7437" s="2"/>
      <c r="B7437" s="69"/>
      <c r="C7437" s="28"/>
      <c r="D7437" s="35"/>
      <c r="E7437" s="21"/>
      <c r="F7437" s="28"/>
      <c r="G7437" s="28"/>
      <c r="H7437" s="28"/>
      <c r="I7437" s="28"/>
      <c r="J7437" s="28"/>
      <c r="K7437" s="28"/>
      <c r="L7437" s="28"/>
      <c r="P7437" s="21"/>
      <c r="Q7437" s="21"/>
      <c r="R7437" s="10"/>
      <c r="S7437" s="10"/>
      <c r="T7437" s="10"/>
      <c r="U7437" s="10"/>
      <c r="V7437" s="10"/>
    </row>
    <row r="7438" spans="1:22" ht="15" customHeight="1">
      <c r="A7438" s="2"/>
      <c r="B7438" s="69"/>
      <c r="C7438" s="28"/>
      <c r="D7438" s="35"/>
      <c r="E7438" s="21"/>
      <c r="F7438" s="28"/>
      <c r="G7438" s="28"/>
      <c r="H7438" s="28"/>
      <c r="I7438" s="28"/>
      <c r="J7438" s="28"/>
      <c r="K7438" s="28"/>
      <c r="L7438" s="28"/>
      <c r="P7438" s="21"/>
      <c r="Q7438" s="21"/>
      <c r="R7438" s="10"/>
      <c r="S7438" s="10"/>
      <c r="T7438" s="10"/>
      <c r="U7438" s="10"/>
      <c r="V7438" s="10"/>
    </row>
    <row r="7439" spans="1:22" ht="15" customHeight="1">
      <c r="A7439" s="2"/>
      <c r="B7439" s="69"/>
      <c r="C7439" s="28"/>
      <c r="D7439" s="35"/>
      <c r="E7439" s="21"/>
      <c r="F7439" s="28"/>
      <c r="G7439" s="28"/>
      <c r="H7439" s="28"/>
      <c r="I7439" s="28"/>
      <c r="J7439" s="28"/>
      <c r="K7439" s="28"/>
      <c r="L7439" s="28"/>
      <c r="P7439" s="21"/>
      <c r="Q7439" s="21"/>
      <c r="R7439" s="10"/>
      <c r="S7439" s="10"/>
      <c r="T7439" s="10"/>
      <c r="U7439" s="10"/>
      <c r="V7439" s="10"/>
    </row>
    <row r="7440" spans="1:22" ht="15" customHeight="1">
      <c r="A7440" s="2"/>
      <c r="B7440" s="69"/>
      <c r="C7440" s="28"/>
      <c r="D7440" s="35"/>
      <c r="E7440" s="21"/>
      <c r="F7440" s="28"/>
      <c r="G7440" s="28"/>
      <c r="H7440" s="28"/>
      <c r="I7440" s="28"/>
      <c r="J7440" s="28"/>
      <c r="K7440" s="28"/>
      <c r="L7440" s="28"/>
      <c r="P7440" s="21"/>
      <c r="Q7440" s="21"/>
      <c r="R7440" s="10"/>
      <c r="S7440" s="10"/>
      <c r="T7440" s="10"/>
      <c r="U7440" s="10"/>
      <c r="V7440" s="10"/>
    </row>
    <row r="7441" spans="1:22" ht="15" customHeight="1">
      <c r="A7441" s="2"/>
      <c r="B7441" s="69"/>
      <c r="C7441" s="28"/>
      <c r="D7441" s="35"/>
      <c r="E7441" s="21"/>
      <c r="F7441" s="28"/>
      <c r="G7441" s="28"/>
      <c r="H7441" s="28"/>
      <c r="I7441" s="28"/>
      <c r="J7441" s="28"/>
      <c r="K7441" s="28"/>
      <c r="L7441" s="28"/>
      <c r="P7441" s="21"/>
      <c r="Q7441" s="21"/>
      <c r="R7441" s="10"/>
      <c r="S7441" s="10"/>
      <c r="T7441" s="10"/>
      <c r="U7441" s="10"/>
      <c r="V7441" s="10"/>
    </row>
    <row r="7442" spans="1:22" ht="15" customHeight="1">
      <c r="A7442" s="2"/>
      <c r="B7442" s="69"/>
      <c r="C7442" s="28"/>
      <c r="D7442" s="35"/>
      <c r="E7442" s="21"/>
      <c r="F7442" s="28"/>
      <c r="G7442" s="28"/>
      <c r="H7442" s="28"/>
      <c r="I7442" s="28"/>
      <c r="J7442" s="28"/>
      <c r="K7442" s="28"/>
      <c r="L7442" s="28"/>
      <c r="P7442" s="21"/>
      <c r="Q7442" s="21"/>
      <c r="R7442" s="10"/>
      <c r="S7442" s="10"/>
      <c r="T7442" s="10"/>
      <c r="U7442" s="10"/>
      <c r="V7442" s="10"/>
    </row>
    <row r="7443" spans="1:22" ht="15" customHeight="1">
      <c r="A7443" s="2"/>
      <c r="B7443" s="69"/>
      <c r="C7443" s="28"/>
      <c r="D7443" s="35"/>
      <c r="E7443" s="21"/>
      <c r="F7443" s="28"/>
      <c r="G7443" s="28"/>
      <c r="H7443" s="28"/>
      <c r="I7443" s="28"/>
      <c r="J7443" s="28"/>
      <c r="K7443" s="28"/>
      <c r="L7443" s="28"/>
      <c r="P7443" s="21"/>
      <c r="Q7443" s="21"/>
      <c r="R7443" s="10"/>
      <c r="S7443" s="10"/>
      <c r="T7443" s="10"/>
      <c r="U7443" s="10"/>
      <c r="V7443" s="10"/>
    </row>
    <row r="7444" spans="1:22" ht="15" customHeight="1">
      <c r="A7444" s="2"/>
      <c r="B7444" s="69"/>
      <c r="C7444" s="28"/>
      <c r="D7444" s="35"/>
      <c r="E7444" s="21"/>
      <c r="F7444" s="28"/>
      <c r="G7444" s="28"/>
      <c r="H7444" s="28"/>
      <c r="I7444" s="28"/>
      <c r="J7444" s="28"/>
      <c r="K7444" s="28"/>
      <c r="L7444" s="28"/>
      <c r="P7444" s="21"/>
      <c r="Q7444" s="21"/>
      <c r="R7444" s="10"/>
      <c r="S7444" s="10"/>
      <c r="T7444" s="10"/>
      <c r="U7444" s="10"/>
      <c r="V7444" s="10"/>
    </row>
    <row r="7445" spans="1:22" ht="15" customHeight="1">
      <c r="A7445" s="2"/>
      <c r="B7445" s="69"/>
      <c r="C7445" s="28"/>
      <c r="D7445" s="35"/>
      <c r="E7445" s="21"/>
      <c r="F7445" s="28"/>
      <c r="G7445" s="28"/>
      <c r="H7445" s="28"/>
      <c r="I7445" s="28"/>
      <c r="J7445" s="28"/>
      <c r="K7445" s="28"/>
      <c r="L7445" s="28"/>
      <c r="P7445" s="21"/>
      <c r="Q7445" s="21"/>
      <c r="R7445" s="10"/>
      <c r="S7445" s="10"/>
      <c r="T7445" s="10"/>
      <c r="U7445" s="10"/>
      <c r="V7445" s="10"/>
    </row>
    <row r="7446" spans="1:22" ht="15" customHeight="1">
      <c r="A7446" s="2"/>
      <c r="B7446" s="69"/>
      <c r="C7446" s="28"/>
      <c r="D7446" s="35"/>
      <c r="E7446" s="21"/>
      <c r="F7446" s="28"/>
      <c r="G7446" s="28"/>
      <c r="H7446" s="28"/>
      <c r="I7446" s="28"/>
      <c r="J7446" s="28"/>
      <c r="K7446" s="28"/>
      <c r="L7446" s="28"/>
      <c r="P7446" s="21"/>
      <c r="Q7446" s="21"/>
      <c r="R7446" s="10"/>
      <c r="S7446" s="10"/>
      <c r="T7446" s="10"/>
      <c r="U7446" s="10"/>
      <c r="V7446" s="10"/>
    </row>
    <row r="7447" spans="1:22" ht="15" customHeight="1">
      <c r="A7447" s="2"/>
      <c r="B7447" s="69"/>
      <c r="C7447" s="28"/>
      <c r="D7447" s="35"/>
      <c r="E7447" s="21"/>
      <c r="F7447" s="28"/>
      <c r="G7447" s="28"/>
      <c r="H7447" s="28"/>
      <c r="I7447" s="28"/>
      <c r="J7447" s="28"/>
      <c r="K7447" s="28"/>
      <c r="L7447" s="28"/>
      <c r="P7447" s="21"/>
      <c r="Q7447" s="21"/>
      <c r="R7447" s="10"/>
      <c r="S7447" s="10"/>
      <c r="T7447" s="10"/>
      <c r="U7447" s="10"/>
      <c r="V7447" s="10"/>
    </row>
    <row r="7448" spans="1:22" ht="15" customHeight="1">
      <c r="A7448" s="2"/>
      <c r="B7448" s="69"/>
      <c r="C7448" s="28"/>
      <c r="D7448" s="35"/>
      <c r="E7448" s="21"/>
      <c r="F7448" s="28"/>
      <c r="G7448" s="28"/>
      <c r="H7448" s="28"/>
      <c r="I7448" s="28"/>
      <c r="J7448" s="28"/>
      <c r="K7448" s="28"/>
      <c r="L7448" s="28"/>
      <c r="P7448" s="21"/>
      <c r="Q7448" s="21"/>
      <c r="R7448" s="10"/>
      <c r="S7448" s="10"/>
      <c r="T7448" s="10"/>
      <c r="U7448" s="10"/>
      <c r="V7448" s="10"/>
    </row>
    <row r="7449" spans="1:22" ht="15" customHeight="1">
      <c r="A7449" s="2"/>
      <c r="B7449" s="69"/>
      <c r="C7449" s="28"/>
      <c r="D7449" s="35"/>
      <c r="E7449" s="21"/>
      <c r="F7449" s="28"/>
      <c r="G7449" s="28"/>
      <c r="H7449" s="28"/>
      <c r="I7449" s="28"/>
      <c r="J7449" s="28"/>
      <c r="K7449" s="28"/>
      <c r="L7449" s="28"/>
      <c r="P7449" s="21"/>
      <c r="Q7449" s="21"/>
      <c r="R7449" s="10"/>
      <c r="S7449" s="10"/>
      <c r="T7449" s="10"/>
      <c r="U7449" s="10"/>
      <c r="V7449" s="10"/>
    </row>
    <row r="7450" spans="1:22" ht="15" customHeight="1">
      <c r="A7450" s="2"/>
      <c r="B7450" s="69"/>
      <c r="C7450" s="28"/>
      <c r="D7450" s="35"/>
      <c r="E7450" s="21"/>
      <c r="F7450" s="28"/>
      <c r="G7450" s="28"/>
      <c r="H7450" s="28"/>
      <c r="I7450" s="28"/>
      <c r="J7450" s="28"/>
      <c r="K7450" s="28"/>
      <c r="L7450" s="28"/>
      <c r="P7450" s="21"/>
      <c r="Q7450" s="21"/>
      <c r="R7450" s="10"/>
      <c r="S7450" s="10"/>
      <c r="T7450" s="10"/>
      <c r="U7450" s="10"/>
      <c r="V7450" s="10"/>
    </row>
    <row r="7451" spans="1:22" ht="15" customHeight="1">
      <c r="A7451" s="2"/>
      <c r="B7451" s="69"/>
      <c r="C7451" s="28"/>
      <c r="D7451" s="35"/>
      <c r="E7451" s="21"/>
      <c r="F7451" s="28"/>
      <c r="G7451" s="28"/>
      <c r="H7451" s="28"/>
      <c r="I7451" s="28"/>
      <c r="J7451" s="28"/>
      <c r="K7451" s="28"/>
      <c r="L7451" s="28"/>
      <c r="P7451" s="21"/>
      <c r="Q7451" s="21"/>
      <c r="R7451" s="10"/>
      <c r="S7451" s="10"/>
      <c r="T7451" s="10"/>
      <c r="U7451" s="10"/>
      <c r="V7451" s="10"/>
    </row>
    <row r="7452" spans="1:22" ht="15" customHeight="1">
      <c r="A7452" s="2"/>
      <c r="B7452" s="69"/>
      <c r="C7452" s="28"/>
      <c r="D7452" s="35"/>
      <c r="E7452" s="21"/>
      <c r="F7452" s="28"/>
      <c r="G7452" s="28"/>
      <c r="H7452" s="28"/>
      <c r="I7452" s="28"/>
      <c r="J7452" s="28"/>
      <c r="K7452" s="28"/>
      <c r="L7452" s="28"/>
      <c r="P7452" s="21"/>
      <c r="Q7452" s="21"/>
      <c r="R7452" s="10"/>
      <c r="S7452" s="10"/>
      <c r="T7452" s="10"/>
      <c r="U7452" s="10"/>
      <c r="V7452" s="10"/>
    </row>
    <row r="7453" spans="1:22" ht="15" customHeight="1">
      <c r="A7453" s="2"/>
      <c r="B7453" s="69"/>
      <c r="C7453" s="28"/>
      <c r="D7453" s="35"/>
      <c r="E7453" s="21"/>
      <c r="F7453" s="28"/>
      <c r="G7453" s="28"/>
      <c r="H7453" s="28"/>
      <c r="I7453" s="28"/>
      <c r="J7453" s="28"/>
      <c r="K7453" s="28"/>
      <c r="L7453" s="28"/>
      <c r="P7453" s="21"/>
      <c r="Q7453" s="21"/>
      <c r="R7453" s="10"/>
      <c r="S7453" s="10"/>
      <c r="T7453" s="10"/>
      <c r="U7453" s="10"/>
      <c r="V7453" s="10"/>
    </row>
    <row r="7454" spans="1:22" ht="15" customHeight="1">
      <c r="A7454" s="2"/>
      <c r="B7454" s="69"/>
      <c r="C7454" s="28"/>
      <c r="D7454" s="35"/>
      <c r="E7454" s="21"/>
      <c r="F7454" s="28"/>
      <c r="G7454" s="28"/>
      <c r="H7454" s="28"/>
      <c r="I7454" s="28"/>
      <c r="J7454" s="28"/>
      <c r="K7454" s="28"/>
      <c r="L7454" s="28"/>
      <c r="P7454" s="21"/>
      <c r="Q7454" s="21"/>
      <c r="R7454" s="10"/>
      <c r="S7454" s="10"/>
      <c r="T7454" s="10"/>
      <c r="U7454" s="10"/>
      <c r="V7454" s="10"/>
    </row>
    <row r="7455" spans="1:22" ht="15" customHeight="1">
      <c r="A7455" s="2"/>
      <c r="B7455" s="69"/>
      <c r="C7455" s="28"/>
      <c r="D7455" s="35"/>
      <c r="E7455" s="21"/>
      <c r="F7455" s="28"/>
      <c r="G7455" s="28"/>
      <c r="H7455" s="28"/>
      <c r="I7455" s="28"/>
      <c r="J7455" s="28"/>
      <c r="K7455" s="28"/>
      <c r="L7455" s="28"/>
      <c r="P7455" s="21"/>
      <c r="Q7455" s="21"/>
      <c r="R7455" s="10"/>
      <c r="S7455" s="10"/>
      <c r="T7455" s="10"/>
      <c r="U7455" s="10"/>
      <c r="V7455" s="10"/>
    </row>
    <row r="7456" spans="1:22" ht="15" customHeight="1">
      <c r="A7456" s="2"/>
      <c r="B7456" s="69"/>
      <c r="C7456" s="28"/>
      <c r="D7456" s="35"/>
      <c r="E7456" s="21"/>
      <c r="F7456" s="28"/>
      <c r="G7456" s="28"/>
      <c r="H7456" s="28"/>
      <c r="I7456" s="28"/>
      <c r="J7456" s="28"/>
      <c r="K7456" s="28"/>
      <c r="L7456" s="28"/>
      <c r="P7456" s="21"/>
      <c r="Q7456" s="21"/>
      <c r="R7456" s="10"/>
      <c r="S7456" s="10"/>
      <c r="T7456" s="10"/>
      <c r="U7456" s="10"/>
      <c r="V7456" s="10"/>
    </row>
    <row r="7457" spans="1:22" ht="15" customHeight="1">
      <c r="A7457" s="2"/>
      <c r="B7457" s="69"/>
      <c r="C7457" s="28"/>
      <c r="D7457" s="35"/>
      <c r="E7457" s="21"/>
      <c r="F7457" s="28"/>
      <c r="G7457" s="28"/>
      <c r="H7457" s="28"/>
      <c r="I7457" s="28"/>
      <c r="J7457" s="28"/>
      <c r="K7457" s="28"/>
      <c r="L7457" s="28"/>
      <c r="P7457" s="21"/>
      <c r="Q7457" s="21"/>
      <c r="R7457" s="10"/>
      <c r="S7457" s="10"/>
      <c r="T7457" s="10"/>
      <c r="U7457" s="10"/>
      <c r="V7457" s="10"/>
    </row>
    <row r="7458" spans="1:22" ht="15" customHeight="1">
      <c r="A7458" s="2"/>
      <c r="B7458" s="69"/>
      <c r="C7458" s="28"/>
      <c r="D7458" s="35"/>
      <c r="E7458" s="21"/>
      <c r="F7458" s="28"/>
      <c r="G7458" s="28"/>
      <c r="H7458" s="28"/>
      <c r="I7458" s="28"/>
      <c r="J7458" s="28"/>
      <c r="K7458" s="28"/>
      <c r="L7458" s="28"/>
      <c r="P7458" s="21"/>
      <c r="Q7458" s="21"/>
      <c r="R7458" s="10"/>
      <c r="S7458" s="10"/>
      <c r="T7458" s="10"/>
      <c r="U7458" s="10"/>
      <c r="V7458" s="10"/>
    </row>
    <row r="7459" spans="1:22" ht="15" customHeight="1">
      <c r="A7459" s="2"/>
      <c r="B7459" s="69"/>
      <c r="C7459" s="28"/>
      <c r="D7459" s="35"/>
      <c r="E7459" s="21"/>
      <c r="F7459" s="28"/>
      <c r="G7459" s="28"/>
      <c r="H7459" s="28"/>
      <c r="I7459" s="28"/>
      <c r="J7459" s="28"/>
      <c r="K7459" s="28"/>
      <c r="L7459" s="28"/>
      <c r="P7459" s="21"/>
      <c r="Q7459" s="21"/>
      <c r="R7459" s="10"/>
      <c r="S7459" s="10"/>
      <c r="T7459" s="10"/>
      <c r="U7459" s="10"/>
      <c r="V7459" s="10"/>
    </row>
    <row r="7460" spans="1:22" ht="15" customHeight="1">
      <c r="A7460" s="2"/>
      <c r="B7460" s="69"/>
      <c r="C7460" s="28"/>
      <c r="D7460" s="35"/>
      <c r="E7460" s="21"/>
      <c r="F7460" s="28"/>
      <c r="G7460" s="28"/>
      <c r="H7460" s="28"/>
      <c r="I7460" s="28"/>
      <c r="J7460" s="28"/>
      <c r="K7460" s="28"/>
      <c r="L7460" s="28"/>
      <c r="P7460" s="21"/>
      <c r="Q7460" s="21"/>
      <c r="R7460" s="10"/>
      <c r="S7460" s="10"/>
      <c r="T7460" s="10"/>
      <c r="U7460" s="10"/>
      <c r="V7460" s="10"/>
    </row>
    <row r="7461" spans="1:22" ht="15" customHeight="1">
      <c r="A7461" s="2"/>
      <c r="B7461" s="69"/>
      <c r="C7461" s="28"/>
      <c r="D7461" s="35"/>
      <c r="E7461" s="21"/>
      <c r="F7461" s="28"/>
      <c r="G7461" s="28"/>
      <c r="H7461" s="28"/>
      <c r="I7461" s="28"/>
      <c r="J7461" s="28"/>
      <c r="K7461" s="28"/>
      <c r="L7461" s="28"/>
      <c r="P7461" s="21"/>
      <c r="Q7461" s="21"/>
      <c r="R7461" s="10"/>
      <c r="S7461" s="10"/>
      <c r="T7461" s="10"/>
      <c r="U7461" s="10"/>
      <c r="V7461" s="10"/>
    </row>
    <row r="7462" spans="1:22" ht="15" customHeight="1">
      <c r="A7462" s="2"/>
      <c r="B7462" s="69"/>
      <c r="C7462" s="28"/>
      <c r="D7462" s="35"/>
      <c r="E7462" s="21"/>
      <c r="F7462" s="28"/>
      <c r="G7462" s="28"/>
      <c r="H7462" s="28"/>
      <c r="I7462" s="28"/>
      <c r="J7462" s="28"/>
      <c r="K7462" s="28"/>
      <c r="L7462" s="28"/>
      <c r="P7462" s="21"/>
      <c r="Q7462" s="21"/>
      <c r="R7462" s="10"/>
      <c r="S7462" s="10"/>
      <c r="T7462" s="10"/>
      <c r="U7462" s="10"/>
      <c r="V7462" s="10"/>
    </row>
    <row r="7463" spans="1:22" ht="15" customHeight="1">
      <c r="A7463" s="2"/>
      <c r="B7463" s="69"/>
      <c r="C7463" s="28"/>
      <c r="D7463" s="35"/>
      <c r="E7463" s="21"/>
      <c r="F7463" s="28"/>
      <c r="G7463" s="28"/>
      <c r="H7463" s="28"/>
      <c r="I7463" s="28"/>
      <c r="J7463" s="28"/>
      <c r="K7463" s="28"/>
      <c r="L7463" s="28"/>
      <c r="P7463" s="21"/>
      <c r="Q7463" s="21"/>
      <c r="R7463" s="10"/>
      <c r="S7463" s="10"/>
      <c r="T7463" s="10"/>
      <c r="U7463" s="10"/>
      <c r="V7463" s="10"/>
    </row>
    <row r="7464" spans="1:22" ht="15" customHeight="1">
      <c r="A7464" s="2"/>
      <c r="B7464" s="69"/>
      <c r="C7464" s="28"/>
      <c r="D7464" s="35"/>
      <c r="E7464" s="21"/>
      <c r="F7464" s="28"/>
      <c r="G7464" s="28"/>
      <c r="H7464" s="28"/>
      <c r="I7464" s="28"/>
      <c r="J7464" s="28"/>
      <c r="K7464" s="28"/>
      <c r="L7464" s="28"/>
      <c r="P7464" s="21"/>
      <c r="Q7464" s="21"/>
      <c r="R7464" s="10"/>
      <c r="S7464" s="10"/>
      <c r="T7464" s="10"/>
      <c r="U7464" s="10"/>
      <c r="V7464" s="10"/>
    </row>
    <row r="7465" spans="1:22" ht="15" customHeight="1">
      <c r="A7465" s="2"/>
      <c r="B7465" s="69"/>
      <c r="C7465" s="28"/>
      <c r="D7465" s="35"/>
      <c r="E7465" s="21"/>
      <c r="F7465" s="28"/>
      <c r="G7465" s="28"/>
      <c r="H7465" s="28"/>
      <c r="I7465" s="28"/>
      <c r="J7465" s="28"/>
      <c r="K7465" s="28"/>
      <c r="L7465" s="28"/>
      <c r="P7465" s="21"/>
      <c r="Q7465" s="21"/>
      <c r="R7465" s="10"/>
      <c r="S7465" s="10"/>
      <c r="T7465" s="10"/>
      <c r="U7465" s="10"/>
      <c r="V7465" s="10"/>
    </row>
    <row r="7466" spans="1:22" ht="15" customHeight="1">
      <c r="A7466" s="2"/>
      <c r="B7466" s="69"/>
      <c r="C7466" s="28"/>
      <c r="D7466" s="35"/>
      <c r="E7466" s="21"/>
      <c r="F7466" s="28"/>
      <c r="G7466" s="28"/>
      <c r="H7466" s="28"/>
      <c r="I7466" s="28"/>
      <c r="J7466" s="28"/>
      <c r="K7466" s="28"/>
      <c r="L7466" s="28"/>
      <c r="P7466" s="21"/>
      <c r="Q7466" s="21"/>
      <c r="R7466" s="10"/>
      <c r="S7466" s="10"/>
      <c r="T7466" s="10"/>
      <c r="U7466" s="10"/>
      <c r="V7466" s="10"/>
    </row>
    <row r="7467" spans="1:22" ht="15" customHeight="1">
      <c r="A7467" s="2"/>
      <c r="B7467" s="69"/>
      <c r="C7467" s="28"/>
      <c r="D7467" s="35"/>
      <c r="E7467" s="21"/>
      <c r="F7467" s="28"/>
      <c r="G7467" s="28"/>
      <c r="H7467" s="28"/>
      <c r="I7467" s="28"/>
      <c r="J7467" s="28"/>
      <c r="K7467" s="28"/>
      <c r="L7467" s="28"/>
      <c r="P7467" s="21"/>
      <c r="Q7467" s="21"/>
      <c r="R7467" s="10"/>
      <c r="S7467" s="10"/>
      <c r="T7467" s="10"/>
      <c r="U7467" s="10"/>
      <c r="V7467" s="10"/>
    </row>
    <row r="7468" spans="1:22" ht="15" customHeight="1">
      <c r="A7468" s="2"/>
      <c r="B7468" s="69"/>
      <c r="C7468" s="28"/>
      <c r="D7468" s="35"/>
      <c r="E7468" s="21"/>
      <c r="F7468" s="28"/>
      <c r="G7468" s="28"/>
      <c r="H7468" s="28"/>
      <c r="I7468" s="28"/>
      <c r="J7468" s="28"/>
      <c r="K7468" s="28"/>
      <c r="L7468" s="28"/>
      <c r="P7468" s="21"/>
      <c r="Q7468" s="21"/>
      <c r="R7468" s="10"/>
      <c r="S7468" s="10"/>
      <c r="T7468" s="10"/>
      <c r="U7468" s="10"/>
      <c r="V7468" s="10"/>
    </row>
    <row r="7469" spans="1:22" ht="15" customHeight="1">
      <c r="A7469" s="2"/>
      <c r="B7469" s="69"/>
      <c r="C7469" s="28"/>
      <c r="D7469" s="35"/>
      <c r="E7469" s="21"/>
      <c r="F7469" s="28"/>
      <c r="G7469" s="28"/>
      <c r="H7469" s="28"/>
      <c r="I7469" s="28"/>
      <c r="J7469" s="28"/>
      <c r="K7469" s="28"/>
      <c r="L7469" s="28"/>
      <c r="P7469" s="21"/>
      <c r="Q7469" s="21"/>
      <c r="R7469" s="10"/>
      <c r="S7469" s="10"/>
      <c r="T7469" s="10"/>
      <c r="U7469" s="10"/>
      <c r="V7469" s="10"/>
    </row>
    <row r="7470" spans="1:22" ht="15" customHeight="1">
      <c r="A7470" s="2"/>
      <c r="B7470" s="69"/>
      <c r="C7470" s="28"/>
      <c r="D7470" s="35"/>
      <c r="E7470" s="21"/>
      <c r="F7470" s="28"/>
      <c r="G7470" s="28"/>
      <c r="H7470" s="28"/>
      <c r="I7470" s="28"/>
      <c r="J7470" s="28"/>
      <c r="K7470" s="28"/>
      <c r="L7470" s="28"/>
      <c r="P7470" s="21"/>
      <c r="Q7470" s="21"/>
      <c r="R7470" s="10"/>
      <c r="S7470" s="10"/>
      <c r="T7470" s="10"/>
      <c r="U7470" s="10"/>
      <c r="V7470" s="10"/>
    </row>
    <row r="7471" spans="1:22" ht="15" customHeight="1">
      <c r="A7471" s="2"/>
      <c r="B7471" s="69"/>
      <c r="C7471" s="28"/>
      <c r="D7471" s="35"/>
      <c r="E7471" s="21"/>
      <c r="F7471" s="28"/>
      <c r="G7471" s="28"/>
      <c r="H7471" s="28"/>
      <c r="I7471" s="28"/>
      <c r="J7471" s="28"/>
      <c r="K7471" s="28"/>
      <c r="L7471" s="28"/>
      <c r="P7471" s="21"/>
      <c r="Q7471" s="21"/>
      <c r="R7471" s="10"/>
      <c r="S7471" s="10"/>
      <c r="T7471" s="10"/>
      <c r="U7471" s="10"/>
      <c r="V7471" s="10"/>
    </row>
    <row r="7472" spans="1:22" ht="15" customHeight="1">
      <c r="A7472" s="2"/>
      <c r="B7472" s="69"/>
      <c r="C7472" s="28"/>
      <c r="D7472" s="35"/>
      <c r="E7472" s="21"/>
      <c r="F7472" s="28"/>
      <c r="G7472" s="28"/>
      <c r="H7472" s="28"/>
      <c r="I7472" s="28"/>
      <c r="J7472" s="28"/>
      <c r="K7472" s="28"/>
      <c r="L7472" s="28"/>
      <c r="P7472" s="21"/>
      <c r="Q7472" s="21"/>
      <c r="R7472" s="10"/>
      <c r="S7472" s="10"/>
      <c r="T7472" s="10"/>
      <c r="U7472" s="10"/>
      <c r="V7472" s="10"/>
    </row>
    <row r="7473" spans="1:22" ht="15" customHeight="1">
      <c r="A7473" s="2"/>
      <c r="B7473" s="69"/>
      <c r="C7473" s="28"/>
      <c r="D7473" s="35"/>
      <c r="E7473" s="21"/>
      <c r="F7473" s="28"/>
      <c r="G7473" s="28"/>
      <c r="H7473" s="28"/>
      <c r="I7473" s="28"/>
      <c r="J7473" s="28"/>
      <c r="K7473" s="28"/>
      <c r="L7473" s="28"/>
      <c r="P7473" s="21"/>
      <c r="Q7473" s="21"/>
      <c r="R7473" s="10"/>
      <c r="S7473" s="10"/>
      <c r="T7473" s="10"/>
      <c r="U7473" s="10"/>
      <c r="V7473" s="10"/>
    </row>
    <row r="7474" spans="1:22" ht="15" customHeight="1">
      <c r="A7474" s="2"/>
      <c r="B7474" s="69"/>
      <c r="C7474" s="28"/>
      <c r="D7474" s="35"/>
      <c r="E7474" s="21"/>
      <c r="F7474" s="28"/>
      <c r="G7474" s="28"/>
      <c r="H7474" s="28"/>
      <c r="I7474" s="28"/>
      <c r="J7474" s="28"/>
      <c r="K7474" s="28"/>
      <c r="L7474" s="28"/>
      <c r="P7474" s="21"/>
      <c r="Q7474" s="21"/>
      <c r="R7474" s="10"/>
      <c r="S7474" s="10"/>
      <c r="T7474" s="10"/>
      <c r="U7474" s="10"/>
      <c r="V7474" s="10"/>
    </row>
    <row r="7475" spans="1:22" ht="15" customHeight="1">
      <c r="A7475" s="2"/>
      <c r="B7475" s="69"/>
      <c r="C7475" s="28"/>
      <c r="D7475" s="35"/>
      <c r="E7475" s="21"/>
      <c r="F7475" s="28"/>
      <c r="G7475" s="28"/>
      <c r="H7475" s="28"/>
      <c r="I7475" s="28"/>
      <c r="J7475" s="28"/>
      <c r="K7475" s="28"/>
      <c r="L7475" s="28"/>
      <c r="P7475" s="21"/>
      <c r="Q7475" s="21"/>
      <c r="R7475" s="10"/>
      <c r="S7475" s="10"/>
      <c r="T7475" s="10"/>
      <c r="U7475" s="10"/>
      <c r="V7475" s="10"/>
    </row>
    <row r="7476" spans="1:22" ht="15" customHeight="1">
      <c r="A7476" s="2"/>
      <c r="B7476" s="69"/>
      <c r="C7476" s="28"/>
      <c r="D7476" s="35"/>
      <c r="E7476" s="21"/>
      <c r="F7476" s="28"/>
      <c r="G7476" s="28"/>
      <c r="H7476" s="28"/>
      <c r="I7476" s="28"/>
      <c r="J7476" s="28"/>
      <c r="K7476" s="28"/>
      <c r="L7476" s="28"/>
      <c r="P7476" s="21"/>
      <c r="Q7476" s="21"/>
      <c r="R7476" s="10"/>
      <c r="S7476" s="10"/>
      <c r="T7476" s="10"/>
      <c r="U7476" s="10"/>
      <c r="V7476" s="10"/>
    </row>
    <row r="7477" spans="1:22" ht="15" customHeight="1">
      <c r="A7477" s="2"/>
      <c r="B7477" s="69"/>
      <c r="C7477" s="28"/>
      <c r="D7477" s="35"/>
      <c r="E7477" s="21"/>
      <c r="F7477" s="28"/>
      <c r="G7477" s="28"/>
      <c r="H7477" s="28"/>
      <c r="I7477" s="28"/>
      <c r="J7477" s="28"/>
      <c r="K7477" s="28"/>
      <c r="L7477" s="28"/>
      <c r="P7477" s="21"/>
      <c r="Q7477" s="21"/>
      <c r="R7477" s="10"/>
      <c r="S7477" s="10"/>
      <c r="T7477" s="10"/>
      <c r="U7477" s="10"/>
      <c r="V7477" s="10"/>
    </row>
    <row r="7478" spans="1:22" ht="15" customHeight="1">
      <c r="A7478" s="2"/>
      <c r="B7478" s="69"/>
      <c r="C7478" s="28"/>
      <c r="D7478" s="35"/>
      <c r="E7478" s="21"/>
      <c r="F7478" s="28"/>
      <c r="G7478" s="28"/>
      <c r="H7478" s="28"/>
      <c r="I7478" s="28"/>
      <c r="J7478" s="28"/>
      <c r="K7478" s="28"/>
      <c r="L7478" s="28"/>
      <c r="P7478" s="21"/>
      <c r="Q7478" s="21"/>
      <c r="R7478" s="10"/>
      <c r="S7478" s="10"/>
      <c r="T7478" s="10"/>
      <c r="U7478" s="10"/>
      <c r="V7478" s="10"/>
    </row>
    <row r="7479" spans="1:22" ht="15" customHeight="1">
      <c r="A7479" s="2"/>
      <c r="B7479" s="69"/>
      <c r="C7479" s="28"/>
      <c r="D7479" s="35"/>
      <c r="E7479" s="21"/>
      <c r="F7479" s="28"/>
      <c r="G7479" s="28"/>
      <c r="H7479" s="28"/>
      <c r="I7479" s="28"/>
      <c r="J7479" s="28"/>
      <c r="K7479" s="28"/>
      <c r="L7479" s="28"/>
      <c r="P7479" s="21"/>
      <c r="Q7479" s="21"/>
      <c r="R7479" s="10"/>
      <c r="S7479" s="10"/>
      <c r="T7479" s="10"/>
      <c r="U7479" s="10"/>
      <c r="V7479" s="10"/>
    </row>
    <row r="7480" spans="1:22" ht="15" customHeight="1">
      <c r="A7480" s="2"/>
      <c r="B7480" s="69"/>
      <c r="C7480" s="28"/>
      <c r="D7480" s="35"/>
      <c r="E7480" s="21"/>
      <c r="F7480" s="28"/>
      <c r="G7480" s="28"/>
      <c r="H7480" s="28"/>
      <c r="I7480" s="28"/>
      <c r="J7480" s="28"/>
      <c r="K7480" s="28"/>
      <c r="L7480" s="28"/>
      <c r="P7480" s="21"/>
      <c r="Q7480" s="21"/>
      <c r="R7480" s="10"/>
      <c r="S7480" s="10"/>
      <c r="T7480" s="10"/>
      <c r="U7480" s="10"/>
      <c r="V7480" s="10"/>
    </row>
    <row r="7481" spans="1:22" ht="15" customHeight="1">
      <c r="A7481" s="2"/>
      <c r="B7481" s="69"/>
      <c r="C7481" s="28"/>
      <c r="D7481" s="35"/>
      <c r="E7481" s="21"/>
      <c r="F7481" s="28"/>
      <c r="G7481" s="28"/>
      <c r="H7481" s="28"/>
      <c r="I7481" s="28"/>
      <c r="J7481" s="28"/>
      <c r="K7481" s="28"/>
      <c r="L7481" s="28"/>
      <c r="P7481" s="21"/>
      <c r="Q7481" s="21"/>
      <c r="R7481" s="10"/>
      <c r="S7481" s="10"/>
      <c r="T7481" s="10"/>
      <c r="U7481" s="10"/>
      <c r="V7481" s="10"/>
    </row>
    <row r="7482" spans="1:22" ht="15" customHeight="1">
      <c r="A7482" s="2"/>
      <c r="B7482" s="69"/>
      <c r="C7482" s="28"/>
      <c r="D7482" s="35"/>
      <c r="E7482" s="21"/>
      <c r="F7482" s="28"/>
      <c r="G7482" s="28"/>
      <c r="H7482" s="28"/>
      <c r="I7482" s="28"/>
      <c r="J7482" s="28"/>
      <c r="K7482" s="28"/>
      <c r="L7482" s="28"/>
      <c r="P7482" s="21"/>
      <c r="Q7482" s="21"/>
      <c r="R7482" s="10"/>
      <c r="S7482" s="10"/>
      <c r="T7482" s="10"/>
      <c r="U7482" s="10"/>
      <c r="V7482" s="10"/>
    </row>
    <row r="7483" spans="1:22" ht="15" customHeight="1">
      <c r="A7483" s="2"/>
      <c r="B7483" s="69"/>
      <c r="C7483" s="28"/>
      <c r="D7483" s="35"/>
      <c r="E7483" s="21"/>
      <c r="F7483" s="28"/>
      <c r="G7483" s="28"/>
      <c r="H7483" s="28"/>
      <c r="I7483" s="28"/>
      <c r="J7483" s="28"/>
      <c r="K7483" s="28"/>
      <c r="L7483" s="28"/>
      <c r="P7483" s="21"/>
      <c r="Q7483" s="21"/>
      <c r="R7483" s="10"/>
      <c r="S7483" s="10"/>
      <c r="T7483" s="10"/>
      <c r="U7483" s="10"/>
      <c r="V7483" s="10"/>
    </row>
    <row r="7484" spans="1:22" ht="15" customHeight="1">
      <c r="A7484" s="2"/>
      <c r="B7484" s="69"/>
      <c r="C7484" s="28"/>
      <c r="D7484" s="35"/>
      <c r="E7484" s="21"/>
      <c r="F7484" s="28"/>
      <c r="G7484" s="28"/>
      <c r="H7484" s="28"/>
      <c r="I7484" s="28"/>
      <c r="J7484" s="28"/>
      <c r="K7484" s="28"/>
      <c r="L7484" s="28"/>
      <c r="P7484" s="21"/>
      <c r="Q7484" s="21"/>
      <c r="R7484" s="10"/>
      <c r="S7484" s="10"/>
      <c r="T7484" s="10"/>
      <c r="U7484" s="10"/>
      <c r="V7484" s="10"/>
    </row>
    <row r="7485" spans="1:22" ht="15" customHeight="1">
      <c r="A7485" s="2"/>
      <c r="B7485" s="69"/>
      <c r="C7485" s="28"/>
      <c r="D7485" s="35"/>
      <c r="E7485" s="21"/>
      <c r="F7485" s="28"/>
      <c r="G7485" s="28"/>
      <c r="H7485" s="28"/>
      <c r="I7485" s="28"/>
      <c r="J7485" s="28"/>
      <c r="K7485" s="28"/>
      <c r="L7485" s="28"/>
      <c r="P7485" s="21"/>
      <c r="Q7485" s="21"/>
      <c r="R7485" s="10"/>
      <c r="S7485" s="10"/>
      <c r="T7485" s="10"/>
      <c r="U7485" s="10"/>
      <c r="V7485" s="10"/>
    </row>
    <row r="7486" spans="1:22" ht="15" customHeight="1">
      <c r="A7486" s="2"/>
      <c r="B7486" s="69"/>
      <c r="C7486" s="28"/>
      <c r="D7486" s="35"/>
      <c r="E7486" s="21"/>
      <c r="F7486" s="28"/>
      <c r="G7486" s="28"/>
      <c r="H7486" s="28"/>
      <c r="I7486" s="28"/>
      <c r="J7486" s="28"/>
      <c r="K7486" s="28"/>
      <c r="L7486" s="28"/>
      <c r="P7486" s="21"/>
      <c r="Q7486" s="21"/>
      <c r="R7486" s="10"/>
      <c r="S7486" s="10"/>
      <c r="T7486" s="10"/>
      <c r="U7486" s="10"/>
      <c r="V7486" s="10"/>
    </row>
    <row r="7487" spans="1:22" ht="15" customHeight="1">
      <c r="A7487" s="2"/>
      <c r="B7487" s="69"/>
      <c r="C7487" s="28"/>
      <c r="D7487" s="35"/>
      <c r="E7487" s="21"/>
      <c r="F7487" s="28"/>
      <c r="G7487" s="28"/>
      <c r="H7487" s="28"/>
      <c r="I7487" s="28"/>
      <c r="J7487" s="28"/>
      <c r="K7487" s="28"/>
      <c r="L7487" s="28"/>
      <c r="P7487" s="21"/>
      <c r="Q7487" s="21"/>
      <c r="R7487" s="10"/>
      <c r="S7487" s="10"/>
      <c r="T7487" s="10"/>
      <c r="U7487" s="10"/>
      <c r="V7487" s="10"/>
    </row>
    <row r="7488" spans="1:22" ht="15" customHeight="1">
      <c r="A7488" s="2"/>
      <c r="B7488" s="69"/>
      <c r="C7488" s="28"/>
      <c r="D7488" s="35"/>
      <c r="E7488" s="21"/>
      <c r="F7488" s="28"/>
      <c r="G7488" s="28"/>
      <c r="H7488" s="28"/>
      <c r="I7488" s="28"/>
      <c r="J7488" s="28"/>
      <c r="K7488" s="28"/>
      <c r="L7488" s="28"/>
      <c r="P7488" s="21"/>
      <c r="Q7488" s="21"/>
      <c r="R7488" s="10"/>
      <c r="S7488" s="10"/>
      <c r="T7488" s="10"/>
      <c r="U7488" s="10"/>
      <c r="V7488" s="10"/>
    </row>
    <row r="7489" spans="1:22" ht="15" customHeight="1">
      <c r="A7489" s="2"/>
      <c r="B7489" s="69"/>
      <c r="C7489" s="28"/>
      <c r="D7489" s="35"/>
      <c r="E7489" s="21"/>
      <c r="F7489" s="28"/>
      <c r="G7489" s="28"/>
      <c r="H7489" s="28"/>
      <c r="I7489" s="28"/>
      <c r="J7489" s="28"/>
      <c r="K7489" s="28"/>
      <c r="L7489" s="28"/>
      <c r="P7489" s="21"/>
      <c r="Q7489" s="21"/>
      <c r="R7489" s="10"/>
      <c r="S7489" s="10"/>
      <c r="T7489" s="10"/>
      <c r="U7489" s="10"/>
      <c r="V7489" s="10"/>
    </row>
    <row r="7490" spans="1:22" ht="15" customHeight="1">
      <c r="A7490" s="2"/>
      <c r="B7490" s="69"/>
      <c r="C7490" s="28"/>
      <c r="D7490" s="35"/>
      <c r="E7490" s="21"/>
      <c r="F7490" s="28"/>
      <c r="G7490" s="28"/>
      <c r="H7490" s="28"/>
      <c r="I7490" s="28"/>
      <c r="J7490" s="28"/>
      <c r="K7490" s="28"/>
      <c r="L7490" s="28"/>
      <c r="P7490" s="21"/>
      <c r="Q7490" s="21"/>
      <c r="R7490" s="10"/>
      <c r="S7490" s="10"/>
      <c r="T7490" s="10"/>
      <c r="U7490" s="10"/>
      <c r="V7490" s="10"/>
    </row>
    <row r="7491" spans="1:22" ht="15" customHeight="1">
      <c r="A7491" s="2"/>
      <c r="B7491" s="69"/>
      <c r="C7491" s="28"/>
      <c r="D7491" s="35"/>
      <c r="E7491" s="21"/>
      <c r="F7491" s="28"/>
      <c r="G7491" s="28"/>
      <c r="H7491" s="28"/>
      <c r="I7491" s="28"/>
      <c r="J7491" s="28"/>
      <c r="K7491" s="28"/>
      <c r="L7491" s="28"/>
      <c r="P7491" s="21"/>
      <c r="Q7491" s="21"/>
      <c r="R7491" s="10"/>
      <c r="S7491" s="10"/>
      <c r="T7491" s="10"/>
      <c r="U7491" s="10"/>
      <c r="V7491" s="10"/>
    </row>
    <row r="7492" spans="1:22" ht="15" customHeight="1">
      <c r="A7492" s="2"/>
      <c r="B7492" s="69"/>
      <c r="C7492" s="28"/>
      <c r="D7492" s="35"/>
      <c r="E7492" s="21"/>
      <c r="F7492" s="28"/>
      <c r="G7492" s="28"/>
      <c r="H7492" s="28"/>
      <c r="I7492" s="28"/>
      <c r="J7492" s="28"/>
      <c r="K7492" s="28"/>
      <c r="L7492" s="28"/>
      <c r="P7492" s="21"/>
      <c r="Q7492" s="21"/>
      <c r="R7492" s="10"/>
      <c r="S7492" s="10"/>
      <c r="T7492" s="10"/>
      <c r="U7492" s="10"/>
      <c r="V7492" s="10"/>
    </row>
    <row r="7493" spans="1:22" ht="15" customHeight="1">
      <c r="A7493" s="2"/>
      <c r="B7493" s="69"/>
      <c r="C7493" s="28"/>
      <c r="D7493" s="35"/>
      <c r="E7493" s="21"/>
      <c r="F7493" s="28"/>
      <c r="G7493" s="28"/>
      <c r="H7493" s="28"/>
      <c r="I7493" s="28"/>
      <c r="J7493" s="28"/>
      <c r="K7493" s="28"/>
      <c r="L7493" s="28"/>
      <c r="P7493" s="21"/>
      <c r="Q7493" s="21"/>
      <c r="R7493" s="10"/>
      <c r="S7493" s="10"/>
      <c r="T7493" s="10"/>
      <c r="U7493" s="10"/>
      <c r="V7493" s="10"/>
    </row>
    <row r="7494" spans="1:22" ht="15" customHeight="1">
      <c r="A7494" s="2"/>
      <c r="B7494" s="69"/>
      <c r="C7494" s="28"/>
      <c r="D7494" s="35"/>
      <c r="E7494" s="21"/>
      <c r="F7494" s="28"/>
      <c r="G7494" s="28"/>
      <c r="H7494" s="28"/>
      <c r="I7494" s="28"/>
      <c r="J7494" s="28"/>
      <c r="K7494" s="28"/>
      <c r="L7494" s="28"/>
      <c r="P7494" s="21"/>
      <c r="Q7494" s="21"/>
      <c r="R7494" s="10"/>
      <c r="S7494" s="10"/>
      <c r="T7494" s="10"/>
      <c r="U7494" s="10"/>
      <c r="V7494" s="10"/>
    </row>
    <row r="7495" spans="1:22" ht="15" customHeight="1">
      <c r="A7495" s="2"/>
      <c r="B7495" s="69"/>
      <c r="C7495" s="28"/>
      <c r="D7495" s="35"/>
      <c r="E7495" s="21"/>
      <c r="F7495" s="28"/>
      <c r="G7495" s="28"/>
      <c r="H7495" s="28"/>
      <c r="I7495" s="28"/>
      <c r="J7495" s="28"/>
      <c r="K7495" s="28"/>
      <c r="L7495" s="28"/>
      <c r="P7495" s="21"/>
      <c r="Q7495" s="21"/>
      <c r="R7495" s="10"/>
      <c r="S7495" s="10"/>
      <c r="T7495" s="10"/>
      <c r="U7495" s="10"/>
      <c r="V7495" s="10"/>
    </row>
    <row r="7496" spans="1:22" ht="15" customHeight="1">
      <c r="A7496" s="2"/>
      <c r="B7496" s="69"/>
      <c r="C7496" s="28"/>
      <c r="D7496" s="35"/>
      <c r="E7496" s="21"/>
      <c r="F7496" s="28"/>
      <c r="G7496" s="28"/>
      <c r="H7496" s="28"/>
      <c r="I7496" s="28"/>
      <c r="J7496" s="28"/>
      <c r="K7496" s="28"/>
      <c r="L7496" s="28"/>
      <c r="P7496" s="21"/>
      <c r="Q7496" s="21"/>
      <c r="R7496" s="10"/>
      <c r="S7496" s="10"/>
      <c r="T7496" s="10"/>
      <c r="U7496" s="10"/>
      <c r="V7496" s="10"/>
    </row>
    <row r="7497" spans="1:22" ht="15" customHeight="1">
      <c r="A7497" s="2"/>
      <c r="B7497" s="69"/>
      <c r="C7497" s="28"/>
      <c r="D7497" s="35"/>
      <c r="E7497" s="21"/>
      <c r="F7497" s="28"/>
      <c r="G7497" s="28"/>
      <c r="H7497" s="28"/>
      <c r="I7497" s="28"/>
      <c r="J7497" s="28"/>
      <c r="K7497" s="28"/>
      <c r="L7497" s="28"/>
      <c r="P7497" s="21"/>
      <c r="Q7497" s="21"/>
      <c r="R7497" s="10"/>
      <c r="S7497" s="10"/>
      <c r="T7497" s="10"/>
      <c r="U7497" s="10"/>
      <c r="V7497" s="10"/>
    </row>
    <row r="7498" spans="1:22" ht="15" customHeight="1">
      <c r="A7498" s="2"/>
      <c r="B7498" s="69"/>
      <c r="C7498" s="28"/>
      <c r="D7498" s="35"/>
      <c r="E7498" s="21"/>
      <c r="F7498" s="28"/>
      <c r="G7498" s="28"/>
      <c r="H7498" s="28"/>
      <c r="I7498" s="28"/>
      <c r="J7498" s="28"/>
      <c r="K7498" s="28"/>
      <c r="L7498" s="28"/>
      <c r="P7498" s="21"/>
      <c r="Q7498" s="21"/>
      <c r="R7498" s="10"/>
      <c r="S7498" s="10"/>
      <c r="T7498" s="10"/>
      <c r="U7498" s="10"/>
      <c r="V7498" s="10"/>
    </row>
    <row r="7499" spans="1:22" ht="15" customHeight="1">
      <c r="A7499" s="2"/>
      <c r="B7499" s="69"/>
      <c r="C7499" s="28"/>
      <c r="D7499" s="35"/>
      <c r="E7499" s="21"/>
      <c r="F7499" s="28"/>
      <c r="G7499" s="28"/>
      <c r="H7499" s="28"/>
      <c r="I7499" s="28"/>
      <c r="J7499" s="28"/>
      <c r="K7499" s="28"/>
      <c r="L7499" s="28"/>
      <c r="P7499" s="21"/>
      <c r="Q7499" s="21"/>
      <c r="R7499" s="10"/>
      <c r="S7499" s="10"/>
      <c r="T7499" s="10"/>
      <c r="U7499" s="10"/>
      <c r="V7499" s="10"/>
    </row>
    <row r="7500" spans="1:22" ht="15" customHeight="1">
      <c r="A7500" s="2"/>
      <c r="B7500" s="69"/>
      <c r="C7500" s="28"/>
      <c r="D7500" s="35"/>
      <c r="E7500" s="21"/>
      <c r="F7500" s="28"/>
      <c r="G7500" s="28"/>
      <c r="H7500" s="28"/>
      <c r="I7500" s="28"/>
      <c r="J7500" s="28"/>
      <c r="K7500" s="28"/>
      <c r="L7500" s="28"/>
      <c r="P7500" s="21"/>
      <c r="Q7500" s="21"/>
      <c r="R7500" s="10"/>
      <c r="S7500" s="10"/>
      <c r="T7500" s="10"/>
      <c r="U7500" s="10"/>
      <c r="V7500" s="10"/>
    </row>
    <row r="7501" spans="1:22" ht="15" customHeight="1">
      <c r="A7501" s="2"/>
      <c r="B7501" s="69"/>
      <c r="C7501" s="28"/>
      <c r="D7501" s="35"/>
      <c r="E7501" s="21"/>
      <c r="F7501" s="28"/>
      <c r="G7501" s="28"/>
      <c r="H7501" s="28"/>
      <c r="I7501" s="28"/>
      <c r="J7501" s="28"/>
      <c r="K7501" s="28"/>
      <c r="L7501" s="28"/>
      <c r="P7501" s="21"/>
      <c r="Q7501" s="21"/>
      <c r="R7501" s="10"/>
      <c r="S7501" s="10"/>
      <c r="T7501" s="10"/>
      <c r="U7501" s="10"/>
      <c r="V7501" s="10"/>
    </row>
    <row r="7502" spans="1:22" ht="15" customHeight="1">
      <c r="A7502" s="2"/>
      <c r="B7502" s="69"/>
      <c r="C7502" s="28"/>
      <c r="D7502" s="35"/>
      <c r="E7502" s="21"/>
      <c r="F7502" s="28"/>
      <c r="G7502" s="28"/>
      <c r="H7502" s="28"/>
      <c r="I7502" s="28"/>
      <c r="J7502" s="28"/>
      <c r="K7502" s="28"/>
      <c r="L7502" s="28"/>
      <c r="P7502" s="21"/>
      <c r="Q7502" s="21"/>
      <c r="R7502" s="10"/>
      <c r="S7502" s="10"/>
      <c r="T7502" s="10"/>
      <c r="U7502" s="10"/>
      <c r="V7502" s="10"/>
    </row>
    <row r="7503" spans="1:22" ht="15" customHeight="1">
      <c r="A7503" s="2"/>
      <c r="B7503" s="69"/>
      <c r="C7503" s="28"/>
      <c r="D7503" s="35"/>
      <c r="E7503" s="21"/>
      <c r="F7503" s="28"/>
      <c r="G7503" s="28"/>
      <c r="H7503" s="28"/>
      <c r="I7503" s="28"/>
      <c r="J7503" s="28"/>
      <c r="K7503" s="28"/>
      <c r="L7503" s="28"/>
      <c r="P7503" s="21"/>
      <c r="Q7503" s="21"/>
      <c r="R7503" s="10"/>
      <c r="S7503" s="10"/>
      <c r="T7503" s="10"/>
      <c r="U7503" s="10"/>
      <c r="V7503" s="10"/>
    </row>
    <row r="7504" spans="1:22" ht="15" customHeight="1">
      <c r="A7504" s="2"/>
      <c r="B7504" s="69"/>
      <c r="C7504" s="28"/>
      <c r="D7504" s="35"/>
      <c r="E7504" s="21"/>
      <c r="F7504" s="28"/>
      <c r="G7504" s="28"/>
      <c r="H7504" s="28"/>
      <c r="I7504" s="28"/>
      <c r="J7504" s="28"/>
      <c r="K7504" s="28"/>
      <c r="L7504" s="28"/>
      <c r="P7504" s="21"/>
      <c r="Q7504" s="21"/>
      <c r="R7504" s="10"/>
      <c r="S7504" s="10"/>
      <c r="T7504" s="10"/>
      <c r="U7504" s="10"/>
      <c r="V7504" s="10"/>
    </row>
    <row r="7505" spans="1:22" ht="15" customHeight="1">
      <c r="A7505" s="2"/>
      <c r="B7505" s="69"/>
      <c r="C7505" s="28"/>
      <c r="D7505" s="35"/>
      <c r="E7505" s="21"/>
      <c r="F7505" s="28"/>
      <c r="G7505" s="28"/>
      <c r="H7505" s="28"/>
      <c r="I7505" s="28"/>
      <c r="J7505" s="28"/>
      <c r="K7505" s="28"/>
      <c r="L7505" s="28"/>
      <c r="P7505" s="21"/>
      <c r="Q7505" s="21"/>
      <c r="R7505" s="10"/>
      <c r="S7505" s="10"/>
      <c r="T7505" s="10"/>
      <c r="U7505" s="10"/>
      <c r="V7505" s="10"/>
    </row>
    <row r="7506" spans="1:22" ht="15" customHeight="1">
      <c r="A7506" s="2"/>
      <c r="B7506" s="69"/>
      <c r="C7506" s="28"/>
      <c r="D7506" s="35"/>
      <c r="E7506" s="21"/>
      <c r="F7506" s="28"/>
      <c r="G7506" s="28"/>
      <c r="H7506" s="28"/>
      <c r="I7506" s="28"/>
      <c r="J7506" s="28"/>
      <c r="K7506" s="28"/>
      <c r="L7506" s="28"/>
      <c r="P7506" s="21"/>
      <c r="Q7506" s="21"/>
      <c r="R7506" s="10"/>
      <c r="S7506" s="10"/>
      <c r="T7506" s="10"/>
      <c r="U7506" s="10"/>
      <c r="V7506" s="10"/>
    </row>
    <row r="7507" spans="1:22" ht="15" customHeight="1">
      <c r="A7507" s="2"/>
      <c r="B7507" s="69"/>
      <c r="C7507" s="28"/>
      <c r="D7507" s="35"/>
      <c r="E7507" s="21"/>
      <c r="F7507" s="28"/>
      <c r="G7507" s="28"/>
      <c r="H7507" s="28"/>
      <c r="I7507" s="28"/>
      <c r="J7507" s="28"/>
      <c r="K7507" s="28"/>
      <c r="L7507" s="28"/>
      <c r="P7507" s="21"/>
      <c r="Q7507" s="21"/>
      <c r="R7507" s="10"/>
      <c r="S7507" s="10"/>
      <c r="T7507" s="10"/>
      <c r="U7507" s="10"/>
      <c r="V7507" s="10"/>
    </row>
    <row r="7508" spans="1:22" ht="15" customHeight="1">
      <c r="A7508" s="2"/>
      <c r="B7508" s="69"/>
      <c r="C7508" s="28"/>
      <c r="D7508" s="35"/>
      <c r="E7508" s="21"/>
      <c r="F7508" s="28"/>
      <c r="G7508" s="28"/>
      <c r="H7508" s="28"/>
      <c r="I7508" s="28"/>
      <c r="J7508" s="28"/>
      <c r="K7508" s="28"/>
      <c r="L7508" s="28"/>
      <c r="P7508" s="21"/>
      <c r="Q7508" s="21"/>
      <c r="R7508" s="10"/>
      <c r="S7508" s="10"/>
      <c r="T7508" s="10"/>
      <c r="U7508" s="10"/>
      <c r="V7508" s="10"/>
    </row>
    <row r="7509" spans="1:22" ht="15" customHeight="1">
      <c r="A7509" s="2"/>
      <c r="B7509" s="69"/>
      <c r="C7509" s="28"/>
      <c r="D7509" s="35"/>
      <c r="E7509" s="21"/>
      <c r="F7509" s="28"/>
      <c r="G7509" s="28"/>
      <c r="H7509" s="28"/>
      <c r="I7509" s="28"/>
      <c r="J7509" s="28"/>
      <c r="K7509" s="28"/>
      <c r="L7509" s="28"/>
      <c r="P7509" s="21"/>
      <c r="Q7509" s="21"/>
      <c r="R7509" s="10"/>
      <c r="S7509" s="10"/>
      <c r="T7509" s="10"/>
      <c r="U7509" s="10"/>
      <c r="V7509" s="10"/>
    </row>
    <row r="7510" spans="1:22" ht="15" customHeight="1">
      <c r="A7510" s="2"/>
      <c r="B7510" s="69"/>
      <c r="C7510" s="28"/>
      <c r="D7510" s="35"/>
      <c r="E7510" s="21"/>
      <c r="F7510" s="28"/>
      <c r="G7510" s="28"/>
      <c r="H7510" s="28"/>
      <c r="I7510" s="28"/>
      <c r="J7510" s="28"/>
      <c r="K7510" s="28"/>
      <c r="L7510" s="28"/>
      <c r="P7510" s="21"/>
      <c r="Q7510" s="21"/>
      <c r="R7510" s="10"/>
      <c r="S7510" s="10"/>
      <c r="T7510" s="10"/>
      <c r="U7510" s="10"/>
      <c r="V7510" s="10"/>
    </row>
    <row r="7511" spans="1:22" ht="15" customHeight="1">
      <c r="A7511" s="2"/>
      <c r="B7511" s="69"/>
      <c r="C7511" s="28"/>
      <c r="D7511" s="35"/>
      <c r="E7511" s="21"/>
      <c r="F7511" s="28"/>
      <c r="G7511" s="28"/>
      <c r="H7511" s="28"/>
      <c r="I7511" s="28"/>
      <c r="J7511" s="28"/>
      <c r="K7511" s="28"/>
      <c r="L7511" s="28"/>
      <c r="P7511" s="21"/>
      <c r="Q7511" s="21"/>
      <c r="R7511" s="10"/>
      <c r="S7511" s="10"/>
      <c r="T7511" s="10"/>
      <c r="U7511" s="10"/>
      <c r="V7511" s="10"/>
    </row>
    <row r="7512" spans="1:22" ht="15" customHeight="1">
      <c r="A7512" s="2"/>
      <c r="B7512" s="69"/>
      <c r="C7512" s="28"/>
      <c r="D7512" s="35"/>
      <c r="E7512" s="21"/>
      <c r="F7512" s="28"/>
      <c r="G7512" s="28"/>
      <c r="H7512" s="28"/>
      <c r="I7512" s="28"/>
      <c r="J7512" s="28"/>
      <c r="K7512" s="28"/>
      <c r="L7512" s="28"/>
      <c r="P7512" s="21"/>
      <c r="Q7512" s="21"/>
      <c r="R7512" s="10"/>
      <c r="S7512" s="10"/>
      <c r="T7512" s="10"/>
      <c r="U7512" s="10"/>
      <c r="V7512" s="10"/>
    </row>
    <row r="7513" spans="1:22" ht="15" customHeight="1">
      <c r="A7513" s="2"/>
      <c r="B7513" s="69"/>
      <c r="C7513" s="28"/>
      <c r="D7513" s="35"/>
      <c r="E7513" s="21"/>
      <c r="F7513" s="28"/>
      <c r="G7513" s="28"/>
      <c r="H7513" s="28"/>
      <c r="I7513" s="28"/>
      <c r="J7513" s="28"/>
      <c r="K7513" s="28"/>
      <c r="L7513" s="28"/>
      <c r="P7513" s="21"/>
      <c r="Q7513" s="21"/>
      <c r="R7513" s="10"/>
      <c r="S7513" s="10"/>
      <c r="T7513" s="10"/>
      <c r="U7513" s="10"/>
      <c r="V7513" s="10"/>
    </row>
    <row r="7514" spans="1:22" ht="15" customHeight="1">
      <c r="A7514" s="2"/>
      <c r="B7514" s="69"/>
      <c r="C7514" s="28"/>
      <c r="D7514" s="35"/>
      <c r="E7514" s="21"/>
      <c r="F7514" s="28"/>
      <c r="G7514" s="28"/>
      <c r="H7514" s="28"/>
      <c r="I7514" s="28"/>
      <c r="J7514" s="28"/>
      <c r="K7514" s="28"/>
      <c r="L7514" s="28"/>
      <c r="P7514" s="21"/>
      <c r="Q7514" s="21"/>
      <c r="R7514" s="10"/>
      <c r="S7514" s="10"/>
      <c r="T7514" s="10"/>
      <c r="U7514" s="10"/>
      <c r="V7514" s="10"/>
    </row>
    <row r="7515" spans="1:22" ht="15" customHeight="1">
      <c r="A7515" s="2"/>
      <c r="B7515" s="69"/>
      <c r="C7515" s="28"/>
      <c r="D7515" s="35"/>
      <c r="E7515" s="21"/>
      <c r="F7515" s="28"/>
      <c r="G7515" s="28"/>
      <c r="H7515" s="28"/>
      <c r="I7515" s="28"/>
      <c r="J7515" s="28"/>
      <c r="K7515" s="28"/>
      <c r="L7515" s="28"/>
      <c r="P7515" s="21"/>
      <c r="Q7515" s="21"/>
      <c r="R7515" s="10"/>
      <c r="S7515" s="10"/>
      <c r="T7515" s="10"/>
      <c r="U7515" s="10"/>
      <c r="V7515" s="10"/>
    </row>
    <row r="7516" spans="1:22" ht="15" customHeight="1">
      <c r="A7516" s="2"/>
      <c r="B7516" s="69"/>
      <c r="C7516" s="28"/>
      <c r="D7516" s="35"/>
      <c r="E7516" s="21"/>
      <c r="F7516" s="28"/>
      <c r="G7516" s="28"/>
      <c r="H7516" s="28"/>
      <c r="I7516" s="28"/>
      <c r="J7516" s="28"/>
      <c r="K7516" s="28"/>
      <c r="L7516" s="28"/>
      <c r="P7516" s="21"/>
      <c r="Q7516" s="21"/>
      <c r="R7516" s="10"/>
      <c r="S7516" s="10"/>
      <c r="T7516" s="10"/>
      <c r="U7516" s="10"/>
      <c r="V7516" s="10"/>
    </row>
    <row r="7517" spans="1:22" ht="15" customHeight="1">
      <c r="A7517" s="2"/>
      <c r="B7517" s="69"/>
      <c r="C7517" s="28"/>
      <c r="D7517" s="35"/>
      <c r="E7517" s="21"/>
      <c r="F7517" s="28"/>
      <c r="G7517" s="28"/>
      <c r="H7517" s="28"/>
      <c r="I7517" s="28"/>
      <c r="J7517" s="28"/>
      <c r="K7517" s="28"/>
      <c r="L7517" s="28"/>
      <c r="P7517" s="21"/>
      <c r="Q7517" s="21"/>
      <c r="R7517" s="10"/>
      <c r="S7517" s="10"/>
      <c r="T7517" s="10"/>
      <c r="U7517" s="10"/>
      <c r="V7517" s="10"/>
    </row>
    <row r="7518" spans="1:22" ht="15" customHeight="1">
      <c r="P7518" s="21"/>
      <c r="Q7518" s="21"/>
      <c r="R7518" s="10"/>
      <c r="S7518" s="10"/>
      <c r="T7518" s="10"/>
      <c r="U7518" s="10"/>
      <c r="V7518" s="10"/>
    </row>
    <row r="7519" spans="1:22" ht="15" customHeight="1">
      <c r="P7519" s="21"/>
      <c r="Q7519" s="21"/>
      <c r="R7519" s="10"/>
      <c r="S7519" s="10"/>
      <c r="T7519" s="10"/>
      <c r="U7519" s="10"/>
      <c r="V7519" s="10"/>
    </row>
    <row r="7520" spans="1:22" ht="15" customHeight="1">
      <c r="P7520" s="21"/>
      <c r="Q7520" s="21"/>
      <c r="R7520" s="10"/>
      <c r="S7520" s="10"/>
      <c r="T7520" s="10"/>
      <c r="U7520" s="10"/>
      <c r="V7520" s="10"/>
    </row>
    <row r="7521" spans="16:22" ht="15" customHeight="1">
      <c r="P7521" s="21"/>
      <c r="Q7521" s="21"/>
      <c r="R7521" s="10"/>
      <c r="S7521" s="10"/>
      <c r="T7521" s="10"/>
      <c r="U7521" s="10"/>
      <c r="V7521" s="10"/>
    </row>
    <row r="7522" spans="16:22" ht="15" customHeight="1">
      <c r="P7522" s="21"/>
      <c r="Q7522" s="21"/>
      <c r="R7522" s="10"/>
      <c r="S7522" s="10"/>
      <c r="T7522" s="10"/>
      <c r="U7522" s="10"/>
      <c r="V7522" s="10"/>
    </row>
    <row r="7523" spans="16:22" ht="15" customHeight="1">
      <c r="P7523" s="21"/>
      <c r="Q7523" s="21"/>
      <c r="R7523" s="10"/>
      <c r="S7523" s="10"/>
      <c r="T7523" s="10"/>
      <c r="U7523" s="10"/>
      <c r="V7523" s="10"/>
    </row>
    <row r="7524" spans="16:22" ht="15" customHeight="1">
      <c r="P7524" s="21"/>
      <c r="Q7524" s="21"/>
      <c r="R7524" s="10"/>
      <c r="S7524" s="10"/>
      <c r="T7524" s="10"/>
      <c r="U7524" s="10"/>
      <c r="V7524" s="10"/>
    </row>
    <row r="7525" spans="16:22" ht="15" customHeight="1">
      <c r="P7525" s="21"/>
      <c r="Q7525" s="21"/>
      <c r="R7525" s="10"/>
      <c r="S7525" s="10"/>
      <c r="T7525" s="10"/>
      <c r="U7525" s="10"/>
      <c r="V7525" s="10"/>
    </row>
    <row r="7526" spans="16:22" ht="15" customHeight="1">
      <c r="P7526" s="21"/>
      <c r="Q7526" s="21"/>
      <c r="R7526" s="10"/>
      <c r="S7526" s="10"/>
      <c r="T7526" s="10"/>
      <c r="U7526" s="10"/>
      <c r="V7526" s="10"/>
    </row>
    <row r="7527" spans="16:22" ht="15" customHeight="1">
      <c r="P7527" s="21"/>
      <c r="Q7527" s="21"/>
      <c r="R7527" s="10"/>
      <c r="S7527" s="10"/>
      <c r="T7527" s="10"/>
      <c r="U7527" s="10"/>
      <c r="V7527" s="10"/>
    </row>
    <row r="7528" spans="16:22" ht="15" customHeight="1">
      <c r="P7528" s="21"/>
      <c r="Q7528" s="21"/>
      <c r="R7528" s="10"/>
      <c r="S7528" s="10"/>
      <c r="T7528" s="10"/>
      <c r="U7528" s="10"/>
      <c r="V7528" s="10"/>
    </row>
    <row r="7529" spans="16:22" ht="15" customHeight="1">
      <c r="P7529" s="21"/>
      <c r="Q7529" s="21"/>
      <c r="R7529" s="10"/>
      <c r="S7529" s="10"/>
      <c r="T7529" s="10"/>
      <c r="U7529" s="10"/>
      <c r="V7529" s="10"/>
    </row>
    <row r="7530" spans="16:22" ht="15" customHeight="1">
      <c r="P7530" s="21"/>
      <c r="Q7530" s="21"/>
      <c r="R7530" s="10"/>
      <c r="S7530" s="10"/>
      <c r="T7530" s="10"/>
      <c r="U7530" s="10"/>
      <c r="V7530" s="10"/>
    </row>
    <row r="7531" spans="16:22" ht="15" customHeight="1">
      <c r="P7531" s="21"/>
      <c r="Q7531" s="21"/>
      <c r="R7531" s="10"/>
      <c r="S7531" s="10"/>
      <c r="T7531" s="10"/>
      <c r="U7531" s="10"/>
      <c r="V7531" s="10"/>
    </row>
    <row r="7532" spans="16:22" ht="15" customHeight="1">
      <c r="P7532" s="21"/>
      <c r="Q7532" s="21"/>
      <c r="R7532" s="10"/>
      <c r="S7532" s="10"/>
      <c r="T7532" s="10"/>
      <c r="U7532" s="10"/>
      <c r="V7532" s="10"/>
    </row>
    <row r="7533" spans="16:22" ht="15" customHeight="1">
      <c r="P7533" s="21"/>
      <c r="Q7533" s="21"/>
      <c r="R7533" s="10"/>
      <c r="S7533" s="10"/>
      <c r="T7533" s="10"/>
      <c r="U7533" s="10"/>
      <c r="V7533" s="10"/>
    </row>
    <row r="7534" spans="16:22" ht="15" customHeight="1">
      <c r="P7534" s="21"/>
      <c r="Q7534" s="21"/>
      <c r="R7534" s="10"/>
      <c r="S7534" s="10"/>
      <c r="T7534" s="10"/>
      <c r="U7534" s="10"/>
      <c r="V7534" s="10"/>
    </row>
    <row r="7535" spans="16:22" ht="15" customHeight="1">
      <c r="P7535" s="21"/>
      <c r="Q7535" s="21"/>
      <c r="R7535" s="10"/>
      <c r="S7535" s="10"/>
      <c r="T7535" s="10"/>
      <c r="U7535" s="10"/>
      <c r="V7535" s="10"/>
    </row>
    <row r="7536" spans="16:22" ht="15" customHeight="1">
      <c r="P7536" s="21"/>
      <c r="Q7536" s="21"/>
      <c r="R7536" s="10"/>
      <c r="S7536" s="10"/>
      <c r="T7536" s="10"/>
      <c r="U7536" s="10"/>
      <c r="V7536" s="10"/>
    </row>
    <row r="7537" spans="16:22" ht="15" customHeight="1">
      <c r="P7537" s="21"/>
      <c r="Q7537" s="21"/>
      <c r="R7537" s="10"/>
      <c r="S7537" s="10"/>
      <c r="T7537" s="10"/>
      <c r="U7537" s="10"/>
      <c r="V7537" s="10"/>
    </row>
    <row r="7538" spans="16:22" ht="15" customHeight="1">
      <c r="P7538" s="21"/>
      <c r="Q7538" s="21"/>
      <c r="R7538" s="10"/>
      <c r="S7538" s="10"/>
      <c r="T7538" s="10"/>
      <c r="U7538" s="10"/>
      <c r="V7538" s="10"/>
    </row>
    <row r="7539" spans="16:22" ht="15" customHeight="1">
      <c r="P7539" s="21"/>
      <c r="Q7539" s="21"/>
      <c r="R7539" s="10"/>
      <c r="S7539" s="10"/>
      <c r="T7539" s="10"/>
      <c r="U7539" s="10"/>
      <c r="V7539" s="10"/>
    </row>
    <row r="7540" spans="16:22" ht="15" customHeight="1">
      <c r="P7540" s="21"/>
      <c r="Q7540" s="21"/>
      <c r="R7540" s="10"/>
      <c r="S7540" s="10"/>
      <c r="T7540" s="10"/>
      <c r="U7540" s="10"/>
      <c r="V7540" s="10"/>
    </row>
    <row r="7541" spans="16:22" ht="15" customHeight="1">
      <c r="P7541" s="21"/>
      <c r="Q7541" s="21"/>
      <c r="R7541" s="10"/>
      <c r="S7541" s="10"/>
      <c r="T7541" s="10"/>
      <c r="U7541" s="10"/>
      <c r="V7541" s="10"/>
    </row>
    <row r="7542" spans="16:22" ht="15" customHeight="1">
      <c r="P7542" s="21"/>
      <c r="Q7542" s="21"/>
      <c r="R7542" s="10"/>
      <c r="S7542" s="10"/>
      <c r="T7542" s="10"/>
      <c r="U7542" s="10"/>
      <c r="V7542" s="10"/>
    </row>
    <row r="7543" spans="16:22" ht="15" customHeight="1">
      <c r="P7543" s="21"/>
      <c r="Q7543" s="21"/>
      <c r="R7543" s="10"/>
      <c r="S7543" s="10"/>
      <c r="T7543" s="10"/>
      <c r="U7543" s="10"/>
      <c r="V7543" s="10"/>
    </row>
    <row r="7544" spans="16:22" ht="15" customHeight="1">
      <c r="P7544" s="21"/>
      <c r="Q7544" s="21"/>
      <c r="R7544" s="10"/>
      <c r="S7544" s="10"/>
      <c r="T7544" s="10"/>
      <c r="U7544" s="10"/>
      <c r="V7544" s="10"/>
    </row>
    <row r="7545" spans="16:22" ht="15" customHeight="1">
      <c r="P7545" s="21"/>
      <c r="Q7545" s="21"/>
      <c r="R7545" s="10"/>
      <c r="S7545" s="10"/>
      <c r="T7545" s="10"/>
      <c r="U7545" s="10"/>
      <c r="V7545" s="10"/>
    </row>
    <row r="7546" spans="16:22" ht="15" customHeight="1">
      <c r="P7546" s="21"/>
      <c r="Q7546" s="21"/>
      <c r="R7546" s="10"/>
      <c r="S7546" s="10"/>
      <c r="T7546" s="10"/>
      <c r="U7546" s="10"/>
      <c r="V7546" s="10"/>
    </row>
    <row r="7547" spans="16:22" ht="15" customHeight="1">
      <c r="P7547" s="21"/>
      <c r="Q7547" s="21"/>
      <c r="R7547" s="10"/>
      <c r="S7547" s="10"/>
      <c r="T7547" s="10"/>
      <c r="U7547" s="10"/>
      <c r="V7547" s="10"/>
    </row>
    <row r="7548" spans="16:22" ht="15" customHeight="1">
      <c r="P7548" s="21"/>
      <c r="Q7548" s="21"/>
      <c r="R7548" s="10"/>
      <c r="S7548" s="10"/>
      <c r="T7548" s="10"/>
      <c r="U7548" s="10"/>
      <c r="V7548" s="10"/>
    </row>
    <row r="7549" spans="16:22" ht="15" customHeight="1">
      <c r="P7549" s="21"/>
      <c r="Q7549" s="21"/>
      <c r="R7549" s="10"/>
      <c r="S7549" s="10"/>
      <c r="T7549" s="10"/>
      <c r="U7549" s="10"/>
      <c r="V7549" s="10"/>
    </row>
    <row r="7550" spans="16:22" ht="15" customHeight="1">
      <c r="P7550" s="21"/>
      <c r="Q7550" s="21"/>
      <c r="R7550" s="10"/>
      <c r="S7550" s="10"/>
      <c r="T7550" s="10"/>
      <c r="U7550" s="10"/>
      <c r="V7550" s="10"/>
    </row>
    <row r="7551" spans="16:22" ht="15" customHeight="1">
      <c r="P7551" s="21"/>
      <c r="Q7551" s="21"/>
      <c r="R7551" s="10"/>
      <c r="S7551" s="10"/>
      <c r="T7551" s="10"/>
      <c r="U7551" s="10"/>
      <c r="V7551" s="10"/>
    </row>
    <row r="7552" spans="16:22" ht="15" customHeight="1">
      <c r="P7552" s="21"/>
      <c r="Q7552" s="21"/>
      <c r="R7552" s="10"/>
      <c r="S7552" s="10"/>
      <c r="T7552" s="10"/>
      <c r="U7552" s="10"/>
      <c r="V7552" s="10"/>
    </row>
    <row r="7553" spans="16:22" ht="15" customHeight="1">
      <c r="P7553" s="21"/>
      <c r="Q7553" s="21"/>
      <c r="R7553" s="10"/>
      <c r="S7553" s="10"/>
      <c r="T7553" s="10"/>
      <c r="U7553" s="10"/>
      <c r="V7553" s="10"/>
    </row>
    <row r="7554" spans="16:22" ht="15" customHeight="1">
      <c r="P7554" s="21"/>
      <c r="Q7554" s="21"/>
      <c r="R7554" s="10"/>
      <c r="S7554" s="10"/>
      <c r="T7554" s="10"/>
      <c r="U7554" s="10"/>
      <c r="V7554" s="10"/>
    </row>
    <row r="7555" spans="16:22" ht="15" customHeight="1">
      <c r="P7555" s="21"/>
      <c r="Q7555" s="21"/>
      <c r="R7555" s="10"/>
      <c r="S7555" s="10"/>
      <c r="T7555" s="10"/>
      <c r="U7555" s="10"/>
      <c r="V7555" s="10"/>
    </row>
    <row r="7556" spans="16:22" ht="15" customHeight="1">
      <c r="P7556" s="21"/>
      <c r="Q7556" s="21"/>
      <c r="R7556" s="10"/>
      <c r="S7556" s="10"/>
      <c r="T7556" s="10"/>
      <c r="U7556" s="10"/>
      <c r="V7556" s="10"/>
    </row>
    <row r="7557" spans="16:22" ht="15" customHeight="1">
      <c r="P7557" s="21"/>
      <c r="Q7557" s="21"/>
      <c r="R7557" s="10"/>
      <c r="S7557" s="10"/>
      <c r="T7557" s="10"/>
      <c r="U7557" s="10"/>
      <c r="V7557" s="10"/>
    </row>
    <row r="7558" spans="16:22" ht="15" customHeight="1">
      <c r="P7558" s="21"/>
      <c r="Q7558" s="21"/>
      <c r="R7558" s="10"/>
      <c r="S7558" s="10"/>
      <c r="T7558" s="10"/>
      <c r="U7558" s="10"/>
      <c r="V7558" s="10"/>
    </row>
    <row r="7559" spans="16:22" ht="15" customHeight="1">
      <c r="P7559" s="21"/>
      <c r="Q7559" s="21"/>
      <c r="R7559" s="10"/>
      <c r="S7559" s="10"/>
      <c r="T7559" s="10"/>
      <c r="U7559" s="10"/>
      <c r="V7559" s="10"/>
    </row>
    <row r="7560" spans="16:22" ht="15" customHeight="1">
      <c r="P7560" s="21"/>
      <c r="Q7560" s="21"/>
      <c r="R7560" s="10"/>
      <c r="S7560" s="10"/>
      <c r="T7560" s="10"/>
      <c r="U7560" s="10"/>
      <c r="V7560" s="10"/>
    </row>
    <row r="7561" spans="16:22" ht="15" customHeight="1">
      <c r="P7561" s="21"/>
      <c r="Q7561" s="21"/>
      <c r="R7561" s="10"/>
      <c r="S7561" s="10"/>
      <c r="T7561" s="10"/>
      <c r="U7561" s="10"/>
      <c r="V7561" s="10"/>
    </row>
    <row r="7562" spans="16:22" ht="15" customHeight="1">
      <c r="P7562" s="21"/>
      <c r="Q7562" s="21"/>
      <c r="R7562" s="10"/>
      <c r="S7562" s="10"/>
      <c r="T7562" s="10"/>
      <c r="U7562" s="10"/>
      <c r="V7562" s="10"/>
    </row>
    <row r="7563" spans="16:22" ht="15" customHeight="1">
      <c r="P7563" s="21"/>
      <c r="Q7563" s="21"/>
      <c r="R7563" s="10"/>
      <c r="S7563" s="10"/>
      <c r="T7563" s="10"/>
      <c r="U7563" s="10"/>
      <c r="V7563" s="10"/>
    </row>
    <row r="7564" spans="16:22" ht="15" customHeight="1">
      <c r="P7564" s="21"/>
      <c r="Q7564" s="21"/>
      <c r="R7564" s="10"/>
      <c r="S7564" s="10"/>
      <c r="T7564" s="10"/>
      <c r="U7564" s="10"/>
      <c r="V7564" s="10"/>
    </row>
    <row r="7565" spans="16:22" ht="15" customHeight="1">
      <c r="P7565" s="21"/>
      <c r="Q7565" s="21"/>
      <c r="R7565" s="10"/>
      <c r="S7565" s="10"/>
      <c r="T7565" s="10"/>
      <c r="U7565" s="10"/>
      <c r="V7565" s="10"/>
    </row>
    <row r="7566" spans="16:22" ht="15" customHeight="1">
      <c r="P7566" s="21"/>
      <c r="Q7566" s="21"/>
      <c r="R7566" s="10"/>
      <c r="S7566" s="10"/>
      <c r="T7566" s="10"/>
      <c r="U7566" s="10"/>
      <c r="V7566" s="10"/>
    </row>
    <row r="7567" spans="16:22" ht="15" customHeight="1">
      <c r="P7567" s="21"/>
      <c r="Q7567" s="21"/>
      <c r="R7567" s="10"/>
      <c r="S7567" s="10"/>
      <c r="T7567" s="10"/>
      <c r="U7567" s="10"/>
      <c r="V7567" s="10"/>
    </row>
    <row r="7568" spans="16:22" ht="15" customHeight="1">
      <c r="P7568" s="21"/>
      <c r="Q7568" s="21"/>
      <c r="R7568" s="10"/>
      <c r="S7568" s="10"/>
      <c r="T7568" s="10"/>
      <c r="U7568" s="10"/>
      <c r="V7568" s="10"/>
    </row>
    <row r="7569" spans="16:22" ht="15" customHeight="1">
      <c r="P7569" s="21"/>
      <c r="Q7569" s="21"/>
      <c r="R7569" s="10"/>
      <c r="S7569" s="10"/>
      <c r="T7569" s="10"/>
      <c r="U7569" s="10"/>
      <c r="V7569" s="10"/>
    </row>
    <row r="7570" spans="16:22" ht="15" customHeight="1">
      <c r="P7570" s="21"/>
      <c r="Q7570" s="21"/>
      <c r="R7570" s="10"/>
      <c r="S7570" s="10"/>
      <c r="T7570" s="10"/>
      <c r="U7570" s="10"/>
      <c r="V7570" s="10"/>
    </row>
    <row r="7571" spans="16:22" ht="15" customHeight="1">
      <c r="P7571" s="21"/>
      <c r="Q7571" s="21"/>
      <c r="R7571" s="10"/>
      <c r="S7571" s="10"/>
      <c r="T7571" s="10"/>
      <c r="U7571" s="10"/>
      <c r="V7571" s="10"/>
    </row>
    <row r="7572" spans="16:22" ht="15" customHeight="1">
      <c r="P7572" s="21"/>
      <c r="Q7572" s="21"/>
      <c r="R7572" s="10"/>
      <c r="S7572" s="10"/>
      <c r="T7572" s="10"/>
      <c r="U7572" s="10"/>
      <c r="V7572" s="10"/>
    </row>
    <row r="7573" spans="16:22" ht="15" customHeight="1">
      <c r="P7573" s="21"/>
      <c r="Q7573" s="21"/>
      <c r="R7573" s="10"/>
      <c r="S7573" s="10"/>
      <c r="T7573" s="10"/>
      <c r="U7573" s="10"/>
      <c r="V7573" s="10"/>
    </row>
    <row r="7574" spans="16:22" ht="15" customHeight="1">
      <c r="P7574" s="21"/>
      <c r="Q7574" s="21"/>
      <c r="R7574" s="10"/>
      <c r="S7574" s="10"/>
      <c r="T7574" s="10"/>
      <c r="U7574" s="10"/>
      <c r="V7574" s="10"/>
    </row>
    <row r="7575" spans="16:22" ht="15" customHeight="1">
      <c r="P7575" s="21"/>
      <c r="Q7575" s="21"/>
      <c r="R7575" s="10"/>
      <c r="S7575" s="10"/>
      <c r="T7575" s="10"/>
      <c r="U7575" s="10"/>
      <c r="V7575" s="10"/>
    </row>
    <row r="7576" spans="16:22" ht="15" customHeight="1">
      <c r="P7576" s="21"/>
      <c r="Q7576" s="21"/>
      <c r="R7576" s="10"/>
      <c r="S7576" s="10"/>
      <c r="T7576" s="10"/>
      <c r="U7576" s="10"/>
      <c r="V7576" s="10"/>
    </row>
    <row r="7577" spans="16:22" ht="15" customHeight="1">
      <c r="P7577" s="21"/>
      <c r="Q7577" s="21"/>
      <c r="R7577" s="10"/>
      <c r="S7577" s="10"/>
      <c r="T7577" s="10"/>
      <c r="U7577" s="10"/>
      <c r="V7577" s="10"/>
    </row>
    <row r="7578" spans="16:22" ht="15" customHeight="1">
      <c r="P7578" s="21"/>
      <c r="Q7578" s="21"/>
      <c r="R7578" s="10"/>
      <c r="S7578" s="10"/>
      <c r="T7578" s="10"/>
      <c r="U7578" s="10"/>
      <c r="V7578" s="10"/>
    </row>
    <row r="7579" spans="16:22" ht="15" customHeight="1">
      <c r="P7579" s="21"/>
      <c r="Q7579" s="21"/>
      <c r="R7579" s="10"/>
      <c r="S7579" s="10"/>
      <c r="T7579" s="10"/>
      <c r="U7579" s="10"/>
      <c r="V7579" s="10"/>
    </row>
    <row r="7580" spans="16:22" ht="15" customHeight="1">
      <c r="P7580" s="21"/>
      <c r="Q7580" s="21"/>
      <c r="R7580" s="10"/>
      <c r="S7580" s="10"/>
      <c r="T7580" s="10"/>
      <c r="U7580" s="10"/>
      <c r="V7580" s="10"/>
    </row>
    <row r="7581" spans="16:22" ht="15" customHeight="1">
      <c r="P7581" s="21"/>
      <c r="Q7581" s="21"/>
      <c r="R7581" s="10"/>
      <c r="S7581" s="10"/>
      <c r="T7581" s="10"/>
      <c r="U7581" s="10"/>
      <c r="V7581" s="10"/>
    </row>
    <row r="7582" spans="16:22" ht="15" customHeight="1">
      <c r="P7582" s="21"/>
      <c r="Q7582" s="21"/>
      <c r="R7582" s="10"/>
      <c r="S7582" s="10"/>
      <c r="T7582" s="10"/>
      <c r="U7582" s="10"/>
      <c r="V7582" s="10"/>
    </row>
    <row r="7583" spans="16:22" ht="15" customHeight="1">
      <c r="P7583" s="21"/>
      <c r="Q7583" s="21"/>
      <c r="R7583" s="10"/>
      <c r="S7583" s="10"/>
      <c r="T7583" s="10"/>
      <c r="U7583" s="10"/>
      <c r="V7583" s="10"/>
    </row>
    <row r="7584" spans="16:22" ht="15" customHeight="1">
      <c r="P7584" s="21"/>
      <c r="Q7584" s="21"/>
      <c r="R7584" s="10"/>
      <c r="S7584" s="10"/>
      <c r="T7584" s="10"/>
      <c r="U7584" s="10"/>
      <c r="V7584" s="10"/>
    </row>
    <row r="7585" spans="16:22" ht="15" customHeight="1">
      <c r="P7585" s="21"/>
      <c r="Q7585" s="21"/>
      <c r="R7585" s="10"/>
      <c r="S7585" s="10"/>
      <c r="T7585" s="10"/>
      <c r="U7585" s="10"/>
      <c r="V7585" s="10"/>
    </row>
    <row r="7586" spans="16:22" ht="15" customHeight="1">
      <c r="P7586" s="21"/>
      <c r="Q7586" s="21"/>
      <c r="R7586" s="10"/>
      <c r="S7586" s="10"/>
      <c r="T7586" s="10"/>
      <c r="U7586" s="10"/>
      <c r="V7586" s="10"/>
    </row>
    <row r="7587" spans="16:22" ht="15" customHeight="1">
      <c r="P7587" s="21"/>
      <c r="Q7587" s="21"/>
      <c r="R7587" s="10"/>
      <c r="S7587" s="10"/>
      <c r="T7587" s="10"/>
      <c r="U7587" s="10"/>
      <c r="V7587" s="10"/>
    </row>
    <row r="7588" spans="16:22" ht="15" customHeight="1">
      <c r="P7588" s="21"/>
      <c r="Q7588" s="21"/>
      <c r="R7588" s="10"/>
      <c r="S7588" s="10"/>
      <c r="T7588" s="10"/>
      <c r="U7588" s="10"/>
      <c r="V7588" s="10"/>
    </row>
    <row r="7589" spans="16:22" ht="15" customHeight="1">
      <c r="P7589" s="21"/>
      <c r="Q7589" s="21"/>
      <c r="R7589" s="10"/>
      <c r="S7589" s="10"/>
      <c r="T7589" s="10"/>
      <c r="U7589" s="10"/>
      <c r="V7589" s="10"/>
    </row>
    <row r="7590" spans="16:22" ht="15" customHeight="1">
      <c r="P7590" s="21"/>
      <c r="Q7590" s="21"/>
      <c r="R7590" s="10"/>
      <c r="S7590" s="10"/>
      <c r="T7590" s="10"/>
      <c r="U7590" s="10"/>
      <c r="V7590" s="10"/>
    </row>
    <row r="7591" spans="16:22" ht="15" customHeight="1">
      <c r="P7591" s="21"/>
      <c r="Q7591" s="21"/>
      <c r="R7591" s="10"/>
      <c r="S7591" s="10"/>
      <c r="T7591" s="10"/>
      <c r="U7591" s="10"/>
      <c r="V7591" s="10"/>
    </row>
    <row r="7592" spans="16:22" ht="15" customHeight="1">
      <c r="P7592" s="21"/>
      <c r="Q7592" s="21"/>
      <c r="R7592" s="10"/>
      <c r="S7592" s="10"/>
      <c r="T7592" s="10"/>
      <c r="U7592" s="10"/>
      <c r="V7592" s="10"/>
    </row>
    <row r="7593" spans="16:22" ht="15" customHeight="1">
      <c r="P7593" s="21"/>
      <c r="Q7593" s="21"/>
      <c r="R7593" s="10"/>
      <c r="S7593" s="10"/>
      <c r="T7593" s="10"/>
      <c r="U7593" s="10"/>
      <c r="V7593" s="10"/>
    </row>
    <row r="7594" spans="16:22" ht="15" customHeight="1">
      <c r="P7594" s="21"/>
      <c r="Q7594" s="21"/>
      <c r="R7594" s="10"/>
      <c r="S7594" s="10"/>
      <c r="T7594" s="10"/>
      <c r="U7594" s="10"/>
      <c r="V7594" s="10"/>
    </row>
    <row r="7595" spans="16:22" ht="15" customHeight="1">
      <c r="P7595" s="21"/>
      <c r="Q7595" s="21"/>
      <c r="R7595" s="10"/>
      <c r="S7595" s="10"/>
      <c r="T7595" s="10"/>
      <c r="U7595" s="10"/>
      <c r="V7595" s="10"/>
    </row>
    <row r="7596" spans="16:22" ht="15" customHeight="1">
      <c r="P7596" s="21"/>
      <c r="Q7596" s="21"/>
      <c r="R7596" s="10"/>
      <c r="S7596" s="10"/>
      <c r="T7596" s="10"/>
      <c r="U7596" s="10"/>
      <c r="V7596" s="10"/>
    </row>
    <row r="7597" spans="16:22" ht="15" customHeight="1">
      <c r="P7597" s="21"/>
      <c r="Q7597" s="21"/>
      <c r="R7597" s="10"/>
      <c r="S7597" s="10"/>
      <c r="T7597" s="10"/>
      <c r="U7597" s="10"/>
      <c r="V7597" s="10"/>
    </row>
    <row r="7598" spans="16:22" ht="15" customHeight="1">
      <c r="P7598" s="21"/>
      <c r="Q7598" s="21"/>
      <c r="R7598" s="10"/>
      <c r="S7598" s="10"/>
      <c r="T7598" s="10"/>
      <c r="U7598" s="10"/>
      <c r="V7598" s="10"/>
    </row>
    <row r="7599" spans="16:22" ht="15" customHeight="1">
      <c r="P7599" s="21"/>
      <c r="Q7599" s="21"/>
      <c r="R7599" s="10"/>
      <c r="S7599" s="10"/>
      <c r="T7599" s="10"/>
      <c r="U7599" s="10"/>
      <c r="V7599" s="10"/>
    </row>
    <row r="7600" spans="16:22" ht="15" customHeight="1">
      <c r="P7600" s="21"/>
      <c r="Q7600" s="21"/>
      <c r="R7600" s="10"/>
      <c r="S7600" s="10"/>
      <c r="T7600" s="10"/>
      <c r="U7600" s="10"/>
      <c r="V7600" s="10"/>
    </row>
    <row r="7601" spans="16:22" ht="15" customHeight="1">
      <c r="P7601" s="21"/>
      <c r="Q7601" s="21"/>
      <c r="R7601" s="10"/>
      <c r="S7601" s="10"/>
      <c r="T7601" s="10"/>
      <c r="U7601" s="10"/>
      <c r="V7601" s="10"/>
    </row>
    <row r="7602" spans="16:22" ht="15" customHeight="1">
      <c r="P7602" s="21"/>
      <c r="Q7602" s="21"/>
      <c r="R7602" s="10"/>
      <c r="S7602" s="10"/>
      <c r="T7602" s="10"/>
      <c r="U7602" s="10"/>
      <c r="V7602" s="10"/>
    </row>
    <row r="7603" spans="16:22" ht="15" customHeight="1">
      <c r="P7603" s="21"/>
      <c r="Q7603" s="21"/>
      <c r="R7603" s="10"/>
      <c r="S7603" s="10"/>
      <c r="T7603" s="10"/>
      <c r="U7603" s="10"/>
      <c r="V7603" s="10"/>
    </row>
    <row r="7604" spans="16:22" ht="15" customHeight="1">
      <c r="P7604" s="21"/>
      <c r="Q7604" s="21"/>
      <c r="R7604" s="10"/>
      <c r="S7604" s="10"/>
      <c r="T7604" s="10"/>
      <c r="U7604" s="10"/>
      <c r="V7604" s="10"/>
    </row>
    <row r="7605" spans="16:22" ht="15" customHeight="1">
      <c r="P7605" s="21"/>
      <c r="Q7605" s="21"/>
      <c r="R7605" s="10"/>
      <c r="S7605" s="10"/>
      <c r="T7605" s="10"/>
      <c r="U7605" s="10"/>
      <c r="V7605" s="10"/>
    </row>
    <row r="7606" spans="16:22" ht="15" customHeight="1">
      <c r="P7606" s="21"/>
      <c r="Q7606" s="21"/>
      <c r="R7606" s="10"/>
      <c r="S7606" s="10"/>
      <c r="T7606" s="10"/>
      <c r="U7606" s="10"/>
      <c r="V7606" s="10"/>
    </row>
    <row r="7607" spans="16:22" ht="15" customHeight="1">
      <c r="P7607" s="21"/>
      <c r="Q7607" s="21"/>
      <c r="R7607" s="10"/>
      <c r="S7607" s="10"/>
      <c r="T7607" s="10"/>
      <c r="U7607" s="10"/>
      <c r="V7607" s="10"/>
    </row>
    <row r="7608" spans="16:22" ht="15" customHeight="1">
      <c r="P7608" s="21"/>
      <c r="Q7608" s="21"/>
      <c r="R7608" s="10"/>
      <c r="S7608" s="10"/>
      <c r="T7608" s="10"/>
      <c r="U7608" s="10"/>
      <c r="V7608" s="10"/>
    </row>
    <row r="7609" spans="16:22" ht="15" customHeight="1">
      <c r="P7609" s="21"/>
      <c r="Q7609" s="21"/>
      <c r="R7609" s="10"/>
      <c r="S7609" s="10"/>
      <c r="T7609" s="10"/>
      <c r="U7609" s="10"/>
      <c r="V7609" s="10"/>
    </row>
    <row r="7610" spans="16:22" ht="15" customHeight="1">
      <c r="P7610" s="21"/>
      <c r="Q7610" s="21"/>
      <c r="R7610" s="10"/>
      <c r="S7610" s="10"/>
      <c r="T7610" s="10"/>
      <c r="U7610" s="10"/>
      <c r="V7610" s="10"/>
    </row>
    <row r="7611" spans="16:22" ht="15" customHeight="1">
      <c r="P7611" s="21"/>
      <c r="Q7611" s="21"/>
      <c r="R7611" s="10"/>
      <c r="S7611" s="10"/>
      <c r="T7611" s="10"/>
      <c r="U7611" s="10"/>
      <c r="V7611" s="10"/>
    </row>
    <row r="7612" spans="16:22" ht="15" customHeight="1">
      <c r="P7612" s="21"/>
      <c r="Q7612" s="21"/>
      <c r="R7612" s="10"/>
      <c r="S7612" s="10"/>
      <c r="T7612" s="10"/>
      <c r="U7612" s="10"/>
      <c r="V7612" s="10"/>
    </row>
    <row r="7613" spans="16:22" ht="15" customHeight="1">
      <c r="P7613" s="21"/>
      <c r="Q7613" s="21"/>
      <c r="R7613" s="10"/>
      <c r="S7613" s="10"/>
      <c r="T7613" s="10"/>
      <c r="U7613" s="10"/>
      <c r="V7613" s="10"/>
    </row>
    <row r="7614" spans="16:22" ht="15" customHeight="1">
      <c r="P7614" s="21"/>
      <c r="Q7614" s="21"/>
      <c r="R7614" s="10"/>
      <c r="S7614" s="10"/>
      <c r="T7614" s="10"/>
      <c r="U7614" s="10"/>
      <c r="V7614" s="10"/>
    </row>
    <row r="7615" spans="16:22" ht="15" customHeight="1">
      <c r="P7615" s="21"/>
      <c r="Q7615" s="21"/>
      <c r="R7615" s="10"/>
      <c r="S7615" s="10"/>
      <c r="T7615" s="10"/>
      <c r="U7615" s="10"/>
      <c r="V7615" s="10"/>
    </row>
    <row r="7616" spans="16:22" ht="15" customHeight="1">
      <c r="P7616" s="21"/>
      <c r="Q7616" s="21"/>
      <c r="R7616" s="10"/>
      <c r="S7616" s="10"/>
      <c r="T7616" s="10"/>
      <c r="U7616" s="10"/>
      <c r="V7616" s="10"/>
    </row>
    <row r="7617" spans="16:22" ht="15" customHeight="1">
      <c r="P7617" s="21"/>
      <c r="Q7617" s="21"/>
      <c r="R7617" s="10"/>
      <c r="S7617" s="10"/>
      <c r="T7617" s="10"/>
      <c r="U7617" s="10"/>
      <c r="V7617" s="10"/>
    </row>
    <row r="7618" spans="16:22" ht="15" customHeight="1">
      <c r="P7618" s="21"/>
      <c r="Q7618" s="21"/>
      <c r="R7618" s="10"/>
      <c r="S7618" s="10"/>
      <c r="T7618" s="10"/>
      <c r="U7618" s="10"/>
      <c r="V7618" s="10"/>
    </row>
    <row r="7619" spans="16:22" ht="15" customHeight="1">
      <c r="P7619" s="21"/>
      <c r="Q7619" s="21"/>
      <c r="R7619" s="10"/>
      <c r="S7619" s="10"/>
      <c r="T7619" s="10"/>
      <c r="U7619" s="10"/>
      <c r="V7619" s="10"/>
    </row>
    <row r="7620" spans="16:22" ht="15" customHeight="1">
      <c r="P7620" s="21"/>
      <c r="Q7620" s="21"/>
      <c r="R7620" s="10"/>
      <c r="S7620" s="10"/>
      <c r="T7620" s="10"/>
      <c r="U7620" s="10"/>
      <c r="V7620" s="10"/>
    </row>
    <row r="7621" spans="16:22" ht="15" customHeight="1">
      <c r="P7621" s="21"/>
      <c r="Q7621" s="21"/>
      <c r="R7621" s="10"/>
      <c r="S7621" s="10"/>
      <c r="T7621" s="10"/>
      <c r="U7621" s="10"/>
      <c r="V7621" s="10"/>
    </row>
    <row r="7622" spans="16:22" ht="15" customHeight="1">
      <c r="P7622" s="21"/>
      <c r="Q7622" s="21"/>
      <c r="R7622" s="10"/>
      <c r="S7622" s="10"/>
      <c r="T7622" s="10"/>
      <c r="U7622" s="10"/>
      <c r="V7622" s="10"/>
    </row>
    <row r="7623" spans="16:22" ht="15" customHeight="1">
      <c r="P7623" s="21"/>
      <c r="Q7623" s="21"/>
      <c r="R7623" s="10"/>
      <c r="S7623" s="10"/>
      <c r="T7623" s="10"/>
      <c r="U7623" s="10"/>
      <c r="V7623" s="10"/>
    </row>
    <row r="7624" spans="16:22" ht="15" customHeight="1">
      <c r="P7624" s="21"/>
      <c r="Q7624" s="21"/>
      <c r="R7624" s="10"/>
      <c r="S7624" s="10"/>
      <c r="T7624" s="10"/>
      <c r="U7624" s="10"/>
      <c r="V7624" s="10"/>
    </row>
    <row r="7625" spans="16:22" ht="15" customHeight="1">
      <c r="P7625" s="21"/>
      <c r="Q7625" s="21"/>
      <c r="R7625" s="10"/>
      <c r="S7625" s="10"/>
      <c r="T7625" s="10"/>
      <c r="U7625" s="10"/>
      <c r="V7625" s="10"/>
    </row>
    <row r="7626" spans="16:22" ht="15" customHeight="1">
      <c r="P7626" s="21"/>
      <c r="Q7626" s="21"/>
      <c r="R7626" s="10"/>
      <c r="S7626" s="10"/>
      <c r="T7626" s="10"/>
      <c r="U7626" s="10"/>
      <c r="V7626" s="10"/>
    </row>
    <row r="7627" spans="16:22" ht="15" customHeight="1">
      <c r="P7627" s="21"/>
      <c r="Q7627" s="21"/>
      <c r="R7627" s="10"/>
      <c r="S7627" s="10"/>
      <c r="T7627" s="10"/>
      <c r="U7627" s="10"/>
      <c r="V7627" s="10"/>
    </row>
    <row r="7628" spans="16:22" ht="15" customHeight="1">
      <c r="P7628" s="21"/>
      <c r="Q7628" s="21"/>
      <c r="R7628" s="10"/>
      <c r="S7628" s="10"/>
      <c r="T7628" s="10"/>
      <c r="U7628" s="10"/>
      <c r="V7628" s="10"/>
    </row>
    <row r="7629" spans="16:22" ht="15" customHeight="1">
      <c r="P7629" s="21"/>
      <c r="Q7629" s="21"/>
      <c r="R7629" s="10"/>
      <c r="S7629" s="10"/>
      <c r="T7629" s="10"/>
      <c r="U7629" s="10"/>
      <c r="V7629" s="10"/>
    </row>
    <row r="7630" spans="16:22" ht="15" customHeight="1">
      <c r="P7630" s="21"/>
      <c r="Q7630" s="21"/>
      <c r="R7630" s="10"/>
      <c r="S7630" s="10"/>
      <c r="T7630" s="10"/>
      <c r="U7630" s="10"/>
      <c r="V7630" s="10"/>
    </row>
    <row r="7631" spans="16:22" ht="15" customHeight="1">
      <c r="P7631" s="21"/>
      <c r="Q7631" s="21"/>
      <c r="R7631" s="10"/>
      <c r="S7631" s="10"/>
      <c r="T7631" s="10"/>
      <c r="U7631" s="10"/>
      <c r="V7631" s="10"/>
    </row>
    <row r="7632" spans="16:22" ht="15" customHeight="1">
      <c r="P7632" s="21"/>
      <c r="Q7632" s="21"/>
      <c r="R7632" s="10"/>
      <c r="S7632" s="10"/>
      <c r="T7632" s="10"/>
      <c r="U7632" s="10"/>
      <c r="V7632" s="10"/>
    </row>
    <row r="7633" spans="16:22" ht="15" customHeight="1">
      <c r="P7633" s="21"/>
      <c r="Q7633" s="21"/>
      <c r="R7633" s="10"/>
      <c r="S7633" s="10"/>
      <c r="T7633" s="10"/>
      <c r="U7633" s="10"/>
      <c r="V7633" s="10"/>
    </row>
    <row r="7634" spans="16:22" ht="15" customHeight="1">
      <c r="P7634" s="21"/>
      <c r="Q7634" s="21"/>
      <c r="R7634" s="10"/>
      <c r="S7634" s="10"/>
      <c r="T7634" s="10"/>
      <c r="U7634" s="10"/>
      <c r="V7634" s="10"/>
    </row>
    <row r="7635" spans="16:22" ht="15" customHeight="1">
      <c r="P7635" s="21"/>
      <c r="Q7635" s="21"/>
      <c r="R7635" s="10"/>
      <c r="S7635" s="10"/>
      <c r="T7635" s="10"/>
      <c r="U7635" s="10"/>
      <c r="V7635" s="10"/>
    </row>
    <row r="7636" spans="16:22" ht="15" customHeight="1">
      <c r="P7636" s="21"/>
      <c r="Q7636" s="21"/>
      <c r="R7636" s="10"/>
      <c r="S7636" s="10"/>
      <c r="T7636" s="10"/>
      <c r="U7636" s="10"/>
      <c r="V7636" s="10"/>
    </row>
    <row r="7637" spans="16:22" ht="15" customHeight="1">
      <c r="P7637" s="21"/>
      <c r="Q7637" s="21"/>
      <c r="R7637" s="10"/>
      <c r="S7637" s="10"/>
      <c r="T7637" s="10"/>
      <c r="U7637" s="10"/>
      <c r="V7637" s="10"/>
    </row>
    <row r="7638" spans="16:22" ht="15" customHeight="1">
      <c r="P7638" s="21"/>
      <c r="Q7638" s="21"/>
      <c r="R7638" s="10"/>
      <c r="S7638" s="10"/>
      <c r="T7638" s="10"/>
      <c r="U7638" s="10"/>
      <c r="V7638" s="10"/>
    </row>
    <row r="7639" spans="16:22" ht="15" customHeight="1">
      <c r="P7639" s="21"/>
      <c r="Q7639" s="21"/>
      <c r="R7639" s="10"/>
      <c r="S7639" s="10"/>
      <c r="T7639" s="10"/>
      <c r="U7639" s="10"/>
      <c r="V7639" s="10"/>
    </row>
    <row r="7640" spans="16:22" ht="15" customHeight="1">
      <c r="P7640" s="21"/>
      <c r="Q7640" s="21"/>
      <c r="R7640" s="10"/>
      <c r="S7640" s="10"/>
      <c r="T7640" s="10"/>
      <c r="U7640" s="10"/>
      <c r="V7640" s="10"/>
    </row>
    <row r="7641" spans="16:22" ht="15" customHeight="1">
      <c r="P7641" s="21"/>
      <c r="Q7641" s="21"/>
      <c r="R7641" s="10"/>
      <c r="S7641" s="10"/>
      <c r="T7641" s="10"/>
      <c r="U7641" s="10"/>
      <c r="V7641" s="10"/>
    </row>
    <row r="7642" spans="16:22" ht="15" customHeight="1">
      <c r="P7642" s="21"/>
      <c r="Q7642" s="21"/>
      <c r="R7642" s="10"/>
      <c r="S7642" s="10"/>
      <c r="T7642" s="10"/>
      <c r="U7642" s="10"/>
      <c r="V7642" s="10"/>
    </row>
    <row r="7643" spans="16:22" ht="15" customHeight="1">
      <c r="P7643" s="21"/>
      <c r="Q7643" s="21"/>
      <c r="R7643" s="10"/>
      <c r="S7643" s="10"/>
      <c r="T7643" s="10"/>
      <c r="U7643" s="10"/>
      <c r="V7643" s="10"/>
    </row>
    <row r="7644" spans="16:22" ht="15" customHeight="1">
      <c r="P7644" s="21"/>
      <c r="Q7644" s="21"/>
      <c r="R7644" s="10"/>
      <c r="S7644" s="10"/>
      <c r="T7644" s="10"/>
      <c r="U7644" s="10"/>
      <c r="V7644" s="10"/>
    </row>
    <row r="7645" spans="16:22" ht="15" customHeight="1">
      <c r="P7645" s="21"/>
      <c r="Q7645" s="21"/>
      <c r="R7645" s="10"/>
      <c r="S7645" s="10"/>
      <c r="T7645" s="10"/>
      <c r="U7645" s="10"/>
      <c r="V7645" s="10"/>
    </row>
    <row r="7646" spans="16:22" ht="15" customHeight="1">
      <c r="P7646" s="21"/>
      <c r="Q7646" s="21"/>
      <c r="R7646" s="10"/>
      <c r="S7646" s="10"/>
      <c r="T7646" s="10"/>
      <c r="U7646" s="10"/>
      <c r="V7646" s="10"/>
    </row>
    <row r="7647" spans="16:22" ht="15" customHeight="1">
      <c r="P7647" s="21"/>
      <c r="Q7647" s="21"/>
      <c r="R7647" s="10"/>
      <c r="S7647" s="10"/>
      <c r="T7647" s="10"/>
      <c r="U7647" s="10"/>
      <c r="V7647" s="10"/>
    </row>
    <row r="7648" spans="16:22" ht="15" customHeight="1">
      <c r="P7648" s="21"/>
      <c r="Q7648" s="21"/>
      <c r="R7648" s="10"/>
      <c r="S7648" s="10"/>
      <c r="T7648" s="10"/>
      <c r="U7648" s="10"/>
      <c r="V7648" s="10"/>
    </row>
    <row r="7649" spans="16:22" ht="15" customHeight="1">
      <c r="P7649" s="21"/>
      <c r="Q7649" s="21"/>
      <c r="R7649" s="10"/>
      <c r="S7649" s="10"/>
      <c r="T7649" s="10"/>
      <c r="U7649" s="10"/>
      <c r="V7649" s="10"/>
    </row>
    <row r="7650" spans="16:22" ht="15" customHeight="1">
      <c r="P7650" s="21"/>
      <c r="Q7650" s="21"/>
      <c r="R7650" s="10"/>
      <c r="S7650" s="10"/>
      <c r="T7650" s="10"/>
      <c r="U7650" s="10"/>
      <c r="V7650" s="10"/>
    </row>
    <row r="7651" spans="16:22" ht="15" customHeight="1">
      <c r="P7651" s="21"/>
      <c r="Q7651" s="21"/>
      <c r="R7651" s="10"/>
      <c r="S7651" s="10"/>
      <c r="T7651" s="10"/>
      <c r="U7651" s="10"/>
      <c r="V7651" s="10"/>
    </row>
    <row r="7652" spans="16:22" ht="15" customHeight="1">
      <c r="P7652" s="21"/>
      <c r="Q7652" s="21"/>
      <c r="R7652" s="10"/>
      <c r="S7652" s="10"/>
      <c r="T7652" s="10"/>
      <c r="U7652" s="10"/>
      <c r="V7652" s="10"/>
    </row>
    <row r="7653" spans="16:22" ht="15" customHeight="1">
      <c r="P7653" s="21"/>
      <c r="Q7653" s="21"/>
      <c r="R7653" s="10"/>
      <c r="S7653" s="10"/>
      <c r="T7653" s="10"/>
      <c r="U7653" s="10"/>
      <c r="V7653" s="10"/>
    </row>
    <row r="7654" spans="16:22" ht="15" customHeight="1">
      <c r="P7654" s="21"/>
      <c r="Q7654" s="21"/>
      <c r="R7654" s="10"/>
      <c r="S7654" s="10"/>
      <c r="T7654" s="10"/>
      <c r="U7654" s="10"/>
      <c r="V7654" s="10"/>
    </row>
    <row r="7655" spans="16:22" ht="15" customHeight="1">
      <c r="P7655" s="21"/>
      <c r="Q7655" s="21"/>
      <c r="R7655" s="10"/>
      <c r="S7655" s="10"/>
      <c r="T7655" s="10"/>
      <c r="U7655" s="10"/>
      <c r="V7655" s="10"/>
    </row>
    <row r="7656" spans="16:22" ht="15" customHeight="1">
      <c r="P7656" s="21"/>
      <c r="Q7656" s="21"/>
      <c r="R7656" s="10"/>
      <c r="S7656" s="10"/>
      <c r="T7656" s="10"/>
      <c r="U7656" s="10"/>
      <c r="V7656" s="10"/>
    </row>
    <row r="7657" spans="16:22" ht="15" customHeight="1">
      <c r="P7657" s="21"/>
      <c r="Q7657" s="21"/>
      <c r="R7657" s="10"/>
      <c r="S7657" s="10"/>
      <c r="T7657" s="10"/>
      <c r="U7657" s="10"/>
      <c r="V7657" s="10"/>
    </row>
    <row r="7658" spans="16:22" ht="15" customHeight="1">
      <c r="P7658" s="21"/>
      <c r="Q7658" s="21"/>
      <c r="R7658" s="10"/>
      <c r="S7658" s="10"/>
      <c r="T7658" s="10"/>
      <c r="U7658" s="10"/>
      <c r="V7658" s="10"/>
    </row>
    <row r="7659" spans="16:22" ht="15" customHeight="1">
      <c r="P7659" s="21"/>
      <c r="Q7659" s="21"/>
      <c r="R7659" s="10"/>
      <c r="S7659" s="10"/>
      <c r="T7659" s="10"/>
      <c r="U7659" s="10"/>
      <c r="V7659" s="10"/>
    </row>
    <row r="7660" spans="16:22" ht="15" customHeight="1">
      <c r="P7660" s="21"/>
      <c r="Q7660" s="21"/>
      <c r="R7660" s="10"/>
      <c r="S7660" s="10"/>
      <c r="T7660" s="10"/>
      <c r="U7660" s="10"/>
      <c r="V7660" s="10"/>
    </row>
    <row r="7661" spans="16:22" ht="15" customHeight="1">
      <c r="P7661" s="21"/>
      <c r="Q7661" s="21"/>
      <c r="R7661" s="10"/>
      <c r="S7661" s="10"/>
      <c r="T7661" s="10"/>
      <c r="U7661" s="10"/>
      <c r="V7661" s="10"/>
    </row>
    <row r="7662" spans="16:22" ht="15" customHeight="1">
      <c r="P7662" s="21"/>
      <c r="Q7662" s="21"/>
      <c r="R7662" s="10"/>
      <c r="S7662" s="10"/>
      <c r="T7662" s="10"/>
      <c r="U7662" s="10"/>
      <c r="V7662" s="10"/>
    </row>
    <row r="7663" spans="16:22" ht="15" customHeight="1">
      <c r="P7663" s="21"/>
      <c r="Q7663" s="21"/>
      <c r="R7663" s="10"/>
      <c r="S7663" s="10"/>
      <c r="T7663" s="10"/>
      <c r="U7663" s="10"/>
      <c r="V7663" s="10"/>
    </row>
    <row r="7664" spans="16:22" ht="15" customHeight="1">
      <c r="P7664" s="21"/>
      <c r="Q7664" s="21"/>
      <c r="R7664" s="10"/>
      <c r="S7664" s="10"/>
      <c r="T7664" s="10"/>
      <c r="U7664" s="10"/>
      <c r="V7664" s="10"/>
    </row>
    <row r="7665" spans="16:22" ht="15" customHeight="1">
      <c r="P7665" s="21"/>
      <c r="Q7665" s="21"/>
      <c r="R7665" s="10"/>
      <c r="S7665" s="10"/>
      <c r="T7665" s="10"/>
      <c r="U7665" s="10"/>
      <c r="V7665" s="10"/>
    </row>
    <row r="7666" spans="16:22" ht="15" customHeight="1">
      <c r="P7666" s="21"/>
      <c r="Q7666" s="21"/>
      <c r="R7666" s="10"/>
      <c r="S7666" s="10"/>
      <c r="T7666" s="10"/>
      <c r="U7666" s="10"/>
      <c r="V7666" s="10"/>
    </row>
    <row r="7667" spans="16:22" ht="15" customHeight="1">
      <c r="P7667" s="21"/>
      <c r="Q7667" s="21"/>
      <c r="R7667" s="10"/>
      <c r="S7667" s="10"/>
      <c r="T7667" s="10"/>
      <c r="U7667" s="10"/>
      <c r="V7667" s="10"/>
    </row>
    <row r="7668" spans="16:22" ht="15" customHeight="1">
      <c r="P7668" s="21"/>
      <c r="Q7668" s="21"/>
      <c r="R7668" s="10"/>
      <c r="S7668" s="10"/>
      <c r="T7668" s="10"/>
      <c r="U7668" s="10"/>
      <c r="V7668" s="10"/>
    </row>
    <row r="7669" spans="16:22" ht="15" customHeight="1">
      <c r="P7669" s="21"/>
      <c r="Q7669" s="21"/>
      <c r="R7669" s="10"/>
      <c r="S7669" s="10"/>
      <c r="T7669" s="10"/>
      <c r="U7669" s="10"/>
      <c r="V7669" s="10"/>
    </row>
    <row r="7670" spans="16:22" ht="15" customHeight="1">
      <c r="P7670" s="21"/>
      <c r="Q7670" s="21"/>
      <c r="R7670" s="10"/>
      <c r="S7670" s="10"/>
      <c r="T7670" s="10"/>
      <c r="U7670" s="10"/>
      <c r="V7670" s="10"/>
    </row>
    <row r="7671" spans="16:22" ht="15" customHeight="1">
      <c r="P7671" s="21"/>
      <c r="Q7671" s="21"/>
      <c r="R7671" s="10"/>
      <c r="S7671" s="10"/>
      <c r="T7671" s="10"/>
      <c r="U7671" s="10"/>
      <c r="V7671" s="10"/>
    </row>
    <row r="7672" spans="16:22" ht="15" customHeight="1">
      <c r="P7672" s="21"/>
      <c r="Q7672" s="21"/>
      <c r="R7672" s="10"/>
      <c r="S7672" s="10"/>
      <c r="T7672" s="10"/>
      <c r="U7672" s="10"/>
      <c r="V7672" s="10"/>
    </row>
    <row r="7673" spans="16:22" ht="15" customHeight="1">
      <c r="P7673" s="21"/>
      <c r="Q7673" s="21"/>
      <c r="R7673" s="10"/>
      <c r="S7673" s="10"/>
      <c r="T7673" s="10"/>
      <c r="U7673" s="10"/>
      <c r="V7673" s="10"/>
    </row>
    <row r="7674" spans="16:22" ht="15" customHeight="1">
      <c r="P7674" s="21"/>
      <c r="Q7674" s="21"/>
      <c r="R7674" s="10"/>
      <c r="S7674" s="10"/>
      <c r="T7674" s="10"/>
      <c r="U7674" s="10"/>
      <c r="V7674" s="10"/>
    </row>
    <row r="7675" spans="16:22" ht="15" customHeight="1">
      <c r="P7675" s="21"/>
      <c r="Q7675" s="21"/>
      <c r="R7675" s="10"/>
      <c r="S7675" s="10"/>
      <c r="T7675" s="10"/>
      <c r="U7675" s="10"/>
      <c r="V7675" s="10"/>
    </row>
    <row r="7676" spans="16:22" ht="15" customHeight="1">
      <c r="P7676" s="21"/>
      <c r="Q7676" s="21"/>
      <c r="R7676" s="10"/>
      <c r="S7676" s="10"/>
      <c r="T7676" s="10"/>
      <c r="U7676" s="10"/>
      <c r="V7676" s="10"/>
    </row>
    <row r="7677" spans="16:22" ht="15" customHeight="1">
      <c r="P7677" s="21"/>
      <c r="Q7677" s="21"/>
      <c r="R7677" s="10"/>
      <c r="S7677" s="10"/>
      <c r="T7677" s="10"/>
      <c r="U7677" s="10"/>
      <c r="V7677" s="10"/>
    </row>
    <row r="7678" spans="16:22" ht="15" customHeight="1">
      <c r="P7678" s="21"/>
      <c r="Q7678" s="21"/>
      <c r="R7678" s="10"/>
      <c r="S7678" s="10"/>
      <c r="T7678" s="10"/>
      <c r="U7678" s="10"/>
      <c r="V7678" s="10"/>
    </row>
    <row r="7679" spans="16:22" ht="15" customHeight="1">
      <c r="P7679" s="21"/>
      <c r="Q7679" s="21"/>
      <c r="R7679" s="10"/>
      <c r="S7679" s="10"/>
      <c r="T7679" s="10"/>
      <c r="U7679" s="10"/>
      <c r="V7679" s="10"/>
    </row>
    <row r="7680" spans="16:22" ht="15" customHeight="1">
      <c r="P7680" s="21"/>
      <c r="Q7680" s="21"/>
      <c r="R7680" s="10"/>
      <c r="S7680" s="10"/>
      <c r="T7680" s="10"/>
      <c r="U7680" s="10"/>
      <c r="V7680" s="10"/>
    </row>
    <row r="7681" spans="16:22" ht="15" customHeight="1">
      <c r="P7681" s="21"/>
      <c r="Q7681" s="21"/>
      <c r="R7681" s="10"/>
      <c r="S7681" s="10"/>
      <c r="T7681" s="10"/>
      <c r="U7681" s="10"/>
      <c r="V7681" s="10"/>
    </row>
    <row r="7682" spans="16:22" ht="15" customHeight="1">
      <c r="P7682" s="21"/>
      <c r="Q7682" s="21"/>
      <c r="R7682" s="10"/>
      <c r="S7682" s="10"/>
      <c r="T7682" s="10"/>
      <c r="U7682" s="10"/>
      <c r="V7682" s="10"/>
    </row>
    <row r="7683" spans="16:22" ht="15" customHeight="1">
      <c r="P7683" s="21"/>
      <c r="Q7683" s="21"/>
      <c r="R7683" s="10"/>
      <c r="S7683" s="10"/>
      <c r="T7683" s="10"/>
      <c r="U7683" s="10"/>
      <c r="V7683" s="10"/>
    </row>
    <row r="7684" spans="16:22" ht="15" customHeight="1">
      <c r="P7684" s="21"/>
      <c r="Q7684" s="21"/>
      <c r="R7684" s="10"/>
      <c r="S7684" s="10"/>
      <c r="T7684" s="10"/>
      <c r="U7684" s="10"/>
      <c r="V7684" s="10"/>
    </row>
    <row r="7685" spans="16:22" ht="15" customHeight="1">
      <c r="P7685" s="21"/>
      <c r="Q7685" s="21"/>
      <c r="R7685" s="10"/>
      <c r="S7685" s="10"/>
      <c r="T7685" s="10"/>
      <c r="U7685" s="10"/>
      <c r="V7685" s="10"/>
    </row>
    <row r="7686" spans="16:22" ht="15" customHeight="1">
      <c r="P7686" s="21"/>
      <c r="Q7686" s="21"/>
      <c r="R7686" s="10"/>
      <c r="S7686" s="10"/>
      <c r="T7686" s="10"/>
      <c r="U7686" s="10"/>
      <c r="V7686" s="10"/>
    </row>
    <row r="7687" spans="16:22" ht="15" customHeight="1">
      <c r="P7687" s="21"/>
      <c r="Q7687" s="21"/>
      <c r="R7687" s="10"/>
      <c r="S7687" s="10"/>
      <c r="T7687" s="10"/>
      <c r="U7687" s="10"/>
      <c r="V7687" s="10"/>
    </row>
    <row r="7688" spans="16:22" ht="15" customHeight="1">
      <c r="P7688" s="21"/>
      <c r="Q7688" s="21"/>
      <c r="R7688" s="10"/>
      <c r="S7688" s="10"/>
      <c r="T7688" s="10"/>
      <c r="U7688" s="10"/>
      <c r="V7688" s="10"/>
    </row>
    <row r="7689" spans="16:22" ht="15" customHeight="1">
      <c r="P7689" s="21"/>
      <c r="Q7689" s="21"/>
      <c r="R7689" s="10"/>
      <c r="S7689" s="10"/>
      <c r="T7689" s="10"/>
      <c r="U7689" s="10"/>
      <c r="V7689" s="10"/>
    </row>
    <row r="7690" spans="16:22" ht="15" customHeight="1">
      <c r="P7690" s="21"/>
      <c r="Q7690" s="21"/>
      <c r="R7690" s="10"/>
      <c r="S7690" s="10"/>
      <c r="T7690" s="10"/>
      <c r="U7690" s="10"/>
      <c r="V7690" s="10"/>
    </row>
    <row r="7691" spans="16:22" ht="15" customHeight="1">
      <c r="P7691" s="21"/>
      <c r="Q7691" s="21"/>
      <c r="R7691" s="10"/>
      <c r="S7691" s="10"/>
      <c r="T7691" s="10"/>
      <c r="U7691" s="10"/>
      <c r="V7691" s="10"/>
    </row>
    <row r="7692" spans="16:22" ht="15" customHeight="1">
      <c r="P7692" s="21"/>
      <c r="Q7692" s="21"/>
      <c r="R7692" s="10"/>
      <c r="S7692" s="10"/>
      <c r="T7692" s="10"/>
      <c r="U7692" s="10"/>
      <c r="V7692" s="10"/>
    </row>
    <row r="7693" spans="16:22" ht="15" customHeight="1">
      <c r="P7693" s="21"/>
      <c r="Q7693" s="21"/>
      <c r="R7693" s="10"/>
      <c r="S7693" s="10"/>
      <c r="T7693" s="10"/>
      <c r="U7693" s="10"/>
      <c r="V7693" s="10"/>
    </row>
    <row r="7694" spans="16:22" ht="15" customHeight="1">
      <c r="P7694" s="21"/>
      <c r="Q7694" s="21"/>
      <c r="R7694" s="10"/>
      <c r="S7694" s="10"/>
      <c r="T7694" s="10"/>
      <c r="U7694" s="10"/>
      <c r="V7694" s="10"/>
    </row>
    <row r="7695" spans="16:22" ht="15" customHeight="1">
      <c r="P7695" s="21"/>
      <c r="Q7695" s="21"/>
      <c r="R7695" s="10"/>
      <c r="S7695" s="10"/>
      <c r="T7695" s="10"/>
      <c r="U7695" s="10"/>
      <c r="V7695" s="10"/>
    </row>
    <row r="7696" spans="16:22" ht="15" customHeight="1">
      <c r="P7696" s="21"/>
      <c r="Q7696" s="21"/>
      <c r="R7696" s="10"/>
      <c r="S7696" s="10"/>
      <c r="T7696" s="10"/>
      <c r="U7696" s="10"/>
      <c r="V7696" s="10"/>
    </row>
    <row r="7697" spans="16:22" ht="15" customHeight="1">
      <c r="P7697" s="21"/>
      <c r="Q7697" s="21"/>
      <c r="R7697" s="10"/>
      <c r="S7697" s="10"/>
      <c r="T7697" s="10"/>
      <c r="U7697" s="10"/>
      <c r="V7697" s="10"/>
    </row>
    <row r="7698" spans="16:22" ht="15" customHeight="1">
      <c r="P7698" s="21"/>
      <c r="Q7698" s="21"/>
      <c r="R7698" s="10"/>
      <c r="S7698" s="10"/>
      <c r="T7698" s="10"/>
      <c r="U7698" s="10"/>
      <c r="V7698" s="10"/>
    </row>
    <row r="7699" spans="16:22" ht="15" customHeight="1">
      <c r="P7699" s="21"/>
      <c r="Q7699" s="21"/>
      <c r="R7699" s="10"/>
      <c r="S7699" s="10"/>
      <c r="T7699" s="10"/>
      <c r="U7699" s="10"/>
      <c r="V7699" s="10"/>
    </row>
    <row r="7700" spans="16:22" ht="15" customHeight="1">
      <c r="P7700" s="21"/>
      <c r="Q7700" s="21"/>
      <c r="R7700" s="10"/>
      <c r="S7700" s="10"/>
      <c r="T7700" s="10"/>
      <c r="U7700" s="10"/>
      <c r="V7700" s="10"/>
    </row>
    <row r="7701" spans="16:22" ht="15" customHeight="1">
      <c r="P7701" s="21"/>
      <c r="Q7701" s="21"/>
      <c r="R7701" s="10"/>
      <c r="S7701" s="10"/>
      <c r="T7701" s="10"/>
      <c r="U7701" s="10"/>
      <c r="V7701" s="10"/>
    </row>
    <row r="7702" spans="16:22" ht="15" customHeight="1">
      <c r="P7702" s="21"/>
      <c r="Q7702" s="21"/>
      <c r="R7702" s="10"/>
      <c r="S7702" s="10"/>
      <c r="T7702" s="10"/>
      <c r="U7702" s="10"/>
      <c r="V7702" s="10"/>
    </row>
    <row r="7703" spans="16:22" ht="15" customHeight="1">
      <c r="P7703" s="21"/>
      <c r="Q7703" s="21"/>
      <c r="R7703" s="10"/>
      <c r="S7703" s="10"/>
      <c r="T7703" s="10"/>
      <c r="U7703" s="10"/>
      <c r="V7703" s="10"/>
    </row>
    <row r="7704" spans="16:22" ht="15" customHeight="1">
      <c r="P7704" s="21"/>
      <c r="Q7704" s="21"/>
      <c r="R7704" s="10"/>
      <c r="S7704" s="10"/>
      <c r="T7704" s="10"/>
      <c r="U7704" s="10"/>
      <c r="V7704" s="10"/>
    </row>
    <row r="7705" spans="16:22" ht="15" customHeight="1">
      <c r="P7705" s="21"/>
      <c r="Q7705" s="21"/>
      <c r="R7705" s="10"/>
      <c r="S7705" s="10"/>
      <c r="T7705" s="10"/>
      <c r="U7705" s="10"/>
      <c r="V7705" s="10"/>
    </row>
    <row r="7706" spans="16:22" ht="15" customHeight="1">
      <c r="P7706" s="21"/>
      <c r="Q7706" s="21"/>
      <c r="R7706" s="10"/>
      <c r="S7706" s="10"/>
      <c r="T7706" s="10"/>
      <c r="U7706" s="10"/>
      <c r="V7706" s="10"/>
    </row>
    <row r="7707" spans="16:22" ht="15" customHeight="1">
      <c r="P7707" s="21"/>
      <c r="Q7707" s="21"/>
      <c r="R7707" s="10"/>
      <c r="S7707" s="10"/>
      <c r="T7707" s="10"/>
      <c r="U7707" s="10"/>
      <c r="V7707" s="10"/>
    </row>
    <row r="7708" spans="16:22" ht="15" customHeight="1">
      <c r="P7708" s="21"/>
      <c r="Q7708" s="21"/>
      <c r="R7708" s="10"/>
      <c r="S7708" s="10"/>
      <c r="T7708" s="10"/>
      <c r="U7708" s="10"/>
      <c r="V7708" s="10"/>
    </row>
    <row r="7709" spans="16:22" ht="15" customHeight="1">
      <c r="P7709" s="21"/>
      <c r="Q7709" s="21"/>
      <c r="R7709" s="10"/>
      <c r="S7709" s="10"/>
      <c r="T7709" s="10"/>
      <c r="U7709" s="10"/>
      <c r="V7709" s="10"/>
    </row>
    <row r="7710" spans="16:22" ht="15" customHeight="1">
      <c r="P7710" s="21"/>
      <c r="Q7710" s="21"/>
      <c r="R7710" s="10"/>
      <c r="S7710" s="10"/>
      <c r="T7710" s="10"/>
      <c r="U7710" s="10"/>
      <c r="V7710" s="10"/>
    </row>
    <row r="7711" spans="16:22" ht="15" customHeight="1">
      <c r="P7711" s="21"/>
      <c r="Q7711" s="21"/>
      <c r="R7711" s="10"/>
      <c r="S7711" s="10"/>
      <c r="T7711" s="10"/>
      <c r="U7711" s="10"/>
      <c r="V7711" s="10"/>
    </row>
    <row r="7712" spans="16:22" ht="15" customHeight="1">
      <c r="P7712" s="21"/>
      <c r="Q7712" s="21"/>
      <c r="R7712" s="10"/>
      <c r="S7712" s="10"/>
      <c r="T7712" s="10"/>
      <c r="U7712" s="10"/>
      <c r="V7712" s="10"/>
    </row>
    <row r="7713" spans="16:22" ht="15" customHeight="1">
      <c r="P7713" s="21"/>
      <c r="Q7713" s="21"/>
      <c r="R7713" s="10"/>
      <c r="S7713" s="10"/>
      <c r="T7713" s="10"/>
      <c r="U7713" s="10"/>
      <c r="V7713" s="10"/>
    </row>
    <row r="7714" spans="16:22" ht="15" customHeight="1">
      <c r="P7714" s="21"/>
      <c r="Q7714" s="21"/>
      <c r="R7714" s="10"/>
      <c r="S7714" s="10"/>
      <c r="T7714" s="10"/>
      <c r="U7714" s="10"/>
      <c r="V7714" s="10"/>
    </row>
    <row r="7715" spans="16:22" ht="15" customHeight="1">
      <c r="P7715" s="21"/>
      <c r="Q7715" s="21"/>
      <c r="R7715" s="10"/>
      <c r="S7715" s="10"/>
      <c r="T7715" s="10"/>
      <c r="U7715" s="10"/>
      <c r="V7715" s="10"/>
    </row>
    <row r="7716" spans="16:22" ht="15" customHeight="1">
      <c r="P7716" s="21"/>
      <c r="Q7716" s="21"/>
      <c r="R7716" s="10"/>
      <c r="S7716" s="10"/>
      <c r="T7716" s="10"/>
      <c r="U7716" s="10"/>
      <c r="V7716" s="10"/>
    </row>
    <row r="7717" spans="16:22" ht="15" customHeight="1">
      <c r="P7717" s="21"/>
      <c r="Q7717" s="21"/>
      <c r="R7717" s="10"/>
      <c r="S7717" s="10"/>
      <c r="T7717" s="10"/>
      <c r="U7717" s="10"/>
      <c r="V7717" s="10"/>
    </row>
    <row r="7718" spans="16:22" ht="15" customHeight="1">
      <c r="P7718" s="21"/>
      <c r="Q7718" s="21"/>
      <c r="R7718" s="10"/>
      <c r="S7718" s="10"/>
      <c r="T7718" s="10"/>
      <c r="U7718" s="10"/>
      <c r="V7718" s="10"/>
    </row>
    <row r="7719" spans="16:22" ht="15" customHeight="1">
      <c r="P7719" s="21"/>
      <c r="Q7719" s="21"/>
      <c r="R7719" s="10"/>
      <c r="S7719" s="10"/>
      <c r="T7719" s="10"/>
      <c r="U7719" s="10"/>
      <c r="V7719" s="10"/>
    </row>
    <row r="7720" spans="16:22" ht="15" customHeight="1">
      <c r="P7720" s="21"/>
      <c r="Q7720" s="21"/>
      <c r="R7720" s="10"/>
      <c r="S7720" s="10"/>
      <c r="T7720" s="10"/>
      <c r="U7720" s="10"/>
      <c r="V7720" s="10"/>
    </row>
    <row r="7721" spans="16:22" ht="15" customHeight="1">
      <c r="P7721" s="21"/>
      <c r="Q7721" s="21"/>
      <c r="R7721" s="10"/>
      <c r="S7721" s="10"/>
      <c r="T7721" s="10"/>
      <c r="U7721" s="10"/>
      <c r="V7721" s="10"/>
    </row>
    <row r="7722" spans="16:22" ht="15" customHeight="1">
      <c r="P7722" s="21"/>
      <c r="Q7722" s="21"/>
      <c r="R7722" s="10"/>
      <c r="S7722" s="10"/>
      <c r="T7722" s="10"/>
      <c r="U7722" s="10"/>
      <c r="V7722" s="10"/>
    </row>
    <row r="7723" spans="16:22" ht="15" customHeight="1">
      <c r="P7723" s="21"/>
      <c r="Q7723" s="21"/>
      <c r="R7723" s="10"/>
      <c r="S7723" s="10"/>
      <c r="T7723" s="10"/>
      <c r="U7723" s="10"/>
      <c r="V7723" s="10"/>
    </row>
    <row r="7724" spans="16:22" ht="15" customHeight="1">
      <c r="P7724" s="21"/>
      <c r="Q7724" s="21"/>
      <c r="R7724" s="10"/>
      <c r="S7724" s="10"/>
      <c r="T7724" s="10"/>
      <c r="U7724" s="10"/>
      <c r="V7724" s="10"/>
    </row>
    <row r="7725" spans="16:22" ht="15" customHeight="1">
      <c r="P7725" s="21"/>
      <c r="Q7725" s="21"/>
      <c r="R7725" s="10"/>
      <c r="S7725" s="10"/>
      <c r="T7725" s="10"/>
      <c r="U7725" s="10"/>
      <c r="V7725" s="10"/>
    </row>
    <row r="7726" spans="16:22" ht="15" customHeight="1">
      <c r="P7726" s="21"/>
      <c r="Q7726" s="21"/>
      <c r="R7726" s="10"/>
      <c r="S7726" s="10"/>
      <c r="T7726" s="10"/>
      <c r="U7726" s="10"/>
      <c r="V7726" s="10"/>
    </row>
    <row r="7727" spans="16:22" ht="15" customHeight="1">
      <c r="P7727" s="21"/>
      <c r="Q7727" s="21"/>
      <c r="R7727" s="10"/>
      <c r="S7727" s="10"/>
      <c r="T7727" s="10"/>
      <c r="U7727" s="10"/>
      <c r="V7727" s="10"/>
    </row>
    <row r="7728" spans="16:22" ht="15" customHeight="1">
      <c r="P7728" s="21"/>
      <c r="Q7728" s="21"/>
      <c r="R7728" s="10"/>
      <c r="S7728" s="10"/>
      <c r="T7728" s="10"/>
      <c r="U7728" s="10"/>
      <c r="V7728" s="10"/>
    </row>
    <row r="7729" spans="16:22" ht="15" customHeight="1">
      <c r="P7729" s="21"/>
      <c r="Q7729" s="21"/>
      <c r="R7729" s="10"/>
      <c r="S7729" s="10"/>
      <c r="T7729" s="10"/>
      <c r="U7729" s="10"/>
      <c r="V7729" s="10"/>
    </row>
    <row r="7730" spans="16:22" ht="15" customHeight="1">
      <c r="P7730" s="21"/>
      <c r="Q7730" s="21"/>
      <c r="R7730" s="10"/>
      <c r="S7730" s="10"/>
      <c r="T7730" s="10"/>
      <c r="U7730" s="10"/>
      <c r="V7730" s="10"/>
    </row>
    <row r="7731" spans="16:22" ht="15" customHeight="1">
      <c r="P7731" s="21"/>
      <c r="Q7731" s="21"/>
      <c r="R7731" s="10"/>
      <c r="S7731" s="10"/>
      <c r="T7731" s="10"/>
      <c r="U7731" s="10"/>
      <c r="V7731" s="10"/>
    </row>
    <row r="7732" spans="16:22" ht="15" customHeight="1">
      <c r="P7732" s="21"/>
      <c r="Q7732" s="21"/>
      <c r="R7732" s="10"/>
      <c r="S7732" s="10"/>
      <c r="T7732" s="10"/>
      <c r="U7732" s="10"/>
      <c r="V7732" s="10"/>
    </row>
    <row r="7733" spans="16:22" ht="15" customHeight="1">
      <c r="P7733" s="21"/>
      <c r="Q7733" s="21"/>
      <c r="R7733" s="10"/>
      <c r="S7733" s="10"/>
      <c r="T7733" s="10"/>
      <c r="U7733" s="10"/>
      <c r="V7733" s="10"/>
    </row>
    <row r="7734" spans="16:22" ht="15" customHeight="1">
      <c r="P7734" s="21"/>
      <c r="Q7734" s="21"/>
      <c r="R7734" s="10"/>
      <c r="S7734" s="10"/>
      <c r="T7734" s="10"/>
      <c r="U7734" s="10"/>
      <c r="V7734" s="10"/>
    </row>
    <row r="7735" spans="16:22" ht="15" customHeight="1">
      <c r="P7735" s="21"/>
      <c r="Q7735" s="21"/>
      <c r="R7735" s="10"/>
      <c r="S7735" s="10"/>
      <c r="T7735" s="10"/>
      <c r="U7735" s="10"/>
      <c r="V7735" s="10"/>
    </row>
    <row r="7736" spans="16:22" ht="15" customHeight="1">
      <c r="P7736" s="21"/>
      <c r="Q7736" s="21"/>
      <c r="R7736" s="10"/>
      <c r="S7736" s="10"/>
      <c r="T7736" s="10"/>
      <c r="U7736" s="10"/>
      <c r="V7736" s="10"/>
    </row>
    <row r="7737" spans="16:22" ht="15" customHeight="1">
      <c r="P7737" s="21"/>
      <c r="Q7737" s="21"/>
      <c r="R7737" s="10"/>
      <c r="S7737" s="10"/>
      <c r="T7737" s="10"/>
      <c r="U7737" s="10"/>
      <c r="V7737" s="10"/>
    </row>
    <row r="7738" spans="16:22" ht="15" customHeight="1">
      <c r="P7738" s="21"/>
      <c r="Q7738" s="21"/>
      <c r="R7738" s="10"/>
      <c r="S7738" s="10"/>
      <c r="T7738" s="10"/>
      <c r="U7738" s="10"/>
      <c r="V7738" s="10"/>
    </row>
    <row r="7739" spans="16:22" ht="15" customHeight="1">
      <c r="P7739" s="21"/>
      <c r="Q7739" s="21"/>
      <c r="R7739" s="10"/>
      <c r="S7739" s="10"/>
      <c r="T7739" s="10"/>
      <c r="U7739" s="10"/>
      <c r="V7739" s="10"/>
    </row>
    <row r="7740" spans="16:22" ht="15" customHeight="1">
      <c r="P7740" s="21"/>
      <c r="Q7740" s="21"/>
      <c r="R7740" s="10"/>
      <c r="S7740" s="10"/>
      <c r="T7740" s="10"/>
      <c r="U7740" s="10"/>
      <c r="V7740" s="10"/>
    </row>
    <row r="7741" spans="16:22" ht="15" customHeight="1">
      <c r="P7741" s="21"/>
      <c r="Q7741" s="21"/>
      <c r="R7741" s="10"/>
      <c r="S7741" s="10"/>
      <c r="T7741" s="10"/>
      <c r="U7741" s="10"/>
      <c r="V7741" s="10"/>
    </row>
    <row r="7742" spans="16:22" ht="15" customHeight="1">
      <c r="P7742" s="21"/>
      <c r="Q7742" s="21"/>
      <c r="R7742" s="10"/>
      <c r="S7742" s="10"/>
      <c r="T7742" s="10"/>
      <c r="U7742" s="10"/>
      <c r="V7742" s="10"/>
    </row>
    <row r="7743" spans="16:22" ht="15" customHeight="1">
      <c r="P7743" s="21"/>
      <c r="Q7743" s="21"/>
      <c r="R7743" s="10"/>
      <c r="S7743" s="10"/>
      <c r="T7743" s="10"/>
      <c r="U7743" s="10"/>
      <c r="V7743" s="10"/>
    </row>
    <row r="7744" spans="16:22" ht="15" customHeight="1">
      <c r="P7744" s="21"/>
      <c r="Q7744" s="21"/>
      <c r="R7744" s="10"/>
      <c r="S7744" s="10"/>
      <c r="T7744" s="10"/>
      <c r="U7744" s="10"/>
      <c r="V7744" s="10"/>
    </row>
    <row r="7745" spans="16:22" ht="15" customHeight="1">
      <c r="P7745" s="21"/>
      <c r="Q7745" s="21"/>
      <c r="R7745" s="10"/>
      <c r="S7745" s="10"/>
      <c r="T7745" s="10"/>
      <c r="U7745" s="10"/>
      <c r="V7745" s="10"/>
    </row>
    <row r="7746" spans="16:22" ht="15" customHeight="1">
      <c r="P7746" s="21"/>
      <c r="Q7746" s="21"/>
      <c r="R7746" s="10"/>
      <c r="S7746" s="10"/>
      <c r="T7746" s="10"/>
      <c r="U7746" s="10"/>
      <c r="V7746" s="10"/>
    </row>
    <row r="7747" spans="16:22" ht="15" customHeight="1">
      <c r="P7747" s="21"/>
      <c r="Q7747" s="21"/>
      <c r="R7747" s="10"/>
      <c r="S7747" s="10"/>
      <c r="T7747" s="10"/>
      <c r="U7747" s="10"/>
      <c r="V7747" s="10"/>
    </row>
    <row r="7748" spans="16:22" ht="15" customHeight="1">
      <c r="P7748" s="21"/>
      <c r="Q7748" s="21"/>
      <c r="R7748" s="10"/>
      <c r="S7748" s="10"/>
      <c r="T7748" s="10"/>
      <c r="U7748" s="10"/>
      <c r="V7748" s="10"/>
    </row>
    <row r="7749" spans="16:22" ht="15" customHeight="1">
      <c r="P7749" s="21"/>
      <c r="Q7749" s="21"/>
      <c r="R7749" s="10"/>
      <c r="S7749" s="10"/>
      <c r="T7749" s="10"/>
      <c r="U7749" s="10"/>
      <c r="V7749" s="10"/>
    </row>
    <row r="7750" spans="16:22" ht="15" customHeight="1">
      <c r="P7750" s="21"/>
      <c r="Q7750" s="21"/>
      <c r="R7750" s="10"/>
      <c r="S7750" s="10"/>
      <c r="T7750" s="10"/>
      <c r="U7750" s="10"/>
      <c r="V7750" s="10"/>
    </row>
    <row r="7751" spans="16:22" ht="15" customHeight="1">
      <c r="P7751" s="21"/>
      <c r="Q7751" s="21"/>
      <c r="R7751" s="10"/>
      <c r="S7751" s="10"/>
      <c r="T7751" s="10"/>
      <c r="U7751" s="10"/>
      <c r="V7751" s="10"/>
    </row>
    <row r="7752" spans="16:22" ht="15" customHeight="1">
      <c r="P7752" s="21"/>
      <c r="Q7752" s="21"/>
      <c r="R7752" s="10"/>
      <c r="S7752" s="10"/>
      <c r="T7752" s="10"/>
      <c r="U7752" s="10"/>
      <c r="V7752" s="10"/>
    </row>
    <row r="7753" spans="16:22" ht="15" customHeight="1">
      <c r="P7753" s="21"/>
      <c r="Q7753" s="21"/>
      <c r="R7753" s="10"/>
      <c r="S7753" s="10"/>
      <c r="T7753" s="10"/>
      <c r="U7753" s="10"/>
      <c r="V7753" s="10"/>
    </row>
    <row r="7754" spans="16:22" ht="15" customHeight="1">
      <c r="P7754" s="21"/>
      <c r="Q7754" s="21"/>
      <c r="R7754" s="10"/>
      <c r="S7754" s="10"/>
      <c r="T7754" s="10"/>
      <c r="U7754" s="10"/>
      <c r="V7754" s="10"/>
    </row>
    <row r="7755" spans="16:22" ht="15" customHeight="1">
      <c r="P7755" s="21"/>
      <c r="Q7755" s="21"/>
      <c r="R7755" s="10"/>
      <c r="S7755" s="10"/>
      <c r="T7755" s="10"/>
      <c r="U7755" s="10"/>
      <c r="V7755" s="10"/>
    </row>
    <row r="7756" spans="16:22" ht="15" customHeight="1">
      <c r="P7756" s="21"/>
      <c r="Q7756" s="21"/>
      <c r="R7756" s="10"/>
      <c r="S7756" s="10"/>
      <c r="T7756" s="10"/>
      <c r="U7756" s="10"/>
      <c r="V7756" s="10"/>
    </row>
    <row r="7757" spans="16:22" ht="15" customHeight="1">
      <c r="P7757" s="21"/>
      <c r="Q7757" s="21"/>
      <c r="R7757" s="10"/>
      <c r="S7757" s="10"/>
      <c r="T7757" s="10"/>
      <c r="U7757" s="10"/>
      <c r="V7757" s="10"/>
    </row>
    <row r="7758" spans="16:22" ht="15" customHeight="1">
      <c r="P7758" s="21"/>
      <c r="Q7758" s="21"/>
      <c r="R7758" s="10"/>
      <c r="S7758" s="10"/>
      <c r="T7758" s="10"/>
      <c r="U7758" s="10"/>
      <c r="V7758" s="10"/>
    </row>
    <row r="7759" spans="16:22" ht="15" customHeight="1">
      <c r="P7759" s="21"/>
      <c r="Q7759" s="21"/>
      <c r="R7759" s="10"/>
      <c r="S7759" s="10"/>
      <c r="T7759" s="10"/>
      <c r="U7759" s="10"/>
      <c r="V7759" s="10"/>
    </row>
    <row r="7760" spans="16:22" ht="15" customHeight="1">
      <c r="P7760" s="21"/>
      <c r="Q7760" s="21"/>
      <c r="R7760" s="10"/>
      <c r="S7760" s="10"/>
      <c r="T7760" s="10"/>
      <c r="U7760" s="10"/>
      <c r="V7760" s="10"/>
    </row>
    <row r="7761" spans="16:22" ht="15" customHeight="1">
      <c r="P7761" s="21"/>
      <c r="Q7761" s="21"/>
      <c r="R7761" s="10"/>
      <c r="S7761" s="10"/>
      <c r="T7761" s="10"/>
      <c r="U7761" s="10"/>
      <c r="V7761" s="10"/>
    </row>
    <row r="7762" spans="16:22" ht="15" customHeight="1">
      <c r="P7762" s="21"/>
      <c r="Q7762" s="21"/>
      <c r="R7762" s="10"/>
      <c r="S7762" s="10"/>
      <c r="T7762" s="10"/>
      <c r="U7762" s="10"/>
      <c r="V7762" s="10"/>
    </row>
    <row r="7763" spans="16:22" ht="15" customHeight="1">
      <c r="P7763" s="21"/>
      <c r="Q7763" s="21"/>
      <c r="R7763" s="10"/>
      <c r="S7763" s="10"/>
      <c r="T7763" s="10"/>
      <c r="U7763" s="10"/>
      <c r="V7763" s="10"/>
    </row>
    <row r="7764" spans="16:22" ht="15" customHeight="1">
      <c r="P7764" s="21"/>
      <c r="Q7764" s="21"/>
      <c r="R7764" s="10"/>
      <c r="S7764" s="10"/>
      <c r="T7764" s="10"/>
      <c r="U7764" s="10"/>
      <c r="V7764" s="10"/>
    </row>
    <row r="7765" spans="16:22" ht="15" customHeight="1">
      <c r="P7765" s="21"/>
      <c r="Q7765" s="21"/>
      <c r="R7765" s="10"/>
      <c r="S7765" s="10"/>
      <c r="T7765" s="10"/>
      <c r="U7765" s="10"/>
      <c r="V7765" s="10"/>
    </row>
    <row r="7766" spans="16:22" ht="15" customHeight="1">
      <c r="P7766" s="21"/>
      <c r="Q7766" s="21"/>
      <c r="R7766" s="10"/>
      <c r="S7766" s="10"/>
      <c r="T7766" s="10"/>
      <c r="U7766" s="10"/>
      <c r="V7766" s="10"/>
    </row>
    <row r="7767" spans="16:22" ht="15" customHeight="1">
      <c r="P7767" s="21"/>
      <c r="Q7767" s="21"/>
      <c r="R7767" s="10"/>
      <c r="S7767" s="10"/>
      <c r="T7767" s="10"/>
      <c r="U7767" s="10"/>
      <c r="V7767" s="10"/>
    </row>
    <row r="7768" spans="16:22" ht="15" customHeight="1">
      <c r="P7768" s="21"/>
      <c r="Q7768" s="21"/>
      <c r="R7768" s="10"/>
      <c r="S7768" s="10"/>
      <c r="T7768" s="10"/>
      <c r="U7768" s="10"/>
      <c r="V7768" s="10"/>
    </row>
    <row r="7769" spans="16:22" ht="15" customHeight="1">
      <c r="P7769" s="21"/>
      <c r="Q7769" s="21"/>
      <c r="R7769" s="10"/>
      <c r="S7769" s="10"/>
      <c r="T7769" s="10"/>
      <c r="U7769" s="10"/>
      <c r="V7769" s="10"/>
    </row>
    <row r="7770" spans="16:22" ht="15" customHeight="1">
      <c r="P7770" s="21"/>
      <c r="Q7770" s="21"/>
      <c r="R7770" s="10"/>
      <c r="S7770" s="10"/>
      <c r="T7770" s="10"/>
      <c r="U7770" s="10"/>
      <c r="V7770" s="10"/>
    </row>
    <row r="7771" spans="16:22" ht="15" customHeight="1">
      <c r="P7771" s="21"/>
      <c r="Q7771" s="21"/>
      <c r="R7771" s="10"/>
      <c r="S7771" s="10"/>
      <c r="T7771" s="10"/>
      <c r="U7771" s="10"/>
      <c r="V7771" s="10"/>
    </row>
    <row r="7772" spans="16:22" ht="15" customHeight="1">
      <c r="P7772" s="21"/>
      <c r="Q7772" s="21"/>
      <c r="R7772" s="10"/>
      <c r="S7772" s="10"/>
      <c r="T7772" s="10"/>
      <c r="U7772" s="10"/>
      <c r="V7772" s="10"/>
    </row>
    <row r="7773" spans="16:22" ht="15" customHeight="1">
      <c r="P7773" s="21"/>
      <c r="Q7773" s="21"/>
      <c r="R7773" s="10"/>
      <c r="S7773" s="10"/>
      <c r="T7773" s="10"/>
      <c r="U7773" s="10"/>
      <c r="V7773" s="10"/>
    </row>
    <row r="7774" spans="16:22" ht="15" customHeight="1">
      <c r="P7774" s="21"/>
      <c r="Q7774" s="21"/>
      <c r="R7774" s="10"/>
      <c r="S7774" s="10"/>
      <c r="T7774" s="10"/>
      <c r="U7774" s="10"/>
      <c r="V7774" s="10"/>
    </row>
    <row r="7775" spans="16:22" ht="15" customHeight="1">
      <c r="P7775" s="21"/>
      <c r="Q7775" s="21"/>
      <c r="R7775" s="10"/>
      <c r="S7775" s="10"/>
      <c r="T7775" s="10"/>
      <c r="U7775" s="10"/>
      <c r="V7775" s="10"/>
    </row>
    <row r="7776" spans="16:22" ht="15" customHeight="1">
      <c r="P7776" s="21"/>
      <c r="Q7776" s="21"/>
      <c r="R7776" s="10"/>
      <c r="S7776" s="10"/>
      <c r="T7776" s="10"/>
      <c r="U7776" s="10"/>
      <c r="V7776" s="10"/>
    </row>
    <row r="7777" spans="16:22" ht="15" customHeight="1">
      <c r="P7777" s="21"/>
      <c r="Q7777" s="21"/>
      <c r="R7777" s="10"/>
      <c r="S7777" s="10"/>
      <c r="T7777" s="10"/>
      <c r="U7777" s="10"/>
      <c r="V7777" s="10"/>
    </row>
    <row r="7778" spans="16:22" ht="15" customHeight="1">
      <c r="P7778" s="21"/>
      <c r="Q7778" s="21"/>
      <c r="R7778" s="10"/>
      <c r="S7778" s="10"/>
      <c r="T7778" s="10"/>
      <c r="U7778" s="10"/>
      <c r="V7778" s="10"/>
    </row>
    <row r="7779" spans="16:22" ht="15" customHeight="1">
      <c r="P7779" s="21"/>
      <c r="Q7779" s="21"/>
      <c r="R7779" s="10"/>
      <c r="S7779" s="10"/>
      <c r="T7779" s="10"/>
      <c r="U7779" s="10"/>
      <c r="V7779" s="10"/>
    </row>
    <row r="7780" spans="16:22" ht="15" customHeight="1">
      <c r="P7780" s="21"/>
      <c r="Q7780" s="21"/>
      <c r="R7780" s="10"/>
      <c r="S7780" s="10"/>
      <c r="T7780" s="10"/>
      <c r="U7780" s="10"/>
      <c r="V7780" s="10"/>
    </row>
    <row r="7781" spans="16:22" ht="15" customHeight="1">
      <c r="P7781" s="21"/>
      <c r="Q7781" s="21"/>
      <c r="R7781" s="10"/>
      <c r="S7781" s="10"/>
      <c r="T7781" s="10"/>
      <c r="U7781" s="10"/>
      <c r="V7781" s="10"/>
    </row>
    <row r="7782" spans="16:22" ht="15" customHeight="1">
      <c r="P7782" s="21"/>
      <c r="Q7782" s="21"/>
      <c r="R7782" s="10"/>
      <c r="S7782" s="10"/>
      <c r="T7782" s="10"/>
      <c r="U7782" s="10"/>
      <c r="V7782" s="10"/>
    </row>
    <row r="7783" spans="16:22" ht="15" customHeight="1">
      <c r="P7783" s="21"/>
      <c r="Q7783" s="21"/>
      <c r="R7783" s="10"/>
      <c r="S7783" s="10"/>
      <c r="T7783" s="10"/>
      <c r="U7783" s="10"/>
      <c r="V7783" s="10"/>
    </row>
    <row r="7784" spans="16:22" ht="15" customHeight="1">
      <c r="P7784" s="21"/>
      <c r="Q7784" s="21"/>
      <c r="R7784" s="10"/>
      <c r="S7784" s="10"/>
      <c r="T7784" s="10"/>
      <c r="U7784" s="10"/>
      <c r="V7784" s="10"/>
    </row>
    <row r="7785" spans="16:22" ht="15" customHeight="1">
      <c r="P7785" s="21"/>
      <c r="Q7785" s="21"/>
      <c r="R7785" s="10"/>
      <c r="S7785" s="10"/>
      <c r="T7785" s="10"/>
      <c r="U7785" s="10"/>
      <c r="V7785" s="10"/>
    </row>
    <row r="7786" spans="16:22" ht="15" customHeight="1">
      <c r="P7786" s="21"/>
      <c r="Q7786" s="21"/>
      <c r="R7786" s="10"/>
      <c r="S7786" s="10"/>
      <c r="T7786" s="10"/>
      <c r="U7786" s="10"/>
      <c r="V7786" s="10"/>
    </row>
    <row r="7787" spans="16:22" ht="15" customHeight="1">
      <c r="P7787" s="21"/>
      <c r="Q7787" s="21"/>
      <c r="R7787" s="10"/>
      <c r="S7787" s="10"/>
      <c r="T7787" s="10"/>
      <c r="U7787" s="10"/>
      <c r="V7787" s="10"/>
    </row>
    <row r="7788" spans="16:22" ht="15" customHeight="1">
      <c r="P7788" s="21"/>
      <c r="Q7788" s="21"/>
      <c r="R7788" s="10"/>
      <c r="S7788" s="10"/>
      <c r="T7788" s="10"/>
      <c r="U7788" s="10"/>
      <c r="V7788" s="10"/>
    </row>
    <row r="7789" spans="16:22" ht="15" customHeight="1">
      <c r="P7789" s="21"/>
      <c r="Q7789" s="21"/>
      <c r="R7789" s="10"/>
      <c r="S7789" s="10"/>
      <c r="T7789" s="10"/>
      <c r="U7789" s="10"/>
      <c r="V7789" s="10"/>
    </row>
    <row r="7790" spans="16:22" ht="15" customHeight="1">
      <c r="P7790" s="21"/>
      <c r="Q7790" s="21"/>
      <c r="R7790" s="10"/>
      <c r="S7790" s="10"/>
      <c r="T7790" s="10"/>
      <c r="U7790" s="10"/>
      <c r="V7790" s="10"/>
    </row>
    <row r="7791" spans="16:22" ht="15" customHeight="1">
      <c r="P7791" s="21"/>
      <c r="Q7791" s="21"/>
      <c r="R7791" s="10"/>
      <c r="S7791" s="10"/>
      <c r="T7791" s="10"/>
      <c r="U7791" s="10"/>
      <c r="V7791" s="10"/>
    </row>
    <row r="7792" spans="16:22" ht="15" customHeight="1">
      <c r="P7792" s="21"/>
      <c r="Q7792" s="21"/>
      <c r="R7792" s="10"/>
      <c r="S7792" s="10"/>
      <c r="T7792" s="10"/>
      <c r="U7792" s="10"/>
      <c r="V7792" s="10"/>
    </row>
    <row r="7793" spans="16:22" ht="15" customHeight="1">
      <c r="P7793" s="21"/>
      <c r="Q7793" s="21"/>
      <c r="R7793" s="10"/>
      <c r="S7793" s="10"/>
      <c r="T7793" s="10"/>
      <c r="U7793" s="10"/>
      <c r="V7793" s="10"/>
    </row>
    <row r="7794" spans="16:22" ht="15" customHeight="1">
      <c r="P7794" s="21"/>
      <c r="Q7794" s="21"/>
      <c r="R7794" s="10"/>
      <c r="S7794" s="10"/>
      <c r="T7794" s="10"/>
      <c r="U7794" s="10"/>
      <c r="V7794" s="10"/>
    </row>
    <row r="7795" spans="16:22" ht="15" customHeight="1">
      <c r="P7795" s="21"/>
      <c r="Q7795" s="21"/>
      <c r="R7795" s="10"/>
      <c r="S7795" s="10"/>
      <c r="T7795" s="10"/>
      <c r="U7795" s="10"/>
      <c r="V7795" s="10"/>
    </row>
    <row r="7796" spans="16:22" ht="15" customHeight="1">
      <c r="P7796" s="21"/>
      <c r="Q7796" s="21"/>
      <c r="R7796" s="10"/>
      <c r="S7796" s="10"/>
      <c r="T7796" s="10"/>
      <c r="U7796" s="10"/>
      <c r="V7796" s="10"/>
    </row>
    <row r="7797" spans="16:22" ht="15" customHeight="1">
      <c r="P7797" s="21"/>
      <c r="Q7797" s="21"/>
      <c r="R7797" s="10"/>
      <c r="S7797" s="10"/>
      <c r="T7797" s="10"/>
      <c r="U7797" s="10"/>
      <c r="V7797" s="10"/>
    </row>
    <row r="7798" spans="16:22" ht="15" customHeight="1">
      <c r="P7798" s="21"/>
      <c r="Q7798" s="21"/>
      <c r="R7798" s="10"/>
      <c r="S7798" s="10"/>
      <c r="T7798" s="10"/>
      <c r="U7798" s="10"/>
      <c r="V7798" s="10"/>
    </row>
    <row r="7799" spans="16:22" ht="15" customHeight="1">
      <c r="P7799" s="21"/>
      <c r="Q7799" s="21"/>
      <c r="R7799" s="10"/>
      <c r="S7799" s="10"/>
      <c r="T7799" s="10"/>
      <c r="U7799" s="10"/>
      <c r="V7799" s="10"/>
    </row>
    <row r="7800" spans="16:22" ht="15" customHeight="1">
      <c r="P7800" s="21"/>
      <c r="Q7800" s="21"/>
      <c r="R7800" s="10"/>
      <c r="S7800" s="10"/>
      <c r="T7800" s="10"/>
      <c r="U7800" s="10"/>
      <c r="V7800" s="10"/>
    </row>
    <row r="7801" spans="16:22" ht="15" customHeight="1">
      <c r="P7801" s="21"/>
      <c r="Q7801" s="21"/>
      <c r="R7801" s="10"/>
      <c r="S7801" s="10"/>
      <c r="T7801" s="10"/>
      <c r="U7801" s="10"/>
      <c r="V7801" s="10"/>
    </row>
    <row r="7802" spans="16:22" ht="15" customHeight="1">
      <c r="P7802" s="21"/>
      <c r="Q7802" s="21"/>
      <c r="R7802" s="10"/>
      <c r="S7802" s="10"/>
      <c r="T7802" s="10"/>
      <c r="U7802" s="10"/>
      <c r="V7802" s="10"/>
    </row>
    <row r="7803" spans="16:22" ht="15" customHeight="1">
      <c r="P7803" s="21"/>
      <c r="Q7803" s="21"/>
      <c r="R7803" s="10"/>
      <c r="S7803" s="10"/>
      <c r="T7803" s="10"/>
      <c r="U7803" s="10"/>
      <c r="V7803" s="10"/>
    </row>
    <row r="7804" spans="16:22" ht="15" customHeight="1">
      <c r="P7804" s="21"/>
      <c r="Q7804" s="21"/>
      <c r="R7804" s="10"/>
      <c r="S7804" s="10"/>
      <c r="T7804" s="10"/>
      <c r="U7804" s="10"/>
      <c r="V7804" s="10"/>
    </row>
    <row r="7805" spans="16:22" ht="15" customHeight="1">
      <c r="P7805" s="21"/>
      <c r="Q7805" s="21"/>
      <c r="R7805" s="10"/>
      <c r="S7805" s="10"/>
      <c r="T7805" s="10"/>
      <c r="U7805" s="10"/>
      <c r="V7805" s="10"/>
    </row>
    <row r="7806" spans="16:22" ht="15" customHeight="1">
      <c r="P7806" s="21"/>
      <c r="Q7806" s="21"/>
      <c r="R7806" s="10"/>
      <c r="S7806" s="10"/>
      <c r="T7806" s="10"/>
      <c r="U7806" s="10"/>
      <c r="V7806" s="10"/>
    </row>
    <row r="7807" spans="16:22" ht="15" customHeight="1">
      <c r="P7807" s="21"/>
      <c r="Q7807" s="21"/>
      <c r="R7807" s="10"/>
      <c r="S7807" s="10"/>
      <c r="T7807" s="10"/>
      <c r="U7807" s="10"/>
      <c r="V7807" s="10"/>
    </row>
    <row r="7808" spans="16:22" ht="15" customHeight="1">
      <c r="P7808" s="21"/>
      <c r="Q7808" s="21"/>
      <c r="R7808" s="10"/>
      <c r="S7808" s="10"/>
      <c r="T7808" s="10"/>
      <c r="U7808" s="10"/>
      <c r="V7808" s="10"/>
    </row>
    <row r="7809" spans="16:22" ht="15" customHeight="1">
      <c r="P7809" s="21"/>
      <c r="Q7809" s="21"/>
      <c r="R7809" s="10"/>
      <c r="S7809" s="10"/>
      <c r="T7809" s="10"/>
      <c r="U7809" s="10"/>
      <c r="V7809" s="10"/>
    </row>
    <row r="7810" spans="16:22" ht="15" customHeight="1">
      <c r="P7810" s="21"/>
      <c r="Q7810" s="21"/>
      <c r="R7810" s="10"/>
      <c r="S7810" s="10"/>
      <c r="T7810" s="10"/>
      <c r="U7810" s="10"/>
      <c r="V7810" s="10"/>
    </row>
    <row r="7811" spans="16:22" ht="15" customHeight="1">
      <c r="P7811" s="21"/>
      <c r="Q7811" s="21"/>
      <c r="R7811" s="10"/>
      <c r="S7811" s="10"/>
      <c r="T7811" s="10"/>
      <c r="U7811" s="10"/>
      <c r="V7811" s="10"/>
    </row>
    <row r="7812" spans="16:22" ht="15" customHeight="1">
      <c r="P7812" s="21"/>
      <c r="Q7812" s="21"/>
      <c r="R7812" s="10"/>
      <c r="S7812" s="10"/>
      <c r="T7812" s="10"/>
      <c r="U7812" s="10"/>
      <c r="V7812" s="10"/>
    </row>
    <row r="7813" spans="16:22" ht="15" customHeight="1">
      <c r="P7813" s="21"/>
      <c r="Q7813" s="21"/>
      <c r="R7813" s="10"/>
      <c r="S7813" s="10"/>
      <c r="T7813" s="10"/>
      <c r="U7813" s="10"/>
      <c r="V7813" s="10"/>
    </row>
    <row r="7814" spans="16:22" ht="15" customHeight="1">
      <c r="P7814" s="21"/>
      <c r="Q7814" s="21"/>
      <c r="R7814" s="10"/>
      <c r="S7814" s="10"/>
      <c r="T7814" s="10"/>
      <c r="U7814" s="10"/>
      <c r="V7814" s="10"/>
    </row>
    <row r="7815" spans="16:22" ht="15" customHeight="1">
      <c r="P7815" s="21"/>
      <c r="Q7815" s="21"/>
      <c r="R7815" s="10"/>
      <c r="S7815" s="10"/>
      <c r="T7815" s="10"/>
      <c r="U7815" s="10"/>
      <c r="V7815" s="10"/>
    </row>
    <row r="7816" spans="16:22" ht="15" customHeight="1">
      <c r="P7816" s="21"/>
      <c r="Q7816" s="21"/>
      <c r="R7816" s="10"/>
      <c r="S7816" s="10"/>
      <c r="T7816" s="10"/>
      <c r="U7816" s="10"/>
      <c r="V7816" s="10"/>
    </row>
    <row r="7817" spans="16:22" ht="15" customHeight="1">
      <c r="P7817" s="21"/>
      <c r="Q7817" s="21"/>
      <c r="R7817" s="10"/>
      <c r="S7817" s="10"/>
      <c r="T7817" s="10"/>
      <c r="U7817" s="10"/>
      <c r="V7817" s="10"/>
    </row>
    <row r="7818" spans="16:22" ht="15" customHeight="1">
      <c r="P7818" s="21"/>
      <c r="Q7818" s="21"/>
      <c r="R7818" s="10"/>
      <c r="S7818" s="10"/>
      <c r="T7818" s="10"/>
      <c r="U7818" s="10"/>
      <c r="V7818" s="10"/>
    </row>
    <row r="7819" spans="16:22" ht="15" customHeight="1">
      <c r="P7819" s="21"/>
      <c r="Q7819" s="21"/>
      <c r="R7819" s="10"/>
      <c r="S7819" s="10"/>
      <c r="T7819" s="10"/>
      <c r="U7819" s="10"/>
      <c r="V7819" s="10"/>
    </row>
    <row r="7820" spans="16:22" ht="15" customHeight="1">
      <c r="P7820" s="21"/>
      <c r="Q7820" s="21"/>
      <c r="R7820" s="10"/>
      <c r="S7820" s="10"/>
      <c r="T7820" s="10"/>
      <c r="U7820" s="10"/>
      <c r="V7820" s="10"/>
    </row>
    <row r="7821" spans="16:22" ht="15" customHeight="1">
      <c r="P7821" s="21"/>
      <c r="Q7821" s="21"/>
      <c r="R7821" s="10"/>
      <c r="S7821" s="10"/>
      <c r="T7821" s="10"/>
      <c r="U7821" s="10"/>
      <c r="V7821" s="10"/>
    </row>
    <row r="7822" spans="16:22" ht="15" customHeight="1">
      <c r="P7822" s="21"/>
      <c r="Q7822" s="21"/>
      <c r="R7822" s="10"/>
      <c r="S7822" s="10"/>
      <c r="T7822" s="10"/>
      <c r="U7822" s="10"/>
      <c r="V7822" s="10"/>
    </row>
    <row r="7823" spans="16:22" ht="15" customHeight="1">
      <c r="P7823" s="21"/>
      <c r="Q7823" s="21"/>
      <c r="R7823" s="10"/>
      <c r="S7823" s="10"/>
      <c r="T7823" s="10"/>
      <c r="U7823" s="10"/>
      <c r="V7823" s="10"/>
    </row>
    <row r="7824" spans="16:22" ht="15" customHeight="1">
      <c r="P7824" s="21"/>
      <c r="Q7824" s="21"/>
      <c r="R7824" s="10"/>
      <c r="S7824" s="10"/>
      <c r="T7824" s="10"/>
      <c r="U7824" s="10"/>
      <c r="V7824" s="10"/>
    </row>
    <row r="7825" spans="16:22" ht="15" customHeight="1">
      <c r="P7825" s="21"/>
      <c r="Q7825" s="21"/>
      <c r="R7825" s="10"/>
      <c r="S7825" s="10"/>
      <c r="T7825" s="10"/>
      <c r="U7825" s="10"/>
      <c r="V7825" s="10"/>
    </row>
    <row r="7826" spans="16:22" ht="15" customHeight="1">
      <c r="P7826" s="21"/>
      <c r="Q7826" s="21"/>
      <c r="R7826" s="10"/>
      <c r="S7826" s="10"/>
      <c r="T7826" s="10"/>
      <c r="U7826" s="10"/>
      <c r="V7826" s="10"/>
    </row>
    <row r="7827" spans="16:22" ht="15" customHeight="1">
      <c r="P7827" s="21"/>
      <c r="Q7827" s="21"/>
      <c r="R7827" s="10"/>
      <c r="S7827" s="10"/>
      <c r="T7827" s="10"/>
      <c r="U7827" s="10"/>
      <c r="V7827" s="10"/>
    </row>
    <row r="7828" spans="16:22" ht="15" customHeight="1">
      <c r="P7828" s="21"/>
      <c r="Q7828" s="21"/>
      <c r="R7828" s="10"/>
      <c r="S7828" s="10"/>
      <c r="T7828" s="10"/>
      <c r="U7828" s="10"/>
      <c r="V7828" s="10"/>
    </row>
    <row r="7829" spans="16:22" ht="15" customHeight="1">
      <c r="P7829" s="21"/>
      <c r="Q7829" s="21"/>
      <c r="R7829" s="10"/>
      <c r="S7829" s="10"/>
      <c r="T7829" s="10"/>
      <c r="U7829" s="10"/>
      <c r="V7829" s="10"/>
    </row>
    <row r="7830" spans="16:22" ht="15" customHeight="1">
      <c r="P7830" s="21"/>
      <c r="Q7830" s="21"/>
      <c r="R7830" s="10"/>
      <c r="S7830" s="10"/>
      <c r="T7830" s="10"/>
      <c r="U7830" s="10"/>
      <c r="V7830" s="10"/>
    </row>
    <row r="7831" spans="16:22" ht="15" customHeight="1">
      <c r="P7831" s="21"/>
      <c r="Q7831" s="21"/>
      <c r="R7831" s="10"/>
      <c r="S7831" s="10"/>
      <c r="T7831" s="10"/>
      <c r="U7831" s="10"/>
      <c r="V7831" s="10"/>
    </row>
    <row r="7832" spans="16:22" ht="15" customHeight="1">
      <c r="P7832" s="21"/>
      <c r="Q7832" s="21"/>
      <c r="R7832" s="10"/>
      <c r="S7832" s="10"/>
      <c r="T7832" s="10"/>
      <c r="U7832" s="10"/>
      <c r="V7832" s="10"/>
    </row>
    <row r="7833" spans="16:22" ht="15" customHeight="1">
      <c r="P7833" s="21"/>
      <c r="Q7833" s="21"/>
      <c r="R7833" s="10"/>
      <c r="S7833" s="10"/>
      <c r="T7833" s="10"/>
      <c r="U7833" s="10"/>
      <c r="V7833" s="10"/>
    </row>
    <row r="7834" spans="16:22" ht="15" customHeight="1">
      <c r="P7834" s="21"/>
      <c r="Q7834" s="21"/>
      <c r="R7834" s="10"/>
      <c r="S7834" s="10"/>
      <c r="T7834" s="10"/>
      <c r="U7834" s="10"/>
      <c r="V7834" s="10"/>
    </row>
    <row r="7835" spans="16:22" ht="15" customHeight="1">
      <c r="P7835" s="21"/>
      <c r="Q7835" s="21"/>
      <c r="R7835" s="10"/>
      <c r="S7835" s="10"/>
      <c r="T7835" s="10"/>
      <c r="U7835" s="10"/>
      <c r="V7835" s="10"/>
    </row>
    <row r="7836" spans="16:22" ht="15" customHeight="1">
      <c r="P7836" s="21"/>
      <c r="Q7836" s="21"/>
      <c r="R7836" s="10"/>
      <c r="S7836" s="10"/>
      <c r="T7836" s="10"/>
      <c r="U7836" s="10"/>
      <c r="V7836" s="10"/>
    </row>
    <row r="7837" spans="16:22" ht="15" customHeight="1">
      <c r="P7837" s="21"/>
      <c r="Q7837" s="21"/>
      <c r="R7837" s="10"/>
      <c r="S7837" s="10"/>
      <c r="T7837" s="10"/>
      <c r="U7837" s="10"/>
      <c r="V7837" s="10"/>
    </row>
    <row r="7838" spans="16:22" ht="15" customHeight="1">
      <c r="P7838" s="21"/>
      <c r="Q7838" s="21"/>
      <c r="R7838" s="10"/>
      <c r="S7838" s="10"/>
      <c r="T7838" s="10"/>
      <c r="U7838" s="10"/>
      <c r="V7838" s="10"/>
    </row>
    <row r="7839" spans="16:22" ht="15" customHeight="1">
      <c r="P7839" s="21"/>
      <c r="Q7839" s="21"/>
      <c r="R7839" s="10"/>
      <c r="S7839" s="10"/>
      <c r="T7839" s="10"/>
      <c r="U7839" s="10"/>
      <c r="V7839" s="10"/>
    </row>
    <row r="7840" spans="16:22" ht="15" customHeight="1">
      <c r="P7840" s="21"/>
      <c r="Q7840" s="21"/>
      <c r="R7840" s="10"/>
      <c r="S7840" s="10"/>
      <c r="T7840" s="10"/>
      <c r="U7840" s="10"/>
      <c r="V7840" s="10"/>
    </row>
    <row r="7841" spans="16:22" ht="15" customHeight="1">
      <c r="P7841" s="21"/>
      <c r="Q7841" s="21"/>
      <c r="R7841" s="10"/>
      <c r="S7841" s="10"/>
      <c r="T7841" s="10"/>
      <c r="U7841" s="10"/>
      <c r="V7841" s="10"/>
    </row>
    <row r="7842" spans="16:22" ht="15" customHeight="1">
      <c r="P7842" s="21"/>
      <c r="Q7842" s="21"/>
      <c r="R7842" s="10"/>
      <c r="S7842" s="10"/>
      <c r="T7842" s="10"/>
      <c r="U7842" s="10"/>
      <c r="V7842" s="10"/>
    </row>
    <row r="7843" spans="16:22" ht="15" customHeight="1">
      <c r="P7843" s="21"/>
      <c r="Q7843" s="21"/>
      <c r="R7843" s="10"/>
      <c r="S7843" s="10"/>
      <c r="T7843" s="10"/>
      <c r="U7843" s="10"/>
      <c r="V7843" s="10"/>
    </row>
    <row r="7844" spans="16:22" ht="15" customHeight="1">
      <c r="P7844" s="21"/>
      <c r="Q7844" s="21"/>
      <c r="R7844" s="10"/>
      <c r="S7844" s="10"/>
      <c r="T7844" s="10"/>
      <c r="U7844" s="10"/>
      <c r="V7844" s="10"/>
    </row>
    <row r="7845" spans="16:22" ht="15" customHeight="1">
      <c r="P7845" s="21"/>
      <c r="Q7845" s="21"/>
      <c r="R7845" s="10"/>
      <c r="S7845" s="10"/>
      <c r="T7845" s="10"/>
      <c r="U7845" s="10"/>
      <c r="V7845" s="10"/>
    </row>
    <row r="7846" spans="16:22" ht="15" customHeight="1">
      <c r="P7846" s="21"/>
      <c r="Q7846" s="21"/>
      <c r="R7846" s="10"/>
      <c r="S7846" s="10"/>
      <c r="T7846" s="10"/>
      <c r="U7846" s="10"/>
      <c r="V7846" s="10"/>
    </row>
    <row r="7847" spans="16:22" ht="15" customHeight="1">
      <c r="P7847" s="21"/>
      <c r="Q7847" s="21"/>
      <c r="R7847" s="10"/>
      <c r="S7847" s="10"/>
      <c r="T7847" s="10"/>
      <c r="U7847" s="10"/>
      <c r="V7847" s="10"/>
    </row>
    <row r="7848" spans="16:22" ht="15" customHeight="1">
      <c r="P7848" s="21"/>
      <c r="Q7848" s="21"/>
      <c r="R7848" s="10"/>
      <c r="S7848" s="10"/>
      <c r="T7848" s="10"/>
      <c r="U7848" s="10"/>
      <c r="V7848" s="10"/>
    </row>
    <row r="7849" spans="16:22" ht="15" customHeight="1">
      <c r="P7849" s="21"/>
      <c r="Q7849" s="21"/>
      <c r="R7849" s="10"/>
      <c r="S7849" s="10"/>
      <c r="T7849" s="10"/>
      <c r="U7849" s="10"/>
      <c r="V7849" s="10"/>
    </row>
    <row r="7850" spans="16:22" ht="15" customHeight="1">
      <c r="P7850" s="21"/>
      <c r="Q7850" s="21"/>
      <c r="R7850" s="10"/>
      <c r="S7850" s="10"/>
      <c r="T7850" s="10"/>
      <c r="U7850" s="10"/>
      <c r="V7850" s="10"/>
    </row>
    <row r="7851" spans="16:22" ht="15" customHeight="1">
      <c r="P7851" s="21"/>
      <c r="Q7851" s="21"/>
      <c r="R7851" s="10"/>
      <c r="S7851" s="10"/>
      <c r="T7851" s="10"/>
      <c r="U7851" s="10"/>
      <c r="V7851" s="10"/>
    </row>
    <row r="7852" spans="16:22" ht="15" customHeight="1">
      <c r="P7852" s="21"/>
      <c r="Q7852" s="21"/>
      <c r="R7852" s="10"/>
      <c r="S7852" s="10"/>
      <c r="T7852" s="10"/>
      <c r="U7852" s="10"/>
      <c r="V7852" s="10"/>
    </row>
    <row r="7853" spans="16:22" ht="15" customHeight="1">
      <c r="P7853" s="21"/>
      <c r="Q7853" s="21"/>
      <c r="R7853" s="10"/>
      <c r="S7853" s="10"/>
      <c r="T7853" s="10"/>
      <c r="U7853" s="10"/>
      <c r="V7853" s="10"/>
    </row>
    <row r="7854" spans="16:22" ht="15" customHeight="1">
      <c r="P7854" s="21"/>
      <c r="Q7854" s="21"/>
      <c r="R7854" s="10"/>
      <c r="S7854" s="10"/>
      <c r="T7854" s="10"/>
      <c r="U7854" s="10"/>
      <c r="V7854" s="10"/>
    </row>
    <row r="7855" spans="16:22" ht="15" customHeight="1">
      <c r="P7855" s="21"/>
      <c r="Q7855" s="21"/>
      <c r="R7855" s="10"/>
      <c r="S7855" s="10"/>
      <c r="T7855" s="10"/>
      <c r="U7855" s="10"/>
      <c r="V7855" s="10"/>
    </row>
    <row r="7856" spans="16:22" ht="15" customHeight="1">
      <c r="P7856" s="21"/>
      <c r="Q7856" s="21"/>
      <c r="R7856" s="10"/>
      <c r="S7856" s="10"/>
      <c r="T7856" s="10"/>
      <c r="U7856" s="10"/>
      <c r="V7856" s="10"/>
    </row>
    <row r="7857" spans="16:22" ht="15" customHeight="1">
      <c r="P7857" s="21"/>
      <c r="Q7857" s="21"/>
      <c r="R7857" s="10"/>
      <c r="S7857" s="10"/>
      <c r="T7857" s="10"/>
      <c r="U7857" s="10"/>
      <c r="V7857" s="10"/>
    </row>
    <row r="7858" spans="16:22" ht="15" customHeight="1">
      <c r="P7858" s="21"/>
      <c r="Q7858" s="21"/>
      <c r="R7858" s="10"/>
      <c r="S7858" s="10"/>
      <c r="T7858" s="10"/>
      <c r="U7858" s="10"/>
      <c r="V7858" s="10"/>
    </row>
    <row r="7859" spans="16:22" ht="15" customHeight="1">
      <c r="P7859" s="21"/>
      <c r="Q7859" s="21"/>
      <c r="R7859" s="10"/>
      <c r="S7859" s="10"/>
      <c r="T7859" s="10"/>
      <c r="U7859" s="10"/>
      <c r="V7859" s="10"/>
    </row>
    <row r="7860" spans="16:22" ht="15" customHeight="1">
      <c r="P7860" s="21"/>
      <c r="Q7860" s="21"/>
      <c r="R7860" s="10"/>
      <c r="S7860" s="10"/>
      <c r="T7860" s="10"/>
      <c r="U7860" s="10"/>
      <c r="V7860" s="10"/>
    </row>
    <row r="7861" spans="16:22" ht="15" customHeight="1">
      <c r="P7861" s="21"/>
      <c r="Q7861" s="21"/>
      <c r="R7861" s="10"/>
      <c r="S7861" s="10"/>
      <c r="T7861" s="10"/>
      <c r="U7861" s="10"/>
      <c r="V7861" s="10"/>
    </row>
    <row r="7862" spans="16:22" ht="15" customHeight="1">
      <c r="P7862" s="21"/>
      <c r="Q7862" s="21"/>
      <c r="R7862" s="10"/>
      <c r="S7862" s="10"/>
      <c r="T7862" s="10"/>
      <c r="U7862" s="10"/>
      <c r="V7862" s="10"/>
    </row>
    <row r="7863" spans="16:22" ht="15" customHeight="1">
      <c r="P7863" s="21"/>
      <c r="Q7863" s="21"/>
      <c r="R7863" s="10"/>
      <c r="S7863" s="10"/>
      <c r="T7863" s="10"/>
      <c r="U7863" s="10"/>
      <c r="V7863" s="10"/>
    </row>
    <row r="7864" spans="16:22" ht="15" customHeight="1">
      <c r="P7864" s="21"/>
      <c r="Q7864" s="21"/>
      <c r="R7864" s="10"/>
      <c r="S7864" s="10"/>
      <c r="T7864" s="10"/>
      <c r="U7864" s="10"/>
      <c r="V7864" s="10"/>
    </row>
    <row r="7865" spans="16:22" ht="15" customHeight="1">
      <c r="P7865" s="21"/>
      <c r="Q7865" s="21"/>
      <c r="R7865" s="10"/>
      <c r="S7865" s="10"/>
      <c r="T7865" s="10"/>
      <c r="U7865" s="10"/>
      <c r="V7865" s="10"/>
    </row>
    <row r="7866" spans="16:22" ht="15" customHeight="1">
      <c r="P7866" s="21"/>
      <c r="Q7866" s="21"/>
      <c r="R7866" s="10"/>
      <c r="S7866" s="10"/>
      <c r="T7866" s="10"/>
      <c r="U7866" s="10"/>
      <c r="V7866" s="10"/>
    </row>
    <row r="7867" spans="16:22" ht="15" customHeight="1">
      <c r="P7867" s="21"/>
      <c r="Q7867" s="21"/>
      <c r="R7867" s="10"/>
      <c r="S7867" s="10"/>
      <c r="T7867" s="10"/>
      <c r="U7867" s="10"/>
      <c r="V7867" s="10"/>
    </row>
    <row r="7868" spans="16:22" ht="15" customHeight="1">
      <c r="P7868" s="21"/>
      <c r="Q7868" s="21"/>
      <c r="R7868" s="10"/>
      <c r="S7868" s="10"/>
      <c r="T7868" s="10"/>
      <c r="U7868" s="10"/>
      <c r="V7868" s="10"/>
    </row>
    <row r="7869" spans="16:22" ht="15" customHeight="1">
      <c r="P7869" s="21"/>
      <c r="Q7869" s="21"/>
      <c r="R7869" s="10"/>
      <c r="S7869" s="10"/>
      <c r="T7869" s="10"/>
      <c r="U7869" s="10"/>
      <c r="V7869" s="10"/>
    </row>
    <row r="7870" spans="16:22" ht="15" customHeight="1">
      <c r="P7870" s="21"/>
      <c r="Q7870" s="21"/>
      <c r="R7870" s="10"/>
      <c r="S7870" s="10"/>
      <c r="T7870" s="10"/>
      <c r="U7870" s="10"/>
      <c r="V7870" s="10"/>
    </row>
    <row r="7871" spans="16:22" ht="15" customHeight="1">
      <c r="P7871" s="21"/>
      <c r="Q7871" s="21"/>
      <c r="R7871" s="10"/>
      <c r="S7871" s="10"/>
      <c r="T7871" s="10"/>
      <c r="U7871" s="10"/>
      <c r="V7871" s="10"/>
    </row>
    <row r="7872" spans="16:22" ht="15" customHeight="1">
      <c r="P7872" s="21"/>
      <c r="Q7872" s="21"/>
      <c r="R7872" s="10"/>
      <c r="S7872" s="10"/>
      <c r="T7872" s="10"/>
      <c r="U7872" s="10"/>
      <c r="V7872" s="10"/>
    </row>
    <row r="7873" spans="16:22" ht="15" customHeight="1">
      <c r="P7873" s="21"/>
      <c r="Q7873" s="21"/>
      <c r="R7873" s="10"/>
      <c r="S7873" s="10"/>
      <c r="T7873" s="10"/>
      <c r="U7873" s="10"/>
      <c r="V7873" s="10"/>
    </row>
    <row r="7874" spans="16:22" ht="15" customHeight="1">
      <c r="P7874" s="21"/>
      <c r="Q7874" s="21"/>
      <c r="R7874" s="10"/>
      <c r="S7874" s="10"/>
      <c r="T7874" s="10"/>
      <c r="U7874" s="10"/>
      <c r="V7874" s="10"/>
    </row>
    <row r="7875" spans="16:22" ht="15" customHeight="1">
      <c r="P7875" s="21"/>
      <c r="Q7875" s="21"/>
      <c r="R7875" s="10"/>
      <c r="S7875" s="10"/>
      <c r="T7875" s="10"/>
      <c r="U7875" s="10"/>
      <c r="V7875" s="10"/>
    </row>
    <row r="7876" spans="16:22" ht="15" customHeight="1">
      <c r="P7876" s="21"/>
      <c r="Q7876" s="21"/>
      <c r="R7876" s="10"/>
      <c r="S7876" s="10"/>
      <c r="T7876" s="10"/>
      <c r="U7876" s="10"/>
      <c r="V7876" s="10"/>
    </row>
    <row r="7877" spans="16:22" ht="15" customHeight="1">
      <c r="P7877" s="21"/>
      <c r="Q7877" s="21"/>
      <c r="R7877" s="10"/>
      <c r="S7877" s="10"/>
      <c r="T7877" s="10"/>
      <c r="U7877" s="10"/>
      <c r="V7877" s="10"/>
    </row>
    <row r="7878" spans="16:22" ht="15" customHeight="1">
      <c r="P7878" s="21"/>
      <c r="Q7878" s="21"/>
      <c r="R7878" s="10"/>
      <c r="S7878" s="10"/>
      <c r="T7878" s="10"/>
      <c r="U7878" s="10"/>
      <c r="V7878" s="10"/>
    </row>
    <row r="7879" spans="16:22" ht="15" customHeight="1">
      <c r="P7879" s="21"/>
      <c r="Q7879" s="21"/>
      <c r="R7879" s="10"/>
      <c r="S7879" s="10"/>
      <c r="T7879" s="10"/>
      <c r="U7879" s="10"/>
      <c r="V7879" s="10"/>
    </row>
    <row r="7880" spans="16:22" ht="15" customHeight="1">
      <c r="P7880" s="21"/>
      <c r="Q7880" s="21"/>
      <c r="R7880" s="10"/>
      <c r="S7880" s="10"/>
      <c r="T7880" s="10"/>
      <c r="U7880" s="10"/>
      <c r="V7880" s="10"/>
    </row>
    <row r="7881" spans="16:22" ht="15" customHeight="1">
      <c r="P7881" s="21"/>
      <c r="Q7881" s="21"/>
      <c r="R7881" s="10"/>
      <c r="S7881" s="10"/>
      <c r="T7881" s="10"/>
      <c r="U7881" s="10"/>
      <c r="V7881" s="10"/>
    </row>
    <row r="7882" spans="16:22" ht="15" customHeight="1">
      <c r="P7882" s="21"/>
      <c r="Q7882" s="21"/>
      <c r="R7882" s="10"/>
      <c r="S7882" s="10"/>
      <c r="T7882" s="10"/>
      <c r="U7882" s="10"/>
      <c r="V7882" s="10"/>
    </row>
    <row r="7883" spans="16:22" ht="15" customHeight="1">
      <c r="P7883" s="21"/>
      <c r="Q7883" s="21"/>
      <c r="R7883" s="10"/>
      <c r="S7883" s="10"/>
      <c r="T7883" s="10"/>
      <c r="U7883" s="10"/>
      <c r="V7883" s="10"/>
    </row>
    <row r="7884" spans="16:22" ht="15" customHeight="1">
      <c r="P7884" s="21"/>
      <c r="Q7884" s="21"/>
      <c r="R7884" s="10"/>
      <c r="S7884" s="10"/>
      <c r="T7884" s="10"/>
      <c r="U7884" s="10"/>
      <c r="V7884" s="10"/>
    </row>
    <row r="7885" spans="16:22" ht="15" customHeight="1">
      <c r="P7885" s="21"/>
      <c r="Q7885" s="21"/>
      <c r="R7885" s="10"/>
      <c r="S7885" s="10"/>
      <c r="T7885" s="10"/>
      <c r="U7885" s="10"/>
      <c r="V7885" s="10"/>
    </row>
    <row r="7886" spans="16:22" ht="15" customHeight="1">
      <c r="P7886" s="21"/>
      <c r="Q7886" s="21"/>
      <c r="R7886" s="10"/>
      <c r="S7886" s="10"/>
      <c r="T7886" s="10"/>
      <c r="U7886" s="10"/>
      <c r="V7886" s="10"/>
    </row>
    <row r="7887" spans="16:22" ht="15" customHeight="1">
      <c r="P7887" s="21"/>
      <c r="Q7887" s="21"/>
      <c r="R7887" s="10"/>
      <c r="S7887" s="10"/>
      <c r="T7887" s="10"/>
      <c r="U7887" s="10"/>
      <c r="V7887" s="10"/>
    </row>
    <row r="7888" spans="16:22" ht="15" customHeight="1">
      <c r="P7888" s="21"/>
      <c r="Q7888" s="21"/>
      <c r="R7888" s="10"/>
      <c r="S7888" s="10"/>
      <c r="T7888" s="10"/>
      <c r="U7888" s="10"/>
      <c r="V7888" s="10"/>
    </row>
    <row r="7889" spans="16:22" ht="15" customHeight="1">
      <c r="P7889" s="21"/>
      <c r="Q7889" s="21"/>
      <c r="R7889" s="10"/>
      <c r="S7889" s="10"/>
      <c r="T7889" s="10"/>
      <c r="U7889" s="10"/>
      <c r="V7889" s="10"/>
    </row>
    <row r="7890" spans="16:22" ht="15" customHeight="1">
      <c r="P7890" s="21"/>
      <c r="Q7890" s="21"/>
      <c r="R7890" s="10"/>
      <c r="S7890" s="10"/>
      <c r="T7890" s="10"/>
      <c r="U7890" s="10"/>
      <c r="V7890" s="10"/>
    </row>
    <row r="7891" spans="16:22" ht="15" customHeight="1">
      <c r="P7891" s="21"/>
      <c r="Q7891" s="21"/>
      <c r="R7891" s="10"/>
      <c r="S7891" s="10"/>
      <c r="T7891" s="10"/>
      <c r="U7891" s="10"/>
      <c r="V7891" s="10"/>
    </row>
    <row r="7892" spans="16:22" ht="15" customHeight="1">
      <c r="P7892" s="21"/>
      <c r="Q7892" s="21"/>
      <c r="R7892" s="10"/>
      <c r="S7892" s="10"/>
      <c r="T7892" s="10"/>
      <c r="U7892" s="10"/>
      <c r="V7892" s="10"/>
    </row>
    <row r="7893" spans="16:22" ht="15" customHeight="1">
      <c r="P7893" s="21"/>
      <c r="Q7893" s="21"/>
      <c r="R7893" s="10"/>
      <c r="S7893" s="10"/>
      <c r="T7893" s="10"/>
      <c r="U7893" s="10"/>
      <c r="V7893" s="10"/>
    </row>
    <row r="7894" spans="16:22" ht="15" customHeight="1">
      <c r="P7894" s="21"/>
      <c r="Q7894" s="21"/>
      <c r="R7894" s="10"/>
      <c r="S7894" s="10"/>
      <c r="T7894" s="10"/>
      <c r="U7894" s="10"/>
      <c r="V7894" s="10"/>
    </row>
    <row r="7895" spans="16:22" ht="15" customHeight="1">
      <c r="P7895" s="21"/>
      <c r="Q7895" s="21"/>
      <c r="R7895" s="10"/>
      <c r="S7895" s="10"/>
      <c r="T7895" s="10"/>
      <c r="U7895" s="10"/>
      <c r="V7895" s="10"/>
    </row>
    <row r="7896" spans="16:22" ht="15" customHeight="1">
      <c r="P7896" s="21"/>
      <c r="Q7896" s="21"/>
      <c r="R7896" s="10"/>
      <c r="S7896" s="10"/>
      <c r="T7896" s="10"/>
      <c r="U7896" s="10"/>
      <c r="V7896" s="10"/>
    </row>
    <row r="7897" spans="16:22" ht="15" customHeight="1">
      <c r="P7897" s="21"/>
      <c r="Q7897" s="21"/>
      <c r="R7897" s="10"/>
      <c r="S7897" s="10"/>
      <c r="T7897" s="10"/>
      <c r="U7897" s="10"/>
      <c r="V7897" s="10"/>
    </row>
    <row r="7898" spans="16:22" ht="15" customHeight="1">
      <c r="P7898" s="21"/>
      <c r="Q7898" s="21"/>
      <c r="R7898" s="10"/>
      <c r="S7898" s="10"/>
      <c r="T7898" s="10"/>
      <c r="U7898" s="10"/>
      <c r="V7898" s="10"/>
    </row>
    <row r="7899" spans="16:22" ht="15" customHeight="1">
      <c r="P7899" s="21"/>
      <c r="Q7899" s="21"/>
      <c r="R7899" s="10"/>
      <c r="S7899" s="10"/>
      <c r="T7899" s="10"/>
      <c r="U7899" s="10"/>
      <c r="V7899" s="10"/>
    </row>
    <row r="7900" spans="16:22" ht="15" customHeight="1">
      <c r="P7900" s="21"/>
      <c r="Q7900" s="21"/>
      <c r="R7900" s="10"/>
      <c r="S7900" s="10"/>
      <c r="T7900" s="10"/>
      <c r="U7900" s="10"/>
      <c r="V7900" s="10"/>
    </row>
    <row r="7901" spans="16:22" ht="15" customHeight="1">
      <c r="P7901" s="21"/>
      <c r="Q7901" s="21"/>
      <c r="R7901" s="10"/>
      <c r="S7901" s="10"/>
      <c r="T7901" s="10"/>
      <c r="U7901" s="10"/>
      <c r="V7901" s="10"/>
    </row>
    <row r="7902" spans="16:22" ht="15" customHeight="1">
      <c r="P7902" s="21"/>
      <c r="Q7902" s="21"/>
      <c r="R7902" s="10"/>
      <c r="S7902" s="10"/>
      <c r="T7902" s="10"/>
      <c r="U7902" s="10"/>
      <c r="V7902" s="10"/>
    </row>
    <row r="7903" spans="16:22" ht="15" customHeight="1">
      <c r="P7903" s="21"/>
      <c r="Q7903" s="21"/>
      <c r="R7903" s="10"/>
      <c r="S7903" s="10"/>
      <c r="T7903" s="10"/>
      <c r="U7903" s="10"/>
      <c r="V7903" s="10"/>
    </row>
    <row r="7904" spans="16:22" ht="15" customHeight="1">
      <c r="P7904" s="21"/>
      <c r="Q7904" s="21"/>
      <c r="R7904" s="10"/>
      <c r="S7904" s="10"/>
      <c r="T7904" s="10"/>
      <c r="U7904" s="10"/>
      <c r="V7904" s="10"/>
    </row>
    <row r="7905" spans="16:22" ht="15" customHeight="1">
      <c r="P7905" s="21"/>
      <c r="Q7905" s="21"/>
      <c r="R7905" s="10"/>
      <c r="S7905" s="10"/>
      <c r="T7905" s="10"/>
      <c r="U7905" s="10"/>
      <c r="V7905" s="10"/>
    </row>
    <row r="7906" spans="16:22" ht="15" customHeight="1">
      <c r="P7906" s="21"/>
      <c r="Q7906" s="21"/>
      <c r="R7906" s="10"/>
      <c r="S7906" s="10"/>
      <c r="T7906" s="10"/>
      <c r="U7906" s="10"/>
      <c r="V7906" s="10"/>
    </row>
    <row r="7907" spans="16:22" ht="15" customHeight="1">
      <c r="P7907" s="21"/>
      <c r="Q7907" s="21"/>
      <c r="R7907" s="10"/>
      <c r="S7907" s="10"/>
      <c r="T7907" s="10"/>
      <c r="U7907" s="10"/>
      <c r="V7907" s="10"/>
    </row>
    <row r="7908" spans="16:22" ht="15" customHeight="1">
      <c r="P7908" s="21"/>
      <c r="Q7908" s="21"/>
      <c r="R7908" s="10"/>
      <c r="S7908" s="10"/>
      <c r="T7908" s="10"/>
      <c r="U7908" s="10"/>
      <c r="V7908" s="10"/>
    </row>
    <row r="7909" spans="16:22" ht="15" customHeight="1">
      <c r="P7909" s="21"/>
      <c r="Q7909" s="21"/>
      <c r="R7909" s="10"/>
      <c r="S7909" s="10"/>
      <c r="T7909" s="10"/>
      <c r="U7909" s="10"/>
      <c r="V7909" s="10"/>
    </row>
    <row r="7910" spans="16:22" ht="15" customHeight="1">
      <c r="P7910" s="21"/>
      <c r="Q7910" s="21"/>
      <c r="R7910" s="10"/>
      <c r="S7910" s="10"/>
      <c r="T7910" s="10"/>
      <c r="U7910" s="10"/>
      <c r="V7910" s="10"/>
    </row>
    <row r="7911" spans="16:22" ht="15" customHeight="1">
      <c r="P7911" s="21"/>
      <c r="Q7911" s="21"/>
      <c r="R7911" s="10"/>
      <c r="S7911" s="10"/>
      <c r="T7911" s="10"/>
      <c r="U7911" s="10"/>
      <c r="V7911" s="10"/>
    </row>
    <row r="7912" spans="16:22" ht="15" customHeight="1">
      <c r="P7912" s="21"/>
      <c r="Q7912" s="21"/>
      <c r="R7912" s="10"/>
      <c r="S7912" s="10"/>
      <c r="T7912" s="10"/>
      <c r="U7912" s="10"/>
      <c r="V7912" s="10"/>
    </row>
    <row r="7913" spans="16:22" ht="15" customHeight="1">
      <c r="P7913" s="21"/>
      <c r="Q7913" s="21"/>
      <c r="R7913" s="10"/>
      <c r="S7913" s="10"/>
      <c r="T7913" s="10"/>
      <c r="U7913" s="10"/>
      <c r="V7913" s="10"/>
    </row>
    <row r="7914" spans="16:22" ht="15" customHeight="1">
      <c r="P7914" s="21"/>
      <c r="Q7914" s="21"/>
      <c r="R7914" s="10"/>
      <c r="S7914" s="10"/>
      <c r="T7914" s="10"/>
      <c r="U7914" s="10"/>
      <c r="V7914" s="10"/>
    </row>
    <row r="7915" spans="16:22" ht="15" customHeight="1">
      <c r="P7915" s="21"/>
      <c r="Q7915" s="21"/>
      <c r="R7915" s="10"/>
      <c r="S7915" s="10"/>
      <c r="T7915" s="10"/>
      <c r="U7915" s="10"/>
      <c r="V7915" s="10"/>
    </row>
    <row r="7916" spans="16:22" ht="15" customHeight="1">
      <c r="P7916" s="21"/>
      <c r="Q7916" s="21"/>
      <c r="R7916" s="10"/>
      <c r="S7916" s="10"/>
      <c r="T7916" s="10"/>
      <c r="U7916" s="10"/>
      <c r="V7916" s="10"/>
    </row>
    <row r="7917" spans="16:22" ht="15" customHeight="1">
      <c r="P7917" s="21"/>
      <c r="Q7917" s="21"/>
      <c r="R7917" s="10"/>
      <c r="S7917" s="10"/>
      <c r="T7917" s="10"/>
      <c r="U7917" s="10"/>
      <c r="V7917" s="10"/>
    </row>
    <row r="7918" spans="16:22" ht="15" customHeight="1">
      <c r="P7918" s="21"/>
      <c r="Q7918" s="21"/>
      <c r="R7918" s="10"/>
      <c r="S7918" s="10"/>
      <c r="T7918" s="10"/>
      <c r="U7918" s="10"/>
      <c r="V7918" s="10"/>
    </row>
    <row r="7919" spans="16:22" ht="15" customHeight="1">
      <c r="P7919" s="21"/>
      <c r="Q7919" s="21"/>
      <c r="R7919" s="10"/>
      <c r="S7919" s="10"/>
      <c r="T7919" s="10"/>
      <c r="U7919" s="10"/>
      <c r="V7919" s="10"/>
    </row>
    <row r="7920" spans="16:22" ht="15" customHeight="1">
      <c r="P7920" s="21"/>
      <c r="Q7920" s="21"/>
      <c r="R7920" s="10"/>
      <c r="S7920" s="10"/>
      <c r="T7920" s="10"/>
      <c r="U7920" s="10"/>
      <c r="V7920" s="10"/>
    </row>
    <row r="7921" spans="16:22" ht="15" customHeight="1">
      <c r="P7921" s="21"/>
      <c r="Q7921" s="21"/>
      <c r="R7921" s="10"/>
      <c r="S7921" s="10"/>
      <c r="T7921" s="10"/>
      <c r="U7921" s="10"/>
      <c r="V7921" s="10"/>
    </row>
    <row r="7922" spans="16:22" ht="15" customHeight="1">
      <c r="P7922" s="21"/>
      <c r="Q7922" s="21"/>
      <c r="R7922" s="10"/>
      <c r="S7922" s="10"/>
      <c r="T7922" s="10"/>
      <c r="U7922" s="10"/>
      <c r="V7922" s="10"/>
    </row>
    <row r="7923" spans="16:22" ht="15" customHeight="1">
      <c r="P7923" s="21"/>
      <c r="Q7923" s="21"/>
      <c r="R7923" s="10"/>
      <c r="S7923" s="10"/>
      <c r="T7923" s="10"/>
      <c r="U7923" s="10"/>
      <c r="V7923" s="10"/>
    </row>
    <row r="7924" spans="16:22" ht="15" customHeight="1">
      <c r="P7924" s="21"/>
      <c r="Q7924" s="21"/>
      <c r="R7924" s="10"/>
      <c r="S7924" s="10"/>
      <c r="T7924" s="10"/>
      <c r="U7924" s="10"/>
      <c r="V7924" s="10"/>
    </row>
    <row r="7925" spans="16:22" ht="15" customHeight="1">
      <c r="P7925" s="21"/>
      <c r="Q7925" s="21"/>
      <c r="R7925" s="10"/>
      <c r="S7925" s="10"/>
      <c r="T7925" s="10"/>
      <c r="U7925" s="10"/>
      <c r="V7925" s="10"/>
    </row>
    <row r="7926" spans="16:22" ht="15" customHeight="1">
      <c r="P7926" s="21"/>
      <c r="Q7926" s="21"/>
      <c r="R7926" s="10"/>
      <c r="S7926" s="10"/>
      <c r="T7926" s="10"/>
      <c r="U7926" s="10"/>
      <c r="V7926" s="10"/>
    </row>
    <row r="7927" spans="16:22" ht="15" customHeight="1">
      <c r="P7927" s="21"/>
      <c r="Q7927" s="21"/>
      <c r="R7927" s="10"/>
      <c r="S7927" s="10"/>
      <c r="T7927" s="10"/>
      <c r="U7927" s="10"/>
      <c r="V7927" s="10"/>
    </row>
    <row r="7928" spans="16:22" ht="15" customHeight="1">
      <c r="P7928" s="21"/>
      <c r="Q7928" s="21"/>
      <c r="R7928" s="10"/>
      <c r="S7928" s="10"/>
      <c r="T7928" s="10"/>
      <c r="U7928" s="10"/>
      <c r="V7928" s="10"/>
    </row>
    <row r="7929" spans="16:22" ht="15" customHeight="1">
      <c r="P7929" s="21"/>
      <c r="Q7929" s="21"/>
      <c r="R7929" s="10"/>
      <c r="S7929" s="10"/>
      <c r="T7929" s="10"/>
      <c r="U7929" s="10"/>
      <c r="V7929" s="10"/>
    </row>
    <row r="7930" spans="16:22" ht="15" customHeight="1">
      <c r="P7930" s="21"/>
      <c r="Q7930" s="21"/>
      <c r="R7930" s="10"/>
      <c r="S7930" s="10"/>
      <c r="T7930" s="10"/>
      <c r="U7930" s="10"/>
      <c r="V7930" s="10"/>
    </row>
    <row r="7931" spans="16:22" ht="15" customHeight="1">
      <c r="P7931" s="21"/>
      <c r="Q7931" s="21"/>
      <c r="R7931" s="10"/>
      <c r="S7931" s="10"/>
      <c r="T7931" s="10"/>
      <c r="U7931" s="10"/>
      <c r="V7931" s="10"/>
    </row>
    <row r="7932" spans="16:22" ht="15" customHeight="1">
      <c r="P7932" s="21"/>
      <c r="Q7932" s="21"/>
      <c r="R7932" s="10"/>
      <c r="S7932" s="10"/>
      <c r="T7932" s="10"/>
      <c r="U7932" s="10"/>
      <c r="V7932" s="10"/>
    </row>
    <row r="7933" spans="16:22" ht="15" customHeight="1">
      <c r="P7933" s="21"/>
      <c r="Q7933" s="21"/>
      <c r="R7933" s="10"/>
      <c r="S7933" s="10"/>
      <c r="T7933" s="10"/>
      <c r="U7933" s="10"/>
      <c r="V7933" s="10"/>
    </row>
    <row r="7934" spans="16:22" ht="15" customHeight="1">
      <c r="P7934" s="21"/>
      <c r="Q7934" s="21"/>
      <c r="R7934" s="10"/>
      <c r="S7934" s="10"/>
      <c r="T7934" s="10"/>
      <c r="U7934" s="10"/>
      <c r="V7934" s="10"/>
    </row>
    <row r="7935" spans="16:22" ht="15" customHeight="1">
      <c r="P7935" s="21"/>
      <c r="Q7935" s="21"/>
      <c r="R7935" s="10"/>
      <c r="S7935" s="10"/>
      <c r="T7935" s="10"/>
      <c r="U7935" s="10"/>
      <c r="V7935" s="10"/>
    </row>
    <row r="7936" spans="16:22" ht="15" customHeight="1">
      <c r="P7936" s="21"/>
      <c r="Q7936" s="21"/>
      <c r="R7936" s="10"/>
      <c r="S7936" s="10"/>
      <c r="T7936" s="10"/>
      <c r="U7936" s="10"/>
      <c r="V7936" s="10"/>
    </row>
    <row r="7937" spans="16:22" ht="15" customHeight="1">
      <c r="P7937" s="21"/>
      <c r="Q7937" s="21"/>
      <c r="R7937" s="10"/>
      <c r="S7937" s="10"/>
      <c r="T7937" s="10"/>
      <c r="U7937" s="10"/>
      <c r="V7937" s="10"/>
    </row>
    <row r="7938" spans="16:22" ht="15" customHeight="1">
      <c r="P7938" s="21"/>
      <c r="Q7938" s="21"/>
      <c r="R7938" s="10"/>
      <c r="S7938" s="10"/>
      <c r="T7938" s="10"/>
      <c r="U7938" s="10"/>
      <c r="V7938" s="10"/>
    </row>
    <row r="7939" spans="16:22" ht="15" customHeight="1">
      <c r="P7939" s="21"/>
      <c r="Q7939" s="21"/>
      <c r="R7939" s="10"/>
      <c r="S7939" s="10"/>
      <c r="T7939" s="10"/>
      <c r="U7939" s="10"/>
      <c r="V7939" s="10"/>
    </row>
    <row r="7940" spans="16:22" ht="15" customHeight="1">
      <c r="P7940" s="21"/>
      <c r="Q7940" s="21"/>
      <c r="R7940" s="10"/>
      <c r="S7940" s="10"/>
      <c r="T7940" s="10"/>
      <c r="U7940" s="10"/>
      <c r="V7940" s="10"/>
    </row>
    <row r="7941" spans="16:22" ht="15" customHeight="1">
      <c r="P7941" s="21"/>
      <c r="Q7941" s="21"/>
      <c r="R7941" s="10"/>
      <c r="S7941" s="10"/>
      <c r="T7941" s="10"/>
      <c r="U7941" s="10"/>
      <c r="V7941" s="10"/>
    </row>
    <row r="7942" spans="16:22" ht="15" customHeight="1">
      <c r="P7942" s="21"/>
      <c r="Q7942" s="21"/>
      <c r="R7942" s="10"/>
      <c r="S7942" s="10"/>
      <c r="T7942" s="10"/>
      <c r="U7942" s="10"/>
      <c r="V7942" s="10"/>
    </row>
    <row r="7943" spans="16:22" ht="15" customHeight="1">
      <c r="P7943" s="21"/>
      <c r="Q7943" s="21"/>
      <c r="R7943" s="10"/>
      <c r="S7943" s="10"/>
      <c r="T7943" s="10"/>
      <c r="U7943" s="10"/>
      <c r="V7943" s="10"/>
    </row>
    <row r="7944" spans="16:22" ht="15" customHeight="1">
      <c r="P7944" s="21"/>
      <c r="Q7944" s="21"/>
      <c r="R7944" s="10"/>
      <c r="S7944" s="10"/>
      <c r="T7944" s="10"/>
      <c r="U7944" s="10"/>
      <c r="V7944" s="10"/>
    </row>
    <row r="7945" spans="16:22" ht="15" customHeight="1">
      <c r="P7945" s="21"/>
      <c r="Q7945" s="21"/>
      <c r="R7945" s="10"/>
      <c r="S7945" s="10"/>
      <c r="T7945" s="10"/>
      <c r="U7945" s="10"/>
      <c r="V7945" s="10"/>
    </row>
    <row r="7946" spans="16:22" ht="15" customHeight="1">
      <c r="P7946" s="21"/>
      <c r="Q7946" s="21"/>
      <c r="R7946" s="10"/>
      <c r="S7946" s="10"/>
      <c r="T7946" s="10"/>
      <c r="U7946" s="10"/>
      <c r="V7946" s="10"/>
    </row>
    <row r="7947" spans="16:22" ht="15" customHeight="1">
      <c r="P7947" s="21"/>
      <c r="Q7947" s="21"/>
      <c r="R7947" s="10"/>
      <c r="S7947" s="10"/>
      <c r="T7947" s="10"/>
      <c r="U7947" s="10"/>
      <c r="V7947" s="10"/>
    </row>
    <row r="7948" spans="16:22" ht="15" customHeight="1">
      <c r="P7948" s="21"/>
      <c r="Q7948" s="21"/>
      <c r="R7948" s="10"/>
      <c r="S7948" s="10"/>
      <c r="T7948" s="10"/>
      <c r="U7948" s="10"/>
      <c r="V7948" s="10"/>
    </row>
    <row r="7949" spans="16:22" ht="15" customHeight="1">
      <c r="P7949" s="21"/>
      <c r="Q7949" s="21"/>
      <c r="R7949" s="10"/>
      <c r="S7949" s="10"/>
      <c r="T7949" s="10"/>
      <c r="U7949" s="10"/>
      <c r="V7949" s="10"/>
    </row>
    <row r="7950" spans="16:22" ht="15" customHeight="1">
      <c r="P7950" s="21"/>
      <c r="Q7950" s="21"/>
      <c r="R7950" s="10"/>
      <c r="S7950" s="10"/>
      <c r="T7950" s="10"/>
      <c r="U7950" s="10"/>
      <c r="V7950" s="10"/>
    </row>
    <row r="7951" spans="16:22" ht="15" customHeight="1">
      <c r="P7951" s="21"/>
      <c r="Q7951" s="21"/>
      <c r="R7951" s="10"/>
      <c r="S7951" s="10"/>
      <c r="T7951" s="10"/>
      <c r="U7951" s="10"/>
      <c r="V7951" s="10"/>
    </row>
    <row r="7952" spans="16:22" ht="15" customHeight="1">
      <c r="P7952" s="21"/>
      <c r="Q7952" s="21"/>
      <c r="R7952" s="10"/>
      <c r="S7952" s="10"/>
      <c r="T7952" s="10"/>
      <c r="U7952" s="10"/>
      <c r="V7952" s="10"/>
    </row>
    <row r="7953" spans="16:22" ht="15" customHeight="1">
      <c r="P7953" s="21"/>
      <c r="Q7953" s="21"/>
      <c r="R7953" s="10"/>
      <c r="S7953" s="10"/>
      <c r="T7953" s="10"/>
      <c r="U7953" s="10"/>
      <c r="V7953" s="10"/>
    </row>
    <row r="7954" spans="16:22" ht="15" customHeight="1">
      <c r="P7954" s="21"/>
      <c r="Q7954" s="21"/>
      <c r="R7954" s="10"/>
      <c r="S7954" s="10"/>
      <c r="T7954" s="10"/>
      <c r="U7954" s="10"/>
      <c r="V7954" s="10"/>
    </row>
    <row r="7955" spans="16:22" ht="15" customHeight="1">
      <c r="P7955" s="21"/>
      <c r="Q7955" s="21"/>
      <c r="R7955" s="10"/>
      <c r="S7955" s="10"/>
      <c r="T7955" s="10"/>
      <c r="U7955" s="10"/>
      <c r="V7955" s="10"/>
    </row>
    <row r="7956" spans="16:22" ht="15" customHeight="1">
      <c r="P7956" s="21"/>
      <c r="Q7956" s="21"/>
      <c r="R7956" s="10"/>
      <c r="S7956" s="10"/>
      <c r="T7956" s="10"/>
      <c r="U7956" s="10"/>
      <c r="V7956" s="10"/>
    </row>
    <row r="7957" spans="16:22" ht="15" customHeight="1">
      <c r="P7957" s="21"/>
      <c r="Q7957" s="21"/>
      <c r="R7957" s="10"/>
      <c r="S7957" s="10"/>
      <c r="T7957" s="10"/>
      <c r="U7957" s="10"/>
      <c r="V7957" s="10"/>
    </row>
    <row r="7958" spans="16:22" ht="15" customHeight="1">
      <c r="P7958" s="21"/>
      <c r="Q7958" s="21"/>
      <c r="R7958" s="10"/>
      <c r="S7958" s="10"/>
      <c r="T7958" s="10"/>
      <c r="U7958" s="10"/>
      <c r="V7958" s="10"/>
    </row>
    <row r="7959" spans="16:22" ht="15" customHeight="1">
      <c r="P7959" s="21"/>
      <c r="Q7959" s="21"/>
      <c r="R7959" s="10"/>
      <c r="S7959" s="10"/>
      <c r="T7959" s="10"/>
      <c r="U7959" s="10"/>
      <c r="V7959" s="10"/>
    </row>
    <row r="7960" spans="16:22" ht="15" customHeight="1">
      <c r="P7960" s="21"/>
      <c r="Q7960" s="21"/>
      <c r="R7960" s="10"/>
      <c r="S7960" s="10"/>
      <c r="T7960" s="10"/>
      <c r="U7960" s="10"/>
      <c r="V7960" s="10"/>
    </row>
    <row r="7961" spans="16:22" ht="15" customHeight="1">
      <c r="P7961" s="21"/>
      <c r="Q7961" s="21"/>
      <c r="R7961" s="10"/>
      <c r="S7961" s="10"/>
      <c r="T7961" s="10"/>
      <c r="U7961" s="10"/>
      <c r="V7961" s="10"/>
    </row>
    <row r="7962" spans="16:22" ht="15" customHeight="1">
      <c r="P7962" s="21"/>
      <c r="Q7962" s="21"/>
      <c r="R7962" s="10"/>
      <c r="S7962" s="10"/>
      <c r="T7962" s="10"/>
      <c r="U7962" s="10"/>
      <c r="V7962" s="10"/>
    </row>
    <row r="7963" spans="16:22" ht="15" customHeight="1">
      <c r="P7963" s="21"/>
      <c r="Q7963" s="21"/>
      <c r="R7963" s="10"/>
      <c r="S7963" s="10"/>
      <c r="T7963" s="10"/>
      <c r="U7963" s="10"/>
      <c r="V7963" s="10"/>
    </row>
    <row r="7964" spans="16:22" ht="15" customHeight="1">
      <c r="P7964" s="21"/>
      <c r="Q7964" s="21"/>
      <c r="R7964" s="10"/>
      <c r="S7964" s="10"/>
      <c r="T7964" s="10"/>
      <c r="U7964" s="10"/>
      <c r="V7964" s="10"/>
    </row>
    <row r="7965" spans="16:22" ht="15" customHeight="1">
      <c r="P7965" s="21"/>
      <c r="Q7965" s="21"/>
      <c r="R7965" s="10"/>
      <c r="S7965" s="10"/>
      <c r="T7965" s="10"/>
      <c r="U7965" s="10"/>
      <c r="V7965" s="10"/>
    </row>
    <row r="7966" spans="16:22" ht="15" customHeight="1">
      <c r="P7966" s="21"/>
      <c r="Q7966" s="21"/>
      <c r="R7966" s="10"/>
      <c r="S7966" s="10"/>
      <c r="T7966" s="10"/>
      <c r="U7966" s="10"/>
      <c r="V7966" s="10"/>
    </row>
    <row r="7967" spans="16:22" ht="15" customHeight="1">
      <c r="P7967" s="21"/>
      <c r="Q7967" s="21"/>
      <c r="R7967" s="10"/>
      <c r="S7967" s="10"/>
      <c r="T7967" s="10"/>
      <c r="U7967" s="10"/>
      <c r="V7967" s="10"/>
    </row>
    <row r="7968" spans="16:22" ht="15" customHeight="1">
      <c r="P7968" s="21"/>
      <c r="Q7968" s="21"/>
      <c r="R7968" s="10"/>
      <c r="S7968" s="10"/>
      <c r="T7968" s="10"/>
      <c r="U7968" s="10"/>
      <c r="V7968" s="10"/>
    </row>
    <row r="7969" spans="16:22" ht="15" customHeight="1">
      <c r="P7969" s="21"/>
      <c r="Q7969" s="21"/>
      <c r="R7969" s="10"/>
      <c r="S7969" s="10"/>
      <c r="T7969" s="10"/>
      <c r="U7969" s="10"/>
      <c r="V7969" s="10"/>
    </row>
    <row r="7970" spans="16:22" ht="15" customHeight="1">
      <c r="P7970" s="21"/>
      <c r="Q7970" s="21"/>
      <c r="R7970" s="10"/>
      <c r="S7970" s="10"/>
      <c r="T7970" s="10"/>
      <c r="U7970" s="10"/>
      <c r="V7970" s="10"/>
    </row>
    <row r="7971" spans="16:22" ht="15" customHeight="1">
      <c r="P7971" s="21"/>
      <c r="Q7971" s="21"/>
      <c r="R7971" s="10"/>
      <c r="S7971" s="10"/>
      <c r="T7971" s="10"/>
      <c r="U7971" s="10"/>
      <c r="V7971" s="10"/>
    </row>
    <row r="7972" spans="16:22" ht="15" customHeight="1">
      <c r="P7972" s="21"/>
      <c r="Q7972" s="21"/>
      <c r="R7972" s="10"/>
      <c r="S7972" s="10"/>
      <c r="T7972" s="10"/>
      <c r="U7972" s="10"/>
      <c r="V7972" s="10"/>
    </row>
    <row r="7973" spans="16:22" ht="15" customHeight="1">
      <c r="P7973" s="21"/>
      <c r="Q7973" s="21"/>
      <c r="R7973" s="10"/>
      <c r="S7973" s="10"/>
      <c r="T7973" s="10"/>
      <c r="U7973" s="10"/>
      <c r="V7973" s="10"/>
    </row>
    <row r="7974" spans="16:22" ht="15" customHeight="1">
      <c r="P7974" s="21"/>
      <c r="Q7974" s="21"/>
      <c r="R7974" s="10"/>
      <c r="S7974" s="10"/>
      <c r="T7974" s="10"/>
      <c r="U7974" s="10"/>
      <c r="V7974" s="10"/>
    </row>
    <row r="7975" spans="16:22" ht="15" customHeight="1">
      <c r="P7975" s="21"/>
      <c r="Q7975" s="21"/>
      <c r="R7975" s="10"/>
      <c r="S7975" s="10"/>
      <c r="T7975" s="10"/>
      <c r="U7975" s="10"/>
      <c r="V7975" s="10"/>
    </row>
    <row r="7976" spans="16:22" ht="15" customHeight="1">
      <c r="P7976" s="21"/>
      <c r="Q7976" s="21"/>
      <c r="R7976" s="10"/>
      <c r="S7976" s="10"/>
      <c r="T7976" s="10"/>
      <c r="U7976" s="10"/>
      <c r="V7976" s="10"/>
    </row>
    <row r="7977" spans="16:22" ht="15" customHeight="1">
      <c r="P7977" s="21"/>
      <c r="Q7977" s="21"/>
      <c r="R7977" s="10"/>
      <c r="S7977" s="10"/>
      <c r="T7977" s="10"/>
      <c r="U7977" s="10"/>
      <c r="V7977" s="10"/>
    </row>
    <row r="7978" spans="16:22" ht="15" customHeight="1">
      <c r="P7978" s="21"/>
      <c r="Q7978" s="21"/>
      <c r="R7978" s="10"/>
      <c r="S7978" s="10"/>
      <c r="T7978" s="10"/>
      <c r="U7978" s="10"/>
      <c r="V7978" s="10"/>
    </row>
    <row r="7979" spans="16:22" ht="15" customHeight="1">
      <c r="P7979" s="21"/>
      <c r="Q7979" s="21"/>
      <c r="R7979" s="10"/>
      <c r="S7979" s="10"/>
      <c r="T7979" s="10"/>
      <c r="U7979" s="10"/>
      <c r="V7979" s="10"/>
    </row>
    <row r="7980" spans="16:22" ht="15" customHeight="1">
      <c r="P7980" s="21"/>
      <c r="Q7980" s="21"/>
      <c r="R7980" s="10"/>
      <c r="S7980" s="10"/>
      <c r="T7980" s="10"/>
      <c r="U7980" s="10"/>
      <c r="V7980" s="10"/>
    </row>
    <row r="7981" spans="16:22" ht="15" customHeight="1">
      <c r="P7981" s="21"/>
      <c r="Q7981" s="21"/>
      <c r="R7981" s="10"/>
      <c r="S7981" s="10"/>
      <c r="T7981" s="10"/>
      <c r="U7981" s="10"/>
      <c r="V7981" s="10"/>
    </row>
    <row r="7982" spans="16:22" ht="15" customHeight="1">
      <c r="P7982" s="21"/>
      <c r="Q7982" s="21"/>
      <c r="R7982" s="10"/>
      <c r="S7982" s="10"/>
      <c r="T7982" s="10"/>
      <c r="U7982" s="10"/>
      <c r="V7982" s="10"/>
    </row>
    <row r="7983" spans="16:22" ht="15" customHeight="1">
      <c r="P7983" s="21"/>
      <c r="Q7983" s="21"/>
      <c r="R7983" s="10"/>
      <c r="S7983" s="10"/>
      <c r="T7983" s="10"/>
      <c r="U7983" s="10"/>
      <c r="V7983" s="10"/>
    </row>
    <row r="7984" spans="16:22" ht="15" customHeight="1">
      <c r="P7984" s="21"/>
      <c r="Q7984" s="21"/>
      <c r="R7984" s="10"/>
      <c r="S7984" s="10"/>
      <c r="T7984" s="10"/>
      <c r="U7984" s="10"/>
      <c r="V7984" s="10"/>
    </row>
    <row r="7985" spans="16:22" ht="15" customHeight="1">
      <c r="P7985" s="21"/>
      <c r="Q7985" s="21"/>
      <c r="R7985" s="10"/>
      <c r="S7985" s="10"/>
      <c r="T7985" s="10"/>
      <c r="U7985" s="10"/>
      <c r="V7985" s="10"/>
    </row>
    <row r="7986" spans="16:22" ht="15" customHeight="1">
      <c r="P7986" s="21"/>
      <c r="Q7986" s="21"/>
      <c r="R7986" s="10"/>
      <c r="S7986" s="10"/>
      <c r="T7986" s="10"/>
      <c r="U7986" s="10"/>
      <c r="V7986" s="10"/>
    </row>
    <row r="7987" spans="16:22" ht="15" customHeight="1">
      <c r="P7987" s="21"/>
      <c r="Q7987" s="21"/>
      <c r="R7987" s="10"/>
      <c r="S7987" s="10"/>
      <c r="T7987" s="10"/>
      <c r="U7987" s="10"/>
      <c r="V7987" s="10"/>
    </row>
    <row r="7988" spans="16:22" ht="15" customHeight="1">
      <c r="P7988" s="21"/>
      <c r="Q7988" s="21"/>
      <c r="R7988" s="10"/>
      <c r="S7988" s="10"/>
      <c r="T7988" s="10"/>
      <c r="U7988" s="10"/>
      <c r="V7988" s="10"/>
    </row>
    <row r="7989" spans="16:22" ht="15" customHeight="1">
      <c r="P7989" s="21"/>
      <c r="Q7989" s="21"/>
      <c r="R7989" s="10"/>
      <c r="S7989" s="10"/>
      <c r="T7989" s="10"/>
      <c r="U7989" s="10"/>
      <c r="V7989" s="10"/>
    </row>
    <row r="7990" spans="16:22" ht="15" customHeight="1">
      <c r="P7990" s="21"/>
      <c r="Q7990" s="21"/>
      <c r="R7990" s="10"/>
      <c r="S7990" s="10"/>
      <c r="T7990" s="10"/>
      <c r="U7990" s="10"/>
      <c r="V7990" s="10"/>
    </row>
    <row r="7991" spans="16:22" ht="15" customHeight="1">
      <c r="P7991" s="21"/>
      <c r="Q7991" s="21"/>
      <c r="R7991" s="10"/>
      <c r="S7991" s="10"/>
      <c r="T7991" s="10"/>
      <c r="U7991" s="10"/>
      <c r="V7991" s="10"/>
    </row>
    <row r="7992" spans="16:22" ht="15" customHeight="1">
      <c r="P7992" s="21"/>
      <c r="Q7992" s="21"/>
      <c r="R7992" s="10"/>
      <c r="S7992" s="10"/>
      <c r="T7992" s="10"/>
      <c r="U7992" s="10"/>
      <c r="V7992" s="10"/>
    </row>
    <row r="7993" spans="16:22" ht="15" customHeight="1">
      <c r="P7993" s="21"/>
      <c r="Q7993" s="21"/>
      <c r="R7993" s="10"/>
      <c r="S7993" s="10"/>
      <c r="T7993" s="10"/>
      <c r="U7993" s="10"/>
      <c r="V7993" s="10"/>
    </row>
    <row r="7994" spans="16:22" ht="15" customHeight="1">
      <c r="P7994" s="21"/>
      <c r="Q7994" s="21"/>
      <c r="R7994" s="10"/>
      <c r="S7994" s="10"/>
      <c r="T7994" s="10"/>
      <c r="U7994" s="10"/>
      <c r="V7994" s="10"/>
    </row>
    <row r="7995" spans="16:22" ht="15" customHeight="1">
      <c r="P7995" s="21"/>
      <c r="Q7995" s="21"/>
      <c r="R7995" s="10"/>
      <c r="S7995" s="10"/>
      <c r="T7995" s="10"/>
      <c r="U7995" s="10"/>
      <c r="V7995" s="10"/>
    </row>
    <row r="7996" spans="16:22" ht="15" customHeight="1">
      <c r="P7996" s="21"/>
      <c r="Q7996" s="21"/>
      <c r="R7996" s="10"/>
      <c r="S7996" s="10"/>
      <c r="T7996" s="10"/>
      <c r="U7996" s="10"/>
      <c r="V7996" s="10"/>
    </row>
    <row r="7997" spans="16:22" ht="15" customHeight="1">
      <c r="P7997" s="21"/>
      <c r="Q7997" s="21"/>
      <c r="R7997" s="10"/>
      <c r="S7997" s="10"/>
      <c r="T7997" s="10"/>
      <c r="U7997" s="10"/>
      <c r="V7997" s="10"/>
    </row>
    <row r="7998" spans="16:22" ht="15" customHeight="1">
      <c r="P7998" s="21"/>
      <c r="Q7998" s="21"/>
      <c r="R7998" s="10"/>
      <c r="S7998" s="10"/>
      <c r="T7998" s="10"/>
      <c r="U7998" s="10"/>
      <c r="V7998" s="10"/>
    </row>
    <row r="7999" spans="16:22" ht="15" customHeight="1">
      <c r="P7999" s="21"/>
      <c r="Q7999" s="21"/>
      <c r="R7999" s="10"/>
      <c r="S7999" s="10"/>
      <c r="T7999" s="10"/>
      <c r="U7999" s="10"/>
      <c r="V7999" s="10"/>
    </row>
    <row r="8000" spans="16:22" ht="15" customHeight="1">
      <c r="P8000" s="21"/>
      <c r="Q8000" s="21"/>
      <c r="R8000" s="10"/>
      <c r="S8000" s="10"/>
      <c r="T8000" s="10"/>
      <c r="U8000" s="10"/>
      <c r="V8000" s="10"/>
    </row>
    <row r="8001" spans="16:22" ht="15" customHeight="1">
      <c r="P8001" s="21"/>
      <c r="Q8001" s="21"/>
      <c r="R8001" s="10"/>
      <c r="S8001" s="10"/>
      <c r="T8001" s="10"/>
      <c r="U8001" s="10"/>
      <c r="V8001" s="10"/>
    </row>
    <row r="8002" spans="16:22" ht="15" customHeight="1">
      <c r="P8002" s="21"/>
      <c r="Q8002" s="21"/>
      <c r="R8002" s="10"/>
      <c r="S8002" s="10"/>
      <c r="T8002" s="10"/>
      <c r="U8002" s="10"/>
      <c r="V8002" s="10"/>
    </row>
    <row r="8003" spans="16:22" ht="15" customHeight="1">
      <c r="P8003" s="21"/>
      <c r="Q8003" s="21"/>
      <c r="R8003" s="10"/>
      <c r="S8003" s="10"/>
      <c r="T8003" s="10"/>
      <c r="U8003" s="10"/>
      <c r="V8003" s="10"/>
    </row>
    <row r="8004" spans="16:22" ht="15" customHeight="1">
      <c r="P8004" s="21"/>
      <c r="Q8004" s="21"/>
      <c r="R8004" s="10"/>
      <c r="S8004" s="10"/>
      <c r="T8004" s="10"/>
      <c r="U8004" s="10"/>
      <c r="V8004" s="10"/>
    </row>
    <row r="8005" spans="16:22" ht="15" customHeight="1">
      <c r="P8005" s="21"/>
      <c r="Q8005" s="21"/>
      <c r="R8005" s="10"/>
      <c r="S8005" s="10"/>
      <c r="T8005" s="10"/>
      <c r="U8005" s="10"/>
      <c r="V8005" s="10"/>
    </row>
    <row r="8006" spans="16:22" ht="15" customHeight="1">
      <c r="P8006" s="21"/>
      <c r="Q8006" s="21"/>
      <c r="R8006" s="10"/>
      <c r="S8006" s="10"/>
      <c r="T8006" s="10"/>
      <c r="U8006" s="10"/>
      <c r="V8006" s="10"/>
    </row>
    <row r="8007" spans="16:22" ht="15" customHeight="1">
      <c r="P8007" s="21"/>
      <c r="Q8007" s="21"/>
      <c r="R8007" s="10"/>
      <c r="S8007" s="10"/>
      <c r="T8007" s="10"/>
      <c r="U8007" s="10"/>
      <c r="V8007" s="10"/>
    </row>
    <row r="8008" spans="16:22" ht="15" customHeight="1">
      <c r="P8008" s="21"/>
      <c r="Q8008" s="21"/>
      <c r="R8008" s="10"/>
      <c r="S8008" s="10"/>
      <c r="T8008" s="10"/>
      <c r="U8008" s="10"/>
      <c r="V8008" s="10"/>
    </row>
    <row r="8009" spans="16:22" ht="15" customHeight="1">
      <c r="P8009" s="21"/>
      <c r="Q8009" s="21"/>
      <c r="R8009" s="10"/>
      <c r="S8009" s="10"/>
      <c r="T8009" s="10"/>
      <c r="U8009" s="10"/>
      <c r="V8009" s="10"/>
    </row>
    <row r="8010" spans="16:22" ht="15" customHeight="1">
      <c r="P8010" s="21"/>
      <c r="Q8010" s="21"/>
      <c r="R8010" s="10"/>
      <c r="S8010" s="10"/>
      <c r="T8010" s="10"/>
      <c r="U8010" s="10"/>
      <c r="V8010" s="10"/>
    </row>
    <row r="8011" spans="16:22" ht="15" customHeight="1">
      <c r="P8011" s="21"/>
      <c r="Q8011" s="21"/>
      <c r="R8011" s="10"/>
      <c r="S8011" s="10"/>
      <c r="T8011" s="10"/>
      <c r="U8011" s="10"/>
      <c r="V8011" s="10"/>
    </row>
    <row r="8012" spans="16:22" ht="15" customHeight="1">
      <c r="P8012" s="21"/>
      <c r="Q8012" s="21"/>
      <c r="R8012" s="10"/>
      <c r="S8012" s="10"/>
      <c r="T8012" s="10"/>
      <c r="U8012" s="10"/>
      <c r="V8012" s="10"/>
    </row>
    <row r="8013" spans="16:22" ht="15" customHeight="1">
      <c r="P8013" s="21"/>
      <c r="Q8013" s="21"/>
      <c r="R8013" s="10"/>
      <c r="S8013" s="10"/>
      <c r="T8013" s="10"/>
      <c r="U8013" s="10"/>
      <c r="V8013" s="10"/>
    </row>
    <row r="8014" spans="16:22" ht="15" customHeight="1">
      <c r="P8014" s="21"/>
      <c r="Q8014" s="21"/>
      <c r="R8014" s="10"/>
      <c r="S8014" s="10"/>
      <c r="T8014" s="10"/>
      <c r="U8014" s="10"/>
      <c r="V8014" s="10"/>
    </row>
    <row r="8015" spans="16:22" ht="15" customHeight="1">
      <c r="P8015" s="21"/>
      <c r="Q8015" s="21"/>
      <c r="R8015" s="10"/>
      <c r="S8015" s="10"/>
      <c r="T8015" s="10"/>
      <c r="U8015" s="10"/>
      <c r="V8015" s="10"/>
    </row>
    <row r="8016" spans="16:22" ht="15" customHeight="1">
      <c r="P8016" s="21"/>
      <c r="Q8016" s="21"/>
      <c r="R8016" s="10"/>
      <c r="S8016" s="10"/>
      <c r="T8016" s="10"/>
      <c r="U8016" s="10"/>
      <c r="V8016" s="10"/>
    </row>
    <row r="8017" spans="16:22" ht="15" customHeight="1">
      <c r="P8017" s="21"/>
      <c r="Q8017" s="21"/>
      <c r="R8017" s="10"/>
      <c r="S8017" s="10"/>
      <c r="T8017" s="10"/>
      <c r="U8017" s="10"/>
      <c r="V8017" s="10"/>
    </row>
    <row r="8018" spans="16:22" ht="15" customHeight="1">
      <c r="P8018" s="21"/>
      <c r="Q8018" s="21"/>
      <c r="R8018" s="10"/>
      <c r="S8018" s="10"/>
      <c r="T8018" s="10"/>
      <c r="U8018" s="10"/>
      <c r="V8018" s="10"/>
    </row>
    <row r="8019" spans="16:22" ht="15" customHeight="1">
      <c r="P8019" s="21"/>
      <c r="Q8019" s="21"/>
      <c r="R8019" s="10"/>
      <c r="S8019" s="10"/>
      <c r="T8019" s="10"/>
      <c r="U8019" s="10"/>
      <c r="V8019" s="10"/>
    </row>
    <row r="8020" spans="16:22" ht="15" customHeight="1">
      <c r="P8020" s="21"/>
      <c r="Q8020" s="21"/>
      <c r="R8020" s="10"/>
      <c r="S8020" s="10"/>
      <c r="T8020" s="10"/>
      <c r="U8020" s="10"/>
      <c r="V8020" s="10"/>
    </row>
    <row r="8021" spans="16:22" ht="15" customHeight="1">
      <c r="P8021" s="21"/>
      <c r="Q8021" s="21"/>
      <c r="R8021" s="10"/>
      <c r="S8021" s="10"/>
      <c r="T8021" s="10"/>
      <c r="U8021" s="10"/>
      <c r="V8021" s="10"/>
    </row>
    <row r="8022" spans="16:22" ht="15" customHeight="1">
      <c r="P8022" s="21"/>
      <c r="Q8022" s="21"/>
      <c r="R8022" s="10"/>
      <c r="S8022" s="10"/>
      <c r="T8022" s="10"/>
      <c r="U8022" s="10"/>
      <c r="V8022" s="10"/>
    </row>
    <row r="8023" spans="16:22" ht="15" customHeight="1">
      <c r="P8023" s="21"/>
      <c r="Q8023" s="21"/>
      <c r="R8023" s="10"/>
      <c r="S8023" s="10"/>
      <c r="T8023" s="10"/>
      <c r="U8023" s="10"/>
      <c r="V8023" s="10"/>
    </row>
    <row r="8024" spans="16:22" ht="15" customHeight="1">
      <c r="P8024" s="21"/>
      <c r="Q8024" s="21"/>
      <c r="R8024" s="10"/>
      <c r="S8024" s="10"/>
      <c r="T8024" s="10"/>
      <c r="U8024" s="10"/>
      <c r="V8024" s="10"/>
    </row>
    <row r="8025" spans="16:22" ht="15" customHeight="1">
      <c r="P8025" s="21"/>
      <c r="Q8025" s="21"/>
      <c r="R8025" s="10"/>
      <c r="S8025" s="10"/>
      <c r="T8025" s="10"/>
      <c r="U8025" s="10"/>
      <c r="V8025" s="10"/>
    </row>
    <row r="8026" spans="16:22" ht="15" customHeight="1">
      <c r="P8026" s="21"/>
      <c r="Q8026" s="21"/>
      <c r="R8026" s="10"/>
      <c r="S8026" s="10"/>
      <c r="T8026" s="10"/>
      <c r="U8026" s="10"/>
      <c r="V8026" s="10"/>
    </row>
    <row r="8027" spans="16:22" ht="15" customHeight="1">
      <c r="P8027" s="21"/>
      <c r="Q8027" s="21"/>
      <c r="R8027" s="10"/>
      <c r="S8027" s="10"/>
      <c r="T8027" s="10"/>
      <c r="U8027" s="10"/>
      <c r="V8027" s="10"/>
    </row>
    <row r="8028" spans="16:22" ht="15" customHeight="1">
      <c r="P8028" s="21"/>
      <c r="Q8028" s="21"/>
      <c r="R8028" s="10"/>
      <c r="S8028" s="10"/>
      <c r="T8028" s="10"/>
      <c r="U8028" s="10"/>
      <c r="V8028" s="10"/>
    </row>
    <row r="8029" spans="16:22" ht="15" customHeight="1">
      <c r="P8029" s="21"/>
      <c r="Q8029" s="21"/>
      <c r="R8029" s="10"/>
      <c r="S8029" s="10"/>
      <c r="T8029" s="10"/>
      <c r="U8029" s="10"/>
      <c r="V8029" s="10"/>
    </row>
    <row r="8030" spans="16:22" ht="15" customHeight="1">
      <c r="P8030" s="21"/>
      <c r="Q8030" s="21"/>
      <c r="R8030" s="10"/>
      <c r="S8030" s="10"/>
      <c r="T8030" s="10"/>
      <c r="U8030" s="10"/>
      <c r="V8030" s="10"/>
    </row>
    <row r="8031" spans="16:22" ht="15" customHeight="1">
      <c r="P8031" s="21"/>
      <c r="Q8031" s="21"/>
      <c r="R8031" s="10"/>
      <c r="S8031" s="10"/>
      <c r="T8031" s="10"/>
      <c r="U8031" s="10"/>
      <c r="V8031" s="10"/>
    </row>
    <row r="8032" spans="16:22" ht="15" customHeight="1">
      <c r="P8032" s="21"/>
      <c r="Q8032" s="21"/>
      <c r="R8032" s="10"/>
      <c r="S8032" s="10"/>
      <c r="T8032" s="10"/>
      <c r="U8032" s="10"/>
      <c r="V8032" s="10"/>
    </row>
    <row r="8033" spans="16:22" ht="15" customHeight="1">
      <c r="P8033" s="21"/>
      <c r="Q8033" s="21"/>
      <c r="R8033" s="10"/>
      <c r="S8033" s="10"/>
      <c r="T8033" s="10"/>
      <c r="U8033" s="10"/>
      <c r="V8033" s="10"/>
    </row>
    <row r="8034" spans="16:22" ht="15" customHeight="1">
      <c r="P8034" s="21"/>
      <c r="Q8034" s="21"/>
      <c r="R8034" s="10"/>
      <c r="S8034" s="10"/>
      <c r="T8034" s="10"/>
      <c r="U8034" s="10"/>
      <c r="V8034" s="10"/>
    </row>
    <row r="8035" spans="16:22" ht="15" customHeight="1">
      <c r="P8035" s="21"/>
      <c r="Q8035" s="21"/>
      <c r="R8035" s="10"/>
      <c r="S8035" s="10"/>
      <c r="T8035" s="10"/>
      <c r="U8035" s="10"/>
      <c r="V8035" s="10"/>
    </row>
    <row r="8036" spans="16:22" ht="15" customHeight="1">
      <c r="P8036" s="21"/>
      <c r="Q8036" s="21"/>
      <c r="R8036" s="10"/>
      <c r="S8036" s="10"/>
      <c r="T8036" s="10"/>
      <c r="U8036" s="10"/>
      <c r="V8036" s="10"/>
    </row>
    <row r="8037" spans="16:22" ht="15" customHeight="1">
      <c r="P8037" s="21"/>
      <c r="Q8037" s="21"/>
      <c r="R8037" s="10"/>
      <c r="S8037" s="10"/>
      <c r="T8037" s="10"/>
      <c r="U8037" s="10"/>
      <c r="V8037" s="10"/>
    </row>
    <row r="8038" spans="16:22" ht="15" customHeight="1">
      <c r="P8038" s="21"/>
      <c r="Q8038" s="21"/>
      <c r="R8038" s="10"/>
      <c r="S8038" s="10"/>
      <c r="T8038" s="10"/>
      <c r="U8038" s="10"/>
      <c r="V8038" s="10"/>
    </row>
    <row r="8039" spans="16:22" ht="15" customHeight="1">
      <c r="P8039" s="21"/>
      <c r="Q8039" s="21"/>
      <c r="R8039" s="10"/>
      <c r="S8039" s="10"/>
      <c r="T8039" s="10"/>
      <c r="U8039" s="10"/>
      <c r="V8039" s="10"/>
    </row>
    <row r="8040" spans="16:22" ht="15" customHeight="1">
      <c r="P8040" s="21"/>
      <c r="Q8040" s="21"/>
      <c r="R8040" s="10"/>
      <c r="S8040" s="10"/>
      <c r="T8040" s="10"/>
      <c r="U8040" s="10"/>
      <c r="V8040" s="10"/>
    </row>
    <row r="8041" spans="16:22" ht="15" customHeight="1">
      <c r="P8041" s="21"/>
      <c r="Q8041" s="21"/>
      <c r="R8041" s="10"/>
      <c r="S8041" s="10"/>
      <c r="T8041" s="10"/>
      <c r="U8041" s="10"/>
      <c r="V8041" s="10"/>
    </row>
    <row r="8042" spans="16:22" ht="15" customHeight="1">
      <c r="P8042" s="21"/>
      <c r="Q8042" s="21"/>
      <c r="R8042" s="10"/>
      <c r="S8042" s="10"/>
      <c r="T8042" s="10"/>
      <c r="U8042" s="10"/>
      <c r="V8042" s="10"/>
    </row>
    <row r="8043" spans="16:22" ht="15" customHeight="1">
      <c r="P8043" s="21"/>
      <c r="Q8043" s="21"/>
      <c r="R8043" s="10"/>
      <c r="S8043" s="10"/>
      <c r="T8043" s="10"/>
      <c r="U8043" s="10"/>
      <c r="V8043" s="10"/>
    </row>
    <row r="8044" spans="16:22" ht="15" customHeight="1">
      <c r="P8044" s="21"/>
      <c r="Q8044" s="21"/>
      <c r="R8044" s="10"/>
      <c r="S8044" s="10"/>
      <c r="T8044" s="10"/>
      <c r="U8044" s="10"/>
      <c r="V8044" s="10"/>
    </row>
    <row r="8045" spans="16:22" ht="15" customHeight="1">
      <c r="P8045" s="21"/>
      <c r="Q8045" s="21"/>
      <c r="R8045" s="10"/>
      <c r="S8045" s="10"/>
      <c r="T8045" s="10"/>
      <c r="U8045" s="10"/>
      <c r="V8045" s="10"/>
    </row>
    <row r="8046" spans="16:22" ht="15" customHeight="1">
      <c r="P8046" s="21"/>
      <c r="Q8046" s="21"/>
      <c r="R8046" s="10"/>
      <c r="S8046" s="10"/>
      <c r="T8046" s="10"/>
      <c r="U8046" s="10"/>
      <c r="V8046" s="10"/>
    </row>
    <row r="8047" spans="16:22" ht="15" customHeight="1">
      <c r="P8047" s="21"/>
      <c r="Q8047" s="21"/>
      <c r="R8047" s="10"/>
      <c r="S8047" s="10"/>
      <c r="T8047" s="10"/>
      <c r="U8047" s="10"/>
      <c r="V8047" s="10"/>
    </row>
    <row r="8048" spans="16:22" ht="15" customHeight="1">
      <c r="P8048" s="21"/>
      <c r="Q8048" s="21"/>
      <c r="R8048" s="10"/>
      <c r="S8048" s="10"/>
      <c r="T8048" s="10"/>
      <c r="U8048" s="10"/>
      <c r="V8048" s="10"/>
    </row>
    <row r="8049" spans="16:22" ht="15" customHeight="1">
      <c r="P8049" s="21"/>
      <c r="Q8049" s="21"/>
      <c r="R8049" s="10"/>
      <c r="S8049" s="10"/>
      <c r="T8049" s="10"/>
      <c r="U8049" s="10"/>
      <c r="V8049" s="10"/>
    </row>
    <row r="8050" spans="16:22" ht="15" customHeight="1">
      <c r="P8050" s="21"/>
      <c r="Q8050" s="21"/>
      <c r="R8050" s="10"/>
      <c r="S8050" s="10"/>
      <c r="T8050" s="10"/>
      <c r="U8050" s="10"/>
      <c r="V8050" s="10"/>
    </row>
    <row r="8051" spans="16:22" ht="15" customHeight="1">
      <c r="P8051" s="21"/>
      <c r="Q8051" s="21"/>
      <c r="R8051" s="10"/>
      <c r="S8051" s="10"/>
      <c r="T8051" s="10"/>
      <c r="U8051" s="10"/>
      <c r="V8051" s="10"/>
    </row>
    <row r="8052" spans="16:22" ht="15" customHeight="1">
      <c r="P8052" s="21"/>
      <c r="Q8052" s="21"/>
      <c r="R8052" s="10"/>
      <c r="S8052" s="10"/>
      <c r="T8052" s="10"/>
      <c r="U8052" s="10"/>
      <c r="V8052" s="10"/>
    </row>
    <row r="8053" spans="16:22" ht="15" customHeight="1">
      <c r="P8053" s="21"/>
      <c r="Q8053" s="21"/>
      <c r="R8053" s="10"/>
      <c r="S8053" s="10"/>
      <c r="T8053" s="10"/>
      <c r="U8053" s="10"/>
      <c r="V8053" s="10"/>
    </row>
    <row r="8054" spans="16:22" ht="15" customHeight="1">
      <c r="P8054" s="21"/>
      <c r="Q8054" s="21"/>
      <c r="R8054" s="10"/>
      <c r="S8054" s="10"/>
      <c r="T8054" s="10"/>
      <c r="U8054" s="10"/>
      <c r="V8054" s="10"/>
    </row>
    <row r="8055" spans="16:22" ht="15" customHeight="1">
      <c r="P8055" s="21"/>
      <c r="Q8055" s="21"/>
      <c r="R8055" s="10"/>
      <c r="S8055" s="10"/>
      <c r="T8055" s="10"/>
      <c r="U8055" s="10"/>
      <c r="V8055" s="10"/>
    </row>
    <row r="8056" spans="16:22" ht="15" customHeight="1">
      <c r="P8056" s="21"/>
      <c r="Q8056" s="21"/>
      <c r="R8056" s="10"/>
      <c r="S8056" s="10"/>
      <c r="T8056" s="10"/>
      <c r="U8056" s="10"/>
      <c r="V8056" s="10"/>
    </row>
    <row r="8057" spans="16:22" ht="15" customHeight="1">
      <c r="P8057" s="21"/>
      <c r="Q8057" s="21"/>
      <c r="R8057" s="10"/>
      <c r="S8057" s="10"/>
      <c r="T8057" s="10"/>
      <c r="U8057" s="10"/>
      <c r="V8057" s="10"/>
    </row>
    <row r="8058" spans="16:22" ht="15" customHeight="1">
      <c r="P8058" s="21"/>
      <c r="Q8058" s="21"/>
      <c r="R8058" s="10"/>
      <c r="S8058" s="10"/>
      <c r="T8058" s="10"/>
      <c r="U8058" s="10"/>
      <c r="V8058" s="10"/>
    </row>
    <row r="8059" spans="16:22" ht="15" customHeight="1">
      <c r="P8059" s="21"/>
      <c r="Q8059" s="21"/>
      <c r="R8059" s="10"/>
      <c r="S8059" s="10"/>
      <c r="T8059" s="10"/>
      <c r="U8059" s="10"/>
      <c r="V8059" s="10"/>
    </row>
    <row r="8060" spans="16:22" ht="15" customHeight="1">
      <c r="P8060" s="21"/>
      <c r="Q8060" s="21"/>
      <c r="R8060" s="10"/>
      <c r="S8060" s="10"/>
      <c r="T8060" s="10"/>
      <c r="U8060" s="10"/>
      <c r="V8060" s="10"/>
    </row>
    <row r="8061" spans="16:22" ht="15" customHeight="1">
      <c r="P8061" s="21"/>
      <c r="Q8061" s="21"/>
      <c r="R8061" s="10"/>
      <c r="S8061" s="10"/>
      <c r="T8061" s="10"/>
      <c r="U8061" s="10"/>
      <c r="V8061" s="10"/>
    </row>
    <row r="8062" spans="16:22" ht="15" customHeight="1">
      <c r="P8062" s="21"/>
      <c r="Q8062" s="21"/>
      <c r="R8062" s="10"/>
      <c r="S8062" s="10"/>
      <c r="T8062" s="10"/>
      <c r="U8062" s="10"/>
      <c r="V8062" s="10"/>
    </row>
    <row r="8063" spans="16:22" ht="15" customHeight="1">
      <c r="P8063" s="21"/>
      <c r="Q8063" s="21"/>
      <c r="R8063" s="10"/>
      <c r="S8063" s="10"/>
      <c r="T8063" s="10"/>
      <c r="U8063" s="10"/>
      <c r="V8063" s="10"/>
    </row>
    <row r="8064" spans="16:22" ht="15" customHeight="1">
      <c r="P8064" s="21"/>
      <c r="Q8064" s="21"/>
      <c r="R8064" s="10"/>
      <c r="S8064" s="10"/>
      <c r="T8064" s="10"/>
      <c r="U8064" s="10"/>
      <c r="V8064" s="10"/>
    </row>
    <row r="8065" spans="16:22" ht="15" customHeight="1">
      <c r="P8065" s="21"/>
      <c r="Q8065" s="21"/>
      <c r="R8065" s="10"/>
      <c r="S8065" s="10"/>
      <c r="T8065" s="10"/>
      <c r="U8065" s="10"/>
      <c r="V8065" s="10"/>
    </row>
    <row r="8066" spans="16:22" ht="15" customHeight="1">
      <c r="P8066" s="21"/>
      <c r="Q8066" s="21"/>
      <c r="R8066" s="10"/>
      <c r="S8066" s="10"/>
      <c r="T8066" s="10"/>
      <c r="U8066" s="10"/>
      <c r="V8066" s="10"/>
    </row>
    <row r="8067" spans="16:22" ht="15" customHeight="1">
      <c r="P8067" s="21"/>
      <c r="Q8067" s="21"/>
      <c r="R8067" s="10"/>
      <c r="S8067" s="10"/>
      <c r="T8067" s="10"/>
      <c r="U8067" s="10"/>
      <c r="V8067" s="10"/>
    </row>
    <row r="8068" spans="16:22" ht="15" customHeight="1">
      <c r="P8068" s="21"/>
      <c r="Q8068" s="21"/>
      <c r="R8068" s="10"/>
      <c r="S8068" s="10"/>
      <c r="T8068" s="10"/>
      <c r="U8068" s="10"/>
      <c r="V8068" s="10"/>
    </row>
    <row r="8069" spans="16:22" ht="15" customHeight="1">
      <c r="P8069" s="21"/>
      <c r="Q8069" s="21"/>
      <c r="R8069" s="10"/>
      <c r="S8069" s="10"/>
      <c r="T8069" s="10"/>
      <c r="U8069" s="10"/>
      <c r="V8069" s="10"/>
    </row>
    <row r="8070" spans="16:22" ht="15" customHeight="1">
      <c r="P8070" s="21"/>
      <c r="Q8070" s="21"/>
      <c r="R8070" s="10"/>
      <c r="S8070" s="10"/>
      <c r="T8070" s="10"/>
      <c r="U8070" s="10"/>
      <c r="V8070" s="10"/>
    </row>
    <row r="8071" spans="16:22" ht="15" customHeight="1">
      <c r="P8071" s="21"/>
      <c r="Q8071" s="21"/>
      <c r="R8071" s="10"/>
      <c r="S8071" s="10"/>
      <c r="T8071" s="10"/>
      <c r="U8071" s="10"/>
      <c r="V8071" s="10"/>
    </row>
    <row r="8072" spans="16:22" ht="15" customHeight="1">
      <c r="P8072" s="21"/>
      <c r="Q8072" s="21"/>
      <c r="R8072" s="10"/>
      <c r="S8072" s="10"/>
      <c r="T8072" s="10"/>
      <c r="U8072" s="10"/>
      <c r="V8072" s="10"/>
    </row>
    <row r="8073" spans="16:22" ht="15" customHeight="1">
      <c r="P8073" s="21"/>
      <c r="Q8073" s="21"/>
      <c r="R8073" s="10"/>
      <c r="S8073" s="10"/>
      <c r="T8073" s="10"/>
      <c r="U8073" s="10"/>
      <c r="V8073" s="10"/>
    </row>
    <row r="8074" spans="16:22" ht="15" customHeight="1">
      <c r="P8074" s="21"/>
      <c r="Q8074" s="21"/>
      <c r="R8074" s="10"/>
      <c r="S8074" s="10"/>
      <c r="T8074" s="10"/>
      <c r="U8074" s="10"/>
      <c r="V8074" s="10"/>
    </row>
    <row r="8075" spans="16:22" ht="15" customHeight="1">
      <c r="P8075" s="21"/>
      <c r="Q8075" s="21"/>
      <c r="R8075" s="10"/>
      <c r="S8075" s="10"/>
      <c r="T8075" s="10"/>
      <c r="U8075" s="10"/>
      <c r="V8075" s="10"/>
    </row>
    <row r="8076" spans="16:22" ht="15" customHeight="1">
      <c r="P8076" s="21"/>
      <c r="Q8076" s="21"/>
      <c r="R8076" s="10"/>
      <c r="S8076" s="10"/>
      <c r="T8076" s="10"/>
      <c r="U8076" s="10"/>
      <c r="V8076" s="10"/>
    </row>
    <row r="8077" spans="16:22" ht="15" customHeight="1">
      <c r="P8077" s="21"/>
      <c r="Q8077" s="21"/>
      <c r="R8077" s="10"/>
      <c r="S8077" s="10"/>
      <c r="T8077" s="10"/>
      <c r="U8077" s="10"/>
      <c r="V8077" s="10"/>
    </row>
    <row r="8078" spans="16:22" ht="15" customHeight="1">
      <c r="P8078" s="21"/>
      <c r="Q8078" s="21"/>
      <c r="R8078" s="10"/>
      <c r="S8078" s="10"/>
      <c r="T8078" s="10"/>
      <c r="U8078" s="10"/>
      <c r="V8078" s="10"/>
    </row>
    <row r="8079" spans="16:22" ht="15" customHeight="1">
      <c r="P8079" s="21"/>
      <c r="Q8079" s="21"/>
      <c r="R8079" s="10"/>
      <c r="S8079" s="10"/>
      <c r="T8079" s="10"/>
      <c r="U8079" s="10"/>
      <c r="V8079" s="10"/>
    </row>
    <row r="8080" spans="16:22" ht="15" customHeight="1">
      <c r="P8080" s="21"/>
      <c r="Q8080" s="21"/>
      <c r="R8080" s="10"/>
      <c r="S8080" s="10"/>
      <c r="T8080" s="10"/>
      <c r="U8080" s="10"/>
      <c r="V8080" s="10"/>
    </row>
    <row r="8081" spans="16:22" ht="15" customHeight="1">
      <c r="P8081" s="21"/>
      <c r="Q8081" s="21"/>
      <c r="R8081" s="10"/>
      <c r="S8081" s="10"/>
      <c r="T8081" s="10"/>
      <c r="U8081" s="10"/>
      <c r="V8081" s="10"/>
    </row>
    <row r="8082" spans="16:22" ht="15" customHeight="1">
      <c r="P8082" s="21"/>
      <c r="Q8082" s="21"/>
      <c r="R8082" s="10"/>
      <c r="S8082" s="10"/>
      <c r="T8082" s="10"/>
      <c r="U8082" s="10"/>
      <c r="V8082" s="10"/>
    </row>
    <row r="8083" spans="16:22" ht="15" customHeight="1">
      <c r="P8083" s="21"/>
      <c r="Q8083" s="21"/>
      <c r="R8083" s="10"/>
      <c r="S8083" s="10"/>
      <c r="T8083" s="10"/>
      <c r="U8083" s="10"/>
      <c r="V8083" s="10"/>
    </row>
    <row r="8084" spans="16:22" ht="15" customHeight="1">
      <c r="P8084" s="21"/>
      <c r="Q8084" s="21"/>
      <c r="R8084" s="10"/>
      <c r="S8084" s="10"/>
      <c r="T8084" s="10"/>
      <c r="U8084" s="10"/>
      <c r="V8084" s="10"/>
    </row>
    <row r="8085" spans="16:22" ht="15" customHeight="1">
      <c r="P8085" s="21"/>
      <c r="Q8085" s="21"/>
      <c r="R8085" s="10"/>
      <c r="S8085" s="10"/>
      <c r="T8085" s="10"/>
      <c r="U8085" s="10"/>
      <c r="V8085" s="10"/>
    </row>
    <row r="8086" spans="16:22" ht="15" customHeight="1">
      <c r="P8086" s="21"/>
      <c r="Q8086" s="21"/>
      <c r="R8086" s="10"/>
      <c r="S8086" s="10"/>
      <c r="T8086" s="10"/>
      <c r="U8086" s="10"/>
      <c r="V8086" s="10"/>
    </row>
    <row r="8087" spans="16:22" ht="15" customHeight="1">
      <c r="P8087" s="21"/>
      <c r="Q8087" s="21"/>
      <c r="R8087" s="10"/>
      <c r="S8087" s="10"/>
      <c r="T8087" s="10"/>
      <c r="U8087" s="10"/>
      <c r="V8087" s="10"/>
    </row>
    <row r="8088" spans="16:22" ht="15" customHeight="1">
      <c r="P8088" s="21"/>
      <c r="Q8088" s="21"/>
      <c r="R8088" s="10"/>
      <c r="S8088" s="10"/>
      <c r="T8088" s="10"/>
      <c r="U8088" s="10"/>
      <c r="V8088" s="10"/>
    </row>
    <row r="8089" spans="16:22" ht="15" customHeight="1">
      <c r="P8089" s="21"/>
      <c r="Q8089" s="21"/>
      <c r="R8089" s="10"/>
      <c r="S8089" s="10"/>
      <c r="T8089" s="10"/>
      <c r="U8089" s="10"/>
      <c r="V8089" s="10"/>
    </row>
    <row r="8090" spans="16:22" ht="15" customHeight="1">
      <c r="P8090" s="21"/>
      <c r="Q8090" s="21"/>
      <c r="R8090" s="10"/>
      <c r="S8090" s="10"/>
      <c r="T8090" s="10"/>
      <c r="U8090" s="10"/>
      <c r="V8090" s="10"/>
    </row>
    <row r="8091" spans="16:22" ht="15" customHeight="1">
      <c r="P8091" s="21"/>
      <c r="Q8091" s="21"/>
      <c r="R8091" s="10"/>
      <c r="S8091" s="10"/>
      <c r="T8091" s="10"/>
      <c r="U8091" s="10"/>
      <c r="V8091" s="10"/>
    </row>
    <row r="8092" spans="16:22" ht="15" customHeight="1">
      <c r="P8092" s="21"/>
      <c r="Q8092" s="21"/>
      <c r="R8092" s="10"/>
      <c r="S8092" s="10"/>
      <c r="T8092" s="10"/>
      <c r="U8092" s="10"/>
      <c r="V8092" s="10"/>
    </row>
    <row r="8093" spans="16:22" ht="15" customHeight="1">
      <c r="P8093" s="21"/>
      <c r="Q8093" s="21"/>
      <c r="R8093" s="10"/>
      <c r="S8093" s="10"/>
      <c r="T8093" s="10"/>
      <c r="U8093" s="10"/>
      <c r="V8093" s="10"/>
    </row>
    <row r="8094" spans="16:22" ht="15" customHeight="1">
      <c r="P8094" s="21"/>
      <c r="Q8094" s="21"/>
      <c r="R8094" s="10"/>
      <c r="S8094" s="10"/>
      <c r="T8094" s="10"/>
      <c r="U8094" s="10"/>
      <c r="V8094" s="10"/>
    </row>
    <row r="8095" spans="16:22" ht="15" customHeight="1">
      <c r="P8095" s="21"/>
      <c r="Q8095" s="21"/>
      <c r="R8095" s="10"/>
      <c r="S8095" s="10"/>
      <c r="T8095" s="10"/>
      <c r="U8095" s="10"/>
      <c r="V8095" s="10"/>
    </row>
    <row r="8096" spans="16:22" ht="15" customHeight="1">
      <c r="P8096" s="21"/>
      <c r="Q8096" s="21"/>
      <c r="R8096" s="10"/>
      <c r="S8096" s="10"/>
      <c r="T8096" s="10"/>
      <c r="U8096" s="10"/>
      <c r="V8096" s="10"/>
    </row>
    <row r="8097" spans="16:22" ht="15" customHeight="1">
      <c r="P8097" s="21"/>
      <c r="Q8097" s="21"/>
      <c r="R8097" s="10"/>
      <c r="S8097" s="10"/>
      <c r="T8097" s="10"/>
      <c r="U8097" s="10"/>
      <c r="V8097" s="10"/>
    </row>
    <row r="8098" spans="16:22" ht="15" customHeight="1">
      <c r="P8098" s="21"/>
      <c r="Q8098" s="21"/>
      <c r="R8098" s="10"/>
      <c r="S8098" s="10"/>
      <c r="T8098" s="10"/>
      <c r="U8098" s="10"/>
      <c r="V8098" s="10"/>
    </row>
    <row r="8099" spans="16:22" ht="15" customHeight="1">
      <c r="P8099" s="21"/>
      <c r="Q8099" s="21"/>
      <c r="R8099" s="10"/>
      <c r="S8099" s="10"/>
      <c r="T8099" s="10"/>
      <c r="U8099" s="10"/>
      <c r="V8099" s="10"/>
    </row>
    <row r="8100" spans="16:22" ht="15" customHeight="1">
      <c r="P8100" s="21"/>
      <c r="Q8100" s="21"/>
      <c r="R8100" s="10"/>
      <c r="S8100" s="10"/>
      <c r="T8100" s="10"/>
      <c r="U8100" s="10"/>
      <c r="V8100" s="10"/>
    </row>
    <row r="8101" spans="16:22" ht="15" customHeight="1">
      <c r="P8101" s="21"/>
      <c r="Q8101" s="21"/>
      <c r="R8101" s="10"/>
      <c r="S8101" s="10"/>
      <c r="T8101" s="10"/>
      <c r="U8101" s="10"/>
      <c r="V8101" s="10"/>
    </row>
    <row r="8102" spans="16:22" ht="15" customHeight="1">
      <c r="P8102" s="21"/>
      <c r="Q8102" s="21"/>
      <c r="R8102" s="10"/>
      <c r="S8102" s="10"/>
      <c r="T8102" s="10"/>
      <c r="U8102" s="10"/>
      <c r="V8102" s="10"/>
    </row>
    <row r="8103" spans="16:22" ht="15" customHeight="1">
      <c r="P8103" s="21"/>
      <c r="Q8103" s="21"/>
      <c r="R8103" s="10"/>
      <c r="S8103" s="10"/>
      <c r="T8103" s="10"/>
      <c r="U8103" s="10"/>
      <c r="V8103" s="10"/>
    </row>
    <row r="8104" spans="16:22" ht="15" customHeight="1">
      <c r="P8104" s="21"/>
      <c r="Q8104" s="21"/>
      <c r="R8104" s="10"/>
      <c r="S8104" s="10"/>
      <c r="T8104" s="10"/>
      <c r="U8104" s="10"/>
      <c r="V8104" s="10"/>
    </row>
    <row r="8105" spans="16:22" ht="15" customHeight="1">
      <c r="P8105" s="21"/>
      <c r="Q8105" s="21"/>
      <c r="R8105" s="10"/>
      <c r="S8105" s="10"/>
      <c r="T8105" s="10"/>
      <c r="U8105" s="10"/>
      <c r="V8105" s="10"/>
    </row>
    <row r="8106" spans="16:22" ht="15" customHeight="1">
      <c r="P8106" s="21"/>
      <c r="Q8106" s="21"/>
      <c r="R8106" s="10"/>
      <c r="S8106" s="10"/>
      <c r="T8106" s="10"/>
      <c r="U8106" s="10"/>
      <c r="V8106" s="10"/>
    </row>
    <row r="8107" spans="16:22" ht="15" customHeight="1">
      <c r="P8107" s="21"/>
      <c r="Q8107" s="21"/>
      <c r="R8107" s="10"/>
      <c r="S8107" s="10"/>
      <c r="T8107" s="10"/>
      <c r="U8107" s="10"/>
      <c r="V8107" s="10"/>
    </row>
    <row r="8108" spans="16:22" ht="15" customHeight="1">
      <c r="P8108" s="21"/>
      <c r="Q8108" s="21"/>
      <c r="R8108" s="10"/>
      <c r="S8108" s="10"/>
      <c r="T8108" s="10"/>
      <c r="U8108" s="10"/>
      <c r="V8108" s="10"/>
    </row>
    <row r="8109" spans="16:22" ht="15" customHeight="1">
      <c r="P8109" s="21"/>
      <c r="Q8109" s="21"/>
      <c r="R8109" s="10"/>
      <c r="S8109" s="10"/>
      <c r="T8109" s="10"/>
      <c r="U8109" s="10"/>
      <c r="V8109" s="10"/>
    </row>
    <row r="8110" spans="16:22" ht="15" customHeight="1">
      <c r="P8110" s="21"/>
      <c r="Q8110" s="21"/>
      <c r="R8110" s="10"/>
      <c r="S8110" s="10"/>
      <c r="T8110" s="10"/>
      <c r="U8110" s="10"/>
      <c r="V8110" s="10"/>
    </row>
    <row r="8111" spans="16:22" ht="15" customHeight="1">
      <c r="P8111" s="21"/>
      <c r="Q8111" s="21"/>
      <c r="R8111" s="10"/>
      <c r="S8111" s="10"/>
      <c r="T8111" s="10"/>
      <c r="U8111" s="10"/>
      <c r="V8111" s="10"/>
    </row>
    <row r="8112" spans="16:22" ht="15" customHeight="1">
      <c r="P8112" s="21"/>
      <c r="Q8112" s="21"/>
      <c r="R8112" s="10"/>
      <c r="S8112" s="10"/>
      <c r="T8112" s="10"/>
      <c r="U8112" s="10"/>
      <c r="V8112" s="10"/>
    </row>
    <row r="8113" spans="16:22" ht="15" customHeight="1">
      <c r="P8113" s="21"/>
      <c r="Q8113" s="21"/>
      <c r="R8113" s="10"/>
      <c r="S8113" s="10"/>
      <c r="T8113" s="10"/>
      <c r="U8113" s="10"/>
      <c r="V8113" s="10"/>
    </row>
    <row r="8114" spans="16:22" ht="15" customHeight="1">
      <c r="P8114" s="21"/>
      <c r="Q8114" s="21"/>
      <c r="R8114" s="10"/>
      <c r="S8114" s="10"/>
      <c r="T8114" s="10"/>
      <c r="U8114" s="10"/>
      <c r="V8114" s="10"/>
    </row>
    <row r="8115" spans="16:22" ht="15" customHeight="1">
      <c r="P8115" s="21"/>
      <c r="Q8115" s="21"/>
      <c r="R8115" s="10"/>
      <c r="S8115" s="10"/>
      <c r="T8115" s="10"/>
      <c r="U8115" s="10"/>
      <c r="V8115" s="10"/>
    </row>
    <row r="8116" spans="16:22" ht="15" customHeight="1">
      <c r="P8116" s="21"/>
      <c r="Q8116" s="21"/>
      <c r="R8116" s="10"/>
      <c r="S8116" s="10"/>
      <c r="T8116" s="10"/>
      <c r="U8116" s="10"/>
      <c r="V8116" s="10"/>
    </row>
    <row r="8117" spans="16:22" ht="15" customHeight="1">
      <c r="P8117" s="21"/>
      <c r="Q8117" s="21"/>
      <c r="R8117" s="10"/>
      <c r="S8117" s="10"/>
      <c r="T8117" s="10"/>
      <c r="U8117" s="10"/>
      <c r="V8117" s="10"/>
    </row>
    <row r="8118" spans="16:22" ht="15" customHeight="1">
      <c r="P8118" s="21"/>
      <c r="Q8118" s="21"/>
      <c r="R8118" s="10"/>
      <c r="S8118" s="10"/>
      <c r="T8118" s="10"/>
      <c r="U8118" s="10"/>
      <c r="V8118" s="10"/>
    </row>
    <row r="8119" spans="16:22" ht="15" customHeight="1">
      <c r="P8119" s="21"/>
      <c r="Q8119" s="21"/>
      <c r="R8119" s="10"/>
      <c r="S8119" s="10"/>
      <c r="T8119" s="10"/>
      <c r="U8119" s="10"/>
      <c r="V8119" s="10"/>
    </row>
    <row r="8120" spans="16:22" ht="15" customHeight="1">
      <c r="P8120" s="21"/>
      <c r="Q8120" s="21"/>
      <c r="R8120" s="10"/>
      <c r="S8120" s="10"/>
      <c r="T8120" s="10"/>
      <c r="U8120" s="10"/>
      <c r="V8120" s="10"/>
    </row>
    <row r="8121" spans="16:22" ht="15" customHeight="1">
      <c r="P8121" s="21"/>
      <c r="Q8121" s="21"/>
      <c r="R8121" s="10"/>
      <c r="S8121" s="10"/>
      <c r="T8121" s="10"/>
      <c r="U8121" s="10"/>
      <c r="V8121" s="10"/>
    </row>
    <row r="8122" spans="16:22" ht="15" customHeight="1">
      <c r="P8122" s="21"/>
      <c r="Q8122" s="21"/>
      <c r="R8122" s="10"/>
      <c r="S8122" s="10"/>
      <c r="T8122" s="10"/>
      <c r="U8122" s="10"/>
      <c r="V8122" s="10"/>
    </row>
    <row r="8123" spans="16:22" ht="15" customHeight="1">
      <c r="P8123" s="21"/>
      <c r="Q8123" s="21"/>
      <c r="R8123" s="10"/>
      <c r="S8123" s="10"/>
      <c r="T8123" s="10"/>
      <c r="U8123" s="10"/>
      <c r="V8123" s="10"/>
    </row>
    <row r="8124" spans="16:22" ht="15" customHeight="1">
      <c r="P8124" s="21"/>
      <c r="Q8124" s="21"/>
      <c r="R8124" s="10"/>
      <c r="S8124" s="10"/>
      <c r="T8124" s="10"/>
      <c r="U8124" s="10"/>
      <c r="V8124" s="10"/>
    </row>
    <row r="8125" spans="16:22" ht="15" customHeight="1">
      <c r="P8125" s="21"/>
      <c r="Q8125" s="21"/>
      <c r="R8125" s="10"/>
      <c r="S8125" s="10"/>
      <c r="T8125" s="10"/>
      <c r="U8125" s="10"/>
      <c r="V8125" s="10"/>
    </row>
    <row r="8126" spans="16:22" ht="15" customHeight="1">
      <c r="P8126" s="21"/>
      <c r="Q8126" s="21"/>
      <c r="R8126" s="10"/>
      <c r="S8126" s="10"/>
      <c r="T8126" s="10"/>
      <c r="U8126" s="10"/>
      <c r="V8126" s="10"/>
    </row>
    <row r="8127" spans="16:22" ht="15" customHeight="1">
      <c r="P8127" s="21"/>
      <c r="Q8127" s="21"/>
      <c r="R8127" s="10"/>
      <c r="S8127" s="10"/>
      <c r="T8127" s="10"/>
      <c r="U8127" s="10"/>
      <c r="V8127" s="10"/>
    </row>
    <row r="8128" spans="16:22" ht="15" customHeight="1">
      <c r="P8128" s="21"/>
      <c r="Q8128" s="21"/>
      <c r="R8128" s="10"/>
      <c r="S8128" s="10"/>
      <c r="T8128" s="10"/>
      <c r="U8128" s="10"/>
      <c r="V8128" s="10"/>
    </row>
    <row r="8129" spans="16:22" ht="15" customHeight="1">
      <c r="P8129" s="21"/>
      <c r="Q8129" s="21"/>
      <c r="R8129" s="10"/>
      <c r="S8129" s="10"/>
      <c r="T8129" s="10"/>
      <c r="U8129" s="10"/>
      <c r="V8129" s="10"/>
    </row>
    <row r="8130" spans="16:22" ht="15" customHeight="1">
      <c r="P8130" s="21"/>
      <c r="Q8130" s="21"/>
      <c r="R8130" s="10"/>
      <c r="S8130" s="10"/>
      <c r="T8130" s="10"/>
      <c r="U8130" s="10"/>
      <c r="V8130" s="10"/>
    </row>
    <row r="8131" spans="16:22" ht="15" customHeight="1">
      <c r="P8131" s="21"/>
      <c r="Q8131" s="21"/>
      <c r="R8131" s="10"/>
      <c r="S8131" s="10"/>
      <c r="T8131" s="10"/>
      <c r="U8131" s="10"/>
      <c r="V8131" s="10"/>
    </row>
    <row r="8132" spans="16:22" ht="15" customHeight="1">
      <c r="P8132" s="21"/>
      <c r="Q8132" s="21"/>
      <c r="R8132" s="10"/>
      <c r="S8132" s="10"/>
      <c r="T8132" s="10"/>
      <c r="U8132" s="10"/>
      <c r="V8132" s="10"/>
    </row>
    <row r="8133" spans="16:22" ht="15" customHeight="1">
      <c r="P8133" s="21"/>
      <c r="Q8133" s="21"/>
      <c r="R8133" s="10"/>
      <c r="S8133" s="10"/>
      <c r="T8133" s="10"/>
      <c r="U8133" s="10"/>
      <c r="V8133" s="10"/>
    </row>
    <row r="8134" spans="16:22" ht="15" customHeight="1">
      <c r="P8134" s="21"/>
      <c r="Q8134" s="21"/>
      <c r="R8134" s="10"/>
      <c r="S8134" s="10"/>
      <c r="T8134" s="10"/>
      <c r="U8134" s="10"/>
      <c r="V8134" s="10"/>
    </row>
    <row r="8135" spans="16:22" ht="15" customHeight="1">
      <c r="P8135" s="21"/>
      <c r="Q8135" s="21"/>
      <c r="R8135" s="10"/>
      <c r="S8135" s="10"/>
      <c r="T8135" s="10"/>
      <c r="U8135" s="10"/>
      <c r="V8135" s="10"/>
    </row>
    <row r="8136" spans="16:22" ht="15" customHeight="1">
      <c r="P8136" s="21"/>
      <c r="Q8136" s="21"/>
      <c r="R8136" s="10"/>
      <c r="S8136" s="10"/>
      <c r="T8136" s="10"/>
      <c r="U8136" s="10"/>
      <c r="V8136" s="10"/>
    </row>
    <row r="8137" spans="16:22" ht="15" customHeight="1">
      <c r="P8137" s="21"/>
      <c r="Q8137" s="21"/>
      <c r="R8137" s="10"/>
      <c r="S8137" s="10"/>
      <c r="T8137" s="10"/>
      <c r="U8137" s="10"/>
      <c r="V8137" s="10"/>
    </row>
    <row r="8138" spans="16:22" ht="15" customHeight="1">
      <c r="P8138" s="21"/>
      <c r="Q8138" s="21"/>
      <c r="R8138" s="10"/>
      <c r="S8138" s="10"/>
      <c r="T8138" s="10"/>
      <c r="U8138" s="10"/>
      <c r="V8138" s="10"/>
    </row>
    <row r="8139" spans="16:22" ht="15" customHeight="1">
      <c r="P8139" s="21"/>
      <c r="Q8139" s="21"/>
      <c r="R8139" s="10"/>
      <c r="S8139" s="10"/>
      <c r="T8139" s="10"/>
      <c r="U8139" s="10"/>
      <c r="V8139" s="10"/>
    </row>
    <row r="8140" spans="16:22" ht="15" customHeight="1">
      <c r="P8140" s="21"/>
      <c r="Q8140" s="21"/>
      <c r="R8140" s="10"/>
      <c r="S8140" s="10"/>
      <c r="T8140" s="10"/>
      <c r="U8140" s="10"/>
      <c r="V8140" s="10"/>
    </row>
    <row r="8141" spans="16:22" ht="15" customHeight="1">
      <c r="P8141" s="21"/>
      <c r="Q8141" s="21"/>
      <c r="R8141" s="10"/>
      <c r="S8141" s="10"/>
      <c r="T8141" s="10"/>
      <c r="U8141" s="10"/>
      <c r="V8141" s="10"/>
    </row>
    <row r="8142" spans="16:22" ht="15" customHeight="1">
      <c r="P8142" s="21"/>
      <c r="Q8142" s="21"/>
      <c r="R8142" s="10"/>
      <c r="S8142" s="10"/>
      <c r="T8142" s="10"/>
      <c r="U8142" s="10"/>
      <c r="V8142" s="10"/>
    </row>
    <row r="8143" spans="16:22" ht="15" customHeight="1">
      <c r="P8143" s="21"/>
      <c r="Q8143" s="21"/>
      <c r="R8143" s="10"/>
      <c r="S8143" s="10"/>
      <c r="T8143" s="10"/>
      <c r="U8143" s="10"/>
      <c r="V8143" s="10"/>
    </row>
    <row r="8144" spans="16:22" ht="15" customHeight="1">
      <c r="P8144" s="21"/>
      <c r="Q8144" s="21"/>
      <c r="R8144" s="10"/>
      <c r="S8144" s="10"/>
      <c r="T8144" s="10"/>
      <c r="U8144" s="10"/>
      <c r="V8144" s="10"/>
    </row>
    <row r="8145" spans="16:22" ht="15" customHeight="1">
      <c r="P8145" s="21"/>
      <c r="Q8145" s="21"/>
      <c r="R8145" s="10"/>
      <c r="S8145" s="10"/>
      <c r="T8145" s="10"/>
      <c r="U8145" s="10"/>
      <c r="V8145" s="10"/>
    </row>
    <row r="8146" spans="16:22" ht="15" customHeight="1">
      <c r="P8146" s="21"/>
      <c r="Q8146" s="21"/>
      <c r="R8146" s="10"/>
      <c r="S8146" s="10"/>
      <c r="T8146" s="10"/>
      <c r="U8146" s="10"/>
      <c r="V8146" s="10"/>
    </row>
    <row r="8147" spans="16:22" ht="15" customHeight="1">
      <c r="P8147" s="21"/>
      <c r="Q8147" s="21"/>
      <c r="R8147" s="10"/>
      <c r="S8147" s="10"/>
      <c r="T8147" s="10"/>
      <c r="U8147" s="10"/>
      <c r="V8147" s="10"/>
    </row>
    <row r="8148" spans="16:22" ht="15" customHeight="1">
      <c r="P8148" s="21"/>
      <c r="Q8148" s="21"/>
      <c r="R8148" s="10"/>
      <c r="S8148" s="10"/>
      <c r="T8148" s="10"/>
      <c r="U8148" s="10"/>
      <c r="V8148" s="10"/>
    </row>
    <row r="8149" spans="16:22" ht="15" customHeight="1">
      <c r="P8149" s="21"/>
      <c r="Q8149" s="21"/>
      <c r="R8149" s="10"/>
      <c r="S8149" s="10"/>
      <c r="T8149" s="10"/>
      <c r="U8149" s="10"/>
      <c r="V8149" s="10"/>
    </row>
    <row r="8150" spans="16:22" ht="15" customHeight="1">
      <c r="P8150" s="21"/>
      <c r="Q8150" s="21"/>
      <c r="R8150" s="10"/>
      <c r="S8150" s="10"/>
      <c r="T8150" s="10"/>
      <c r="U8150" s="10"/>
      <c r="V8150" s="10"/>
    </row>
    <row r="8151" spans="16:22" ht="15" customHeight="1">
      <c r="P8151" s="21"/>
      <c r="Q8151" s="21"/>
      <c r="R8151" s="10"/>
      <c r="S8151" s="10"/>
      <c r="T8151" s="10"/>
      <c r="U8151" s="10"/>
      <c r="V8151" s="10"/>
    </row>
    <row r="8152" spans="16:22" ht="15" customHeight="1">
      <c r="P8152" s="21"/>
      <c r="Q8152" s="21"/>
      <c r="R8152" s="10"/>
      <c r="S8152" s="10"/>
      <c r="T8152" s="10"/>
      <c r="U8152" s="10"/>
      <c r="V8152" s="10"/>
    </row>
    <row r="8153" spans="16:22" ht="15" customHeight="1">
      <c r="P8153" s="21"/>
      <c r="Q8153" s="21"/>
      <c r="R8153" s="10"/>
      <c r="S8153" s="10"/>
      <c r="T8153" s="10"/>
      <c r="U8153" s="10"/>
      <c r="V8153" s="10"/>
    </row>
    <row r="8154" spans="16:22" ht="15" customHeight="1">
      <c r="P8154" s="21"/>
      <c r="Q8154" s="21"/>
      <c r="R8154" s="10"/>
      <c r="S8154" s="10"/>
      <c r="T8154" s="10"/>
      <c r="U8154" s="10"/>
      <c r="V8154" s="10"/>
    </row>
    <row r="8155" spans="16:22" ht="15" customHeight="1">
      <c r="P8155" s="21"/>
      <c r="Q8155" s="21"/>
      <c r="R8155" s="10"/>
      <c r="S8155" s="10"/>
      <c r="T8155" s="10"/>
      <c r="U8155" s="10"/>
      <c r="V8155" s="10"/>
    </row>
    <row r="8156" spans="16:22" ht="15" customHeight="1">
      <c r="P8156" s="21"/>
      <c r="Q8156" s="21"/>
      <c r="R8156" s="10"/>
      <c r="S8156" s="10"/>
      <c r="T8156" s="10"/>
      <c r="U8156" s="10"/>
      <c r="V8156" s="10"/>
    </row>
    <row r="8157" spans="16:22" ht="15" customHeight="1">
      <c r="P8157" s="21"/>
      <c r="Q8157" s="21"/>
      <c r="R8157" s="10"/>
      <c r="S8157" s="10"/>
      <c r="T8157" s="10"/>
      <c r="U8157" s="10"/>
      <c r="V8157" s="10"/>
    </row>
    <row r="8158" spans="16:22" ht="15" customHeight="1">
      <c r="P8158" s="21"/>
      <c r="Q8158" s="21"/>
      <c r="R8158" s="10"/>
      <c r="S8158" s="10"/>
      <c r="T8158" s="10"/>
      <c r="U8158" s="10"/>
      <c r="V8158" s="10"/>
    </row>
    <row r="8159" spans="16:22" ht="15" customHeight="1">
      <c r="P8159" s="21"/>
      <c r="Q8159" s="21"/>
      <c r="R8159" s="10"/>
      <c r="S8159" s="10"/>
      <c r="T8159" s="10"/>
      <c r="U8159" s="10"/>
      <c r="V8159" s="10"/>
    </row>
    <row r="8160" spans="16:22" ht="15" customHeight="1">
      <c r="P8160" s="21"/>
      <c r="Q8160" s="21"/>
      <c r="R8160" s="10"/>
      <c r="S8160" s="10"/>
      <c r="T8160" s="10"/>
      <c r="U8160" s="10"/>
      <c r="V8160" s="10"/>
    </row>
    <row r="8161" spans="16:22" ht="15" customHeight="1">
      <c r="P8161" s="21"/>
      <c r="Q8161" s="21"/>
      <c r="R8161" s="10"/>
      <c r="S8161" s="10"/>
      <c r="T8161" s="10"/>
      <c r="U8161" s="10"/>
      <c r="V8161" s="10"/>
    </row>
    <row r="8162" spans="16:22" ht="15" customHeight="1">
      <c r="P8162" s="21"/>
      <c r="Q8162" s="21"/>
      <c r="R8162" s="10"/>
      <c r="S8162" s="10"/>
      <c r="T8162" s="10"/>
      <c r="U8162" s="10"/>
      <c r="V8162" s="10"/>
    </row>
    <row r="8163" spans="16:22" ht="15" customHeight="1">
      <c r="P8163" s="21"/>
      <c r="Q8163" s="21"/>
      <c r="R8163" s="10"/>
      <c r="S8163" s="10"/>
      <c r="T8163" s="10"/>
      <c r="U8163" s="10"/>
      <c r="V8163" s="10"/>
    </row>
    <row r="8164" spans="16:22" ht="15" customHeight="1">
      <c r="P8164" s="21"/>
      <c r="Q8164" s="21"/>
      <c r="R8164" s="10"/>
      <c r="S8164" s="10"/>
      <c r="T8164" s="10"/>
      <c r="U8164" s="10"/>
      <c r="V8164" s="10"/>
    </row>
    <row r="8165" spans="16:22" ht="15" customHeight="1">
      <c r="P8165" s="21"/>
      <c r="Q8165" s="21"/>
      <c r="R8165" s="10"/>
      <c r="S8165" s="10"/>
      <c r="T8165" s="10"/>
      <c r="U8165" s="10"/>
      <c r="V8165" s="10"/>
    </row>
    <row r="8166" spans="16:22" ht="15" customHeight="1">
      <c r="P8166" s="21"/>
      <c r="Q8166" s="21"/>
      <c r="R8166" s="10"/>
      <c r="S8166" s="10"/>
      <c r="T8166" s="10"/>
      <c r="U8166" s="10"/>
      <c r="V8166" s="10"/>
    </row>
    <row r="8167" spans="16:22" ht="15" customHeight="1">
      <c r="P8167" s="21"/>
      <c r="Q8167" s="21"/>
      <c r="R8167" s="10"/>
      <c r="S8167" s="10"/>
      <c r="T8167" s="10"/>
      <c r="U8167" s="10"/>
      <c r="V8167" s="10"/>
    </row>
    <row r="8168" spans="16:22" ht="15" customHeight="1">
      <c r="P8168" s="21"/>
      <c r="Q8168" s="21"/>
      <c r="R8168" s="10"/>
      <c r="S8168" s="10"/>
      <c r="T8168" s="10"/>
      <c r="U8168" s="10"/>
      <c r="V8168" s="10"/>
    </row>
    <row r="8169" spans="16:22" ht="15" customHeight="1">
      <c r="P8169" s="21"/>
      <c r="Q8169" s="21"/>
      <c r="R8169" s="10"/>
      <c r="S8169" s="10"/>
      <c r="T8169" s="10"/>
      <c r="U8169" s="10"/>
      <c r="V8169" s="10"/>
    </row>
    <row r="8170" spans="16:22" ht="15" customHeight="1">
      <c r="P8170" s="21"/>
      <c r="Q8170" s="21"/>
      <c r="R8170" s="10"/>
      <c r="S8170" s="10"/>
      <c r="T8170" s="10"/>
      <c r="U8170" s="10"/>
      <c r="V8170" s="10"/>
    </row>
    <row r="8171" spans="16:22" ht="15" customHeight="1">
      <c r="P8171" s="21"/>
      <c r="Q8171" s="21"/>
      <c r="R8171" s="10"/>
      <c r="S8171" s="10"/>
      <c r="T8171" s="10"/>
      <c r="U8171" s="10"/>
      <c r="V8171" s="10"/>
    </row>
    <row r="8172" spans="16:22" ht="15" customHeight="1">
      <c r="P8172" s="21"/>
      <c r="Q8172" s="21"/>
      <c r="R8172" s="10"/>
      <c r="S8172" s="10"/>
      <c r="T8172" s="10"/>
      <c r="U8172" s="10"/>
      <c r="V8172" s="10"/>
    </row>
    <row r="8173" spans="16:22" ht="15" customHeight="1">
      <c r="P8173" s="21"/>
      <c r="Q8173" s="21"/>
      <c r="R8173" s="10"/>
      <c r="S8173" s="10"/>
      <c r="T8173" s="10"/>
      <c r="U8173" s="10"/>
      <c r="V8173" s="10"/>
    </row>
    <row r="8174" spans="16:22" ht="15" customHeight="1">
      <c r="P8174" s="21"/>
      <c r="Q8174" s="21"/>
      <c r="R8174" s="10"/>
      <c r="S8174" s="10"/>
      <c r="T8174" s="10"/>
      <c r="U8174" s="10"/>
      <c r="V8174" s="10"/>
    </row>
    <row r="8175" spans="16:22" ht="15" customHeight="1">
      <c r="P8175" s="21"/>
      <c r="Q8175" s="21"/>
      <c r="R8175" s="10"/>
      <c r="S8175" s="10"/>
      <c r="T8175" s="10"/>
      <c r="U8175" s="10"/>
      <c r="V8175" s="10"/>
    </row>
    <row r="8176" spans="16:22" ht="15" customHeight="1">
      <c r="P8176" s="21"/>
      <c r="Q8176" s="21"/>
      <c r="R8176" s="10"/>
      <c r="S8176" s="10"/>
      <c r="T8176" s="10"/>
      <c r="U8176" s="10"/>
      <c r="V8176" s="10"/>
    </row>
    <row r="8177" spans="16:22" ht="15" customHeight="1">
      <c r="P8177" s="21"/>
      <c r="Q8177" s="21"/>
      <c r="R8177" s="10"/>
      <c r="S8177" s="10"/>
      <c r="T8177" s="10"/>
      <c r="U8177" s="10"/>
      <c r="V8177" s="10"/>
    </row>
    <row r="8178" spans="16:22" ht="15" customHeight="1">
      <c r="P8178" s="21"/>
      <c r="Q8178" s="21"/>
      <c r="R8178" s="10"/>
      <c r="S8178" s="10"/>
      <c r="T8178" s="10"/>
      <c r="U8178" s="10"/>
      <c r="V8178" s="10"/>
    </row>
    <row r="8179" spans="16:22" ht="15" customHeight="1">
      <c r="P8179" s="21"/>
      <c r="Q8179" s="21"/>
      <c r="R8179" s="10"/>
      <c r="S8179" s="10"/>
      <c r="T8179" s="10"/>
      <c r="U8179" s="10"/>
      <c r="V8179" s="10"/>
    </row>
    <row r="8180" spans="16:22" ht="15" customHeight="1">
      <c r="P8180" s="21"/>
      <c r="Q8180" s="21"/>
      <c r="R8180" s="10"/>
      <c r="S8180" s="10"/>
      <c r="T8180" s="10"/>
      <c r="U8180" s="10"/>
      <c r="V8180" s="10"/>
    </row>
    <row r="8181" spans="16:22" ht="15" customHeight="1">
      <c r="P8181" s="21"/>
      <c r="Q8181" s="21"/>
      <c r="R8181" s="10"/>
      <c r="S8181" s="10"/>
      <c r="T8181" s="10"/>
      <c r="U8181" s="10"/>
      <c r="V8181" s="10"/>
    </row>
    <row r="8182" spans="16:22" ht="15" customHeight="1">
      <c r="P8182" s="21"/>
      <c r="Q8182" s="21"/>
      <c r="R8182" s="10"/>
      <c r="S8182" s="10"/>
      <c r="T8182" s="10"/>
      <c r="U8182" s="10"/>
      <c r="V8182" s="10"/>
    </row>
    <row r="8183" spans="16:22" ht="15" customHeight="1">
      <c r="P8183" s="21"/>
      <c r="Q8183" s="21"/>
      <c r="R8183" s="10"/>
      <c r="S8183" s="10"/>
      <c r="T8183" s="10"/>
      <c r="U8183" s="10"/>
      <c r="V8183" s="10"/>
    </row>
    <row r="8184" spans="16:22" ht="15" customHeight="1">
      <c r="P8184" s="21"/>
      <c r="Q8184" s="21"/>
      <c r="R8184" s="10"/>
      <c r="S8184" s="10"/>
      <c r="T8184" s="10"/>
      <c r="U8184" s="10"/>
      <c r="V8184" s="10"/>
    </row>
    <row r="8185" spans="16:22" ht="15" customHeight="1">
      <c r="P8185" s="21"/>
      <c r="Q8185" s="21"/>
      <c r="R8185" s="10"/>
      <c r="S8185" s="10"/>
      <c r="T8185" s="10"/>
      <c r="U8185" s="10"/>
      <c r="V8185" s="10"/>
    </row>
    <row r="8186" spans="16:22" ht="15" customHeight="1">
      <c r="P8186" s="21"/>
      <c r="Q8186" s="21"/>
      <c r="R8186" s="10"/>
      <c r="S8186" s="10"/>
      <c r="T8186" s="10"/>
      <c r="U8186" s="10"/>
      <c r="V8186" s="10"/>
    </row>
    <row r="8187" spans="16:22" ht="15" customHeight="1">
      <c r="P8187" s="21"/>
      <c r="Q8187" s="21"/>
      <c r="R8187" s="10"/>
      <c r="S8187" s="10"/>
      <c r="T8187" s="10"/>
      <c r="U8187" s="10"/>
      <c r="V8187" s="10"/>
    </row>
    <row r="8188" spans="16:22" ht="15" customHeight="1">
      <c r="P8188" s="21"/>
      <c r="Q8188" s="21"/>
      <c r="R8188" s="10"/>
      <c r="S8188" s="10"/>
      <c r="T8188" s="10"/>
      <c r="U8188" s="10"/>
      <c r="V8188" s="10"/>
    </row>
    <row r="8189" spans="16:22" ht="15" customHeight="1">
      <c r="P8189" s="21"/>
      <c r="Q8189" s="21"/>
      <c r="R8189" s="10"/>
      <c r="S8189" s="10"/>
      <c r="T8189" s="10"/>
      <c r="U8189" s="10"/>
      <c r="V8189" s="10"/>
    </row>
    <row r="8190" spans="16:22" ht="15" customHeight="1">
      <c r="P8190" s="21"/>
      <c r="Q8190" s="21"/>
      <c r="R8190" s="10"/>
      <c r="S8190" s="10"/>
      <c r="T8190" s="10"/>
      <c r="U8190" s="10"/>
      <c r="V8190" s="10"/>
    </row>
    <row r="8191" spans="16:22" ht="15" customHeight="1">
      <c r="P8191" s="21"/>
      <c r="Q8191" s="21"/>
      <c r="R8191" s="10"/>
      <c r="S8191" s="10"/>
      <c r="T8191" s="10"/>
      <c r="U8191" s="10"/>
      <c r="V8191" s="10"/>
    </row>
    <row r="8192" spans="16:22" ht="15" customHeight="1">
      <c r="P8192" s="21"/>
      <c r="Q8192" s="21"/>
      <c r="R8192" s="10"/>
      <c r="S8192" s="10"/>
      <c r="T8192" s="10"/>
      <c r="U8192" s="10"/>
      <c r="V8192" s="10"/>
    </row>
    <row r="8193" spans="16:22" ht="15" customHeight="1">
      <c r="P8193" s="21"/>
      <c r="Q8193" s="21"/>
      <c r="R8193" s="10"/>
      <c r="S8193" s="10"/>
      <c r="T8193" s="10"/>
      <c r="U8193" s="10"/>
      <c r="V8193" s="10"/>
    </row>
    <row r="8194" spans="16:22" ht="15" customHeight="1">
      <c r="P8194" s="21"/>
      <c r="Q8194" s="21"/>
      <c r="R8194" s="10"/>
      <c r="S8194" s="10"/>
      <c r="T8194" s="10"/>
      <c r="U8194" s="10"/>
      <c r="V8194" s="10"/>
    </row>
    <row r="8195" spans="16:22" ht="15" customHeight="1">
      <c r="P8195" s="21"/>
      <c r="Q8195" s="21"/>
      <c r="R8195" s="10"/>
      <c r="S8195" s="10"/>
      <c r="T8195" s="10"/>
      <c r="U8195" s="10"/>
      <c r="V8195" s="10"/>
    </row>
    <row r="8196" spans="16:22" ht="15" customHeight="1">
      <c r="P8196" s="21"/>
      <c r="Q8196" s="21"/>
      <c r="R8196" s="10"/>
      <c r="S8196" s="10"/>
      <c r="T8196" s="10"/>
      <c r="U8196" s="10"/>
      <c r="V8196" s="10"/>
    </row>
    <row r="8197" spans="16:22" ht="15" customHeight="1">
      <c r="P8197" s="21"/>
      <c r="Q8197" s="21"/>
      <c r="R8197" s="10"/>
      <c r="S8197" s="10"/>
      <c r="T8197" s="10"/>
      <c r="U8197" s="10"/>
      <c r="V8197" s="10"/>
    </row>
    <row r="8198" spans="16:22" ht="15" customHeight="1">
      <c r="P8198" s="21"/>
      <c r="Q8198" s="21"/>
      <c r="R8198" s="10"/>
      <c r="S8198" s="10"/>
      <c r="T8198" s="10"/>
      <c r="U8198" s="10"/>
      <c r="V8198" s="10"/>
    </row>
    <row r="8199" spans="16:22" ht="15" customHeight="1">
      <c r="P8199" s="21"/>
      <c r="Q8199" s="21"/>
      <c r="R8199" s="10"/>
      <c r="S8199" s="10"/>
      <c r="T8199" s="10"/>
      <c r="U8199" s="10"/>
      <c r="V8199" s="10"/>
    </row>
    <row r="8200" spans="16:22" ht="15" customHeight="1">
      <c r="P8200" s="21"/>
      <c r="Q8200" s="21"/>
      <c r="R8200" s="10"/>
      <c r="S8200" s="10"/>
      <c r="T8200" s="10"/>
      <c r="U8200" s="10"/>
      <c r="V8200" s="10"/>
    </row>
    <row r="8201" spans="16:22" ht="15" customHeight="1">
      <c r="P8201" s="21"/>
      <c r="Q8201" s="21"/>
      <c r="R8201" s="10"/>
      <c r="S8201" s="10"/>
      <c r="T8201" s="10"/>
      <c r="U8201" s="10"/>
      <c r="V8201" s="10"/>
    </row>
    <row r="8202" spans="16:22" ht="15" customHeight="1">
      <c r="P8202" s="21"/>
      <c r="Q8202" s="21"/>
      <c r="R8202" s="10"/>
      <c r="S8202" s="10"/>
      <c r="T8202" s="10"/>
      <c r="U8202" s="10"/>
      <c r="V8202" s="10"/>
    </row>
    <row r="8203" spans="16:22" ht="15" customHeight="1">
      <c r="P8203" s="21"/>
      <c r="Q8203" s="21"/>
      <c r="R8203" s="10"/>
      <c r="S8203" s="10"/>
      <c r="T8203" s="10"/>
      <c r="U8203" s="10"/>
      <c r="V8203" s="10"/>
    </row>
    <row r="8204" spans="16:22" ht="15" customHeight="1">
      <c r="P8204" s="21"/>
      <c r="Q8204" s="21"/>
      <c r="R8204" s="10"/>
      <c r="S8204" s="10"/>
      <c r="T8204" s="10"/>
      <c r="U8204" s="10"/>
      <c r="V8204" s="10"/>
    </row>
    <row r="8205" spans="16:22" ht="15" customHeight="1">
      <c r="P8205" s="21"/>
      <c r="Q8205" s="21"/>
      <c r="R8205" s="10"/>
      <c r="S8205" s="10"/>
      <c r="T8205" s="10"/>
      <c r="U8205" s="10"/>
      <c r="V8205" s="10"/>
    </row>
    <row r="8206" spans="16:22" ht="15" customHeight="1">
      <c r="P8206" s="21"/>
      <c r="Q8206" s="21"/>
      <c r="R8206" s="10"/>
      <c r="S8206" s="10"/>
      <c r="T8206" s="10"/>
      <c r="U8206" s="10"/>
      <c r="V8206" s="10"/>
    </row>
    <row r="8207" spans="16:22" ht="15" customHeight="1">
      <c r="P8207" s="21"/>
      <c r="Q8207" s="21"/>
      <c r="R8207" s="10"/>
      <c r="S8207" s="10"/>
      <c r="T8207" s="10"/>
      <c r="U8207" s="10"/>
      <c r="V8207" s="10"/>
    </row>
    <row r="8208" spans="16:22" ht="15" customHeight="1">
      <c r="P8208" s="21"/>
      <c r="Q8208" s="21"/>
      <c r="R8208" s="10"/>
      <c r="S8208" s="10"/>
      <c r="T8208" s="10"/>
      <c r="U8208" s="10"/>
      <c r="V8208" s="10"/>
    </row>
    <row r="8209" spans="16:22" ht="15" customHeight="1">
      <c r="P8209" s="21"/>
      <c r="Q8209" s="21"/>
      <c r="R8209" s="10"/>
      <c r="S8209" s="10"/>
      <c r="T8209" s="10"/>
      <c r="U8209" s="10"/>
      <c r="V8209" s="10"/>
    </row>
    <row r="8210" spans="16:22" ht="15" customHeight="1">
      <c r="P8210" s="21"/>
      <c r="Q8210" s="21"/>
      <c r="R8210" s="10"/>
      <c r="S8210" s="10"/>
      <c r="T8210" s="10"/>
      <c r="U8210" s="10"/>
      <c r="V8210" s="10"/>
    </row>
    <row r="8211" spans="16:22" ht="15" customHeight="1">
      <c r="P8211" s="21"/>
      <c r="Q8211" s="21"/>
      <c r="R8211" s="10"/>
      <c r="S8211" s="10"/>
      <c r="T8211" s="10"/>
      <c r="U8211" s="10"/>
      <c r="V8211" s="10"/>
    </row>
    <row r="8212" spans="16:22" ht="15" customHeight="1">
      <c r="P8212" s="21"/>
      <c r="Q8212" s="21"/>
      <c r="R8212" s="10"/>
      <c r="S8212" s="10"/>
      <c r="T8212" s="10"/>
      <c r="U8212" s="10"/>
      <c r="V8212" s="10"/>
    </row>
    <row r="8213" spans="16:22" ht="15" customHeight="1">
      <c r="P8213" s="21"/>
      <c r="Q8213" s="21"/>
      <c r="R8213" s="10"/>
      <c r="S8213" s="10"/>
      <c r="T8213" s="10"/>
      <c r="U8213" s="10"/>
      <c r="V8213" s="10"/>
    </row>
    <row r="8214" spans="16:22" ht="15" customHeight="1">
      <c r="P8214" s="21"/>
      <c r="Q8214" s="21"/>
      <c r="R8214" s="10"/>
      <c r="S8214" s="10"/>
      <c r="T8214" s="10"/>
      <c r="U8214" s="10"/>
      <c r="V8214" s="10"/>
    </row>
    <row r="8215" spans="16:22" ht="15" customHeight="1">
      <c r="P8215" s="21"/>
      <c r="Q8215" s="21"/>
      <c r="R8215" s="10"/>
      <c r="S8215" s="10"/>
      <c r="T8215" s="10"/>
      <c r="U8215" s="10"/>
      <c r="V8215" s="10"/>
    </row>
    <row r="8216" spans="16:22" ht="15" customHeight="1">
      <c r="P8216" s="21"/>
      <c r="Q8216" s="21"/>
      <c r="R8216" s="10"/>
      <c r="S8216" s="10"/>
      <c r="T8216" s="10"/>
      <c r="U8216" s="10"/>
      <c r="V8216" s="10"/>
    </row>
    <row r="8217" spans="16:22" ht="15" customHeight="1">
      <c r="P8217" s="21"/>
      <c r="Q8217" s="21"/>
      <c r="R8217" s="10"/>
      <c r="S8217" s="10"/>
      <c r="T8217" s="10"/>
      <c r="U8217" s="10"/>
      <c r="V8217" s="10"/>
    </row>
    <row r="8218" spans="16:22" ht="15" customHeight="1">
      <c r="P8218" s="21"/>
      <c r="Q8218" s="21"/>
      <c r="R8218" s="10"/>
      <c r="S8218" s="10"/>
      <c r="T8218" s="10"/>
      <c r="U8218" s="10"/>
      <c r="V8218" s="10"/>
    </row>
    <row r="8219" spans="16:22" ht="15" customHeight="1">
      <c r="P8219" s="21"/>
      <c r="Q8219" s="21"/>
      <c r="R8219" s="10"/>
      <c r="S8219" s="10"/>
      <c r="T8219" s="10"/>
      <c r="U8219" s="10"/>
      <c r="V8219" s="10"/>
    </row>
    <row r="8220" spans="16:22" ht="15" customHeight="1">
      <c r="P8220" s="21"/>
      <c r="Q8220" s="21"/>
      <c r="R8220" s="10"/>
      <c r="S8220" s="10"/>
      <c r="T8220" s="10"/>
      <c r="U8220" s="10"/>
      <c r="V8220" s="10"/>
    </row>
    <row r="8221" spans="16:22" ht="15" customHeight="1">
      <c r="P8221" s="21"/>
      <c r="Q8221" s="21"/>
      <c r="R8221" s="10"/>
      <c r="S8221" s="10"/>
      <c r="T8221" s="10"/>
      <c r="U8221" s="10"/>
      <c r="V8221" s="10"/>
    </row>
    <row r="8222" spans="16:22" ht="15" customHeight="1">
      <c r="P8222" s="21"/>
      <c r="Q8222" s="21"/>
      <c r="R8222" s="10"/>
      <c r="S8222" s="10"/>
      <c r="T8222" s="10"/>
      <c r="U8222" s="10"/>
      <c r="V8222" s="10"/>
    </row>
    <row r="8223" spans="16:22" ht="15" customHeight="1">
      <c r="P8223" s="21"/>
      <c r="Q8223" s="21"/>
      <c r="R8223" s="10"/>
      <c r="S8223" s="10"/>
      <c r="T8223" s="10"/>
      <c r="U8223" s="10"/>
      <c r="V8223" s="10"/>
    </row>
    <row r="8224" spans="16:22" ht="15" customHeight="1">
      <c r="P8224" s="21"/>
      <c r="Q8224" s="21"/>
      <c r="R8224" s="10"/>
      <c r="S8224" s="10"/>
      <c r="T8224" s="10"/>
      <c r="U8224" s="10"/>
      <c r="V8224" s="10"/>
    </row>
    <row r="8225" spans="16:22" ht="15" customHeight="1">
      <c r="P8225" s="21"/>
      <c r="Q8225" s="21"/>
      <c r="R8225" s="10"/>
      <c r="S8225" s="10"/>
      <c r="T8225" s="10"/>
      <c r="U8225" s="10"/>
      <c r="V8225" s="10"/>
    </row>
    <row r="8226" spans="16:22" ht="15" customHeight="1">
      <c r="P8226" s="21"/>
      <c r="Q8226" s="21"/>
      <c r="R8226" s="10"/>
      <c r="S8226" s="10"/>
      <c r="T8226" s="10"/>
      <c r="U8226" s="10"/>
      <c r="V8226" s="10"/>
    </row>
    <row r="8227" spans="16:22" ht="15" customHeight="1">
      <c r="P8227" s="21"/>
      <c r="Q8227" s="21"/>
      <c r="R8227" s="10"/>
      <c r="S8227" s="10"/>
      <c r="T8227" s="10"/>
      <c r="U8227" s="10"/>
      <c r="V8227" s="10"/>
    </row>
    <row r="8228" spans="16:22" ht="15" customHeight="1">
      <c r="P8228" s="21"/>
      <c r="Q8228" s="21"/>
      <c r="R8228" s="10"/>
      <c r="S8228" s="10"/>
      <c r="T8228" s="10"/>
      <c r="U8228" s="10"/>
      <c r="V8228" s="10"/>
    </row>
    <row r="8229" spans="16:22" ht="15" customHeight="1">
      <c r="P8229" s="21"/>
      <c r="Q8229" s="21"/>
      <c r="R8229" s="10"/>
      <c r="S8229" s="10"/>
      <c r="T8229" s="10"/>
      <c r="U8229" s="10"/>
      <c r="V8229" s="10"/>
    </row>
    <row r="8230" spans="16:22" ht="15" customHeight="1">
      <c r="P8230" s="21"/>
      <c r="Q8230" s="21"/>
      <c r="R8230" s="10"/>
      <c r="S8230" s="10"/>
      <c r="T8230" s="10"/>
      <c r="U8230" s="10"/>
      <c r="V8230" s="10"/>
    </row>
    <row r="8231" spans="16:22" ht="15" customHeight="1">
      <c r="P8231" s="21"/>
      <c r="Q8231" s="21"/>
      <c r="R8231" s="10"/>
      <c r="S8231" s="10"/>
      <c r="T8231" s="10"/>
      <c r="U8231" s="10"/>
      <c r="V8231" s="10"/>
    </row>
    <row r="8232" spans="16:22" ht="15" customHeight="1">
      <c r="P8232" s="21"/>
      <c r="Q8232" s="21"/>
      <c r="R8232" s="10"/>
      <c r="S8232" s="10"/>
      <c r="T8232" s="10"/>
      <c r="U8232" s="10"/>
      <c r="V8232" s="10"/>
    </row>
    <row r="8233" spans="16:22" ht="15" customHeight="1">
      <c r="P8233" s="21"/>
      <c r="Q8233" s="21"/>
      <c r="R8233" s="10"/>
      <c r="S8233" s="10"/>
      <c r="T8233" s="10"/>
      <c r="U8233" s="10"/>
      <c r="V8233" s="10"/>
    </row>
    <row r="8234" spans="16:22" ht="15" customHeight="1">
      <c r="P8234" s="21"/>
      <c r="Q8234" s="21"/>
      <c r="R8234" s="10"/>
      <c r="S8234" s="10"/>
      <c r="T8234" s="10"/>
      <c r="U8234" s="10"/>
      <c r="V8234" s="10"/>
    </row>
    <row r="8235" spans="16:22" ht="15" customHeight="1">
      <c r="P8235" s="21"/>
      <c r="Q8235" s="21"/>
      <c r="R8235" s="10"/>
      <c r="S8235" s="10"/>
      <c r="T8235" s="10"/>
      <c r="U8235" s="10"/>
      <c r="V8235" s="10"/>
    </row>
    <row r="8236" spans="16:22" ht="15" customHeight="1">
      <c r="P8236" s="21"/>
      <c r="Q8236" s="21"/>
      <c r="R8236" s="10"/>
      <c r="S8236" s="10"/>
      <c r="T8236" s="10"/>
      <c r="U8236" s="10"/>
      <c r="V8236" s="10"/>
    </row>
    <row r="8237" spans="16:22" ht="15" customHeight="1">
      <c r="P8237" s="21"/>
      <c r="Q8237" s="21"/>
      <c r="R8237" s="10"/>
      <c r="S8237" s="10"/>
      <c r="T8237" s="10"/>
      <c r="U8237" s="10"/>
      <c r="V8237" s="10"/>
    </row>
    <row r="8238" spans="16:22" ht="15" customHeight="1">
      <c r="P8238" s="21"/>
      <c r="Q8238" s="21"/>
      <c r="R8238" s="10"/>
      <c r="S8238" s="10"/>
      <c r="T8238" s="10"/>
      <c r="U8238" s="10"/>
      <c r="V8238" s="10"/>
    </row>
    <row r="8239" spans="16:22" ht="15" customHeight="1">
      <c r="P8239" s="21"/>
      <c r="Q8239" s="21"/>
      <c r="R8239" s="10"/>
      <c r="S8239" s="10"/>
      <c r="T8239" s="10"/>
      <c r="U8239" s="10"/>
      <c r="V8239" s="10"/>
    </row>
    <row r="8240" spans="16:22" ht="15" customHeight="1">
      <c r="P8240" s="21"/>
      <c r="Q8240" s="21"/>
      <c r="R8240" s="10"/>
      <c r="S8240" s="10"/>
      <c r="T8240" s="10"/>
      <c r="U8240" s="10"/>
      <c r="V8240" s="10"/>
    </row>
    <row r="8241" spans="16:22" ht="15" customHeight="1">
      <c r="P8241" s="21"/>
      <c r="Q8241" s="21"/>
      <c r="R8241" s="10"/>
      <c r="S8241" s="10"/>
      <c r="T8241" s="10"/>
      <c r="U8241" s="10"/>
      <c r="V8241" s="10"/>
    </row>
    <row r="8242" spans="16:22" ht="15" customHeight="1">
      <c r="P8242" s="21"/>
      <c r="Q8242" s="21"/>
      <c r="R8242" s="10"/>
      <c r="S8242" s="10"/>
      <c r="T8242" s="10"/>
      <c r="U8242" s="10"/>
      <c r="V8242" s="10"/>
    </row>
    <row r="8243" spans="16:22" ht="15" customHeight="1">
      <c r="P8243" s="21"/>
      <c r="Q8243" s="21"/>
      <c r="R8243" s="10"/>
      <c r="S8243" s="10"/>
      <c r="T8243" s="10"/>
      <c r="U8243" s="10"/>
      <c r="V8243" s="10"/>
    </row>
    <row r="8244" spans="16:22" ht="15" customHeight="1">
      <c r="P8244" s="21"/>
      <c r="Q8244" s="21"/>
      <c r="R8244" s="10"/>
      <c r="S8244" s="10"/>
      <c r="T8244" s="10"/>
      <c r="U8244" s="10"/>
      <c r="V8244" s="10"/>
    </row>
    <row r="8245" spans="16:22" ht="15" customHeight="1">
      <c r="P8245" s="21"/>
      <c r="Q8245" s="21"/>
      <c r="R8245" s="10"/>
      <c r="S8245" s="10"/>
      <c r="T8245" s="10"/>
      <c r="U8245" s="10"/>
      <c r="V8245" s="10"/>
    </row>
    <row r="8246" spans="16:22" ht="15" customHeight="1">
      <c r="P8246" s="21"/>
      <c r="Q8246" s="21"/>
      <c r="R8246" s="10"/>
      <c r="S8246" s="10"/>
      <c r="T8246" s="10"/>
      <c r="U8246" s="10"/>
      <c r="V8246" s="10"/>
    </row>
    <row r="8247" spans="16:22" ht="15" customHeight="1">
      <c r="P8247" s="21"/>
      <c r="Q8247" s="21"/>
      <c r="R8247" s="10"/>
      <c r="S8247" s="10"/>
      <c r="T8247" s="10"/>
      <c r="U8247" s="10"/>
      <c r="V8247" s="10"/>
    </row>
    <row r="8248" spans="16:22" ht="15" customHeight="1">
      <c r="P8248" s="21"/>
      <c r="Q8248" s="21"/>
      <c r="R8248" s="10"/>
      <c r="S8248" s="10"/>
      <c r="T8248" s="10"/>
      <c r="U8248" s="10"/>
      <c r="V8248" s="10"/>
    </row>
    <row r="8249" spans="16:22" ht="15" customHeight="1">
      <c r="P8249" s="21"/>
      <c r="Q8249" s="21"/>
      <c r="R8249" s="10"/>
      <c r="S8249" s="10"/>
      <c r="T8249" s="10"/>
      <c r="U8249" s="10"/>
      <c r="V8249" s="10"/>
    </row>
    <row r="8250" spans="16:22" ht="15" customHeight="1">
      <c r="P8250" s="21"/>
      <c r="Q8250" s="21"/>
      <c r="R8250" s="10"/>
      <c r="S8250" s="10"/>
      <c r="T8250" s="10"/>
      <c r="U8250" s="10"/>
      <c r="V8250" s="10"/>
    </row>
    <row r="8251" spans="16:22" ht="15" customHeight="1">
      <c r="P8251" s="21"/>
      <c r="Q8251" s="21"/>
      <c r="R8251" s="10"/>
      <c r="S8251" s="10"/>
      <c r="T8251" s="10"/>
      <c r="U8251" s="10"/>
      <c r="V8251" s="10"/>
    </row>
    <row r="8252" spans="16:22" ht="15" customHeight="1">
      <c r="P8252" s="21"/>
      <c r="Q8252" s="21"/>
      <c r="R8252" s="10"/>
      <c r="S8252" s="10"/>
      <c r="T8252" s="10"/>
      <c r="U8252" s="10"/>
      <c r="V8252" s="10"/>
    </row>
    <row r="8253" spans="16:22" ht="15" customHeight="1">
      <c r="P8253" s="21"/>
      <c r="Q8253" s="21"/>
      <c r="R8253" s="10"/>
      <c r="S8253" s="10"/>
      <c r="T8253" s="10"/>
      <c r="U8253" s="10"/>
      <c r="V8253" s="10"/>
    </row>
    <row r="8254" spans="16:22" ht="15" customHeight="1">
      <c r="P8254" s="21"/>
      <c r="Q8254" s="21"/>
      <c r="R8254" s="10"/>
      <c r="S8254" s="10"/>
      <c r="T8254" s="10"/>
      <c r="U8254" s="10"/>
      <c r="V8254" s="10"/>
    </row>
    <row r="8255" spans="16:22" ht="15" customHeight="1">
      <c r="P8255" s="21"/>
      <c r="Q8255" s="21"/>
      <c r="R8255" s="10"/>
      <c r="S8255" s="10"/>
      <c r="T8255" s="10"/>
      <c r="U8255" s="10"/>
      <c r="V8255" s="10"/>
    </row>
    <row r="8256" spans="16:22" ht="15" customHeight="1">
      <c r="P8256" s="21"/>
      <c r="Q8256" s="21"/>
      <c r="R8256" s="10"/>
      <c r="S8256" s="10"/>
      <c r="T8256" s="10"/>
      <c r="U8256" s="10"/>
      <c r="V8256" s="10"/>
    </row>
    <row r="8257" spans="16:22" ht="15" customHeight="1">
      <c r="P8257" s="21"/>
      <c r="Q8257" s="21"/>
      <c r="R8257" s="10"/>
      <c r="S8257" s="10"/>
      <c r="T8257" s="10"/>
      <c r="U8257" s="10"/>
      <c r="V8257" s="10"/>
    </row>
    <row r="8258" spans="16:22" ht="15" customHeight="1">
      <c r="P8258" s="21"/>
      <c r="Q8258" s="21"/>
      <c r="R8258" s="10"/>
      <c r="S8258" s="10"/>
      <c r="T8258" s="10"/>
      <c r="U8258" s="10"/>
      <c r="V8258" s="10"/>
    </row>
    <row r="8259" spans="16:22" ht="15" customHeight="1">
      <c r="P8259" s="21"/>
      <c r="Q8259" s="21"/>
      <c r="R8259" s="10"/>
      <c r="S8259" s="10"/>
      <c r="T8259" s="10"/>
      <c r="U8259" s="10"/>
      <c r="V8259" s="10"/>
    </row>
    <row r="8260" spans="16:22" ht="15" customHeight="1">
      <c r="P8260" s="21"/>
      <c r="Q8260" s="21"/>
      <c r="R8260" s="10"/>
      <c r="S8260" s="10"/>
      <c r="T8260" s="10"/>
      <c r="U8260" s="10"/>
      <c r="V8260" s="10"/>
    </row>
    <row r="8261" spans="16:22" ht="15" customHeight="1">
      <c r="P8261" s="21"/>
      <c r="Q8261" s="21"/>
      <c r="R8261" s="10"/>
      <c r="S8261" s="10"/>
      <c r="T8261" s="10"/>
      <c r="U8261" s="10"/>
      <c r="V8261" s="10"/>
    </row>
    <row r="8262" spans="16:22" ht="15" customHeight="1">
      <c r="P8262" s="21"/>
      <c r="Q8262" s="21"/>
      <c r="R8262" s="10"/>
      <c r="S8262" s="10"/>
      <c r="T8262" s="10"/>
      <c r="U8262" s="10"/>
      <c r="V8262" s="10"/>
    </row>
    <row r="8263" spans="16:22" ht="15" customHeight="1">
      <c r="P8263" s="21"/>
      <c r="Q8263" s="21"/>
      <c r="R8263" s="10"/>
      <c r="S8263" s="10"/>
      <c r="T8263" s="10"/>
      <c r="U8263" s="10"/>
      <c r="V8263" s="10"/>
    </row>
    <row r="8264" spans="16:22" ht="15" customHeight="1">
      <c r="P8264" s="21"/>
      <c r="Q8264" s="21"/>
      <c r="R8264" s="10"/>
      <c r="S8264" s="10"/>
      <c r="T8264" s="10"/>
      <c r="U8264" s="10"/>
      <c r="V8264" s="10"/>
    </row>
    <row r="8265" spans="16:22" ht="15" customHeight="1">
      <c r="P8265" s="21"/>
      <c r="Q8265" s="21"/>
      <c r="R8265" s="10"/>
      <c r="S8265" s="10"/>
      <c r="T8265" s="10"/>
      <c r="U8265" s="10"/>
      <c r="V8265" s="10"/>
    </row>
    <row r="8266" spans="16:22" ht="15" customHeight="1">
      <c r="P8266" s="21"/>
      <c r="Q8266" s="21"/>
      <c r="R8266" s="10"/>
      <c r="S8266" s="10"/>
      <c r="T8266" s="10"/>
      <c r="U8266" s="10"/>
      <c r="V8266" s="10"/>
    </row>
    <row r="8267" spans="16:22" ht="15" customHeight="1">
      <c r="P8267" s="21"/>
      <c r="Q8267" s="21"/>
      <c r="R8267" s="10"/>
      <c r="S8267" s="10"/>
      <c r="T8267" s="10"/>
      <c r="U8267" s="10"/>
      <c r="V8267" s="10"/>
    </row>
    <row r="8268" spans="16:22" ht="15" customHeight="1">
      <c r="P8268" s="21"/>
      <c r="Q8268" s="21"/>
      <c r="R8268" s="10"/>
      <c r="S8268" s="10"/>
      <c r="T8268" s="10"/>
      <c r="U8268" s="10"/>
      <c r="V8268" s="10"/>
    </row>
    <row r="8269" spans="16:22" ht="15" customHeight="1">
      <c r="P8269" s="21"/>
      <c r="Q8269" s="21"/>
      <c r="R8269" s="10"/>
      <c r="S8269" s="10"/>
      <c r="T8269" s="10"/>
      <c r="U8269" s="10"/>
      <c r="V8269" s="10"/>
    </row>
    <row r="8270" spans="16:22" ht="15" customHeight="1">
      <c r="P8270" s="21"/>
      <c r="Q8270" s="21"/>
      <c r="R8270" s="10"/>
      <c r="S8270" s="10"/>
      <c r="T8270" s="10"/>
      <c r="U8270" s="10"/>
      <c r="V8270" s="10"/>
    </row>
    <row r="8271" spans="16:22" ht="15" customHeight="1">
      <c r="P8271" s="21"/>
      <c r="Q8271" s="21"/>
      <c r="R8271" s="10"/>
      <c r="S8271" s="10"/>
      <c r="T8271" s="10"/>
      <c r="U8271" s="10"/>
      <c r="V8271" s="10"/>
    </row>
    <row r="8272" spans="16:22" ht="15" customHeight="1">
      <c r="P8272" s="21"/>
      <c r="Q8272" s="21"/>
      <c r="R8272" s="10"/>
      <c r="S8272" s="10"/>
      <c r="T8272" s="10"/>
      <c r="U8272" s="10"/>
      <c r="V8272" s="10"/>
    </row>
    <row r="8273" spans="16:22" ht="15" customHeight="1">
      <c r="P8273" s="21"/>
      <c r="Q8273" s="21"/>
      <c r="R8273" s="10"/>
      <c r="S8273" s="10"/>
      <c r="T8273" s="10"/>
      <c r="U8273" s="10"/>
      <c r="V8273" s="10"/>
    </row>
    <row r="8274" spans="16:22" ht="15" customHeight="1">
      <c r="P8274" s="21"/>
      <c r="Q8274" s="21"/>
      <c r="R8274" s="10"/>
      <c r="S8274" s="10"/>
      <c r="T8274" s="10"/>
      <c r="U8274" s="10"/>
      <c r="V8274" s="10"/>
    </row>
    <row r="8275" spans="16:22" ht="15" customHeight="1">
      <c r="P8275" s="21"/>
      <c r="Q8275" s="21"/>
      <c r="R8275" s="10"/>
      <c r="S8275" s="10"/>
      <c r="T8275" s="10"/>
      <c r="U8275" s="10"/>
      <c r="V8275" s="10"/>
    </row>
    <row r="8276" spans="16:22" ht="15" customHeight="1">
      <c r="P8276" s="21"/>
      <c r="Q8276" s="21"/>
      <c r="R8276" s="10"/>
      <c r="S8276" s="10"/>
      <c r="T8276" s="10"/>
      <c r="U8276" s="10"/>
      <c r="V8276" s="10"/>
    </row>
    <row r="8277" spans="16:22" ht="15" customHeight="1">
      <c r="P8277" s="21"/>
      <c r="Q8277" s="21"/>
      <c r="R8277" s="10"/>
      <c r="S8277" s="10"/>
      <c r="T8277" s="10"/>
      <c r="U8277" s="10"/>
      <c r="V8277" s="10"/>
    </row>
    <row r="8278" spans="16:22" ht="15" customHeight="1">
      <c r="P8278" s="21"/>
      <c r="Q8278" s="21"/>
      <c r="R8278" s="10"/>
      <c r="S8278" s="10"/>
      <c r="T8278" s="10"/>
      <c r="U8278" s="10"/>
      <c r="V8278" s="10"/>
    </row>
    <row r="8279" spans="16:22" ht="15" customHeight="1">
      <c r="P8279" s="21"/>
      <c r="Q8279" s="21"/>
      <c r="R8279" s="10"/>
      <c r="S8279" s="10"/>
      <c r="T8279" s="10"/>
      <c r="U8279" s="10"/>
      <c r="V8279" s="10"/>
    </row>
    <row r="8280" spans="16:22" ht="15" customHeight="1">
      <c r="P8280" s="21"/>
      <c r="Q8280" s="21"/>
      <c r="R8280" s="10"/>
      <c r="S8280" s="10"/>
      <c r="T8280" s="10"/>
      <c r="U8280" s="10"/>
      <c r="V8280" s="10"/>
    </row>
    <row r="8281" spans="16:22" ht="15" customHeight="1">
      <c r="P8281" s="21"/>
      <c r="Q8281" s="21"/>
      <c r="R8281" s="10"/>
      <c r="S8281" s="10"/>
      <c r="T8281" s="10"/>
      <c r="U8281" s="10"/>
      <c r="V8281" s="10"/>
    </row>
    <row r="8282" spans="16:22" ht="15" customHeight="1">
      <c r="P8282" s="21"/>
      <c r="Q8282" s="21"/>
      <c r="R8282" s="10"/>
      <c r="S8282" s="10"/>
      <c r="T8282" s="10"/>
      <c r="U8282" s="10"/>
      <c r="V8282" s="10"/>
    </row>
    <row r="8283" spans="16:22" ht="15" customHeight="1">
      <c r="P8283" s="21"/>
      <c r="Q8283" s="21"/>
      <c r="R8283" s="10"/>
      <c r="S8283" s="10"/>
      <c r="T8283" s="10"/>
      <c r="U8283" s="10"/>
      <c r="V8283" s="10"/>
    </row>
    <row r="8284" spans="16:22" ht="15" customHeight="1">
      <c r="P8284" s="21"/>
      <c r="Q8284" s="21"/>
      <c r="R8284" s="10"/>
      <c r="S8284" s="10"/>
      <c r="T8284" s="10"/>
      <c r="U8284" s="10"/>
      <c r="V8284" s="10"/>
    </row>
    <row r="8285" spans="16:22" ht="15" customHeight="1">
      <c r="P8285" s="21"/>
      <c r="Q8285" s="21"/>
      <c r="R8285" s="10"/>
      <c r="S8285" s="10"/>
      <c r="T8285" s="10"/>
      <c r="U8285" s="10"/>
      <c r="V8285" s="10"/>
    </row>
    <row r="8286" spans="16:22" ht="15" customHeight="1">
      <c r="P8286" s="21"/>
      <c r="Q8286" s="21"/>
      <c r="R8286" s="10"/>
      <c r="S8286" s="10"/>
      <c r="T8286" s="10"/>
      <c r="U8286" s="10"/>
      <c r="V8286" s="10"/>
    </row>
    <row r="8287" spans="16:22" ht="15" customHeight="1">
      <c r="P8287" s="21"/>
      <c r="Q8287" s="21"/>
      <c r="R8287" s="10"/>
      <c r="S8287" s="10"/>
      <c r="T8287" s="10"/>
      <c r="U8287" s="10"/>
      <c r="V8287" s="10"/>
    </row>
    <row r="8288" spans="16:22" ht="15" customHeight="1">
      <c r="P8288" s="21"/>
      <c r="Q8288" s="21"/>
      <c r="R8288" s="10"/>
      <c r="S8288" s="10"/>
      <c r="T8288" s="10"/>
      <c r="U8288" s="10"/>
      <c r="V8288" s="10"/>
    </row>
    <row r="8289" spans="16:22" ht="15" customHeight="1">
      <c r="P8289" s="21"/>
      <c r="Q8289" s="21"/>
      <c r="R8289" s="10"/>
      <c r="S8289" s="10"/>
      <c r="T8289" s="10"/>
      <c r="U8289" s="10"/>
      <c r="V8289" s="10"/>
    </row>
    <row r="8290" spans="16:22" ht="15" customHeight="1">
      <c r="P8290" s="21"/>
      <c r="Q8290" s="21"/>
      <c r="R8290" s="10"/>
      <c r="S8290" s="10"/>
      <c r="T8290" s="10"/>
      <c r="U8290" s="10"/>
      <c r="V8290" s="10"/>
    </row>
    <row r="8291" spans="16:22" ht="15" customHeight="1">
      <c r="P8291" s="21"/>
      <c r="Q8291" s="21"/>
      <c r="R8291" s="10"/>
      <c r="S8291" s="10"/>
      <c r="T8291" s="10"/>
      <c r="U8291" s="10"/>
      <c r="V8291" s="10"/>
    </row>
    <row r="8292" spans="16:22" ht="15" customHeight="1">
      <c r="P8292" s="21"/>
      <c r="Q8292" s="21"/>
      <c r="R8292" s="10"/>
      <c r="S8292" s="10"/>
      <c r="T8292" s="10"/>
      <c r="U8292" s="10"/>
      <c r="V8292" s="10"/>
    </row>
    <row r="8293" spans="16:22" ht="15" customHeight="1">
      <c r="P8293" s="21"/>
      <c r="Q8293" s="21"/>
      <c r="R8293" s="10"/>
      <c r="S8293" s="10"/>
      <c r="T8293" s="10"/>
      <c r="U8293" s="10"/>
      <c r="V8293" s="10"/>
    </row>
    <row r="8294" spans="16:22" ht="15" customHeight="1">
      <c r="P8294" s="21"/>
      <c r="Q8294" s="21"/>
      <c r="R8294" s="10"/>
      <c r="S8294" s="10"/>
      <c r="T8294" s="10"/>
      <c r="U8294" s="10"/>
      <c r="V8294" s="10"/>
    </row>
    <row r="8295" spans="16:22" ht="15" customHeight="1">
      <c r="P8295" s="21"/>
      <c r="Q8295" s="21"/>
      <c r="R8295" s="10"/>
      <c r="S8295" s="10"/>
      <c r="T8295" s="10"/>
      <c r="U8295" s="10"/>
      <c r="V8295" s="10"/>
    </row>
    <row r="8296" spans="16:22" ht="15" customHeight="1">
      <c r="P8296" s="21"/>
      <c r="Q8296" s="21"/>
      <c r="R8296" s="10"/>
      <c r="S8296" s="10"/>
      <c r="T8296" s="10"/>
      <c r="U8296" s="10"/>
      <c r="V8296" s="10"/>
    </row>
    <row r="8297" spans="16:22" ht="15" customHeight="1">
      <c r="P8297" s="21"/>
      <c r="Q8297" s="21"/>
      <c r="R8297" s="10"/>
      <c r="S8297" s="10"/>
      <c r="T8297" s="10"/>
      <c r="U8297" s="10"/>
      <c r="V8297" s="10"/>
    </row>
    <row r="8298" spans="16:22" ht="15" customHeight="1">
      <c r="P8298" s="21"/>
      <c r="Q8298" s="21"/>
      <c r="R8298" s="10"/>
      <c r="S8298" s="10"/>
      <c r="T8298" s="10"/>
      <c r="U8298" s="10"/>
      <c r="V8298" s="10"/>
    </row>
    <row r="8299" spans="16:22" ht="15" customHeight="1">
      <c r="P8299" s="21"/>
      <c r="Q8299" s="21"/>
      <c r="R8299" s="10"/>
      <c r="S8299" s="10"/>
      <c r="T8299" s="10"/>
      <c r="U8299" s="10"/>
      <c r="V8299" s="10"/>
    </row>
    <row r="8300" spans="16:22" ht="15" customHeight="1">
      <c r="P8300" s="21"/>
      <c r="Q8300" s="21"/>
      <c r="R8300" s="10"/>
      <c r="S8300" s="10"/>
      <c r="T8300" s="10"/>
      <c r="U8300" s="10"/>
      <c r="V8300" s="10"/>
    </row>
    <row r="8301" spans="16:22" ht="15" customHeight="1">
      <c r="P8301" s="21"/>
      <c r="Q8301" s="21"/>
      <c r="R8301" s="10"/>
      <c r="S8301" s="10"/>
      <c r="T8301" s="10"/>
      <c r="U8301" s="10"/>
      <c r="V8301" s="10"/>
    </row>
    <row r="8302" spans="16:22" ht="15" customHeight="1">
      <c r="P8302" s="21"/>
      <c r="Q8302" s="21"/>
      <c r="R8302" s="10"/>
      <c r="S8302" s="10"/>
      <c r="T8302" s="10"/>
      <c r="U8302" s="10"/>
      <c r="V8302" s="10"/>
    </row>
    <row r="8303" spans="16:22" ht="15" customHeight="1">
      <c r="P8303" s="21"/>
      <c r="Q8303" s="21"/>
      <c r="R8303" s="10"/>
      <c r="S8303" s="10"/>
      <c r="T8303" s="10"/>
      <c r="U8303" s="10"/>
      <c r="V8303" s="10"/>
    </row>
    <row r="8304" spans="16:22" ht="15" customHeight="1">
      <c r="P8304" s="21"/>
      <c r="Q8304" s="21"/>
      <c r="R8304" s="10"/>
      <c r="S8304" s="10"/>
      <c r="T8304" s="10"/>
      <c r="U8304" s="10"/>
      <c r="V8304" s="10"/>
    </row>
    <row r="8305" spans="16:22" ht="15" customHeight="1">
      <c r="P8305" s="21"/>
      <c r="Q8305" s="21"/>
      <c r="R8305" s="10"/>
      <c r="S8305" s="10"/>
      <c r="T8305" s="10"/>
      <c r="U8305" s="10"/>
      <c r="V8305" s="10"/>
    </row>
    <row r="8306" spans="16:22" ht="15" customHeight="1">
      <c r="P8306" s="21"/>
      <c r="Q8306" s="21"/>
      <c r="R8306" s="10"/>
      <c r="S8306" s="10"/>
      <c r="T8306" s="10"/>
      <c r="U8306" s="10"/>
      <c r="V8306" s="10"/>
    </row>
    <row r="8307" spans="16:22" ht="15" customHeight="1">
      <c r="P8307" s="21"/>
      <c r="Q8307" s="21"/>
      <c r="R8307" s="10"/>
      <c r="S8307" s="10"/>
      <c r="T8307" s="10"/>
      <c r="U8307" s="10"/>
      <c r="V8307" s="10"/>
    </row>
    <row r="8308" spans="16:22" ht="15" customHeight="1">
      <c r="P8308" s="21"/>
      <c r="Q8308" s="21"/>
      <c r="R8308" s="10"/>
      <c r="S8308" s="10"/>
      <c r="T8308" s="10"/>
      <c r="U8308" s="10"/>
      <c r="V8308" s="10"/>
    </row>
    <row r="8309" spans="16:22" ht="15" customHeight="1">
      <c r="P8309" s="21"/>
      <c r="Q8309" s="21"/>
      <c r="R8309" s="10"/>
      <c r="S8309" s="10"/>
      <c r="T8309" s="10"/>
      <c r="U8309" s="10"/>
      <c r="V8309" s="10"/>
    </row>
    <row r="8310" spans="16:22" ht="15" customHeight="1">
      <c r="P8310" s="21"/>
      <c r="Q8310" s="21"/>
      <c r="R8310" s="10"/>
      <c r="S8310" s="10"/>
      <c r="T8310" s="10"/>
      <c r="U8310" s="10"/>
      <c r="V8310" s="10"/>
    </row>
    <row r="8311" spans="16:22" ht="15" customHeight="1">
      <c r="P8311" s="21"/>
      <c r="Q8311" s="21"/>
      <c r="R8311" s="10"/>
      <c r="S8311" s="10"/>
      <c r="T8311" s="10"/>
      <c r="U8311" s="10"/>
      <c r="V8311" s="10"/>
    </row>
    <row r="8312" spans="16:22" ht="15" customHeight="1">
      <c r="P8312" s="21"/>
      <c r="Q8312" s="21"/>
      <c r="R8312" s="10"/>
      <c r="S8312" s="10"/>
      <c r="T8312" s="10"/>
      <c r="U8312" s="10"/>
      <c r="V8312" s="10"/>
    </row>
    <row r="8313" spans="16:22" ht="15" customHeight="1">
      <c r="P8313" s="21"/>
      <c r="Q8313" s="21"/>
      <c r="R8313" s="10"/>
      <c r="S8313" s="10"/>
      <c r="T8313" s="10"/>
      <c r="U8313" s="10"/>
      <c r="V8313" s="10"/>
    </row>
    <row r="8314" spans="16:22" ht="15" customHeight="1">
      <c r="P8314" s="21"/>
      <c r="Q8314" s="21"/>
      <c r="R8314" s="10"/>
      <c r="S8314" s="10"/>
      <c r="T8314" s="10"/>
      <c r="U8314" s="10"/>
      <c r="V8314" s="10"/>
    </row>
    <row r="8315" spans="16:22" ht="15" customHeight="1">
      <c r="P8315" s="21"/>
      <c r="Q8315" s="21"/>
      <c r="R8315" s="10"/>
      <c r="S8315" s="10"/>
      <c r="T8315" s="10"/>
      <c r="U8315" s="10"/>
      <c r="V8315" s="10"/>
    </row>
    <row r="8316" spans="16:22" ht="15" customHeight="1">
      <c r="P8316" s="21"/>
      <c r="Q8316" s="21"/>
      <c r="R8316" s="10"/>
      <c r="S8316" s="10"/>
      <c r="T8316" s="10"/>
      <c r="U8316" s="10"/>
      <c r="V8316" s="10"/>
    </row>
    <row r="8317" spans="16:22" ht="15" customHeight="1">
      <c r="P8317" s="21"/>
      <c r="Q8317" s="21"/>
      <c r="R8317" s="10"/>
      <c r="S8317" s="10"/>
      <c r="T8317" s="10"/>
      <c r="U8317" s="10"/>
      <c r="V8317" s="10"/>
    </row>
    <row r="8318" spans="16:22" ht="15" customHeight="1">
      <c r="P8318" s="21"/>
      <c r="Q8318" s="21"/>
      <c r="R8318" s="10"/>
      <c r="S8318" s="10"/>
      <c r="T8318" s="10"/>
      <c r="U8318" s="10"/>
      <c r="V8318" s="10"/>
    </row>
    <row r="8319" spans="16:22" ht="15" customHeight="1">
      <c r="P8319" s="21"/>
      <c r="Q8319" s="21"/>
      <c r="R8319" s="10"/>
      <c r="S8319" s="10"/>
      <c r="T8319" s="10"/>
      <c r="U8319" s="10"/>
      <c r="V8319" s="10"/>
    </row>
    <row r="8320" spans="16:22" ht="15" customHeight="1">
      <c r="P8320" s="21"/>
      <c r="Q8320" s="21"/>
      <c r="R8320" s="10"/>
      <c r="S8320" s="10"/>
      <c r="T8320" s="10"/>
      <c r="U8320" s="10"/>
      <c r="V8320" s="10"/>
    </row>
    <row r="8321" spans="16:22" ht="15" customHeight="1">
      <c r="P8321" s="21"/>
      <c r="Q8321" s="21"/>
      <c r="R8321" s="10"/>
      <c r="S8321" s="10"/>
      <c r="T8321" s="10"/>
      <c r="U8321" s="10"/>
      <c r="V8321" s="10"/>
    </row>
    <row r="8322" spans="16:22" ht="15" customHeight="1">
      <c r="P8322" s="21"/>
      <c r="Q8322" s="21"/>
      <c r="R8322" s="10"/>
      <c r="S8322" s="10"/>
      <c r="T8322" s="10"/>
      <c r="U8322" s="10"/>
      <c r="V8322" s="10"/>
    </row>
    <row r="8323" spans="16:22" ht="15" customHeight="1">
      <c r="P8323" s="21"/>
      <c r="Q8323" s="21"/>
      <c r="R8323" s="10"/>
      <c r="S8323" s="10"/>
      <c r="T8323" s="10"/>
      <c r="U8323" s="10"/>
      <c r="V8323" s="10"/>
    </row>
    <row r="8324" spans="16:22" ht="15" customHeight="1">
      <c r="P8324" s="21"/>
      <c r="Q8324" s="21"/>
      <c r="R8324" s="10"/>
      <c r="S8324" s="10"/>
      <c r="T8324" s="10"/>
      <c r="U8324" s="10"/>
      <c r="V8324" s="10"/>
    </row>
    <row r="8325" spans="16:22" ht="15" customHeight="1">
      <c r="P8325" s="21"/>
      <c r="Q8325" s="21"/>
      <c r="R8325" s="10"/>
      <c r="S8325" s="10"/>
      <c r="T8325" s="10"/>
      <c r="U8325" s="10"/>
      <c r="V8325" s="10"/>
    </row>
    <row r="8326" spans="16:22" ht="15" customHeight="1">
      <c r="P8326" s="21"/>
      <c r="Q8326" s="21"/>
      <c r="R8326" s="10"/>
      <c r="S8326" s="10"/>
      <c r="T8326" s="10"/>
      <c r="U8326" s="10"/>
      <c r="V8326" s="10"/>
    </row>
    <row r="8327" spans="16:22" ht="15" customHeight="1">
      <c r="P8327" s="21"/>
      <c r="Q8327" s="21"/>
      <c r="R8327" s="10"/>
      <c r="S8327" s="10"/>
      <c r="T8327" s="10"/>
      <c r="U8327" s="10"/>
      <c r="V8327" s="10"/>
    </row>
    <row r="8328" spans="16:22" ht="15" customHeight="1">
      <c r="P8328" s="21"/>
      <c r="Q8328" s="21"/>
      <c r="R8328" s="10"/>
      <c r="S8328" s="10"/>
      <c r="T8328" s="10"/>
      <c r="U8328" s="10"/>
      <c r="V8328" s="10"/>
    </row>
    <row r="8329" spans="16:22" ht="15" customHeight="1">
      <c r="P8329" s="21"/>
      <c r="Q8329" s="21"/>
      <c r="R8329" s="10"/>
      <c r="S8329" s="10"/>
      <c r="T8329" s="10"/>
      <c r="U8329" s="10"/>
      <c r="V8329" s="10"/>
    </row>
    <row r="8330" spans="16:22" ht="15" customHeight="1">
      <c r="P8330" s="21"/>
      <c r="Q8330" s="21"/>
      <c r="R8330" s="10"/>
      <c r="S8330" s="10"/>
      <c r="T8330" s="10"/>
      <c r="U8330" s="10"/>
      <c r="V8330" s="10"/>
    </row>
    <row r="8331" spans="16:22" ht="15" customHeight="1">
      <c r="P8331" s="21"/>
      <c r="Q8331" s="21"/>
      <c r="R8331" s="10"/>
      <c r="S8331" s="10"/>
      <c r="T8331" s="10"/>
      <c r="U8331" s="10"/>
      <c r="V8331" s="10"/>
    </row>
    <row r="8332" spans="16:22" ht="15" customHeight="1">
      <c r="P8332" s="21"/>
      <c r="Q8332" s="21"/>
      <c r="R8332" s="10"/>
      <c r="S8332" s="10"/>
      <c r="T8332" s="10"/>
      <c r="U8332" s="10"/>
      <c r="V8332" s="10"/>
    </row>
    <row r="8333" spans="16:22" ht="15" customHeight="1">
      <c r="P8333" s="21"/>
      <c r="Q8333" s="21"/>
      <c r="R8333" s="10"/>
      <c r="S8333" s="10"/>
      <c r="T8333" s="10"/>
      <c r="U8333" s="10"/>
      <c r="V8333" s="10"/>
    </row>
    <row r="8334" spans="16:22" ht="15" customHeight="1">
      <c r="P8334" s="21"/>
      <c r="Q8334" s="21"/>
      <c r="R8334" s="10"/>
      <c r="S8334" s="10"/>
      <c r="T8334" s="10"/>
      <c r="U8334" s="10"/>
      <c r="V8334" s="10"/>
    </row>
    <row r="8335" spans="16:22" ht="15" customHeight="1">
      <c r="P8335" s="21"/>
      <c r="Q8335" s="21"/>
      <c r="R8335" s="10"/>
      <c r="S8335" s="10"/>
      <c r="T8335" s="10"/>
      <c r="U8335" s="10"/>
      <c r="V8335" s="10"/>
    </row>
    <row r="8336" spans="16:22" ht="15" customHeight="1">
      <c r="P8336" s="21"/>
      <c r="Q8336" s="21"/>
      <c r="R8336" s="10"/>
      <c r="S8336" s="10"/>
      <c r="T8336" s="10"/>
      <c r="U8336" s="10"/>
      <c r="V8336" s="10"/>
    </row>
    <row r="8337" spans="16:22" ht="15" customHeight="1">
      <c r="P8337" s="21"/>
      <c r="Q8337" s="21"/>
      <c r="R8337" s="10"/>
      <c r="S8337" s="10"/>
      <c r="T8337" s="10"/>
      <c r="U8337" s="10"/>
      <c r="V8337" s="10"/>
    </row>
    <row r="8338" spans="16:22" ht="15" customHeight="1">
      <c r="P8338" s="21"/>
      <c r="Q8338" s="21"/>
      <c r="R8338" s="10"/>
      <c r="S8338" s="10"/>
      <c r="T8338" s="10"/>
      <c r="U8338" s="10"/>
      <c r="V8338" s="10"/>
    </row>
    <row r="8339" spans="16:22" ht="15" customHeight="1">
      <c r="P8339" s="21"/>
      <c r="Q8339" s="21"/>
      <c r="R8339" s="10"/>
      <c r="S8339" s="10"/>
      <c r="T8339" s="10"/>
      <c r="U8339" s="10"/>
      <c r="V8339" s="10"/>
    </row>
    <row r="8340" spans="16:22" ht="15" customHeight="1">
      <c r="P8340" s="21"/>
      <c r="Q8340" s="21"/>
      <c r="R8340" s="10"/>
      <c r="S8340" s="10"/>
      <c r="T8340" s="10"/>
      <c r="U8340" s="10"/>
      <c r="V8340" s="10"/>
    </row>
    <row r="8341" spans="16:22" ht="15" customHeight="1">
      <c r="P8341" s="21"/>
      <c r="Q8341" s="21"/>
      <c r="R8341" s="10"/>
      <c r="S8341" s="10"/>
      <c r="T8341" s="10"/>
      <c r="U8341" s="10"/>
      <c r="V8341" s="10"/>
    </row>
    <row r="8342" spans="16:22" ht="15" customHeight="1">
      <c r="P8342" s="21"/>
      <c r="Q8342" s="21"/>
      <c r="R8342" s="10"/>
      <c r="S8342" s="10"/>
      <c r="T8342" s="10"/>
      <c r="U8342" s="10"/>
      <c r="V8342" s="10"/>
    </row>
    <row r="8343" spans="16:22" ht="15" customHeight="1">
      <c r="P8343" s="21"/>
      <c r="Q8343" s="21"/>
      <c r="R8343" s="10"/>
      <c r="S8343" s="10"/>
      <c r="T8343" s="10"/>
      <c r="U8343" s="10"/>
      <c r="V8343" s="10"/>
    </row>
    <row r="8344" spans="16:22" ht="15" customHeight="1">
      <c r="P8344" s="21"/>
      <c r="Q8344" s="21"/>
      <c r="R8344" s="10"/>
      <c r="S8344" s="10"/>
      <c r="T8344" s="10"/>
      <c r="U8344" s="10"/>
      <c r="V8344" s="10"/>
    </row>
    <row r="8345" spans="16:22" ht="15" customHeight="1">
      <c r="P8345" s="21"/>
      <c r="Q8345" s="21"/>
      <c r="R8345" s="10"/>
      <c r="S8345" s="10"/>
      <c r="T8345" s="10"/>
      <c r="U8345" s="10"/>
      <c r="V8345" s="10"/>
    </row>
    <row r="8346" spans="16:22" ht="15" customHeight="1">
      <c r="P8346" s="21"/>
      <c r="Q8346" s="21"/>
      <c r="R8346" s="10"/>
      <c r="S8346" s="10"/>
      <c r="T8346" s="10"/>
      <c r="U8346" s="10"/>
      <c r="V8346" s="10"/>
    </row>
    <row r="8347" spans="16:22" ht="15" customHeight="1">
      <c r="P8347" s="21"/>
      <c r="Q8347" s="21"/>
      <c r="R8347" s="10"/>
      <c r="S8347" s="10"/>
      <c r="T8347" s="10"/>
      <c r="U8347" s="10"/>
      <c r="V8347" s="10"/>
    </row>
    <row r="8348" spans="16:22" ht="15" customHeight="1">
      <c r="P8348" s="21"/>
      <c r="Q8348" s="21"/>
      <c r="R8348" s="10"/>
      <c r="S8348" s="10"/>
      <c r="T8348" s="10"/>
      <c r="U8348" s="10"/>
      <c r="V8348" s="10"/>
    </row>
    <row r="8349" spans="16:22" ht="15" customHeight="1">
      <c r="P8349" s="21"/>
      <c r="Q8349" s="21"/>
      <c r="R8349" s="10"/>
      <c r="S8349" s="10"/>
      <c r="T8349" s="10"/>
      <c r="U8349" s="10"/>
      <c r="V8349" s="10"/>
    </row>
    <row r="8350" spans="16:22" ht="15" customHeight="1">
      <c r="P8350" s="21"/>
      <c r="Q8350" s="21"/>
      <c r="R8350" s="10"/>
      <c r="S8350" s="10"/>
      <c r="T8350" s="10"/>
      <c r="U8350" s="10"/>
      <c r="V8350" s="10"/>
    </row>
    <row r="8351" spans="16:22" ht="15" customHeight="1">
      <c r="P8351" s="21"/>
      <c r="Q8351" s="21"/>
      <c r="R8351" s="10"/>
      <c r="S8351" s="10"/>
      <c r="T8351" s="10"/>
      <c r="U8351" s="10"/>
      <c r="V8351" s="10"/>
    </row>
    <row r="8352" spans="16:22" ht="15" customHeight="1">
      <c r="P8352" s="21"/>
      <c r="Q8352" s="21"/>
      <c r="R8352" s="10"/>
      <c r="S8352" s="10"/>
      <c r="T8352" s="10"/>
      <c r="U8352" s="10"/>
      <c r="V8352" s="10"/>
    </row>
    <row r="8353" spans="16:22" ht="15" customHeight="1">
      <c r="P8353" s="21"/>
      <c r="Q8353" s="21"/>
      <c r="R8353" s="10"/>
      <c r="S8353" s="10"/>
      <c r="T8353" s="10"/>
      <c r="U8353" s="10"/>
      <c r="V8353" s="10"/>
    </row>
    <row r="8354" spans="16:22" ht="15" customHeight="1">
      <c r="P8354" s="21"/>
      <c r="Q8354" s="21"/>
      <c r="R8354" s="10"/>
      <c r="S8354" s="10"/>
      <c r="T8354" s="10"/>
      <c r="U8354" s="10"/>
      <c r="V8354" s="10"/>
    </row>
    <row r="8355" spans="16:22" ht="15" customHeight="1">
      <c r="P8355" s="21"/>
      <c r="Q8355" s="21"/>
      <c r="R8355" s="10"/>
      <c r="S8355" s="10"/>
      <c r="T8355" s="10"/>
      <c r="U8355" s="10"/>
      <c r="V8355" s="10"/>
    </row>
    <row r="8356" spans="16:22" ht="15" customHeight="1">
      <c r="P8356" s="21"/>
      <c r="Q8356" s="21"/>
      <c r="R8356" s="10"/>
      <c r="S8356" s="10"/>
      <c r="T8356" s="10"/>
      <c r="U8356" s="10"/>
      <c r="V8356" s="10"/>
    </row>
    <row r="8357" spans="16:22" ht="15" customHeight="1">
      <c r="P8357" s="21"/>
      <c r="Q8357" s="21"/>
      <c r="R8357" s="10"/>
      <c r="S8357" s="10"/>
      <c r="T8357" s="10"/>
      <c r="U8357" s="10"/>
      <c r="V8357" s="10"/>
    </row>
    <row r="8358" spans="16:22" ht="15" customHeight="1">
      <c r="P8358" s="21"/>
      <c r="Q8358" s="21"/>
      <c r="R8358" s="10"/>
      <c r="S8358" s="10"/>
      <c r="T8358" s="10"/>
      <c r="U8358" s="10"/>
      <c r="V8358" s="10"/>
    </row>
    <row r="8359" spans="16:22" ht="15" customHeight="1">
      <c r="P8359" s="21"/>
      <c r="Q8359" s="21"/>
      <c r="R8359" s="10"/>
      <c r="S8359" s="10"/>
      <c r="T8359" s="10"/>
      <c r="U8359" s="10"/>
      <c r="V8359" s="10"/>
    </row>
    <row r="8360" spans="16:22" ht="15" customHeight="1">
      <c r="P8360" s="21"/>
      <c r="Q8360" s="21"/>
      <c r="R8360" s="10"/>
      <c r="S8360" s="10"/>
      <c r="T8360" s="10"/>
      <c r="U8360" s="10"/>
      <c r="V8360" s="10"/>
    </row>
    <row r="8361" spans="16:22" ht="15" customHeight="1">
      <c r="P8361" s="21"/>
      <c r="Q8361" s="21"/>
      <c r="R8361" s="10"/>
      <c r="S8361" s="10"/>
      <c r="T8361" s="10"/>
      <c r="U8361" s="10"/>
      <c r="V8361" s="10"/>
    </row>
    <row r="8362" spans="16:22" ht="15" customHeight="1">
      <c r="P8362" s="21"/>
      <c r="Q8362" s="21"/>
      <c r="R8362" s="10"/>
      <c r="S8362" s="10"/>
      <c r="T8362" s="10"/>
      <c r="U8362" s="10"/>
      <c r="V8362" s="10"/>
    </row>
    <row r="8363" spans="16:22" ht="15" customHeight="1">
      <c r="P8363" s="21"/>
      <c r="Q8363" s="21"/>
      <c r="R8363" s="10"/>
      <c r="S8363" s="10"/>
      <c r="T8363" s="10"/>
      <c r="U8363" s="10"/>
      <c r="V8363" s="10"/>
    </row>
    <row r="8364" spans="16:22" ht="15" customHeight="1">
      <c r="P8364" s="21"/>
      <c r="Q8364" s="21"/>
      <c r="R8364" s="10"/>
      <c r="S8364" s="10"/>
      <c r="T8364" s="10"/>
      <c r="U8364" s="10"/>
      <c r="V8364" s="10"/>
    </row>
    <row r="8365" spans="16:22" ht="15" customHeight="1">
      <c r="P8365" s="21"/>
      <c r="Q8365" s="21"/>
      <c r="R8365" s="10"/>
      <c r="S8365" s="10"/>
      <c r="T8365" s="10"/>
      <c r="U8365" s="10"/>
      <c r="V8365" s="10"/>
    </row>
    <row r="8366" spans="16:22" ht="15" customHeight="1">
      <c r="P8366" s="21"/>
      <c r="Q8366" s="21"/>
      <c r="R8366" s="10"/>
      <c r="S8366" s="10"/>
      <c r="T8366" s="10"/>
      <c r="U8366" s="10"/>
      <c r="V8366" s="10"/>
    </row>
    <row r="8367" spans="16:22" ht="15" customHeight="1">
      <c r="P8367" s="21"/>
      <c r="Q8367" s="21"/>
      <c r="R8367" s="10"/>
      <c r="S8367" s="10"/>
      <c r="T8367" s="10"/>
      <c r="U8367" s="10"/>
      <c r="V8367" s="10"/>
    </row>
    <row r="8368" spans="16:22" ht="15" customHeight="1">
      <c r="P8368" s="21"/>
      <c r="Q8368" s="21"/>
      <c r="R8368" s="10"/>
      <c r="S8368" s="10"/>
      <c r="T8368" s="10"/>
      <c r="U8368" s="10"/>
      <c r="V8368" s="10"/>
    </row>
    <row r="8369" spans="16:22" ht="15" customHeight="1">
      <c r="P8369" s="21"/>
      <c r="Q8369" s="21"/>
      <c r="R8369" s="10"/>
      <c r="S8369" s="10"/>
      <c r="T8369" s="10"/>
      <c r="U8369" s="10"/>
      <c r="V8369" s="10"/>
    </row>
    <row r="8370" spans="16:22" ht="15" customHeight="1">
      <c r="P8370" s="21"/>
      <c r="Q8370" s="21"/>
      <c r="R8370" s="10"/>
      <c r="S8370" s="10"/>
      <c r="T8370" s="10"/>
      <c r="U8370" s="10"/>
      <c r="V8370" s="10"/>
    </row>
    <row r="8371" spans="16:22" ht="15" customHeight="1">
      <c r="P8371" s="21"/>
      <c r="Q8371" s="21"/>
      <c r="R8371" s="10"/>
      <c r="S8371" s="10"/>
      <c r="T8371" s="10"/>
      <c r="U8371" s="10"/>
      <c r="V8371" s="10"/>
    </row>
    <row r="8372" spans="16:22" ht="15" customHeight="1">
      <c r="P8372" s="21"/>
      <c r="Q8372" s="21"/>
      <c r="R8372" s="10"/>
      <c r="S8372" s="10"/>
      <c r="T8372" s="10"/>
      <c r="U8372" s="10"/>
      <c r="V8372" s="10"/>
    </row>
    <row r="8373" spans="16:22" ht="15" customHeight="1">
      <c r="P8373" s="21"/>
      <c r="Q8373" s="21"/>
      <c r="R8373" s="10"/>
      <c r="S8373" s="10"/>
      <c r="T8373" s="10"/>
      <c r="U8373" s="10"/>
      <c r="V8373" s="10"/>
    </row>
    <row r="8374" spans="16:22" ht="15" customHeight="1">
      <c r="P8374" s="21"/>
      <c r="Q8374" s="21"/>
      <c r="R8374" s="10"/>
      <c r="S8374" s="10"/>
      <c r="T8374" s="10"/>
      <c r="U8374" s="10"/>
      <c r="V8374" s="10"/>
    </row>
    <row r="8375" spans="16:22" ht="15" customHeight="1">
      <c r="P8375" s="21"/>
      <c r="Q8375" s="21"/>
      <c r="R8375" s="10"/>
      <c r="S8375" s="10"/>
      <c r="T8375" s="10"/>
      <c r="U8375" s="10"/>
      <c r="V8375" s="10"/>
    </row>
    <row r="8376" spans="16:22" ht="15" customHeight="1">
      <c r="P8376" s="21"/>
      <c r="Q8376" s="21"/>
      <c r="R8376" s="10"/>
      <c r="S8376" s="10"/>
      <c r="T8376" s="10"/>
      <c r="U8376" s="10"/>
      <c r="V8376" s="10"/>
    </row>
    <row r="8377" spans="16:22" ht="15" customHeight="1">
      <c r="P8377" s="21"/>
      <c r="Q8377" s="21"/>
      <c r="R8377" s="10"/>
      <c r="S8377" s="10"/>
      <c r="T8377" s="10"/>
      <c r="U8377" s="10"/>
      <c r="V8377" s="10"/>
    </row>
    <row r="8378" spans="16:22" ht="15" customHeight="1">
      <c r="P8378" s="21"/>
      <c r="Q8378" s="21"/>
      <c r="R8378" s="10"/>
      <c r="S8378" s="10"/>
      <c r="T8378" s="10"/>
      <c r="U8378" s="10"/>
      <c r="V8378" s="10"/>
    </row>
    <row r="8379" spans="16:22" ht="15" customHeight="1">
      <c r="P8379" s="21"/>
      <c r="Q8379" s="21"/>
      <c r="R8379" s="10"/>
      <c r="S8379" s="10"/>
      <c r="T8379" s="10"/>
      <c r="U8379" s="10"/>
      <c r="V8379" s="10"/>
    </row>
    <row r="8380" spans="16:22" ht="15" customHeight="1">
      <c r="P8380" s="21"/>
      <c r="Q8380" s="21"/>
      <c r="R8380" s="10"/>
      <c r="S8380" s="10"/>
      <c r="T8380" s="10"/>
      <c r="U8380" s="10"/>
      <c r="V8380" s="10"/>
    </row>
    <row r="8381" spans="16:22" ht="15" customHeight="1">
      <c r="P8381" s="21"/>
      <c r="Q8381" s="21"/>
      <c r="R8381" s="10"/>
      <c r="S8381" s="10"/>
      <c r="T8381" s="10"/>
      <c r="U8381" s="10"/>
      <c r="V8381" s="10"/>
    </row>
    <row r="8382" spans="16:22" ht="15" customHeight="1">
      <c r="P8382" s="21"/>
      <c r="Q8382" s="21"/>
      <c r="R8382" s="10"/>
      <c r="S8382" s="10"/>
      <c r="T8382" s="10"/>
      <c r="U8382" s="10"/>
      <c r="V8382" s="10"/>
    </row>
    <row r="8383" spans="16:22" ht="15" customHeight="1">
      <c r="P8383" s="21"/>
      <c r="Q8383" s="21"/>
      <c r="R8383" s="10"/>
      <c r="S8383" s="10"/>
      <c r="T8383" s="10"/>
      <c r="U8383" s="10"/>
      <c r="V8383" s="10"/>
    </row>
    <row r="8384" spans="16:22" ht="15" customHeight="1">
      <c r="P8384" s="21"/>
      <c r="Q8384" s="21"/>
      <c r="R8384" s="10"/>
      <c r="S8384" s="10"/>
      <c r="T8384" s="10"/>
      <c r="U8384" s="10"/>
      <c r="V8384" s="10"/>
    </row>
    <row r="8385" spans="16:22" ht="15" customHeight="1">
      <c r="P8385" s="21"/>
      <c r="Q8385" s="21"/>
      <c r="R8385" s="10"/>
      <c r="S8385" s="10"/>
      <c r="T8385" s="10"/>
      <c r="U8385" s="10"/>
      <c r="V8385" s="10"/>
    </row>
    <row r="8386" spans="16:22" ht="15" customHeight="1">
      <c r="P8386" s="21"/>
      <c r="Q8386" s="21"/>
      <c r="R8386" s="10"/>
      <c r="S8386" s="10"/>
      <c r="T8386" s="10"/>
      <c r="U8386" s="10"/>
      <c r="V8386" s="10"/>
    </row>
    <row r="8387" spans="16:22" ht="15" customHeight="1">
      <c r="P8387" s="21"/>
      <c r="Q8387" s="21"/>
      <c r="R8387" s="10"/>
      <c r="S8387" s="10"/>
      <c r="T8387" s="10"/>
      <c r="U8387" s="10"/>
      <c r="V8387" s="10"/>
    </row>
    <row r="8388" spans="16:22" ht="15" customHeight="1">
      <c r="P8388" s="21"/>
      <c r="Q8388" s="21"/>
      <c r="R8388" s="10"/>
      <c r="S8388" s="10"/>
      <c r="T8388" s="10"/>
      <c r="U8388" s="10"/>
      <c r="V8388" s="10"/>
    </row>
    <row r="8389" spans="16:22" ht="15" customHeight="1">
      <c r="P8389" s="21"/>
      <c r="Q8389" s="21"/>
      <c r="R8389" s="10"/>
      <c r="S8389" s="10"/>
      <c r="T8389" s="10"/>
      <c r="U8389" s="10"/>
      <c r="V8389" s="10"/>
    </row>
    <row r="8390" spans="16:22" ht="15" customHeight="1">
      <c r="P8390" s="21"/>
      <c r="Q8390" s="21"/>
      <c r="R8390" s="10"/>
      <c r="S8390" s="10"/>
      <c r="T8390" s="10"/>
      <c r="U8390" s="10"/>
      <c r="V8390" s="10"/>
    </row>
    <row r="8391" spans="16:22" ht="15" customHeight="1">
      <c r="P8391" s="21"/>
      <c r="Q8391" s="21"/>
      <c r="R8391" s="10"/>
      <c r="S8391" s="10"/>
      <c r="T8391" s="10"/>
      <c r="U8391" s="10"/>
      <c r="V8391" s="10"/>
    </row>
    <row r="8392" spans="16:22" ht="15" customHeight="1">
      <c r="P8392" s="21"/>
      <c r="Q8392" s="21"/>
      <c r="R8392" s="10"/>
      <c r="S8392" s="10"/>
      <c r="T8392" s="10"/>
      <c r="U8392" s="10"/>
      <c r="V8392" s="10"/>
    </row>
    <row r="8393" spans="16:22" ht="15" customHeight="1">
      <c r="P8393" s="21"/>
      <c r="Q8393" s="21"/>
      <c r="R8393" s="10"/>
      <c r="S8393" s="10"/>
      <c r="T8393" s="10"/>
      <c r="U8393" s="10"/>
      <c r="V8393" s="10"/>
    </row>
    <row r="8394" spans="16:22" ht="15" customHeight="1">
      <c r="P8394" s="21"/>
      <c r="Q8394" s="21"/>
      <c r="R8394" s="10"/>
      <c r="S8394" s="10"/>
      <c r="T8394" s="10"/>
      <c r="U8394" s="10"/>
      <c r="V8394" s="10"/>
    </row>
    <row r="8395" spans="16:22" ht="15" customHeight="1">
      <c r="P8395" s="21"/>
      <c r="Q8395" s="21"/>
      <c r="R8395" s="10"/>
      <c r="S8395" s="10"/>
      <c r="T8395" s="10"/>
      <c r="U8395" s="10"/>
      <c r="V8395" s="10"/>
    </row>
    <row r="8396" spans="16:22" ht="15" customHeight="1">
      <c r="P8396" s="21"/>
      <c r="Q8396" s="21"/>
      <c r="R8396" s="10"/>
      <c r="S8396" s="10"/>
      <c r="T8396" s="10"/>
      <c r="U8396" s="10"/>
      <c r="V8396" s="10"/>
    </row>
    <row r="8397" spans="16:22" ht="15" customHeight="1">
      <c r="P8397" s="21"/>
      <c r="Q8397" s="21"/>
      <c r="R8397" s="10"/>
      <c r="S8397" s="10"/>
      <c r="T8397" s="10"/>
      <c r="U8397" s="10"/>
      <c r="V8397" s="10"/>
    </row>
    <row r="8398" spans="16:22" ht="15" customHeight="1">
      <c r="P8398" s="21"/>
      <c r="Q8398" s="21"/>
      <c r="R8398" s="10"/>
      <c r="S8398" s="10"/>
      <c r="T8398" s="10"/>
      <c r="U8398" s="10"/>
      <c r="V8398" s="10"/>
    </row>
    <row r="8399" spans="16:22" ht="15" customHeight="1">
      <c r="P8399" s="21"/>
      <c r="Q8399" s="21"/>
      <c r="R8399" s="10"/>
      <c r="S8399" s="10"/>
      <c r="T8399" s="10"/>
      <c r="U8399" s="10"/>
      <c r="V8399" s="10"/>
    </row>
    <row r="8400" spans="16:22" ht="15" customHeight="1">
      <c r="P8400" s="21"/>
      <c r="Q8400" s="21"/>
      <c r="R8400" s="10"/>
      <c r="S8400" s="10"/>
      <c r="T8400" s="10"/>
      <c r="U8400" s="10"/>
      <c r="V8400" s="10"/>
    </row>
    <row r="8401" spans="16:22" ht="15" customHeight="1">
      <c r="P8401" s="21"/>
      <c r="Q8401" s="21"/>
      <c r="R8401" s="10"/>
      <c r="S8401" s="10"/>
      <c r="T8401" s="10"/>
      <c r="U8401" s="10"/>
      <c r="V8401" s="10"/>
    </row>
    <row r="8402" spans="16:22" ht="15" customHeight="1">
      <c r="P8402" s="21"/>
      <c r="Q8402" s="21"/>
      <c r="R8402" s="10"/>
      <c r="S8402" s="10"/>
      <c r="T8402" s="10"/>
      <c r="U8402" s="10"/>
      <c r="V8402" s="10"/>
    </row>
    <row r="8403" spans="16:22" ht="15" customHeight="1">
      <c r="P8403" s="21"/>
      <c r="Q8403" s="21"/>
      <c r="R8403" s="10"/>
      <c r="S8403" s="10"/>
      <c r="T8403" s="10"/>
      <c r="U8403" s="10"/>
      <c r="V8403" s="10"/>
    </row>
    <row r="8404" spans="16:22" ht="15" customHeight="1">
      <c r="P8404" s="21"/>
      <c r="Q8404" s="21"/>
      <c r="R8404" s="10"/>
      <c r="S8404" s="10"/>
      <c r="T8404" s="10"/>
      <c r="U8404" s="10"/>
      <c r="V8404" s="10"/>
    </row>
    <row r="8405" spans="16:22" ht="15" customHeight="1">
      <c r="P8405" s="21"/>
      <c r="Q8405" s="21"/>
      <c r="R8405" s="10"/>
      <c r="S8405" s="10"/>
      <c r="T8405" s="10"/>
      <c r="U8405" s="10"/>
      <c r="V8405" s="10"/>
    </row>
    <row r="8406" spans="16:22" ht="15" customHeight="1">
      <c r="P8406" s="21"/>
      <c r="Q8406" s="21"/>
      <c r="R8406" s="10"/>
      <c r="S8406" s="10"/>
      <c r="T8406" s="10"/>
      <c r="U8406" s="10"/>
      <c r="V8406" s="10"/>
    </row>
    <row r="8407" spans="16:22" ht="15" customHeight="1">
      <c r="P8407" s="21"/>
      <c r="Q8407" s="21"/>
      <c r="R8407" s="10"/>
      <c r="S8407" s="10"/>
      <c r="T8407" s="10"/>
      <c r="U8407" s="10"/>
      <c r="V8407" s="10"/>
    </row>
    <row r="8408" spans="16:22" ht="15" customHeight="1">
      <c r="P8408" s="21"/>
      <c r="Q8408" s="21"/>
      <c r="R8408" s="10"/>
      <c r="S8408" s="10"/>
      <c r="T8408" s="10"/>
      <c r="U8408" s="10"/>
      <c r="V8408" s="10"/>
    </row>
    <row r="8409" spans="16:22" ht="15" customHeight="1">
      <c r="P8409" s="21"/>
      <c r="Q8409" s="21"/>
      <c r="R8409" s="10"/>
      <c r="S8409" s="10"/>
      <c r="T8409" s="10"/>
      <c r="U8409" s="10"/>
      <c r="V8409" s="10"/>
    </row>
    <row r="8410" spans="16:22" ht="15" customHeight="1">
      <c r="P8410" s="21"/>
      <c r="Q8410" s="21"/>
      <c r="R8410" s="10"/>
      <c r="S8410" s="10"/>
      <c r="T8410" s="10"/>
      <c r="U8410" s="10"/>
      <c r="V8410" s="10"/>
    </row>
    <row r="8411" spans="16:22" ht="15" customHeight="1">
      <c r="P8411" s="21"/>
      <c r="Q8411" s="21"/>
      <c r="R8411" s="10"/>
      <c r="S8411" s="10"/>
      <c r="T8411" s="10"/>
      <c r="U8411" s="10"/>
      <c r="V8411" s="10"/>
    </row>
    <row r="8412" spans="16:22" ht="15" customHeight="1">
      <c r="P8412" s="21"/>
      <c r="Q8412" s="21"/>
      <c r="R8412" s="10"/>
      <c r="S8412" s="10"/>
      <c r="T8412" s="10"/>
      <c r="U8412" s="10"/>
      <c r="V8412" s="10"/>
    </row>
    <row r="8413" spans="16:22" ht="15" customHeight="1">
      <c r="P8413" s="21"/>
      <c r="Q8413" s="21"/>
      <c r="R8413" s="10"/>
      <c r="S8413" s="10"/>
      <c r="T8413" s="10"/>
      <c r="U8413" s="10"/>
      <c r="V8413" s="10"/>
    </row>
    <row r="8414" spans="16:22" ht="15" customHeight="1">
      <c r="P8414" s="21"/>
      <c r="Q8414" s="21"/>
      <c r="R8414" s="10"/>
      <c r="S8414" s="10"/>
      <c r="T8414" s="10"/>
      <c r="U8414" s="10"/>
      <c r="V8414" s="10"/>
    </row>
    <row r="8415" spans="16:22" ht="15" customHeight="1">
      <c r="P8415" s="21"/>
      <c r="Q8415" s="21"/>
      <c r="R8415" s="10"/>
      <c r="S8415" s="10"/>
      <c r="T8415" s="10"/>
      <c r="U8415" s="10"/>
      <c r="V8415" s="10"/>
    </row>
    <row r="8416" spans="16:22" ht="15" customHeight="1">
      <c r="P8416" s="21"/>
      <c r="Q8416" s="21"/>
      <c r="R8416" s="10"/>
      <c r="S8416" s="10"/>
      <c r="T8416" s="10"/>
      <c r="U8416" s="10"/>
      <c r="V8416" s="10"/>
    </row>
    <row r="8417" spans="16:22" ht="15" customHeight="1">
      <c r="P8417" s="21"/>
      <c r="Q8417" s="21"/>
      <c r="R8417" s="10"/>
      <c r="S8417" s="10"/>
      <c r="T8417" s="10"/>
      <c r="U8417" s="10"/>
      <c r="V8417" s="10"/>
    </row>
    <row r="8418" spans="16:22" ht="15" customHeight="1">
      <c r="P8418" s="21"/>
      <c r="Q8418" s="21"/>
      <c r="R8418" s="10"/>
      <c r="S8418" s="10"/>
      <c r="T8418" s="10"/>
      <c r="U8418" s="10"/>
      <c r="V8418" s="10"/>
    </row>
    <row r="8419" spans="16:22" ht="15" customHeight="1">
      <c r="P8419" s="21"/>
      <c r="Q8419" s="21"/>
      <c r="R8419" s="10"/>
      <c r="S8419" s="10"/>
      <c r="T8419" s="10"/>
      <c r="U8419" s="10"/>
      <c r="V8419" s="10"/>
    </row>
    <row r="8420" spans="16:22" ht="15" customHeight="1">
      <c r="P8420" s="21"/>
      <c r="Q8420" s="21"/>
      <c r="R8420" s="10"/>
      <c r="S8420" s="10"/>
      <c r="T8420" s="10"/>
      <c r="U8420" s="10"/>
      <c r="V8420" s="10"/>
    </row>
    <row r="8421" spans="16:22" ht="15" customHeight="1">
      <c r="P8421" s="21"/>
      <c r="Q8421" s="21"/>
      <c r="R8421" s="10"/>
      <c r="S8421" s="10"/>
      <c r="T8421" s="10"/>
      <c r="U8421" s="10"/>
      <c r="V8421" s="10"/>
    </row>
    <row r="8422" spans="16:22" ht="15" customHeight="1">
      <c r="P8422" s="21"/>
      <c r="Q8422" s="21"/>
      <c r="R8422" s="10"/>
      <c r="S8422" s="10"/>
      <c r="T8422" s="10"/>
      <c r="U8422" s="10"/>
      <c r="V8422" s="10"/>
    </row>
    <row r="8423" spans="16:22" ht="15" customHeight="1">
      <c r="P8423" s="21"/>
      <c r="Q8423" s="21"/>
      <c r="R8423" s="10"/>
      <c r="S8423" s="10"/>
      <c r="T8423" s="10"/>
      <c r="U8423" s="10"/>
      <c r="V8423" s="10"/>
    </row>
    <row r="8424" spans="16:22" ht="15" customHeight="1">
      <c r="P8424" s="21"/>
      <c r="Q8424" s="21"/>
      <c r="R8424" s="10"/>
      <c r="S8424" s="10"/>
      <c r="T8424" s="10"/>
      <c r="U8424" s="10"/>
      <c r="V8424" s="10"/>
    </row>
    <row r="8425" spans="16:22" ht="15" customHeight="1">
      <c r="P8425" s="21"/>
      <c r="Q8425" s="21"/>
      <c r="R8425" s="10"/>
      <c r="S8425" s="10"/>
      <c r="T8425" s="10"/>
      <c r="U8425" s="10"/>
      <c r="V8425" s="10"/>
    </row>
    <row r="8426" spans="16:22" ht="15" customHeight="1">
      <c r="P8426" s="21"/>
      <c r="Q8426" s="21"/>
      <c r="R8426" s="10"/>
      <c r="S8426" s="10"/>
      <c r="T8426" s="10"/>
      <c r="U8426" s="10"/>
      <c r="V8426" s="10"/>
    </row>
    <row r="8427" spans="16:22" ht="15" customHeight="1">
      <c r="P8427" s="21"/>
      <c r="Q8427" s="21"/>
      <c r="R8427" s="10"/>
      <c r="S8427" s="10"/>
      <c r="T8427" s="10"/>
      <c r="U8427" s="10"/>
      <c r="V8427" s="10"/>
    </row>
    <row r="8428" spans="16:22" ht="15" customHeight="1">
      <c r="P8428" s="21"/>
      <c r="Q8428" s="21"/>
      <c r="R8428" s="10"/>
      <c r="S8428" s="10"/>
      <c r="T8428" s="10"/>
      <c r="U8428" s="10"/>
      <c r="V8428" s="10"/>
    </row>
    <row r="8429" spans="16:22" ht="15" customHeight="1">
      <c r="P8429" s="21"/>
      <c r="Q8429" s="21"/>
      <c r="R8429" s="10"/>
      <c r="S8429" s="10"/>
      <c r="T8429" s="10"/>
      <c r="U8429" s="10"/>
      <c r="V8429" s="10"/>
    </row>
    <row r="8430" spans="16:22" ht="15" customHeight="1">
      <c r="P8430" s="21"/>
      <c r="Q8430" s="21"/>
      <c r="R8430" s="10"/>
      <c r="S8430" s="10"/>
      <c r="T8430" s="10"/>
      <c r="U8430" s="10"/>
      <c r="V8430" s="10"/>
    </row>
    <row r="8431" spans="16:22" ht="15" customHeight="1">
      <c r="P8431" s="21"/>
      <c r="Q8431" s="21"/>
      <c r="R8431" s="10"/>
      <c r="S8431" s="10"/>
      <c r="T8431" s="10"/>
      <c r="U8431" s="10"/>
      <c r="V8431" s="10"/>
    </row>
    <row r="8432" spans="16:22" ht="15" customHeight="1">
      <c r="P8432" s="21"/>
      <c r="Q8432" s="21"/>
      <c r="R8432" s="10"/>
      <c r="S8432" s="10"/>
      <c r="T8432" s="10"/>
      <c r="U8432" s="10"/>
      <c r="V8432" s="10"/>
    </row>
    <row r="8433" spans="16:22" ht="15" customHeight="1">
      <c r="P8433" s="21"/>
      <c r="Q8433" s="21"/>
      <c r="R8433" s="10"/>
      <c r="S8433" s="10"/>
      <c r="T8433" s="10"/>
      <c r="U8433" s="10"/>
      <c r="V8433" s="10"/>
    </row>
    <row r="8434" spans="16:22" ht="15" customHeight="1">
      <c r="P8434" s="21"/>
      <c r="Q8434" s="21"/>
      <c r="R8434" s="10"/>
      <c r="S8434" s="10"/>
      <c r="T8434" s="10"/>
      <c r="U8434" s="10"/>
      <c r="V8434" s="10"/>
    </row>
    <row r="8435" spans="16:22" ht="15" customHeight="1">
      <c r="P8435" s="21"/>
      <c r="Q8435" s="21"/>
      <c r="R8435" s="10"/>
      <c r="S8435" s="10"/>
      <c r="T8435" s="10"/>
      <c r="U8435" s="10"/>
      <c r="V8435" s="10"/>
    </row>
    <row r="8436" spans="16:22" ht="15" customHeight="1">
      <c r="P8436" s="21"/>
      <c r="Q8436" s="21"/>
      <c r="R8436" s="10"/>
      <c r="S8436" s="10"/>
      <c r="T8436" s="10"/>
      <c r="U8436" s="10"/>
      <c r="V8436" s="10"/>
    </row>
    <row r="8437" spans="16:22" ht="15" customHeight="1">
      <c r="P8437" s="21"/>
      <c r="Q8437" s="21"/>
      <c r="R8437" s="10"/>
      <c r="S8437" s="10"/>
      <c r="T8437" s="10"/>
      <c r="U8437" s="10"/>
      <c r="V8437" s="10"/>
    </row>
    <row r="8438" spans="16:22" ht="15" customHeight="1">
      <c r="P8438" s="21"/>
      <c r="Q8438" s="21"/>
      <c r="R8438" s="10"/>
      <c r="S8438" s="10"/>
      <c r="T8438" s="10"/>
      <c r="U8438" s="10"/>
      <c r="V8438" s="10"/>
    </row>
    <row r="8439" spans="16:22" ht="15" customHeight="1">
      <c r="P8439" s="21"/>
      <c r="Q8439" s="21"/>
      <c r="R8439" s="10"/>
      <c r="S8439" s="10"/>
      <c r="T8439" s="10"/>
      <c r="U8439" s="10"/>
      <c r="V8439" s="10"/>
    </row>
    <row r="8440" spans="16:22" ht="15" customHeight="1">
      <c r="P8440" s="21"/>
      <c r="Q8440" s="21"/>
      <c r="R8440" s="10"/>
      <c r="S8440" s="10"/>
      <c r="T8440" s="10"/>
      <c r="U8440" s="10"/>
      <c r="V8440" s="10"/>
    </row>
    <row r="8441" spans="16:22" ht="15" customHeight="1">
      <c r="P8441" s="21"/>
      <c r="Q8441" s="21"/>
      <c r="R8441" s="10"/>
      <c r="S8441" s="10"/>
      <c r="T8441" s="10"/>
      <c r="U8441" s="10"/>
      <c r="V8441" s="10"/>
    </row>
    <row r="8442" spans="16:22" ht="15" customHeight="1">
      <c r="P8442" s="21"/>
      <c r="Q8442" s="21"/>
      <c r="R8442" s="10"/>
      <c r="S8442" s="10"/>
      <c r="T8442" s="10"/>
      <c r="U8442" s="10"/>
      <c r="V8442" s="10"/>
    </row>
    <row r="8443" spans="16:22" ht="15" customHeight="1">
      <c r="P8443" s="21"/>
      <c r="Q8443" s="21"/>
      <c r="R8443" s="10"/>
      <c r="S8443" s="10"/>
      <c r="T8443" s="10"/>
      <c r="U8443" s="10"/>
      <c r="V8443" s="10"/>
    </row>
    <row r="8444" spans="16:22" ht="15" customHeight="1">
      <c r="P8444" s="21"/>
      <c r="Q8444" s="21"/>
      <c r="R8444" s="10"/>
      <c r="S8444" s="10"/>
      <c r="T8444" s="10"/>
      <c r="U8444" s="10"/>
      <c r="V8444" s="10"/>
    </row>
    <row r="8445" spans="16:22" ht="15" customHeight="1">
      <c r="P8445" s="21"/>
      <c r="Q8445" s="21"/>
      <c r="R8445" s="10"/>
      <c r="S8445" s="10"/>
      <c r="T8445" s="10"/>
      <c r="U8445" s="10"/>
      <c r="V8445" s="10"/>
    </row>
    <row r="8446" spans="16:22" ht="15" customHeight="1">
      <c r="P8446" s="21"/>
      <c r="Q8446" s="21"/>
      <c r="R8446" s="10"/>
      <c r="S8446" s="10"/>
      <c r="T8446" s="10"/>
      <c r="U8446" s="10"/>
      <c r="V8446" s="10"/>
    </row>
    <row r="8447" spans="16:22" ht="15" customHeight="1">
      <c r="P8447" s="21"/>
      <c r="Q8447" s="21"/>
      <c r="R8447" s="10"/>
      <c r="S8447" s="10"/>
      <c r="T8447" s="10"/>
      <c r="U8447" s="10"/>
      <c r="V8447" s="10"/>
    </row>
    <row r="8448" spans="16:22" ht="15" customHeight="1">
      <c r="P8448" s="21"/>
      <c r="Q8448" s="21"/>
      <c r="R8448" s="10"/>
      <c r="S8448" s="10"/>
      <c r="T8448" s="10"/>
      <c r="U8448" s="10"/>
      <c r="V8448" s="10"/>
    </row>
    <row r="8449" spans="16:22" ht="15" customHeight="1">
      <c r="P8449" s="21"/>
      <c r="Q8449" s="21"/>
      <c r="R8449" s="10"/>
      <c r="S8449" s="10"/>
      <c r="T8449" s="10"/>
      <c r="U8449" s="10"/>
      <c r="V8449" s="10"/>
    </row>
    <row r="8450" spans="16:22" ht="15" customHeight="1">
      <c r="P8450" s="21"/>
      <c r="Q8450" s="21"/>
      <c r="R8450" s="10"/>
      <c r="S8450" s="10"/>
      <c r="T8450" s="10"/>
      <c r="U8450" s="10"/>
      <c r="V8450" s="10"/>
    </row>
    <row r="8451" spans="16:22" ht="15" customHeight="1">
      <c r="P8451" s="21"/>
      <c r="Q8451" s="21"/>
      <c r="R8451" s="10"/>
      <c r="S8451" s="10"/>
      <c r="T8451" s="10"/>
      <c r="U8451" s="10"/>
      <c r="V8451" s="10"/>
    </row>
    <row r="8452" spans="16:22" ht="15" customHeight="1">
      <c r="P8452" s="21"/>
      <c r="Q8452" s="21"/>
      <c r="R8452" s="10"/>
      <c r="S8452" s="10"/>
      <c r="T8452" s="10"/>
      <c r="U8452" s="10"/>
      <c r="V8452" s="10"/>
    </row>
    <row r="8453" spans="16:22" ht="15" customHeight="1">
      <c r="P8453" s="21"/>
      <c r="Q8453" s="21"/>
      <c r="R8453" s="10"/>
      <c r="S8453" s="10"/>
      <c r="T8453" s="10"/>
      <c r="U8453" s="10"/>
      <c r="V8453" s="10"/>
    </row>
    <row r="8454" spans="16:22" ht="15" customHeight="1">
      <c r="P8454" s="21"/>
      <c r="Q8454" s="21"/>
      <c r="R8454" s="10"/>
      <c r="S8454" s="10"/>
      <c r="T8454" s="10"/>
      <c r="U8454" s="10"/>
      <c r="V8454" s="10"/>
    </row>
    <row r="8455" spans="16:22" ht="15" customHeight="1">
      <c r="P8455" s="21"/>
      <c r="Q8455" s="21"/>
      <c r="R8455" s="10"/>
      <c r="S8455" s="10"/>
      <c r="T8455" s="10"/>
      <c r="U8455" s="10"/>
      <c r="V8455" s="10"/>
    </row>
    <row r="8456" spans="16:22" ht="15" customHeight="1">
      <c r="P8456" s="21"/>
      <c r="Q8456" s="21"/>
      <c r="R8456" s="10"/>
      <c r="S8456" s="10"/>
      <c r="T8456" s="10"/>
      <c r="U8456" s="10"/>
      <c r="V8456" s="10"/>
    </row>
    <row r="8457" spans="16:22" ht="15" customHeight="1">
      <c r="P8457" s="21"/>
      <c r="Q8457" s="21"/>
      <c r="R8457" s="10"/>
      <c r="S8457" s="10"/>
      <c r="T8457" s="10"/>
      <c r="U8457" s="10"/>
      <c r="V8457" s="10"/>
    </row>
    <row r="8458" spans="16:22" ht="15" customHeight="1">
      <c r="P8458" s="21"/>
      <c r="Q8458" s="21"/>
      <c r="R8458" s="10"/>
      <c r="S8458" s="10"/>
      <c r="T8458" s="10"/>
      <c r="U8458" s="10"/>
      <c r="V8458" s="10"/>
    </row>
    <row r="8459" spans="16:22" ht="15" customHeight="1">
      <c r="P8459" s="21"/>
      <c r="Q8459" s="21"/>
      <c r="R8459" s="10"/>
      <c r="S8459" s="10"/>
      <c r="T8459" s="10"/>
      <c r="U8459" s="10"/>
      <c r="V8459" s="10"/>
    </row>
    <row r="8460" spans="16:22" ht="15" customHeight="1">
      <c r="P8460" s="21"/>
      <c r="Q8460" s="21"/>
      <c r="R8460" s="10"/>
      <c r="S8460" s="10"/>
      <c r="T8460" s="10"/>
      <c r="U8460" s="10"/>
      <c r="V8460" s="10"/>
    </row>
    <row r="8461" spans="16:22" ht="15" customHeight="1">
      <c r="P8461" s="21"/>
      <c r="Q8461" s="21"/>
      <c r="R8461" s="10"/>
      <c r="S8461" s="10"/>
      <c r="T8461" s="10"/>
      <c r="U8461" s="10"/>
      <c r="V8461" s="10"/>
    </row>
    <row r="8462" spans="16:22" ht="15" customHeight="1">
      <c r="P8462" s="21"/>
      <c r="Q8462" s="21"/>
      <c r="R8462" s="10"/>
      <c r="S8462" s="10"/>
      <c r="T8462" s="10"/>
      <c r="U8462" s="10"/>
      <c r="V8462" s="10"/>
    </row>
    <row r="8463" spans="16:22" ht="15" customHeight="1">
      <c r="P8463" s="21"/>
      <c r="Q8463" s="21"/>
      <c r="R8463" s="10"/>
      <c r="S8463" s="10"/>
      <c r="T8463" s="10"/>
      <c r="U8463" s="10"/>
      <c r="V8463" s="10"/>
    </row>
    <row r="8464" spans="16:22" ht="15" customHeight="1">
      <c r="P8464" s="21"/>
      <c r="Q8464" s="21"/>
      <c r="R8464" s="10"/>
      <c r="S8464" s="10"/>
      <c r="T8464" s="10"/>
      <c r="U8464" s="10"/>
      <c r="V8464" s="10"/>
    </row>
    <row r="8465" spans="16:22" ht="15" customHeight="1">
      <c r="P8465" s="21"/>
      <c r="Q8465" s="21"/>
      <c r="R8465" s="10"/>
      <c r="S8465" s="10"/>
      <c r="T8465" s="10"/>
      <c r="U8465" s="10"/>
      <c r="V8465" s="10"/>
    </row>
    <row r="8466" spans="16:22" ht="15" customHeight="1">
      <c r="P8466" s="21"/>
      <c r="Q8466" s="21"/>
      <c r="R8466" s="10"/>
      <c r="S8466" s="10"/>
      <c r="T8466" s="10"/>
      <c r="U8466" s="10"/>
      <c r="V8466" s="10"/>
    </row>
    <row r="8467" spans="16:22" ht="15" customHeight="1">
      <c r="P8467" s="21"/>
      <c r="Q8467" s="21"/>
      <c r="R8467" s="10"/>
      <c r="S8467" s="10"/>
      <c r="T8467" s="10"/>
      <c r="U8467" s="10"/>
      <c r="V8467" s="10"/>
    </row>
    <row r="8468" spans="16:22" ht="15" customHeight="1">
      <c r="P8468" s="21"/>
      <c r="Q8468" s="21"/>
      <c r="R8468" s="10"/>
      <c r="S8468" s="10"/>
      <c r="T8468" s="10"/>
      <c r="U8468" s="10"/>
      <c r="V8468" s="10"/>
    </row>
    <row r="8469" spans="16:22" ht="15" customHeight="1">
      <c r="P8469" s="21"/>
      <c r="Q8469" s="21"/>
      <c r="R8469" s="10"/>
      <c r="S8469" s="10"/>
      <c r="T8469" s="10"/>
      <c r="U8469" s="10"/>
      <c r="V8469" s="10"/>
    </row>
    <row r="8470" spans="16:22" ht="15" customHeight="1">
      <c r="P8470" s="21"/>
      <c r="Q8470" s="21"/>
      <c r="R8470" s="10"/>
      <c r="S8470" s="10"/>
      <c r="T8470" s="10"/>
      <c r="U8470" s="10"/>
      <c r="V8470" s="10"/>
    </row>
    <row r="8471" spans="16:22" ht="15" customHeight="1">
      <c r="P8471" s="21"/>
      <c r="Q8471" s="21"/>
      <c r="R8471" s="10"/>
      <c r="S8471" s="10"/>
      <c r="T8471" s="10"/>
      <c r="U8471" s="10"/>
      <c r="V8471" s="10"/>
    </row>
    <row r="8472" spans="16:22" ht="15" customHeight="1">
      <c r="P8472" s="21"/>
      <c r="Q8472" s="21"/>
      <c r="R8472" s="10"/>
      <c r="S8472" s="10"/>
      <c r="T8472" s="10"/>
      <c r="U8472" s="10"/>
      <c r="V8472" s="10"/>
    </row>
    <row r="8473" spans="16:22" ht="15" customHeight="1">
      <c r="P8473" s="21"/>
      <c r="Q8473" s="21"/>
      <c r="R8473" s="10"/>
      <c r="S8473" s="10"/>
      <c r="T8473" s="10"/>
      <c r="U8473" s="10"/>
      <c r="V8473" s="10"/>
    </row>
    <row r="8474" spans="16:22" ht="15" customHeight="1">
      <c r="P8474" s="21"/>
      <c r="Q8474" s="21"/>
      <c r="R8474" s="10"/>
      <c r="S8474" s="10"/>
      <c r="T8474" s="10"/>
      <c r="U8474" s="10"/>
      <c r="V8474" s="10"/>
    </row>
    <row r="8475" spans="16:22" ht="15" customHeight="1">
      <c r="P8475" s="21"/>
      <c r="Q8475" s="21"/>
      <c r="R8475" s="10"/>
      <c r="S8475" s="10"/>
      <c r="T8475" s="10"/>
      <c r="U8475" s="10"/>
      <c r="V8475" s="10"/>
    </row>
    <row r="8476" spans="16:22" ht="15" customHeight="1">
      <c r="P8476" s="21"/>
      <c r="Q8476" s="21"/>
      <c r="R8476" s="10"/>
      <c r="S8476" s="10"/>
      <c r="T8476" s="10"/>
      <c r="U8476" s="10"/>
      <c r="V8476" s="10"/>
    </row>
    <row r="8477" spans="16:22" ht="15" customHeight="1">
      <c r="P8477" s="21"/>
      <c r="Q8477" s="21"/>
      <c r="R8477" s="10"/>
      <c r="S8477" s="10"/>
      <c r="T8477" s="10"/>
      <c r="U8477" s="10"/>
      <c r="V8477" s="10"/>
    </row>
    <row r="8478" spans="16:22" ht="15" customHeight="1">
      <c r="P8478" s="21"/>
      <c r="Q8478" s="21"/>
      <c r="R8478" s="10"/>
      <c r="S8478" s="10"/>
      <c r="T8478" s="10"/>
      <c r="U8478" s="10"/>
      <c r="V8478" s="10"/>
    </row>
    <row r="8479" spans="16:22" ht="15" customHeight="1">
      <c r="P8479" s="21"/>
      <c r="Q8479" s="21"/>
      <c r="R8479" s="10"/>
      <c r="S8479" s="10"/>
      <c r="T8479" s="10"/>
      <c r="U8479" s="10"/>
      <c r="V8479" s="10"/>
    </row>
    <row r="8480" spans="16:22" ht="15" customHeight="1">
      <c r="P8480" s="21"/>
      <c r="Q8480" s="21"/>
      <c r="R8480" s="10"/>
      <c r="S8480" s="10"/>
      <c r="T8480" s="10"/>
      <c r="U8480" s="10"/>
      <c r="V8480" s="10"/>
    </row>
    <row r="8481" spans="16:22" ht="15" customHeight="1">
      <c r="P8481" s="21"/>
      <c r="Q8481" s="21"/>
      <c r="R8481" s="10"/>
      <c r="S8481" s="10"/>
      <c r="T8481" s="10"/>
      <c r="U8481" s="10"/>
      <c r="V8481" s="10"/>
    </row>
    <row r="8482" spans="16:22" ht="15" customHeight="1">
      <c r="P8482" s="21"/>
      <c r="Q8482" s="21"/>
      <c r="R8482" s="10"/>
      <c r="S8482" s="10"/>
      <c r="T8482" s="10"/>
      <c r="U8482" s="10"/>
      <c r="V8482" s="10"/>
    </row>
    <row r="8483" spans="16:22" ht="15" customHeight="1">
      <c r="P8483" s="21"/>
      <c r="Q8483" s="21"/>
      <c r="R8483" s="10"/>
      <c r="S8483" s="10"/>
      <c r="T8483" s="10"/>
      <c r="U8483" s="10"/>
      <c r="V8483" s="10"/>
    </row>
    <row r="8484" spans="16:22" ht="15" customHeight="1">
      <c r="P8484" s="21"/>
      <c r="Q8484" s="21"/>
      <c r="R8484" s="10"/>
      <c r="S8484" s="10"/>
      <c r="T8484" s="10"/>
      <c r="U8484" s="10"/>
      <c r="V8484" s="10"/>
    </row>
    <row r="8485" spans="16:22" ht="15" customHeight="1">
      <c r="P8485" s="21"/>
      <c r="Q8485" s="21"/>
      <c r="R8485" s="10"/>
      <c r="S8485" s="10"/>
      <c r="T8485" s="10"/>
      <c r="U8485" s="10"/>
      <c r="V8485" s="10"/>
    </row>
    <row r="8486" spans="16:22" ht="15" customHeight="1">
      <c r="P8486" s="21"/>
      <c r="Q8486" s="21"/>
      <c r="R8486" s="10"/>
      <c r="S8486" s="10"/>
      <c r="T8486" s="10"/>
      <c r="U8486" s="10"/>
      <c r="V8486" s="10"/>
    </row>
    <row r="8487" spans="16:22" ht="15" customHeight="1">
      <c r="P8487" s="21"/>
      <c r="Q8487" s="21"/>
      <c r="R8487" s="10"/>
      <c r="S8487" s="10"/>
      <c r="T8487" s="10"/>
      <c r="U8487" s="10"/>
      <c r="V8487" s="10"/>
    </row>
    <row r="8488" spans="16:22" ht="15" customHeight="1">
      <c r="P8488" s="21"/>
      <c r="Q8488" s="21"/>
      <c r="R8488" s="10"/>
      <c r="S8488" s="10"/>
      <c r="T8488" s="10"/>
      <c r="U8488" s="10"/>
      <c r="V8488" s="10"/>
    </row>
    <row r="8489" spans="16:22" ht="15" customHeight="1">
      <c r="P8489" s="21"/>
      <c r="Q8489" s="21"/>
      <c r="R8489" s="10"/>
      <c r="S8489" s="10"/>
      <c r="T8489" s="10"/>
      <c r="U8489" s="10"/>
      <c r="V8489" s="10"/>
    </row>
    <row r="8490" spans="16:22" ht="15" customHeight="1">
      <c r="P8490" s="21"/>
      <c r="Q8490" s="21"/>
      <c r="R8490" s="10"/>
      <c r="S8490" s="10"/>
      <c r="T8490" s="10"/>
      <c r="U8490" s="10"/>
      <c r="V8490" s="10"/>
    </row>
    <row r="8491" spans="16:22" ht="15" customHeight="1">
      <c r="P8491" s="21"/>
      <c r="Q8491" s="21"/>
      <c r="R8491" s="10"/>
      <c r="S8491" s="10"/>
      <c r="T8491" s="10"/>
      <c r="U8491" s="10"/>
      <c r="V8491" s="10"/>
    </row>
    <row r="8492" spans="16:22" ht="15" customHeight="1">
      <c r="P8492" s="21"/>
      <c r="Q8492" s="21"/>
      <c r="R8492" s="10"/>
      <c r="S8492" s="10"/>
      <c r="T8492" s="10"/>
      <c r="U8492" s="10"/>
      <c r="V8492" s="10"/>
    </row>
    <row r="8493" spans="16:22" ht="15" customHeight="1">
      <c r="P8493" s="21"/>
      <c r="Q8493" s="21"/>
      <c r="R8493" s="10"/>
      <c r="S8493" s="10"/>
      <c r="T8493" s="10"/>
      <c r="U8493" s="10"/>
      <c r="V8493" s="10"/>
    </row>
    <row r="8494" spans="16:22" ht="15" customHeight="1">
      <c r="P8494" s="21"/>
      <c r="Q8494" s="21"/>
      <c r="R8494" s="10"/>
      <c r="S8494" s="10"/>
      <c r="T8494" s="10"/>
      <c r="U8494" s="10"/>
      <c r="V8494" s="10"/>
    </row>
    <row r="8495" spans="16:22" ht="15" customHeight="1">
      <c r="P8495" s="21"/>
      <c r="Q8495" s="21"/>
      <c r="R8495" s="10"/>
      <c r="S8495" s="10"/>
      <c r="T8495" s="10"/>
      <c r="U8495" s="10"/>
      <c r="V8495" s="10"/>
    </row>
    <row r="8496" spans="16:22" ht="15" customHeight="1">
      <c r="P8496" s="21"/>
      <c r="Q8496" s="21"/>
      <c r="R8496" s="10"/>
      <c r="S8496" s="10"/>
      <c r="T8496" s="10"/>
      <c r="U8496" s="10"/>
      <c r="V8496" s="10"/>
    </row>
    <row r="8497" spans="16:22" ht="15" customHeight="1">
      <c r="P8497" s="21"/>
      <c r="Q8497" s="21"/>
      <c r="R8497" s="10"/>
      <c r="S8497" s="10"/>
      <c r="T8497" s="10"/>
      <c r="U8497" s="10"/>
      <c r="V8497" s="10"/>
    </row>
    <row r="8498" spans="16:22" ht="15" customHeight="1">
      <c r="P8498" s="21"/>
      <c r="Q8498" s="21"/>
      <c r="R8498" s="10"/>
      <c r="S8498" s="10"/>
      <c r="T8498" s="10"/>
      <c r="U8498" s="10"/>
      <c r="V8498" s="10"/>
    </row>
    <row r="8499" spans="16:22" ht="15" customHeight="1">
      <c r="P8499" s="21"/>
      <c r="Q8499" s="21"/>
      <c r="R8499" s="10"/>
      <c r="S8499" s="10"/>
      <c r="T8499" s="10"/>
      <c r="U8499" s="10"/>
      <c r="V8499" s="10"/>
    </row>
    <row r="8500" spans="16:22" ht="15" customHeight="1">
      <c r="P8500" s="21"/>
      <c r="Q8500" s="21"/>
      <c r="R8500" s="10"/>
      <c r="S8500" s="10"/>
      <c r="T8500" s="10"/>
      <c r="U8500" s="10"/>
      <c r="V8500" s="10"/>
    </row>
    <row r="8501" spans="16:22" ht="15" customHeight="1">
      <c r="P8501" s="21"/>
      <c r="Q8501" s="21"/>
      <c r="R8501" s="10"/>
      <c r="S8501" s="10"/>
      <c r="T8501" s="10"/>
      <c r="U8501" s="10"/>
      <c r="V8501" s="10"/>
    </row>
    <row r="8502" spans="16:22" ht="15" customHeight="1">
      <c r="P8502" s="21"/>
      <c r="Q8502" s="21"/>
      <c r="R8502" s="10"/>
      <c r="S8502" s="10"/>
      <c r="T8502" s="10"/>
      <c r="U8502" s="10"/>
      <c r="V8502" s="10"/>
    </row>
    <row r="8503" spans="16:22" ht="15" customHeight="1">
      <c r="P8503" s="21"/>
      <c r="Q8503" s="21"/>
      <c r="R8503" s="10"/>
      <c r="S8503" s="10"/>
      <c r="T8503" s="10"/>
      <c r="U8503" s="10"/>
      <c r="V8503" s="10"/>
    </row>
    <row r="8504" spans="16:22" ht="15" customHeight="1">
      <c r="P8504" s="21"/>
      <c r="Q8504" s="21"/>
      <c r="R8504" s="10"/>
      <c r="S8504" s="10"/>
      <c r="T8504" s="10"/>
      <c r="U8504" s="10"/>
      <c r="V8504" s="10"/>
    </row>
    <row r="8505" spans="16:22" ht="15" customHeight="1">
      <c r="P8505" s="21"/>
      <c r="Q8505" s="21"/>
      <c r="R8505" s="10"/>
      <c r="S8505" s="10"/>
      <c r="T8505" s="10"/>
      <c r="U8505" s="10"/>
      <c r="V8505" s="10"/>
    </row>
    <row r="8506" spans="16:22" ht="15" customHeight="1">
      <c r="P8506" s="21"/>
      <c r="Q8506" s="21"/>
      <c r="R8506" s="10"/>
      <c r="S8506" s="10"/>
      <c r="T8506" s="10"/>
      <c r="U8506" s="10"/>
      <c r="V8506" s="10"/>
    </row>
    <row r="8507" spans="16:22" ht="15" customHeight="1">
      <c r="P8507" s="21"/>
      <c r="Q8507" s="21"/>
      <c r="R8507" s="10"/>
      <c r="S8507" s="10"/>
      <c r="T8507" s="10"/>
      <c r="U8507" s="10"/>
      <c r="V8507" s="10"/>
    </row>
    <row r="8508" spans="16:22" ht="15" customHeight="1">
      <c r="P8508" s="21"/>
      <c r="Q8508" s="21"/>
      <c r="R8508" s="10"/>
      <c r="S8508" s="10"/>
      <c r="T8508" s="10"/>
      <c r="U8508" s="10"/>
      <c r="V8508" s="10"/>
    </row>
    <row r="8509" spans="16:22" ht="15" customHeight="1">
      <c r="P8509" s="21"/>
      <c r="Q8509" s="21"/>
      <c r="R8509" s="10"/>
      <c r="S8509" s="10"/>
      <c r="T8509" s="10"/>
      <c r="U8509" s="10"/>
      <c r="V8509" s="10"/>
    </row>
    <row r="8510" spans="16:22" ht="15" customHeight="1">
      <c r="P8510" s="21"/>
      <c r="Q8510" s="21"/>
      <c r="R8510" s="10"/>
      <c r="S8510" s="10"/>
      <c r="T8510" s="10"/>
      <c r="U8510" s="10"/>
      <c r="V8510" s="10"/>
    </row>
    <row r="8511" spans="16:22" ht="15" customHeight="1">
      <c r="P8511" s="21"/>
      <c r="Q8511" s="21"/>
      <c r="R8511" s="10"/>
      <c r="S8511" s="10"/>
      <c r="T8511" s="10"/>
      <c r="U8511" s="10"/>
      <c r="V8511" s="10"/>
    </row>
    <row r="8512" spans="16:22" ht="15" customHeight="1">
      <c r="P8512" s="21"/>
      <c r="Q8512" s="21"/>
      <c r="R8512" s="10"/>
      <c r="S8512" s="10"/>
      <c r="T8512" s="10"/>
      <c r="U8512" s="10"/>
      <c r="V8512" s="10"/>
    </row>
    <row r="8513" spans="16:22" ht="15" customHeight="1">
      <c r="P8513" s="21"/>
      <c r="Q8513" s="21"/>
      <c r="R8513" s="10"/>
      <c r="S8513" s="10"/>
      <c r="T8513" s="10"/>
      <c r="U8513" s="10"/>
      <c r="V8513" s="10"/>
    </row>
    <row r="8514" spans="16:22" ht="15" customHeight="1">
      <c r="P8514" s="21"/>
      <c r="Q8514" s="21"/>
      <c r="R8514" s="10"/>
      <c r="S8514" s="10"/>
      <c r="T8514" s="10"/>
      <c r="U8514" s="10"/>
      <c r="V8514" s="10"/>
    </row>
    <row r="8515" spans="16:22" ht="15" customHeight="1">
      <c r="P8515" s="21"/>
      <c r="Q8515" s="21"/>
      <c r="R8515" s="10"/>
      <c r="S8515" s="10"/>
      <c r="T8515" s="10"/>
      <c r="U8515" s="10"/>
      <c r="V8515" s="10"/>
    </row>
    <row r="8516" spans="16:22" ht="15" customHeight="1">
      <c r="P8516" s="21"/>
      <c r="Q8516" s="21"/>
      <c r="R8516" s="10"/>
      <c r="S8516" s="10"/>
      <c r="T8516" s="10"/>
      <c r="U8516" s="10"/>
      <c r="V8516" s="10"/>
    </row>
    <row r="8517" spans="16:22" ht="15" customHeight="1">
      <c r="P8517" s="21"/>
      <c r="Q8517" s="21"/>
      <c r="R8517" s="10"/>
      <c r="S8517" s="10"/>
      <c r="T8517" s="10"/>
      <c r="U8517" s="10"/>
      <c r="V8517" s="10"/>
    </row>
    <row r="8518" spans="16:22" ht="15" customHeight="1">
      <c r="P8518" s="21"/>
      <c r="Q8518" s="21"/>
      <c r="R8518" s="10"/>
      <c r="S8518" s="10"/>
      <c r="T8518" s="10"/>
      <c r="U8518" s="10"/>
      <c r="V8518" s="10"/>
    </row>
    <row r="8519" spans="16:22" ht="15" customHeight="1">
      <c r="P8519" s="21"/>
      <c r="Q8519" s="21"/>
      <c r="R8519" s="10"/>
      <c r="S8519" s="10"/>
      <c r="T8519" s="10"/>
      <c r="U8519" s="10"/>
      <c r="V8519" s="10"/>
    </row>
    <row r="8520" spans="16:22" ht="15" customHeight="1">
      <c r="P8520" s="21"/>
      <c r="Q8520" s="21"/>
      <c r="R8520" s="10"/>
      <c r="S8520" s="10"/>
      <c r="T8520" s="10"/>
      <c r="U8520" s="10"/>
      <c r="V8520" s="10"/>
    </row>
    <row r="8521" spans="16:22" ht="15" customHeight="1">
      <c r="P8521" s="21"/>
      <c r="Q8521" s="21"/>
      <c r="R8521" s="10"/>
      <c r="S8521" s="10"/>
      <c r="T8521" s="10"/>
      <c r="U8521" s="10"/>
      <c r="V8521" s="10"/>
    </row>
    <row r="8522" spans="16:22" ht="15" customHeight="1">
      <c r="P8522" s="21"/>
      <c r="Q8522" s="21"/>
      <c r="R8522" s="10"/>
      <c r="S8522" s="10"/>
      <c r="T8522" s="10"/>
      <c r="U8522" s="10"/>
      <c r="V8522" s="10"/>
    </row>
    <row r="8523" spans="16:22" ht="15" customHeight="1">
      <c r="P8523" s="21"/>
      <c r="Q8523" s="21"/>
      <c r="R8523" s="10"/>
      <c r="S8523" s="10"/>
      <c r="T8523" s="10"/>
      <c r="U8523" s="10"/>
      <c r="V8523" s="10"/>
    </row>
    <row r="8524" spans="16:22" ht="15" customHeight="1">
      <c r="P8524" s="21"/>
      <c r="Q8524" s="21"/>
      <c r="R8524" s="10"/>
      <c r="S8524" s="10"/>
      <c r="T8524" s="10"/>
      <c r="U8524" s="10"/>
      <c r="V8524" s="10"/>
    </row>
    <row r="8525" spans="16:22" ht="15" customHeight="1">
      <c r="P8525" s="21"/>
      <c r="Q8525" s="21"/>
      <c r="R8525" s="10"/>
      <c r="S8525" s="10"/>
      <c r="T8525" s="10"/>
      <c r="U8525" s="10"/>
      <c r="V8525" s="10"/>
    </row>
    <row r="8526" spans="16:22" ht="15" customHeight="1">
      <c r="P8526" s="21"/>
      <c r="Q8526" s="21"/>
      <c r="R8526" s="10"/>
      <c r="S8526" s="10"/>
      <c r="T8526" s="10"/>
      <c r="U8526" s="10"/>
      <c r="V8526" s="10"/>
    </row>
    <row r="8527" spans="16:22" ht="15" customHeight="1">
      <c r="P8527" s="21"/>
      <c r="Q8527" s="21"/>
      <c r="R8527" s="10"/>
      <c r="S8527" s="10"/>
      <c r="T8527" s="10"/>
      <c r="U8527" s="10"/>
      <c r="V8527" s="10"/>
    </row>
    <row r="8528" spans="16:22" ht="15" customHeight="1">
      <c r="P8528" s="21"/>
      <c r="Q8528" s="21"/>
      <c r="R8528" s="10"/>
      <c r="S8528" s="10"/>
      <c r="T8528" s="10"/>
      <c r="U8528" s="10"/>
      <c r="V8528" s="10"/>
    </row>
    <row r="8529" spans="16:22" ht="15" customHeight="1">
      <c r="P8529" s="21"/>
      <c r="Q8529" s="21"/>
      <c r="R8529" s="10"/>
      <c r="S8529" s="10"/>
      <c r="T8529" s="10"/>
      <c r="U8529" s="10"/>
      <c r="V8529" s="10"/>
    </row>
    <row r="8530" spans="16:22" ht="15" customHeight="1">
      <c r="Q8530" s="21"/>
      <c r="R8530" s="10"/>
      <c r="S8530" s="10"/>
      <c r="T8530" s="10"/>
      <c r="U8530" s="10"/>
      <c r="V8530" s="10"/>
    </row>
    <row r="8531" spans="16:22" ht="15" customHeight="1">
      <c r="Q8531" s="21"/>
      <c r="R8531" s="10"/>
      <c r="S8531" s="10"/>
      <c r="T8531" s="10"/>
      <c r="U8531" s="10"/>
      <c r="V8531" s="10"/>
    </row>
    <row r="8532" spans="16:22" ht="15" customHeight="1">
      <c r="Q8532" s="21"/>
      <c r="R8532" s="10"/>
      <c r="S8532" s="10"/>
      <c r="T8532" s="10"/>
      <c r="U8532" s="10"/>
      <c r="V8532" s="10"/>
    </row>
    <row r="8533" spans="16:22" ht="15" customHeight="1">
      <c r="Q8533" s="21"/>
      <c r="R8533" s="10"/>
      <c r="S8533" s="10"/>
      <c r="T8533" s="10"/>
      <c r="U8533" s="10"/>
      <c r="V8533" s="10"/>
    </row>
    <row r="8534" spans="16:22" ht="15" customHeight="1">
      <c r="Q8534" s="21"/>
      <c r="R8534" s="10"/>
      <c r="S8534" s="10"/>
      <c r="T8534" s="10"/>
      <c r="U8534" s="10"/>
      <c r="V8534" s="10"/>
    </row>
    <row r="8535" spans="16:22" ht="15" customHeight="1">
      <c r="Q8535" s="21"/>
      <c r="R8535" s="10"/>
      <c r="S8535" s="10"/>
      <c r="T8535" s="10"/>
      <c r="U8535" s="10"/>
      <c r="V8535" s="10"/>
    </row>
    <row r="8536" spans="16:22" ht="15" customHeight="1">
      <c r="Q8536" s="21"/>
      <c r="R8536" s="10"/>
      <c r="S8536" s="10"/>
      <c r="T8536" s="10"/>
      <c r="U8536" s="10"/>
      <c r="V8536" s="10"/>
    </row>
    <row r="8537" spans="16:22" ht="15" customHeight="1">
      <c r="Q8537" s="21"/>
      <c r="R8537" s="10"/>
      <c r="S8537" s="10"/>
      <c r="T8537" s="10"/>
      <c r="U8537" s="10"/>
      <c r="V8537" s="10"/>
    </row>
    <row r="8538" spans="16:22" ht="15" customHeight="1">
      <c r="Q8538" s="21"/>
      <c r="R8538" s="10"/>
      <c r="S8538" s="10"/>
      <c r="T8538" s="10"/>
      <c r="U8538" s="10"/>
      <c r="V8538" s="10"/>
    </row>
    <row r="8539" spans="16:22" ht="15" customHeight="1">
      <c r="Q8539" s="21"/>
      <c r="R8539" s="10"/>
      <c r="S8539" s="10"/>
      <c r="T8539" s="10"/>
      <c r="U8539" s="10"/>
      <c r="V8539" s="10"/>
    </row>
    <row r="8540" spans="16:22" ht="15" customHeight="1">
      <c r="Q8540" s="21"/>
      <c r="R8540" s="10"/>
      <c r="S8540" s="10"/>
      <c r="T8540" s="10"/>
      <c r="U8540" s="10"/>
      <c r="V8540" s="10"/>
    </row>
    <row r="8541" spans="16:22" ht="15" customHeight="1">
      <c r="Q8541" s="21"/>
      <c r="R8541" s="10"/>
      <c r="S8541" s="10"/>
      <c r="T8541" s="10"/>
      <c r="U8541" s="10"/>
      <c r="V8541" s="10"/>
    </row>
    <row r="8542" spans="16:22" ht="15" customHeight="1">
      <c r="Q8542" s="21"/>
      <c r="R8542" s="10"/>
      <c r="S8542" s="10"/>
      <c r="T8542" s="10"/>
      <c r="U8542" s="10"/>
      <c r="V8542" s="10"/>
    </row>
    <row r="8543" spans="16:22" ht="15" customHeight="1">
      <c r="Q8543" s="21"/>
      <c r="R8543" s="10"/>
      <c r="S8543" s="10"/>
      <c r="T8543" s="10"/>
      <c r="U8543" s="10"/>
      <c r="V8543" s="10"/>
    </row>
    <row r="8544" spans="16:22" ht="15" customHeight="1">
      <c r="Q8544" s="21"/>
      <c r="R8544" s="10"/>
      <c r="S8544" s="10"/>
      <c r="T8544" s="10"/>
      <c r="U8544" s="10"/>
      <c r="V8544" s="10"/>
    </row>
    <row r="8545" spans="17:22" ht="15" customHeight="1">
      <c r="Q8545" s="21"/>
      <c r="R8545" s="10"/>
      <c r="S8545" s="10"/>
      <c r="T8545" s="10"/>
      <c r="U8545" s="10"/>
      <c r="V8545" s="10"/>
    </row>
    <row r="8546" spans="17:22" ht="15" customHeight="1">
      <c r="Q8546" s="21"/>
      <c r="R8546" s="10"/>
      <c r="S8546" s="10"/>
      <c r="T8546" s="10"/>
      <c r="U8546" s="10"/>
      <c r="V8546" s="10"/>
    </row>
    <row r="8547" spans="17:22" ht="15" customHeight="1">
      <c r="Q8547" s="21"/>
      <c r="R8547" s="10"/>
      <c r="S8547" s="10"/>
      <c r="T8547" s="10"/>
      <c r="U8547" s="10"/>
      <c r="V8547" s="10"/>
    </row>
    <row r="8548" spans="17:22" ht="15" customHeight="1">
      <c r="Q8548" s="21"/>
      <c r="R8548" s="10"/>
      <c r="S8548" s="10"/>
      <c r="T8548" s="10"/>
      <c r="U8548" s="10"/>
      <c r="V8548" s="10"/>
    </row>
    <row r="8549" spans="17:22" ht="15" customHeight="1">
      <c r="Q8549" s="21"/>
      <c r="R8549" s="10"/>
      <c r="S8549" s="10"/>
      <c r="T8549" s="10"/>
      <c r="U8549" s="10"/>
      <c r="V8549" s="10"/>
    </row>
    <row r="8550" spans="17:22" ht="15" customHeight="1">
      <c r="Q8550" s="21"/>
      <c r="R8550" s="10"/>
      <c r="S8550" s="10"/>
      <c r="T8550" s="10"/>
      <c r="U8550" s="10"/>
      <c r="V8550" s="10"/>
    </row>
    <row r="8551" spans="17:22" ht="15" customHeight="1">
      <c r="Q8551" s="21"/>
      <c r="R8551" s="10"/>
      <c r="S8551" s="10"/>
      <c r="T8551" s="10"/>
      <c r="U8551" s="10"/>
      <c r="V8551" s="10"/>
    </row>
    <row r="8552" spans="17:22" ht="15" customHeight="1">
      <c r="Q8552" s="21"/>
      <c r="R8552" s="10"/>
      <c r="S8552" s="10"/>
      <c r="T8552" s="10"/>
      <c r="U8552" s="10"/>
      <c r="V8552" s="10"/>
    </row>
    <row r="8553" spans="17:22" ht="15" customHeight="1">
      <c r="Q8553" s="21"/>
      <c r="R8553" s="10"/>
      <c r="S8553" s="10"/>
      <c r="T8553" s="10"/>
      <c r="U8553" s="10"/>
      <c r="V8553" s="10"/>
    </row>
    <row r="8554" spans="17:22" ht="15" customHeight="1">
      <c r="Q8554" s="21"/>
      <c r="R8554" s="10"/>
      <c r="S8554" s="10"/>
      <c r="T8554" s="10"/>
      <c r="U8554" s="10"/>
      <c r="V8554" s="10"/>
    </row>
    <row r="8555" spans="17:22" ht="15" customHeight="1">
      <c r="Q8555" s="21"/>
      <c r="R8555" s="10"/>
      <c r="S8555" s="10"/>
      <c r="T8555" s="10"/>
      <c r="U8555" s="10"/>
      <c r="V8555" s="10"/>
    </row>
    <row r="8556" spans="17:22" ht="15" customHeight="1">
      <c r="Q8556" s="21"/>
      <c r="R8556" s="10"/>
      <c r="S8556" s="10"/>
      <c r="T8556" s="10"/>
      <c r="U8556" s="10"/>
      <c r="V8556" s="10"/>
    </row>
    <row r="8557" spans="17:22" ht="15" customHeight="1">
      <c r="Q8557" s="21"/>
      <c r="R8557" s="10"/>
      <c r="S8557" s="10"/>
      <c r="T8557" s="10"/>
      <c r="U8557" s="10"/>
      <c r="V8557" s="10"/>
    </row>
    <row r="8558" spans="17:22" ht="15" customHeight="1">
      <c r="Q8558" s="21"/>
      <c r="R8558" s="10"/>
      <c r="S8558" s="10"/>
      <c r="T8558" s="10"/>
      <c r="U8558" s="10"/>
      <c r="V8558" s="10"/>
    </row>
    <row r="8559" spans="17:22" ht="15" customHeight="1">
      <c r="Q8559" s="21"/>
      <c r="R8559" s="10"/>
      <c r="S8559" s="10"/>
      <c r="T8559" s="10"/>
      <c r="U8559" s="10"/>
      <c r="V8559" s="10"/>
    </row>
    <row r="8560" spans="17:22" ht="15" customHeight="1">
      <c r="Q8560" s="21"/>
      <c r="R8560" s="10"/>
      <c r="S8560" s="10"/>
      <c r="T8560" s="10"/>
      <c r="U8560" s="10"/>
      <c r="V8560" s="10"/>
    </row>
    <row r="8561" spans="16:22" ht="15" customHeight="1">
      <c r="Q8561" s="21"/>
      <c r="R8561" s="10"/>
      <c r="S8561" s="10"/>
      <c r="T8561" s="10"/>
      <c r="U8561" s="10"/>
      <c r="V8561" s="10"/>
    </row>
    <row r="8562" spans="16:22" ht="15" customHeight="1">
      <c r="Q8562" s="21"/>
      <c r="R8562" s="10"/>
      <c r="S8562" s="10"/>
      <c r="T8562" s="10"/>
      <c r="U8562" s="10"/>
      <c r="V8562" s="10"/>
    </row>
    <row r="8563" spans="16:22" ht="15" customHeight="1">
      <c r="Q8563" s="21"/>
      <c r="R8563" s="10"/>
      <c r="S8563" s="10"/>
      <c r="T8563" s="10"/>
      <c r="U8563" s="10"/>
      <c r="V8563" s="10"/>
    </row>
    <row r="8564" spans="16:22" ht="15" customHeight="1">
      <c r="P8564" s="24"/>
      <c r="Q8564" s="21"/>
      <c r="R8564" s="10"/>
      <c r="S8564" s="10"/>
      <c r="T8564" s="10"/>
      <c r="U8564" s="10"/>
      <c r="V8564" s="10"/>
    </row>
    <row r="8565" spans="16:22" ht="15" customHeight="1">
      <c r="P8565" s="24"/>
      <c r="Q8565" s="21"/>
      <c r="R8565" s="10"/>
      <c r="S8565" s="10"/>
      <c r="T8565" s="10"/>
      <c r="U8565" s="10"/>
      <c r="V8565" s="10"/>
    </row>
    <row r="8566" spans="16:22" ht="15" customHeight="1">
      <c r="P8566" s="24"/>
      <c r="Q8566" s="21"/>
      <c r="R8566" s="10"/>
      <c r="S8566" s="10"/>
      <c r="T8566" s="10"/>
      <c r="U8566" s="10"/>
      <c r="V8566" s="10"/>
    </row>
    <row r="8567" spans="16:22" ht="15" customHeight="1">
      <c r="P8567" s="24"/>
      <c r="Q8567" s="21"/>
      <c r="R8567" s="10"/>
      <c r="S8567" s="10"/>
      <c r="T8567" s="10"/>
      <c r="U8567" s="10"/>
      <c r="V8567" s="10"/>
    </row>
    <row r="8568" spans="16:22" ht="15" customHeight="1">
      <c r="Q8568" s="21"/>
      <c r="R8568" s="10"/>
      <c r="S8568" s="10"/>
      <c r="T8568" s="10"/>
      <c r="U8568" s="10"/>
      <c r="V8568" s="10"/>
    </row>
    <row r="8569" spans="16:22" ht="15" customHeight="1">
      <c r="Q8569" s="21"/>
      <c r="R8569" s="10"/>
      <c r="S8569" s="10"/>
      <c r="T8569" s="10"/>
      <c r="U8569" s="10"/>
      <c r="V8569" s="10"/>
    </row>
    <row r="8570" spans="16:22" ht="15" customHeight="1">
      <c r="Q8570" s="21"/>
      <c r="R8570" s="10"/>
      <c r="S8570" s="10"/>
      <c r="T8570" s="10"/>
      <c r="U8570" s="10"/>
      <c r="V8570" s="10"/>
    </row>
    <row r="8571" spans="16:22" ht="15" customHeight="1">
      <c r="Q8571" s="21"/>
      <c r="R8571" s="10"/>
      <c r="S8571" s="10"/>
      <c r="T8571" s="10"/>
      <c r="U8571" s="10"/>
      <c r="V8571" s="10"/>
    </row>
    <row r="8572" spans="16:22" ht="15" customHeight="1">
      <c r="Q8572" s="21"/>
      <c r="R8572" s="10"/>
      <c r="S8572" s="10"/>
      <c r="T8572" s="10"/>
      <c r="U8572" s="10"/>
      <c r="V8572" s="10"/>
    </row>
    <row r="8573" spans="16:22" ht="15" customHeight="1">
      <c r="Q8573" s="21"/>
      <c r="R8573" s="10"/>
      <c r="S8573" s="10"/>
      <c r="T8573" s="10"/>
      <c r="U8573" s="10"/>
      <c r="V8573" s="10"/>
    </row>
    <row r="8574" spans="16:22" ht="15" customHeight="1">
      <c r="Q8574" s="21"/>
      <c r="R8574" s="10"/>
      <c r="S8574" s="10"/>
      <c r="T8574" s="10"/>
      <c r="U8574" s="10"/>
      <c r="V8574" s="10"/>
    </row>
    <row r="8575" spans="16:22" ht="15" customHeight="1">
      <c r="Q8575" s="21"/>
      <c r="R8575" s="10"/>
      <c r="S8575" s="10"/>
      <c r="T8575" s="10"/>
      <c r="U8575" s="10"/>
      <c r="V8575" s="10"/>
    </row>
    <row r="8576" spans="16:22" ht="15" customHeight="1">
      <c r="Q8576" s="21"/>
      <c r="R8576" s="10"/>
      <c r="S8576" s="10"/>
      <c r="T8576" s="10"/>
      <c r="U8576" s="10"/>
      <c r="V8576" s="10"/>
    </row>
    <row r="8577" spans="16:22" ht="15" customHeight="1">
      <c r="Q8577" s="21"/>
      <c r="R8577" s="10"/>
      <c r="S8577" s="10"/>
      <c r="T8577" s="10"/>
      <c r="U8577" s="10"/>
      <c r="V8577" s="10"/>
    </row>
    <row r="8578" spans="16:22" ht="15" customHeight="1">
      <c r="Q8578" s="21"/>
      <c r="R8578" s="10"/>
      <c r="S8578" s="10"/>
      <c r="T8578" s="10"/>
      <c r="U8578" s="10"/>
      <c r="V8578" s="10"/>
    </row>
    <row r="8579" spans="16:22" ht="15" customHeight="1">
      <c r="Q8579" s="21"/>
      <c r="R8579" s="10"/>
      <c r="S8579" s="10"/>
      <c r="T8579" s="10"/>
      <c r="U8579" s="10"/>
      <c r="V8579" s="10"/>
    </row>
    <row r="8580" spans="16:22" ht="15" customHeight="1">
      <c r="Q8580" s="21"/>
      <c r="R8580" s="10"/>
      <c r="S8580" s="10"/>
      <c r="T8580" s="10"/>
      <c r="U8580" s="10"/>
      <c r="V8580" s="10"/>
    </row>
    <row r="8581" spans="16:22" ht="15" customHeight="1">
      <c r="Q8581" s="21"/>
      <c r="R8581" s="10"/>
      <c r="S8581" s="10"/>
      <c r="T8581" s="10"/>
      <c r="U8581" s="10"/>
      <c r="V8581" s="10"/>
    </row>
    <row r="8582" spans="16:22" ht="15" customHeight="1">
      <c r="Q8582" s="21"/>
      <c r="R8582" s="10"/>
      <c r="S8582" s="10"/>
      <c r="T8582" s="10"/>
      <c r="U8582" s="10"/>
      <c r="V8582" s="10"/>
    </row>
    <row r="8583" spans="16:22" ht="15" customHeight="1">
      <c r="Q8583" s="21"/>
      <c r="R8583" s="10"/>
      <c r="S8583" s="10"/>
      <c r="T8583" s="10"/>
      <c r="U8583" s="10"/>
      <c r="V8583" s="10"/>
    </row>
    <row r="8584" spans="16:22" ht="15" customHeight="1">
      <c r="Q8584" s="21"/>
      <c r="R8584" s="10"/>
      <c r="S8584" s="10"/>
      <c r="T8584" s="10"/>
      <c r="U8584" s="10"/>
      <c r="V8584" s="10"/>
    </row>
    <row r="8585" spans="16:22" ht="15" customHeight="1">
      <c r="Q8585" s="21"/>
      <c r="R8585" s="10"/>
      <c r="S8585" s="10"/>
      <c r="T8585" s="10"/>
      <c r="U8585" s="10"/>
      <c r="V8585" s="10"/>
    </row>
    <row r="8586" spans="16:22" ht="15" customHeight="1">
      <c r="Q8586" s="21"/>
      <c r="R8586" s="10"/>
      <c r="S8586" s="10"/>
      <c r="T8586" s="10"/>
      <c r="U8586" s="10"/>
      <c r="V8586" s="10"/>
    </row>
    <row r="8587" spans="16:22" ht="15" customHeight="1">
      <c r="Q8587" s="21"/>
      <c r="R8587" s="10"/>
      <c r="S8587" s="10"/>
      <c r="T8587" s="10"/>
      <c r="U8587" s="10"/>
      <c r="V8587" s="10"/>
    </row>
    <row r="8588" spans="16:22" ht="15" customHeight="1">
      <c r="Q8588" s="21"/>
      <c r="R8588" s="10"/>
      <c r="S8588" s="10"/>
      <c r="T8588" s="10"/>
      <c r="U8588" s="10"/>
      <c r="V8588" s="10"/>
    </row>
    <row r="8589" spans="16:22" ht="15" customHeight="1">
      <c r="Q8589" s="21"/>
      <c r="R8589" s="10"/>
      <c r="S8589" s="10"/>
      <c r="T8589" s="10"/>
      <c r="U8589" s="10"/>
      <c r="V8589" s="10"/>
    </row>
    <row r="8590" spans="16:22" ht="15" customHeight="1">
      <c r="P8590" s="24"/>
      <c r="Q8590" s="21"/>
      <c r="R8590" s="10"/>
      <c r="S8590" s="10"/>
      <c r="T8590" s="10"/>
      <c r="U8590" s="10"/>
      <c r="V8590" s="10"/>
    </row>
    <row r="8591" spans="16:22" ht="15" customHeight="1">
      <c r="P8591" s="24"/>
      <c r="Q8591" s="21"/>
      <c r="R8591" s="10"/>
      <c r="S8591" s="10"/>
      <c r="T8591" s="10"/>
      <c r="U8591" s="10"/>
      <c r="V8591" s="10"/>
    </row>
    <row r="8592" spans="16:22" ht="15" customHeight="1">
      <c r="P8592" s="24"/>
      <c r="Q8592" s="21"/>
      <c r="R8592" s="10"/>
      <c r="S8592" s="10"/>
      <c r="T8592" s="10"/>
      <c r="U8592" s="10"/>
      <c r="V8592" s="10"/>
    </row>
    <row r="8593" spans="16:22" ht="15" customHeight="1">
      <c r="P8593" s="24"/>
      <c r="Q8593" s="21"/>
      <c r="R8593" s="10"/>
      <c r="S8593" s="10"/>
      <c r="T8593" s="10"/>
      <c r="U8593" s="10"/>
      <c r="V8593" s="10"/>
    </row>
    <row r="8594" spans="16:22" ht="15" customHeight="1">
      <c r="P8594" s="24"/>
      <c r="Q8594" s="21"/>
      <c r="R8594" s="10"/>
      <c r="S8594" s="10"/>
      <c r="T8594" s="10"/>
      <c r="U8594" s="10"/>
      <c r="V8594" s="10"/>
    </row>
    <row r="8595" spans="16:22" ht="15" customHeight="1">
      <c r="P8595" s="24"/>
      <c r="Q8595" s="21"/>
      <c r="R8595" s="10"/>
      <c r="S8595" s="10"/>
      <c r="T8595" s="10"/>
      <c r="U8595" s="10"/>
      <c r="V8595" s="10"/>
    </row>
    <row r="8596" spans="16:22" ht="15" customHeight="1">
      <c r="P8596" s="24"/>
      <c r="Q8596" s="21"/>
      <c r="R8596" s="10"/>
      <c r="S8596" s="10"/>
      <c r="T8596" s="10"/>
      <c r="U8596" s="10"/>
      <c r="V8596" s="10"/>
    </row>
    <row r="8597" spans="16:22" ht="15" customHeight="1">
      <c r="P8597" s="24"/>
      <c r="Q8597" s="21"/>
      <c r="R8597" s="10"/>
      <c r="S8597" s="10"/>
      <c r="T8597" s="10"/>
      <c r="U8597" s="10"/>
      <c r="V8597" s="10"/>
    </row>
    <row r="8598" spans="16:22" ht="15" customHeight="1">
      <c r="P8598" s="24"/>
      <c r="Q8598" s="21"/>
      <c r="R8598" s="10"/>
      <c r="S8598" s="10"/>
      <c r="T8598" s="10"/>
      <c r="U8598" s="10"/>
      <c r="V8598" s="10"/>
    </row>
    <row r="8599" spans="16:22" ht="15" customHeight="1">
      <c r="P8599" s="24"/>
      <c r="Q8599" s="21"/>
      <c r="R8599" s="10"/>
      <c r="S8599" s="10"/>
      <c r="T8599" s="10"/>
      <c r="U8599" s="10"/>
      <c r="V8599" s="10"/>
    </row>
    <row r="8600" spans="16:22" ht="15" customHeight="1">
      <c r="P8600" s="24"/>
      <c r="Q8600" s="21"/>
      <c r="R8600" s="10"/>
      <c r="S8600" s="10"/>
      <c r="T8600" s="10"/>
      <c r="U8600" s="10"/>
      <c r="V8600" s="10"/>
    </row>
    <row r="8601" spans="16:22" ht="15" customHeight="1">
      <c r="P8601" s="24"/>
      <c r="Q8601" s="21"/>
      <c r="R8601" s="10"/>
      <c r="S8601" s="10"/>
      <c r="T8601" s="10"/>
      <c r="U8601" s="10"/>
      <c r="V8601" s="10"/>
    </row>
    <row r="8602" spans="16:22" ht="15" customHeight="1">
      <c r="P8602" s="24"/>
      <c r="Q8602" s="21"/>
      <c r="R8602" s="10"/>
      <c r="S8602" s="10"/>
      <c r="T8602" s="10"/>
      <c r="U8602" s="10"/>
      <c r="V8602" s="10"/>
    </row>
    <row r="8603" spans="16:22" ht="15" customHeight="1">
      <c r="P8603" s="24"/>
      <c r="Q8603" s="21"/>
      <c r="R8603" s="10"/>
      <c r="S8603" s="10"/>
      <c r="T8603" s="10"/>
      <c r="U8603" s="10"/>
      <c r="V8603" s="10"/>
    </row>
    <row r="8604" spans="16:22" ht="15" customHeight="1">
      <c r="P8604" s="24"/>
      <c r="Q8604" s="21"/>
      <c r="R8604" s="10"/>
      <c r="S8604" s="10"/>
      <c r="T8604" s="10"/>
      <c r="U8604" s="10"/>
      <c r="V8604" s="10"/>
    </row>
    <row r="8605" spans="16:22" ht="15" customHeight="1">
      <c r="P8605" s="24"/>
      <c r="Q8605" s="21"/>
      <c r="R8605" s="10"/>
      <c r="S8605" s="10"/>
      <c r="T8605" s="10"/>
      <c r="U8605" s="10"/>
      <c r="V8605" s="10"/>
    </row>
    <row r="8606" spans="16:22" ht="15" customHeight="1">
      <c r="P8606" s="24"/>
      <c r="Q8606" s="21"/>
      <c r="R8606" s="10"/>
      <c r="S8606" s="10"/>
      <c r="T8606" s="10"/>
      <c r="U8606" s="10"/>
      <c r="V8606" s="10"/>
    </row>
    <row r="8607" spans="16:22" ht="15" customHeight="1">
      <c r="P8607" s="24"/>
      <c r="Q8607" s="21"/>
      <c r="R8607" s="10"/>
      <c r="S8607" s="10"/>
      <c r="T8607" s="10"/>
      <c r="U8607" s="10"/>
      <c r="V8607" s="10"/>
    </row>
    <row r="8608" spans="16:22" ht="15" customHeight="1">
      <c r="P8608" s="24"/>
      <c r="Q8608" s="21"/>
      <c r="R8608" s="10"/>
      <c r="S8608" s="10"/>
      <c r="T8608" s="10"/>
      <c r="U8608" s="10"/>
      <c r="V8608" s="10"/>
    </row>
    <row r="8609" spans="16:22" ht="15" customHeight="1">
      <c r="P8609" s="24"/>
      <c r="Q8609" s="21"/>
      <c r="R8609" s="10"/>
      <c r="S8609" s="10"/>
      <c r="T8609" s="10"/>
      <c r="U8609" s="10"/>
      <c r="V8609" s="10"/>
    </row>
    <row r="8610" spans="16:22" ht="15" customHeight="1">
      <c r="P8610" s="24"/>
      <c r="Q8610" s="21"/>
      <c r="R8610" s="10"/>
      <c r="S8610" s="10"/>
      <c r="T8610" s="10"/>
      <c r="U8610" s="10"/>
      <c r="V8610" s="10"/>
    </row>
    <row r="8611" spans="16:22" ht="15" customHeight="1">
      <c r="P8611" s="24"/>
      <c r="Q8611" s="21"/>
      <c r="R8611" s="10"/>
      <c r="S8611" s="10"/>
      <c r="T8611" s="10"/>
      <c r="U8611" s="10"/>
      <c r="V8611" s="10"/>
    </row>
    <row r="8612" spans="16:22" ht="15" customHeight="1">
      <c r="P8612" s="24"/>
      <c r="Q8612" s="21"/>
      <c r="R8612" s="10"/>
      <c r="S8612" s="10"/>
      <c r="T8612" s="10"/>
      <c r="U8612" s="10"/>
      <c r="V8612" s="10"/>
    </row>
    <row r="8613" spans="16:22" ht="15" customHeight="1">
      <c r="P8613" s="24"/>
      <c r="Q8613" s="21"/>
      <c r="R8613" s="10"/>
      <c r="S8613" s="10"/>
      <c r="T8613" s="10"/>
      <c r="U8613" s="10"/>
      <c r="V8613" s="10"/>
    </row>
    <row r="8614" spans="16:22" ht="15" customHeight="1">
      <c r="P8614" s="24"/>
      <c r="Q8614" s="21"/>
      <c r="R8614" s="10"/>
      <c r="S8614" s="10"/>
      <c r="T8614" s="10"/>
      <c r="U8614" s="10"/>
      <c r="V8614" s="10"/>
    </row>
    <row r="8615" spans="16:22" ht="15" customHeight="1">
      <c r="P8615" s="24"/>
      <c r="Q8615" s="21"/>
      <c r="R8615" s="10"/>
      <c r="S8615" s="10"/>
      <c r="T8615" s="10"/>
      <c r="U8615" s="10"/>
      <c r="V8615" s="10"/>
    </row>
    <row r="8616" spans="16:22" ht="15" customHeight="1">
      <c r="P8616" s="24"/>
      <c r="Q8616" s="21"/>
      <c r="R8616" s="10"/>
      <c r="S8616" s="10"/>
      <c r="T8616" s="10"/>
      <c r="U8616" s="10"/>
      <c r="V8616" s="10"/>
    </row>
    <row r="8617" spans="16:22" ht="15" customHeight="1">
      <c r="P8617" s="24"/>
      <c r="Q8617" s="21"/>
      <c r="R8617" s="10"/>
      <c r="S8617" s="10"/>
      <c r="T8617" s="10"/>
      <c r="U8617" s="10"/>
      <c r="V8617" s="10"/>
    </row>
    <row r="8618" spans="16:22" ht="15" customHeight="1">
      <c r="P8618" s="24"/>
      <c r="Q8618" s="21"/>
      <c r="R8618" s="10"/>
      <c r="S8618" s="10"/>
      <c r="T8618" s="10"/>
      <c r="U8618" s="10"/>
      <c r="V8618" s="10"/>
    </row>
    <row r="8619" spans="16:22" ht="15" customHeight="1">
      <c r="P8619" s="24"/>
      <c r="Q8619" s="21"/>
      <c r="R8619" s="10"/>
      <c r="S8619" s="10"/>
      <c r="T8619" s="10"/>
      <c r="U8619" s="10"/>
      <c r="V8619" s="10"/>
    </row>
    <row r="8620" spans="16:22" ht="15" customHeight="1">
      <c r="P8620" s="24"/>
      <c r="Q8620" s="21"/>
      <c r="R8620" s="10"/>
      <c r="S8620" s="10"/>
      <c r="T8620" s="10"/>
      <c r="U8620" s="10"/>
      <c r="V8620" s="10"/>
    </row>
    <row r="8621" spans="16:22" ht="15" customHeight="1">
      <c r="P8621" s="24"/>
      <c r="Q8621" s="21"/>
      <c r="R8621" s="10"/>
      <c r="S8621" s="10"/>
      <c r="T8621" s="10"/>
      <c r="U8621" s="10"/>
      <c r="V8621" s="10"/>
    </row>
    <row r="8622" spans="16:22" ht="15" customHeight="1">
      <c r="P8622" s="24"/>
      <c r="Q8622" s="21"/>
      <c r="R8622" s="10"/>
      <c r="S8622" s="10"/>
      <c r="T8622" s="10"/>
      <c r="U8622" s="10"/>
      <c r="V8622" s="10"/>
    </row>
    <row r="8623" spans="16:22" ht="15" customHeight="1">
      <c r="P8623" s="24"/>
      <c r="Q8623" s="21"/>
      <c r="R8623" s="10"/>
      <c r="S8623" s="10"/>
      <c r="T8623" s="10"/>
      <c r="U8623" s="10"/>
      <c r="V8623" s="10"/>
    </row>
    <row r="8624" spans="16:22" ht="15" customHeight="1">
      <c r="P8624" s="24"/>
      <c r="Q8624" s="21"/>
      <c r="R8624" s="10"/>
      <c r="S8624" s="10"/>
      <c r="T8624" s="10"/>
      <c r="U8624" s="10"/>
      <c r="V8624" s="10"/>
    </row>
    <row r="8625" spans="16:22" ht="15" customHeight="1">
      <c r="P8625" s="24"/>
      <c r="Q8625" s="21"/>
      <c r="R8625" s="10"/>
      <c r="S8625" s="10"/>
      <c r="T8625" s="10"/>
      <c r="U8625" s="10"/>
      <c r="V8625" s="10"/>
    </row>
    <row r="8626" spans="16:22" ht="15" customHeight="1">
      <c r="P8626" s="24"/>
      <c r="Q8626" s="21"/>
      <c r="R8626" s="10"/>
      <c r="S8626" s="10"/>
      <c r="T8626" s="10"/>
      <c r="U8626" s="10"/>
      <c r="V8626" s="10"/>
    </row>
    <row r="8627" spans="16:22" ht="15" customHeight="1">
      <c r="P8627" s="24"/>
      <c r="Q8627" s="21"/>
      <c r="R8627" s="10"/>
      <c r="S8627" s="10"/>
      <c r="T8627" s="10"/>
      <c r="U8627" s="10"/>
      <c r="V8627" s="10"/>
    </row>
    <row r="8628" spans="16:22" ht="15" customHeight="1">
      <c r="P8628" s="24"/>
      <c r="Q8628" s="21"/>
      <c r="R8628" s="10"/>
      <c r="S8628" s="10"/>
      <c r="T8628" s="10"/>
      <c r="U8628" s="10"/>
      <c r="V8628" s="10"/>
    </row>
    <row r="8629" spans="16:22" ht="15" customHeight="1">
      <c r="P8629" s="24"/>
      <c r="Q8629" s="21"/>
      <c r="R8629" s="10"/>
      <c r="S8629" s="10"/>
      <c r="T8629" s="10"/>
      <c r="U8629" s="10"/>
      <c r="V8629" s="10"/>
    </row>
    <row r="8630" spans="16:22" ht="15" customHeight="1">
      <c r="P8630" s="24"/>
      <c r="Q8630" s="21"/>
      <c r="R8630" s="10"/>
      <c r="S8630" s="10"/>
      <c r="T8630" s="10"/>
      <c r="U8630" s="10"/>
      <c r="V8630" s="10"/>
    </row>
    <row r="8631" spans="16:22" ht="15" customHeight="1">
      <c r="P8631" s="24"/>
      <c r="Q8631" s="21"/>
      <c r="R8631" s="10"/>
      <c r="S8631" s="10"/>
      <c r="T8631" s="10"/>
      <c r="U8631" s="10"/>
      <c r="V8631" s="10"/>
    </row>
    <row r="8632" spans="16:22" ht="15" customHeight="1">
      <c r="P8632" s="24"/>
      <c r="Q8632" s="21"/>
      <c r="R8632" s="10"/>
      <c r="S8632" s="10"/>
      <c r="T8632" s="10"/>
      <c r="U8632" s="10"/>
      <c r="V8632" s="10"/>
    </row>
    <row r="8633" spans="16:22" ht="15" customHeight="1">
      <c r="P8633" s="24"/>
      <c r="Q8633" s="21"/>
      <c r="R8633" s="10"/>
      <c r="S8633" s="10"/>
      <c r="T8633" s="10"/>
      <c r="U8633" s="10"/>
      <c r="V8633" s="10"/>
    </row>
    <row r="8634" spans="16:22" ht="15" customHeight="1">
      <c r="P8634" s="24"/>
      <c r="Q8634" s="21"/>
      <c r="R8634" s="10"/>
      <c r="S8634" s="10"/>
      <c r="T8634" s="10"/>
      <c r="U8634" s="10"/>
      <c r="V8634" s="10"/>
    </row>
    <row r="8635" spans="16:22" ht="15" customHeight="1">
      <c r="P8635" s="24"/>
      <c r="Q8635" s="21"/>
      <c r="R8635" s="10"/>
      <c r="S8635" s="10"/>
      <c r="T8635" s="10"/>
      <c r="U8635" s="10"/>
      <c r="V8635" s="10"/>
    </row>
    <row r="8636" spans="16:22" ht="15" customHeight="1">
      <c r="P8636" s="24"/>
      <c r="Q8636" s="21"/>
      <c r="R8636" s="10"/>
      <c r="S8636" s="10"/>
      <c r="T8636" s="10"/>
      <c r="U8636" s="10"/>
      <c r="V8636" s="10"/>
    </row>
    <row r="8637" spans="16:22" ht="15" customHeight="1">
      <c r="P8637" s="24"/>
      <c r="Q8637" s="21"/>
      <c r="R8637" s="10"/>
      <c r="S8637" s="10"/>
      <c r="T8637" s="10"/>
      <c r="U8637" s="10"/>
      <c r="V8637" s="10"/>
    </row>
    <row r="8638" spans="16:22" ht="15" customHeight="1">
      <c r="P8638" s="24"/>
      <c r="Q8638" s="21"/>
      <c r="R8638" s="10"/>
      <c r="S8638" s="10"/>
      <c r="T8638" s="10"/>
      <c r="U8638" s="10"/>
      <c r="V8638" s="10"/>
    </row>
    <row r="8639" spans="16:22" ht="15" customHeight="1">
      <c r="P8639" s="24"/>
      <c r="Q8639" s="21"/>
      <c r="R8639" s="10"/>
      <c r="S8639" s="10"/>
      <c r="T8639" s="10"/>
      <c r="U8639" s="10"/>
      <c r="V8639" s="10"/>
    </row>
    <row r="8640" spans="16:22" ht="15" customHeight="1">
      <c r="P8640" s="24"/>
      <c r="Q8640" s="21"/>
      <c r="R8640" s="10"/>
      <c r="S8640" s="10"/>
      <c r="T8640" s="10"/>
      <c r="U8640" s="10"/>
      <c r="V8640" s="10"/>
    </row>
    <row r="8641" spans="16:22" ht="15" customHeight="1">
      <c r="P8641" s="24"/>
      <c r="Q8641" s="21"/>
      <c r="R8641" s="10"/>
      <c r="S8641" s="10"/>
      <c r="T8641" s="10"/>
      <c r="U8641" s="10"/>
      <c r="V8641" s="10"/>
    </row>
    <row r="8642" spans="16:22" ht="15" customHeight="1">
      <c r="P8642" s="24"/>
      <c r="Q8642" s="21"/>
      <c r="R8642" s="10"/>
      <c r="S8642" s="10"/>
      <c r="T8642" s="10"/>
      <c r="U8642" s="10"/>
      <c r="V8642" s="10"/>
    </row>
    <row r="8643" spans="16:22" ht="15" customHeight="1">
      <c r="P8643" s="24"/>
      <c r="Q8643" s="21"/>
      <c r="R8643" s="10"/>
      <c r="S8643" s="10"/>
      <c r="T8643" s="10"/>
      <c r="U8643" s="10"/>
      <c r="V8643" s="10"/>
    </row>
    <row r="8644" spans="16:22" ht="15" customHeight="1">
      <c r="P8644" s="24"/>
      <c r="Q8644" s="21"/>
      <c r="R8644" s="10"/>
      <c r="S8644" s="10"/>
      <c r="T8644" s="10"/>
      <c r="U8644" s="10"/>
      <c r="V8644" s="10"/>
    </row>
    <row r="8645" spans="16:22" ht="15" customHeight="1">
      <c r="P8645" s="24"/>
      <c r="Q8645" s="21"/>
      <c r="R8645" s="10"/>
      <c r="S8645" s="10"/>
      <c r="T8645" s="10"/>
      <c r="U8645" s="10"/>
      <c r="V8645" s="10"/>
    </row>
    <row r="8646" spans="16:22" ht="15" customHeight="1">
      <c r="P8646" s="24"/>
      <c r="Q8646" s="21"/>
      <c r="R8646" s="10"/>
      <c r="S8646" s="10"/>
      <c r="T8646" s="10"/>
      <c r="U8646" s="10"/>
      <c r="V8646" s="10"/>
    </row>
    <row r="8647" spans="16:22" ht="15" customHeight="1">
      <c r="P8647" s="24"/>
      <c r="Q8647" s="21"/>
      <c r="R8647" s="10"/>
      <c r="S8647" s="10"/>
      <c r="T8647" s="10"/>
      <c r="U8647" s="10"/>
      <c r="V8647" s="10"/>
    </row>
    <row r="8648" spans="16:22" ht="15" customHeight="1">
      <c r="P8648" s="24"/>
      <c r="Q8648" s="21"/>
      <c r="R8648" s="10"/>
      <c r="S8648" s="10"/>
      <c r="T8648" s="10"/>
      <c r="U8648" s="10"/>
      <c r="V8648" s="10"/>
    </row>
    <row r="8649" spans="16:22" ht="15" customHeight="1">
      <c r="P8649" s="24"/>
      <c r="Q8649" s="21"/>
      <c r="R8649" s="10"/>
      <c r="S8649" s="10"/>
      <c r="T8649" s="10"/>
      <c r="U8649" s="10"/>
      <c r="V8649" s="10"/>
    </row>
    <row r="8650" spans="16:22" ht="15" customHeight="1">
      <c r="P8650" s="24"/>
      <c r="Q8650" s="21"/>
      <c r="R8650" s="10"/>
      <c r="S8650" s="10"/>
      <c r="T8650" s="10"/>
      <c r="U8650" s="10"/>
      <c r="V8650" s="10"/>
    </row>
    <row r="8651" spans="16:22" ht="15" customHeight="1">
      <c r="P8651" s="24"/>
      <c r="Q8651" s="21"/>
      <c r="R8651" s="10"/>
      <c r="S8651" s="10"/>
      <c r="T8651" s="10"/>
      <c r="U8651" s="10"/>
      <c r="V8651" s="10"/>
    </row>
    <row r="8652" spans="16:22" ht="15" customHeight="1">
      <c r="P8652" s="24"/>
      <c r="Q8652" s="21"/>
      <c r="R8652" s="10"/>
      <c r="S8652" s="10"/>
      <c r="T8652" s="10"/>
      <c r="U8652" s="10"/>
      <c r="V8652" s="10"/>
    </row>
    <row r="8653" spans="16:22" ht="15" customHeight="1">
      <c r="P8653" s="24"/>
      <c r="Q8653" s="21"/>
      <c r="R8653" s="10"/>
      <c r="S8653" s="10"/>
      <c r="T8653" s="10"/>
      <c r="U8653" s="10"/>
      <c r="V8653" s="10"/>
    </row>
    <row r="8654" spans="16:22" ht="15" customHeight="1">
      <c r="P8654" s="24"/>
      <c r="Q8654" s="21"/>
      <c r="R8654" s="10"/>
      <c r="S8654" s="10"/>
      <c r="T8654" s="10"/>
      <c r="U8654" s="10"/>
      <c r="V8654" s="10"/>
    </row>
    <row r="8655" spans="16:22" ht="15" customHeight="1">
      <c r="P8655" s="24"/>
      <c r="Q8655" s="21"/>
      <c r="R8655" s="10"/>
      <c r="S8655" s="10"/>
      <c r="T8655" s="10"/>
      <c r="U8655" s="10"/>
      <c r="V8655" s="10"/>
    </row>
    <row r="8656" spans="16:22" ht="15" customHeight="1">
      <c r="P8656" s="24"/>
      <c r="Q8656" s="21"/>
      <c r="R8656" s="10"/>
      <c r="S8656" s="10"/>
      <c r="T8656" s="10"/>
      <c r="U8656" s="10"/>
      <c r="V8656" s="10"/>
    </row>
    <row r="8657" spans="16:22" ht="15" customHeight="1">
      <c r="P8657" s="24"/>
      <c r="Q8657" s="21"/>
      <c r="R8657" s="10"/>
      <c r="S8657" s="10"/>
      <c r="T8657" s="10"/>
      <c r="U8657" s="10"/>
      <c r="V8657" s="10"/>
    </row>
    <row r="8658" spans="16:22" ht="15" customHeight="1">
      <c r="P8658" s="24"/>
      <c r="Q8658" s="21"/>
      <c r="R8658" s="10"/>
      <c r="S8658" s="10"/>
      <c r="T8658" s="10"/>
      <c r="U8658" s="10"/>
      <c r="V8658" s="10"/>
    </row>
    <row r="8659" spans="16:22" ht="15" customHeight="1">
      <c r="P8659" s="24"/>
      <c r="Q8659" s="21"/>
      <c r="R8659" s="10"/>
      <c r="S8659" s="10"/>
      <c r="T8659" s="10"/>
      <c r="U8659" s="10"/>
      <c r="V8659" s="10"/>
    </row>
    <row r="8660" spans="16:22" ht="15" customHeight="1">
      <c r="P8660" s="24"/>
      <c r="Q8660" s="21"/>
      <c r="R8660" s="10"/>
      <c r="S8660" s="10"/>
      <c r="T8660" s="10"/>
      <c r="U8660" s="10"/>
      <c r="V8660" s="10"/>
    </row>
    <row r="8661" spans="16:22" ht="15" customHeight="1">
      <c r="P8661" s="24"/>
      <c r="Q8661" s="21"/>
      <c r="R8661" s="10"/>
      <c r="S8661" s="10"/>
      <c r="T8661" s="10"/>
      <c r="U8661" s="10"/>
      <c r="V8661" s="10"/>
    </row>
    <row r="8662" spans="16:22" ht="15" customHeight="1">
      <c r="P8662" s="24"/>
      <c r="Q8662" s="21"/>
      <c r="R8662" s="10"/>
      <c r="S8662" s="10"/>
      <c r="T8662" s="10"/>
      <c r="U8662" s="10"/>
      <c r="V8662" s="10"/>
    </row>
    <row r="8663" spans="16:22" ht="15" customHeight="1">
      <c r="P8663" s="24"/>
      <c r="Q8663" s="21"/>
      <c r="R8663" s="10"/>
      <c r="S8663" s="10"/>
      <c r="T8663" s="10"/>
      <c r="U8663" s="10"/>
      <c r="V8663" s="10"/>
    </row>
    <row r="8664" spans="16:22" ht="15" customHeight="1">
      <c r="P8664" s="24"/>
      <c r="Q8664" s="21"/>
      <c r="R8664" s="10"/>
      <c r="S8664" s="10"/>
      <c r="T8664" s="10"/>
      <c r="U8664" s="10"/>
      <c r="V8664" s="10"/>
    </row>
    <row r="8665" spans="16:22" ht="15" customHeight="1">
      <c r="P8665" s="24"/>
      <c r="Q8665" s="21"/>
      <c r="R8665" s="10"/>
      <c r="S8665" s="10"/>
      <c r="T8665" s="10"/>
      <c r="U8665" s="10"/>
      <c r="V8665" s="10"/>
    </row>
    <row r="8666" spans="16:22" ht="15" customHeight="1">
      <c r="P8666" s="24"/>
      <c r="Q8666" s="21"/>
      <c r="R8666" s="10"/>
      <c r="S8666" s="10"/>
      <c r="T8666" s="10"/>
      <c r="U8666" s="10"/>
      <c r="V8666" s="10"/>
    </row>
    <row r="8667" spans="16:22" ht="15" customHeight="1">
      <c r="P8667" s="24"/>
      <c r="Q8667" s="21"/>
      <c r="R8667" s="10"/>
      <c r="S8667" s="10"/>
      <c r="T8667" s="10"/>
      <c r="U8667" s="10"/>
      <c r="V8667" s="10"/>
    </row>
    <row r="8668" spans="16:22" ht="15" customHeight="1">
      <c r="P8668" s="24"/>
      <c r="Q8668" s="21"/>
      <c r="R8668" s="10"/>
      <c r="S8668" s="10"/>
      <c r="T8668" s="10"/>
      <c r="U8668" s="10"/>
      <c r="V8668" s="10"/>
    </row>
    <row r="8669" spans="16:22" ht="15" customHeight="1">
      <c r="P8669" s="24"/>
      <c r="Q8669" s="21"/>
      <c r="R8669" s="10"/>
      <c r="S8669" s="10"/>
      <c r="T8669" s="10"/>
      <c r="U8669" s="10"/>
      <c r="V8669" s="10"/>
    </row>
    <row r="8670" spans="16:22" ht="15" customHeight="1">
      <c r="P8670" s="24"/>
      <c r="Q8670" s="21"/>
      <c r="R8670" s="10"/>
      <c r="S8670" s="10"/>
      <c r="T8670" s="10"/>
      <c r="U8670" s="10"/>
      <c r="V8670" s="10"/>
    </row>
    <row r="8671" spans="16:22" ht="15" customHeight="1">
      <c r="P8671" s="24"/>
      <c r="Q8671" s="21"/>
      <c r="R8671" s="10"/>
      <c r="S8671" s="10"/>
      <c r="T8671" s="10"/>
      <c r="U8671" s="10"/>
      <c r="V8671" s="10"/>
    </row>
    <row r="8672" spans="16:22" ht="15" customHeight="1">
      <c r="P8672" s="24"/>
      <c r="Q8672" s="21"/>
      <c r="R8672" s="10"/>
      <c r="S8672" s="10"/>
      <c r="T8672" s="10"/>
      <c r="U8672" s="10"/>
      <c r="V8672" s="10"/>
    </row>
    <row r="8673" spans="16:22" ht="15" customHeight="1">
      <c r="P8673" s="24"/>
      <c r="Q8673" s="21"/>
      <c r="R8673" s="10"/>
      <c r="S8673" s="10"/>
      <c r="T8673" s="10"/>
      <c r="U8673" s="10"/>
      <c r="V8673" s="10"/>
    </row>
    <row r="8674" spans="16:22" ht="15" customHeight="1">
      <c r="P8674" s="24"/>
      <c r="Q8674" s="21"/>
      <c r="R8674" s="10"/>
      <c r="S8674" s="10"/>
      <c r="T8674" s="10"/>
      <c r="U8674" s="10"/>
      <c r="V8674" s="10"/>
    </row>
    <row r="8675" spans="16:22" ht="15" customHeight="1">
      <c r="P8675" s="24"/>
      <c r="Q8675" s="21"/>
      <c r="R8675" s="10"/>
      <c r="S8675" s="10"/>
      <c r="T8675" s="10"/>
      <c r="U8675" s="10"/>
      <c r="V8675" s="10"/>
    </row>
    <row r="8676" spans="16:22" ht="15" customHeight="1">
      <c r="P8676" s="24"/>
      <c r="Q8676" s="21"/>
      <c r="R8676" s="10"/>
      <c r="S8676" s="10"/>
      <c r="T8676" s="10"/>
      <c r="U8676" s="10"/>
      <c r="V8676" s="10"/>
    </row>
    <row r="8677" spans="16:22" ht="15" customHeight="1">
      <c r="P8677" s="24"/>
      <c r="Q8677" s="21"/>
      <c r="R8677" s="10"/>
      <c r="S8677" s="10"/>
      <c r="T8677" s="10"/>
      <c r="U8677" s="10"/>
      <c r="V8677" s="10"/>
    </row>
    <row r="8678" spans="16:22" ht="15" customHeight="1">
      <c r="P8678" s="24"/>
      <c r="Q8678" s="21"/>
      <c r="R8678" s="10"/>
      <c r="S8678" s="10"/>
      <c r="T8678" s="10"/>
      <c r="U8678" s="10"/>
      <c r="V8678" s="10"/>
    </row>
    <row r="8679" spans="16:22" ht="15" customHeight="1">
      <c r="P8679" s="24"/>
      <c r="Q8679" s="21"/>
      <c r="R8679" s="10"/>
      <c r="S8679" s="10"/>
      <c r="T8679" s="10"/>
      <c r="U8679" s="10"/>
      <c r="V8679" s="10"/>
    </row>
    <row r="8680" spans="16:22" ht="15" customHeight="1">
      <c r="P8680" s="24"/>
      <c r="Q8680" s="21"/>
      <c r="R8680" s="10"/>
      <c r="S8680" s="10"/>
      <c r="T8680" s="10"/>
      <c r="U8680" s="10"/>
      <c r="V8680" s="10"/>
    </row>
    <row r="8681" spans="16:22" ht="15" customHeight="1">
      <c r="P8681" s="24"/>
      <c r="Q8681" s="21"/>
      <c r="R8681" s="10"/>
      <c r="S8681" s="10"/>
      <c r="T8681" s="10"/>
      <c r="U8681" s="10"/>
      <c r="V8681" s="10"/>
    </row>
    <row r="8682" spans="16:22" ht="15" customHeight="1">
      <c r="P8682" s="24"/>
      <c r="Q8682" s="21"/>
      <c r="R8682" s="10"/>
      <c r="S8682" s="10"/>
      <c r="T8682" s="10"/>
      <c r="U8682" s="10"/>
      <c r="V8682" s="10"/>
    </row>
    <row r="8683" spans="16:22" ht="15" customHeight="1">
      <c r="P8683" s="24"/>
      <c r="Q8683" s="21"/>
      <c r="R8683" s="10"/>
      <c r="S8683" s="10"/>
      <c r="T8683" s="10"/>
      <c r="U8683" s="10"/>
      <c r="V8683" s="10"/>
    </row>
    <row r="8684" spans="16:22" ht="15" customHeight="1">
      <c r="P8684" s="24"/>
      <c r="Q8684" s="21"/>
      <c r="R8684" s="10"/>
      <c r="S8684" s="10"/>
      <c r="T8684" s="10"/>
      <c r="U8684" s="10"/>
      <c r="V8684" s="10"/>
    </row>
    <row r="8685" spans="16:22" ht="15" customHeight="1">
      <c r="P8685" s="24"/>
      <c r="Q8685" s="21"/>
      <c r="R8685" s="10"/>
      <c r="S8685" s="10"/>
      <c r="T8685" s="10"/>
      <c r="U8685" s="10"/>
      <c r="V8685" s="10"/>
    </row>
    <row r="8686" spans="16:22" ht="15" customHeight="1">
      <c r="P8686" s="24"/>
      <c r="Q8686" s="21"/>
      <c r="R8686" s="10"/>
      <c r="S8686" s="10"/>
      <c r="T8686" s="10"/>
      <c r="U8686" s="10"/>
      <c r="V8686" s="10"/>
    </row>
    <row r="8687" spans="16:22" ht="15" customHeight="1">
      <c r="P8687" s="24"/>
      <c r="Q8687" s="21"/>
      <c r="R8687" s="10"/>
      <c r="S8687" s="10"/>
      <c r="T8687" s="10"/>
      <c r="U8687" s="10"/>
      <c r="V8687" s="10"/>
    </row>
    <row r="8688" spans="16:22" ht="15" customHeight="1">
      <c r="P8688" s="24"/>
      <c r="Q8688" s="21"/>
      <c r="R8688" s="10"/>
      <c r="S8688" s="10"/>
      <c r="T8688" s="10"/>
      <c r="U8688" s="10"/>
      <c r="V8688" s="10"/>
    </row>
    <row r="8689" spans="16:22" ht="15" customHeight="1">
      <c r="P8689" s="24"/>
      <c r="Q8689" s="21"/>
      <c r="R8689" s="10"/>
      <c r="S8689" s="10"/>
      <c r="T8689" s="10"/>
      <c r="U8689" s="10"/>
      <c r="V8689" s="10"/>
    </row>
    <row r="8690" spans="16:22" ht="15" customHeight="1">
      <c r="P8690" s="24"/>
      <c r="Q8690" s="21"/>
      <c r="R8690" s="10"/>
      <c r="S8690" s="10"/>
      <c r="T8690" s="10"/>
      <c r="U8690" s="10"/>
      <c r="V8690" s="10"/>
    </row>
    <row r="8691" spans="16:22" ht="15" customHeight="1">
      <c r="P8691" s="24"/>
      <c r="Q8691" s="21"/>
      <c r="R8691" s="10"/>
      <c r="S8691" s="10"/>
      <c r="T8691" s="10"/>
      <c r="U8691" s="10"/>
      <c r="V8691" s="10"/>
    </row>
    <row r="8692" spans="16:22" ht="15" customHeight="1">
      <c r="P8692" s="24"/>
      <c r="Q8692" s="21"/>
      <c r="R8692" s="10"/>
      <c r="S8692" s="10"/>
      <c r="T8692" s="10"/>
      <c r="U8692" s="10"/>
      <c r="V8692" s="10"/>
    </row>
    <row r="8693" spans="16:22" ht="15" customHeight="1">
      <c r="P8693" s="24"/>
      <c r="Q8693" s="21"/>
      <c r="R8693" s="10"/>
      <c r="S8693" s="10"/>
      <c r="T8693" s="10"/>
      <c r="U8693" s="10"/>
      <c r="V8693" s="10"/>
    </row>
    <row r="8694" spans="16:22" ht="15" customHeight="1">
      <c r="P8694" s="24"/>
      <c r="Q8694" s="21"/>
      <c r="R8694" s="10"/>
      <c r="S8694" s="10"/>
      <c r="T8694" s="10"/>
      <c r="U8694" s="10"/>
      <c r="V8694" s="10"/>
    </row>
    <row r="8695" spans="16:22" ht="15" customHeight="1">
      <c r="P8695" s="24"/>
      <c r="Q8695" s="21"/>
      <c r="R8695" s="10"/>
      <c r="S8695" s="10"/>
      <c r="T8695" s="10"/>
      <c r="U8695" s="10"/>
      <c r="V8695" s="10"/>
    </row>
    <row r="8696" spans="16:22" ht="15" customHeight="1">
      <c r="P8696" s="24"/>
      <c r="Q8696" s="21"/>
      <c r="R8696" s="10"/>
      <c r="S8696" s="10"/>
      <c r="T8696" s="10"/>
      <c r="U8696" s="10"/>
      <c r="V8696" s="10"/>
    </row>
    <row r="8697" spans="16:22" ht="15" customHeight="1">
      <c r="P8697" s="24"/>
      <c r="Q8697" s="21"/>
      <c r="R8697" s="10"/>
      <c r="S8697" s="10"/>
      <c r="T8697" s="10"/>
      <c r="U8697" s="10"/>
      <c r="V8697" s="10"/>
    </row>
    <row r="8698" spans="16:22" ht="15" customHeight="1">
      <c r="P8698" s="24"/>
      <c r="Q8698" s="21"/>
      <c r="R8698" s="10"/>
      <c r="S8698" s="10"/>
      <c r="T8698" s="10"/>
      <c r="U8698" s="10"/>
      <c r="V8698" s="10"/>
    </row>
    <row r="8699" spans="16:22" ht="15" customHeight="1">
      <c r="P8699" s="24"/>
      <c r="Q8699" s="21"/>
      <c r="R8699" s="10"/>
      <c r="S8699" s="10"/>
      <c r="T8699" s="10"/>
      <c r="U8699" s="10"/>
      <c r="V8699" s="10"/>
    </row>
    <row r="8700" spans="16:22" ht="15" customHeight="1">
      <c r="P8700" s="24"/>
      <c r="Q8700" s="21"/>
      <c r="R8700" s="10"/>
      <c r="S8700" s="10"/>
      <c r="T8700" s="10"/>
      <c r="U8700" s="10"/>
      <c r="V8700" s="10"/>
    </row>
    <row r="8701" spans="16:22" ht="15" customHeight="1">
      <c r="P8701" s="24"/>
      <c r="Q8701" s="21"/>
      <c r="R8701" s="10"/>
      <c r="S8701" s="10"/>
      <c r="T8701" s="10"/>
      <c r="U8701" s="10"/>
      <c r="V8701" s="10"/>
    </row>
    <row r="8702" spans="16:22" ht="15" customHeight="1">
      <c r="P8702" s="24"/>
      <c r="Q8702" s="21"/>
      <c r="R8702" s="10"/>
      <c r="S8702" s="10"/>
      <c r="T8702" s="10"/>
      <c r="U8702" s="10"/>
      <c r="V8702" s="10"/>
    </row>
    <row r="8703" spans="16:22" ht="15" customHeight="1">
      <c r="P8703" s="24"/>
      <c r="Q8703" s="21"/>
      <c r="R8703" s="10"/>
      <c r="S8703" s="10"/>
      <c r="T8703" s="10"/>
      <c r="U8703" s="10"/>
      <c r="V8703" s="10"/>
    </row>
    <row r="8704" spans="16:22" ht="15" customHeight="1">
      <c r="P8704" s="24"/>
      <c r="Q8704" s="21"/>
      <c r="R8704" s="10"/>
      <c r="S8704" s="10"/>
      <c r="T8704" s="10"/>
      <c r="U8704" s="10"/>
      <c r="V8704" s="10"/>
    </row>
    <row r="8705" spans="17:22" ht="15" customHeight="1">
      <c r="Q8705" s="21"/>
      <c r="R8705" s="10"/>
      <c r="S8705" s="10"/>
      <c r="T8705" s="10"/>
      <c r="U8705" s="10"/>
      <c r="V8705" s="10"/>
    </row>
    <row r="8706" spans="17:22" ht="15" customHeight="1">
      <c r="Q8706" s="21"/>
      <c r="R8706" s="10"/>
      <c r="S8706" s="10"/>
      <c r="T8706" s="10"/>
      <c r="U8706" s="10"/>
      <c r="V8706" s="10"/>
    </row>
    <row r="8707" spans="17:22" ht="15" customHeight="1">
      <c r="Q8707" s="21"/>
      <c r="R8707" s="10"/>
      <c r="S8707" s="10"/>
      <c r="T8707" s="10"/>
      <c r="U8707" s="10"/>
      <c r="V8707" s="10"/>
    </row>
    <row r="8708" spans="17:22" ht="15" customHeight="1">
      <c r="Q8708" s="21"/>
      <c r="R8708" s="10"/>
      <c r="S8708" s="10"/>
      <c r="T8708" s="10"/>
      <c r="U8708" s="10"/>
      <c r="V8708" s="10"/>
    </row>
    <row r="8709" spans="17:22" ht="15" customHeight="1">
      <c r="Q8709" s="21"/>
      <c r="R8709" s="10"/>
      <c r="S8709" s="10"/>
      <c r="T8709" s="10"/>
      <c r="U8709" s="10"/>
      <c r="V8709" s="10"/>
    </row>
    <row r="8710" spans="17:22" ht="15" customHeight="1">
      <c r="Q8710" s="21"/>
      <c r="R8710" s="10"/>
      <c r="S8710" s="10"/>
      <c r="T8710" s="10"/>
      <c r="U8710" s="10"/>
      <c r="V8710" s="10"/>
    </row>
    <row r="8711" spans="17:22" ht="15" customHeight="1">
      <c r="Q8711" s="21"/>
      <c r="R8711" s="10"/>
      <c r="S8711" s="10"/>
      <c r="T8711" s="10"/>
      <c r="U8711" s="10"/>
      <c r="V8711" s="10"/>
    </row>
    <row r="8712" spans="17:22" ht="15" customHeight="1">
      <c r="Q8712" s="21"/>
      <c r="R8712" s="10"/>
      <c r="S8712" s="10"/>
      <c r="T8712" s="10"/>
      <c r="U8712" s="10"/>
      <c r="V8712" s="10"/>
    </row>
    <row r="8713" spans="17:22" ht="15" customHeight="1">
      <c r="Q8713" s="21"/>
      <c r="R8713" s="10"/>
      <c r="S8713" s="10"/>
      <c r="T8713" s="10"/>
      <c r="U8713" s="10"/>
      <c r="V8713" s="10"/>
    </row>
    <row r="8714" spans="17:22" ht="15" customHeight="1">
      <c r="Q8714" s="21"/>
      <c r="R8714" s="10"/>
      <c r="S8714" s="10"/>
      <c r="T8714" s="10"/>
      <c r="U8714" s="10"/>
      <c r="V8714" s="10"/>
    </row>
    <row r="8715" spans="17:22" ht="15" customHeight="1">
      <c r="Q8715" s="21"/>
      <c r="R8715" s="10"/>
      <c r="S8715" s="10"/>
      <c r="T8715" s="10"/>
      <c r="U8715" s="10"/>
      <c r="V8715" s="10"/>
    </row>
    <row r="8716" spans="17:22" ht="15" customHeight="1">
      <c r="Q8716" s="21"/>
      <c r="R8716" s="10"/>
      <c r="S8716" s="10"/>
      <c r="T8716" s="10"/>
      <c r="U8716" s="10"/>
      <c r="V8716" s="10"/>
    </row>
    <row r="8717" spans="17:22" ht="15" customHeight="1">
      <c r="Q8717" s="21"/>
      <c r="R8717" s="10"/>
      <c r="S8717" s="10"/>
      <c r="T8717" s="10"/>
      <c r="U8717" s="10"/>
      <c r="V8717" s="10"/>
    </row>
    <row r="8718" spans="17:22" ht="15" customHeight="1">
      <c r="Q8718" s="21"/>
      <c r="R8718" s="10"/>
      <c r="S8718" s="10"/>
      <c r="T8718" s="10"/>
      <c r="U8718" s="10"/>
      <c r="V8718" s="10"/>
    </row>
    <row r="8719" spans="17:22" ht="15" customHeight="1">
      <c r="Q8719" s="21"/>
      <c r="R8719" s="10"/>
      <c r="S8719" s="10"/>
      <c r="T8719" s="10"/>
      <c r="U8719" s="10"/>
      <c r="V8719" s="10"/>
    </row>
    <row r="8720" spans="17:22" ht="15" customHeight="1">
      <c r="Q8720" s="21"/>
      <c r="R8720" s="10"/>
      <c r="S8720" s="10"/>
      <c r="T8720" s="10"/>
      <c r="U8720" s="10"/>
      <c r="V8720" s="10"/>
    </row>
    <row r="8721" spans="17:22" ht="15" customHeight="1">
      <c r="Q8721" s="21"/>
      <c r="R8721" s="10"/>
      <c r="S8721" s="10"/>
      <c r="T8721" s="10"/>
      <c r="U8721" s="10"/>
      <c r="V8721" s="10"/>
    </row>
    <row r="8722" spans="17:22" ht="15" customHeight="1">
      <c r="Q8722" s="21"/>
      <c r="R8722" s="10"/>
      <c r="S8722" s="10"/>
      <c r="T8722" s="10"/>
      <c r="U8722" s="10"/>
      <c r="V8722" s="10"/>
    </row>
    <row r="8723" spans="17:22" ht="15" customHeight="1">
      <c r="Q8723" s="21"/>
      <c r="R8723" s="10"/>
      <c r="S8723" s="10"/>
      <c r="T8723" s="10"/>
      <c r="U8723" s="10"/>
      <c r="V8723" s="10"/>
    </row>
    <row r="8724" spans="17:22" ht="15" customHeight="1">
      <c r="Q8724" s="21"/>
      <c r="R8724" s="10"/>
      <c r="S8724" s="10"/>
      <c r="T8724" s="10"/>
      <c r="U8724" s="10"/>
      <c r="V8724" s="10"/>
    </row>
    <row r="8725" spans="17:22" ht="15" customHeight="1">
      <c r="Q8725" s="21"/>
      <c r="R8725" s="10"/>
      <c r="S8725" s="10"/>
      <c r="T8725" s="10"/>
      <c r="U8725" s="10"/>
      <c r="V8725" s="10"/>
    </row>
    <row r="8726" spans="17:22" ht="15" customHeight="1">
      <c r="Q8726" s="21"/>
      <c r="R8726" s="10"/>
      <c r="S8726" s="10"/>
      <c r="T8726" s="10"/>
      <c r="U8726" s="10"/>
      <c r="V8726" s="10"/>
    </row>
    <row r="8727" spans="17:22" ht="15" customHeight="1">
      <c r="Q8727" s="21"/>
      <c r="R8727" s="10"/>
      <c r="S8727" s="10"/>
      <c r="T8727" s="10"/>
      <c r="U8727" s="10"/>
      <c r="V8727" s="10"/>
    </row>
    <row r="8728" spans="17:22" ht="15" customHeight="1">
      <c r="Q8728" s="21"/>
      <c r="R8728" s="10"/>
      <c r="S8728" s="10"/>
      <c r="T8728" s="10"/>
      <c r="U8728" s="10"/>
      <c r="V8728" s="10"/>
    </row>
    <row r="8729" spans="17:22" ht="15" customHeight="1">
      <c r="Q8729" s="21"/>
      <c r="R8729" s="10"/>
      <c r="S8729" s="10"/>
      <c r="T8729" s="10"/>
      <c r="U8729" s="10"/>
      <c r="V8729" s="10"/>
    </row>
    <row r="8730" spans="17:22" ht="15" customHeight="1">
      <c r="Q8730" s="21"/>
      <c r="R8730" s="10"/>
      <c r="S8730" s="10"/>
      <c r="T8730" s="10"/>
      <c r="U8730" s="10"/>
      <c r="V8730" s="10"/>
    </row>
    <row r="8731" spans="17:22" ht="15" customHeight="1">
      <c r="Q8731" s="21"/>
      <c r="R8731" s="10"/>
      <c r="S8731" s="10"/>
      <c r="T8731" s="10"/>
      <c r="U8731" s="10"/>
      <c r="V8731" s="10"/>
    </row>
    <row r="8732" spans="17:22" ht="15" customHeight="1">
      <c r="Q8732" s="21"/>
      <c r="R8732" s="10"/>
      <c r="S8732" s="10"/>
      <c r="T8732" s="10"/>
      <c r="U8732" s="10"/>
      <c r="V8732" s="10"/>
    </row>
    <row r="8733" spans="17:22" ht="15" customHeight="1">
      <c r="Q8733" s="21"/>
      <c r="R8733" s="10"/>
      <c r="S8733" s="10"/>
      <c r="T8733" s="10"/>
      <c r="U8733" s="10"/>
      <c r="V8733" s="10"/>
    </row>
    <row r="8734" spans="17:22" ht="15" customHeight="1">
      <c r="Q8734" s="21"/>
      <c r="R8734" s="10"/>
      <c r="S8734" s="10"/>
      <c r="T8734" s="10"/>
      <c r="U8734" s="10"/>
      <c r="V8734" s="10"/>
    </row>
    <row r="8735" spans="17:22" ht="15" customHeight="1">
      <c r="Q8735" s="21"/>
      <c r="R8735" s="10"/>
      <c r="S8735" s="10"/>
      <c r="T8735" s="10"/>
      <c r="U8735" s="10"/>
      <c r="V8735" s="10"/>
    </row>
    <row r="8736" spans="17:22" ht="15" customHeight="1">
      <c r="Q8736" s="21"/>
      <c r="R8736" s="10"/>
      <c r="S8736" s="10"/>
      <c r="T8736" s="10"/>
      <c r="U8736" s="10"/>
      <c r="V8736" s="10"/>
    </row>
    <row r="8737" spans="16:22" ht="15" customHeight="1">
      <c r="Q8737" s="21"/>
      <c r="R8737" s="10"/>
      <c r="S8737" s="10"/>
      <c r="T8737" s="10"/>
      <c r="U8737" s="10"/>
      <c r="V8737" s="10"/>
    </row>
    <row r="8738" spans="16:22" ht="15" customHeight="1">
      <c r="Q8738" s="21"/>
      <c r="R8738" s="10"/>
      <c r="S8738" s="10"/>
      <c r="T8738" s="10"/>
      <c r="U8738" s="10"/>
      <c r="V8738" s="10"/>
    </row>
    <row r="8739" spans="16:22" ht="15" customHeight="1">
      <c r="Q8739" s="21"/>
      <c r="R8739" s="10"/>
      <c r="S8739" s="10"/>
      <c r="T8739" s="10"/>
      <c r="U8739" s="10"/>
      <c r="V8739" s="10"/>
    </row>
    <row r="8740" spans="16:22" ht="15" customHeight="1">
      <c r="Q8740" s="21"/>
      <c r="R8740" s="10"/>
      <c r="S8740" s="10"/>
      <c r="T8740" s="10"/>
      <c r="U8740" s="10"/>
      <c r="V8740" s="10"/>
    </row>
    <row r="8741" spans="16:22" ht="15" customHeight="1">
      <c r="P8741" s="24"/>
      <c r="Q8741" s="21"/>
      <c r="R8741" s="10"/>
      <c r="S8741" s="10"/>
      <c r="T8741" s="10"/>
      <c r="U8741" s="10"/>
      <c r="V8741" s="10"/>
    </row>
    <row r="8742" spans="16:22" ht="15" customHeight="1">
      <c r="P8742" s="24"/>
      <c r="Q8742" s="21"/>
      <c r="R8742" s="10"/>
      <c r="S8742" s="10"/>
      <c r="T8742" s="10"/>
      <c r="U8742" s="10"/>
      <c r="V8742" s="10"/>
    </row>
    <row r="8743" spans="16:22" ht="15" customHeight="1">
      <c r="P8743" s="24"/>
      <c r="Q8743" s="21"/>
      <c r="R8743" s="10"/>
      <c r="S8743" s="10"/>
      <c r="T8743" s="10"/>
      <c r="U8743" s="10"/>
      <c r="V8743" s="10"/>
    </row>
    <row r="8744" spans="16:22" ht="15" customHeight="1">
      <c r="P8744" s="24"/>
      <c r="Q8744" s="21"/>
      <c r="R8744" s="10"/>
      <c r="S8744" s="10"/>
      <c r="T8744" s="10"/>
      <c r="U8744" s="10"/>
      <c r="V8744" s="10"/>
    </row>
    <row r="8745" spans="16:22" ht="15" customHeight="1">
      <c r="P8745" s="24"/>
      <c r="Q8745" s="21"/>
      <c r="R8745" s="10"/>
      <c r="S8745" s="10"/>
      <c r="T8745" s="10"/>
      <c r="U8745" s="10"/>
      <c r="V8745" s="10"/>
    </row>
    <row r="8746" spans="16:22" ht="15" customHeight="1">
      <c r="P8746" s="24"/>
      <c r="Q8746" s="21"/>
      <c r="R8746" s="10"/>
      <c r="S8746" s="10"/>
      <c r="T8746" s="10"/>
      <c r="U8746" s="10"/>
      <c r="V8746" s="10"/>
    </row>
    <row r="8747" spans="16:22" ht="15" customHeight="1">
      <c r="P8747" s="24"/>
      <c r="Q8747" s="21"/>
      <c r="R8747" s="10"/>
      <c r="S8747" s="10"/>
      <c r="T8747" s="10"/>
      <c r="U8747" s="10"/>
      <c r="V8747" s="10"/>
    </row>
    <row r="8748" spans="16:22" ht="15" customHeight="1">
      <c r="P8748" s="24"/>
      <c r="Q8748" s="21"/>
      <c r="R8748" s="10"/>
      <c r="S8748" s="10"/>
      <c r="T8748" s="10"/>
      <c r="U8748" s="10"/>
      <c r="V8748" s="10"/>
    </row>
    <row r="8749" spans="16:22" ht="15" customHeight="1">
      <c r="P8749" s="24"/>
      <c r="Q8749" s="21"/>
      <c r="R8749" s="10"/>
      <c r="S8749" s="10"/>
      <c r="T8749" s="10"/>
      <c r="U8749" s="10"/>
      <c r="V8749" s="10"/>
    </row>
    <row r="8750" spans="16:22" ht="15" customHeight="1">
      <c r="P8750" s="24"/>
      <c r="Q8750" s="21"/>
      <c r="R8750" s="10"/>
      <c r="S8750" s="10"/>
      <c r="T8750" s="10"/>
      <c r="U8750" s="10"/>
      <c r="V8750" s="10"/>
    </row>
    <row r="8751" spans="16:22" ht="15" customHeight="1">
      <c r="P8751" s="24"/>
      <c r="Q8751" s="21"/>
      <c r="R8751" s="10"/>
      <c r="S8751" s="10"/>
      <c r="T8751" s="10"/>
      <c r="U8751" s="10"/>
      <c r="V8751" s="10"/>
    </row>
    <row r="8752" spans="16:22" ht="15" customHeight="1">
      <c r="P8752" s="24"/>
      <c r="Q8752" s="21"/>
      <c r="R8752" s="10"/>
      <c r="S8752" s="10"/>
      <c r="T8752" s="10"/>
      <c r="U8752" s="10"/>
      <c r="V8752" s="10"/>
    </row>
    <row r="8753" spans="16:22" ht="15" customHeight="1">
      <c r="P8753" s="24"/>
      <c r="Q8753" s="21"/>
      <c r="R8753" s="10"/>
      <c r="S8753" s="10"/>
      <c r="T8753" s="10"/>
      <c r="U8753" s="10"/>
      <c r="V8753" s="10"/>
    </row>
    <row r="8754" spans="16:22" ht="15" customHeight="1">
      <c r="P8754" s="24"/>
      <c r="Q8754" s="21"/>
      <c r="R8754" s="10"/>
      <c r="S8754" s="10"/>
      <c r="T8754" s="10"/>
      <c r="U8754" s="10"/>
      <c r="V8754" s="10"/>
    </row>
    <row r="8755" spans="16:22" ht="15" customHeight="1">
      <c r="Q8755" s="21"/>
      <c r="R8755" s="10"/>
      <c r="S8755" s="10"/>
      <c r="T8755" s="10"/>
      <c r="U8755" s="10"/>
      <c r="V8755" s="10"/>
    </row>
    <row r="8756" spans="16:22" ht="15" customHeight="1">
      <c r="Q8756" s="21"/>
      <c r="R8756" s="10"/>
      <c r="S8756" s="10"/>
      <c r="T8756" s="10"/>
      <c r="U8756" s="10"/>
      <c r="V8756" s="10"/>
    </row>
    <row r="8757" spans="16:22" ht="15" customHeight="1">
      <c r="Q8757" s="21"/>
      <c r="R8757" s="10"/>
      <c r="S8757" s="10"/>
      <c r="T8757" s="10"/>
      <c r="U8757" s="10"/>
      <c r="V8757" s="10"/>
    </row>
    <row r="8758" spans="16:22" ht="15" customHeight="1">
      <c r="Q8758" s="21"/>
      <c r="R8758" s="10"/>
      <c r="S8758" s="10"/>
      <c r="T8758" s="10"/>
      <c r="U8758" s="10"/>
      <c r="V8758" s="10"/>
    </row>
    <row r="8759" spans="16:22" ht="15" customHeight="1">
      <c r="Q8759" s="21"/>
      <c r="R8759" s="10"/>
      <c r="S8759" s="10"/>
      <c r="T8759" s="10"/>
      <c r="U8759" s="10"/>
      <c r="V8759" s="10"/>
    </row>
    <row r="8760" spans="16:22" ht="15" customHeight="1">
      <c r="Q8760" s="21"/>
      <c r="R8760" s="10"/>
      <c r="S8760" s="10"/>
      <c r="T8760" s="10"/>
      <c r="U8760" s="10"/>
      <c r="V8760" s="10"/>
    </row>
    <row r="8761" spans="16:22" ht="15" customHeight="1">
      <c r="Q8761" s="21"/>
      <c r="R8761" s="10"/>
      <c r="S8761" s="10"/>
      <c r="T8761" s="10"/>
      <c r="U8761" s="10"/>
      <c r="V8761" s="10"/>
    </row>
    <row r="8762" spans="16:22" ht="15" customHeight="1">
      <c r="Q8762" s="21"/>
      <c r="R8762" s="10"/>
      <c r="S8762" s="10"/>
      <c r="T8762" s="10"/>
      <c r="U8762" s="10"/>
      <c r="V8762" s="10"/>
    </row>
    <row r="8763" spans="16:22" ht="15" customHeight="1">
      <c r="Q8763" s="21"/>
      <c r="R8763" s="10"/>
      <c r="S8763" s="10"/>
      <c r="T8763" s="10"/>
      <c r="U8763" s="10"/>
      <c r="V8763" s="10"/>
    </row>
    <row r="8764" spans="16:22" ht="15" customHeight="1">
      <c r="Q8764" s="21"/>
      <c r="R8764" s="10"/>
      <c r="S8764" s="10"/>
      <c r="T8764" s="10"/>
      <c r="U8764" s="10"/>
      <c r="V8764" s="10"/>
    </row>
    <row r="8765" spans="16:22" ht="15" customHeight="1">
      <c r="Q8765" s="21"/>
      <c r="R8765" s="10"/>
      <c r="S8765" s="10"/>
      <c r="T8765" s="10"/>
      <c r="U8765" s="10"/>
      <c r="V8765" s="10"/>
    </row>
    <row r="8766" spans="16:22" ht="15" customHeight="1">
      <c r="Q8766" s="21"/>
      <c r="R8766" s="10"/>
      <c r="S8766" s="10"/>
      <c r="T8766" s="10"/>
      <c r="U8766" s="10"/>
      <c r="V8766" s="10"/>
    </row>
    <row r="8767" spans="16:22" ht="15" customHeight="1">
      <c r="Q8767" s="21"/>
      <c r="R8767" s="10"/>
      <c r="S8767" s="10"/>
      <c r="T8767" s="10"/>
      <c r="U8767" s="10"/>
      <c r="V8767" s="10"/>
    </row>
    <row r="8768" spans="16:22" ht="15" customHeight="1">
      <c r="Q8768" s="21"/>
      <c r="R8768" s="10"/>
      <c r="S8768" s="10"/>
      <c r="T8768" s="10"/>
      <c r="U8768" s="10"/>
      <c r="V8768" s="10"/>
    </row>
    <row r="8769" spans="16:22" ht="15" customHeight="1">
      <c r="P8769" s="24"/>
      <c r="Q8769" s="21"/>
      <c r="R8769" s="10"/>
      <c r="S8769" s="10"/>
      <c r="T8769" s="10"/>
      <c r="U8769" s="10"/>
      <c r="V8769" s="10"/>
    </row>
    <row r="8770" spans="16:22" ht="15" customHeight="1">
      <c r="P8770" s="24"/>
      <c r="Q8770" s="21"/>
      <c r="R8770" s="10"/>
      <c r="S8770" s="10"/>
      <c r="T8770" s="10"/>
      <c r="U8770" s="10"/>
      <c r="V8770" s="10"/>
    </row>
    <row r="8771" spans="16:22" ht="15" customHeight="1">
      <c r="P8771" s="24"/>
      <c r="Q8771" s="21"/>
      <c r="R8771" s="10"/>
      <c r="S8771" s="10"/>
      <c r="T8771" s="10"/>
      <c r="U8771" s="10"/>
      <c r="V8771" s="10"/>
    </row>
    <row r="8772" spans="16:22" ht="15" customHeight="1">
      <c r="P8772" s="24"/>
      <c r="Q8772" s="21"/>
      <c r="R8772" s="10"/>
      <c r="S8772" s="10"/>
      <c r="T8772" s="10"/>
      <c r="U8772" s="10"/>
      <c r="V8772" s="10"/>
    </row>
    <row r="8773" spans="16:22" ht="15" customHeight="1">
      <c r="P8773" s="24"/>
      <c r="Q8773" s="21"/>
      <c r="R8773" s="10"/>
      <c r="S8773" s="10"/>
      <c r="T8773" s="10"/>
      <c r="U8773" s="10"/>
      <c r="V8773" s="10"/>
    </row>
    <row r="8774" spans="16:22" ht="15" customHeight="1">
      <c r="P8774" s="24"/>
      <c r="Q8774" s="21"/>
      <c r="R8774" s="10"/>
      <c r="S8774" s="10"/>
      <c r="T8774" s="10"/>
      <c r="U8774" s="10"/>
      <c r="V8774" s="10"/>
    </row>
    <row r="8775" spans="16:22" ht="15" customHeight="1">
      <c r="P8775" s="24"/>
      <c r="Q8775" s="21"/>
      <c r="R8775" s="10"/>
      <c r="S8775" s="10"/>
      <c r="T8775" s="10"/>
      <c r="U8775" s="10"/>
      <c r="V8775" s="10"/>
    </row>
    <row r="8776" spans="16:22" ht="15" customHeight="1">
      <c r="P8776" s="24"/>
      <c r="Q8776" s="21"/>
      <c r="R8776" s="10"/>
      <c r="S8776" s="10"/>
      <c r="T8776" s="10"/>
      <c r="U8776" s="10"/>
      <c r="V8776" s="10"/>
    </row>
    <row r="8777" spans="16:22" ht="15" customHeight="1">
      <c r="P8777" s="24"/>
      <c r="Q8777" s="21"/>
      <c r="R8777" s="10"/>
      <c r="S8777" s="10"/>
      <c r="T8777" s="10"/>
      <c r="U8777" s="10"/>
      <c r="V8777" s="10"/>
    </row>
    <row r="8778" spans="16:22" ht="15" customHeight="1">
      <c r="P8778" s="24"/>
      <c r="Q8778" s="21"/>
      <c r="R8778" s="10"/>
      <c r="S8778" s="10"/>
      <c r="T8778" s="10"/>
      <c r="U8778" s="10"/>
      <c r="V8778" s="10"/>
    </row>
    <row r="8779" spans="16:22" ht="15" customHeight="1">
      <c r="P8779" s="24"/>
      <c r="Q8779" s="21"/>
      <c r="R8779" s="10"/>
      <c r="S8779" s="10"/>
      <c r="T8779" s="10"/>
      <c r="U8779" s="10"/>
      <c r="V8779" s="10"/>
    </row>
    <row r="8780" spans="16:22" ht="15" customHeight="1">
      <c r="P8780" s="24"/>
      <c r="Q8780" s="21"/>
      <c r="R8780" s="10"/>
      <c r="S8780" s="10"/>
      <c r="T8780" s="10"/>
      <c r="U8780" s="10"/>
      <c r="V8780" s="10"/>
    </row>
    <row r="8781" spans="16:22" ht="15" customHeight="1">
      <c r="P8781" s="24"/>
      <c r="Q8781" s="21"/>
      <c r="R8781" s="10"/>
      <c r="S8781" s="10"/>
      <c r="T8781" s="10"/>
      <c r="U8781" s="10"/>
      <c r="V8781" s="10"/>
    </row>
    <row r="8782" spans="16:22" ht="15" customHeight="1">
      <c r="P8782" s="24"/>
      <c r="Q8782" s="21"/>
      <c r="R8782" s="10"/>
      <c r="S8782" s="10"/>
      <c r="T8782" s="10"/>
      <c r="U8782" s="10"/>
      <c r="V8782" s="10"/>
    </row>
    <row r="8783" spans="16:22" ht="15" customHeight="1">
      <c r="P8783" s="24"/>
      <c r="Q8783" s="21"/>
      <c r="R8783" s="10"/>
      <c r="S8783" s="10"/>
      <c r="T8783" s="10"/>
      <c r="U8783" s="10"/>
      <c r="V8783" s="10"/>
    </row>
    <row r="8784" spans="16:22" ht="15" customHeight="1">
      <c r="P8784" s="24"/>
      <c r="Q8784" s="21"/>
      <c r="R8784" s="10"/>
      <c r="S8784" s="10"/>
      <c r="T8784" s="10"/>
      <c r="U8784" s="10"/>
      <c r="V8784" s="10"/>
    </row>
    <row r="8785" spans="16:22" ht="15" customHeight="1">
      <c r="P8785" s="24"/>
      <c r="Q8785" s="21"/>
      <c r="R8785" s="10"/>
      <c r="S8785" s="10"/>
      <c r="T8785" s="10"/>
      <c r="U8785" s="10"/>
      <c r="V8785" s="10"/>
    </row>
    <row r="8786" spans="16:22" ht="15" customHeight="1">
      <c r="P8786" s="24"/>
      <c r="Q8786" s="21"/>
      <c r="R8786" s="10"/>
      <c r="S8786" s="10"/>
      <c r="T8786" s="10"/>
      <c r="U8786" s="10"/>
      <c r="V8786" s="10"/>
    </row>
    <row r="8787" spans="16:22" ht="15" customHeight="1">
      <c r="P8787" s="24"/>
      <c r="Q8787" s="21"/>
      <c r="R8787" s="10"/>
      <c r="S8787" s="10"/>
      <c r="T8787" s="10"/>
      <c r="U8787" s="10"/>
      <c r="V8787" s="10"/>
    </row>
    <row r="8788" spans="16:22" ht="15" customHeight="1">
      <c r="P8788" s="24"/>
      <c r="Q8788" s="21"/>
      <c r="R8788" s="10"/>
      <c r="S8788" s="10"/>
      <c r="T8788" s="10"/>
      <c r="U8788" s="10"/>
      <c r="V8788" s="10"/>
    </row>
    <row r="8789" spans="16:22" ht="15" customHeight="1">
      <c r="P8789" s="24"/>
      <c r="Q8789" s="21"/>
      <c r="R8789" s="10"/>
      <c r="S8789" s="10"/>
      <c r="T8789" s="10"/>
      <c r="U8789" s="10"/>
      <c r="V8789" s="10"/>
    </row>
    <row r="8790" spans="16:22" ht="15" customHeight="1">
      <c r="P8790" s="24"/>
      <c r="Q8790" s="21"/>
      <c r="R8790" s="10"/>
      <c r="S8790" s="10"/>
      <c r="T8790" s="10"/>
      <c r="U8790" s="10"/>
      <c r="V8790" s="10"/>
    </row>
    <row r="8791" spans="16:22" ht="15" customHeight="1">
      <c r="P8791" s="24"/>
      <c r="Q8791" s="21"/>
      <c r="R8791" s="10"/>
      <c r="S8791" s="10"/>
      <c r="T8791" s="10"/>
      <c r="U8791" s="10"/>
      <c r="V8791" s="10"/>
    </row>
    <row r="8792" spans="16:22" ht="15" customHeight="1">
      <c r="P8792" s="24"/>
      <c r="Q8792" s="21"/>
      <c r="R8792" s="10"/>
      <c r="S8792" s="10"/>
      <c r="T8792" s="10"/>
      <c r="U8792" s="10"/>
      <c r="V8792" s="10"/>
    </row>
    <row r="8793" spans="16:22" ht="15" customHeight="1">
      <c r="P8793" s="24"/>
      <c r="Q8793" s="21"/>
      <c r="R8793" s="10"/>
      <c r="S8793" s="10"/>
      <c r="T8793" s="10"/>
      <c r="U8793" s="10"/>
      <c r="V8793" s="10"/>
    </row>
    <row r="8794" spans="16:22" ht="15" customHeight="1">
      <c r="P8794" s="24"/>
      <c r="Q8794" s="21"/>
      <c r="R8794" s="10"/>
      <c r="S8794" s="10"/>
      <c r="T8794" s="10"/>
      <c r="U8794" s="10"/>
      <c r="V8794" s="10"/>
    </row>
    <row r="8795" spans="16:22" ht="15" customHeight="1">
      <c r="P8795" s="24"/>
      <c r="Q8795" s="21"/>
      <c r="R8795" s="10"/>
      <c r="S8795" s="10"/>
      <c r="T8795" s="10"/>
      <c r="U8795" s="10"/>
      <c r="V8795" s="10"/>
    </row>
    <row r="8796" spans="16:22" ht="15" customHeight="1">
      <c r="P8796" s="24"/>
      <c r="Q8796" s="21"/>
      <c r="R8796" s="10"/>
      <c r="S8796" s="10"/>
      <c r="T8796" s="10"/>
      <c r="U8796" s="10"/>
      <c r="V8796" s="10"/>
    </row>
    <row r="8797" spans="16:22" ht="15" customHeight="1">
      <c r="P8797" s="24"/>
      <c r="Q8797" s="21"/>
      <c r="R8797" s="10"/>
      <c r="S8797" s="10"/>
      <c r="T8797" s="10"/>
      <c r="U8797" s="10"/>
      <c r="V8797" s="10"/>
    </row>
    <row r="8798" spans="16:22" ht="15" customHeight="1">
      <c r="P8798" s="24"/>
      <c r="Q8798" s="21"/>
      <c r="R8798" s="10"/>
      <c r="S8798" s="10"/>
      <c r="T8798" s="10"/>
      <c r="U8798" s="10"/>
      <c r="V8798" s="10"/>
    </row>
    <row r="8799" spans="16:22" ht="15" customHeight="1">
      <c r="P8799" s="24"/>
      <c r="Q8799" s="21"/>
      <c r="R8799" s="10"/>
      <c r="S8799" s="10"/>
      <c r="T8799" s="10"/>
      <c r="U8799" s="10"/>
      <c r="V8799" s="10"/>
    </row>
    <row r="8800" spans="16:22" ht="15" customHeight="1">
      <c r="P8800" s="24"/>
      <c r="Q8800" s="21"/>
      <c r="R8800" s="10"/>
      <c r="S8800" s="10"/>
      <c r="T8800" s="10"/>
      <c r="U8800" s="10"/>
      <c r="V8800" s="10"/>
    </row>
    <row r="8801" spans="16:22" ht="15" customHeight="1">
      <c r="P8801" s="24"/>
      <c r="Q8801" s="21"/>
      <c r="R8801" s="10"/>
      <c r="S8801" s="10"/>
      <c r="T8801" s="10"/>
      <c r="U8801" s="10"/>
      <c r="V8801" s="10"/>
    </row>
    <row r="8802" spans="16:22" ht="15" customHeight="1">
      <c r="P8802" s="24"/>
      <c r="Q8802" s="21"/>
      <c r="R8802" s="10"/>
      <c r="S8802" s="10"/>
      <c r="T8802" s="10"/>
      <c r="U8802" s="10"/>
      <c r="V8802" s="10"/>
    </row>
    <row r="8803" spans="16:22" ht="15" customHeight="1">
      <c r="P8803" s="24"/>
      <c r="Q8803" s="21"/>
      <c r="R8803" s="10"/>
      <c r="S8803" s="10"/>
      <c r="T8803" s="10"/>
      <c r="U8803" s="10"/>
      <c r="V8803" s="10"/>
    </row>
    <row r="8804" spans="16:22" ht="15" customHeight="1">
      <c r="P8804" s="24"/>
      <c r="Q8804" s="21"/>
      <c r="R8804" s="10"/>
      <c r="S8804" s="10"/>
      <c r="T8804" s="10"/>
      <c r="U8804" s="10"/>
      <c r="V8804" s="10"/>
    </row>
    <row r="8805" spans="16:22" ht="15" customHeight="1">
      <c r="P8805" s="24"/>
      <c r="Q8805" s="21"/>
      <c r="R8805" s="10"/>
      <c r="S8805" s="10"/>
      <c r="T8805" s="10"/>
      <c r="U8805" s="10"/>
      <c r="V8805" s="10"/>
    </row>
    <row r="8806" spans="16:22" ht="15" customHeight="1">
      <c r="P8806" s="24"/>
      <c r="Q8806" s="21"/>
      <c r="R8806" s="10"/>
      <c r="S8806" s="10"/>
      <c r="T8806" s="10"/>
      <c r="U8806" s="10"/>
      <c r="V8806" s="10"/>
    </row>
    <row r="8807" spans="16:22" ht="15" customHeight="1">
      <c r="P8807" s="24"/>
      <c r="Q8807" s="21"/>
      <c r="R8807" s="10"/>
      <c r="S8807" s="10"/>
      <c r="T8807" s="10"/>
      <c r="U8807" s="10"/>
      <c r="V8807" s="10"/>
    </row>
    <row r="8808" spans="16:22" ht="15" customHeight="1">
      <c r="P8808" s="24"/>
      <c r="Q8808" s="21"/>
      <c r="R8808" s="10"/>
      <c r="S8808" s="10"/>
      <c r="T8808" s="10"/>
      <c r="U8808" s="10"/>
      <c r="V8808" s="10"/>
    </row>
    <row r="8809" spans="16:22" ht="15" customHeight="1">
      <c r="P8809" s="24"/>
      <c r="Q8809" s="21"/>
      <c r="R8809" s="10"/>
      <c r="S8809" s="10"/>
      <c r="T8809" s="10"/>
      <c r="U8809" s="10"/>
      <c r="V8809" s="10"/>
    </row>
    <row r="8810" spans="16:22" ht="15" customHeight="1">
      <c r="P8810" s="24"/>
      <c r="Q8810" s="21"/>
      <c r="R8810" s="10"/>
      <c r="S8810" s="10"/>
      <c r="T8810" s="10"/>
      <c r="U8810" s="10"/>
      <c r="V8810" s="10"/>
    </row>
    <row r="8811" spans="16:22" ht="15" customHeight="1">
      <c r="P8811" s="24"/>
      <c r="Q8811" s="21"/>
      <c r="R8811" s="10"/>
      <c r="S8811" s="10"/>
      <c r="T8811" s="10"/>
      <c r="U8811" s="10"/>
      <c r="V8811" s="10"/>
    </row>
    <row r="8812" spans="16:22" ht="15" customHeight="1">
      <c r="P8812" s="24"/>
      <c r="Q8812" s="21"/>
      <c r="R8812" s="10"/>
      <c r="S8812" s="10"/>
      <c r="T8812" s="10"/>
      <c r="U8812" s="10"/>
      <c r="V8812" s="10"/>
    </row>
    <row r="8813" spans="16:22" ht="15" customHeight="1">
      <c r="P8813" s="24"/>
      <c r="Q8813" s="21"/>
      <c r="R8813" s="10"/>
      <c r="S8813" s="10"/>
      <c r="T8813" s="10"/>
      <c r="U8813" s="10"/>
      <c r="V8813" s="10"/>
    </row>
    <row r="8814" spans="16:22" ht="15" customHeight="1">
      <c r="P8814" s="24"/>
      <c r="Q8814" s="21"/>
      <c r="R8814" s="10"/>
      <c r="S8814" s="10"/>
      <c r="T8814" s="10"/>
      <c r="U8814" s="10"/>
      <c r="V8814" s="10"/>
    </row>
    <row r="8815" spans="16:22" ht="15" customHeight="1">
      <c r="P8815" s="24"/>
      <c r="Q8815" s="21"/>
      <c r="R8815" s="10"/>
      <c r="S8815" s="10"/>
      <c r="T8815" s="10"/>
      <c r="U8815" s="10"/>
      <c r="V8815" s="10"/>
    </row>
    <row r="8816" spans="16:22" ht="15" customHeight="1">
      <c r="P8816" s="24"/>
      <c r="Q8816" s="21"/>
      <c r="R8816" s="10"/>
      <c r="S8816" s="10"/>
      <c r="T8816" s="10"/>
      <c r="U8816" s="10"/>
      <c r="V8816" s="10"/>
    </row>
    <row r="8817" spans="16:22" ht="15" customHeight="1">
      <c r="P8817" s="24"/>
      <c r="Q8817" s="21"/>
      <c r="R8817" s="10"/>
      <c r="S8817" s="10"/>
      <c r="T8817" s="10"/>
      <c r="U8817" s="10"/>
      <c r="V8817" s="10"/>
    </row>
    <row r="8818" spans="16:22" ht="15" customHeight="1">
      <c r="P8818" s="24"/>
      <c r="Q8818" s="21"/>
      <c r="R8818" s="10"/>
      <c r="S8818" s="10"/>
      <c r="T8818" s="10"/>
      <c r="U8818" s="10"/>
      <c r="V8818" s="10"/>
    </row>
    <row r="8819" spans="16:22" ht="15" customHeight="1">
      <c r="Q8819" s="21"/>
      <c r="R8819" s="10"/>
      <c r="S8819" s="10"/>
      <c r="T8819" s="10"/>
      <c r="U8819" s="10"/>
      <c r="V8819" s="10"/>
    </row>
    <row r="8820" spans="16:22" ht="15" customHeight="1">
      <c r="Q8820" s="21"/>
      <c r="R8820" s="10"/>
      <c r="S8820" s="10"/>
      <c r="T8820" s="10"/>
      <c r="U8820" s="10"/>
      <c r="V8820" s="10"/>
    </row>
    <row r="8821" spans="16:22" ht="15" customHeight="1">
      <c r="Q8821" s="21"/>
      <c r="R8821" s="10"/>
      <c r="S8821" s="10"/>
      <c r="T8821" s="10"/>
      <c r="U8821" s="10"/>
      <c r="V8821" s="10"/>
    </row>
    <row r="8822" spans="16:22" ht="15" customHeight="1">
      <c r="Q8822" s="21"/>
      <c r="R8822" s="10"/>
      <c r="S8822" s="10"/>
      <c r="T8822" s="10"/>
      <c r="U8822" s="10"/>
      <c r="V8822" s="10"/>
    </row>
    <row r="8823" spans="16:22" ht="15" customHeight="1">
      <c r="Q8823" s="21"/>
      <c r="R8823" s="10"/>
      <c r="S8823" s="10"/>
      <c r="T8823" s="10"/>
      <c r="U8823" s="10"/>
      <c r="V8823" s="10"/>
    </row>
    <row r="8824" spans="16:22" ht="15" customHeight="1">
      <c r="Q8824" s="21"/>
      <c r="R8824" s="10"/>
      <c r="S8824" s="10"/>
      <c r="T8824" s="10"/>
      <c r="U8824" s="10"/>
      <c r="V8824" s="10"/>
    </row>
    <row r="8825" spans="16:22" ht="15" customHeight="1">
      <c r="Q8825" s="21"/>
      <c r="R8825" s="10"/>
      <c r="S8825" s="10"/>
      <c r="T8825" s="10"/>
      <c r="U8825" s="10"/>
      <c r="V8825" s="10"/>
    </row>
    <row r="8826" spans="16:22" ht="15" customHeight="1">
      <c r="Q8826" s="21"/>
      <c r="R8826" s="10"/>
      <c r="S8826" s="10"/>
      <c r="T8826" s="10"/>
      <c r="U8826" s="10"/>
      <c r="V8826" s="10"/>
    </row>
    <row r="8827" spans="16:22" ht="15" customHeight="1">
      <c r="Q8827" s="21"/>
      <c r="R8827" s="10"/>
      <c r="S8827" s="10"/>
      <c r="T8827" s="10"/>
      <c r="U8827" s="10"/>
      <c r="V8827" s="10"/>
    </row>
    <row r="8828" spans="16:22" ht="15" customHeight="1">
      <c r="Q8828" s="21"/>
      <c r="R8828" s="10"/>
      <c r="S8828" s="10"/>
      <c r="T8828" s="10"/>
      <c r="U8828" s="10"/>
      <c r="V8828" s="10"/>
    </row>
    <row r="8829" spans="16:22" ht="15" customHeight="1">
      <c r="Q8829" s="21"/>
      <c r="R8829" s="10"/>
      <c r="S8829" s="10"/>
      <c r="T8829" s="10"/>
      <c r="U8829" s="10"/>
      <c r="V8829" s="10"/>
    </row>
    <row r="8830" spans="16:22" ht="15" customHeight="1">
      <c r="Q8830" s="21"/>
      <c r="R8830" s="10"/>
      <c r="S8830" s="10"/>
      <c r="T8830" s="10"/>
      <c r="U8830" s="10"/>
      <c r="V8830" s="10"/>
    </row>
    <row r="8831" spans="16:22" ht="15" customHeight="1">
      <c r="Q8831" s="21"/>
      <c r="R8831" s="10"/>
      <c r="S8831" s="10"/>
      <c r="T8831" s="10"/>
      <c r="U8831" s="10"/>
      <c r="V8831" s="10"/>
    </row>
    <row r="8832" spans="16:22" ht="15" customHeight="1">
      <c r="Q8832" s="21"/>
      <c r="R8832" s="10"/>
      <c r="S8832" s="10"/>
      <c r="T8832" s="10"/>
      <c r="U8832" s="10"/>
      <c r="V8832" s="10"/>
    </row>
    <row r="8833" spans="17:22" ht="15" customHeight="1">
      <c r="Q8833" s="21"/>
      <c r="R8833" s="10"/>
      <c r="S8833" s="10"/>
      <c r="T8833" s="10"/>
      <c r="U8833" s="10"/>
      <c r="V8833" s="10"/>
    </row>
    <row r="8834" spans="17:22" ht="15" customHeight="1">
      <c r="Q8834" s="21"/>
      <c r="R8834" s="10"/>
      <c r="S8834" s="10"/>
      <c r="T8834" s="10"/>
      <c r="U8834" s="10"/>
      <c r="V8834" s="10"/>
    </row>
    <row r="8835" spans="17:22" ht="15" customHeight="1">
      <c r="Q8835" s="21"/>
      <c r="R8835" s="10"/>
      <c r="S8835" s="10"/>
      <c r="T8835" s="10"/>
      <c r="U8835" s="10"/>
      <c r="V8835" s="10"/>
    </row>
    <row r="8836" spans="17:22" ht="15" customHeight="1">
      <c r="Q8836" s="21"/>
      <c r="R8836" s="10"/>
      <c r="S8836" s="10"/>
      <c r="T8836" s="10"/>
      <c r="U8836" s="10"/>
      <c r="V8836" s="10"/>
    </row>
    <row r="8837" spans="17:22" ht="15" customHeight="1">
      <c r="Q8837" s="21"/>
      <c r="R8837" s="10"/>
      <c r="S8837" s="10"/>
      <c r="T8837" s="10"/>
      <c r="U8837" s="10"/>
      <c r="V8837" s="10"/>
    </row>
    <row r="8838" spans="17:22" ht="15" customHeight="1">
      <c r="Q8838" s="21"/>
      <c r="R8838" s="10"/>
      <c r="S8838" s="10"/>
      <c r="T8838" s="10"/>
      <c r="U8838" s="10"/>
      <c r="V8838" s="10"/>
    </row>
    <row r="8839" spans="17:22" ht="15" customHeight="1">
      <c r="Q8839" s="21"/>
      <c r="R8839" s="10"/>
      <c r="S8839" s="10"/>
      <c r="T8839" s="10"/>
      <c r="U8839" s="10"/>
      <c r="V8839" s="10"/>
    </row>
    <row r="8840" spans="17:22" ht="15" customHeight="1">
      <c r="Q8840" s="21"/>
      <c r="R8840" s="10"/>
      <c r="S8840" s="10"/>
      <c r="T8840" s="10"/>
      <c r="U8840" s="10"/>
      <c r="V8840" s="10"/>
    </row>
    <row r="8841" spans="17:22" ht="15" customHeight="1">
      <c r="Q8841" s="21"/>
      <c r="R8841" s="10"/>
      <c r="S8841" s="10"/>
      <c r="T8841" s="10"/>
      <c r="U8841" s="10"/>
      <c r="V8841" s="10"/>
    </row>
    <row r="8842" spans="17:22" ht="15" customHeight="1">
      <c r="Q8842" s="21"/>
      <c r="R8842" s="10"/>
      <c r="S8842" s="10"/>
      <c r="T8842" s="10"/>
      <c r="U8842" s="10"/>
      <c r="V8842" s="10"/>
    </row>
    <row r="8843" spans="17:22" ht="15" customHeight="1">
      <c r="Q8843" s="21"/>
      <c r="R8843" s="10"/>
      <c r="S8843" s="10"/>
      <c r="T8843" s="10"/>
      <c r="U8843" s="10"/>
      <c r="V8843" s="10"/>
    </row>
    <row r="8844" spans="17:22" ht="15" customHeight="1">
      <c r="Q8844" s="21"/>
      <c r="R8844" s="10"/>
      <c r="S8844" s="10"/>
      <c r="T8844" s="10"/>
      <c r="U8844" s="10"/>
      <c r="V8844" s="10"/>
    </row>
    <row r="8845" spans="17:22" ht="15" customHeight="1">
      <c r="Q8845" s="21"/>
      <c r="R8845" s="10"/>
      <c r="S8845" s="10"/>
      <c r="T8845" s="10"/>
      <c r="U8845" s="10"/>
      <c r="V8845" s="10"/>
    </row>
    <row r="8846" spans="17:22" ht="15" customHeight="1">
      <c r="Q8846" s="21"/>
      <c r="R8846" s="10"/>
      <c r="S8846" s="10"/>
      <c r="T8846" s="10"/>
      <c r="U8846" s="10"/>
      <c r="V8846" s="10"/>
    </row>
    <row r="8847" spans="17:22" ht="15" customHeight="1">
      <c r="Q8847" s="21"/>
      <c r="R8847" s="10"/>
      <c r="S8847" s="10"/>
      <c r="T8847" s="10"/>
      <c r="U8847" s="10"/>
      <c r="V8847" s="10"/>
    </row>
    <row r="8848" spans="17:22" ht="15" customHeight="1">
      <c r="Q8848" s="21"/>
      <c r="R8848" s="10"/>
      <c r="S8848" s="10"/>
      <c r="T8848" s="10"/>
      <c r="U8848" s="10"/>
      <c r="V8848" s="10"/>
    </row>
    <row r="8849" spans="16:22" ht="15" customHeight="1">
      <c r="Q8849" s="21"/>
      <c r="R8849" s="10"/>
      <c r="S8849" s="10"/>
      <c r="T8849" s="10"/>
      <c r="U8849" s="10"/>
      <c r="V8849" s="10"/>
    </row>
    <row r="8850" spans="16:22" ht="15" customHeight="1">
      <c r="Q8850" s="21"/>
      <c r="R8850" s="10"/>
      <c r="S8850" s="10"/>
      <c r="T8850" s="10"/>
      <c r="U8850" s="10"/>
      <c r="V8850" s="10"/>
    </row>
    <row r="8851" spans="16:22" ht="15" customHeight="1">
      <c r="Q8851" s="21"/>
      <c r="R8851" s="10"/>
      <c r="S8851" s="10"/>
      <c r="T8851" s="10"/>
      <c r="U8851" s="10"/>
      <c r="V8851" s="10"/>
    </row>
    <row r="8852" spans="16:22" ht="15" customHeight="1">
      <c r="P8852" s="24"/>
      <c r="Q8852" s="21"/>
      <c r="R8852" s="10"/>
      <c r="S8852" s="10"/>
      <c r="T8852" s="10"/>
      <c r="U8852" s="10"/>
      <c r="V8852" s="10"/>
    </row>
    <row r="8853" spans="16:22" ht="15" customHeight="1">
      <c r="P8853" s="24"/>
      <c r="Q8853" s="21"/>
      <c r="R8853" s="10"/>
      <c r="S8853" s="10"/>
      <c r="T8853" s="10"/>
      <c r="U8853" s="10"/>
      <c r="V8853" s="10"/>
    </row>
    <row r="8854" spans="16:22" ht="15" customHeight="1">
      <c r="P8854" s="24"/>
      <c r="Q8854" s="21"/>
      <c r="R8854" s="10"/>
      <c r="S8854" s="10"/>
      <c r="T8854" s="10"/>
      <c r="U8854" s="10"/>
      <c r="V8854" s="10"/>
    </row>
    <row r="8855" spans="16:22" ht="15" customHeight="1">
      <c r="P8855" s="24"/>
      <c r="Q8855" s="21"/>
      <c r="R8855" s="10"/>
      <c r="S8855" s="10"/>
      <c r="T8855" s="10"/>
      <c r="U8855" s="10"/>
      <c r="V8855" s="10"/>
    </row>
    <row r="8856" spans="16:22" ht="15" customHeight="1">
      <c r="P8856" s="24"/>
      <c r="Q8856" s="21"/>
      <c r="R8856" s="10"/>
      <c r="S8856" s="10"/>
      <c r="T8856" s="10"/>
      <c r="U8856" s="10"/>
      <c r="V8856" s="10"/>
    </row>
    <row r="8857" spans="16:22" ht="15" customHeight="1">
      <c r="P8857" s="24"/>
      <c r="Q8857" s="21"/>
      <c r="R8857" s="10"/>
      <c r="S8857" s="10"/>
      <c r="T8857" s="10"/>
      <c r="U8857" s="10"/>
      <c r="V8857" s="10"/>
    </row>
    <row r="8858" spans="16:22" ht="15" customHeight="1">
      <c r="P8858" s="24"/>
      <c r="Q8858" s="21"/>
      <c r="R8858" s="10"/>
      <c r="S8858" s="10"/>
      <c r="T8858" s="10"/>
      <c r="U8858" s="10"/>
      <c r="V8858" s="10"/>
    </row>
    <row r="8859" spans="16:22" ht="15" customHeight="1">
      <c r="P8859" s="24"/>
      <c r="Q8859" s="21"/>
      <c r="R8859" s="10"/>
      <c r="S8859" s="10"/>
      <c r="T8859" s="10"/>
      <c r="U8859" s="10"/>
      <c r="V8859" s="10"/>
    </row>
    <row r="8860" spans="16:22" ht="15" customHeight="1">
      <c r="P8860" s="24"/>
      <c r="Q8860" s="21"/>
      <c r="R8860" s="10"/>
      <c r="S8860" s="10"/>
      <c r="T8860" s="10"/>
      <c r="U8860" s="10"/>
      <c r="V8860" s="10"/>
    </row>
    <row r="8861" spans="16:22" ht="15" customHeight="1">
      <c r="P8861" s="24"/>
      <c r="Q8861" s="21"/>
      <c r="R8861" s="10"/>
      <c r="S8861" s="10"/>
      <c r="T8861" s="10"/>
      <c r="U8861" s="10"/>
      <c r="V8861" s="10"/>
    </row>
    <row r="8862" spans="16:22" ht="15" customHeight="1">
      <c r="P8862" s="24"/>
      <c r="Q8862" s="21"/>
      <c r="R8862" s="10"/>
      <c r="S8862" s="10"/>
      <c r="T8862" s="10"/>
      <c r="U8862" s="10"/>
      <c r="V8862" s="10"/>
    </row>
    <row r="8863" spans="16:22" ht="15" customHeight="1">
      <c r="P8863" s="24"/>
      <c r="Q8863" s="21"/>
      <c r="R8863" s="10"/>
      <c r="S8863" s="10"/>
      <c r="T8863" s="10"/>
      <c r="U8863" s="10"/>
      <c r="V8863" s="10"/>
    </row>
    <row r="8864" spans="16:22" ht="15" customHeight="1">
      <c r="P8864" s="24"/>
      <c r="Q8864" s="21"/>
      <c r="R8864" s="10"/>
      <c r="S8864" s="10"/>
      <c r="T8864" s="10"/>
      <c r="U8864" s="10"/>
      <c r="V8864" s="10"/>
    </row>
    <row r="8865" spans="17:22" ht="15" customHeight="1">
      <c r="Q8865" s="21"/>
      <c r="R8865" s="10"/>
      <c r="S8865" s="10"/>
      <c r="T8865" s="10"/>
      <c r="U8865" s="10"/>
      <c r="V8865" s="10"/>
    </row>
    <row r="8866" spans="17:22" ht="15" customHeight="1">
      <c r="Q8866" s="21"/>
      <c r="R8866" s="10"/>
      <c r="S8866" s="10"/>
      <c r="T8866" s="10"/>
      <c r="U8866" s="10"/>
      <c r="V8866" s="10"/>
    </row>
    <row r="8867" spans="17:22" ht="15" customHeight="1">
      <c r="Q8867" s="21"/>
      <c r="R8867" s="10"/>
      <c r="S8867" s="10"/>
      <c r="T8867" s="10"/>
      <c r="U8867" s="10"/>
      <c r="V8867" s="10"/>
    </row>
    <row r="8868" spans="17:22" ht="15" customHeight="1">
      <c r="Q8868" s="21"/>
      <c r="R8868" s="10"/>
      <c r="S8868" s="10"/>
      <c r="T8868" s="10"/>
      <c r="U8868" s="10"/>
      <c r="V8868" s="10"/>
    </row>
    <row r="8869" spans="17:22" ht="15" customHeight="1">
      <c r="Q8869" s="21"/>
      <c r="R8869" s="10"/>
      <c r="S8869" s="10"/>
      <c r="T8869" s="10"/>
      <c r="U8869" s="10"/>
      <c r="V8869" s="10"/>
    </row>
    <row r="8870" spans="17:22" ht="15" customHeight="1">
      <c r="Q8870" s="21"/>
      <c r="R8870" s="10"/>
      <c r="S8870" s="10"/>
      <c r="T8870" s="10"/>
      <c r="U8870" s="10"/>
      <c r="V8870" s="10"/>
    </row>
    <row r="8871" spans="17:22" ht="15" customHeight="1">
      <c r="Q8871" s="21"/>
      <c r="R8871" s="10"/>
      <c r="S8871" s="10"/>
      <c r="T8871" s="10"/>
      <c r="U8871" s="10"/>
      <c r="V8871" s="10"/>
    </row>
    <row r="8872" spans="17:22" ht="15" customHeight="1">
      <c r="Q8872" s="21"/>
      <c r="R8872" s="10"/>
      <c r="S8872" s="10"/>
      <c r="T8872" s="10"/>
      <c r="U8872" s="10"/>
      <c r="V8872" s="10"/>
    </row>
    <row r="8873" spans="17:22" ht="15" customHeight="1">
      <c r="Q8873" s="21"/>
      <c r="R8873" s="10"/>
      <c r="S8873" s="10"/>
      <c r="T8873" s="10"/>
      <c r="U8873" s="10"/>
      <c r="V8873" s="10"/>
    </row>
    <row r="8874" spans="17:22" ht="15" customHeight="1">
      <c r="Q8874" s="21"/>
      <c r="R8874" s="10"/>
      <c r="S8874" s="10"/>
      <c r="T8874" s="10"/>
      <c r="U8874" s="10"/>
      <c r="V8874" s="10"/>
    </row>
    <row r="8875" spans="17:22" ht="15" customHeight="1">
      <c r="Q8875" s="21"/>
      <c r="R8875" s="10"/>
      <c r="S8875" s="10"/>
      <c r="T8875" s="10"/>
      <c r="U8875" s="10"/>
      <c r="V8875" s="10"/>
    </row>
    <row r="8876" spans="17:22" ht="15" customHeight="1">
      <c r="Q8876" s="21"/>
      <c r="R8876" s="10"/>
      <c r="S8876" s="10"/>
      <c r="T8876" s="10"/>
      <c r="U8876" s="10"/>
      <c r="V8876" s="10"/>
    </row>
    <row r="8877" spans="17:22" ht="15" customHeight="1">
      <c r="Q8877" s="21"/>
      <c r="R8877" s="10"/>
      <c r="S8877" s="10"/>
      <c r="T8877" s="10"/>
      <c r="U8877" s="10"/>
      <c r="V8877" s="10"/>
    </row>
    <row r="8878" spans="17:22" ht="15" customHeight="1">
      <c r="Q8878" s="21"/>
      <c r="R8878" s="10"/>
      <c r="S8878" s="10"/>
      <c r="T8878" s="10"/>
      <c r="U8878" s="10"/>
      <c r="V8878" s="10"/>
    </row>
    <row r="8879" spans="17:22" ht="15" customHeight="1">
      <c r="Q8879" s="21"/>
      <c r="R8879" s="10"/>
      <c r="S8879" s="10"/>
      <c r="T8879" s="10"/>
      <c r="U8879" s="10"/>
      <c r="V8879" s="10"/>
    </row>
    <row r="8880" spans="17:22" ht="15" customHeight="1">
      <c r="Q8880" s="21"/>
      <c r="R8880" s="10"/>
      <c r="S8880" s="10"/>
      <c r="T8880" s="10"/>
      <c r="U8880" s="10"/>
      <c r="V8880" s="10"/>
    </row>
    <row r="8881" spans="17:22" ht="15" customHeight="1">
      <c r="Q8881" s="21"/>
      <c r="R8881" s="10"/>
      <c r="S8881" s="10"/>
      <c r="T8881" s="10"/>
      <c r="U8881" s="10"/>
      <c r="V8881" s="10"/>
    </row>
    <row r="8882" spans="17:22" ht="15" customHeight="1">
      <c r="Q8882" s="21"/>
      <c r="R8882" s="10"/>
      <c r="S8882" s="10"/>
      <c r="T8882" s="10"/>
      <c r="U8882" s="10"/>
      <c r="V8882" s="10"/>
    </row>
    <row r="8883" spans="17:22" ht="15" customHeight="1">
      <c r="Q8883" s="21"/>
      <c r="R8883" s="10"/>
      <c r="S8883" s="10"/>
      <c r="T8883" s="10"/>
      <c r="U8883" s="10"/>
      <c r="V8883" s="10"/>
    </row>
    <row r="8884" spans="17:22" ht="15" customHeight="1">
      <c r="Q8884" s="21"/>
      <c r="R8884" s="10"/>
      <c r="S8884" s="10"/>
      <c r="T8884" s="10"/>
      <c r="U8884" s="10"/>
      <c r="V8884" s="10"/>
    </row>
    <row r="8885" spans="17:22" ht="15" customHeight="1">
      <c r="Q8885" s="21"/>
      <c r="R8885" s="10"/>
      <c r="S8885" s="10"/>
      <c r="T8885" s="10"/>
      <c r="U8885" s="10"/>
      <c r="V8885" s="10"/>
    </row>
    <row r="8886" spans="17:22" ht="15" customHeight="1">
      <c r="Q8886" s="21"/>
      <c r="R8886" s="10"/>
      <c r="S8886" s="10"/>
      <c r="T8886" s="10"/>
      <c r="U8886" s="10"/>
      <c r="V8886" s="10"/>
    </row>
    <row r="8887" spans="17:22" ht="15" customHeight="1">
      <c r="Q8887" s="21"/>
      <c r="R8887" s="10"/>
      <c r="S8887" s="10"/>
      <c r="T8887" s="10"/>
      <c r="U8887" s="10"/>
      <c r="V8887" s="10"/>
    </row>
    <row r="8888" spans="17:22" ht="15" customHeight="1">
      <c r="Q8888" s="21"/>
      <c r="R8888" s="10"/>
      <c r="S8888" s="10"/>
      <c r="T8888" s="10"/>
      <c r="U8888" s="10"/>
      <c r="V8888" s="10"/>
    </row>
    <row r="8889" spans="17:22" ht="15" customHeight="1">
      <c r="Q8889" s="21"/>
      <c r="R8889" s="10"/>
      <c r="S8889" s="10"/>
      <c r="T8889" s="10"/>
      <c r="U8889" s="10"/>
      <c r="V8889" s="10"/>
    </row>
    <row r="8890" spans="17:22" ht="15" customHeight="1">
      <c r="Q8890" s="21"/>
      <c r="R8890" s="10"/>
      <c r="S8890" s="10"/>
      <c r="T8890" s="10"/>
      <c r="U8890" s="10"/>
      <c r="V8890" s="10"/>
    </row>
    <row r="8891" spans="17:22" ht="15" customHeight="1">
      <c r="Q8891" s="21"/>
      <c r="R8891" s="10"/>
      <c r="S8891" s="10"/>
      <c r="T8891" s="10"/>
      <c r="U8891" s="10"/>
      <c r="V8891" s="10"/>
    </row>
    <row r="8892" spans="17:22" ht="15" customHeight="1">
      <c r="Q8892" s="21"/>
      <c r="R8892" s="10"/>
      <c r="S8892" s="10"/>
      <c r="T8892" s="10"/>
      <c r="U8892" s="10"/>
      <c r="V8892" s="10"/>
    </row>
    <row r="8893" spans="17:22" ht="15" customHeight="1">
      <c r="Q8893" s="21"/>
      <c r="R8893" s="10"/>
      <c r="S8893" s="10"/>
      <c r="T8893" s="10"/>
      <c r="U8893" s="10"/>
      <c r="V8893" s="10"/>
    </row>
    <row r="8894" spans="17:22" ht="15" customHeight="1">
      <c r="Q8894" s="21"/>
      <c r="R8894" s="10"/>
      <c r="S8894" s="10"/>
      <c r="T8894" s="10"/>
      <c r="U8894" s="10"/>
      <c r="V8894" s="10"/>
    </row>
    <row r="8895" spans="17:22" ht="15" customHeight="1">
      <c r="Q8895" s="21"/>
      <c r="R8895" s="10"/>
      <c r="S8895" s="10"/>
      <c r="T8895" s="10"/>
      <c r="U8895" s="10"/>
      <c r="V8895" s="10"/>
    </row>
    <row r="8896" spans="17:22" ht="15" customHeight="1">
      <c r="Q8896" s="21"/>
      <c r="R8896" s="10"/>
      <c r="S8896" s="10"/>
      <c r="T8896" s="10"/>
      <c r="U8896" s="10"/>
      <c r="V8896" s="10"/>
    </row>
    <row r="8897" spans="17:22" ht="15" customHeight="1">
      <c r="Q8897" s="21"/>
      <c r="R8897" s="10"/>
      <c r="S8897" s="10"/>
      <c r="T8897" s="10"/>
      <c r="U8897" s="10"/>
      <c r="V8897" s="10"/>
    </row>
    <row r="8898" spans="17:22" ht="15" customHeight="1">
      <c r="Q8898" s="21"/>
      <c r="R8898" s="10"/>
      <c r="S8898" s="10"/>
      <c r="T8898" s="10"/>
      <c r="U8898" s="10"/>
      <c r="V8898" s="10"/>
    </row>
    <row r="8899" spans="17:22" ht="15" customHeight="1">
      <c r="Q8899" s="21"/>
      <c r="R8899" s="10"/>
      <c r="S8899" s="10"/>
      <c r="T8899" s="10"/>
      <c r="U8899" s="10"/>
      <c r="V8899" s="10"/>
    </row>
    <row r="8900" spans="17:22" ht="15" customHeight="1">
      <c r="Q8900" s="21"/>
      <c r="R8900" s="10"/>
      <c r="S8900" s="10"/>
      <c r="T8900" s="10"/>
      <c r="U8900" s="10"/>
      <c r="V8900" s="10"/>
    </row>
    <row r="8901" spans="17:22" ht="15" customHeight="1">
      <c r="Q8901" s="21"/>
      <c r="R8901" s="10"/>
      <c r="S8901" s="10"/>
      <c r="T8901" s="10"/>
      <c r="U8901" s="10"/>
      <c r="V8901" s="10"/>
    </row>
    <row r="8902" spans="17:22" ht="15" customHeight="1">
      <c r="Q8902" s="21"/>
      <c r="R8902" s="10"/>
      <c r="S8902" s="10"/>
      <c r="T8902" s="10"/>
      <c r="U8902" s="10"/>
      <c r="V8902" s="10"/>
    </row>
    <row r="8903" spans="17:22" ht="15" customHeight="1">
      <c r="Q8903" s="21"/>
      <c r="R8903" s="10"/>
      <c r="S8903" s="10"/>
      <c r="T8903" s="10"/>
      <c r="U8903" s="10"/>
      <c r="V8903" s="10"/>
    </row>
    <row r="8904" spans="17:22" ht="15" customHeight="1">
      <c r="Q8904" s="21"/>
      <c r="R8904" s="10"/>
      <c r="S8904" s="10"/>
      <c r="T8904" s="10"/>
      <c r="U8904" s="10"/>
      <c r="V8904" s="10"/>
    </row>
    <row r="8905" spans="17:22" ht="15" customHeight="1">
      <c r="Q8905" s="21"/>
      <c r="R8905" s="10"/>
      <c r="S8905" s="10"/>
      <c r="T8905" s="10"/>
      <c r="U8905" s="10"/>
      <c r="V8905" s="10"/>
    </row>
    <row r="8906" spans="17:22" ht="15" customHeight="1">
      <c r="Q8906" s="21"/>
      <c r="R8906" s="10"/>
      <c r="S8906" s="10"/>
      <c r="T8906" s="10"/>
      <c r="U8906" s="10"/>
      <c r="V8906" s="10"/>
    </row>
    <row r="8907" spans="17:22" ht="15" customHeight="1">
      <c r="Q8907" s="21"/>
      <c r="R8907" s="10"/>
      <c r="S8907" s="10"/>
      <c r="T8907" s="10"/>
      <c r="U8907" s="10"/>
      <c r="V8907" s="10"/>
    </row>
    <row r="8908" spans="17:22" ht="15" customHeight="1">
      <c r="Q8908" s="21"/>
      <c r="R8908" s="10"/>
      <c r="S8908" s="10"/>
      <c r="T8908" s="10"/>
      <c r="U8908" s="10"/>
      <c r="V8908" s="10"/>
    </row>
    <row r="8909" spans="17:22" ht="15" customHeight="1">
      <c r="Q8909" s="21"/>
      <c r="R8909" s="10"/>
      <c r="S8909" s="10"/>
      <c r="T8909" s="10"/>
      <c r="U8909" s="10"/>
      <c r="V8909" s="10"/>
    </row>
    <row r="8910" spans="17:22" ht="15" customHeight="1">
      <c r="Q8910" s="21"/>
      <c r="R8910" s="10"/>
      <c r="S8910" s="10"/>
      <c r="T8910" s="10"/>
      <c r="U8910" s="10"/>
      <c r="V8910" s="10"/>
    </row>
    <row r="8911" spans="17:22" ht="15" customHeight="1">
      <c r="Q8911" s="21"/>
      <c r="R8911" s="10"/>
      <c r="S8911" s="10"/>
      <c r="T8911" s="10"/>
      <c r="U8911" s="10"/>
      <c r="V8911" s="10"/>
    </row>
    <row r="8912" spans="17:22" ht="15" customHeight="1">
      <c r="Q8912" s="21"/>
      <c r="R8912" s="10"/>
      <c r="S8912" s="10"/>
      <c r="T8912" s="10"/>
      <c r="U8912" s="10"/>
      <c r="V8912" s="10"/>
    </row>
    <row r="8913" spans="17:22" ht="15" customHeight="1">
      <c r="Q8913" s="21"/>
      <c r="R8913" s="10"/>
      <c r="S8913" s="10"/>
      <c r="T8913" s="10"/>
      <c r="U8913" s="10"/>
      <c r="V8913" s="10"/>
    </row>
    <row r="8914" spans="17:22" ht="15" customHeight="1">
      <c r="Q8914" s="21"/>
      <c r="R8914" s="10"/>
      <c r="S8914" s="10"/>
      <c r="T8914" s="10"/>
      <c r="U8914" s="10"/>
      <c r="V8914" s="10"/>
    </row>
    <row r="8915" spans="17:22" ht="15" customHeight="1">
      <c r="Q8915" s="21"/>
      <c r="R8915" s="10"/>
      <c r="S8915" s="10"/>
      <c r="T8915" s="10"/>
      <c r="U8915" s="10"/>
      <c r="V8915" s="10"/>
    </row>
    <row r="8916" spans="17:22" ht="15" customHeight="1">
      <c r="Q8916" s="21"/>
      <c r="R8916" s="10"/>
      <c r="S8916" s="10"/>
      <c r="T8916" s="10"/>
      <c r="U8916" s="10"/>
      <c r="V8916" s="10"/>
    </row>
    <row r="8917" spans="17:22" ht="15" customHeight="1">
      <c r="Q8917" s="21"/>
      <c r="R8917" s="10"/>
      <c r="S8917" s="10"/>
      <c r="T8917" s="10"/>
      <c r="U8917" s="10"/>
      <c r="V8917" s="10"/>
    </row>
    <row r="8918" spans="17:22" ht="15" customHeight="1">
      <c r="Q8918" s="21"/>
      <c r="R8918" s="10"/>
      <c r="S8918" s="10"/>
      <c r="T8918" s="10"/>
      <c r="U8918" s="10"/>
      <c r="V8918" s="10"/>
    </row>
    <row r="8919" spans="17:22" ht="15" customHeight="1">
      <c r="Q8919" s="21"/>
      <c r="R8919" s="10"/>
      <c r="S8919" s="10"/>
      <c r="T8919" s="10"/>
      <c r="U8919" s="10"/>
      <c r="V8919" s="10"/>
    </row>
    <row r="8920" spans="17:22" ht="15" customHeight="1">
      <c r="Q8920" s="21"/>
      <c r="R8920" s="10"/>
      <c r="S8920" s="10"/>
      <c r="T8920" s="10"/>
      <c r="U8920" s="10"/>
      <c r="V8920" s="10"/>
    </row>
    <row r="8921" spans="17:22" ht="15" customHeight="1">
      <c r="Q8921" s="21"/>
      <c r="R8921" s="10"/>
      <c r="S8921" s="10"/>
      <c r="T8921" s="10"/>
      <c r="U8921" s="10"/>
      <c r="V8921" s="10"/>
    </row>
    <row r="8922" spans="17:22" ht="15" customHeight="1">
      <c r="Q8922" s="21"/>
      <c r="R8922" s="10"/>
      <c r="S8922" s="10"/>
      <c r="T8922" s="10"/>
      <c r="U8922" s="10"/>
      <c r="V8922" s="10"/>
    </row>
    <row r="8923" spans="17:22" ht="15" customHeight="1">
      <c r="Q8923" s="21"/>
      <c r="R8923" s="10"/>
      <c r="S8923" s="10"/>
      <c r="T8923" s="10"/>
      <c r="U8923" s="10"/>
      <c r="V8923" s="10"/>
    </row>
    <row r="8924" spans="17:22" ht="15" customHeight="1">
      <c r="Q8924" s="21"/>
      <c r="R8924" s="10"/>
      <c r="S8924" s="10"/>
      <c r="T8924" s="10"/>
      <c r="U8924" s="10"/>
      <c r="V8924" s="10"/>
    </row>
    <row r="8925" spans="17:22" ht="15" customHeight="1">
      <c r="Q8925" s="21"/>
      <c r="R8925" s="10"/>
      <c r="S8925" s="10"/>
      <c r="T8925" s="10"/>
      <c r="U8925" s="10"/>
      <c r="V8925" s="10"/>
    </row>
    <row r="8926" spans="17:22" ht="15" customHeight="1">
      <c r="Q8926" s="21"/>
      <c r="R8926" s="10"/>
      <c r="S8926" s="10"/>
      <c r="T8926" s="10"/>
      <c r="U8926" s="10"/>
      <c r="V8926" s="10"/>
    </row>
    <row r="8927" spans="17:22" ht="15" customHeight="1">
      <c r="Q8927" s="21"/>
      <c r="R8927" s="10"/>
      <c r="S8927" s="10"/>
      <c r="T8927" s="10"/>
      <c r="U8927" s="10"/>
      <c r="V8927" s="10"/>
    </row>
    <row r="8928" spans="17:22" ht="15" customHeight="1">
      <c r="Q8928" s="21"/>
      <c r="R8928" s="10"/>
      <c r="S8928" s="10"/>
      <c r="T8928" s="10"/>
      <c r="U8928" s="10"/>
      <c r="V8928" s="10"/>
    </row>
    <row r="8929" spans="17:22" ht="15" customHeight="1">
      <c r="Q8929" s="21"/>
      <c r="R8929" s="10"/>
      <c r="S8929" s="10"/>
      <c r="T8929" s="10"/>
      <c r="U8929" s="10"/>
      <c r="V8929" s="10"/>
    </row>
    <row r="8930" spans="17:22" ht="15" customHeight="1">
      <c r="Q8930" s="21"/>
      <c r="R8930" s="10"/>
      <c r="S8930" s="10"/>
      <c r="T8930" s="10"/>
      <c r="U8930" s="10"/>
      <c r="V8930" s="10"/>
    </row>
    <row r="8931" spans="17:22" ht="15" customHeight="1">
      <c r="Q8931" s="21"/>
      <c r="R8931" s="10"/>
      <c r="S8931" s="10"/>
      <c r="T8931" s="10"/>
      <c r="U8931" s="10"/>
      <c r="V8931" s="10"/>
    </row>
    <row r="8932" spans="17:22" ht="15" customHeight="1">
      <c r="Q8932" s="21"/>
      <c r="R8932" s="10"/>
      <c r="S8932" s="10"/>
      <c r="T8932" s="10"/>
      <c r="U8932" s="10"/>
      <c r="V8932" s="10"/>
    </row>
    <row r="8933" spans="17:22" ht="15" customHeight="1">
      <c r="Q8933" s="21"/>
      <c r="R8933" s="10"/>
      <c r="S8933" s="10"/>
      <c r="T8933" s="10"/>
      <c r="U8933" s="10"/>
      <c r="V8933" s="10"/>
    </row>
    <row r="8934" spans="17:22" ht="15" customHeight="1">
      <c r="Q8934" s="21"/>
      <c r="R8934" s="10"/>
      <c r="S8934" s="10"/>
      <c r="T8934" s="10"/>
      <c r="U8934" s="10"/>
      <c r="V8934" s="10"/>
    </row>
    <row r="8935" spans="17:22" ht="15" customHeight="1">
      <c r="Q8935" s="21"/>
      <c r="R8935" s="10"/>
      <c r="S8935" s="10"/>
      <c r="T8935" s="10"/>
      <c r="U8935" s="10"/>
      <c r="V8935" s="10"/>
    </row>
    <row r="8936" spans="17:22" ht="15" customHeight="1">
      <c r="Q8936" s="21"/>
      <c r="R8936" s="10"/>
      <c r="S8936" s="10"/>
      <c r="T8936" s="10"/>
      <c r="U8936" s="10"/>
      <c r="V8936" s="10"/>
    </row>
    <row r="8937" spans="17:22" ht="15" customHeight="1">
      <c r="Q8937" s="21"/>
      <c r="R8937" s="10"/>
      <c r="S8937" s="10"/>
      <c r="T8937" s="10"/>
      <c r="U8937" s="10"/>
      <c r="V8937" s="10"/>
    </row>
    <row r="8938" spans="17:22" ht="15" customHeight="1">
      <c r="Q8938" s="21"/>
      <c r="R8938" s="10"/>
      <c r="S8938" s="10"/>
      <c r="T8938" s="10"/>
      <c r="U8938" s="10"/>
      <c r="V8938" s="10"/>
    </row>
    <row r="8939" spans="17:22" ht="15" customHeight="1">
      <c r="Q8939" s="21"/>
      <c r="R8939" s="10"/>
      <c r="S8939" s="10"/>
      <c r="T8939" s="10"/>
      <c r="U8939" s="10"/>
      <c r="V8939" s="10"/>
    </row>
    <row r="8940" spans="17:22" ht="15" customHeight="1">
      <c r="Q8940" s="21"/>
      <c r="R8940" s="10"/>
      <c r="S8940" s="10"/>
      <c r="T8940" s="10"/>
      <c r="U8940" s="10"/>
      <c r="V8940" s="10"/>
    </row>
    <row r="8941" spans="17:22" ht="15" customHeight="1">
      <c r="Q8941" s="21"/>
      <c r="R8941" s="10"/>
      <c r="S8941" s="10"/>
      <c r="T8941" s="10"/>
      <c r="U8941" s="10"/>
      <c r="V8941" s="10"/>
    </row>
    <row r="8942" spans="17:22" ht="15" customHeight="1">
      <c r="Q8942" s="21"/>
      <c r="R8942" s="10"/>
      <c r="S8942" s="10"/>
      <c r="T8942" s="10"/>
      <c r="U8942" s="10"/>
      <c r="V8942" s="10"/>
    </row>
    <row r="8943" spans="17:22" ht="15" customHeight="1">
      <c r="Q8943" s="21"/>
      <c r="R8943" s="10"/>
      <c r="S8943" s="10"/>
      <c r="T8943" s="10"/>
      <c r="U8943" s="10"/>
      <c r="V8943" s="10"/>
    </row>
    <row r="8944" spans="17:22" ht="15" customHeight="1">
      <c r="Q8944" s="21"/>
      <c r="R8944" s="10"/>
      <c r="S8944" s="10"/>
      <c r="T8944" s="10"/>
      <c r="U8944" s="10"/>
      <c r="V8944" s="10"/>
    </row>
    <row r="8945" spans="17:22" ht="15" customHeight="1">
      <c r="Q8945" s="21"/>
      <c r="R8945" s="10"/>
      <c r="S8945" s="10"/>
      <c r="T8945" s="10"/>
      <c r="U8945" s="10"/>
      <c r="V8945" s="10"/>
    </row>
    <row r="8946" spans="17:22" ht="15" customHeight="1">
      <c r="Q8946" s="21"/>
      <c r="R8946" s="10"/>
      <c r="S8946" s="10"/>
      <c r="T8946" s="10"/>
      <c r="U8946" s="10"/>
      <c r="V8946" s="10"/>
    </row>
    <row r="8947" spans="17:22" ht="15" customHeight="1">
      <c r="Q8947" s="21"/>
      <c r="R8947" s="10"/>
      <c r="S8947" s="10"/>
      <c r="T8947" s="10"/>
      <c r="U8947" s="10"/>
      <c r="V8947" s="10"/>
    </row>
    <row r="8948" spans="17:22" ht="15" customHeight="1">
      <c r="Q8948" s="21"/>
      <c r="R8948" s="10"/>
      <c r="S8948" s="10"/>
      <c r="T8948" s="10"/>
      <c r="U8948" s="10"/>
      <c r="V8948" s="10"/>
    </row>
    <row r="8949" spans="17:22" ht="15" customHeight="1">
      <c r="Q8949" s="21"/>
      <c r="R8949" s="10"/>
      <c r="S8949" s="10"/>
      <c r="T8949" s="10"/>
      <c r="U8949" s="10"/>
      <c r="V8949" s="10"/>
    </row>
    <row r="8950" spans="17:22" ht="15" customHeight="1">
      <c r="Q8950" s="21"/>
      <c r="R8950" s="10"/>
      <c r="S8950" s="10"/>
      <c r="T8950" s="10"/>
      <c r="U8950" s="10"/>
      <c r="V8950" s="10"/>
    </row>
    <row r="8951" spans="17:22" ht="15" customHeight="1">
      <c r="Q8951" s="21"/>
      <c r="R8951" s="10"/>
      <c r="S8951" s="10"/>
      <c r="T8951" s="10"/>
      <c r="U8951" s="10"/>
      <c r="V8951" s="10"/>
    </row>
    <row r="8952" spans="17:22" ht="15" customHeight="1">
      <c r="Q8952" s="21"/>
      <c r="R8952" s="10"/>
      <c r="S8952" s="10"/>
      <c r="T8952" s="10"/>
      <c r="U8952" s="10"/>
      <c r="V8952" s="10"/>
    </row>
    <row r="8953" spans="17:22" ht="15" customHeight="1">
      <c r="Q8953" s="21"/>
      <c r="R8953" s="10"/>
      <c r="S8953" s="10"/>
      <c r="T8953" s="10"/>
      <c r="U8953" s="10"/>
      <c r="V8953" s="10"/>
    </row>
    <row r="8954" spans="17:22" ht="15" customHeight="1">
      <c r="Q8954" s="21"/>
      <c r="R8954" s="10"/>
      <c r="S8954" s="10"/>
      <c r="T8954" s="10"/>
      <c r="U8954" s="10"/>
      <c r="V8954" s="10"/>
    </row>
    <row r="8955" spans="17:22" ht="15" customHeight="1">
      <c r="Q8955" s="21"/>
      <c r="R8955" s="10"/>
      <c r="S8955" s="10"/>
      <c r="T8955" s="10"/>
      <c r="U8955" s="10"/>
      <c r="V8955" s="10"/>
    </row>
    <row r="8956" spans="17:22" ht="15" customHeight="1">
      <c r="Q8956" s="21"/>
      <c r="R8956" s="10"/>
      <c r="S8956" s="10"/>
      <c r="T8956" s="10"/>
      <c r="U8956" s="10"/>
      <c r="V8956" s="10"/>
    </row>
    <row r="8957" spans="17:22" ht="15" customHeight="1">
      <c r="Q8957" s="21"/>
      <c r="R8957" s="10"/>
      <c r="S8957" s="10"/>
      <c r="T8957" s="10"/>
      <c r="U8957" s="10"/>
      <c r="V8957" s="10"/>
    </row>
    <row r="8958" spans="17:22" ht="15" customHeight="1">
      <c r="Q8958" s="21"/>
      <c r="R8958" s="10"/>
      <c r="S8958" s="10"/>
      <c r="T8958" s="10"/>
      <c r="U8958" s="10"/>
      <c r="V8958" s="10"/>
    </row>
    <row r="8959" spans="17:22" ht="15" customHeight="1">
      <c r="Q8959" s="21"/>
      <c r="R8959" s="10"/>
      <c r="S8959" s="10"/>
      <c r="T8959" s="10"/>
      <c r="U8959" s="10"/>
      <c r="V8959" s="10"/>
    </row>
    <row r="8960" spans="17:22" ht="15" customHeight="1">
      <c r="Q8960" s="21"/>
      <c r="R8960" s="10"/>
      <c r="S8960" s="10"/>
      <c r="T8960" s="10"/>
      <c r="U8960" s="10"/>
      <c r="V8960" s="10"/>
    </row>
    <row r="8961" spans="16:22" ht="15" customHeight="1">
      <c r="Q8961" s="21"/>
      <c r="R8961" s="10"/>
      <c r="S8961" s="10"/>
      <c r="T8961" s="10"/>
      <c r="U8961" s="10"/>
      <c r="V8961" s="10"/>
    </row>
    <row r="8962" spans="16:22" ht="15" customHeight="1">
      <c r="Q8962" s="21"/>
      <c r="R8962" s="10"/>
      <c r="S8962" s="10"/>
      <c r="T8962" s="10"/>
      <c r="U8962" s="10"/>
      <c r="V8962" s="10"/>
    </row>
    <row r="8963" spans="16:22" ht="15" customHeight="1">
      <c r="Q8963" s="21"/>
      <c r="R8963" s="10"/>
      <c r="S8963" s="10"/>
      <c r="T8963" s="10"/>
      <c r="U8963" s="10"/>
      <c r="V8963" s="10"/>
    </row>
    <row r="8964" spans="16:22" ht="15" customHeight="1">
      <c r="Q8964" s="21"/>
      <c r="R8964" s="10"/>
      <c r="S8964" s="10"/>
      <c r="T8964" s="10"/>
      <c r="U8964" s="10"/>
      <c r="V8964" s="10"/>
    </row>
    <row r="8965" spans="16:22" ht="15" customHeight="1">
      <c r="Q8965" s="21"/>
      <c r="R8965" s="10"/>
      <c r="S8965" s="10"/>
      <c r="T8965" s="10"/>
      <c r="U8965" s="10"/>
      <c r="V8965" s="10"/>
    </row>
    <row r="8966" spans="16:22" ht="15" customHeight="1">
      <c r="Q8966" s="21"/>
      <c r="R8966" s="10"/>
      <c r="S8966" s="10"/>
      <c r="T8966" s="10"/>
      <c r="U8966" s="10"/>
      <c r="V8966" s="10"/>
    </row>
    <row r="8967" spans="16:22" ht="15" customHeight="1">
      <c r="Q8967" s="21"/>
      <c r="R8967" s="10"/>
      <c r="S8967" s="10"/>
      <c r="T8967" s="10"/>
      <c r="U8967" s="10"/>
      <c r="V8967" s="10"/>
    </row>
    <row r="8968" spans="16:22" ht="15" customHeight="1">
      <c r="Q8968" s="21"/>
      <c r="R8968" s="10"/>
      <c r="S8968" s="10"/>
      <c r="T8968" s="10"/>
      <c r="U8968" s="10"/>
      <c r="V8968" s="10"/>
    </row>
    <row r="8969" spans="16:22" ht="15" customHeight="1">
      <c r="Q8969" s="21"/>
      <c r="R8969" s="10"/>
      <c r="S8969" s="10"/>
      <c r="T8969" s="10"/>
      <c r="U8969" s="10"/>
      <c r="V8969" s="10"/>
    </row>
    <row r="8970" spans="16:22" ht="15" customHeight="1">
      <c r="Q8970" s="21"/>
      <c r="R8970" s="10"/>
      <c r="S8970" s="10"/>
      <c r="T8970" s="10"/>
      <c r="U8970" s="10"/>
      <c r="V8970" s="10"/>
    </row>
    <row r="8971" spans="16:22" ht="15" customHeight="1">
      <c r="Q8971" s="21"/>
      <c r="R8971" s="10"/>
      <c r="S8971" s="10"/>
      <c r="T8971" s="10"/>
      <c r="U8971" s="10"/>
      <c r="V8971" s="10"/>
    </row>
    <row r="8972" spans="16:22" ht="15" customHeight="1">
      <c r="Q8972" s="21"/>
      <c r="R8972" s="10"/>
      <c r="S8972" s="10"/>
      <c r="T8972" s="10"/>
      <c r="U8972" s="10"/>
      <c r="V8972" s="10"/>
    </row>
    <row r="8973" spans="16:22" ht="15" customHeight="1">
      <c r="Q8973" s="21"/>
      <c r="R8973" s="10"/>
      <c r="S8973" s="10"/>
      <c r="T8973" s="10"/>
      <c r="U8973" s="10"/>
      <c r="V8973" s="10"/>
    </row>
    <row r="8974" spans="16:22" ht="15" customHeight="1">
      <c r="P8974" s="24"/>
      <c r="Q8974" s="21"/>
      <c r="R8974" s="10"/>
      <c r="S8974" s="10"/>
      <c r="T8974" s="10"/>
      <c r="U8974" s="10"/>
      <c r="V8974" s="10"/>
    </row>
    <row r="8975" spans="16:22" ht="15" customHeight="1">
      <c r="P8975" s="24"/>
      <c r="Q8975" s="21"/>
      <c r="R8975" s="10"/>
      <c r="S8975" s="10"/>
      <c r="T8975" s="10"/>
      <c r="U8975" s="10"/>
      <c r="V8975" s="10"/>
    </row>
    <row r="8976" spans="16:22" ht="15" customHeight="1">
      <c r="P8976" s="24"/>
      <c r="Q8976" s="21"/>
      <c r="R8976" s="10"/>
      <c r="S8976" s="10"/>
      <c r="T8976" s="10"/>
      <c r="U8976" s="10"/>
      <c r="V8976" s="10"/>
    </row>
    <row r="8977" spans="16:22" ht="15" customHeight="1">
      <c r="P8977" s="24"/>
      <c r="Q8977" s="21"/>
      <c r="R8977" s="10"/>
      <c r="S8977" s="10"/>
      <c r="T8977" s="10"/>
      <c r="U8977" s="10"/>
      <c r="V8977" s="10"/>
    </row>
    <row r="8978" spans="16:22" ht="15" customHeight="1">
      <c r="P8978" s="24"/>
      <c r="Q8978" s="21"/>
      <c r="R8978" s="10"/>
      <c r="S8978" s="10"/>
      <c r="T8978" s="10"/>
      <c r="U8978" s="10"/>
      <c r="V8978" s="10"/>
    </row>
    <row r="8979" spans="16:22" ht="15" customHeight="1">
      <c r="P8979" s="24"/>
      <c r="Q8979" s="21"/>
      <c r="R8979" s="10"/>
      <c r="S8979" s="10"/>
      <c r="T8979" s="10"/>
      <c r="U8979" s="10"/>
      <c r="V8979" s="10"/>
    </row>
    <row r="8980" spans="16:22" ht="15" customHeight="1">
      <c r="P8980" s="24"/>
      <c r="Q8980" s="21"/>
      <c r="R8980" s="10"/>
      <c r="S8980" s="10"/>
      <c r="T8980" s="10"/>
      <c r="U8980" s="10"/>
      <c r="V8980" s="10"/>
    </row>
    <row r="8981" spans="16:22" ht="15" customHeight="1">
      <c r="P8981" s="24"/>
      <c r="Q8981" s="21"/>
      <c r="R8981" s="10"/>
      <c r="S8981" s="10"/>
      <c r="T8981" s="10"/>
      <c r="U8981" s="10"/>
      <c r="V8981" s="10"/>
    </row>
    <row r="8982" spans="16:22" ht="15" customHeight="1">
      <c r="P8982" s="24"/>
      <c r="Q8982" s="21"/>
      <c r="R8982" s="10"/>
      <c r="S8982" s="10"/>
      <c r="T8982" s="10"/>
      <c r="U8982" s="10"/>
      <c r="V8982" s="10"/>
    </row>
    <row r="8983" spans="16:22" ht="15" customHeight="1">
      <c r="P8983" s="24"/>
      <c r="Q8983" s="21"/>
      <c r="R8983" s="10"/>
      <c r="S8983" s="10"/>
      <c r="T8983" s="10"/>
      <c r="U8983" s="10"/>
      <c r="V8983" s="10"/>
    </row>
    <row r="8984" spans="16:22" ht="15" customHeight="1">
      <c r="P8984" s="24"/>
      <c r="Q8984" s="21"/>
      <c r="R8984" s="10"/>
      <c r="S8984" s="10"/>
      <c r="T8984" s="10"/>
      <c r="U8984" s="10"/>
      <c r="V8984" s="10"/>
    </row>
    <row r="8985" spans="16:22" ht="15" customHeight="1">
      <c r="P8985" s="24"/>
      <c r="Q8985" s="21"/>
      <c r="R8985" s="10"/>
      <c r="S8985" s="10"/>
      <c r="T8985" s="10"/>
      <c r="U8985" s="10"/>
      <c r="V8985" s="10"/>
    </row>
    <row r="8986" spans="16:22" ht="15" customHeight="1">
      <c r="P8986" s="24"/>
      <c r="Q8986" s="21"/>
      <c r="R8986" s="10"/>
      <c r="S8986" s="10"/>
      <c r="T8986" s="10"/>
      <c r="U8986" s="10"/>
      <c r="V8986" s="10"/>
    </row>
    <row r="8987" spans="16:22" ht="15" customHeight="1">
      <c r="P8987" s="24"/>
      <c r="Q8987" s="21"/>
      <c r="R8987" s="10"/>
      <c r="S8987" s="10"/>
      <c r="T8987" s="10"/>
      <c r="U8987" s="10"/>
      <c r="V8987" s="10"/>
    </row>
    <row r="8988" spans="16:22" ht="15" customHeight="1">
      <c r="P8988" s="24"/>
      <c r="Q8988" s="21"/>
      <c r="R8988" s="10"/>
      <c r="S8988" s="10"/>
      <c r="T8988" s="10"/>
      <c r="U8988" s="10"/>
      <c r="V8988" s="10"/>
    </row>
    <row r="8989" spans="16:22" ht="15" customHeight="1">
      <c r="P8989" s="24"/>
      <c r="Q8989" s="21"/>
      <c r="R8989" s="10"/>
      <c r="S8989" s="10"/>
      <c r="T8989" s="10"/>
      <c r="U8989" s="10"/>
      <c r="V8989" s="10"/>
    </row>
    <row r="8990" spans="16:22" ht="15" customHeight="1">
      <c r="P8990" s="24"/>
      <c r="Q8990" s="21"/>
      <c r="R8990" s="10"/>
      <c r="S8990" s="10"/>
      <c r="T8990" s="10"/>
      <c r="U8990" s="10"/>
      <c r="V8990" s="10"/>
    </row>
    <row r="8991" spans="16:22" ht="15" customHeight="1">
      <c r="P8991" s="24"/>
      <c r="Q8991" s="21"/>
      <c r="R8991" s="10"/>
      <c r="S8991" s="10"/>
      <c r="T8991" s="10"/>
      <c r="U8991" s="10"/>
      <c r="V8991" s="10"/>
    </row>
    <row r="8992" spans="16:22" ht="15" customHeight="1">
      <c r="P8992" s="24"/>
      <c r="Q8992" s="21"/>
      <c r="R8992" s="10"/>
      <c r="S8992" s="10"/>
      <c r="T8992" s="10"/>
      <c r="U8992" s="10"/>
      <c r="V8992" s="10"/>
    </row>
    <row r="8993" spans="16:22" ht="15" customHeight="1">
      <c r="P8993" s="24"/>
      <c r="Q8993" s="21"/>
      <c r="R8993" s="10"/>
      <c r="S8993" s="10"/>
      <c r="T8993" s="10"/>
      <c r="U8993" s="10"/>
      <c r="V8993" s="10"/>
    </row>
    <row r="8994" spans="16:22" ht="15" customHeight="1">
      <c r="P8994" s="24"/>
      <c r="Q8994" s="21"/>
      <c r="R8994" s="10"/>
      <c r="S8994" s="10"/>
      <c r="T8994" s="10"/>
      <c r="U8994" s="10"/>
      <c r="V8994" s="10"/>
    </row>
    <row r="8995" spans="16:22" ht="15" customHeight="1">
      <c r="P8995" s="24"/>
      <c r="Q8995" s="21"/>
      <c r="R8995" s="10"/>
      <c r="S8995" s="10"/>
      <c r="T8995" s="10"/>
      <c r="U8995" s="10"/>
      <c r="V8995" s="10"/>
    </row>
    <row r="8996" spans="16:22" ht="15" customHeight="1">
      <c r="P8996" s="24"/>
      <c r="Q8996" s="21"/>
      <c r="R8996" s="10"/>
      <c r="S8996" s="10"/>
      <c r="T8996" s="10"/>
      <c r="U8996" s="10"/>
      <c r="V8996" s="10"/>
    </row>
    <row r="8997" spans="16:22" ht="15" customHeight="1">
      <c r="P8997" s="24"/>
      <c r="Q8997" s="21"/>
      <c r="R8997" s="10"/>
      <c r="S8997" s="10"/>
      <c r="T8997" s="10"/>
      <c r="U8997" s="10"/>
      <c r="V8997" s="10"/>
    </row>
    <row r="8998" spans="16:22" ht="15" customHeight="1">
      <c r="P8998" s="24"/>
      <c r="Q8998" s="21"/>
      <c r="R8998" s="10"/>
      <c r="S8998" s="10"/>
      <c r="T8998" s="10"/>
      <c r="U8998" s="10"/>
      <c r="V8998" s="10"/>
    </row>
    <row r="8999" spans="16:22" ht="15" customHeight="1">
      <c r="P8999" s="24"/>
      <c r="Q8999" s="21"/>
      <c r="R8999" s="10"/>
      <c r="S8999" s="10"/>
      <c r="T8999" s="10"/>
      <c r="U8999" s="10"/>
      <c r="V8999" s="10"/>
    </row>
    <row r="9000" spans="16:22" ht="15" customHeight="1">
      <c r="P9000" s="24"/>
      <c r="Q9000" s="21"/>
      <c r="R9000" s="10"/>
      <c r="S9000" s="10"/>
      <c r="T9000" s="10"/>
      <c r="U9000" s="10"/>
      <c r="V9000" s="10"/>
    </row>
    <row r="9001" spans="16:22" ht="15" customHeight="1">
      <c r="P9001" s="24"/>
      <c r="Q9001" s="21"/>
      <c r="R9001" s="10"/>
      <c r="S9001" s="10"/>
      <c r="T9001" s="10"/>
      <c r="U9001" s="10"/>
      <c r="V9001" s="10"/>
    </row>
    <row r="9002" spans="16:22" ht="15" customHeight="1">
      <c r="P9002" s="24"/>
      <c r="Q9002" s="21"/>
      <c r="R9002" s="10"/>
      <c r="S9002" s="10"/>
      <c r="T9002" s="10"/>
      <c r="U9002" s="10"/>
      <c r="V9002" s="10"/>
    </row>
    <row r="9003" spans="16:22" ht="15" customHeight="1">
      <c r="P9003" s="24"/>
      <c r="Q9003" s="21"/>
      <c r="R9003" s="10"/>
      <c r="S9003" s="10"/>
      <c r="T9003" s="10"/>
      <c r="U9003" s="10"/>
      <c r="V9003" s="10"/>
    </row>
    <row r="9004" spans="16:22" ht="15" customHeight="1">
      <c r="P9004" s="24"/>
      <c r="Q9004" s="21"/>
      <c r="R9004" s="10"/>
      <c r="S9004" s="10"/>
      <c r="T9004" s="10"/>
      <c r="U9004" s="10"/>
      <c r="V9004" s="10"/>
    </row>
    <row r="9005" spans="16:22" ht="15" customHeight="1">
      <c r="P9005" s="24"/>
      <c r="Q9005" s="21"/>
      <c r="R9005" s="10"/>
      <c r="S9005" s="10"/>
      <c r="T9005" s="10"/>
      <c r="U9005" s="10"/>
      <c r="V9005" s="10"/>
    </row>
    <row r="9006" spans="16:22" ht="15" customHeight="1">
      <c r="P9006" s="24"/>
      <c r="Q9006" s="21"/>
      <c r="R9006" s="10"/>
      <c r="S9006" s="10"/>
      <c r="T9006" s="10"/>
      <c r="U9006" s="10"/>
      <c r="V9006" s="10"/>
    </row>
    <row r="9007" spans="16:22" ht="15" customHeight="1">
      <c r="P9007" s="24"/>
      <c r="Q9007" s="21"/>
      <c r="R9007" s="10"/>
      <c r="S9007" s="10"/>
      <c r="T9007" s="10"/>
      <c r="U9007" s="10"/>
      <c r="V9007" s="10"/>
    </row>
    <row r="9008" spans="16:22" ht="15" customHeight="1">
      <c r="P9008" s="24"/>
      <c r="Q9008" s="21"/>
      <c r="R9008" s="10"/>
      <c r="S9008" s="10"/>
      <c r="T9008" s="10"/>
      <c r="U9008" s="10"/>
      <c r="V9008" s="10"/>
    </row>
    <row r="9009" spans="16:22" ht="15" customHeight="1">
      <c r="P9009" s="24"/>
      <c r="Q9009" s="21"/>
      <c r="R9009" s="10"/>
      <c r="S9009" s="10"/>
      <c r="T9009" s="10"/>
      <c r="U9009" s="10"/>
      <c r="V9009" s="10"/>
    </row>
    <row r="9010" spans="16:22" ht="15" customHeight="1">
      <c r="P9010" s="24"/>
      <c r="Q9010" s="21"/>
      <c r="R9010" s="10"/>
      <c r="S9010" s="10"/>
      <c r="T9010" s="10"/>
      <c r="U9010" s="10"/>
      <c r="V9010" s="10"/>
    </row>
    <row r="9011" spans="16:22" ht="15" customHeight="1">
      <c r="P9011" s="24"/>
      <c r="Q9011" s="21"/>
      <c r="R9011" s="10"/>
      <c r="S9011" s="10"/>
      <c r="T9011" s="10"/>
      <c r="U9011" s="10"/>
      <c r="V9011" s="10"/>
    </row>
    <row r="9012" spans="16:22" ht="15" customHeight="1">
      <c r="P9012" s="24"/>
      <c r="Q9012" s="21"/>
      <c r="R9012" s="10"/>
      <c r="S9012" s="10"/>
      <c r="T9012" s="10"/>
      <c r="U9012" s="10"/>
      <c r="V9012" s="10"/>
    </row>
    <row r="9013" spans="16:22" ht="15" customHeight="1">
      <c r="P9013" s="24"/>
      <c r="Q9013" s="21"/>
      <c r="R9013" s="10"/>
      <c r="S9013" s="10"/>
      <c r="T9013" s="10"/>
      <c r="U9013" s="10"/>
      <c r="V9013" s="10"/>
    </row>
    <row r="9014" spans="16:22" ht="15" customHeight="1">
      <c r="P9014" s="24"/>
      <c r="Q9014" s="21"/>
      <c r="R9014" s="10"/>
      <c r="S9014" s="10"/>
      <c r="T9014" s="10"/>
      <c r="U9014" s="10"/>
      <c r="V9014" s="10"/>
    </row>
    <row r="9015" spans="16:22" ht="15" customHeight="1">
      <c r="P9015" s="24"/>
      <c r="Q9015" s="21"/>
      <c r="R9015" s="10"/>
      <c r="S9015" s="10"/>
      <c r="T9015" s="10"/>
      <c r="U9015" s="10"/>
      <c r="V9015" s="10"/>
    </row>
    <row r="9016" spans="16:22" ht="15" customHeight="1">
      <c r="P9016" s="24"/>
      <c r="Q9016" s="21"/>
      <c r="R9016" s="10"/>
      <c r="S9016" s="10"/>
      <c r="T9016" s="10"/>
      <c r="U9016" s="10"/>
      <c r="V9016" s="10"/>
    </row>
    <row r="9017" spans="16:22" ht="15" customHeight="1">
      <c r="P9017" s="24"/>
      <c r="Q9017" s="21"/>
      <c r="R9017" s="10"/>
      <c r="S9017" s="10"/>
      <c r="T9017" s="10"/>
      <c r="U9017" s="10"/>
      <c r="V9017" s="10"/>
    </row>
    <row r="9018" spans="16:22" ht="15" customHeight="1">
      <c r="P9018" s="24"/>
      <c r="Q9018" s="21"/>
      <c r="R9018" s="10"/>
      <c r="S9018" s="10"/>
      <c r="T9018" s="10"/>
      <c r="U9018" s="10"/>
      <c r="V9018" s="10"/>
    </row>
    <row r="9019" spans="16:22" ht="15" customHeight="1">
      <c r="P9019" s="24"/>
      <c r="Q9019" s="21"/>
      <c r="R9019" s="10"/>
      <c r="S9019" s="10"/>
      <c r="T9019" s="10"/>
      <c r="U9019" s="10"/>
      <c r="V9019" s="10"/>
    </row>
    <row r="9020" spans="16:22" ht="15" customHeight="1">
      <c r="P9020" s="24"/>
      <c r="Q9020" s="21"/>
      <c r="R9020" s="10"/>
      <c r="S9020" s="10"/>
      <c r="T9020" s="10"/>
      <c r="U9020" s="10"/>
      <c r="V9020" s="10"/>
    </row>
    <row r="9021" spans="16:22" ht="15" customHeight="1">
      <c r="P9021" s="24"/>
      <c r="Q9021" s="21"/>
      <c r="R9021" s="10"/>
      <c r="S9021" s="10"/>
      <c r="T9021" s="10"/>
      <c r="U9021" s="10"/>
      <c r="V9021" s="10"/>
    </row>
    <row r="9022" spans="16:22" ht="15" customHeight="1">
      <c r="P9022" s="24"/>
      <c r="Q9022" s="21"/>
      <c r="R9022" s="10"/>
      <c r="S9022" s="10"/>
      <c r="T9022" s="10"/>
      <c r="U9022" s="10"/>
      <c r="V9022" s="10"/>
    </row>
    <row r="9023" spans="16:22" ht="15" customHeight="1">
      <c r="P9023" s="24"/>
      <c r="Q9023" s="21"/>
      <c r="R9023" s="10"/>
      <c r="S9023" s="10"/>
      <c r="T9023" s="10"/>
      <c r="U9023" s="10"/>
      <c r="V9023" s="10"/>
    </row>
    <row r="9024" spans="16:22" ht="15" customHeight="1">
      <c r="P9024" s="24"/>
      <c r="Q9024" s="21"/>
      <c r="R9024" s="10"/>
      <c r="S9024" s="10"/>
      <c r="T9024" s="10"/>
      <c r="U9024" s="10"/>
      <c r="V9024" s="10"/>
    </row>
    <row r="9025" spans="16:22" ht="15" customHeight="1">
      <c r="P9025" s="24"/>
      <c r="Q9025" s="21"/>
      <c r="R9025" s="10"/>
      <c r="S9025" s="10"/>
      <c r="T9025" s="10"/>
      <c r="U9025" s="10"/>
      <c r="V9025" s="10"/>
    </row>
    <row r="9026" spans="16:22" ht="15" customHeight="1">
      <c r="P9026" s="24"/>
      <c r="Q9026" s="21"/>
      <c r="R9026" s="10"/>
      <c r="S9026" s="10"/>
      <c r="T9026" s="10"/>
      <c r="U9026" s="10"/>
      <c r="V9026" s="10"/>
    </row>
    <row r="9027" spans="16:22" ht="15" customHeight="1">
      <c r="P9027" s="24"/>
      <c r="Q9027" s="21"/>
      <c r="R9027" s="10"/>
      <c r="S9027" s="10"/>
      <c r="T9027" s="10"/>
      <c r="U9027" s="10"/>
      <c r="V9027" s="10"/>
    </row>
    <row r="9028" spans="16:22" ht="15" customHeight="1">
      <c r="P9028" s="24"/>
      <c r="Q9028" s="21"/>
      <c r="R9028" s="10"/>
      <c r="S9028" s="10"/>
      <c r="T9028" s="10"/>
      <c r="U9028" s="10"/>
      <c r="V9028" s="10"/>
    </row>
    <row r="9029" spans="16:22" ht="15" customHeight="1">
      <c r="P9029" s="24"/>
      <c r="Q9029" s="21"/>
      <c r="R9029" s="10"/>
      <c r="S9029" s="10"/>
      <c r="T9029" s="10"/>
      <c r="U9029" s="10"/>
      <c r="V9029" s="10"/>
    </row>
    <row r="9030" spans="16:22" ht="15" customHeight="1">
      <c r="P9030" s="24"/>
      <c r="Q9030" s="21"/>
      <c r="R9030" s="10"/>
      <c r="S9030" s="10"/>
      <c r="T9030" s="10"/>
      <c r="U9030" s="10"/>
      <c r="V9030" s="10"/>
    </row>
    <row r="9031" spans="16:22" ht="15" customHeight="1">
      <c r="Q9031" s="21"/>
      <c r="R9031" s="10"/>
      <c r="S9031" s="10"/>
      <c r="T9031" s="10"/>
      <c r="U9031" s="10"/>
      <c r="V9031" s="10"/>
    </row>
    <row r="9032" spans="16:22" ht="15" customHeight="1">
      <c r="Q9032" s="21"/>
      <c r="R9032" s="10"/>
      <c r="S9032" s="10"/>
      <c r="T9032" s="10"/>
      <c r="U9032" s="10"/>
      <c r="V9032" s="10"/>
    </row>
    <row r="9033" spans="16:22" ht="15" customHeight="1">
      <c r="Q9033" s="21"/>
      <c r="R9033" s="10"/>
      <c r="S9033" s="10"/>
      <c r="T9033" s="10"/>
      <c r="U9033" s="10"/>
      <c r="V9033" s="10"/>
    </row>
    <row r="9034" spans="16:22" ht="15" customHeight="1">
      <c r="Q9034" s="21"/>
      <c r="R9034" s="10"/>
      <c r="S9034" s="10"/>
      <c r="T9034" s="10"/>
      <c r="U9034" s="10"/>
      <c r="V9034" s="10"/>
    </row>
    <row r="9035" spans="16:22" ht="15" customHeight="1">
      <c r="Q9035" s="21"/>
      <c r="R9035" s="10"/>
      <c r="S9035" s="10"/>
      <c r="T9035" s="10"/>
      <c r="U9035" s="10"/>
      <c r="V9035" s="10"/>
    </row>
    <row r="9036" spans="16:22" ht="15" customHeight="1">
      <c r="Q9036" s="21"/>
      <c r="R9036" s="10"/>
      <c r="S9036" s="10"/>
      <c r="T9036" s="10"/>
      <c r="U9036" s="10"/>
      <c r="V9036" s="10"/>
    </row>
    <row r="9037" spans="16:22" ht="15" customHeight="1">
      <c r="Q9037" s="21"/>
      <c r="R9037" s="10"/>
      <c r="S9037" s="10"/>
      <c r="T9037" s="10"/>
      <c r="U9037" s="10"/>
      <c r="V9037" s="10"/>
    </row>
    <row r="9038" spans="16:22" ht="15" customHeight="1">
      <c r="Q9038" s="21"/>
      <c r="R9038" s="10"/>
      <c r="S9038" s="10"/>
      <c r="T9038" s="10"/>
      <c r="U9038" s="10"/>
      <c r="V9038" s="10"/>
    </row>
    <row r="9039" spans="16:22" ht="15" customHeight="1">
      <c r="Q9039" s="21"/>
      <c r="R9039" s="10"/>
      <c r="S9039" s="10"/>
      <c r="T9039" s="10"/>
      <c r="U9039" s="10"/>
      <c r="V9039" s="10"/>
    </row>
    <row r="9040" spans="16:22" ht="15" customHeight="1">
      <c r="Q9040" s="21"/>
      <c r="R9040" s="10"/>
      <c r="S9040" s="10"/>
      <c r="T9040" s="10"/>
      <c r="U9040" s="10"/>
      <c r="V9040" s="10"/>
    </row>
    <row r="9041" spans="17:22" ht="15" customHeight="1">
      <c r="Q9041" s="21"/>
      <c r="R9041" s="10"/>
      <c r="S9041" s="10"/>
      <c r="T9041" s="10"/>
      <c r="U9041" s="10"/>
      <c r="V9041" s="10"/>
    </row>
    <row r="9042" spans="17:22" ht="15" customHeight="1">
      <c r="Q9042" s="21"/>
      <c r="R9042" s="10"/>
      <c r="S9042" s="10"/>
      <c r="T9042" s="10"/>
      <c r="U9042" s="10"/>
      <c r="V9042" s="10"/>
    </row>
    <row r="9043" spans="17:22" ht="15" customHeight="1">
      <c r="Q9043" s="21"/>
      <c r="R9043" s="10"/>
      <c r="S9043" s="10"/>
      <c r="T9043" s="10"/>
      <c r="U9043" s="10"/>
      <c r="V9043" s="10"/>
    </row>
    <row r="9044" spans="17:22" ht="15" customHeight="1">
      <c r="Q9044" s="21"/>
      <c r="R9044" s="10"/>
      <c r="S9044" s="10"/>
      <c r="T9044" s="10"/>
      <c r="U9044" s="10"/>
      <c r="V9044" s="10"/>
    </row>
    <row r="9045" spans="17:22" ht="15" customHeight="1">
      <c r="Q9045" s="21"/>
      <c r="R9045" s="10"/>
      <c r="S9045" s="10"/>
      <c r="T9045" s="10"/>
      <c r="U9045" s="10"/>
      <c r="V9045" s="10"/>
    </row>
    <row r="9046" spans="17:22" ht="15" customHeight="1">
      <c r="Q9046" s="21"/>
      <c r="R9046" s="10"/>
      <c r="S9046" s="10"/>
      <c r="T9046" s="10"/>
      <c r="U9046" s="10"/>
      <c r="V9046" s="10"/>
    </row>
    <row r="9047" spans="17:22" ht="15" customHeight="1">
      <c r="Q9047" s="21"/>
      <c r="R9047" s="10"/>
      <c r="S9047" s="10"/>
      <c r="T9047" s="10"/>
      <c r="U9047" s="10"/>
      <c r="V9047" s="10"/>
    </row>
    <row r="9048" spans="17:22" ht="15" customHeight="1">
      <c r="Q9048" s="21"/>
      <c r="R9048" s="10"/>
      <c r="S9048" s="10"/>
      <c r="T9048" s="10"/>
      <c r="U9048" s="10"/>
      <c r="V9048" s="10"/>
    </row>
    <row r="9049" spans="17:22" ht="15" customHeight="1">
      <c r="Q9049" s="21"/>
      <c r="R9049" s="10"/>
      <c r="S9049" s="10"/>
      <c r="T9049" s="10"/>
      <c r="U9049" s="10"/>
      <c r="V9049" s="10"/>
    </row>
    <row r="9050" spans="17:22" ht="15" customHeight="1">
      <c r="Q9050" s="21"/>
      <c r="R9050" s="10"/>
      <c r="S9050" s="10"/>
      <c r="T9050" s="10"/>
      <c r="U9050" s="10"/>
      <c r="V9050" s="10"/>
    </row>
    <row r="9051" spans="17:22" ht="15" customHeight="1">
      <c r="Q9051" s="21"/>
      <c r="R9051" s="10"/>
      <c r="S9051" s="10"/>
      <c r="T9051" s="10"/>
      <c r="U9051" s="10"/>
      <c r="V9051" s="10"/>
    </row>
    <row r="9052" spans="17:22" ht="15" customHeight="1">
      <c r="Q9052" s="21"/>
      <c r="R9052" s="10"/>
      <c r="S9052" s="10"/>
      <c r="T9052" s="10"/>
      <c r="U9052" s="10"/>
      <c r="V9052" s="10"/>
    </row>
    <row r="9053" spans="17:22" ht="15" customHeight="1">
      <c r="Q9053" s="21"/>
      <c r="R9053" s="10"/>
      <c r="S9053" s="10"/>
      <c r="T9053" s="10"/>
      <c r="U9053" s="10"/>
      <c r="V9053" s="10"/>
    </row>
    <row r="9054" spans="17:22" ht="15" customHeight="1">
      <c r="Q9054" s="21"/>
      <c r="R9054" s="10"/>
      <c r="S9054" s="10"/>
      <c r="T9054" s="10"/>
      <c r="U9054" s="10"/>
      <c r="V9054" s="10"/>
    </row>
    <row r="9055" spans="17:22" ht="15" customHeight="1">
      <c r="Q9055" s="21"/>
      <c r="R9055" s="10"/>
      <c r="S9055" s="10"/>
      <c r="T9055" s="10"/>
      <c r="U9055" s="10"/>
      <c r="V9055" s="10"/>
    </row>
    <row r="9056" spans="17:22" ht="15" customHeight="1">
      <c r="Q9056" s="21"/>
      <c r="R9056" s="10"/>
      <c r="S9056" s="10"/>
      <c r="T9056" s="10"/>
      <c r="U9056" s="10"/>
      <c r="V9056" s="10"/>
    </row>
    <row r="9057" spans="17:22" ht="15" customHeight="1">
      <c r="Q9057" s="21"/>
      <c r="R9057" s="10"/>
      <c r="S9057" s="10"/>
      <c r="T9057" s="10"/>
      <c r="U9057" s="10"/>
      <c r="V9057" s="10"/>
    </row>
    <row r="9058" spans="17:22" ht="15" customHeight="1">
      <c r="Q9058" s="21"/>
      <c r="R9058" s="10"/>
      <c r="S9058" s="10"/>
      <c r="T9058" s="10"/>
      <c r="U9058" s="10"/>
      <c r="V9058" s="10"/>
    </row>
    <row r="9059" spans="17:22" ht="15" customHeight="1">
      <c r="Q9059" s="21"/>
      <c r="R9059" s="10"/>
      <c r="S9059" s="10"/>
      <c r="T9059" s="10"/>
      <c r="U9059" s="10"/>
      <c r="V9059" s="10"/>
    </row>
    <row r="9060" spans="17:22" ht="15" customHeight="1">
      <c r="Q9060" s="21"/>
      <c r="R9060" s="10"/>
      <c r="S9060" s="10"/>
      <c r="T9060" s="10"/>
      <c r="U9060" s="10"/>
      <c r="V9060" s="10"/>
    </row>
    <row r="9061" spans="17:22" ht="15" customHeight="1">
      <c r="Q9061" s="21"/>
      <c r="R9061" s="10"/>
      <c r="S9061" s="10"/>
      <c r="T9061" s="10"/>
      <c r="U9061" s="10"/>
      <c r="V9061" s="10"/>
    </row>
    <row r="9062" spans="17:22" ht="15" customHeight="1">
      <c r="Q9062" s="21"/>
      <c r="R9062" s="10"/>
      <c r="S9062" s="10"/>
      <c r="T9062" s="10"/>
      <c r="U9062" s="10"/>
      <c r="V9062" s="10"/>
    </row>
    <row r="9063" spans="17:22" ht="15" customHeight="1">
      <c r="Q9063" s="21"/>
      <c r="R9063" s="10"/>
      <c r="S9063" s="10"/>
      <c r="T9063" s="10"/>
      <c r="U9063" s="10"/>
      <c r="V9063" s="10"/>
    </row>
    <row r="9064" spans="17:22" ht="15" customHeight="1">
      <c r="Q9064" s="21"/>
      <c r="R9064" s="10"/>
      <c r="S9064" s="10"/>
      <c r="T9064" s="10"/>
      <c r="U9064" s="10"/>
      <c r="V9064" s="10"/>
    </row>
    <row r="9065" spans="17:22" ht="15" customHeight="1">
      <c r="Q9065" s="21"/>
      <c r="R9065" s="10"/>
      <c r="S9065" s="10"/>
      <c r="T9065" s="10"/>
      <c r="U9065" s="10"/>
      <c r="V9065" s="10"/>
    </row>
    <row r="9066" spans="17:22" ht="15" customHeight="1">
      <c r="Q9066" s="21"/>
      <c r="R9066" s="10"/>
      <c r="S9066" s="10"/>
      <c r="T9066" s="10"/>
      <c r="U9066" s="10"/>
      <c r="V9066" s="10"/>
    </row>
    <row r="9067" spans="17:22" ht="15" customHeight="1">
      <c r="Q9067" s="21"/>
      <c r="R9067" s="10"/>
      <c r="S9067" s="10"/>
      <c r="T9067" s="10"/>
      <c r="U9067" s="10"/>
      <c r="V9067" s="10"/>
    </row>
    <row r="9068" spans="17:22" ht="15" customHeight="1">
      <c r="Q9068" s="21"/>
      <c r="R9068" s="10"/>
      <c r="S9068" s="10"/>
      <c r="T9068" s="10"/>
      <c r="U9068" s="10"/>
      <c r="V9068" s="10"/>
    </row>
    <row r="9069" spans="17:22" ht="15" customHeight="1">
      <c r="Q9069" s="21"/>
      <c r="R9069" s="10"/>
      <c r="S9069" s="10"/>
      <c r="T9069" s="10"/>
      <c r="U9069" s="10"/>
      <c r="V9069" s="10"/>
    </row>
    <row r="9070" spans="17:22" ht="15" customHeight="1">
      <c r="Q9070" s="21"/>
      <c r="R9070" s="10"/>
      <c r="S9070" s="10"/>
      <c r="T9070" s="10"/>
      <c r="U9070" s="10"/>
      <c r="V9070" s="10"/>
    </row>
    <row r="9071" spans="17:22" ht="15" customHeight="1">
      <c r="Q9071" s="21"/>
      <c r="R9071" s="10"/>
      <c r="S9071" s="10"/>
      <c r="T9071" s="10"/>
      <c r="U9071" s="10"/>
      <c r="V9071" s="10"/>
    </row>
    <row r="9072" spans="17:22" ht="15" customHeight="1">
      <c r="Q9072" s="21"/>
      <c r="R9072" s="10"/>
      <c r="S9072" s="10"/>
      <c r="T9072" s="10"/>
      <c r="U9072" s="10"/>
      <c r="V9072" s="10"/>
    </row>
    <row r="9073" spans="17:22" ht="15" customHeight="1">
      <c r="Q9073" s="21"/>
      <c r="R9073" s="10"/>
      <c r="S9073" s="10"/>
      <c r="T9073" s="10"/>
      <c r="U9073" s="10"/>
      <c r="V9073" s="10"/>
    </row>
    <row r="9074" spans="17:22" ht="15" customHeight="1">
      <c r="Q9074" s="21"/>
      <c r="R9074" s="10"/>
      <c r="S9074" s="10"/>
      <c r="T9074" s="10"/>
      <c r="U9074" s="10"/>
      <c r="V9074" s="10"/>
    </row>
    <row r="9075" spans="17:22" ht="15" customHeight="1">
      <c r="Q9075" s="21"/>
      <c r="R9075" s="10"/>
      <c r="S9075" s="10"/>
      <c r="T9075" s="10"/>
      <c r="U9075" s="10"/>
      <c r="V9075" s="10"/>
    </row>
    <row r="9076" spans="17:22" ht="15" customHeight="1">
      <c r="Q9076" s="21"/>
      <c r="R9076" s="10"/>
      <c r="S9076" s="10"/>
      <c r="T9076" s="10"/>
      <c r="U9076" s="10"/>
      <c r="V9076" s="10"/>
    </row>
    <row r="9077" spans="17:22" ht="15" customHeight="1">
      <c r="Q9077" s="21"/>
      <c r="R9077" s="10"/>
      <c r="S9077" s="10"/>
      <c r="T9077" s="10"/>
      <c r="U9077" s="10"/>
      <c r="V9077" s="10"/>
    </row>
    <row r="9078" spans="17:22" ht="15" customHeight="1">
      <c r="Q9078" s="21"/>
      <c r="R9078" s="10"/>
      <c r="S9078" s="10"/>
      <c r="T9078" s="10"/>
      <c r="U9078" s="10"/>
      <c r="V9078" s="10"/>
    </row>
    <row r="9079" spans="17:22" ht="15" customHeight="1">
      <c r="Q9079" s="21"/>
      <c r="R9079" s="10"/>
      <c r="S9079" s="10"/>
      <c r="T9079" s="10"/>
      <c r="U9079" s="10"/>
      <c r="V9079" s="10"/>
    </row>
    <row r="9080" spans="17:22" ht="15" customHeight="1">
      <c r="Q9080" s="21"/>
      <c r="R9080" s="10"/>
      <c r="S9080" s="10"/>
      <c r="T9080" s="10"/>
      <c r="U9080" s="10"/>
      <c r="V9080" s="10"/>
    </row>
    <row r="9081" spans="17:22" ht="15" customHeight="1">
      <c r="Q9081" s="21"/>
      <c r="R9081" s="10"/>
      <c r="S9081" s="10"/>
      <c r="T9081" s="10"/>
      <c r="U9081" s="10"/>
      <c r="V9081" s="10"/>
    </row>
    <row r="9082" spans="17:22" ht="15" customHeight="1">
      <c r="Q9082" s="21"/>
      <c r="R9082" s="10"/>
      <c r="S9082" s="10"/>
      <c r="T9082" s="10"/>
      <c r="U9082" s="10"/>
      <c r="V9082" s="10"/>
    </row>
    <row r="9083" spans="17:22" ht="15" customHeight="1">
      <c r="Q9083" s="21"/>
      <c r="R9083" s="10"/>
      <c r="S9083" s="10"/>
      <c r="T9083" s="10"/>
      <c r="U9083" s="10"/>
      <c r="V9083" s="10"/>
    </row>
    <row r="9084" spans="17:22" ht="15" customHeight="1">
      <c r="Q9084" s="21"/>
      <c r="R9084" s="10"/>
      <c r="S9084" s="10"/>
      <c r="T9084" s="10"/>
      <c r="U9084" s="10"/>
      <c r="V9084" s="10"/>
    </row>
    <row r="9085" spans="17:22" ht="15" customHeight="1">
      <c r="Q9085" s="21"/>
      <c r="R9085" s="10"/>
      <c r="S9085" s="10"/>
      <c r="T9085" s="10"/>
      <c r="U9085" s="10"/>
      <c r="V9085" s="10"/>
    </row>
    <row r="9086" spans="17:22" ht="15" customHeight="1">
      <c r="Q9086" s="21"/>
      <c r="R9086" s="10"/>
      <c r="S9086" s="10"/>
      <c r="T9086" s="10"/>
      <c r="U9086" s="10"/>
      <c r="V9086" s="10"/>
    </row>
    <row r="9087" spans="17:22" ht="15" customHeight="1">
      <c r="Q9087" s="21"/>
      <c r="R9087" s="10"/>
      <c r="S9087" s="10"/>
      <c r="T9087" s="10"/>
      <c r="U9087" s="10"/>
      <c r="V9087" s="10"/>
    </row>
    <row r="9088" spans="17:22" ht="15" customHeight="1">
      <c r="Q9088" s="21"/>
      <c r="R9088" s="10"/>
      <c r="S9088" s="10"/>
      <c r="T9088" s="10"/>
      <c r="U9088" s="10"/>
      <c r="V9088" s="10"/>
    </row>
    <row r="9089" spans="17:22" ht="15" customHeight="1">
      <c r="Q9089" s="21"/>
      <c r="R9089" s="10"/>
      <c r="S9089" s="10"/>
      <c r="T9089" s="10"/>
      <c r="U9089" s="10"/>
      <c r="V9089" s="10"/>
    </row>
    <row r="9090" spans="17:22" ht="15" customHeight="1">
      <c r="Q9090" s="21"/>
      <c r="R9090" s="10"/>
      <c r="S9090" s="10"/>
      <c r="T9090" s="10"/>
      <c r="U9090" s="10"/>
      <c r="V9090" s="10"/>
    </row>
    <row r="9091" spans="17:22" ht="15" customHeight="1">
      <c r="Q9091" s="21"/>
      <c r="R9091" s="10"/>
      <c r="S9091" s="10"/>
      <c r="T9091" s="10"/>
      <c r="U9091" s="10"/>
      <c r="V9091" s="10"/>
    </row>
    <row r="9092" spans="17:22" ht="15" customHeight="1">
      <c r="Q9092" s="21"/>
      <c r="R9092" s="10"/>
      <c r="S9092" s="10"/>
      <c r="T9092" s="10"/>
      <c r="U9092" s="10"/>
      <c r="V9092" s="10"/>
    </row>
    <row r="9093" spans="17:22" ht="15" customHeight="1">
      <c r="Q9093" s="21"/>
      <c r="R9093" s="10"/>
      <c r="S9093" s="10"/>
      <c r="T9093" s="10"/>
      <c r="U9093" s="10"/>
      <c r="V9093" s="10"/>
    </row>
    <row r="9094" spans="17:22" ht="15" customHeight="1">
      <c r="Q9094" s="21"/>
      <c r="R9094" s="10"/>
      <c r="S9094" s="10"/>
      <c r="T9094" s="10"/>
      <c r="U9094" s="10"/>
      <c r="V9094" s="10"/>
    </row>
    <row r="9095" spans="17:22" ht="15" customHeight="1">
      <c r="Q9095" s="21"/>
      <c r="R9095" s="10"/>
      <c r="S9095" s="10"/>
      <c r="T9095" s="10"/>
      <c r="U9095" s="10"/>
      <c r="V9095" s="10"/>
    </row>
    <row r="9096" spans="17:22" ht="15" customHeight="1">
      <c r="Q9096" s="21"/>
      <c r="R9096" s="10"/>
      <c r="S9096" s="10"/>
      <c r="T9096" s="10"/>
      <c r="U9096" s="10"/>
      <c r="V9096" s="10"/>
    </row>
    <row r="9097" spans="17:22" ht="15" customHeight="1">
      <c r="Q9097" s="21"/>
      <c r="R9097" s="10"/>
      <c r="S9097" s="10"/>
      <c r="T9097" s="10"/>
      <c r="U9097" s="10"/>
      <c r="V9097" s="10"/>
    </row>
    <row r="9098" spans="17:22" ht="15" customHeight="1">
      <c r="Q9098" s="21"/>
      <c r="R9098" s="10"/>
      <c r="S9098" s="10"/>
      <c r="T9098" s="10"/>
      <c r="U9098" s="10"/>
      <c r="V9098" s="10"/>
    </row>
    <row r="9099" spans="17:22" ht="15" customHeight="1">
      <c r="Q9099" s="21"/>
      <c r="R9099" s="10"/>
      <c r="S9099" s="10"/>
      <c r="T9099" s="10"/>
      <c r="U9099" s="10"/>
      <c r="V9099" s="10"/>
    </row>
    <row r="9100" spans="17:22" ht="15" customHeight="1">
      <c r="Q9100" s="21"/>
      <c r="R9100" s="10"/>
      <c r="S9100" s="10"/>
      <c r="T9100" s="10"/>
      <c r="U9100" s="10"/>
      <c r="V9100" s="10"/>
    </row>
    <row r="9101" spans="17:22" ht="15" customHeight="1">
      <c r="Q9101" s="21"/>
      <c r="R9101" s="10"/>
      <c r="S9101" s="10"/>
      <c r="T9101" s="10"/>
      <c r="U9101" s="10"/>
      <c r="V9101" s="10"/>
    </row>
    <row r="9102" spans="17:22" ht="15" customHeight="1">
      <c r="Q9102" s="21"/>
      <c r="R9102" s="10"/>
      <c r="S9102" s="10"/>
      <c r="T9102" s="10"/>
      <c r="U9102" s="10"/>
      <c r="V9102" s="10"/>
    </row>
    <row r="9103" spans="17:22" ht="15" customHeight="1">
      <c r="Q9103" s="21"/>
      <c r="R9103" s="10"/>
      <c r="S9103" s="10"/>
      <c r="T9103" s="10"/>
      <c r="U9103" s="10"/>
      <c r="V9103" s="10"/>
    </row>
    <row r="9104" spans="17:22" ht="15" customHeight="1">
      <c r="Q9104" s="21"/>
      <c r="R9104" s="10"/>
      <c r="S9104" s="10"/>
      <c r="T9104" s="10"/>
      <c r="U9104" s="10"/>
      <c r="V9104" s="10"/>
    </row>
    <row r="9105" spans="17:22" ht="15" customHeight="1">
      <c r="Q9105" s="21"/>
      <c r="R9105" s="10"/>
      <c r="S9105" s="10"/>
      <c r="T9105" s="10"/>
      <c r="U9105" s="10"/>
      <c r="V9105" s="10"/>
    </row>
    <row r="9106" spans="17:22" ht="15" customHeight="1">
      <c r="Q9106" s="21"/>
      <c r="R9106" s="10"/>
      <c r="S9106" s="10"/>
      <c r="T9106" s="10"/>
      <c r="U9106" s="10"/>
      <c r="V9106" s="10"/>
    </row>
    <row r="9107" spans="17:22" ht="15" customHeight="1">
      <c r="Q9107" s="21"/>
      <c r="R9107" s="10"/>
      <c r="S9107" s="10"/>
      <c r="T9107" s="10"/>
      <c r="U9107" s="10"/>
      <c r="V9107" s="10"/>
    </row>
    <row r="9108" spans="17:22" ht="15" customHeight="1">
      <c r="Q9108" s="21"/>
      <c r="R9108" s="10"/>
      <c r="S9108" s="10"/>
      <c r="T9108" s="10"/>
      <c r="U9108" s="10"/>
      <c r="V9108" s="10"/>
    </row>
    <row r="9109" spans="17:22" ht="15" customHeight="1">
      <c r="Q9109" s="21"/>
      <c r="R9109" s="10"/>
      <c r="S9109" s="10"/>
      <c r="T9109" s="10"/>
      <c r="U9109" s="10"/>
      <c r="V9109" s="10"/>
    </row>
    <row r="9110" spans="17:22" ht="15" customHeight="1">
      <c r="Q9110" s="21"/>
      <c r="R9110" s="10"/>
      <c r="S9110" s="10"/>
      <c r="T9110" s="10"/>
      <c r="U9110" s="10"/>
      <c r="V9110" s="10"/>
    </row>
    <row r="9111" spans="17:22" ht="15" customHeight="1">
      <c r="Q9111" s="21"/>
      <c r="R9111" s="10"/>
      <c r="S9111" s="10"/>
      <c r="T9111" s="10"/>
      <c r="U9111" s="10"/>
      <c r="V9111" s="10"/>
    </row>
    <row r="9112" spans="17:22" ht="15" customHeight="1">
      <c r="Q9112" s="21"/>
      <c r="R9112" s="10"/>
      <c r="S9112" s="10"/>
      <c r="T9112" s="10"/>
      <c r="U9112" s="10"/>
      <c r="V9112" s="10"/>
    </row>
    <row r="9113" spans="17:22" ht="15" customHeight="1">
      <c r="Q9113" s="21"/>
      <c r="R9113" s="10"/>
      <c r="S9113" s="10"/>
      <c r="T9113" s="10"/>
      <c r="U9113" s="10"/>
      <c r="V9113" s="10"/>
    </row>
    <row r="9114" spans="17:22" ht="15" customHeight="1">
      <c r="Q9114" s="21"/>
      <c r="R9114" s="10"/>
      <c r="S9114" s="10"/>
      <c r="T9114" s="10"/>
      <c r="U9114" s="10"/>
      <c r="V9114" s="10"/>
    </row>
    <row r="9115" spans="17:22" ht="15" customHeight="1">
      <c r="Q9115" s="21"/>
      <c r="R9115" s="10"/>
      <c r="S9115" s="10"/>
      <c r="T9115" s="10"/>
      <c r="U9115" s="10"/>
      <c r="V9115" s="10"/>
    </row>
    <row r="9116" spans="17:22" ht="15" customHeight="1">
      <c r="Q9116" s="21"/>
      <c r="R9116" s="10"/>
      <c r="S9116" s="10"/>
      <c r="T9116" s="10"/>
      <c r="U9116" s="10"/>
      <c r="V9116" s="10"/>
    </row>
    <row r="9117" spans="17:22" ht="15" customHeight="1">
      <c r="Q9117" s="21"/>
      <c r="R9117" s="10"/>
      <c r="S9117" s="10"/>
      <c r="T9117" s="10"/>
      <c r="U9117" s="10"/>
      <c r="V9117" s="10"/>
    </row>
    <row r="9118" spans="17:22" ht="15" customHeight="1">
      <c r="Q9118" s="21"/>
      <c r="R9118" s="10"/>
      <c r="S9118" s="10"/>
      <c r="T9118" s="10"/>
      <c r="U9118" s="10"/>
      <c r="V9118" s="10"/>
    </row>
    <row r="9119" spans="17:22" ht="15" customHeight="1">
      <c r="Q9119" s="21"/>
      <c r="R9119" s="10"/>
      <c r="S9119" s="10"/>
      <c r="T9119" s="10"/>
      <c r="U9119" s="10"/>
      <c r="V9119" s="10"/>
    </row>
    <row r="9120" spans="17:22" ht="15" customHeight="1">
      <c r="Q9120" s="21"/>
      <c r="R9120" s="10"/>
      <c r="S9120" s="10"/>
      <c r="T9120" s="10"/>
      <c r="U9120" s="10"/>
      <c r="V9120" s="10"/>
    </row>
    <row r="9121" spans="17:22" ht="15" customHeight="1">
      <c r="Q9121" s="21"/>
      <c r="R9121" s="10"/>
      <c r="S9121" s="10"/>
      <c r="T9121" s="10"/>
      <c r="U9121" s="10"/>
      <c r="V9121" s="10"/>
    </row>
    <row r="9122" spans="17:22" ht="15" customHeight="1">
      <c r="Q9122" s="21"/>
      <c r="R9122" s="10"/>
      <c r="S9122" s="10"/>
      <c r="T9122" s="10"/>
      <c r="U9122" s="10"/>
      <c r="V9122" s="10"/>
    </row>
    <row r="9123" spans="17:22" ht="15" customHeight="1">
      <c r="Q9123" s="21"/>
      <c r="R9123" s="10"/>
      <c r="S9123" s="10"/>
      <c r="T9123" s="10"/>
      <c r="U9123" s="10"/>
      <c r="V9123" s="10"/>
    </row>
    <row r="9124" spans="17:22" ht="15" customHeight="1">
      <c r="Q9124" s="21"/>
      <c r="R9124" s="10"/>
      <c r="S9124" s="10"/>
      <c r="T9124" s="10"/>
      <c r="U9124" s="10"/>
      <c r="V9124" s="10"/>
    </row>
    <row r="9125" spans="17:22" ht="15" customHeight="1">
      <c r="Q9125" s="21"/>
      <c r="R9125" s="10"/>
      <c r="S9125" s="10"/>
      <c r="T9125" s="10"/>
      <c r="U9125" s="10"/>
      <c r="V9125" s="10"/>
    </row>
    <row r="9126" spans="17:22" ht="15" customHeight="1">
      <c r="Q9126" s="21"/>
      <c r="R9126" s="10"/>
      <c r="S9126" s="10"/>
      <c r="T9126" s="10"/>
      <c r="U9126" s="10"/>
      <c r="V9126" s="10"/>
    </row>
    <row r="9127" spans="17:22" ht="15" customHeight="1">
      <c r="Q9127" s="21"/>
      <c r="R9127" s="10"/>
      <c r="S9127" s="10"/>
      <c r="T9127" s="10"/>
      <c r="U9127" s="10"/>
      <c r="V9127" s="10"/>
    </row>
    <row r="9128" spans="17:22" ht="15" customHeight="1">
      <c r="Q9128" s="21"/>
      <c r="R9128" s="10"/>
      <c r="S9128" s="10"/>
      <c r="T9128" s="10"/>
      <c r="U9128" s="10"/>
      <c r="V9128" s="10"/>
    </row>
    <row r="9129" spans="17:22" ht="15" customHeight="1">
      <c r="Q9129" s="21"/>
      <c r="R9129" s="10"/>
      <c r="S9129" s="10"/>
      <c r="T9129" s="10"/>
      <c r="U9129" s="10"/>
      <c r="V9129" s="10"/>
    </row>
    <row r="9130" spans="17:22" ht="15" customHeight="1">
      <c r="Q9130" s="21"/>
      <c r="R9130" s="10"/>
      <c r="S9130" s="10"/>
      <c r="T9130" s="10"/>
      <c r="U9130" s="10"/>
      <c r="V9130" s="10"/>
    </row>
    <row r="9131" spans="17:22" ht="15" customHeight="1">
      <c r="Q9131" s="21"/>
      <c r="R9131" s="10"/>
      <c r="S9131" s="10"/>
      <c r="T9131" s="10"/>
      <c r="U9131" s="10"/>
      <c r="V9131" s="10"/>
    </row>
    <row r="9132" spans="17:22" ht="15" customHeight="1">
      <c r="Q9132" s="21"/>
      <c r="R9132" s="10"/>
      <c r="S9132" s="10"/>
      <c r="T9132" s="10"/>
      <c r="U9132" s="10"/>
      <c r="V9132" s="10"/>
    </row>
    <row r="9133" spans="17:22" ht="15" customHeight="1">
      <c r="Q9133" s="21"/>
      <c r="R9133" s="10"/>
      <c r="S9133" s="10"/>
      <c r="T9133" s="10"/>
      <c r="U9133" s="10"/>
      <c r="V9133" s="10"/>
    </row>
    <row r="9134" spans="17:22" ht="15" customHeight="1">
      <c r="Q9134" s="21"/>
      <c r="R9134" s="10"/>
      <c r="S9134" s="10"/>
      <c r="T9134" s="10"/>
      <c r="U9134" s="10"/>
      <c r="V9134" s="10"/>
    </row>
    <row r="9135" spans="17:22" ht="15" customHeight="1">
      <c r="Q9135" s="21"/>
      <c r="R9135" s="10"/>
      <c r="S9135" s="10"/>
      <c r="T9135" s="10"/>
      <c r="U9135" s="10"/>
      <c r="V9135" s="10"/>
    </row>
    <row r="9136" spans="17:22" ht="15" customHeight="1">
      <c r="Q9136" s="21"/>
      <c r="R9136" s="10"/>
      <c r="S9136" s="10"/>
      <c r="T9136" s="10"/>
      <c r="U9136" s="10"/>
      <c r="V9136" s="10"/>
    </row>
    <row r="9137" spans="17:22" ht="15" customHeight="1">
      <c r="Q9137" s="21"/>
      <c r="R9137" s="10"/>
      <c r="S9137" s="10"/>
      <c r="T9137" s="10"/>
      <c r="U9137" s="10"/>
      <c r="V9137" s="10"/>
    </row>
    <row r="9138" spans="17:22" ht="15" customHeight="1">
      <c r="Q9138" s="21"/>
      <c r="R9138" s="10"/>
      <c r="S9138" s="10"/>
      <c r="T9138" s="10"/>
      <c r="U9138" s="10"/>
      <c r="V9138" s="10"/>
    </row>
    <row r="9139" spans="17:22" ht="15" customHeight="1">
      <c r="Q9139" s="21"/>
      <c r="R9139" s="10"/>
      <c r="S9139" s="10"/>
      <c r="T9139" s="10"/>
      <c r="U9139" s="10"/>
      <c r="V9139" s="10"/>
    </row>
    <row r="9140" spans="17:22" ht="15" customHeight="1">
      <c r="Q9140" s="21"/>
      <c r="R9140" s="10"/>
      <c r="S9140" s="10"/>
      <c r="T9140" s="10"/>
      <c r="U9140" s="10"/>
      <c r="V9140" s="10"/>
    </row>
    <row r="9141" spans="17:22" ht="15" customHeight="1">
      <c r="Q9141" s="21"/>
      <c r="R9141" s="10"/>
      <c r="S9141" s="10"/>
      <c r="T9141" s="10"/>
      <c r="U9141" s="10"/>
      <c r="V9141" s="10"/>
    </row>
    <row r="9142" spans="17:22" ht="15" customHeight="1">
      <c r="Q9142" s="21"/>
      <c r="R9142" s="10"/>
      <c r="S9142" s="10"/>
      <c r="T9142" s="10"/>
      <c r="U9142" s="10"/>
      <c r="V9142" s="10"/>
    </row>
    <row r="9143" spans="17:22" ht="15" customHeight="1">
      <c r="Q9143" s="21"/>
      <c r="R9143" s="10"/>
      <c r="S9143" s="10"/>
      <c r="T9143" s="10"/>
      <c r="U9143" s="10"/>
      <c r="V9143" s="10"/>
    </row>
    <row r="9144" spans="17:22" ht="15" customHeight="1">
      <c r="Q9144" s="21"/>
      <c r="R9144" s="10"/>
      <c r="S9144" s="10"/>
      <c r="T9144" s="10"/>
      <c r="U9144" s="10"/>
      <c r="V9144" s="10"/>
    </row>
    <row r="9145" spans="17:22" ht="15" customHeight="1">
      <c r="Q9145" s="21"/>
      <c r="R9145" s="10"/>
      <c r="S9145" s="10"/>
      <c r="T9145" s="10"/>
      <c r="U9145" s="10"/>
      <c r="V9145" s="10"/>
    </row>
    <row r="9146" spans="17:22" ht="15" customHeight="1">
      <c r="Q9146" s="21"/>
      <c r="R9146" s="10"/>
      <c r="S9146" s="10"/>
      <c r="T9146" s="10"/>
      <c r="U9146" s="10"/>
      <c r="V9146" s="10"/>
    </row>
    <row r="9147" spans="17:22" ht="15" customHeight="1">
      <c r="Q9147" s="21"/>
      <c r="R9147" s="10"/>
      <c r="S9147" s="10"/>
      <c r="T9147" s="10"/>
      <c r="U9147" s="10"/>
      <c r="V9147" s="10"/>
    </row>
    <row r="9148" spans="17:22" ht="15" customHeight="1">
      <c r="Q9148" s="21"/>
      <c r="R9148" s="10"/>
      <c r="S9148" s="10"/>
      <c r="T9148" s="10"/>
      <c r="U9148" s="10"/>
      <c r="V9148" s="10"/>
    </row>
    <row r="9149" spans="17:22" ht="15" customHeight="1">
      <c r="Q9149" s="21"/>
      <c r="R9149" s="10"/>
      <c r="S9149" s="10"/>
      <c r="T9149" s="10"/>
      <c r="U9149" s="10"/>
      <c r="V9149" s="10"/>
    </row>
    <row r="9150" spans="17:22" ht="15" customHeight="1">
      <c r="Q9150" s="21"/>
      <c r="R9150" s="10"/>
      <c r="S9150" s="10"/>
      <c r="T9150" s="10"/>
      <c r="U9150" s="10"/>
      <c r="V9150" s="10"/>
    </row>
    <row r="9151" spans="17:22" ht="15" customHeight="1">
      <c r="Q9151" s="21"/>
      <c r="R9151" s="10"/>
      <c r="S9151" s="10"/>
      <c r="T9151" s="10"/>
      <c r="U9151" s="10"/>
      <c r="V9151" s="10"/>
    </row>
    <row r="9152" spans="17:22" ht="15" customHeight="1">
      <c r="Q9152" s="21"/>
      <c r="R9152" s="10"/>
      <c r="S9152" s="10"/>
      <c r="T9152" s="10"/>
      <c r="U9152" s="10"/>
      <c r="V9152" s="10"/>
    </row>
    <row r="9153" spans="17:22" ht="15" customHeight="1">
      <c r="Q9153" s="21"/>
      <c r="R9153" s="10"/>
      <c r="S9153" s="10"/>
      <c r="T9153" s="10"/>
      <c r="U9153" s="10"/>
      <c r="V9153" s="10"/>
    </row>
    <row r="9154" spans="17:22" ht="15" customHeight="1">
      <c r="Q9154" s="21"/>
      <c r="R9154" s="10"/>
      <c r="S9154" s="10"/>
      <c r="T9154" s="10"/>
      <c r="U9154" s="10"/>
      <c r="V9154" s="10"/>
    </row>
    <row r="9155" spans="17:22" ht="15" customHeight="1">
      <c r="Q9155" s="21"/>
      <c r="R9155" s="10"/>
      <c r="S9155" s="10"/>
      <c r="T9155" s="10"/>
      <c r="U9155" s="10"/>
      <c r="V9155" s="10"/>
    </row>
    <row r="9156" spans="17:22" ht="15" customHeight="1">
      <c r="Q9156" s="21"/>
      <c r="R9156" s="10"/>
      <c r="S9156" s="10"/>
      <c r="T9156" s="10"/>
      <c r="U9156" s="10"/>
      <c r="V9156" s="10"/>
    </row>
    <row r="9157" spans="17:22" ht="15" customHeight="1">
      <c r="Q9157" s="21"/>
      <c r="R9157" s="10"/>
      <c r="S9157" s="10"/>
      <c r="T9157" s="10"/>
      <c r="U9157" s="10"/>
      <c r="V9157" s="10"/>
    </row>
    <row r="9158" spans="17:22" ht="15" customHeight="1">
      <c r="Q9158" s="21"/>
      <c r="R9158" s="10"/>
      <c r="S9158" s="10"/>
      <c r="T9158" s="10"/>
      <c r="U9158" s="10"/>
      <c r="V9158" s="10"/>
    </row>
    <row r="9159" spans="17:22" ht="15" customHeight="1">
      <c r="Q9159" s="21"/>
      <c r="R9159" s="10"/>
      <c r="S9159" s="10"/>
      <c r="T9159" s="10"/>
      <c r="U9159" s="10"/>
      <c r="V9159" s="10"/>
    </row>
    <row r="9160" spans="17:22" ht="15" customHeight="1">
      <c r="Q9160" s="21"/>
      <c r="R9160" s="10"/>
      <c r="S9160" s="10"/>
      <c r="T9160" s="10"/>
      <c r="U9160" s="10"/>
      <c r="V9160" s="10"/>
    </row>
    <row r="9161" spans="17:22" ht="15" customHeight="1">
      <c r="Q9161" s="21"/>
      <c r="R9161" s="10"/>
      <c r="S9161" s="10"/>
      <c r="T9161" s="10"/>
      <c r="U9161" s="10"/>
      <c r="V9161" s="10"/>
    </row>
    <row r="9162" spans="17:22" ht="15" customHeight="1">
      <c r="Q9162" s="21"/>
      <c r="R9162" s="10"/>
      <c r="S9162" s="10"/>
      <c r="T9162" s="10"/>
      <c r="U9162" s="10"/>
      <c r="V9162" s="10"/>
    </row>
    <row r="9163" spans="17:22" ht="15" customHeight="1">
      <c r="Q9163" s="21"/>
      <c r="R9163" s="10"/>
      <c r="S9163" s="10"/>
      <c r="T9163" s="10"/>
      <c r="U9163" s="10"/>
      <c r="V9163" s="10"/>
    </row>
    <row r="9164" spans="17:22" ht="15" customHeight="1">
      <c r="Q9164" s="21"/>
      <c r="R9164" s="10"/>
      <c r="S9164" s="10"/>
      <c r="T9164" s="10"/>
      <c r="U9164" s="10"/>
      <c r="V9164" s="10"/>
    </row>
    <row r="9165" spans="17:22" ht="15" customHeight="1">
      <c r="Q9165" s="21"/>
      <c r="R9165" s="10"/>
      <c r="S9165" s="10"/>
      <c r="T9165" s="10"/>
      <c r="U9165" s="10"/>
      <c r="V9165" s="10"/>
    </row>
    <row r="9166" spans="17:22" ht="15" customHeight="1">
      <c r="Q9166" s="21"/>
      <c r="R9166" s="10"/>
      <c r="S9166" s="10"/>
      <c r="T9166" s="10"/>
      <c r="U9166" s="10"/>
      <c r="V9166" s="10"/>
    </row>
    <row r="9167" spans="17:22" ht="15" customHeight="1">
      <c r="Q9167" s="21"/>
      <c r="R9167" s="10"/>
      <c r="S9167" s="10"/>
      <c r="T9167" s="10"/>
      <c r="U9167" s="10"/>
      <c r="V9167" s="10"/>
    </row>
    <row r="9168" spans="17:22" ht="15" customHeight="1">
      <c r="Q9168" s="21"/>
      <c r="R9168" s="10"/>
      <c r="S9168" s="10"/>
      <c r="T9168" s="10"/>
      <c r="U9168" s="10"/>
      <c r="V9168" s="10"/>
    </row>
    <row r="9169" spans="17:22" ht="15" customHeight="1">
      <c r="Q9169" s="21"/>
      <c r="R9169" s="10"/>
      <c r="S9169" s="10"/>
      <c r="T9169" s="10"/>
      <c r="U9169" s="10"/>
      <c r="V9169" s="10"/>
    </row>
    <row r="9170" spans="17:22" ht="15" customHeight="1">
      <c r="Q9170" s="21"/>
      <c r="R9170" s="10"/>
      <c r="S9170" s="10"/>
      <c r="T9170" s="10"/>
      <c r="U9170" s="10"/>
      <c r="V9170" s="10"/>
    </row>
    <row r="9171" spans="17:22" ht="15" customHeight="1">
      <c r="Q9171" s="21"/>
      <c r="R9171" s="10"/>
      <c r="S9171" s="10"/>
      <c r="T9171" s="10"/>
      <c r="U9171" s="10"/>
      <c r="V9171" s="10"/>
    </row>
    <row r="9172" spans="17:22" ht="15" customHeight="1">
      <c r="Q9172" s="21"/>
      <c r="R9172" s="10"/>
      <c r="S9172" s="10"/>
      <c r="T9172" s="10"/>
      <c r="U9172" s="10"/>
      <c r="V9172" s="10"/>
    </row>
    <row r="9173" spans="17:22" ht="15" customHeight="1">
      <c r="Q9173" s="21"/>
      <c r="R9173" s="10"/>
      <c r="S9173" s="10"/>
      <c r="T9173" s="10"/>
      <c r="U9173" s="10"/>
      <c r="V9173" s="10"/>
    </row>
    <row r="9174" spans="17:22" ht="15" customHeight="1">
      <c r="Q9174" s="21"/>
      <c r="R9174" s="10"/>
      <c r="S9174" s="10"/>
      <c r="T9174" s="10"/>
      <c r="U9174" s="10"/>
      <c r="V9174" s="10"/>
    </row>
    <row r="9175" spans="17:22" ht="15" customHeight="1">
      <c r="Q9175" s="21"/>
      <c r="R9175" s="10"/>
      <c r="S9175" s="10"/>
      <c r="T9175" s="10"/>
      <c r="U9175" s="10"/>
      <c r="V9175" s="10"/>
    </row>
    <row r="9176" spans="17:22" ht="15" customHeight="1">
      <c r="Q9176" s="21"/>
      <c r="R9176" s="10"/>
      <c r="S9176" s="10"/>
      <c r="T9176" s="10"/>
      <c r="U9176" s="10"/>
      <c r="V9176" s="10"/>
    </row>
    <row r="9177" spans="17:22" ht="15" customHeight="1">
      <c r="Q9177" s="21"/>
      <c r="R9177" s="10"/>
      <c r="S9177" s="10"/>
      <c r="T9177" s="10"/>
      <c r="U9177" s="10"/>
      <c r="V9177" s="10"/>
    </row>
    <row r="9178" spans="17:22" ht="15" customHeight="1">
      <c r="Q9178" s="21"/>
      <c r="R9178" s="10"/>
      <c r="S9178" s="10"/>
      <c r="T9178" s="10"/>
      <c r="U9178" s="10"/>
      <c r="V9178" s="10"/>
    </row>
    <row r="9179" spans="17:22" ht="15" customHeight="1">
      <c r="Q9179" s="21"/>
      <c r="R9179" s="10"/>
      <c r="S9179" s="10"/>
      <c r="T9179" s="10"/>
      <c r="U9179" s="10"/>
      <c r="V9179" s="10"/>
    </row>
    <row r="9180" spans="17:22" ht="15" customHeight="1">
      <c r="Q9180" s="21"/>
      <c r="R9180" s="10"/>
      <c r="S9180" s="10"/>
      <c r="T9180" s="10"/>
      <c r="U9180" s="10"/>
      <c r="V9180" s="10"/>
    </row>
    <row r="9181" spans="17:22" ht="15" customHeight="1">
      <c r="Q9181" s="21"/>
      <c r="R9181" s="10"/>
      <c r="S9181" s="10"/>
      <c r="T9181" s="10"/>
      <c r="U9181" s="10"/>
      <c r="V9181" s="10"/>
    </row>
    <row r="9182" spans="17:22" ht="15" customHeight="1">
      <c r="Q9182" s="21"/>
      <c r="R9182" s="10"/>
      <c r="S9182" s="10"/>
      <c r="T9182" s="10"/>
      <c r="U9182" s="10"/>
      <c r="V9182" s="10"/>
    </row>
    <row r="9183" spans="17:22" ht="15" customHeight="1">
      <c r="Q9183" s="21"/>
      <c r="R9183" s="10"/>
      <c r="S9183" s="10"/>
      <c r="T9183" s="10"/>
      <c r="U9183" s="10"/>
      <c r="V9183" s="10"/>
    </row>
    <row r="9184" spans="17:22" ht="15" customHeight="1">
      <c r="Q9184" s="21"/>
      <c r="R9184" s="10"/>
      <c r="S9184" s="10"/>
      <c r="T9184" s="10"/>
      <c r="U9184" s="10"/>
      <c r="V9184" s="10"/>
    </row>
    <row r="9185" spans="17:22" ht="15" customHeight="1">
      <c r="Q9185" s="21"/>
      <c r="R9185" s="10"/>
      <c r="S9185" s="10"/>
      <c r="T9185" s="10"/>
      <c r="U9185" s="10"/>
      <c r="V9185" s="10"/>
    </row>
    <row r="9186" spans="17:22" ht="15" customHeight="1">
      <c r="Q9186" s="21"/>
      <c r="R9186" s="10"/>
      <c r="S9186" s="10"/>
      <c r="T9186" s="10"/>
      <c r="U9186" s="10"/>
      <c r="V9186" s="10"/>
    </row>
    <row r="9187" spans="17:22" ht="15" customHeight="1">
      <c r="Q9187" s="21"/>
      <c r="R9187" s="10"/>
      <c r="S9187" s="10"/>
      <c r="T9187" s="10"/>
      <c r="U9187" s="10"/>
      <c r="V9187" s="10"/>
    </row>
    <row r="9188" spans="17:22" ht="15" customHeight="1">
      <c r="Q9188" s="21"/>
      <c r="R9188" s="10"/>
      <c r="S9188" s="10"/>
      <c r="T9188" s="10"/>
      <c r="U9188" s="10"/>
      <c r="V9188" s="10"/>
    </row>
    <row r="9189" spans="17:22" ht="15" customHeight="1">
      <c r="Q9189" s="21"/>
      <c r="R9189" s="10"/>
      <c r="S9189" s="10"/>
      <c r="T9189" s="10"/>
      <c r="U9189" s="10"/>
      <c r="V9189" s="10"/>
    </row>
    <row r="9190" spans="17:22" ht="15" customHeight="1">
      <c r="Q9190" s="21"/>
      <c r="R9190" s="10"/>
      <c r="S9190" s="10"/>
      <c r="T9190" s="10"/>
      <c r="U9190" s="10"/>
      <c r="V9190" s="10"/>
    </row>
    <row r="9191" spans="17:22" ht="15" customHeight="1">
      <c r="Q9191" s="21"/>
      <c r="R9191" s="10"/>
      <c r="S9191" s="10"/>
      <c r="T9191" s="10"/>
      <c r="U9191" s="10"/>
      <c r="V9191" s="10"/>
    </row>
    <row r="9192" spans="17:22" ht="15" customHeight="1">
      <c r="Q9192" s="21"/>
      <c r="R9192" s="10"/>
      <c r="S9192" s="10"/>
      <c r="T9192" s="10"/>
      <c r="U9192" s="10"/>
      <c r="V9192" s="10"/>
    </row>
    <row r="9193" spans="17:22" ht="15" customHeight="1">
      <c r="Q9193" s="21"/>
      <c r="R9193" s="10"/>
      <c r="S9193" s="10"/>
      <c r="T9193" s="10"/>
      <c r="U9193" s="10"/>
      <c r="V9193" s="10"/>
    </row>
    <row r="9194" spans="17:22" ht="15" customHeight="1">
      <c r="Q9194" s="21"/>
      <c r="R9194" s="10"/>
      <c r="S9194" s="10"/>
      <c r="T9194" s="10"/>
      <c r="U9194" s="10"/>
      <c r="V9194" s="10"/>
    </row>
    <row r="9195" spans="17:22" ht="15" customHeight="1">
      <c r="Q9195" s="21"/>
      <c r="R9195" s="10"/>
      <c r="S9195" s="10"/>
      <c r="T9195" s="10"/>
      <c r="U9195" s="10"/>
      <c r="V9195" s="10"/>
    </row>
    <row r="9196" spans="17:22" ht="15" customHeight="1">
      <c r="Q9196" s="21"/>
      <c r="R9196" s="10"/>
      <c r="S9196" s="10"/>
      <c r="T9196" s="10"/>
      <c r="U9196" s="10"/>
      <c r="V9196" s="10"/>
    </row>
    <row r="9197" spans="17:22" ht="15" customHeight="1">
      <c r="Q9197" s="21"/>
      <c r="R9197" s="10"/>
      <c r="S9197" s="10"/>
      <c r="T9197" s="10"/>
      <c r="U9197" s="10"/>
      <c r="V9197" s="10"/>
    </row>
    <row r="9198" spans="17:22" ht="15" customHeight="1">
      <c r="Q9198" s="21"/>
      <c r="R9198" s="10"/>
      <c r="S9198" s="10"/>
      <c r="T9198" s="10"/>
      <c r="U9198" s="10"/>
      <c r="V9198" s="10"/>
    </row>
    <row r="9199" spans="17:22" ht="15" customHeight="1">
      <c r="Q9199" s="21"/>
      <c r="R9199" s="10"/>
      <c r="S9199" s="10"/>
      <c r="T9199" s="10"/>
      <c r="U9199" s="10"/>
      <c r="V9199" s="10"/>
    </row>
    <row r="9200" spans="17:22" ht="15" customHeight="1">
      <c r="Q9200" s="21"/>
      <c r="R9200" s="10"/>
      <c r="S9200" s="10"/>
      <c r="T9200" s="10"/>
      <c r="U9200" s="10"/>
      <c r="V9200" s="10"/>
    </row>
    <row r="9201" spans="17:22" ht="15" customHeight="1">
      <c r="Q9201" s="21"/>
      <c r="R9201" s="10"/>
      <c r="S9201" s="10"/>
      <c r="T9201" s="10"/>
      <c r="U9201" s="10"/>
      <c r="V9201" s="10"/>
    </row>
    <row r="9202" spans="17:22" ht="15" customHeight="1">
      <c r="Q9202" s="21"/>
      <c r="R9202" s="10"/>
      <c r="S9202" s="10"/>
      <c r="T9202" s="10"/>
      <c r="U9202" s="10"/>
      <c r="V9202" s="10"/>
    </row>
    <row r="9203" spans="17:22" ht="15" customHeight="1">
      <c r="Q9203" s="21"/>
      <c r="R9203" s="10"/>
      <c r="S9203" s="10"/>
      <c r="T9203" s="10"/>
      <c r="U9203" s="10"/>
      <c r="V9203" s="10"/>
    </row>
    <row r="9204" spans="17:22" ht="15" customHeight="1">
      <c r="Q9204" s="21"/>
      <c r="R9204" s="10"/>
      <c r="S9204" s="10"/>
      <c r="T9204" s="10"/>
      <c r="U9204" s="10"/>
      <c r="V9204" s="10"/>
    </row>
    <row r="9205" spans="17:22" ht="15" customHeight="1">
      <c r="Q9205" s="21"/>
      <c r="R9205" s="10"/>
      <c r="S9205" s="10"/>
      <c r="T9205" s="10"/>
      <c r="U9205" s="10"/>
      <c r="V9205" s="10"/>
    </row>
    <row r="9206" spans="17:22" ht="15" customHeight="1">
      <c r="Q9206" s="21"/>
      <c r="R9206" s="10"/>
      <c r="S9206" s="10"/>
      <c r="T9206" s="10"/>
      <c r="U9206" s="10"/>
      <c r="V9206" s="10"/>
    </row>
    <row r="9207" spans="17:22" ht="15" customHeight="1">
      <c r="Q9207" s="21"/>
      <c r="R9207" s="10"/>
      <c r="S9207" s="10"/>
      <c r="T9207" s="10"/>
      <c r="U9207" s="10"/>
      <c r="V9207" s="10"/>
    </row>
    <row r="9208" spans="17:22" ht="15" customHeight="1">
      <c r="Q9208" s="21"/>
      <c r="R9208" s="10"/>
      <c r="S9208" s="10"/>
      <c r="T9208" s="10"/>
      <c r="U9208" s="10"/>
      <c r="V9208" s="10"/>
    </row>
    <row r="9209" spans="17:22" ht="15" customHeight="1">
      <c r="Q9209" s="21"/>
      <c r="R9209" s="10"/>
      <c r="S9209" s="10"/>
      <c r="T9209" s="10"/>
      <c r="U9209" s="10"/>
      <c r="V9209" s="10"/>
    </row>
    <row r="9210" spans="17:22" ht="15" customHeight="1">
      <c r="Q9210" s="21"/>
      <c r="R9210" s="10"/>
      <c r="S9210" s="10"/>
      <c r="T9210" s="10"/>
      <c r="U9210" s="10"/>
      <c r="V9210" s="10"/>
    </row>
    <row r="9211" spans="17:22" ht="15" customHeight="1">
      <c r="Q9211" s="21"/>
      <c r="R9211" s="10"/>
      <c r="S9211" s="10"/>
      <c r="T9211" s="10"/>
      <c r="U9211" s="10"/>
      <c r="V9211" s="10"/>
    </row>
    <row r="9212" spans="17:22" ht="15" customHeight="1">
      <c r="Q9212" s="21"/>
      <c r="R9212" s="10"/>
      <c r="S9212" s="10"/>
      <c r="T9212" s="10"/>
      <c r="U9212" s="10"/>
      <c r="V9212" s="10"/>
    </row>
    <row r="9213" spans="17:22" ht="15" customHeight="1">
      <c r="Q9213" s="21"/>
      <c r="R9213" s="10"/>
      <c r="S9213" s="10"/>
      <c r="T9213" s="10"/>
      <c r="U9213" s="10"/>
      <c r="V9213" s="10"/>
    </row>
    <row r="9214" spans="17:22" ht="15" customHeight="1">
      <c r="Q9214" s="21"/>
      <c r="R9214" s="10"/>
      <c r="S9214" s="10"/>
      <c r="T9214" s="10"/>
      <c r="U9214" s="10"/>
      <c r="V9214" s="10"/>
    </row>
    <row r="9215" spans="17:22" ht="15" customHeight="1">
      <c r="Q9215" s="21"/>
      <c r="R9215" s="10"/>
      <c r="S9215" s="10"/>
      <c r="T9215" s="10"/>
      <c r="U9215" s="10"/>
      <c r="V9215" s="10"/>
    </row>
    <row r="9216" spans="17:22" ht="15" customHeight="1">
      <c r="Q9216" s="21"/>
      <c r="R9216" s="10"/>
      <c r="S9216" s="10"/>
      <c r="T9216" s="10"/>
      <c r="U9216" s="10"/>
      <c r="V9216" s="10"/>
    </row>
    <row r="9217" spans="17:22" ht="15" customHeight="1">
      <c r="Q9217" s="21"/>
      <c r="R9217" s="10"/>
      <c r="S9217" s="10"/>
      <c r="T9217" s="10"/>
      <c r="U9217" s="10"/>
      <c r="V9217" s="10"/>
    </row>
    <row r="9218" spans="17:22" ht="15" customHeight="1">
      <c r="Q9218" s="21"/>
      <c r="R9218" s="10"/>
      <c r="S9218" s="10"/>
      <c r="T9218" s="10"/>
      <c r="U9218" s="10"/>
      <c r="V9218" s="10"/>
    </row>
    <row r="9219" spans="17:22" ht="15" customHeight="1">
      <c r="Q9219" s="21"/>
      <c r="R9219" s="10"/>
      <c r="S9219" s="10"/>
      <c r="T9219" s="10"/>
      <c r="U9219" s="10"/>
      <c r="V9219" s="10"/>
    </row>
    <row r="9220" spans="17:22" ht="15" customHeight="1">
      <c r="Q9220" s="21"/>
      <c r="R9220" s="10"/>
      <c r="S9220" s="10"/>
      <c r="T9220" s="10"/>
      <c r="U9220" s="10"/>
      <c r="V9220" s="10"/>
    </row>
    <row r="9221" spans="17:22" ht="15" customHeight="1">
      <c r="Q9221" s="21"/>
      <c r="R9221" s="10"/>
      <c r="S9221" s="10"/>
      <c r="T9221" s="10"/>
      <c r="U9221" s="10"/>
      <c r="V9221" s="10"/>
    </row>
    <row r="9222" spans="17:22" ht="15" customHeight="1">
      <c r="Q9222" s="21"/>
      <c r="R9222" s="10"/>
      <c r="S9222" s="10"/>
      <c r="T9222" s="10"/>
      <c r="U9222" s="10"/>
      <c r="V9222" s="10"/>
    </row>
    <row r="9223" spans="17:22" ht="15" customHeight="1">
      <c r="Q9223" s="21"/>
      <c r="R9223" s="10"/>
      <c r="S9223" s="10"/>
      <c r="T9223" s="10"/>
      <c r="U9223" s="10"/>
      <c r="V9223" s="10"/>
    </row>
    <row r="9224" spans="17:22" ht="15" customHeight="1">
      <c r="Q9224" s="21"/>
      <c r="R9224" s="10"/>
      <c r="S9224" s="10"/>
      <c r="T9224" s="10"/>
      <c r="U9224" s="10"/>
      <c r="V9224" s="10"/>
    </row>
    <row r="9225" spans="17:22" ht="15" customHeight="1">
      <c r="Q9225" s="21"/>
      <c r="R9225" s="10"/>
      <c r="S9225" s="10"/>
      <c r="T9225" s="10"/>
      <c r="U9225" s="10"/>
      <c r="V9225" s="10"/>
    </row>
    <row r="9226" spans="17:22" ht="15" customHeight="1">
      <c r="Q9226" s="21"/>
      <c r="R9226" s="10"/>
      <c r="S9226" s="10"/>
      <c r="T9226" s="10"/>
      <c r="U9226" s="10"/>
      <c r="V9226" s="10"/>
    </row>
    <row r="9227" spans="17:22" ht="15" customHeight="1">
      <c r="Q9227" s="21"/>
      <c r="R9227" s="10"/>
      <c r="S9227" s="10"/>
      <c r="T9227" s="10"/>
      <c r="U9227" s="10"/>
      <c r="V9227" s="10"/>
    </row>
    <row r="9228" spans="17:22" ht="15" customHeight="1">
      <c r="Q9228" s="21"/>
      <c r="R9228" s="10"/>
      <c r="S9228" s="10"/>
      <c r="T9228" s="10"/>
      <c r="U9228" s="10"/>
      <c r="V9228" s="10"/>
    </row>
    <row r="9229" spans="17:22" ht="15" customHeight="1">
      <c r="Q9229" s="21"/>
      <c r="R9229" s="10"/>
      <c r="S9229" s="10"/>
      <c r="T9229" s="10"/>
      <c r="U9229" s="10"/>
      <c r="V9229" s="10"/>
    </row>
    <row r="9230" spans="17:22" ht="15" customHeight="1">
      <c r="Q9230" s="21"/>
      <c r="R9230" s="10"/>
      <c r="S9230" s="10"/>
      <c r="T9230" s="10"/>
      <c r="U9230" s="10"/>
      <c r="V9230" s="10"/>
    </row>
    <row r="9231" spans="17:22" ht="15" customHeight="1">
      <c r="Q9231" s="21"/>
      <c r="R9231" s="10"/>
      <c r="S9231" s="10"/>
      <c r="T9231" s="10"/>
      <c r="U9231" s="10"/>
      <c r="V9231" s="10"/>
    </row>
    <row r="9232" spans="17:22" ht="15" customHeight="1">
      <c r="Q9232" s="21"/>
      <c r="R9232" s="10"/>
      <c r="S9232" s="10"/>
      <c r="T9232" s="10"/>
      <c r="U9232" s="10"/>
      <c r="V9232" s="10"/>
    </row>
    <row r="9233" spans="17:22" ht="15" customHeight="1">
      <c r="Q9233" s="21"/>
      <c r="R9233" s="10"/>
      <c r="S9233" s="10"/>
      <c r="T9233" s="10"/>
      <c r="U9233" s="10"/>
      <c r="V9233" s="10"/>
    </row>
    <row r="9234" spans="17:22" ht="15" customHeight="1">
      <c r="Q9234" s="21"/>
      <c r="R9234" s="10"/>
      <c r="S9234" s="10"/>
      <c r="T9234" s="10"/>
      <c r="U9234" s="10"/>
      <c r="V9234" s="10"/>
    </row>
    <row r="9235" spans="17:22" ht="15" customHeight="1">
      <c r="Q9235" s="21"/>
      <c r="R9235" s="10"/>
      <c r="S9235" s="10"/>
      <c r="T9235" s="10"/>
      <c r="U9235" s="10"/>
      <c r="V9235" s="10"/>
    </row>
    <row r="9236" spans="17:22" ht="15" customHeight="1">
      <c r="Q9236" s="21"/>
      <c r="R9236" s="10"/>
      <c r="S9236" s="10"/>
      <c r="T9236" s="10"/>
      <c r="U9236" s="10"/>
      <c r="V9236" s="10"/>
    </row>
    <row r="9237" spans="17:22" ht="15" customHeight="1">
      <c r="Q9237" s="21"/>
      <c r="R9237" s="10"/>
      <c r="S9237" s="10"/>
      <c r="T9237" s="10"/>
      <c r="U9237" s="10"/>
      <c r="V9237" s="10"/>
    </row>
    <row r="9238" spans="17:22" ht="15" customHeight="1">
      <c r="Q9238" s="21"/>
      <c r="R9238" s="10"/>
      <c r="S9238" s="10"/>
      <c r="T9238" s="10"/>
      <c r="U9238" s="10"/>
      <c r="V9238" s="10"/>
    </row>
    <row r="9239" spans="17:22" ht="15" customHeight="1">
      <c r="Q9239" s="21"/>
      <c r="R9239" s="10"/>
      <c r="S9239" s="10"/>
      <c r="T9239" s="10"/>
      <c r="U9239" s="10"/>
      <c r="V9239" s="10"/>
    </row>
    <row r="9240" spans="17:22" ht="15" customHeight="1">
      <c r="Q9240" s="21"/>
      <c r="R9240" s="10"/>
      <c r="S9240" s="10"/>
      <c r="T9240" s="10"/>
      <c r="U9240" s="10"/>
      <c r="V9240" s="10"/>
    </row>
    <row r="9241" spans="17:22" ht="15" customHeight="1">
      <c r="Q9241" s="21"/>
      <c r="R9241" s="10"/>
      <c r="S9241" s="10"/>
      <c r="T9241" s="10"/>
      <c r="U9241" s="10"/>
      <c r="V9241" s="10"/>
    </row>
    <row r="9242" spans="17:22" ht="15" customHeight="1">
      <c r="Q9242" s="21"/>
      <c r="R9242" s="10"/>
      <c r="S9242" s="10"/>
      <c r="T9242" s="10"/>
      <c r="U9242" s="10"/>
      <c r="V9242" s="10"/>
    </row>
    <row r="9243" spans="17:22" ht="15" customHeight="1">
      <c r="Q9243" s="21"/>
      <c r="R9243" s="10"/>
      <c r="S9243" s="10"/>
      <c r="T9243" s="10"/>
      <c r="U9243" s="10"/>
      <c r="V9243" s="10"/>
    </row>
    <row r="9244" spans="17:22" ht="15" customHeight="1">
      <c r="Q9244" s="21"/>
      <c r="R9244" s="10"/>
      <c r="S9244" s="10"/>
      <c r="T9244" s="10"/>
      <c r="U9244" s="10"/>
      <c r="V9244" s="10"/>
    </row>
    <row r="9245" spans="17:22" ht="15" customHeight="1">
      <c r="Q9245" s="21"/>
      <c r="R9245" s="10"/>
      <c r="S9245" s="10"/>
      <c r="T9245" s="10"/>
      <c r="U9245" s="10"/>
      <c r="V9245" s="10"/>
    </row>
    <row r="9246" spans="17:22" ht="15" customHeight="1">
      <c r="Q9246" s="21"/>
      <c r="R9246" s="10"/>
      <c r="S9246" s="10"/>
      <c r="T9246" s="10"/>
      <c r="U9246" s="10"/>
      <c r="V9246" s="10"/>
    </row>
    <row r="9247" spans="17:22" ht="15" customHeight="1">
      <c r="Q9247" s="21"/>
      <c r="R9247" s="10"/>
      <c r="S9247" s="10"/>
      <c r="T9247" s="10"/>
      <c r="U9247" s="10"/>
      <c r="V9247" s="10"/>
    </row>
    <row r="9248" spans="17:22" ht="15" customHeight="1">
      <c r="Q9248" s="21"/>
      <c r="R9248" s="10"/>
      <c r="S9248" s="10"/>
      <c r="T9248" s="10"/>
      <c r="U9248" s="10"/>
      <c r="V9248" s="10"/>
    </row>
    <row r="9249" spans="17:22" ht="15" customHeight="1">
      <c r="Q9249" s="21"/>
      <c r="R9249" s="10"/>
      <c r="S9249" s="10"/>
      <c r="T9249" s="10"/>
      <c r="U9249" s="10"/>
      <c r="V9249" s="10"/>
    </row>
    <row r="9250" spans="17:22" ht="15" customHeight="1">
      <c r="Q9250" s="21"/>
      <c r="R9250" s="10"/>
      <c r="S9250" s="10"/>
      <c r="T9250" s="10"/>
      <c r="U9250" s="10"/>
      <c r="V9250" s="10"/>
    </row>
    <row r="9251" spans="17:22" ht="15" customHeight="1">
      <c r="Q9251" s="21"/>
      <c r="R9251" s="10"/>
      <c r="S9251" s="10"/>
      <c r="T9251" s="10"/>
      <c r="U9251" s="10"/>
      <c r="V9251" s="10"/>
    </row>
    <row r="9252" spans="17:22" ht="15" customHeight="1">
      <c r="Q9252" s="21"/>
      <c r="R9252" s="10"/>
      <c r="S9252" s="10"/>
      <c r="T9252" s="10"/>
      <c r="U9252" s="10"/>
      <c r="V9252" s="10"/>
    </row>
    <row r="9253" spans="17:22" ht="15" customHeight="1">
      <c r="Q9253" s="21"/>
      <c r="R9253" s="10"/>
      <c r="S9253" s="10"/>
      <c r="T9253" s="10"/>
      <c r="U9253" s="10"/>
      <c r="V9253" s="10"/>
    </row>
    <row r="9254" spans="17:22" ht="15" customHeight="1">
      <c r="Q9254" s="21"/>
      <c r="R9254" s="10"/>
      <c r="S9254" s="10"/>
      <c r="T9254" s="10"/>
      <c r="U9254" s="10"/>
      <c r="V9254" s="10"/>
    </row>
    <row r="9255" spans="17:22" ht="15" customHeight="1">
      <c r="Q9255" s="21"/>
      <c r="R9255" s="10"/>
      <c r="S9255" s="10"/>
      <c r="T9255" s="10"/>
      <c r="U9255" s="10"/>
      <c r="V9255" s="10"/>
    </row>
    <row r="9256" spans="17:22" ht="15" customHeight="1">
      <c r="Q9256" s="21"/>
      <c r="R9256" s="10"/>
      <c r="S9256" s="10"/>
      <c r="T9256" s="10"/>
      <c r="U9256" s="10"/>
      <c r="V9256" s="10"/>
    </row>
    <row r="9257" spans="17:22" ht="15" customHeight="1">
      <c r="Q9257" s="21"/>
      <c r="R9257" s="10"/>
      <c r="S9257" s="10"/>
      <c r="T9257" s="10"/>
      <c r="U9257" s="10"/>
      <c r="V9257" s="10"/>
    </row>
    <row r="9258" spans="17:22" ht="15" customHeight="1">
      <c r="Q9258" s="21"/>
      <c r="R9258" s="10"/>
      <c r="S9258" s="10"/>
      <c r="T9258" s="10"/>
      <c r="U9258" s="10"/>
      <c r="V9258" s="10"/>
    </row>
    <row r="9259" spans="17:22" ht="15" customHeight="1">
      <c r="Q9259" s="21"/>
      <c r="R9259" s="10"/>
      <c r="S9259" s="10"/>
      <c r="T9259" s="10"/>
      <c r="U9259" s="10"/>
      <c r="V9259" s="10"/>
    </row>
    <row r="9260" spans="17:22" ht="15" customHeight="1">
      <c r="Q9260" s="21"/>
      <c r="R9260" s="10"/>
      <c r="S9260" s="10"/>
      <c r="T9260" s="10"/>
      <c r="U9260" s="10"/>
      <c r="V9260" s="10"/>
    </row>
    <row r="9261" spans="17:22" ht="15" customHeight="1">
      <c r="Q9261" s="21"/>
      <c r="R9261" s="10"/>
      <c r="S9261" s="10"/>
      <c r="T9261" s="10"/>
      <c r="U9261" s="10"/>
      <c r="V9261" s="10"/>
    </row>
    <row r="9262" spans="17:22" ht="15" customHeight="1">
      <c r="Q9262" s="21"/>
      <c r="R9262" s="10"/>
      <c r="S9262" s="10"/>
      <c r="T9262" s="10"/>
      <c r="U9262" s="10"/>
      <c r="V9262" s="10"/>
    </row>
    <row r="9263" spans="17:22" ht="15" customHeight="1">
      <c r="Q9263" s="21"/>
      <c r="R9263" s="10"/>
      <c r="S9263" s="10"/>
      <c r="T9263" s="10"/>
      <c r="U9263" s="10"/>
      <c r="V9263" s="10"/>
    </row>
    <row r="9264" spans="17:22" ht="15" customHeight="1">
      <c r="Q9264" s="21"/>
      <c r="R9264" s="10"/>
      <c r="S9264" s="10"/>
      <c r="T9264" s="10"/>
      <c r="U9264" s="10"/>
      <c r="V9264" s="10"/>
    </row>
    <row r="9265" spans="17:22" ht="15" customHeight="1">
      <c r="Q9265" s="21"/>
      <c r="R9265" s="10"/>
      <c r="S9265" s="10"/>
      <c r="T9265" s="10"/>
      <c r="U9265" s="10"/>
      <c r="V9265" s="10"/>
    </row>
    <row r="9266" spans="17:22" ht="15" customHeight="1">
      <c r="Q9266" s="21"/>
      <c r="R9266" s="10"/>
      <c r="S9266" s="10"/>
      <c r="T9266" s="10"/>
      <c r="U9266" s="10"/>
      <c r="V9266" s="10"/>
    </row>
    <row r="9267" spans="17:22" ht="15" customHeight="1">
      <c r="Q9267" s="21"/>
      <c r="R9267" s="10"/>
      <c r="S9267" s="10"/>
      <c r="T9267" s="10"/>
      <c r="U9267" s="10"/>
      <c r="V9267" s="10"/>
    </row>
    <row r="9268" spans="17:22" ht="15" customHeight="1">
      <c r="Q9268" s="21"/>
      <c r="R9268" s="10"/>
      <c r="S9268" s="10"/>
      <c r="T9268" s="10"/>
      <c r="U9268" s="10"/>
      <c r="V9268" s="10"/>
    </row>
    <row r="9269" spans="17:22" ht="15" customHeight="1">
      <c r="Q9269" s="21"/>
      <c r="R9269" s="10"/>
      <c r="S9269" s="10"/>
      <c r="T9269" s="10"/>
      <c r="U9269" s="10"/>
      <c r="V9269" s="10"/>
    </row>
    <row r="9270" spans="17:22" ht="15" customHeight="1">
      <c r="Q9270" s="21"/>
      <c r="R9270" s="10"/>
      <c r="S9270" s="10"/>
      <c r="T9270" s="10"/>
      <c r="U9270" s="10"/>
      <c r="V9270" s="10"/>
    </row>
    <row r="9271" spans="17:22" ht="15" customHeight="1">
      <c r="Q9271" s="21"/>
      <c r="R9271" s="10"/>
      <c r="S9271" s="10"/>
      <c r="T9271" s="10"/>
      <c r="U9271" s="10"/>
      <c r="V9271" s="10"/>
    </row>
    <row r="9272" spans="17:22" ht="15" customHeight="1">
      <c r="Q9272" s="21"/>
      <c r="R9272" s="10"/>
      <c r="S9272" s="10"/>
      <c r="T9272" s="10"/>
      <c r="U9272" s="10"/>
      <c r="V9272" s="10"/>
    </row>
    <row r="9273" spans="17:22" ht="15" customHeight="1">
      <c r="Q9273" s="21"/>
      <c r="R9273" s="10"/>
      <c r="S9273" s="10"/>
      <c r="T9273" s="10"/>
      <c r="U9273" s="10"/>
      <c r="V9273" s="10"/>
    </row>
    <row r="9274" spans="17:22" ht="15" customHeight="1">
      <c r="Q9274" s="21"/>
      <c r="R9274" s="10"/>
      <c r="S9274" s="10"/>
      <c r="T9274" s="10"/>
      <c r="U9274" s="10"/>
      <c r="V9274" s="10"/>
    </row>
    <row r="9275" spans="17:22" ht="15" customHeight="1">
      <c r="Q9275" s="21"/>
      <c r="R9275" s="10"/>
      <c r="S9275" s="10"/>
      <c r="T9275" s="10"/>
      <c r="U9275" s="10"/>
      <c r="V9275" s="10"/>
    </row>
    <row r="9276" spans="17:22" ht="15" customHeight="1">
      <c r="Q9276" s="21"/>
      <c r="R9276" s="10"/>
      <c r="S9276" s="10"/>
      <c r="T9276" s="10"/>
      <c r="U9276" s="10"/>
      <c r="V9276" s="10"/>
    </row>
    <row r="9277" spans="17:22" ht="15" customHeight="1">
      <c r="Q9277" s="21"/>
      <c r="R9277" s="10"/>
      <c r="S9277" s="10"/>
      <c r="T9277" s="10"/>
      <c r="U9277" s="10"/>
      <c r="V9277" s="10"/>
    </row>
    <row r="9278" spans="17:22" ht="15" customHeight="1">
      <c r="Q9278" s="21"/>
      <c r="R9278" s="10"/>
      <c r="S9278" s="10"/>
      <c r="T9278" s="10"/>
      <c r="U9278" s="10"/>
      <c r="V9278" s="10"/>
    </row>
    <row r="9279" spans="17:22" ht="15" customHeight="1">
      <c r="Q9279" s="21"/>
      <c r="R9279" s="10"/>
      <c r="S9279" s="10"/>
      <c r="T9279" s="10"/>
      <c r="U9279" s="10"/>
      <c r="V9279" s="10"/>
    </row>
    <row r="9280" spans="17:22" ht="15" customHeight="1">
      <c r="Q9280" s="21"/>
      <c r="R9280" s="10"/>
      <c r="S9280" s="10"/>
      <c r="T9280" s="10"/>
      <c r="U9280" s="10"/>
      <c r="V9280" s="10"/>
    </row>
    <row r="9281" spans="17:22" ht="15" customHeight="1">
      <c r="Q9281" s="21"/>
      <c r="R9281" s="10"/>
      <c r="S9281" s="10"/>
      <c r="T9281" s="10"/>
      <c r="U9281" s="10"/>
      <c r="V9281" s="10"/>
    </row>
    <row r="9282" spans="17:22" ht="15" customHeight="1">
      <c r="Q9282" s="21"/>
      <c r="R9282" s="10"/>
      <c r="S9282" s="10"/>
      <c r="T9282" s="10"/>
      <c r="U9282" s="10"/>
      <c r="V9282" s="10"/>
    </row>
    <row r="9283" spans="17:22" ht="15" customHeight="1">
      <c r="Q9283" s="21"/>
      <c r="R9283" s="10"/>
      <c r="S9283" s="10"/>
      <c r="T9283" s="10"/>
      <c r="U9283" s="10"/>
      <c r="V9283" s="10"/>
    </row>
    <row r="9284" spans="17:22" ht="15" customHeight="1">
      <c r="Q9284" s="21"/>
      <c r="R9284" s="10"/>
      <c r="S9284" s="10"/>
      <c r="T9284" s="10"/>
      <c r="U9284" s="10"/>
      <c r="V9284" s="10"/>
    </row>
    <row r="9285" spans="17:22" ht="15" customHeight="1">
      <c r="Q9285" s="21"/>
      <c r="R9285" s="10"/>
      <c r="S9285" s="10"/>
      <c r="T9285" s="10"/>
      <c r="U9285" s="10"/>
      <c r="V9285" s="10"/>
    </row>
    <row r="9286" spans="17:22" ht="15" customHeight="1">
      <c r="Q9286" s="21"/>
      <c r="R9286" s="10"/>
      <c r="S9286" s="10"/>
      <c r="T9286" s="10"/>
      <c r="U9286" s="10"/>
      <c r="V9286" s="10"/>
    </row>
    <row r="9287" spans="17:22" ht="15" customHeight="1">
      <c r="Q9287" s="21"/>
      <c r="R9287" s="10"/>
      <c r="S9287" s="10"/>
      <c r="T9287" s="10"/>
      <c r="U9287" s="10"/>
      <c r="V9287" s="10"/>
    </row>
    <row r="9288" spans="17:22" ht="15" customHeight="1">
      <c r="Q9288" s="21"/>
      <c r="R9288" s="10"/>
      <c r="S9288" s="10"/>
      <c r="T9288" s="10"/>
      <c r="U9288" s="10"/>
      <c r="V9288" s="10"/>
    </row>
    <row r="9289" spans="17:22" ht="15" customHeight="1">
      <c r="Q9289" s="21"/>
      <c r="R9289" s="10"/>
      <c r="S9289" s="10"/>
      <c r="T9289" s="10"/>
      <c r="U9289" s="10"/>
      <c r="V9289" s="10"/>
    </row>
    <row r="9290" spans="17:22" ht="15" customHeight="1">
      <c r="Q9290" s="21"/>
      <c r="R9290" s="10"/>
      <c r="S9290" s="10"/>
      <c r="T9290" s="10"/>
      <c r="U9290" s="10"/>
      <c r="V9290" s="10"/>
    </row>
    <row r="9291" spans="17:22" ht="15" customHeight="1">
      <c r="Q9291" s="21"/>
      <c r="R9291" s="10"/>
      <c r="S9291" s="10"/>
      <c r="T9291" s="10"/>
      <c r="U9291" s="10"/>
      <c r="V9291" s="10"/>
    </row>
    <row r="9292" spans="17:22" ht="15" customHeight="1">
      <c r="Q9292" s="21"/>
      <c r="R9292" s="10"/>
      <c r="S9292" s="10"/>
      <c r="T9292" s="10"/>
      <c r="U9292" s="10"/>
      <c r="V9292" s="10"/>
    </row>
    <row r="9293" spans="17:22" ht="15" customHeight="1">
      <c r="Q9293" s="21"/>
      <c r="R9293" s="10"/>
      <c r="S9293" s="10"/>
      <c r="T9293" s="10"/>
      <c r="U9293" s="10"/>
      <c r="V9293" s="10"/>
    </row>
    <row r="9294" spans="17:22" ht="15" customHeight="1">
      <c r="Q9294" s="21"/>
      <c r="R9294" s="10"/>
      <c r="S9294" s="10"/>
      <c r="T9294" s="10"/>
      <c r="U9294" s="10"/>
      <c r="V9294" s="10"/>
    </row>
    <row r="9295" spans="17:22" ht="15" customHeight="1">
      <c r="Q9295" s="21"/>
      <c r="R9295" s="10"/>
      <c r="S9295" s="10"/>
      <c r="T9295" s="10"/>
      <c r="U9295" s="10"/>
      <c r="V9295" s="10"/>
    </row>
    <row r="9296" spans="17:22" ht="15" customHeight="1">
      <c r="Q9296" s="21"/>
      <c r="R9296" s="10"/>
      <c r="S9296" s="10"/>
      <c r="T9296" s="10"/>
      <c r="U9296" s="10"/>
      <c r="V9296" s="10"/>
    </row>
    <row r="9297" spans="17:22" ht="15" customHeight="1">
      <c r="Q9297" s="21"/>
      <c r="R9297" s="10"/>
      <c r="S9297" s="10"/>
      <c r="T9297" s="10"/>
      <c r="U9297" s="10"/>
      <c r="V9297" s="10"/>
    </row>
    <row r="9298" spans="17:22" ht="15" customHeight="1">
      <c r="Q9298" s="21"/>
      <c r="R9298" s="10"/>
      <c r="S9298" s="10"/>
      <c r="T9298" s="10"/>
      <c r="U9298" s="10"/>
      <c r="V9298" s="10"/>
    </row>
    <row r="9299" spans="17:22" ht="15" customHeight="1">
      <c r="Q9299" s="21"/>
      <c r="R9299" s="10"/>
      <c r="S9299" s="10"/>
      <c r="T9299" s="10"/>
      <c r="U9299" s="10"/>
      <c r="V9299" s="10"/>
    </row>
    <row r="9300" spans="17:22" ht="15" customHeight="1">
      <c r="Q9300" s="21"/>
      <c r="R9300" s="10"/>
      <c r="S9300" s="10"/>
      <c r="T9300" s="10"/>
      <c r="U9300" s="10"/>
      <c r="V9300" s="10"/>
    </row>
    <row r="9301" spans="17:22" ht="15" customHeight="1">
      <c r="Q9301" s="21"/>
      <c r="R9301" s="10"/>
      <c r="S9301" s="10"/>
      <c r="T9301" s="10"/>
      <c r="U9301" s="10"/>
      <c r="V9301" s="10"/>
    </row>
    <row r="9302" spans="17:22" ht="15" customHeight="1">
      <c r="Q9302" s="21"/>
      <c r="R9302" s="10"/>
      <c r="S9302" s="10"/>
      <c r="T9302" s="10"/>
      <c r="U9302" s="10"/>
      <c r="V9302" s="10"/>
    </row>
    <row r="9303" spans="17:22" ht="15" customHeight="1">
      <c r="Q9303" s="21"/>
      <c r="R9303" s="10"/>
      <c r="S9303" s="10"/>
      <c r="T9303" s="10"/>
      <c r="U9303" s="10"/>
      <c r="V9303" s="10"/>
    </row>
    <row r="9304" spans="17:22" ht="15" customHeight="1">
      <c r="Q9304" s="21"/>
      <c r="R9304" s="10"/>
      <c r="S9304" s="10"/>
      <c r="T9304" s="10"/>
      <c r="U9304" s="10"/>
      <c r="V9304" s="10"/>
    </row>
    <row r="9305" spans="17:22" ht="15" customHeight="1">
      <c r="Q9305" s="21"/>
      <c r="R9305" s="10"/>
      <c r="S9305" s="10"/>
      <c r="T9305" s="10"/>
      <c r="U9305" s="10"/>
      <c r="V9305" s="10"/>
    </row>
    <row r="9306" spans="17:22" ht="15" customHeight="1">
      <c r="Q9306" s="21"/>
      <c r="R9306" s="10"/>
      <c r="S9306" s="10"/>
      <c r="T9306" s="10"/>
      <c r="U9306" s="10"/>
      <c r="V9306" s="10"/>
    </row>
    <row r="9307" spans="17:22" ht="15" customHeight="1">
      <c r="Q9307" s="21"/>
      <c r="R9307" s="10"/>
      <c r="S9307" s="10"/>
      <c r="T9307" s="10"/>
      <c r="U9307" s="10"/>
      <c r="V9307" s="10"/>
    </row>
    <row r="9308" spans="17:22" ht="15" customHeight="1">
      <c r="Q9308" s="21"/>
      <c r="R9308" s="10"/>
      <c r="S9308" s="10"/>
      <c r="T9308" s="10"/>
      <c r="U9308" s="10"/>
      <c r="V9308" s="10"/>
    </row>
    <row r="9309" spans="17:22" ht="15" customHeight="1">
      <c r="Q9309" s="21"/>
      <c r="R9309" s="10"/>
      <c r="S9309" s="10"/>
      <c r="T9309" s="10"/>
      <c r="U9309" s="10"/>
      <c r="V9309" s="10"/>
    </row>
    <row r="9310" spans="17:22" ht="15" customHeight="1">
      <c r="Q9310" s="21"/>
      <c r="R9310" s="10"/>
      <c r="S9310" s="10"/>
      <c r="T9310" s="10"/>
      <c r="U9310" s="10"/>
      <c r="V9310" s="10"/>
    </row>
    <row r="9311" spans="17:22" ht="15" customHeight="1">
      <c r="Q9311" s="21"/>
      <c r="R9311" s="10"/>
      <c r="S9311" s="10"/>
      <c r="T9311" s="10"/>
      <c r="U9311" s="10"/>
      <c r="V9311" s="10"/>
    </row>
    <row r="9312" spans="17:22" ht="15" customHeight="1">
      <c r="Q9312" s="21"/>
      <c r="R9312" s="10"/>
      <c r="S9312" s="10"/>
      <c r="T9312" s="10"/>
      <c r="U9312" s="10"/>
      <c r="V9312" s="10"/>
    </row>
    <row r="9313" spans="17:22" ht="15" customHeight="1">
      <c r="Q9313" s="21"/>
      <c r="R9313" s="10"/>
      <c r="S9313" s="10"/>
      <c r="T9313" s="10"/>
      <c r="U9313" s="10"/>
      <c r="V9313" s="10"/>
    </row>
    <row r="9314" spans="17:22" ht="15" customHeight="1">
      <c r="Q9314" s="21"/>
      <c r="R9314" s="10"/>
      <c r="S9314" s="10"/>
      <c r="T9314" s="10"/>
      <c r="U9314" s="10"/>
      <c r="V9314" s="10"/>
    </row>
    <row r="9315" spans="17:22" ht="15" customHeight="1">
      <c r="Q9315" s="21"/>
      <c r="R9315" s="10"/>
      <c r="S9315" s="10"/>
      <c r="T9315" s="10"/>
      <c r="U9315" s="10"/>
      <c r="V9315" s="10"/>
    </row>
    <row r="9316" spans="17:22" ht="15" customHeight="1">
      <c r="Q9316" s="21"/>
      <c r="R9316" s="10"/>
      <c r="S9316" s="10"/>
      <c r="T9316" s="10"/>
      <c r="U9316" s="10"/>
      <c r="V9316" s="10"/>
    </row>
    <row r="9317" spans="17:22" ht="15" customHeight="1">
      <c r="Q9317" s="21"/>
      <c r="R9317" s="10"/>
      <c r="S9317" s="10"/>
      <c r="T9317" s="10"/>
      <c r="U9317" s="10"/>
      <c r="V9317" s="10"/>
    </row>
    <row r="9318" spans="17:22" ht="15" customHeight="1">
      <c r="Q9318" s="21"/>
      <c r="R9318" s="10"/>
      <c r="S9318" s="10"/>
      <c r="T9318" s="10"/>
      <c r="U9318" s="10"/>
      <c r="V9318" s="10"/>
    </row>
    <row r="9319" spans="17:22" ht="15" customHeight="1">
      <c r="Q9319" s="21"/>
      <c r="R9319" s="10"/>
      <c r="S9319" s="10"/>
      <c r="T9319" s="10"/>
      <c r="U9319" s="10"/>
      <c r="V9319" s="10"/>
    </row>
    <row r="9320" spans="17:22" ht="15" customHeight="1">
      <c r="Q9320" s="21"/>
      <c r="R9320" s="10"/>
      <c r="S9320" s="10"/>
      <c r="T9320" s="10"/>
      <c r="U9320" s="10"/>
      <c r="V9320" s="10"/>
    </row>
    <row r="9321" spans="17:22" ht="15" customHeight="1">
      <c r="Q9321" s="21"/>
      <c r="R9321" s="10"/>
      <c r="S9321" s="10"/>
      <c r="T9321" s="10"/>
      <c r="U9321" s="10"/>
      <c r="V9321" s="10"/>
    </row>
    <row r="9322" spans="17:22" ht="15" customHeight="1">
      <c r="Q9322" s="21"/>
      <c r="R9322" s="10"/>
      <c r="S9322" s="10"/>
      <c r="T9322" s="10"/>
      <c r="U9322" s="10"/>
      <c r="V9322" s="10"/>
    </row>
    <row r="9323" spans="17:22" ht="15" customHeight="1">
      <c r="Q9323" s="21"/>
      <c r="R9323" s="10"/>
      <c r="S9323" s="10"/>
      <c r="T9323" s="10"/>
      <c r="U9323" s="10"/>
      <c r="V9323" s="10"/>
    </row>
    <row r="9324" spans="17:22" ht="15" customHeight="1">
      <c r="Q9324" s="21"/>
      <c r="R9324" s="10"/>
      <c r="S9324" s="10"/>
      <c r="T9324" s="10"/>
      <c r="U9324" s="10"/>
      <c r="V9324" s="10"/>
    </row>
    <row r="9325" spans="17:22" ht="15" customHeight="1">
      <c r="Q9325" s="21"/>
      <c r="R9325" s="10"/>
      <c r="S9325" s="10"/>
      <c r="T9325" s="10"/>
      <c r="U9325" s="10"/>
      <c r="V9325" s="10"/>
    </row>
    <row r="9326" spans="17:22" ht="15" customHeight="1">
      <c r="Q9326" s="21"/>
      <c r="R9326" s="10"/>
      <c r="S9326" s="10"/>
      <c r="T9326" s="10"/>
      <c r="U9326" s="10"/>
      <c r="V9326" s="10"/>
    </row>
    <row r="9327" spans="17:22" ht="15" customHeight="1">
      <c r="Q9327" s="21"/>
      <c r="R9327" s="10"/>
      <c r="S9327" s="10"/>
      <c r="T9327" s="10"/>
      <c r="U9327" s="10"/>
      <c r="V9327" s="10"/>
    </row>
    <row r="9328" spans="17:22" ht="15" customHeight="1">
      <c r="Q9328" s="21"/>
      <c r="R9328" s="10"/>
      <c r="S9328" s="10"/>
      <c r="T9328" s="10"/>
      <c r="U9328" s="10"/>
      <c r="V9328" s="10"/>
    </row>
    <row r="9329" spans="17:22" ht="15" customHeight="1">
      <c r="Q9329" s="21"/>
      <c r="R9329" s="10"/>
      <c r="S9329" s="10"/>
      <c r="T9329" s="10"/>
      <c r="U9329" s="10"/>
      <c r="V9329" s="10"/>
    </row>
    <row r="9330" spans="17:22" ht="15" customHeight="1">
      <c r="Q9330" s="21"/>
      <c r="R9330" s="10"/>
      <c r="S9330" s="10"/>
      <c r="T9330" s="10"/>
      <c r="U9330" s="10"/>
      <c r="V9330" s="10"/>
    </row>
    <row r="9331" spans="17:22" ht="15" customHeight="1">
      <c r="Q9331" s="21"/>
      <c r="R9331" s="10"/>
      <c r="S9331" s="10"/>
      <c r="T9331" s="10"/>
      <c r="U9331" s="10"/>
      <c r="V9331" s="10"/>
    </row>
    <row r="9332" spans="17:22" ht="15" customHeight="1">
      <c r="Q9332" s="21"/>
      <c r="R9332" s="10"/>
      <c r="S9332" s="10"/>
      <c r="T9332" s="10"/>
      <c r="U9332" s="10"/>
      <c r="V9332" s="10"/>
    </row>
    <row r="9333" spans="17:22" ht="15" customHeight="1">
      <c r="Q9333" s="21"/>
      <c r="R9333" s="10"/>
      <c r="S9333" s="10"/>
      <c r="T9333" s="10"/>
      <c r="U9333" s="10"/>
      <c r="V9333" s="10"/>
    </row>
    <row r="9334" spans="17:22" ht="15" customHeight="1">
      <c r="Q9334" s="21"/>
      <c r="R9334" s="10"/>
      <c r="S9334" s="10"/>
      <c r="T9334" s="10"/>
      <c r="U9334" s="10"/>
      <c r="V9334" s="10"/>
    </row>
    <row r="9335" spans="17:22" ht="15" customHeight="1">
      <c r="Q9335" s="21"/>
      <c r="R9335" s="10"/>
      <c r="S9335" s="10"/>
      <c r="T9335" s="10"/>
      <c r="U9335" s="10"/>
      <c r="V9335" s="10"/>
    </row>
    <row r="9336" spans="17:22" ht="15" customHeight="1">
      <c r="Q9336" s="21"/>
      <c r="R9336" s="10"/>
      <c r="S9336" s="10"/>
      <c r="T9336" s="10"/>
      <c r="U9336" s="10"/>
      <c r="V9336" s="10"/>
    </row>
    <row r="9337" spans="17:22" ht="15" customHeight="1">
      <c r="Q9337" s="21"/>
      <c r="R9337" s="10"/>
      <c r="S9337" s="10"/>
      <c r="T9337" s="10"/>
      <c r="U9337" s="10"/>
      <c r="V9337" s="10"/>
    </row>
    <row r="9338" spans="17:22" ht="15" customHeight="1">
      <c r="Q9338" s="21"/>
      <c r="R9338" s="10"/>
      <c r="S9338" s="10"/>
      <c r="T9338" s="10"/>
      <c r="U9338" s="10"/>
      <c r="V9338" s="10"/>
    </row>
    <row r="9339" spans="17:22" ht="15" customHeight="1">
      <c r="Q9339" s="21"/>
      <c r="R9339" s="10"/>
      <c r="S9339" s="10"/>
      <c r="T9339" s="10"/>
      <c r="U9339" s="10"/>
      <c r="V9339" s="10"/>
    </row>
    <row r="9340" spans="17:22" ht="15" customHeight="1">
      <c r="Q9340" s="21"/>
      <c r="R9340" s="10"/>
      <c r="S9340" s="10"/>
      <c r="T9340" s="10"/>
      <c r="U9340" s="10"/>
      <c r="V9340" s="10"/>
    </row>
    <row r="9341" spans="17:22" ht="15" customHeight="1">
      <c r="Q9341" s="21"/>
      <c r="R9341" s="10"/>
      <c r="S9341" s="10"/>
      <c r="T9341" s="10"/>
      <c r="U9341" s="10"/>
      <c r="V9341" s="10"/>
    </row>
    <row r="9342" spans="17:22" ht="15" customHeight="1">
      <c r="Q9342" s="21"/>
      <c r="R9342" s="10"/>
      <c r="S9342" s="10"/>
      <c r="T9342" s="10"/>
      <c r="U9342" s="10"/>
      <c r="V9342" s="10"/>
    </row>
    <row r="9343" spans="17:22" ht="15" customHeight="1">
      <c r="Q9343" s="21"/>
      <c r="R9343" s="10"/>
      <c r="S9343" s="10"/>
      <c r="T9343" s="10"/>
      <c r="U9343" s="10"/>
      <c r="V9343" s="10"/>
    </row>
    <row r="9344" spans="17:22" ht="15" customHeight="1">
      <c r="Q9344" s="21"/>
      <c r="R9344" s="10"/>
      <c r="S9344" s="10"/>
      <c r="T9344" s="10"/>
      <c r="U9344" s="10"/>
      <c r="V9344" s="10"/>
    </row>
    <row r="9345" spans="17:22" ht="15" customHeight="1">
      <c r="Q9345" s="21"/>
      <c r="R9345" s="10"/>
      <c r="S9345" s="10"/>
      <c r="T9345" s="10"/>
      <c r="U9345" s="10"/>
      <c r="V9345" s="10"/>
    </row>
    <row r="9346" spans="17:22" ht="15" customHeight="1">
      <c r="Q9346" s="21"/>
      <c r="R9346" s="10"/>
      <c r="S9346" s="10"/>
      <c r="T9346" s="10"/>
      <c r="U9346" s="10"/>
      <c r="V9346" s="10"/>
    </row>
    <row r="9347" spans="17:22" ht="15" customHeight="1">
      <c r="Q9347" s="21"/>
      <c r="R9347" s="10"/>
      <c r="S9347" s="10"/>
      <c r="T9347" s="10"/>
      <c r="U9347" s="10"/>
      <c r="V9347" s="10"/>
    </row>
    <row r="9348" spans="17:22" ht="15" customHeight="1">
      <c r="Q9348" s="21"/>
      <c r="R9348" s="10"/>
      <c r="S9348" s="10"/>
      <c r="T9348" s="10"/>
      <c r="U9348" s="10"/>
      <c r="V9348" s="10"/>
    </row>
    <row r="9349" spans="17:22" ht="15" customHeight="1">
      <c r="Q9349" s="21"/>
      <c r="R9349" s="10"/>
      <c r="S9349" s="10"/>
      <c r="T9349" s="10"/>
      <c r="U9349" s="10"/>
      <c r="V9349" s="10"/>
    </row>
    <row r="9350" spans="17:22" ht="15" customHeight="1">
      <c r="Q9350" s="21"/>
      <c r="R9350" s="10"/>
      <c r="S9350" s="10"/>
      <c r="T9350" s="10"/>
      <c r="U9350" s="10"/>
      <c r="V9350" s="10"/>
    </row>
    <row r="9351" spans="17:22" ht="15" customHeight="1">
      <c r="Q9351" s="21"/>
      <c r="R9351" s="10"/>
      <c r="S9351" s="10"/>
      <c r="T9351" s="10"/>
      <c r="U9351" s="10"/>
      <c r="V9351" s="10"/>
    </row>
    <row r="9352" spans="17:22" ht="15" customHeight="1">
      <c r="Q9352" s="21"/>
      <c r="R9352" s="10"/>
      <c r="S9352" s="10"/>
      <c r="T9352" s="10"/>
      <c r="U9352" s="10"/>
      <c r="V9352" s="10"/>
    </row>
    <row r="9353" spans="17:22" ht="15" customHeight="1">
      <c r="Q9353" s="21"/>
      <c r="R9353" s="10"/>
      <c r="S9353" s="10"/>
      <c r="T9353" s="10"/>
      <c r="U9353" s="10"/>
      <c r="V9353" s="10"/>
    </row>
    <row r="9354" spans="17:22" ht="15" customHeight="1">
      <c r="Q9354" s="21"/>
      <c r="R9354" s="10"/>
      <c r="S9354" s="10"/>
      <c r="T9354" s="10"/>
      <c r="U9354" s="10"/>
      <c r="V9354" s="10"/>
    </row>
    <row r="9355" spans="17:22" ht="15" customHeight="1">
      <c r="Q9355" s="21"/>
      <c r="R9355" s="10"/>
      <c r="S9355" s="10"/>
      <c r="T9355" s="10"/>
      <c r="U9355" s="10"/>
      <c r="V9355" s="10"/>
    </row>
    <row r="9356" spans="17:22" ht="15" customHeight="1">
      <c r="Q9356" s="21"/>
      <c r="R9356" s="10"/>
      <c r="S9356" s="10"/>
      <c r="T9356" s="10"/>
      <c r="U9356" s="10"/>
      <c r="V9356" s="10"/>
    </row>
    <row r="9357" spans="17:22" ht="15" customHeight="1">
      <c r="Q9357" s="21"/>
      <c r="R9357" s="10"/>
      <c r="S9357" s="10"/>
      <c r="T9357" s="10"/>
      <c r="U9357" s="10"/>
      <c r="V9357" s="10"/>
    </row>
    <row r="9358" spans="17:22" ht="15" customHeight="1">
      <c r="Q9358" s="21"/>
      <c r="R9358" s="10"/>
      <c r="S9358" s="10"/>
      <c r="T9358" s="10"/>
      <c r="U9358" s="10"/>
      <c r="V9358" s="10"/>
    </row>
    <row r="9359" spans="17:22" ht="15" customHeight="1">
      <c r="Q9359" s="21"/>
      <c r="R9359" s="10"/>
      <c r="S9359" s="10"/>
      <c r="T9359" s="10"/>
      <c r="U9359" s="10"/>
      <c r="V9359" s="10"/>
    </row>
    <row r="9360" spans="17:22" ht="15" customHeight="1">
      <c r="Q9360" s="21"/>
      <c r="R9360" s="10"/>
      <c r="S9360" s="10"/>
      <c r="T9360" s="10"/>
      <c r="U9360" s="10"/>
      <c r="V9360" s="10"/>
    </row>
    <row r="9361" spans="17:22" ht="15" customHeight="1">
      <c r="Q9361" s="21"/>
      <c r="R9361" s="10"/>
      <c r="S9361" s="10"/>
      <c r="T9361" s="10"/>
      <c r="U9361" s="10"/>
      <c r="V9361" s="10"/>
    </row>
    <row r="9362" spans="17:22" ht="15" customHeight="1">
      <c r="Q9362" s="21"/>
      <c r="R9362" s="10"/>
      <c r="S9362" s="10"/>
      <c r="T9362" s="10"/>
      <c r="U9362" s="10"/>
      <c r="V9362" s="10"/>
    </row>
    <row r="9363" spans="17:22" ht="15" customHeight="1">
      <c r="Q9363" s="21"/>
      <c r="R9363" s="10"/>
      <c r="S9363" s="10"/>
      <c r="T9363" s="10"/>
      <c r="U9363" s="10"/>
      <c r="V9363" s="10"/>
    </row>
    <row r="9364" spans="17:22" ht="15" customHeight="1">
      <c r="Q9364" s="21"/>
      <c r="R9364" s="10"/>
      <c r="S9364" s="10"/>
      <c r="T9364" s="10"/>
      <c r="U9364" s="10"/>
      <c r="V9364" s="10"/>
    </row>
    <row r="9365" spans="17:22" ht="15" customHeight="1">
      <c r="Q9365" s="21"/>
      <c r="R9365" s="10"/>
      <c r="S9365" s="10"/>
      <c r="T9365" s="10"/>
      <c r="U9365" s="10"/>
      <c r="V9365" s="10"/>
    </row>
    <row r="9366" spans="17:22" ht="15" customHeight="1">
      <c r="Q9366" s="21"/>
      <c r="R9366" s="10"/>
      <c r="S9366" s="10"/>
      <c r="T9366" s="10"/>
      <c r="U9366" s="10"/>
      <c r="V9366" s="10"/>
    </row>
    <row r="9367" spans="17:22" ht="15" customHeight="1">
      <c r="Q9367" s="21"/>
      <c r="R9367" s="10"/>
      <c r="S9367" s="10"/>
      <c r="T9367" s="10"/>
      <c r="U9367" s="10"/>
      <c r="V9367" s="10"/>
    </row>
    <row r="9368" spans="17:22" ht="15" customHeight="1">
      <c r="Q9368" s="21"/>
      <c r="R9368" s="10"/>
      <c r="S9368" s="10"/>
      <c r="T9368" s="10"/>
      <c r="U9368" s="10"/>
      <c r="V9368" s="10"/>
    </row>
    <row r="9369" spans="17:22" ht="15" customHeight="1">
      <c r="Q9369" s="21"/>
      <c r="R9369" s="10"/>
      <c r="S9369" s="10"/>
      <c r="T9369" s="10"/>
      <c r="U9369" s="10"/>
      <c r="V9369" s="10"/>
    </row>
    <row r="9370" spans="17:22" ht="15" customHeight="1">
      <c r="Q9370" s="21"/>
      <c r="R9370" s="10"/>
      <c r="S9370" s="10"/>
      <c r="T9370" s="10"/>
      <c r="U9370" s="10"/>
      <c r="V9370" s="10"/>
    </row>
    <row r="9371" spans="17:22" ht="15" customHeight="1">
      <c r="Q9371" s="21"/>
      <c r="R9371" s="10"/>
      <c r="S9371" s="10"/>
      <c r="T9371" s="10"/>
      <c r="U9371" s="10"/>
      <c r="V9371" s="10"/>
    </row>
    <row r="9372" spans="17:22" ht="15" customHeight="1">
      <c r="Q9372" s="21"/>
      <c r="R9372" s="10"/>
      <c r="S9372" s="10"/>
      <c r="T9372" s="10"/>
      <c r="U9372" s="10"/>
      <c r="V9372" s="10"/>
    </row>
    <row r="9373" spans="17:22" ht="15" customHeight="1">
      <c r="Q9373" s="21"/>
      <c r="R9373" s="10"/>
      <c r="S9373" s="10"/>
      <c r="T9373" s="10"/>
      <c r="U9373" s="10"/>
      <c r="V9373" s="10"/>
    </row>
    <row r="9374" spans="17:22" ht="15" customHeight="1">
      <c r="Q9374" s="21"/>
      <c r="R9374" s="10"/>
      <c r="S9374" s="10"/>
      <c r="T9374" s="10"/>
      <c r="U9374" s="10"/>
      <c r="V9374" s="10"/>
    </row>
    <row r="9375" spans="17:22" ht="15" customHeight="1">
      <c r="Q9375" s="21"/>
      <c r="R9375" s="10"/>
      <c r="S9375" s="10"/>
      <c r="T9375" s="10"/>
      <c r="U9375" s="10"/>
      <c r="V9375" s="10"/>
    </row>
    <row r="9376" spans="17:22" ht="15" customHeight="1">
      <c r="Q9376" s="21"/>
      <c r="R9376" s="10"/>
      <c r="S9376" s="10"/>
      <c r="T9376" s="10"/>
      <c r="U9376" s="10"/>
      <c r="V9376" s="10"/>
    </row>
    <row r="9377" spans="17:22" ht="15" customHeight="1">
      <c r="Q9377" s="21"/>
      <c r="R9377" s="10"/>
      <c r="S9377" s="10"/>
      <c r="T9377" s="10"/>
      <c r="U9377" s="10"/>
      <c r="V9377" s="10"/>
    </row>
    <row r="9378" spans="17:22" ht="15" customHeight="1">
      <c r="Q9378" s="21"/>
      <c r="R9378" s="10"/>
      <c r="S9378" s="10"/>
      <c r="T9378" s="10"/>
      <c r="U9378" s="10"/>
      <c r="V9378" s="10"/>
    </row>
    <row r="9379" spans="17:22" ht="15" customHeight="1">
      <c r="Q9379" s="21"/>
      <c r="R9379" s="10"/>
      <c r="S9379" s="10"/>
      <c r="T9379" s="10"/>
      <c r="U9379" s="10"/>
      <c r="V9379" s="10"/>
    </row>
    <row r="9380" spans="17:22" ht="15" customHeight="1">
      <c r="Q9380" s="21"/>
      <c r="R9380" s="10"/>
      <c r="S9380" s="10"/>
      <c r="T9380" s="10"/>
      <c r="U9380" s="10"/>
      <c r="V9380" s="10"/>
    </row>
    <row r="9381" spans="17:22" ht="15" customHeight="1">
      <c r="Q9381" s="21"/>
      <c r="R9381" s="10"/>
      <c r="S9381" s="10"/>
      <c r="T9381" s="10"/>
      <c r="U9381" s="10"/>
      <c r="V9381" s="10"/>
    </row>
    <row r="9382" spans="17:22" ht="15" customHeight="1">
      <c r="Q9382" s="21"/>
      <c r="R9382" s="10"/>
      <c r="S9382" s="10"/>
      <c r="T9382" s="10"/>
      <c r="U9382" s="10"/>
      <c r="V9382" s="10"/>
    </row>
    <row r="9383" spans="17:22" ht="15" customHeight="1">
      <c r="Q9383" s="21"/>
      <c r="R9383" s="10"/>
      <c r="S9383" s="10"/>
      <c r="T9383" s="10"/>
      <c r="U9383" s="10"/>
      <c r="V9383" s="10"/>
    </row>
    <row r="9384" spans="17:22" ht="15" customHeight="1">
      <c r="Q9384" s="21"/>
      <c r="R9384" s="10"/>
      <c r="S9384" s="10"/>
      <c r="T9384" s="10"/>
      <c r="U9384" s="10"/>
      <c r="V9384" s="10"/>
    </row>
    <row r="9385" spans="17:22" ht="15" customHeight="1">
      <c r="Q9385" s="21"/>
      <c r="R9385" s="10"/>
      <c r="S9385" s="10"/>
      <c r="T9385" s="10"/>
      <c r="U9385" s="10"/>
      <c r="V9385" s="10"/>
    </row>
    <row r="9386" spans="17:22" ht="15" customHeight="1">
      <c r="Q9386" s="21"/>
      <c r="R9386" s="10"/>
      <c r="S9386" s="10"/>
      <c r="T9386" s="10"/>
      <c r="U9386" s="10"/>
      <c r="V9386" s="10"/>
    </row>
    <row r="9387" spans="17:22" ht="15" customHeight="1">
      <c r="Q9387" s="21"/>
      <c r="R9387" s="10"/>
      <c r="S9387" s="10"/>
      <c r="T9387" s="10"/>
      <c r="U9387" s="10"/>
      <c r="V9387" s="10"/>
    </row>
    <row r="9388" spans="17:22" ht="15" customHeight="1">
      <c r="Q9388" s="21"/>
      <c r="R9388" s="10"/>
      <c r="S9388" s="10"/>
      <c r="T9388" s="10"/>
      <c r="U9388" s="10"/>
      <c r="V9388" s="10"/>
    </row>
    <row r="9389" spans="17:22" ht="15" customHeight="1">
      <c r="Q9389" s="21"/>
      <c r="R9389" s="10"/>
      <c r="S9389" s="10"/>
      <c r="T9389" s="10"/>
      <c r="U9389" s="10"/>
      <c r="V9389" s="10"/>
    </row>
    <row r="9390" spans="17:22" ht="15" customHeight="1">
      <c r="Q9390" s="21"/>
      <c r="R9390" s="10"/>
      <c r="S9390" s="10"/>
      <c r="T9390" s="10"/>
      <c r="U9390" s="10"/>
      <c r="V9390" s="10"/>
    </row>
    <row r="9391" spans="17:22" ht="15" customHeight="1">
      <c r="Q9391" s="21"/>
      <c r="R9391" s="10"/>
      <c r="S9391" s="10"/>
      <c r="T9391" s="10"/>
      <c r="U9391" s="10"/>
      <c r="V9391" s="10"/>
    </row>
    <row r="9392" spans="17:22" ht="15" customHeight="1">
      <c r="Q9392" s="21"/>
      <c r="R9392" s="10"/>
      <c r="S9392" s="10"/>
      <c r="T9392" s="10"/>
      <c r="U9392" s="10"/>
      <c r="V9392" s="10"/>
    </row>
    <row r="9393" spans="17:22" ht="15" customHeight="1">
      <c r="Q9393" s="21"/>
      <c r="R9393" s="10"/>
      <c r="S9393" s="10"/>
      <c r="T9393" s="10"/>
      <c r="U9393" s="10"/>
      <c r="V9393" s="10"/>
    </row>
    <row r="9394" spans="17:22" ht="15" customHeight="1">
      <c r="Q9394" s="21"/>
      <c r="R9394" s="10"/>
      <c r="S9394" s="10"/>
      <c r="T9394" s="10"/>
      <c r="U9394" s="10"/>
      <c r="V9394" s="10"/>
    </row>
    <row r="9395" spans="17:22" ht="15" customHeight="1">
      <c r="Q9395" s="21"/>
      <c r="R9395" s="10"/>
      <c r="S9395" s="10"/>
      <c r="T9395" s="10"/>
      <c r="U9395" s="10"/>
      <c r="V9395" s="10"/>
    </row>
    <row r="9396" spans="17:22" ht="15" customHeight="1">
      <c r="Q9396" s="21"/>
      <c r="R9396" s="10"/>
      <c r="S9396" s="10"/>
      <c r="T9396" s="10"/>
      <c r="U9396" s="10"/>
      <c r="V9396" s="10"/>
    </row>
    <row r="9397" spans="17:22" ht="15" customHeight="1">
      <c r="Q9397" s="21"/>
      <c r="R9397" s="10"/>
      <c r="S9397" s="10"/>
      <c r="T9397" s="10"/>
      <c r="U9397" s="10"/>
      <c r="V9397" s="10"/>
    </row>
    <row r="9398" spans="17:22" ht="15" customHeight="1">
      <c r="Q9398" s="21"/>
      <c r="R9398" s="10"/>
      <c r="S9398" s="10"/>
      <c r="T9398" s="10"/>
      <c r="U9398" s="10"/>
      <c r="V9398" s="10"/>
    </row>
    <row r="9399" spans="17:22" ht="15" customHeight="1">
      <c r="Q9399" s="21"/>
      <c r="R9399" s="10"/>
      <c r="S9399" s="10"/>
      <c r="T9399" s="10"/>
      <c r="U9399" s="10"/>
      <c r="V9399" s="10"/>
    </row>
    <row r="9400" spans="17:22" ht="15" customHeight="1">
      <c r="Q9400" s="21"/>
      <c r="R9400" s="10"/>
      <c r="S9400" s="10"/>
      <c r="T9400" s="10"/>
      <c r="U9400" s="10"/>
      <c r="V9400" s="10"/>
    </row>
    <row r="9401" spans="17:22" ht="15" customHeight="1">
      <c r="Q9401" s="21"/>
      <c r="R9401" s="10"/>
      <c r="S9401" s="10"/>
      <c r="T9401" s="10"/>
      <c r="U9401" s="10"/>
      <c r="V9401" s="10"/>
    </row>
    <row r="9402" spans="17:22" ht="15" customHeight="1">
      <c r="Q9402" s="21"/>
      <c r="R9402" s="10"/>
      <c r="S9402" s="10"/>
      <c r="T9402" s="10"/>
      <c r="U9402" s="10"/>
      <c r="V9402" s="10"/>
    </row>
    <row r="9403" spans="17:22" ht="15" customHeight="1">
      <c r="Q9403" s="21"/>
      <c r="R9403" s="10"/>
      <c r="S9403" s="10"/>
      <c r="T9403" s="10"/>
      <c r="U9403" s="10"/>
      <c r="V9403" s="10"/>
    </row>
    <row r="9404" spans="17:22" ht="15" customHeight="1">
      <c r="Q9404" s="21"/>
      <c r="R9404" s="10"/>
      <c r="S9404" s="10"/>
      <c r="T9404" s="10"/>
      <c r="U9404" s="10"/>
      <c r="V9404" s="10"/>
    </row>
    <row r="9405" spans="17:22" ht="15" customHeight="1">
      <c r="Q9405" s="21"/>
      <c r="R9405" s="10"/>
      <c r="S9405" s="10"/>
      <c r="T9405" s="10"/>
      <c r="U9405" s="10"/>
      <c r="V9405" s="10"/>
    </row>
    <row r="9406" spans="17:22" ht="15" customHeight="1">
      <c r="Q9406" s="21"/>
      <c r="R9406" s="10"/>
      <c r="S9406" s="10"/>
      <c r="T9406" s="10"/>
      <c r="U9406" s="10"/>
      <c r="V9406" s="10"/>
    </row>
    <row r="9407" spans="17:22" ht="15" customHeight="1">
      <c r="Q9407" s="21"/>
      <c r="R9407" s="10"/>
      <c r="S9407" s="10"/>
      <c r="T9407" s="10"/>
      <c r="U9407" s="10"/>
      <c r="V9407" s="10"/>
    </row>
    <row r="9408" spans="17:22" ht="15" customHeight="1">
      <c r="Q9408" s="21"/>
      <c r="R9408" s="10"/>
      <c r="S9408" s="10"/>
      <c r="T9408" s="10"/>
      <c r="U9408" s="10"/>
      <c r="V9408" s="10"/>
    </row>
    <row r="9409" spans="17:22" ht="15" customHeight="1">
      <c r="Q9409" s="21"/>
      <c r="R9409" s="10"/>
      <c r="S9409" s="10"/>
      <c r="T9409" s="10"/>
      <c r="U9409" s="10"/>
      <c r="V9409" s="10"/>
    </row>
    <row r="9410" spans="17:22" ht="15" customHeight="1">
      <c r="Q9410" s="21"/>
      <c r="R9410" s="10"/>
      <c r="S9410" s="10"/>
      <c r="T9410" s="10"/>
      <c r="U9410" s="10"/>
      <c r="V9410" s="10"/>
    </row>
    <row r="9411" spans="17:22" ht="15" customHeight="1">
      <c r="Q9411" s="21"/>
      <c r="R9411" s="10"/>
      <c r="S9411" s="10"/>
      <c r="T9411" s="10"/>
      <c r="U9411" s="10"/>
      <c r="V9411" s="10"/>
    </row>
    <row r="9412" spans="17:22" ht="15" customHeight="1">
      <c r="Q9412" s="21"/>
      <c r="R9412" s="10"/>
      <c r="S9412" s="10"/>
      <c r="T9412" s="10"/>
      <c r="U9412" s="10"/>
      <c r="V9412" s="10"/>
    </row>
    <row r="9413" spans="17:22" ht="15" customHeight="1">
      <c r="Q9413" s="21"/>
      <c r="R9413" s="10"/>
      <c r="S9413" s="10"/>
      <c r="T9413" s="10"/>
      <c r="U9413" s="10"/>
      <c r="V9413" s="10"/>
    </row>
    <row r="9414" spans="17:22" ht="15" customHeight="1">
      <c r="Q9414" s="21"/>
      <c r="R9414" s="10"/>
      <c r="S9414" s="10"/>
      <c r="T9414" s="10"/>
      <c r="U9414" s="10"/>
      <c r="V9414" s="10"/>
    </row>
    <row r="9415" spans="17:22" ht="15" customHeight="1">
      <c r="Q9415" s="21"/>
      <c r="R9415" s="10"/>
      <c r="S9415" s="10"/>
      <c r="T9415" s="10"/>
      <c r="U9415" s="10"/>
      <c r="V9415" s="10"/>
    </row>
    <row r="9416" spans="17:22" ht="15" customHeight="1">
      <c r="Q9416" s="21"/>
      <c r="R9416" s="10"/>
      <c r="S9416" s="10"/>
      <c r="T9416" s="10"/>
      <c r="U9416" s="10"/>
      <c r="V9416" s="10"/>
    </row>
    <row r="9417" spans="17:22" ht="15" customHeight="1">
      <c r="Q9417" s="21"/>
      <c r="R9417" s="10"/>
      <c r="S9417" s="10"/>
      <c r="T9417" s="10"/>
      <c r="U9417" s="10"/>
      <c r="V9417" s="10"/>
    </row>
    <row r="9418" spans="17:22" ht="15" customHeight="1">
      <c r="Q9418" s="21"/>
      <c r="R9418" s="10"/>
      <c r="S9418" s="10"/>
      <c r="T9418" s="10"/>
      <c r="U9418" s="10"/>
      <c r="V9418" s="10"/>
    </row>
    <row r="9419" spans="17:22" ht="15" customHeight="1">
      <c r="Q9419" s="21"/>
      <c r="R9419" s="10"/>
      <c r="S9419" s="10"/>
      <c r="T9419" s="10"/>
      <c r="U9419" s="10"/>
      <c r="V9419" s="10"/>
    </row>
    <row r="9420" spans="17:22" ht="15" customHeight="1">
      <c r="Q9420" s="21"/>
      <c r="R9420" s="10"/>
      <c r="S9420" s="10"/>
      <c r="T9420" s="10"/>
      <c r="U9420" s="10"/>
      <c r="V9420" s="10"/>
    </row>
    <row r="9421" spans="17:22" ht="15" customHeight="1">
      <c r="Q9421" s="21"/>
      <c r="R9421" s="10"/>
      <c r="S9421" s="10"/>
      <c r="T9421" s="10"/>
      <c r="U9421" s="10"/>
      <c r="V9421" s="10"/>
    </row>
    <row r="9422" spans="17:22" ht="15" customHeight="1">
      <c r="Q9422" s="21"/>
      <c r="R9422" s="10"/>
      <c r="S9422" s="10"/>
      <c r="T9422" s="10"/>
      <c r="U9422" s="10"/>
      <c r="V9422" s="10"/>
    </row>
    <row r="9423" spans="17:22" ht="15" customHeight="1">
      <c r="Q9423" s="21"/>
      <c r="R9423" s="10"/>
      <c r="S9423" s="10"/>
      <c r="T9423" s="10"/>
      <c r="U9423" s="10"/>
      <c r="V9423" s="10"/>
    </row>
    <row r="9424" spans="17:22" ht="15" customHeight="1">
      <c r="Q9424" s="21"/>
      <c r="R9424" s="10"/>
      <c r="S9424" s="10"/>
      <c r="T9424" s="10"/>
      <c r="U9424" s="10"/>
      <c r="V9424" s="10"/>
    </row>
    <row r="9425" spans="17:22" ht="15" customHeight="1">
      <c r="Q9425" s="21"/>
      <c r="R9425" s="10"/>
      <c r="S9425" s="10"/>
      <c r="T9425" s="10"/>
      <c r="U9425" s="10"/>
      <c r="V9425" s="10"/>
    </row>
    <row r="9426" spans="17:22" ht="15" customHeight="1">
      <c r="Q9426" s="21"/>
      <c r="R9426" s="10"/>
      <c r="S9426" s="10"/>
      <c r="T9426" s="10"/>
      <c r="U9426" s="10"/>
      <c r="V9426" s="10"/>
    </row>
    <row r="9427" spans="17:22" ht="15" customHeight="1">
      <c r="Q9427" s="21"/>
      <c r="R9427" s="10"/>
      <c r="S9427" s="10"/>
      <c r="T9427" s="10"/>
      <c r="U9427" s="10"/>
      <c r="V9427" s="10"/>
    </row>
    <row r="9428" spans="17:22" ht="15" customHeight="1">
      <c r="Q9428" s="21"/>
      <c r="R9428" s="10"/>
      <c r="S9428" s="10"/>
      <c r="T9428" s="10"/>
      <c r="U9428" s="10"/>
      <c r="V9428" s="10"/>
    </row>
    <row r="9429" spans="17:22" ht="15" customHeight="1">
      <c r="Q9429" s="21"/>
      <c r="R9429" s="10"/>
      <c r="S9429" s="10"/>
      <c r="T9429" s="10"/>
      <c r="U9429" s="10"/>
      <c r="V9429" s="10"/>
    </row>
    <row r="9430" spans="17:22" ht="15" customHeight="1">
      <c r="Q9430" s="21"/>
      <c r="R9430" s="10"/>
      <c r="S9430" s="10"/>
      <c r="T9430" s="10"/>
      <c r="U9430" s="10"/>
      <c r="V9430" s="10"/>
    </row>
    <row r="9431" spans="17:22" ht="15" customHeight="1">
      <c r="Q9431" s="21"/>
      <c r="R9431" s="10"/>
      <c r="S9431" s="10"/>
      <c r="T9431" s="10"/>
      <c r="U9431" s="10"/>
      <c r="V9431" s="10"/>
    </row>
    <row r="9432" spans="17:22" ht="15" customHeight="1">
      <c r="Q9432" s="21"/>
      <c r="R9432" s="10"/>
      <c r="S9432" s="10"/>
      <c r="T9432" s="10"/>
      <c r="U9432" s="10"/>
      <c r="V9432" s="10"/>
    </row>
    <row r="9433" spans="17:22" ht="15" customHeight="1">
      <c r="Q9433" s="21"/>
      <c r="R9433" s="10"/>
      <c r="S9433" s="10"/>
      <c r="T9433" s="10"/>
      <c r="U9433" s="10"/>
      <c r="V9433" s="10"/>
    </row>
    <row r="9434" spans="17:22" ht="15" customHeight="1">
      <c r="Q9434" s="21"/>
      <c r="R9434" s="10"/>
      <c r="S9434" s="10"/>
      <c r="T9434" s="10"/>
      <c r="U9434" s="10"/>
      <c r="V9434" s="10"/>
    </row>
    <row r="9435" spans="17:22" ht="15" customHeight="1">
      <c r="Q9435" s="21"/>
      <c r="R9435" s="10"/>
      <c r="S9435" s="10"/>
      <c r="T9435" s="10"/>
      <c r="U9435" s="10"/>
      <c r="V9435" s="10"/>
    </row>
    <row r="9436" spans="17:22" ht="15" customHeight="1">
      <c r="Q9436" s="21"/>
      <c r="R9436" s="10"/>
      <c r="S9436" s="10"/>
      <c r="T9436" s="10"/>
      <c r="U9436" s="10"/>
      <c r="V9436" s="10"/>
    </row>
    <row r="9437" spans="17:22" ht="15" customHeight="1">
      <c r="Q9437" s="21"/>
      <c r="R9437" s="10"/>
      <c r="S9437" s="10"/>
      <c r="T9437" s="10"/>
      <c r="U9437" s="10"/>
      <c r="V9437" s="10"/>
    </row>
    <row r="9438" spans="17:22" ht="15" customHeight="1">
      <c r="Q9438" s="21"/>
      <c r="R9438" s="10"/>
      <c r="S9438" s="10"/>
      <c r="T9438" s="10"/>
      <c r="U9438" s="10"/>
      <c r="V9438" s="10"/>
    </row>
    <row r="9439" spans="17:22" ht="15" customHeight="1">
      <c r="Q9439" s="21"/>
      <c r="R9439" s="10"/>
      <c r="S9439" s="10"/>
      <c r="T9439" s="10"/>
      <c r="U9439" s="10"/>
      <c r="V9439" s="10"/>
    </row>
    <row r="9440" spans="17:22" ht="15" customHeight="1">
      <c r="Q9440" s="21"/>
      <c r="R9440" s="10"/>
      <c r="S9440" s="10"/>
      <c r="T9440" s="10"/>
      <c r="U9440" s="10"/>
      <c r="V9440" s="10"/>
    </row>
    <row r="9441" spans="17:22" ht="15" customHeight="1">
      <c r="Q9441" s="21"/>
      <c r="R9441" s="10"/>
      <c r="S9441" s="10"/>
      <c r="T9441" s="10"/>
      <c r="U9441" s="10"/>
      <c r="V9441" s="10"/>
    </row>
    <row r="9442" spans="17:22" ht="15" customHeight="1">
      <c r="Q9442" s="21"/>
      <c r="R9442" s="10"/>
      <c r="S9442" s="10"/>
      <c r="T9442" s="10"/>
      <c r="U9442" s="10"/>
      <c r="V9442" s="10"/>
    </row>
    <row r="9443" spans="17:22" ht="15" customHeight="1">
      <c r="Q9443" s="21"/>
      <c r="R9443" s="10"/>
      <c r="S9443" s="10"/>
      <c r="T9443" s="10"/>
      <c r="U9443" s="10"/>
      <c r="V9443" s="10"/>
    </row>
    <row r="9444" spans="17:22" ht="15" customHeight="1">
      <c r="Q9444" s="21"/>
      <c r="R9444" s="10"/>
      <c r="S9444" s="10"/>
      <c r="T9444" s="10"/>
      <c r="U9444" s="10"/>
      <c r="V9444" s="10"/>
    </row>
    <row r="9445" spans="17:22" ht="15" customHeight="1">
      <c r="Q9445" s="21"/>
      <c r="R9445" s="10"/>
      <c r="S9445" s="10"/>
      <c r="T9445" s="10"/>
      <c r="U9445" s="10"/>
      <c r="V9445" s="10"/>
    </row>
    <row r="9446" spans="17:22" ht="15" customHeight="1">
      <c r="Q9446" s="21"/>
      <c r="R9446" s="10"/>
      <c r="S9446" s="10"/>
      <c r="T9446" s="10"/>
      <c r="U9446" s="10"/>
      <c r="V9446" s="10"/>
    </row>
    <row r="9447" spans="17:22" ht="15" customHeight="1">
      <c r="Q9447" s="21"/>
      <c r="R9447" s="10"/>
      <c r="S9447" s="10"/>
      <c r="T9447" s="10"/>
      <c r="U9447" s="10"/>
      <c r="V9447" s="10"/>
    </row>
    <row r="9448" spans="17:22" ht="15" customHeight="1">
      <c r="Q9448" s="21"/>
      <c r="R9448" s="10"/>
      <c r="S9448" s="10"/>
      <c r="T9448" s="10"/>
      <c r="U9448" s="10"/>
      <c r="V9448" s="10"/>
    </row>
    <row r="9449" spans="17:22" ht="15" customHeight="1">
      <c r="Q9449" s="21"/>
      <c r="R9449" s="10"/>
      <c r="S9449" s="10"/>
      <c r="T9449" s="10"/>
      <c r="U9449" s="10"/>
      <c r="V9449" s="10"/>
    </row>
    <row r="9450" spans="17:22" ht="15" customHeight="1">
      <c r="Q9450" s="21"/>
      <c r="R9450" s="10"/>
      <c r="S9450" s="10"/>
      <c r="T9450" s="10"/>
      <c r="U9450" s="10"/>
      <c r="V9450" s="10"/>
    </row>
    <row r="9451" spans="17:22" ht="15" customHeight="1">
      <c r="Q9451" s="21"/>
      <c r="R9451" s="10"/>
      <c r="S9451" s="10"/>
      <c r="T9451" s="10"/>
      <c r="U9451" s="10"/>
      <c r="V9451" s="10"/>
    </row>
    <row r="9452" spans="17:22" ht="15" customHeight="1">
      <c r="Q9452" s="21"/>
      <c r="R9452" s="10"/>
      <c r="S9452" s="10"/>
      <c r="T9452" s="10"/>
      <c r="U9452" s="10"/>
      <c r="V9452" s="10"/>
    </row>
    <row r="9453" spans="17:22" ht="15" customHeight="1">
      <c r="Q9453" s="21"/>
      <c r="R9453" s="10"/>
      <c r="S9453" s="10"/>
      <c r="T9453" s="10"/>
      <c r="U9453" s="10"/>
      <c r="V9453" s="10"/>
    </row>
    <row r="9454" spans="17:22" ht="15" customHeight="1">
      <c r="Q9454" s="21"/>
      <c r="R9454" s="10"/>
      <c r="S9454" s="10"/>
      <c r="T9454" s="10"/>
      <c r="U9454" s="10"/>
      <c r="V9454" s="10"/>
    </row>
    <row r="9455" spans="17:22" ht="15" customHeight="1">
      <c r="Q9455" s="21"/>
      <c r="R9455" s="10"/>
      <c r="S9455" s="10"/>
      <c r="T9455" s="10"/>
      <c r="U9455" s="10"/>
      <c r="V9455" s="10"/>
    </row>
    <row r="9456" spans="17:22" ht="15" customHeight="1">
      <c r="Q9456" s="21"/>
      <c r="R9456" s="10"/>
      <c r="S9456" s="10"/>
      <c r="T9456" s="10"/>
      <c r="U9456" s="10"/>
      <c r="V9456" s="10"/>
    </row>
    <row r="9457" spans="17:22" ht="15" customHeight="1">
      <c r="Q9457" s="21"/>
      <c r="R9457" s="10"/>
      <c r="S9457" s="10"/>
      <c r="T9457" s="10"/>
      <c r="U9457" s="10"/>
      <c r="V9457" s="10"/>
    </row>
    <row r="9458" spans="17:22" ht="15" customHeight="1">
      <c r="Q9458" s="21"/>
      <c r="R9458" s="10"/>
      <c r="S9458" s="10"/>
      <c r="T9458" s="10"/>
      <c r="U9458" s="10"/>
      <c r="V9458" s="10"/>
    </row>
    <row r="9459" spans="17:22" ht="15" customHeight="1">
      <c r="Q9459" s="21"/>
      <c r="R9459" s="10"/>
      <c r="S9459" s="10"/>
      <c r="T9459" s="10"/>
      <c r="U9459" s="10"/>
      <c r="V9459" s="10"/>
    </row>
    <row r="9460" spans="17:22" ht="15" customHeight="1">
      <c r="Q9460" s="21"/>
      <c r="R9460" s="10"/>
      <c r="S9460" s="10"/>
      <c r="T9460" s="10"/>
      <c r="U9460" s="10"/>
      <c r="V9460" s="10"/>
    </row>
    <row r="9461" spans="17:22" ht="15" customHeight="1">
      <c r="Q9461" s="21"/>
      <c r="R9461" s="10"/>
      <c r="S9461" s="10"/>
      <c r="T9461" s="10"/>
      <c r="U9461" s="10"/>
      <c r="V9461" s="10"/>
    </row>
    <row r="9462" spans="17:22" ht="15" customHeight="1">
      <c r="Q9462" s="21"/>
      <c r="R9462" s="10"/>
      <c r="S9462" s="10"/>
      <c r="T9462" s="10"/>
      <c r="U9462" s="10"/>
      <c r="V9462" s="10"/>
    </row>
    <row r="9463" spans="17:22" ht="15" customHeight="1">
      <c r="Q9463" s="21"/>
      <c r="R9463" s="10"/>
      <c r="S9463" s="10"/>
      <c r="T9463" s="10"/>
      <c r="U9463" s="10"/>
      <c r="V9463" s="10"/>
    </row>
    <row r="9464" spans="17:22" ht="15" customHeight="1">
      <c r="Q9464" s="21"/>
      <c r="R9464" s="10"/>
      <c r="S9464" s="10"/>
      <c r="T9464" s="10"/>
      <c r="U9464" s="10"/>
      <c r="V9464" s="10"/>
    </row>
    <row r="9465" spans="17:22" ht="15" customHeight="1">
      <c r="Q9465" s="21"/>
      <c r="R9465" s="10"/>
      <c r="S9465" s="10"/>
      <c r="T9465" s="10"/>
      <c r="U9465" s="10"/>
      <c r="V9465" s="10"/>
    </row>
    <row r="9466" spans="17:22" ht="15" customHeight="1">
      <c r="Q9466" s="21"/>
      <c r="R9466" s="10"/>
      <c r="S9466" s="10"/>
      <c r="T9466" s="10"/>
      <c r="U9466" s="10"/>
      <c r="V9466" s="10"/>
    </row>
    <row r="9467" spans="17:22" ht="15" customHeight="1">
      <c r="Q9467" s="21"/>
      <c r="R9467" s="10"/>
      <c r="S9467" s="10"/>
      <c r="T9467" s="10"/>
      <c r="U9467" s="10"/>
      <c r="V9467" s="10"/>
    </row>
    <row r="9468" spans="17:22" ht="15" customHeight="1">
      <c r="Q9468" s="21"/>
      <c r="R9468" s="10"/>
      <c r="S9468" s="10"/>
      <c r="T9468" s="10"/>
      <c r="U9468" s="10"/>
      <c r="V9468" s="10"/>
    </row>
    <row r="9469" spans="17:22" ht="15" customHeight="1">
      <c r="Q9469" s="21"/>
      <c r="R9469" s="10"/>
      <c r="S9469" s="10"/>
      <c r="T9469" s="10"/>
      <c r="U9469" s="10"/>
      <c r="V9469" s="10"/>
    </row>
    <row r="9470" spans="17:22" ht="15" customHeight="1">
      <c r="Q9470" s="21"/>
      <c r="R9470" s="10"/>
      <c r="S9470" s="10"/>
      <c r="T9470" s="10"/>
      <c r="U9470" s="10"/>
      <c r="V9470" s="10"/>
    </row>
    <row r="9471" spans="17:22" ht="15" customHeight="1">
      <c r="Q9471" s="21"/>
      <c r="R9471" s="10"/>
      <c r="S9471" s="10"/>
      <c r="T9471" s="10"/>
      <c r="U9471" s="10"/>
      <c r="V9471" s="10"/>
    </row>
    <row r="9472" spans="17:22" ht="15" customHeight="1">
      <c r="Q9472" s="21"/>
      <c r="R9472" s="10"/>
      <c r="S9472" s="10"/>
      <c r="T9472" s="10"/>
      <c r="U9472" s="10"/>
      <c r="V9472" s="10"/>
    </row>
    <row r="9473" spans="17:22" ht="15" customHeight="1">
      <c r="Q9473" s="21"/>
      <c r="R9473" s="10"/>
      <c r="S9473" s="10"/>
      <c r="T9473" s="10"/>
      <c r="U9473" s="10"/>
      <c r="V9473" s="10"/>
    </row>
    <row r="9474" spans="17:22" ht="15" customHeight="1">
      <c r="Q9474" s="21"/>
      <c r="R9474" s="10"/>
      <c r="S9474" s="10"/>
      <c r="T9474" s="10"/>
      <c r="U9474" s="10"/>
      <c r="V9474" s="10"/>
    </row>
    <row r="9475" spans="17:22" ht="15" customHeight="1">
      <c r="Q9475" s="21"/>
      <c r="R9475" s="10"/>
      <c r="S9475" s="10"/>
      <c r="T9475" s="10"/>
      <c r="U9475" s="10"/>
      <c r="V9475" s="10"/>
    </row>
    <row r="9476" spans="17:22" ht="15" customHeight="1">
      <c r="Q9476" s="21"/>
      <c r="R9476" s="10"/>
      <c r="S9476" s="10"/>
      <c r="T9476" s="10"/>
      <c r="U9476" s="10"/>
      <c r="V9476" s="10"/>
    </row>
    <row r="9477" spans="17:22" ht="15" customHeight="1">
      <c r="Q9477" s="21"/>
      <c r="R9477" s="10"/>
      <c r="S9477" s="10"/>
      <c r="T9477" s="10"/>
      <c r="U9477" s="10"/>
      <c r="V9477" s="10"/>
    </row>
    <row r="9478" spans="17:22" ht="15" customHeight="1">
      <c r="Q9478" s="21"/>
      <c r="R9478" s="10"/>
      <c r="S9478" s="10"/>
      <c r="T9478" s="10"/>
      <c r="U9478" s="10"/>
      <c r="V9478" s="10"/>
    </row>
    <row r="9479" spans="17:22" ht="15" customHeight="1">
      <c r="Q9479" s="21"/>
      <c r="R9479" s="10"/>
      <c r="S9479" s="10"/>
      <c r="T9479" s="10"/>
      <c r="U9479" s="10"/>
      <c r="V9479" s="10"/>
    </row>
    <row r="9480" spans="17:22" ht="15" customHeight="1">
      <c r="Q9480" s="21"/>
      <c r="R9480" s="10"/>
      <c r="S9480" s="10"/>
      <c r="T9480" s="10"/>
      <c r="U9480" s="10"/>
      <c r="V9480" s="10"/>
    </row>
    <row r="9481" spans="17:22" ht="15" customHeight="1">
      <c r="Q9481" s="21"/>
      <c r="R9481" s="10"/>
      <c r="S9481" s="10"/>
      <c r="T9481" s="10"/>
      <c r="U9481" s="10"/>
      <c r="V9481" s="10"/>
    </row>
    <row r="9482" spans="17:22" ht="15" customHeight="1">
      <c r="Q9482" s="21"/>
      <c r="R9482" s="10"/>
      <c r="S9482" s="10"/>
      <c r="T9482" s="10"/>
      <c r="U9482" s="10"/>
      <c r="V9482" s="10"/>
    </row>
    <row r="9483" spans="17:22" ht="15" customHeight="1">
      <c r="Q9483" s="21"/>
      <c r="R9483" s="10"/>
      <c r="S9483" s="10"/>
      <c r="T9483" s="10"/>
      <c r="U9483" s="10"/>
      <c r="V9483" s="10"/>
    </row>
    <row r="9484" spans="17:22" ht="15" customHeight="1">
      <c r="Q9484" s="21"/>
      <c r="R9484" s="10"/>
      <c r="S9484" s="10"/>
      <c r="T9484" s="10"/>
      <c r="U9484" s="10"/>
      <c r="V9484" s="10"/>
    </row>
    <row r="9485" spans="17:22" ht="15" customHeight="1">
      <c r="Q9485" s="21"/>
      <c r="R9485" s="10"/>
      <c r="S9485" s="10"/>
      <c r="T9485" s="10"/>
      <c r="U9485" s="10"/>
      <c r="V9485" s="10"/>
    </row>
    <row r="9486" spans="17:22" ht="15" customHeight="1">
      <c r="Q9486" s="21"/>
      <c r="R9486" s="10"/>
      <c r="S9486" s="10"/>
      <c r="T9486" s="10"/>
      <c r="U9486" s="10"/>
      <c r="V9486" s="10"/>
    </row>
    <row r="9487" spans="17:22" ht="15" customHeight="1">
      <c r="Q9487" s="21"/>
      <c r="R9487" s="10"/>
      <c r="S9487" s="10"/>
      <c r="T9487" s="10"/>
      <c r="U9487" s="10"/>
      <c r="V9487" s="10"/>
    </row>
    <row r="9488" spans="17:22" ht="15" customHeight="1">
      <c r="Q9488" s="21"/>
      <c r="R9488" s="10"/>
      <c r="S9488" s="10"/>
      <c r="T9488" s="10"/>
      <c r="U9488" s="10"/>
      <c r="V9488" s="10"/>
    </row>
    <row r="9489" spans="17:22" ht="15" customHeight="1">
      <c r="Q9489" s="21"/>
      <c r="R9489" s="10"/>
      <c r="S9489" s="10"/>
      <c r="T9489" s="10"/>
      <c r="U9489" s="10"/>
      <c r="V9489" s="10"/>
    </row>
    <row r="9490" spans="17:22" ht="15" customHeight="1">
      <c r="Q9490" s="21"/>
      <c r="R9490" s="10"/>
      <c r="S9490" s="10"/>
      <c r="T9490" s="10"/>
      <c r="U9490" s="10"/>
      <c r="V9490" s="10"/>
    </row>
    <row r="9491" spans="17:22" ht="15" customHeight="1">
      <c r="Q9491" s="21"/>
      <c r="R9491" s="10"/>
      <c r="S9491" s="10"/>
      <c r="T9491" s="10"/>
      <c r="U9491" s="10"/>
      <c r="V9491" s="10"/>
    </row>
    <row r="9492" spans="17:22" ht="15" customHeight="1">
      <c r="Q9492" s="21"/>
      <c r="R9492" s="10"/>
      <c r="S9492" s="10"/>
      <c r="T9492" s="10"/>
      <c r="U9492" s="10"/>
      <c r="V9492" s="10"/>
    </row>
    <row r="9493" spans="17:22" ht="15" customHeight="1">
      <c r="Q9493" s="21"/>
      <c r="R9493" s="10"/>
      <c r="S9493" s="10"/>
      <c r="T9493" s="10"/>
      <c r="U9493" s="10"/>
      <c r="V9493" s="10"/>
    </row>
    <row r="9494" spans="17:22" ht="15" customHeight="1">
      <c r="Q9494" s="21"/>
      <c r="R9494" s="10"/>
      <c r="S9494" s="10"/>
      <c r="T9494" s="10"/>
      <c r="U9494" s="10"/>
      <c r="V9494" s="10"/>
    </row>
    <row r="9495" spans="17:22" ht="15" customHeight="1">
      <c r="Q9495" s="21"/>
      <c r="R9495" s="10"/>
      <c r="S9495" s="10"/>
      <c r="T9495" s="10"/>
      <c r="U9495" s="10"/>
      <c r="V9495" s="10"/>
    </row>
    <row r="9496" spans="17:22" ht="15" customHeight="1">
      <c r="Q9496" s="21"/>
      <c r="R9496" s="10"/>
      <c r="S9496" s="10"/>
      <c r="T9496" s="10"/>
      <c r="U9496" s="10"/>
      <c r="V9496" s="10"/>
    </row>
    <row r="9497" spans="17:22" ht="15" customHeight="1">
      <c r="Q9497" s="21"/>
      <c r="R9497" s="10"/>
      <c r="S9497" s="10"/>
      <c r="T9497" s="10"/>
      <c r="U9497" s="10"/>
      <c r="V9497" s="10"/>
    </row>
    <row r="9498" spans="17:22" ht="15" customHeight="1">
      <c r="Q9498" s="21"/>
      <c r="R9498" s="10"/>
      <c r="S9498" s="10"/>
      <c r="T9498" s="10"/>
      <c r="U9498" s="10"/>
      <c r="V9498" s="10"/>
    </row>
    <row r="9499" spans="17:22" ht="15" customHeight="1">
      <c r="Q9499" s="21"/>
      <c r="R9499" s="10"/>
      <c r="S9499" s="10"/>
      <c r="T9499" s="10"/>
      <c r="U9499" s="10"/>
      <c r="V9499" s="10"/>
    </row>
    <row r="9500" spans="17:22" ht="15" customHeight="1">
      <c r="Q9500" s="21"/>
      <c r="R9500" s="10"/>
      <c r="S9500" s="10"/>
      <c r="T9500" s="10"/>
      <c r="U9500" s="10"/>
      <c r="V9500" s="10"/>
    </row>
    <row r="9501" spans="17:22" ht="15" customHeight="1">
      <c r="Q9501" s="21"/>
      <c r="R9501" s="10"/>
      <c r="S9501" s="10"/>
      <c r="T9501" s="10"/>
      <c r="U9501" s="10"/>
      <c r="V9501" s="10"/>
    </row>
    <row r="9502" spans="17:22" ht="15" customHeight="1">
      <c r="Q9502" s="21"/>
      <c r="R9502" s="10"/>
      <c r="S9502" s="10"/>
      <c r="T9502" s="10"/>
      <c r="U9502" s="10"/>
      <c r="V9502" s="10"/>
    </row>
    <row r="9503" spans="17:22" ht="15" customHeight="1">
      <c r="Q9503" s="21"/>
      <c r="R9503" s="10"/>
      <c r="S9503" s="10"/>
      <c r="T9503" s="10"/>
      <c r="U9503" s="10"/>
      <c r="V9503" s="10"/>
    </row>
    <row r="9504" spans="17:22" ht="15" customHeight="1">
      <c r="Q9504" s="21"/>
      <c r="R9504" s="10"/>
      <c r="S9504" s="10"/>
      <c r="T9504" s="10"/>
      <c r="U9504" s="10"/>
      <c r="V9504" s="10"/>
    </row>
    <row r="9505" spans="17:22" ht="15" customHeight="1">
      <c r="Q9505" s="21"/>
      <c r="R9505" s="10"/>
      <c r="S9505" s="10"/>
      <c r="T9505" s="10"/>
      <c r="U9505" s="10"/>
      <c r="V9505" s="10"/>
    </row>
    <row r="9506" spans="17:22" ht="15" customHeight="1">
      <c r="Q9506" s="21"/>
      <c r="R9506" s="10"/>
      <c r="S9506" s="10"/>
      <c r="T9506" s="10"/>
      <c r="U9506" s="10"/>
      <c r="V9506" s="10"/>
    </row>
    <row r="9507" spans="17:22" ht="15" customHeight="1">
      <c r="Q9507" s="21"/>
      <c r="R9507" s="10"/>
      <c r="S9507" s="10"/>
      <c r="T9507" s="10"/>
      <c r="U9507" s="10"/>
      <c r="V9507" s="10"/>
    </row>
    <row r="9508" spans="17:22" ht="15" customHeight="1">
      <c r="Q9508" s="21"/>
      <c r="R9508" s="10"/>
      <c r="S9508" s="10"/>
      <c r="T9508" s="10"/>
      <c r="U9508" s="10"/>
      <c r="V9508" s="10"/>
    </row>
    <row r="9509" spans="17:22" ht="15" customHeight="1">
      <c r="Q9509" s="21"/>
      <c r="R9509" s="10"/>
      <c r="S9509" s="10"/>
      <c r="T9509" s="10"/>
      <c r="U9509" s="10"/>
      <c r="V9509" s="10"/>
    </row>
    <row r="9510" spans="17:22" ht="15" customHeight="1">
      <c r="Q9510" s="21"/>
      <c r="R9510" s="10"/>
      <c r="S9510" s="10"/>
      <c r="T9510" s="10"/>
      <c r="U9510" s="10"/>
      <c r="V9510" s="10"/>
    </row>
    <row r="9511" spans="17:22" ht="15" customHeight="1">
      <c r="Q9511" s="21"/>
      <c r="R9511" s="10"/>
      <c r="S9511" s="10"/>
      <c r="T9511" s="10"/>
      <c r="U9511" s="10"/>
      <c r="V9511" s="10"/>
    </row>
    <row r="9512" spans="17:22" ht="15" customHeight="1">
      <c r="Q9512" s="21"/>
      <c r="R9512" s="10"/>
      <c r="S9512" s="10"/>
      <c r="T9512" s="10"/>
      <c r="U9512" s="10"/>
      <c r="V9512" s="10"/>
    </row>
    <row r="9513" spans="17:22" ht="15" customHeight="1">
      <c r="Q9513" s="21"/>
      <c r="R9513" s="10"/>
      <c r="S9513" s="10"/>
      <c r="T9513" s="10"/>
      <c r="U9513" s="10"/>
      <c r="V9513" s="10"/>
    </row>
    <row r="9514" spans="17:22" ht="15" customHeight="1">
      <c r="Q9514" s="21"/>
      <c r="R9514" s="10"/>
      <c r="S9514" s="10"/>
      <c r="T9514" s="10"/>
      <c r="U9514" s="10"/>
      <c r="V9514" s="10"/>
    </row>
    <row r="9515" spans="17:22" ht="15" customHeight="1">
      <c r="Q9515" s="21"/>
      <c r="R9515" s="10"/>
      <c r="S9515" s="10"/>
      <c r="T9515" s="10"/>
      <c r="U9515" s="10"/>
      <c r="V9515" s="10"/>
    </row>
    <row r="9516" spans="17:22" ht="15" customHeight="1">
      <c r="Q9516" s="21"/>
      <c r="R9516" s="10"/>
      <c r="S9516" s="10"/>
      <c r="T9516" s="10"/>
      <c r="U9516" s="10"/>
      <c r="V9516" s="10"/>
    </row>
    <row r="9517" spans="17:22" ht="15" customHeight="1">
      <c r="Q9517" s="21"/>
      <c r="R9517" s="10"/>
      <c r="S9517" s="10"/>
      <c r="T9517" s="10"/>
      <c r="U9517" s="10"/>
      <c r="V9517" s="10"/>
    </row>
    <row r="9518" spans="17:22" ht="15" customHeight="1">
      <c r="Q9518" s="21"/>
      <c r="R9518" s="10"/>
      <c r="S9518" s="10"/>
      <c r="T9518" s="10"/>
      <c r="U9518" s="10"/>
      <c r="V9518" s="10"/>
    </row>
    <row r="9519" spans="17:22" ht="15" customHeight="1">
      <c r="Q9519" s="21"/>
      <c r="R9519" s="10"/>
      <c r="S9519" s="10"/>
      <c r="T9519" s="10"/>
      <c r="U9519" s="10"/>
      <c r="V9519" s="10"/>
    </row>
    <row r="9520" spans="17:22" ht="15" customHeight="1">
      <c r="Q9520" s="21"/>
      <c r="R9520" s="10"/>
      <c r="S9520" s="10"/>
      <c r="T9520" s="10"/>
      <c r="U9520" s="10"/>
      <c r="V9520" s="10"/>
    </row>
    <row r="9521" spans="17:22" ht="15" customHeight="1">
      <c r="Q9521" s="21"/>
      <c r="R9521" s="10"/>
      <c r="S9521" s="10"/>
      <c r="T9521" s="10"/>
      <c r="U9521" s="10"/>
      <c r="V9521" s="10"/>
    </row>
    <row r="9522" spans="17:22" ht="15" customHeight="1">
      <c r="Q9522" s="21"/>
      <c r="R9522" s="10"/>
      <c r="S9522" s="10"/>
      <c r="T9522" s="10"/>
      <c r="U9522" s="10"/>
      <c r="V9522" s="10"/>
    </row>
    <row r="9523" spans="17:22" ht="15" customHeight="1">
      <c r="Q9523" s="21"/>
      <c r="R9523" s="10"/>
      <c r="S9523" s="10"/>
      <c r="T9523" s="10"/>
      <c r="U9523" s="10"/>
      <c r="V9523" s="10"/>
    </row>
    <row r="9524" spans="17:22" ht="15" customHeight="1">
      <c r="Q9524" s="21"/>
      <c r="R9524" s="10"/>
      <c r="S9524" s="10"/>
      <c r="T9524" s="10"/>
      <c r="U9524" s="10"/>
      <c r="V9524" s="10"/>
    </row>
    <row r="9525" spans="17:22" ht="15" customHeight="1">
      <c r="Q9525" s="21"/>
      <c r="R9525" s="10"/>
      <c r="S9525" s="10"/>
      <c r="T9525" s="10"/>
      <c r="U9525" s="10"/>
      <c r="V9525" s="10"/>
    </row>
    <row r="9526" spans="17:22" ht="15" customHeight="1">
      <c r="Q9526" s="21"/>
      <c r="R9526" s="10"/>
      <c r="S9526" s="10"/>
      <c r="T9526" s="10"/>
      <c r="U9526" s="10"/>
      <c r="V9526" s="10"/>
    </row>
    <row r="9527" spans="17:22" ht="15" customHeight="1">
      <c r="Q9527" s="21"/>
      <c r="R9527" s="10"/>
      <c r="S9527" s="10"/>
      <c r="T9527" s="10"/>
      <c r="U9527" s="10"/>
      <c r="V9527" s="10"/>
    </row>
    <row r="9528" spans="17:22" ht="15" customHeight="1">
      <c r="Q9528" s="21"/>
      <c r="R9528" s="10"/>
      <c r="S9528" s="10"/>
      <c r="T9528" s="10"/>
      <c r="U9528" s="10"/>
      <c r="V9528" s="10"/>
    </row>
    <row r="9529" spans="17:22" ht="15" customHeight="1">
      <c r="Q9529" s="21"/>
      <c r="R9529" s="10"/>
      <c r="S9529" s="10"/>
      <c r="T9529" s="10"/>
      <c r="U9529" s="10"/>
      <c r="V9529" s="10"/>
    </row>
    <row r="9530" spans="17:22" ht="15" customHeight="1">
      <c r="Q9530" s="21"/>
      <c r="R9530" s="10"/>
      <c r="S9530" s="10"/>
      <c r="T9530" s="10"/>
      <c r="U9530" s="10"/>
      <c r="V9530" s="10"/>
    </row>
    <row r="9531" spans="17:22" ht="15" customHeight="1">
      <c r="Q9531" s="21"/>
      <c r="R9531" s="10"/>
      <c r="S9531" s="10"/>
      <c r="T9531" s="10"/>
      <c r="U9531" s="10"/>
      <c r="V9531" s="10"/>
    </row>
    <row r="9532" spans="17:22" ht="15" customHeight="1">
      <c r="Q9532" s="21"/>
      <c r="R9532" s="10"/>
      <c r="S9532" s="10"/>
      <c r="T9532" s="10"/>
      <c r="U9532" s="10"/>
      <c r="V9532" s="10"/>
    </row>
    <row r="9533" spans="17:22" ht="15" customHeight="1">
      <c r="Q9533" s="21"/>
      <c r="R9533" s="10"/>
      <c r="S9533" s="10"/>
      <c r="T9533" s="10"/>
      <c r="U9533" s="10"/>
      <c r="V9533" s="10"/>
    </row>
    <row r="9534" spans="17:22" ht="15" customHeight="1">
      <c r="Q9534" s="21"/>
      <c r="R9534" s="10"/>
      <c r="S9534" s="10"/>
      <c r="T9534" s="10"/>
      <c r="U9534" s="10"/>
      <c r="V9534" s="10"/>
    </row>
    <row r="9535" spans="17:22" ht="15" customHeight="1">
      <c r="Q9535" s="21"/>
      <c r="R9535" s="10"/>
      <c r="S9535" s="10"/>
      <c r="T9535" s="10"/>
      <c r="U9535" s="10"/>
      <c r="V9535" s="10"/>
    </row>
    <row r="9536" spans="17:22" ht="15" customHeight="1">
      <c r="Q9536" s="21"/>
      <c r="R9536" s="10"/>
      <c r="S9536" s="10"/>
      <c r="T9536" s="10"/>
      <c r="U9536" s="10"/>
      <c r="V9536" s="10"/>
    </row>
    <row r="9537" spans="17:22" ht="15" customHeight="1">
      <c r="Q9537" s="21"/>
      <c r="R9537" s="10"/>
      <c r="S9537" s="10"/>
      <c r="T9537" s="10"/>
      <c r="U9537" s="10"/>
      <c r="V9537" s="10"/>
    </row>
    <row r="9538" spans="17:22" ht="15" customHeight="1">
      <c r="Q9538" s="21"/>
      <c r="R9538" s="10"/>
      <c r="S9538" s="10"/>
      <c r="T9538" s="10"/>
      <c r="U9538" s="10"/>
      <c r="V9538" s="10"/>
    </row>
    <row r="9539" spans="17:22" ht="15" customHeight="1">
      <c r="Q9539" s="21"/>
      <c r="R9539" s="10"/>
      <c r="S9539" s="10"/>
      <c r="T9539" s="10"/>
      <c r="U9539" s="10"/>
      <c r="V9539" s="10"/>
    </row>
    <row r="9540" spans="17:22" ht="15" customHeight="1">
      <c r="Q9540" s="21"/>
      <c r="R9540" s="10"/>
      <c r="S9540" s="10"/>
      <c r="T9540" s="10"/>
      <c r="U9540" s="10"/>
      <c r="V9540" s="10"/>
    </row>
    <row r="9541" spans="17:22" ht="15" customHeight="1">
      <c r="Q9541" s="21"/>
      <c r="R9541" s="10"/>
      <c r="S9541" s="10"/>
      <c r="T9541" s="10"/>
      <c r="U9541" s="10"/>
      <c r="V9541" s="10"/>
    </row>
    <row r="9542" spans="17:22" ht="15" customHeight="1">
      <c r="Q9542" s="21"/>
      <c r="R9542" s="10"/>
      <c r="S9542" s="10"/>
      <c r="T9542" s="10"/>
      <c r="U9542" s="10"/>
      <c r="V9542" s="10"/>
    </row>
    <row r="9543" spans="17:22" ht="15" customHeight="1">
      <c r="Q9543" s="21"/>
      <c r="R9543" s="10"/>
      <c r="S9543" s="10"/>
      <c r="T9543" s="10"/>
      <c r="U9543" s="10"/>
      <c r="V9543" s="10"/>
    </row>
    <row r="9544" spans="17:22" ht="15" customHeight="1">
      <c r="Q9544" s="21"/>
      <c r="R9544" s="10"/>
      <c r="S9544" s="10"/>
      <c r="T9544" s="10"/>
      <c r="U9544" s="10"/>
      <c r="V9544" s="10"/>
    </row>
    <row r="9545" spans="17:22" ht="15" customHeight="1">
      <c r="Q9545" s="21"/>
      <c r="R9545" s="10"/>
      <c r="S9545" s="10"/>
      <c r="T9545" s="10"/>
      <c r="U9545" s="10"/>
      <c r="V9545" s="10"/>
    </row>
    <row r="9546" spans="17:22" ht="15" customHeight="1">
      <c r="Q9546" s="21"/>
      <c r="R9546" s="10"/>
      <c r="S9546" s="10"/>
      <c r="T9546" s="10"/>
      <c r="U9546" s="10"/>
      <c r="V9546" s="10"/>
    </row>
    <row r="9547" spans="17:22" ht="15" customHeight="1">
      <c r="Q9547" s="21"/>
      <c r="R9547" s="10"/>
      <c r="S9547" s="10"/>
      <c r="T9547" s="10"/>
      <c r="U9547" s="10"/>
      <c r="V9547" s="10"/>
    </row>
    <row r="9548" spans="17:22" ht="15" customHeight="1">
      <c r="Q9548" s="21"/>
      <c r="R9548" s="10"/>
      <c r="S9548" s="10"/>
      <c r="T9548" s="10"/>
      <c r="U9548" s="10"/>
      <c r="V9548" s="10"/>
    </row>
    <row r="9549" spans="17:22" ht="15" customHeight="1">
      <c r="Q9549" s="21"/>
      <c r="R9549" s="10"/>
      <c r="S9549" s="10"/>
      <c r="T9549" s="10"/>
      <c r="U9549" s="10"/>
      <c r="V9549" s="10"/>
    </row>
    <row r="9550" spans="17:22" ht="15" customHeight="1">
      <c r="Q9550" s="21"/>
      <c r="R9550" s="10"/>
      <c r="S9550" s="10"/>
      <c r="T9550" s="10"/>
      <c r="U9550" s="10"/>
      <c r="V9550" s="10"/>
    </row>
    <row r="9551" spans="17:22" ht="15" customHeight="1">
      <c r="Q9551" s="21"/>
      <c r="R9551" s="10"/>
      <c r="S9551" s="10"/>
      <c r="T9551" s="10"/>
      <c r="U9551" s="10"/>
      <c r="V9551" s="10"/>
    </row>
    <row r="9552" spans="17:22" ht="15" customHeight="1">
      <c r="Q9552" s="21"/>
      <c r="R9552" s="10"/>
      <c r="S9552" s="10"/>
      <c r="T9552" s="10"/>
      <c r="U9552" s="10"/>
      <c r="V9552" s="10"/>
    </row>
    <row r="9553" spans="17:22" ht="15" customHeight="1">
      <c r="Q9553" s="21"/>
      <c r="R9553" s="10"/>
      <c r="S9553" s="10"/>
      <c r="T9553" s="10"/>
      <c r="U9553" s="10"/>
      <c r="V9553" s="10"/>
    </row>
    <row r="9554" spans="17:22" ht="15" customHeight="1">
      <c r="Q9554" s="21"/>
      <c r="R9554" s="10"/>
      <c r="S9554" s="10"/>
      <c r="T9554" s="10"/>
      <c r="U9554" s="10"/>
      <c r="V9554" s="10"/>
    </row>
    <row r="9555" spans="17:22" ht="15" customHeight="1">
      <c r="Q9555" s="21"/>
      <c r="R9555" s="10"/>
      <c r="S9555" s="10"/>
      <c r="T9555" s="10"/>
      <c r="U9555" s="10"/>
      <c r="V9555" s="10"/>
    </row>
    <row r="9556" spans="17:22" ht="15" customHeight="1">
      <c r="Q9556" s="21"/>
      <c r="R9556" s="10"/>
      <c r="S9556" s="10"/>
      <c r="T9556" s="10"/>
      <c r="U9556" s="10"/>
      <c r="V9556" s="10"/>
    </row>
    <row r="9557" spans="17:22" ht="15" customHeight="1">
      <c r="Q9557" s="21"/>
      <c r="R9557" s="10"/>
      <c r="S9557" s="10"/>
      <c r="T9557" s="10"/>
      <c r="U9557" s="10"/>
      <c r="V9557" s="10"/>
    </row>
    <row r="9558" spans="17:22" ht="15" customHeight="1">
      <c r="Q9558" s="21"/>
      <c r="R9558" s="10"/>
      <c r="S9558" s="10"/>
      <c r="T9558" s="10"/>
      <c r="U9558" s="10"/>
      <c r="V9558" s="10"/>
    </row>
    <row r="9559" spans="17:22" ht="15" customHeight="1">
      <c r="Q9559" s="21"/>
      <c r="R9559" s="10"/>
      <c r="S9559" s="10"/>
      <c r="T9559" s="10"/>
      <c r="U9559" s="10"/>
      <c r="V9559" s="10"/>
    </row>
    <row r="9560" spans="17:22" ht="15" customHeight="1">
      <c r="Q9560" s="21"/>
      <c r="R9560" s="10"/>
      <c r="S9560" s="10"/>
      <c r="T9560" s="10"/>
      <c r="U9560" s="10"/>
      <c r="V9560" s="10"/>
    </row>
    <row r="9561" spans="17:22" ht="15" customHeight="1">
      <c r="Q9561" s="21"/>
      <c r="R9561" s="10"/>
      <c r="S9561" s="10"/>
      <c r="T9561" s="10"/>
      <c r="U9561" s="10"/>
      <c r="V9561" s="10"/>
    </row>
    <row r="9562" spans="17:22" ht="15" customHeight="1">
      <c r="Q9562" s="21"/>
      <c r="R9562" s="10"/>
      <c r="S9562" s="10"/>
      <c r="T9562" s="10"/>
      <c r="U9562" s="10"/>
      <c r="V9562" s="10"/>
    </row>
    <row r="9563" spans="17:22" ht="15" customHeight="1">
      <c r="Q9563" s="21"/>
      <c r="R9563" s="10"/>
      <c r="S9563" s="10"/>
      <c r="T9563" s="10"/>
      <c r="U9563" s="10"/>
      <c r="V9563" s="10"/>
    </row>
    <row r="9564" spans="17:22" ht="15" customHeight="1">
      <c r="Q9564" s="21"/>
      <c r="R9564" s="10"/>
      <c r="S9564" s="10"/>
      <c r="T9564" s="10"/>
      <c r="U9564" s="10"/>
      <c r="V9564" s="10"/>
    </row>
    <row r="9565" spans="17:22" ht="15" customHeight="1">
      <c r="Q9565" s="21"/>
      <c r="R9565" s="10"/>
      <c r="S9565" s="10"/>
      <c r="T9565" s="10"/>
      <c r="U9565" s="10"/>
      <c r="V9565" s="10"/>
    </row>
    <row r="9566" spans="17:22" ht="15" customHeight="1">
      <c r="Q9566" s="21"/>
      <c r="R9566" s="10"/>
      <c r="S9566" s="10"/>
      <c r="T9566" s="10"/>
      <c r="U9566" s="10"/>
      <c r="V9566" s="10"/>
    </row>
    <row r="9567" spans="17:22" ht="15" customHeight="1">
      <c r="Q9567" s="21"/>
      <c r="R9567" s="10"/>
      <c r="S9567" s="10"/>
      <c r="T9567" s="10"/>
      <c r="U9567" s="10"/>
      <c r="V9567" s="10"/>
    </row>
    <row r="9568" spans="17:22" ht="15" customHeight="1">
      <c r="Q9568" s="21"/>
      <c r="R9568" s="10"/>
      <c r="S9568" s="10"/>
      <c r="T9568" s="10"/>
      <c r="U9568" s="10"/>
      <c r="V9568" s="10"/>
    </row>
    <row r="9569" spans="17:22" ht="15" customHeight="1">
      <c r="Q9569" s="21"/>
      <c r="R9569" s="10"/>
      <c r="S9569" s="10"/>
      <c r="T9569" s="10"/>
      <c r="U9569" s="10"/>
      <c r="V9569" s="10"/>
    </row>
    <row r="9570" spans="17:22" ht="15" customHeight="1">
      <c r="Q9570" s="21"/>
      <c r="R9570" s="10"/>
      <c r="S9570" s="10"/>
      <c r="T9570" s="10"/>
      <c r="U9570" s="10"/>
      <c r="V9570" s="10"/>
    </row>
    <row r="9571" spans="17:22" ht="15" customHeight="1">
      <c r="Q9571" s="21"/>
      <c r="R9571" s="10"/>
      <c r="S9571" s="10"/>
      <c r="T9571" s="10"/>
      <c r="U9571" s="10"/>
      <c r="V9571" s="10"/>
    </row>
    <row r="9572" spans="17:22" ht="15" customHeight="1">
      <c r="Q9572" s="21"/>
      <c r="R9572" s="10"/>
      <c r="S9572" s="10"/>
      <c r="T9572" s="10"/>
      <c r="U9572" s="10"/>
      <c r="V9572" s="10"/>
    </row>
    <row r="9573" spans="17:22" ht="15" customHeight="1">
      <c r="Q9573" s="21"/>
      <c r="R9573" s="10"/>
      <c r="S9573" s="10"/>
      <c r="T9573" s="10"/>
      <c r="U9573" s="10"/>
      <c r="V9573" s="10"/>
    </row>
    <row r="9574" spans="17:22" ht="15" customHeight="1">
      <c r="Q9574" s="21"/>
      <c r="R9574" s="10"/>
      <c r="S9574" s="10"/>
      <c r="T9574" s="10"/>
      <c r="U9574" s="10"/>
      <c r="V9574" s="10"/>
    </row>
    <row r="9575" spans="17:22" ht="15" customHeight="1">
      <c r="Q9575" s="21"/>
      <c r="R9575" s="10"/>
      <c r="S9575" s="10"/>
      <c r="T9575" s="10"/>
      <c r="U9575" s="10"/>
      <c r="V9575" s="10"/>
    </row>
    <row r="9576" spans="17:22" ht="15" customHeight="1">
      <c r="Q9576" s="21"/>
      <c r="R9576" s="10"/>
      <c r="S9576" s="10"/>
      <c r="T9576" s="10"/>
      <c r="U9576" s="10"/>
      <c r="V9576" s="10"/>
    </row>
    <row r="9577" spans="17:22" ht="15" customHeight="1">
      <c r="Q9577" s="21"/>
      <c r="R9577" s="10"/>
      <c r="S9577" s="10"/>
      <c r="T9577" s="10"/>
      <c r="U9577" s="10"/>
      <c r="V9577" s="10"/>
    </row>
    <row r="9578" spans="17:22" ht="15" customHeight="1">
      <c r="Q9578" s="21"/>
      <c r="R9578" s="10"/>
      <c r="S9578" s="10"/>
      <c r="T9578" s="10"/>
      <c r="U9578" s="10"/>
      <c r="V9578" s="10"/>
    </row>
    <row r="9579" spans="17:22" ht="15" customHeight="1">
      <c r="Q9579" s="21"/>
      <c r="R9579" s="10"/>
      <c r="S9579" s="10"/>
      <c r="T9579" s="10"/>
      <c r="U9579" s="10"/>
      <c r="V9579" s="10"/>
    </row>
    <row r="9580" spans="17:22" ht="15" customHeight="1">
      <c r="Q9580" s="21"/>
      <c r="R9580" s="10"/>
      <c r="S9580" s="10"/>
      <c r="T9580" s="10"/>
      <c r="U9580" s="10"/>
      <c r="V9580" s="10"/>
    </row>
    <row r="9581" spans="17:22" ht="15" customHeight="1">
      <c r="Q9581" s="21"/>
      <c r="R9581" s="10"/>
      <c r="S9581" s="10"/>
      <c r="T9581" s="10"/>
      <c r="U9581" s="10"/>
      <c r="V9581" s="10"/>
    </row>
    <row r="9582" spans="17:22" ht="15" customHeight="1">
      <c r="Q9582" s="21"/>
      <c r="R9582" s="10"/>
      <c r="S9582" s="10"/>
      <c r="T9582" s="10"/>
      <c r="U9582" s="10"/>
      <c r="V9582" s="10"/>
    </row>
    <row r="9583" spans="17:22" ht="15" customHeight="1">
      <c r="Q9583" s="21"/>
      <c r="R9583" s="10"/>
      <c r="S9583" s="10"/>
      <c r="T9583" s="10"/>
      <c r="U9583" s="10"/>
      <c r="V9583" s="10"/>
    </row>
    <row r="9584" spans="17:22" ht="15" customHeight="1">
      <c r="Q9584" s="21"/>
      <c r="R9584" s="10"/>
      <c r="S9584" s="10"/>
      <c r="T9584" s="10"/>
      <c r="U9584" s="10"/>
      <c r="V9584" s="10"/>
    </row>
    <row r="9585" spans="17:22" ht="15" customHeight="1">
      <c r="Q9585" s="21"/>
      <c r="R9585" s="10"/>
      <c r="S9585" s="10"/>
      <c r="T9585" s="10"/>
      <c r="U9585" s="10"/>
      <c r="V9585" s="10"/>
    </row>
    <row r="9586" spans="17:22" ht="15" customHeight="1">
      <c r="Q9586" s="21"/>
      <c r="R9586" s="10"/>
      <c r="S9586" s="10"/>
      <c r="T9586" s="10"/>
      <c r="U9586" s="10"/>
      <c r="V9586" s="10"/>
    </row>
    <row r="9587" spans="17:22" ht="15" customHeight="1">
      <c r="Q9587" s="21"/>
      <c r="R9587" s="10"/>
      <c r="S9587" s="10"/>
      <c r="T9587" s="10"/>
      <c r="U9587" s="10"/>
      <c r="V9587" s="10"/>
    </row>
    <row r="9588" spans="17:22" ht="15" customHeight="1">
      <c r="Q9588" s="21"/>
      <c r="R9588" s="10"/>
      <c r="S9588" s="10"/>
      <c r="T9588" s="10"/>
      <c r="U9588" s="10"/>
      <c r="V9588" s="10"/>
    </row>
    <row r="9589" spans="17:22" ht="15" customHeight="1">
      <c r="Q9589" s="21"/>
      <c r="R9589" s="10"/>
      <c r="S9589" s="10"/>
      <c r="T9589" s="10"/>
      <c r="U9589" s="10"/>
      <c r="V9589" s="10"/>
    </row>
    <row r="9590" spans="17:22" ht="15" customHeight="1">
      <c r="Q9590" s="21"/>
      <c r="R9590" s="10"/>
      <c r="S9590" s="10"/>
      <c r="T9590" s="10"/>
      <c r="U9590" s="10"/>
      <c r="V9590" s="10"/>
    </row>
    <row r="9591" spans="17:22" ht="15" customHeight="1">
      <c r="Q9591" s="21"/>
      <c r="R9591" s="10"/>
      <c r="S9591" s="10"/>
      <c r="T9591" s="10"/>
      <c r="U9591" s="10"/>
      <c r="V9591" s="10"/>
    </row>
    <row r="9592" spans="17:22" ht="15" customHeight="1">
      <c r="Q9592" s="21"/>
      <c r="R9592" s="10"/>
      <c r="S9592" s="10"/>
      <c r="T9592" s="10"/>
      <c r="U9592" s="10"/>
      <c r="V9592" s="10"/>
    </row>
    <row r="9593" spans="17:22" ht="15" customHeight="1">
      <c r="Q9593" s="21"/>
      <c r="R9593" s="10"/>
      <c r="S9593" s="10"/>
      <c r="T9593" s="10"/>
      <c r="U9593" s="10"/>
      <c r="V9593" s="10"/>
    </row>
    <row r="9594" spans="17:22" ht="15" customHeight="1">
      <c r="Q9594" s="21"/>
      <c r="R9594" s="10"/>
      <c r="S9594" s="10"/>
      <c r="T9594" s="10"/>
      <c r="U9594" s="10"/>
      <c r="V9594" s="10"/>
    </row>
    <row r="9595" spans="17:22" ht="15" customHeight="1">
      <c r="Q9595" s="21"/>
      <c r="R9595" s="10"/>
      <c r="S9595" s="10"/>
      <c r="T9595" s="10"/>
      <c r="U9595" s="10"/>
      <c r="V9595" s="10"/>
    </row>
    <row r="9596" spans="17:22" ht="15" customHeight="1">
      <c r="Q9596" s="21"/>
      <c r="R9596" s="10"/>
      <c r="S9596" s="10"/>
      <c r="T9596" s="10"/>
      <c r="U9596" s="10"/>
      <c r="V9596" s="10"/>
    </row>
    <row r="9597" spans="17:22" ht="15" customHeight="1">
      <c r="Q9597" s="21"/>
      <c r="R9597" s="10"/>
      <c r="S9597" s="10"/>
      <c r="T9597" s="10"/>
      <c r="U9597" s="10"/>
      <c r="V9597" s="10"/>
    </row>
    <row r="9598" spans="17:22" ht="15" customHeight="1">
      <c r="Q9598" s="21"/>
      <c r="R9598" s="10"/>
      <c r="S9598" s="10"/>
      <c r="T9598" s="10"/>
      <c r="U9598" s="10"/>
      <c r="V9598" s="10"/>
    </row>
    <row r="9599" spans="17:22" ht="15" customHeight="1">
      <c r="Q9599" s="21"/>
      <c r="R9599" s="10"/>
      <c r="S9599" s="10"/>
      <c r="T9599" s="10"/>
      <c r="U9599" s="10"/>
      <c r="V9599" s="10"/>
    </row>
    <row r="9600" spans="17:22" ht="15" customHeight="1">
      <c r="Q9600" s="21"/>
      <c r="R9600" s="10"/>
      <c r="S9600" s="10"/>
      <c r="T9600" s="10"/>
      <c r="U9600" s="10"/>
      <c r="V9600" s="10"/>
    </row>
    <row r="9601" spans="17:22" ht="15" customHeight="1">
      <c r="Q9601" s="21"/>
      <c r="R9601" s="10"/>
      <c r="S9601" s="10"/>
      <c r="T9601" s="10"/>
      <c r="U9601" s="10"/>
      <c r="V9601" s="10"/>
    </row>
    <row r="9602" spans="17:22" ht="15" customHeight="1">
      <c r="Q9602" s="21"/>
      <c r="R9602" s="10"/>
      <c r="S9602" s="10"/>
      <c r="T9602" s="10"/>
      <c r="U9602" s="10"/>
      <c r="V9602" s="10"/>
    </row>
    <row r="9603" spans="17:22" ht="15" customHeight="1">
      <c r="Q9603" s="21"/>
      <c r="R9603" s="10"/>
      <c r="S9603" s="10"/>
      <c r="T9603" s="10"/>
      <c r="U9603" s="10"/>
      <c r="V9603" s="10"/>
    </row>
    <row r="9604" spans="17:22" ht="15" customHeight="1">
      <c r="Q9604" s="21"/>
      <c r="R9604" s="10"/>
      <c r="S9604" s="10"/>
      <c r="T9604" s="10"/>
      <c r="U9604" s="10"/>
      <c r="V9604" s="10"/>
    </row>
    <row r="9605" spans="17:22" ht="15" customHeight="1">
      <c r="Q9605" s="21"/>
      <c r="R9605" s="10"/>
      <c r="S9605" s="10"/>
      <c r="T9605" s="10"/>
      <c r="U9605" s="10"/>
      <c r="V9605" s="10"/>
    </row>
    <row r="9606" spans="17:22" ht="15" customHeight="1">
      <c r="Q9606" s="21"/>
      <c r="R9606" s="10"/>
      <c r="S9606" s="10"/>
      <c r="T9606" s="10"/>
      <c r="U9606" s="10"/>
      <c r="V9606" s="10"/>
    </row>
    <row r="9607" spans="17:22" ht="15" customHeight="1">
      <c r="Q9607" s="21"/>
      <c r="R9607" s="10"/>
      <c r="S9607" s="10"/>
      <c r="T9607" s="10"/>
      <c r="U9607" s="10"/>
      <c r="V9607" s="10"/>
    </row>
    <row r="9608" spans="17:22" ht="15" customHeight="1">
      <c r="Q9608" s="21"/>
      <c r="R9608" s="10"/>
      <c r="S9608" s="10"/>
      <c r="T9608" s="10"/>
      <c r="U9608" s="10"/>
      <c r="V9608" s="10"/>
    </row>
    <row r="9609" spans="17:22" ht="15" customHeight="1">
      <c r="Q9609" s="21"/>
      <c r="R9609" s="10"/>
      <c r="S9609" s="10"/>
      <c r="T9609" s="10"/>
      <c r="U9609" s="10"/>
      <c r="V9609" s="10"/>
    </row>
    <row r="9610" spans="17:22" ht="15" customHeight="1">
      <c r="Q9610" s="21"/>
      <c r="R9610" s="10"/>
      <c r="S9610" s="10"/>
      <c r="T9610" s="10"/>
      <c r="U9610" s="10"/>
      <c r="V9610" s="10"/>
    </row>
    <row r="9611" spans="17:22" ht="15" customHeight="1">
      <c r="Q9611" s="21"/>
      <c r="R9611" s="10"/>
      <c r="S9611" s="10"/>
      <c r="T9611" s="10"/>
      <c r="U9611" s="10"/>
      <c r="V9611" s="10"/>
    </row>
    <row r="9612" spans="17:22" ht="15" customHeight="1">
      <c r="Q9612" s="21"/>
      <c r="R9612" s="10"/>
      <c r="S9612" s="10"/>
      <c r="T9612" s="10"/>
      <c r="U9612" s="10"/>
      <c r="V9612" s="10"/>
    </row>
    <row r="9613" spans="17:22" ht="15" customHeight="1">
      <c r="Q9613" s="21"/>
      <c r="R9613" s="10"/>
      <c r="S9613" s="10"/>
      <c r="T9613" s="10"/>
      <c r="U9613" s="10"/>
      <c r="V9613" s="10"/>
    </row>
    <row r="9614" spans="17:22" ht="15" customHeight="1">
      <c r="Q9614" s="21"/>
      <c r="R9614" s="10"/>
      <c r="S9614" s="10"/>
      <c r="T9614" s="10"/>
      <c r="U9614" s="10"/>
      <c r="V9614" s="10"/>
    </row>
    <row r="9615" spans="17:22" ht="15" customHeight="1">
      <c r="Q9615" s="21"/>
      <c r="R9615" s="10"/>
      <c r="S9615" s="10"/>
      <c r="T9615" s="10"/>
      <c r="U9615" s="10"/>
      <c r="V9615" s="10"/>
    </row>
    <row r="9616" spans="17:22" ht="15" customHeight="1">
      <c r="Q9616" s="21"/>
      <c r="R9616" s="10"/>
      <c r="S9616" s="10"/>
      <c r="T9616" s="10"/>
      <c r="U9616" s="10"/>
      <c r="V9616" s="10"/>
    </row>
    <row r="9617" spans="17:22" ht="15" customHeight="1">
      <c r="Q9617" s="21"/>
      <c r="R9617" s="10"/>
      <c r="S9617" s="10"/>
      <c r="T9617" s="10"/>
      <c r="U9617" s="10"/>
      <c r="V9617" s="10"/>
    </row>
    <row r="9618" spans="17:22" ht="15" customHeight="1">
      <c r="Q9618" s="21"/>
      <c r="R9618" s="10"/>
      <c r="S9618" s="10"/>
      <c r="T9618" s="10"/>
      <c r="U9618" s="10"/>
      <c r="V9618" s="10"/>
    </row>
    <row r="9619" spans="17:22" ht="15" customHeight="1">
      <c r="Q9619" s="21"/>
      <c r="R9619" s="10"/>
      <c r="S9619" s="10"/>
      <c r="T9619" s="10"/>
      <c r="U9619" s="10"/>
      <c r="V9619" s="10"/>
    </row>
    <row r="9620" spans="17:22" ht="15" customHeight="1">
      <c r="Q9620" s="21"/>
      <c r="R9620" s="10"/>
      <c r="S9620" s="10"/>
      <c r="T9620" s="10"/>
      <c r="U9620" s="10"/>
      <c r="V9620" s="10"/>
    </row>
    <row r="9621" spans="17:22" ht="15" customHeight="1">
      <c r="Q9621" s="21"/>
      <c r="R9621" s="10"/>
      <c r="S9621" s="10"/>
      <c r="T9621" s="10"/>
      <c r="U9621" s="10"/>
      <c r="V9621" s="10"/>
    </row>
    <row r="9622" spans="17:22" ht="15" customHeight="1">
      <c r="Q9622" s="21"/>
      <c r="R9622" s="10"/>
      <c r="S9622" s="10"/>
      <c r="T9622" s="10"/>
      <c r="U9622" s="10"/>
      <c r="V9622" s="10"/>
    </row>
    <row r="9623" spans="17:22" ht="15" customHeight="1">
      <c r="Q9623" s="21"/>
      <c r="R9623" s="10"/>
      <c r="S9623" s="10"/>
      <c r="T9623" s="10"/>
      <c r="U9623" s="10"/>
      <c r="V9623" s="10"/>
    </row>
    <row r="9624" spans="17:22" ht="15" customHeight="1">
      <c r="Q9624" s="21"/>
      <c r="R9624" s="10"/>
      <c r="S9624" s="10"/>
      <c r="T9624" s="10"/>
      <c r="U9624" s="10"/>
      <c r="V9624" s="10"/>
    </row>
    <row r="9625" spans="17:22" ht="15" customHeight="1">
      <c r="Q9625" s="21"/>
      <c r="R9625" s="10"/>
      <c r="S9625" s="10"/>
      <c r="T9625" s="10"/>
      <c r="U9625" s="10"/>
      <c r="V9625" s="10"/>
    </row>
    <row r="9626" spans="17:22" ht="15" customHeight="1">
      <c r="Q9626" s="21"/>
      <c r="R9626" s="10"/>
      <c r="S9626" s="10"/>
      <c r="T9626" s="10"/>
      <c r="U9626" s="10"/>
      <c r="V9626" s="10"/>
    </row>
    <row r="9627" spans="17:22" ht="15" customHeight="1">
      <c r="Q9627" s="21"/>
      <c r="R9627" s="10"/>
      <c r="S9627" s="10"/>
      <c r="T9627" s="10"/>
      <c r="U9627" s="10"/>
      <c r="V9627" s="10"/>
    </row>
    <row r="9628" spans="17:22" ht="15" customHeight="1">
      <c r="Q9628" s="21"/>
      <c r="R9628" s="10"/>
      <c r="S9628" s="10"/>
      <c r="T9628" s="10"/>
      <c r="U9628" s="10"/>
      <c r="V9628" s="10"/>
    </row>
    <row r="9629" spans="17:22" ht="15" customHeight="1">
      <c r="Q9629" s="21"/>
      <c r="R9629" s="10"/>
      <c r="S9629" s="10"/>
      <c r="T9629" s="10"/>
      <c r="U9629" s="10"/>
      <c r="V9629" s="10"/>
    </row>
    <row r="9630" spans="17:22" ht="15" customHeight="1">
      <c r="Q9630" s="21"/>
      <c r="R9630" s="10"/>
      <c r="S9630" s="10"/>
      <c r="T9630" s="10"/>
      <c r="U9630" s="10"/>
      <c r="V9630" s="10"/>
    </row>
    <row r="9631" spans="17:22" ht="15" customHeight="1">
      <c r="Q9631" s="21"/>
      <c r="R9631" s="10"/>
      <c r="S9631" s="10"/>
      <c r="T9631" s="10"/>
      <c r="U9631" s="10"/>
      <c r="V9631" s="10"/>
    </row>
    <row r="9632" spans="17:22" ht="15" customHeight="1">
      <c r="Q9632" s="21"/>
      <c r="R9632" s="10"/>
      <c r="S9632" s="10"/>
      <c r="T9632" s="10"/>
      <c r="U9632" s="10"/>
      <c r="V9632" s="10"/>
    </row>
    <row r="9633" spans="17:22" ht="15" customHeight="1">
      <c r="Q9633" s="21"/>
      <c r="R9633" s="10"/>
      <c r="S9633" s="10"/>
      <c r="T9633" s="10"/>
      <c r="U9633" s="10"/>
      <c r="V9633" s="10"/>
    </row>
    <row r="9634" spans="17:22" ht="15" customHeight="1">
      <c r="Q9634" s="21"/>
      <c r="R9634" s="10"/>
      <c r="S9634" s="10"/>
      <c r="T9634" s="10"/>
      <c r="U9634" s="10"/>
      <c r="V9634" s="10"/>
    </row>
    <row r="9635" spans="17:22" ht="15" customHeight="1">
      <c r="Q9635" s="21"/>
      <c r="R9635" s="10"/>
      <c r="S9635" s="10"/>
      <c r="T9635" s="10"/>
      <c r="U9635" s="10"/>
      <c r="V9635" s="10"/>
    </row>
    <row r="9636" spans="17:22" ht="15" customHeight="1">
      <c r="Q9636" s="21"/>
      <c r="R9636" s="10"/>
      <c r="S9636" s="10"/>
      <c r="T9636" s="10"/>
      <c r="U9636" s="10"/>
      <c r="V9636" s="10"/>
    </row>
    <row r="9637" spans="17:22" ht="15" customHeight="1">
      <c r="Q9637" s="21"/>
      <c r="R9637" s="10"/>
      <c r="S9637" s="10"/>
      <c r="T9637" s="10"/>
      <c r="U9637" s="10"/>
      <c r="V9637" s="10"/>
    </row>
    <row r="9638" spans="17:22" ht="15" customHeight="1">
      <c r="Q9638" s="21"/>
      <c r="R9638" s="10"/>
      <c r="S9638" s="10"/>
      <c r="T9638" s="10"/>
      <c r="U9638" s="10"/>
      <c r="V9638" s="10"/>
    </row>
    <row r="9639" spans="17:22" ht="15" customHeight="1">
      <c r="Q9639" s="21"/>
      <c r="R9639" s="10"/>
      <c r="S9639" s="10"/>
      <c r="T9639" s="10"/>
      <c r="U9639" s="10"/>
      <c r="V9639" s="10"/>
    </row>
    <row r="9640" spans="17:22" ht="15" customHeight="1">
      <c r="Q9640" s="21"/>
      <c r="R9640" s="10"/>
      <c r="S9640" s="10"/>
      <c r="T9640" s="10"/>
      <c r="U9640" s="10"/>
      <c r="V9640" s="10"/>
    </row>
    <row r="9641" spans="17:22" ht="15" customHeight="1">
      <c r="Q9641" s="21"/>
      <c r="R9641" s="10"/>
      <c r="S9641" s="10"/>
      <c r="T9641" s="10"/>
      <c r="U9641" s="10"/>
      <c r="V9641" s="10"/>
    </row>
    <row r="9642" spans="17:22" ht="15" customHeight="1">
      <c r="Q9642" s="21"/>
      <c r="R9642" s="10"/>
      <c r="S9642" s="10"/>
      <c r="T9642" s="10"/>
      <c r="U9642" s="10"/>
      <c r="V9642" s="10"/>
    </row>
    <row r="9643" spans="17:22" ht="15" customHeight="1">
      <c r="Q9643" s="21"/>
      <c r="R9643" s="10"/>
      <c r="S9643" s="10"/>
      <c r="T9643" s="10"/>
      <c r="U9643" s="10"/>
      <c r="V9643" s="10"/>
    </row>
    <row r="9644" spans="17:22" ht="15" customHeight="1">
      <c r="Q9644" s="21"/>
      <c r="R9644" s="10"/>
      <c r="S9644" s="10"/>
      <c r="T9644" s="10"/>
      <c r="U9644" s="10"/>
      <c r="V9644" s="10"/>
    </row>
    <row r="9645" spans="17:22" ht="15" customHeight="1">
      <c r="Q9645" s="21"/>
      <c r="R9645" s="10"/>
      <c r="S9645" s="10"/>
      <c r="T9645" s="10"/>
      <c r="U9645" s="10"/>
      <c r="V9645" s="10"/>
    </row>
    <row r="9646" spans="17:22" ht="15" customHeight="1">
      <c r="Q9646" s="21"/>
      <c r="R9646" s="10"/>
      <c r="S9646" s="10"/>
      <c r="T9646" s="10"/>
      <c r="U9646" s="10"/>
      <c r="V9646" s="10"/>
    </row>
    <row r="9647" spans="17:22" ht="15" customHeight="1">
      <c r="Q9647" s="21"/>
      <c r="R9647" s="10"/>
      <c r="S9647" s="10"/>
      <c r="T9647" s="10"/>
      <c r="U9647" s="10"/>
      <c r="V9647" s="10"/>
    </row>
    <row r="9648" spans="17:22" ht="15" customHeight="1">
      <c r="Q9648" s="21"/>
      <c r="R9648" s="10"/>
      <c r="S9648" s="10"/>
      <c r="T9648" s="10"/>
      <c r="U9648" s="10"/>
      <c r="V9648" s="10"/>
    </row>
    <row r="9649" spans="17:22" ht="15" customHeight="1">
      <c r="Q9649" s="21"/>
      <c r="R9649" s="10"/>
      <c r="S9649" s="10"/>
      <c r="T9649" s="10"/>
      <c r="U9649" s="10"/>
      <c r="V9649" s="10"/>
    </row>
    <row r="9650" spans="17:22" ht="15" customHeight="1">
      <c r="Q9650" s="21"/>
      <c r="R9650" s="10"/>
      <c r="S9650" s="10"/>
      <c r="T9650" s="10"/>
      <c r="U9650" s="10"/>
      <c r="V9650" s="10"/>
    </row>
    <row r="9651" spans="17:22" ht="15" customHeight="1">
      <c r="Q9651" s="21"/>
      <c r="R9651" s="10"/>
      <c r="S9651" s="10"/>
      <c r="T9651" s="10"/>
      <c r="U9651" s="10"/>
      <c r="V9651" s="10"/>
    </row>
    <row r="9652" spans="17:22" ht="15" customHeight="1">
      <c r="Q9652" s="21"/>
      <c r="R9652" s="10"/>
      <c r="S9652" s="10"/>
      <c r="T9652" s="10"/>
      <c r="U9652" s="10"/>
      <c r="V9652" s="10"/>
    </row>
    <row r="9653" spans="17:22" ht="15" customHeight="1">
      <c r="Q9653" s="21"/>
      <c r="R9653" s="10"/>
      <c r="S9653" s="10"/>
      <c r="T9653" s="10"/>
      <c r="U9653" s="10"/>
      <c r="V9653" s="10"/>
    </row>
    <row r="9654" spans="17:22" ht="15" customHeight="1">
      <c r="Q9654" s="21"/>
      <c r="R9654" s="10"/>
      <c r="S9654" s="10"/>
      <c r="T9654" s="10"/>
      <c r="U9654" s="10"/>
      <c r="V9654" s="10"/>
    </row>
    <row r="9655" spans="17:22" ht="15" customHeight="1">
      <c r="Q9655" s="21"/>
      <c r="R9655" s="10"/>
      <c r="S9655" s="10"/>
      <c r="T9655" s="10"/>
      <c r="U9655" s="10"/>
      <c r="V9655" s="10"/>
    </row>
    <row r="9656" spans="17:22" ht="15" customHeight="1">
      <c r="Q9656" s="21"/>
      <c r="R9656" s="10"/>
      <c r="S9656" s="10"/>
      <c r="T9656" s="10"/>
      <c r="U9656" s="10"/>
      <c r="V9656" s="10"/>
    </row>
    <row r="9657" spans="17:22" ht="15" customHeight="1">
      <c r="Q9657" s="21"/>
      <c r="R9657" s="10"/>
      <c r="S9657" s="10"/>
      <c r="T9657" s="10"/>
      <c r="U9657" s="10"/>
      <c r="V9657" s="10"/>
    </row>
    <row r="9658" spans="17:22" ht="15" customHeight="1">
      <c r="Q9658" s="21"/>
      <c r="R9658" s="10"/>
      <c r="S9658" s="10"/>
      <c r="T9658" s="10"/>
      <c r="U9658" s="10"/>
      <c r="V9658" s="10"/>
    </row>
    <row r="9659" spans="17:22" ht="15" customHeight="1">
      <c r="Q9659" s="21"/>
      <c r="R9659" s="10"/>
      <c r="S9659" s="10"/>
      <c r="T9659" s="10"/>
      <c r="U9659" s="10"/>
      <c r="V9659" s="10"/>
    </row>
    <row r="9660" spans="17:22" ht="15" customHeight="1">
      <c r="Q9660" s="21"/>
      <c r="R9660" s="10"/>
      <c r="S9660" s="10"/>
      <c r="T9660" s="10"/>
      <c r="U9660" s="10"/>
      <c r="V9660" s="10"/>
    </row>
    <row r="9661" spans="17:22" ht="15" customHeight="1">
      <c r="Q9661" s="21"/>
      <c r="R9661" s="10"/>
      <c r="S9661" s="10"/>
      <c r="T9661" s="10"/>
      <c r="U9661" s="10"/>
      <c r="V9661" s="10"/>
    </row>
    <row r="9662" spans="17:22" ht="15" customHeight="1">
      <c r="Q9662" s="21"/>
      <c r="R9662" s="10"/>
      <c r="S9662" s="10"/>
      <c r="T9662" s="10"/>
      <c r="U9662" s="10"/>
      <c r="V9662" s="10"/>
    </row>
    <row r="9663" spans="17:22" ht="15" customHeight="1">
      <c r="Q9663" s="21"/>
      <c r="R9663" s="10"/>
      <c r="S9663" s="10"/>
      <c r="T9663" s="10"/>
      <c r="U9663" s="10"/>
      <c r="V9663" s="10"/>
    </row>
    <row r="9664" spans="17:22" ht="15" customHeight="1">
      <c r="Q9664" s="21"/>
      <c r="R9664" s="10"/>
      <c r="S9664" s="10"/>
      <c r="T9664" s="10"/>
      <c r="U9664" s="10"/>
      <c r="V9664" s="10"/>
    </row>
    <row r="9665" spans="17:22" ht="15" customHeight="1">
      <c r="Q9665" s="21"/>
      <c r="R9665" s="10"/>
      <c r="S9665" s="10"/>
      <c r="T9665" s="10"/>
      <c r="U9665" s="10"/>
      <c r="V9665" s="10"/>
    </row>
    <row r="9666" spans="17:22" ht="15" customHeight="1">
      <c r="Q9666" s="21"/>
      <c r="R9666" s="10"/>
      <c r="S9666" s="10"/>
      <c r="T9666" s="10"/>
      <c r="U9666" s="10"/>
      <c r="V9666" s="10"/>
    </row>
    <row r="9667" spans="17:22" ht="15" customHeight="1">
      <c r="Q9667" s="21"/>
      <c r="R9667" s="10"/>
      <c r="S9667" s="10"/>
      <c r="T9667" s="10"/>
      <c r="U9667" s="10"/>
      <c r="V9667" s="10"/>
    </row>
    <row r="9668" spans="17:22" ht="15" customHeight="1">
      <c r="Q9668" s="21"/>
      <c r="R9668" s="10"/>
      <c r="S9668" s="10"/>
      <c r="T9668" s="10"/>
      <c r="U9668" s="10"/>
      <c r="V9668" s="10"/>
    </row>
    <row r="9669" spans="17:22" ht="15" customHeight="1">
      <c r="Q9669" s="21"/>
      <c r="R9669" s="10"/>
      <c r="S9669" s="10"/>
      <c r="T9669" s="10"/>
      <c r="U9669" s="10"/>
      <c r="V9669" s="10"/>
    </row>
    <row r="9670" spans="17:22" ht="15" customHeight="1">
      <c r="Q9670" s="21"/>
      <c r="R9670" s="10"/>
      <c r="S9670" s="10"/>
      <c r="T9670" s="10"/>
      <c r="U9670" s="10"/>
      <c r="V9670" s="10"/>
    </row>
    <row r="9671" spans="17:22" ht="15" customHeight="1">
      <c r="Q9671" s="21"/>
      <c r="R9671" s="10"/>
      <c r="S9671" s="10"/>
      <c r="T9671" s="10"/>
      <c r="U9671" s="10"/>
      <c r="V9671" s="10"/>
    </row>
    <row r="9672" spans="17:22" ht="15" customHeight="1">
      <c r="Q9672" s="21"/>
      <c r="R9672" s="10"/>
      <c r="S9672" s="10"/>
      <c r="T9672" s="10"/>
      <c r="U9672" s="10"/>
      <c r="V9672" s="10"/>
    </row>
    <row r="9673" spans="17:22" ht="15" customHeight="1">
      <c r="Q9673" s="21"/>
      <c r="R9673" s="10"/>
      <c r="S9673" s="10"/>
      <c r="T9673" s="10"/>
      <c r="U9673" s="10"/>
      <c r="V9673" s="10"/>
    </row>
    <row r="9674" spans="17:22" ht="15" customHeight="1">
      <c r="Q9674" s="21"/>
      <c r="R9674" s="10"/>
      <c r="S9674" s="10"/>
      <c r="T9674" s="10"/>
      <c r="U9674" s="10"/>
      <c r="V9674" s="10"/>
    </row>
    <row r="9675" spans="17:22" ht="15" customHeight="1">
      <c r="Q9675" s="21"/>
      <c r="R9675" s="10"/>
      <c r="S9675" s="10"/>
      <c r="T9675" s="10"/>
      <c r="U9675" s="10"/>
      <c r="V9675" s="10"/>
    </row>
    <row r="9676" spans="17:22" ht="15" customHeight="1">
      <c r="Q9676" s="21"/>
      <c r="R9676" s="10"/>
      <c r="S9676" s="10"/>
      <c r="T9676" s="10"/>
      <c r="U9676" s="10"/>
      <c r="V9676" s="10"/>
    </row>
    <row r="9677" spans="17:22" ht="15" customHeight="1">
      <c r="Q9677" s="21"/>
      <c r="R9677" s="10"/>
      <c r="S9677" s="10"/>
      <c r="T9677" s="10"/>
      <c r="U9677" s="10"/>
      <c r="V9677" s="10"/>
    </row>
    <row r="9678" spans="17:22" ht="15" customHeight="1">
      <c r="Q9678" s="21"/>
      <c r="R9678" s="10"/>
      <c r="S9678" s="10"/>
      <c r="T9678" s="10"/>
      <c r="U9678" s="10"/>
      <c r="V9678" s="10"/>
    </row>
    <row r="9679" spans="17:22" ht="15" customHeight="1">
      <c r="Q9679" s="21"/>
      <c r="R9679" s="10"/>
      <c r="S9679" s="10"/>
      <c r="T9679" s="10"/>
      <c r="U9679" s="10"/>
      <c r="V9679" s="10"/>
    </row>
    <row r="9680" spans="17:22" ht="15" customHeight="1">
      <c r="Q9680" s="21"/>
      <c r="R9680" s="10"/>
      <c r="S9680" s="10"/>
      <c r="T9680" s="10"/>
      <c r="U9680" s="10"/>
      <c r="V9680" s="10"/>
    </row>
    <row r="9681" spans="17:22" ht="15" customHeight="1">
      <c r="Q9681" s="21"/>
      <c r="R9681" s="10"/>
      <c r="S9681" s="10"/>
      <c r="T9681" s="10"/>
      <c r="U9681" s="10"/>
      <c r="V9681" s="10"/>
    </row>
    <row r="9682" spans="17:22" ht="15" customHeight="1">
      <c r="Q9682" s="21"/>
      <c r="R9682" s="10"/>
      <c r="S9682" s="10"/>
      <c r="T9682" s="10"/>
      <c r="U9682" s="10"/>
      <c r="V9682" s="10"/>
    </row>
    <row r="9683" spans="17:22" ht="15" customHeight="1">
      <c r="Q9683" s="21"/>
      <c r="R9683" s="10"/>
      <c r="S9683" s="10"/>
      <c r="T9683" s="10"/>
      <c r="U9683" s="10"/>
      <c r="V9683" s="10"/>
    </row>
    <row r="9684" spans="17:22" ht="15" customHeight="1">
      <c r="Q9684" s="21"/>
      <c r="R9684" s="10"/>
      <c r="S9684" s="10"/>
      <c r="T9684" s="10"/>
      <c r="U9684" s="10"/>
      <c r="V9684" s="10"/>
    </row>
    <row r="9685" spans="17:22" ht="15" customHeight="1">
      <c r="Q9685" s="21"/>
      <c r="R9685" s="10"/>
      <c r="S9685" s="10"/>
      <c r="T9685" s="10"/>
      <c r="U9685" s="10"/>
      <c r="V9685" s="10"/>
    </row>
    <row r="9686" spans="17:22" ht="15" customHeight="1">
      <c r="Q9686" s="21"/>
      <c r="R9686" s="10"/>
      <c r="S9686" s="10"/>
      <c r="T9686" s="10"/>
      <c r="U9686" s="10"/>
      <c r="V9686" s="10"/>
    </row>
    <row r="9687" spans="17:22" ht="15" customHeight="1">
      <c r="Q9687" s="21"/>
      <c r="R9687" s="10"/>
      <c r="S9687" s="10"/>
      <c r="T9687" s="10"/>
      <c r="U9687" s="10"/>
      <c r="V9687" s="10"/>
    </row>
    <row r="9688" spans="17:22" ht="15" customHeight="1">
      <c r="Q9688" s="21"/>
      <c r="R9688" s="10"/>
      <c r="S9688" s="10"/>
      <c r="T9688" s="10"/>
      <c r="U9688" s="10"/>
      <c r="V9688" s="10"/>
    </row>
    <row r="9689" spans="17:22" ht="15" customHeight="1">
      <c r="Q9689" s="21"/>
      <c r="R9689" s="10"/>
      <c r="S9689" s="10"/>
      <c r="T9689" s="10"/>
      <c r="U9689" s="10"/>
      <c r="V9689" s="10"/>
    </row>
    <row r="9690" spans="17:22" ht="15" customHeight="1">
      <c r="Q9690" s="21"/>
      <c r="R9690" s="10"/>
      <c r="S9690" s="10"/>
      <c r="T9690" s="10"/>
      <c r="U9690" s="10"/>
      <c r="V9690" s="10"/>
    </row>
    <row r="9691" spans="17:22" ht="15" customHeight="1">
      <c r="Q9691" s="21"/>
      <c r="R9691" s="10"/>
      <c r="S9691" s="10"/>
      <c r="T9691" s="10"/>
      <c r="U9691" s="10"/>
      <c r="V9691" s="10"/>
    </row>
    <row r="9692" spans="17:22" ht="15" customHeight="1">
      <c r="Q9692" s="21"/>
      <c r="R9692" s="10"/>
      <c r="S9692" s="10"/>
      <c r="T9692" s="10"/>
      <c r="U9692" s="10"/>
      <c r="V9692" s="10"/>
    </row>
    <row r="9693" spans="17:22" ht="15" customHeight="1">
      <c r="Q9693" s="21"/>
      <c r="R9693" s="10"/>
      <c r="S9693" s="10"/>
      <c r="T9693" s="10"/>
      <c r="U9693" s="10"/>
      <c r="V9693" s="10"/>
    </row>
    <row r="9694" spans="17:22" ht="15" customHeight="1">
      <c r="Q9694" s="21"/>
      <c r="R9694" s="10"/>
      <c r="S9694" s="10"/>
      <c r="T9694" s="10"/>
      <c r="U9694" s="10"/>
      <c r="V9694" s="10"/>
    </row>
    <row r="9695" spans="17:22" ht="15" customHeight="1">
      <c r="Q9695" s="21"/>
      <c r="R9695" s="10"/>
      <c r="S9695" s="10"/>
      <c r="T9695" s="10"/>
      <c r="U9695" s="10"/>
      <c r="V9695" s="10"/>
    </row>
    <row r="9696" spans="17:22" ht="15" customHeight="1">
      <c r="Q9696" s="21"/>
      <c r="R9696" s="10"/>
      <c r="S9696" s="10"/>
      <c r="T9696" s="10"/>
      <c r="U9696" s="10"/>
      <c r="V9696" s="10"/>
    </row>
    <row r="9697" spans="17:22" ht="15" customHeight="1">
      <c r="Q9697" s="21"/>
      <c r="R9697" s="10"/>
      <c r="S9697" s="10"/>
      <c r="T9697" s="10"/>
      <c r="U9697" s="10"/>
      <c r="V9697" s="10"/>
    </row>
    <row r="9698" spans="17:22" ht="15" customHeight="1">
      <c r="Q9698" s="21"/>
      <c r="R9698" s="10"/>
      <c r="S9698" s="10"/>
      <c r="T9698" s="10"/>
      <c r="U9698" s="10"/>
      <c r="V9698" s="10"/>
    </row>
    <row r="9699" spans="17:22" ht="15" customHeight="1">
      <c r="Q9699" s="21"/>
      <c r="R9699" s="10"/>
      <c r="S9699" s="10"/>
      <c r="T9699" s="10"/>
      <c r="U9699" s="10"/>
      <c r="V9699" s="10"/>
    </row>
    <row r="9700" spans="17:22" ht="15" customHeight="1">
      <c r="Q9700" s="21"/>
      <c r="R9700" s="10"/>
      <c r="S9700" s="10"/>
      <c r="T9700" s="10"/>
      <c r="U9700" s="10"/>
      <c r="V9700" s="10"/>
    </row>
    <row r="9701" spans="17:22" ht="15" customHeight="1">
      <c r="Q9701" s="21"/>
      <c r="R9701" s="10"/>
      <c r="S9701" s="10"/>
      <c r="T9701" s="10"/>
      <c r="U9701" s="10"/>
      <c r="V9701" s="10"/>
    </row>
    <row r="9702" spans="17:22" ht="15" customHeight="1">
      <c r="Q9702" s="21"/>
      <c r="R9702" s="10"/>
      <c r="S9702" s="10"/>
      <c r="T9702" s="10"/>
      <c r="U9702" s="10"/>
      <c r="V9702" s="10"/>
    </row>
    <row r="9703" spans="17:22" ht="15" customHeight="1">
      <c r="Q9703" s="21"/>
      <c r="R9703" s="10"/>
      <c r="S9703" s="10"/>
      <c r="T9703" s="10"/>
      <c r="U9703" s="10"/>
      <c r="V9703" s="10"/>
    </row>
    <row r="9704" spans="17:22" ht="15" customHeight="1">
      <c r="Q9704" s="21"/>
      <c r="R9704" s="10"/>
      <c r="S9704" s="10"/>
      <c r="T9704" s="10"/>
      <c r="U9704" s="10"/>
      <c r="V9704" s="10"/>
    </row>
    <row r="9705" spans="17:22" ht="15" customHeight="1">
      <c r="Q9705" s="21"/>
      <c r="R9705" s="10"/>
      <c r="S9705" s="10"/>
      <c r="T9705" s="10"/>
      <c r="U9705" s="10"/>
      <c r="V9705" s="10"/>
    </row>
    <row r="9706" spans="17:22" ht="15" customHeight="1">
      <c r="Q9706" s="21"/>
      <c r="R9706" s="10"/>
      <c r="S9706" s="10"/>
      <c r="T9706" s="10"/>
      <c r="U9706" s="10"/>
      <c r="V9706" s="10"/>
    </row>
    <row r="9707" spans="17:22" ht="15" customHeight="1">
      <c r="Q9707" s="21"/>
      <c r="R9707" s="10"/>
      <c r="S9707" s="10"/>
      <c r="T9707" s="10"/>
      <c r="U9707" s="10"/>
      <c r="V9707" s="10"/>
    </row>
    <row r="9708" spans="17:22" ht="15" customHeight="1">
      <c r="Q9708" s="21"/>
      <c r="R9708" s="10"/>
      <c r="S9708" s="10"/>
      <c r="T9708" s="10"/>
      <c r="U9708" s="10"/>
      <c r="V9708" s="10"/>
    </row>
    <row r="9709" spans="17:22" ht="15" customHeight="1">
      <c r="Q9709" s="21"/>
      <c r="R9709" s="10"/>
      <c r="S9709" s="10"/>
      <c r="T9709" s="10"/>
      <c r="U9709" s="10"/>
      <c r="V9709" s="10"/>
    </row>
    <row r="9710" spans="17:22" ht="15" customHeight="1">
      <c r="Q9710" s="21"/>
      <c r="R9710" s="10"/>
      <c r="S9710" s="10"/>
      <c r="T9710" s="10"/>
      <c r="U9710" s="10"/>
      <c r="V9710" s="10"/>
    </row>
    <row r="9711" spans="17:22" ht="15" customHeight="1">
      <c r="Q9711" s="21"/>
      <c r="R9711" s="10"/>
      <c r="S9711" s="10"/>
      <c r="T9711" s="10"/>
      <c r="U9711" s="10"/>
      <c r="V9711" s="10"/>
    </row>
    <row r="9712" spans="17:22" ht="15" customHeight="1">
      <c r="Q9712" s="21"/>
      <c r="R9712" s="10"/>
      <c r="S9712" s="10"/>
      <c r="T9712" s="10"/>
      <c r="U9712" s="10"/>
      <c r="V9712" s="10"/>
    </row>
    <row r="9713" spans="17:22" ht="15" customHeight="1">
      <c r="Q9713" s="21"/>
      <c r="R9713" s="10"/>
      <c r="S9713" s="10"/>
      <c r="T9713" s="10"/>
      <c r="U9713" s="10"/>
      <c r="V9713" s="10"/>
    </row>
    <row r="9714" spans="17:22" ht="15" customHeight="1">
      <c r="Q9714" s="21"/>
      <c r="R9714" s="10"/>
      <c r="S9714" s="10"/>
      <c r="T9714" s="10"/>
      <c r="U9714" s="10"/>
      <c r="V9714" s="10"/>
    </row>
    <row r="9715" spans="17:22" ht="15" customHeight="1">
      <c r="Q9715" s="21"/>
      <c r="R9715" s="10"/>
      <c r="S9715" s="10"/>
      <c r="T9715" s="10"/>
      <c r="U9715" s="10"/>
      <c r="V9715" s="10"/>
    </row>
    <row r="9716" spans="17:22" ht="15" customHeight="1">
      <c r="Q9716" s="21"/>
      <c r="R9716" s="10"/>
      <c r="S9716" s="10"/>
      <c r="T9716" s="10"/>
      <c r="U9716" s="10"/>
      <c r="V9716" s="10"/>
    </row>
    <row r="9717" spans="17:22" ht="15" customHeight="1">
      <c r="Q9717" s="21"/>
      <c r="R9717" s="10"/>
      <c r="S9717" s="10"/>
      <c r="T9717" s="10"/>
      <c r="U9717" s="10"/>
      <c r="V9717" s="10"/>
    </row>
    <row r="9718" spans="17:22" ht="15" customHeight="1">
      <c r="Q9718" s="21"/>
      <c r="R9718" s="10"/>
      <c r="S9718" s="10"/>
      <c r="T9718" s="10"/>
      <c r="U9718" s="10"/>
      <c r="V9718" s="10"/>
    </row>
    <row r="9719" spans="17:22" ht="15" customHeight="1">
      <c r="Q9719" s="21"/>
      <c r="R9719" s="10"/>
      <c r="S9719" s="10"/>
      <c r="T9719" s="10"/>
      <c r="U9719" s="10"/>
      <c r="V9719" s="10"/>
    </row>
    <row r="9720" spans="17:22" ht="15" customHeight="1">
      <c r="Q9720" s="21"/>
      <c r="R9720" s="10"/>
      <c r="S9720" s="10"/>
      <c r="T9720" s="10"/>
      <c r="U9720" s="10"/>
      <c r="V9720" s="10"/>
    </row>
    <row r="9721" spans="17:22" ht="15" customHeight="1">
      <c r="Q9721" s="21"/>
      <c r="R9721" s="10"/>
      <c r="S9721" s="10"/>
      <c r="T9721" s="10"/>
      <c r="U9721" s="10"/>
      <c r="V9721" s="10"/>
    </row>
    <row r="9722" spans="17:22" ht="15" customHeight="1">
      <c r="Q9722" s="21"/>
      <c r="R9722" s="10"/>
      <c r="S9722" s="10"/>
      <c r="T9722" s="10"/>
      <c r="U9722" s="10"/>
      <c r="V9722" s="10"/>
    </row>
    <row r="9723" spans="17:22" ht="15" customHeight="1">
      <c r="Q9723" s="21"/>
      <c r="R9723" s="10"/>
      <c r="S9723" s="10"/>
      <c r="T9723" s="10"/>
      <c r="U9723" s="10"/>
      <c r="V9723" s="10"/>
    </row>
    <row r="9724" spans="17:22" ht="15" customHeight="1">
      <c r="Q9724" s="21"/>
      <c r="R9724" s="10"/>
      <c r="S9724" s="10"/>
      <c r="T9724" s="10"/>
      <c r="U9724" s="10"/>
      <c r="V9724" s="10"/>
    </row>
    <row r="9725" spans="17:22" ht="15" customHeight="1">
      <c r="Q9725" s="21"/>
      <c r="R9725" s="10"/>
      <c r="S9725" s="10"/>
      <c r="T9725" s="10"/>
      <c r="U9725" s="10"/>
      <c r="V9725" s="10"/>
    </row>
    <row r="9726" spans="17:22" ht="15" customHeight="1">
      <c r="Q9726" s="21"/>
      <c r="R9726" s="10"/>
      <c r="S9726" s="10"/>
      <c r="T9726" s="10"/>
      <c r="U9726" s="10"/>
      <c r="V9726" s="10"/>
    </row>
    <row r="9727" spans="17:22" ht="15" customHeight="1">
      <c r="Q9727" s="21"/>
      <c r="R9727" s="10"/>
      <c r="S9727" s="10"/>
      <c r="T9727" s="10"/>
      <c r="U9727" s="10"/>
      <c r="V9727" s="10"/>
    </row>
    <row r="9728" spans="17:22" ht="15" customHeight="1">
      <c r="Q9728" s="21"/>
      <c r="R9728" s="10"/>
      <c r="S9728" s="10"/>
      <c r="T9728" s="10"/>
      <c r="U9728" s="10"/>
      <c r="V9728" s="10"/>
    </row>
    <row r="9729" spans="17:22" ht="15" customHeight="1">
      <c r="Q9729" s="21"/>
      <c r="R9729" s="10"/>
      <c r="S9729" s="10"/>
      <c r="T9729" s="10"/>
      <c r="U9729" s="10"/>
      <c r="V9729" s="10"/>
    </row>
    <row r="9730" spans="17:22" ht="15" customHeight="1">
      <c r="Q9730" s="21"/>
      <c r="R9730" s="10"/>
      <c r="S9730" s="10"/>
      <c r="T9730" s="10"/>
      <c r="U9730" s="10"/>
      <c r="V9730" s="10"/>
    </row>
    <row r="9731" spans="17:22" ht="15" customHeight="1">
      <c r="Q9731" s="21"/>
      <c r="R9731" s="10"/>
      <c r="S9731" s="10"/>
      <c r="T9731" s="10"/>
      <c r="U9731" s="10"/>
      <c r="V9731" s="10"/>
    </row>
    <row r="9732" spans="17:22" ht="15" customHeight="1">
      <c r="Q9732" s="21"/>
      <c r="R9732" s="10"/>
      <c r="S9732" s="10"/>
      <c r="T9732" s="10"/>
      <c r="U9732" s="10"/>
      <c r="V9732" s="10"/>
    </row>
    <row r="9733" spans="17:22" ht="15" customHeight="1">
      <c r="Q9733" s="21"/>
      <c r="R9733" s="10"/>
      <c r="S9733" s="10"/>
      <c r="T9733" s="10"/>
      <c r="U9733" s="10"/>
      <c r="V9733" s="10"/>
    </row>
    <row r="9734" spans="17:22" ht="15" customHeight="1">
      <c r="Q9734" s="21"/>
      <c r="R9734" s="10"/>
      <c r="S9734" s="10"/>
      <c r="T9734" s="10"/>
      <c r="U9734" s="10"/>
      <c r="V9734" s="10"/>
    </row>
    <row r="9735" spans="17:22" ht="15" customHeight="1">
      <c r="Q9735" s="21"/>
      <c r="R9735" s="10"/>
      <c r="S9735" s="10"/>
      <c r="T9735" s="10"/>
      <c r="U9735" s="10"/>
      <c r="V9735" s="10"/>
    </row>
    <row r="9736" spans="17:22" ht="15" customHeight="1">
      <c r="Q9736" s="21"/>
      <c r="R9736" s="10"/>
      <c r="S9736" s="10"/>
      <c r="T9736" s="10"/>
      <c r="U9736" s="10"/>
      <c r="V9736" s="10"/>
    </row>
    <row r="9737" spans="17:22" ht="15" customHeight="1">
      <c r="Q9737" s="21"/>
      <c r="R9737" s="10"/>
      <c r="S9737" s="10"/>
      <c r="T9737" s="10"/>
      <c r="U9737" s="10"/>
      <c r="V9737" s="10"/>
    </row>
    <row r="9738" spans="17:22" ht="15" customHeight="1">
      <c r="Q9738" s="21"/>
      <c r="R9738" s="10"/>
      <c r="S9738" s="10"/>
      <c r="T9738" s="10"/>
      <c r="U9738" s="10"/>
      <c r="V9738" s="10"/>
    </row>
    <row r="9739" spans="17:22" ht="15" customHeight="1">
      <c r="Q9739" s="21"/>
      <c r="R9739" s="10"/>
      <c r="S9739" s="10"/>
      <c r="T9739" s="10"/>
      <c r="U9739" s="10"/>
      <c r="V9739" s="10"/>
    </row>
    <row r="9740" spans="17:22" ht="15" customHeight="1">
      <c r="Q9740" s="21"/>
      <c r="R9740" s="10"/>
      <c r="S9740" s="10"/>
      <c r="T9740" s="10"/>
      <c r="U9740" s="10"/>
      <c r="V9740" s="10"/>
    </row>
    <row r="9741" spans="17:22" ht="15" customHeight="1">
      <c r="Q9741" s="21"/>
      <c r="R9741" s="10"/>
      <c r="S9741" s="10"/>
      <c r="T9741" s="10"/>
      <c r="U9741" s="10"/>
      <c r="V9741" s="10"/>
    </row>
    <row r="9742" spans="17:22" ht="15" customHeight="1">
      <c r="Q9742" s="21"/>
      <c r="R9742" s="10"/>
      <c r="S9742" s="10"/>
      <c r="T9742" s="10"/>
      <c r="U9742" s="10"/>
      <c r="V9742" s="10"/>
    </row>
    <row r="9743" spans="17:22" ht="15" customHeight="1">
      <c r="Q9743" s="21"/>
      <c r="R9743" s="10"/>
      <c r="S9743" s="10"/>
      <c r="T9743" s="10"/>
      <c r="U9743" s="10"/>
      <c r="V9743" s="10"/>
    </row>
    <row r="9744" spans="17:22" ht="15" customHeight="1">
      <c r="Q9744" s="21"/>
      <c r="R9744" s="10"/>
      <c r="S9744" s="10"/>
      <c r="T9744" s="10"/>
      <c r="U9744" s="10"/>
      <c r="V9744" s="10"/>
    </row>
    <row r="9745" spans="17:22" ht="15" customHeight="1">
      <c r="Q9745" s="21"/>
      <c r="R9745" s="10"/>
      <c r="S9745" s="10"/>
      <c r="T9745" s="10"/>
      <c r="U9745" s="10"/>
      <c r="V9745" s="10"/>
    </row>
    <row r="9746" spans="17:22" ht="15" customHeight="1">
      <c r="Q9746" s="21"/>
      <c r="R9746" s="10"/>
      <c r="S9746" s="10"/>
      <c r="T9746" s="10"/>
      <c r="U9746" s="10"/>
      <c r="V9746" s="10"/>
    </row>
    <row r="9747" spans="17:22" ht="15" customHeight="1">
      <c r="Q9747" s="21"/>
      <c r="R9747" s="10"/>
      <c r="S9747" s="10"/>
      <c r="T9747" s="10"/>
      <c r="U9747" s="10"/>
      <c r="V9747" s="10"/>
    </row>
    <row r="9748" spans="17:22" ht="15" customHeight="1">
      <c r="Q9748" s="21"/>
      <c r="R9748" s="10"/>
      <c r="S9748" s="10"/>
      <c r="T9748" s="10"/>
      <c r="U9748" s="10"/>
      <c r="V9748" s="10"/>
    </row>
    <row r="9749" spans="17:22" ht="15" customHeight="1">
      <c r="Q9749" s="21"/>
      <c r="R9749" s="10"/>
      <c r="S9749" s="10"/>
      <c r="T9749" s="10"/>
      <c r="U9749" s="10"/>
      <c r="V9749" s="10"/>
    </row>
    <row r="9750" spans="17:22" ht="15" customHeight="1">
      <c r="Q9750" s="21"/>
      <c r="R9750" s="10"/>
      <c r="S9750" s="10"/>
      <c r="T9750" s="10"/>
      <c r="U9750" s="10"/>
      <c r="V9750" s="10"/>
    </row>
    <row r="9751" spans="17:22" ht="15" customHeight="1">
      <c r="Q9751" s="21"/>
      <c r="R9751" s="10"/>
      <c r="S9751" s="10"/>
      <c r="T9751" s="10"/>
      <c r="U9751" s="10"/>
      <c r="V9751" s="10"/>
    </row>
    <row r="9752" spans="17:22" ht="15" customHeight="1">
      <c r="Q9752" s="21"/>
      <c r="R9752" s="10"/>
      <c r="S9752" s="10"/>
      <c r="T9752" s="10"/>
      <c r="U9752" s="10"/>
      <c r="V9752" s="10"/>
    </row>
    <row r="9753" spans="17:22" ht="15" customHeight="1">
      <c r="Q9753" s="21"/>
      <c r="R9753" s="10"/>
      <c r="S9753" s="10"/>
      <c r="T9753" s="10"/>
      <c r="U9753" s="10"/>
      <c r="V9753" s="10"/>
    </row>
    <row r="9754" spans="17:22" ht="15" customHeight="1">
      <c r="Q9754" s="21"/>
      <c r="R9754" s="10"/>
      <c r="S9754" s="10"/>
      <c r="T9754" s="10"/>
      <c r="U9754" s="10"/>
      <c r="V9754" s="10"/>
    </row>
    <row r="9755" spans="17:22" ht="15" customHeight="1">
      <c r="Q9755" s="21"/>
      <c r="R9755" s="10"/>
      <c r="S9755" s="10"/>
      <c r="T9755" s="10"/>
      <c r="U9755" s="10"/>
      <c r="V9755" s="10"/>
    </row>
    <row r="9756" spans="17:22" ht="15" customHeight="1">
      <c r="Q9756" s="21"/>
      <c r="R9756" s="10"/>
      <c r="S9756" s="10"/>
      <c r="T9756" s="10"/>
      <c r="U9756" s="10"/>
      <c r="V9756" s="10"/>
    </row>
    <row r="9757" spans="17:22" ht="15" customHeight="1">
      <c r="Q9757" s="21"/>
      <c r="R9757" s="10"/>
      <c r="S9757" s="10"/>
      <c r="T9757" s="10"/>
      <c r="U9757" s="10"/>
      <c r="V9757" s="10"/>
    </row>
    <row r="9758" spans="17:22" ht="15" customHeight="1">
      <c r="Q9758" s="21"/>
      <c r="R9758" s="10"/>
      <c r="S9758" s="10"/>
      <c r="T9758" s="10"/>
      <c r="U9758" s="10"/>
      <c r="V9758" s="10"/>
    </row>
    <row r="9759" spans="17:22" ht="15" customHeight="1">
      <c r="Q9759" s="21"/>
      <c r="R9759" s="10"/>
      <c r="S9759" s="10"/>
      <c r="T9759" s="10"/>
      <c r="U9759" s="10"/>
      <c r="V9759" s="10"/>
    </row>
    <row r="9760" spans="17:22" ht="15" customHeight="1">
      <c r="Q9760" s="21"/>
      <c r="R9760" s="10"/>
      <c r="S9760" s="10"/>
      <c r="T9760" s="10"/>
      <c r="U9760" s="10"/>
      <c r="V9760" s="10"/>
    </row>
    <row r="9761" spans="17:22" ht="15" customHeight="1">
      <c r="Q9761" s="21"/>
      <c r="R9761" s="10"/>
      <c r="S9761" s="10"/>
      <c r="T9761" s="10"/>
      <c r="U9761" s="10"/>
      <c r="V9761" s="10"/>
    </row>
    <row r="9762" spans="17:22" ht="15" customHeight="1">
      <c r="Q9762" s="21"/>
      <c r="R9762" s="10"/>
      <c r="S9762" s="10"/>
      <c r="T9762" s="10"/>
      <c r="U9762" s="10"/>
      <c r="V9762" s="10"/>
    </row>
    <row r="9763" spans="17:22" ht="15" customHeight="1">
      <c r="Q9763" s="21"/>
      <c r="R9763" s="10"/>
      <c r="S9763" s="10"/>
      <c r="T9763" s="10"/>
      <c r="U9763" s="10"/>
      <c r="V9763" s="10"/>
    </row>
    <row r="9764" spans="17:22" ht="15" customHeight="1">
      <c r="Q9764" s="21"/>
      <c r="R9764" s="10"/>
      <c r="S9764" s="10"/>
      <c r="T9764" s="10"/>
      <c r="U9764" s="10"/>
      <c r="V9764" s="10"/>
    </row>
    <row r="9765" spans="17:22" ht="15" customHeight="1">
      <c r="Q9765" s="21"/>
      <c r="R9765" s="10"/>
      <c r="S9765" s="10"/>
      <c r="T9765" s="10"/>
      <c r="U9765" s="10"/>
      <c r="V9765" s="10"/>
    </row>
    <row r="9766" spans="17:22" ht="15" customHeight="1">
      <c r="Q9766" s="21"/>
      <c r="R9766" s="10"/>
      <c r="S9766" s="10"/>
      <c r="T9766" s="10"/>
      <c r="U9766" s="10"/>
      <c r="V9766" s="10"/>
    </row>
    <row r="9767" spans="17:22" ht="15" customHeight="1">
      <c r="Q9767" s="21"/>
      <c r="R9767" s="10"/>
      <c r="S9767" s="10"/>
      <c r="T9767" s="10"/>
      <c r="U9767" s="10"/>
      <c r="V9767" s="10"/>
    </row>
    <row r="9768" spans="17:22" ht="15" customHeight="1">
      <c r="Q9768" s="21"/>
      <c r="R9768" s="10"/>
      <c r="S9768" s="10"/>
      <c r="T9768" s="10"/>
      <c r="U9768" s="10"/>
      <c r="V9768" s="10"/>
    </row>
    <row r="9769" spans="17:22" ht="15" customHeight="1">
      <c r="Q9769" s="21"/>
      <c r="R9769" s="10"/>
      <c r="S9769" s="10"/>
      <c r="T9769" s="10"/>
      <c r="U9769" s="10"/>
      <c r="V9769" s="10"/>
    </row>
    <row r="9770" spans="17:22" ht="15" customHeight="1">
      <c r="Q9770" s="21"/>
      <c r="R9770" s="10"/>
      <c r="S9770" s="10"/>
      <c r="T9770" s="10"/>
      <c r="U9770" s="10"/>
      <c r="V9770" s="10"/>
    </row>
    <row r="9771" spans="17:22" ht="15" customHeight="1">
      <c r="Q9771" s="21"/>
      <c r="R9771" s="10"/>
      <c r="S9771" s="10"/>
      <c r="T9771" s="10"/>
      <c r="U9771" s="10"/>
      <c r="V9771" s="10"/>
    </row>
    <row r="9772" spans="17:22" ht="15" customHeight="1">
      <c r="Q9772" s="21"/>
      <c r="R9772" s="10"/>
      <c r="S9772" s="10"/>
      <c r="T9772" s="10"/>
      <c r="U9772" s="10"/>
      <c r="V9772" s="10"/>
    </row>
    <row r="9773" spans="17:22" ht="15" customHeight="1">
      <c r="Q9773" s="21"/>
      <c r="R9773" s="10"/>
      <c r="S9773" s="10"/>
      <c r="T9773" s="10"/>
      <c r="U9773" s="10"/>
      <c r="V9773" s="10"/>
    </row>
    <row r="9774" spans="17:22" ht="15" customHeight="1">
      <c r="Q9774" s="21"/>
      <c r="R9774" s="10"/>
      <c r="S9774" s="10"/>
      <c r="T9774" s="10"/>
      <c r="U9774" s="10"/>
      <c r="V9774" s="10"/>
    </row>
    <row r="9775" spans="17:22" ht="15" customHeight="1">
      <c r="Q9775" s="21"/>
      <c r="R9775" s="10"/>
      <c r="S9775" s="10"/>
      <c r="T9775" s="10"/>
      <c r="U9775" s="10"/>
      <c r="V9775" s="10"/>
    </row>
    <row r="9776" spans="17:22" ht="15" customHeight="1">
      <c r="Q9776" s="21"/>
      <c r="R9776" s="10"/>
      <c r="S9776" s="10"/>
      <c r="T9776" s="10"/>
      <c r="U9776" s="10"/>
      <c r="V9776" s="10"/>
    </row>
    <row r="9777" spans="17:22" ht="15" customHeight="1">
      <c r="Q9777" s="21"/>
      <c r="R9777" s="10"/>
      <c r="S9777" s="10"/>
      <c r="T9777" s="10"/>
      <c r="U9777" s="10"/>
      <c r="V9777" s="10"/>
    </row>
    <row r="9778" spans="17:22" ht="15" customHeight="1">
      <c r="Q9778" s="21"/>
      <c r="R9778" s="10"/>
      <c r="S9778" s="10"/>
      <c r="T9778" s="10"/>
      <c r="U9778" s="10"/>
      <c r="V9778" s="10"/>
    </row>
    <row r="9779" spans="17:22" ht="15" customHeight="1">
      <c r="Q9779" s="21"/>
      <c r="R9779" s="10"/>
      <c r="S9779" s="10"/>
      <c r="T9779" s="10"/>
      <c r="U9779" s="10"/>
      <c r="V9779" s="10"/>
    </row>
    <row r="9780" spans="17:22" ht="15" customHeight="1">
      <c r="Q9780" s="21"/>
      <c r="R9780" s="10"/>
      <c r="S9780" s="10"/>
      <c r="T9780" s="10"/>
      <c r="U9780" s="10"/>
      <c r="V9780" s="10"/>
    </row>
    <row r="9781" spans="17:22" ht="15" customHeight="1">
      <c r="Q9781" s="21"/>
      <c r="R9781" s="10"/>
      <c r="S9781" s="10"/>
      <c r="T9781" s="10"/>
      <c r="U9781" s="10"/>
      <c r="V9781" s="10"/>
    </row>
    <row r="9782" spans="17:22" ht="15" customHeight="1">
      <c r="Q9782" s="21"/>
      <c r="R9782" s="10"/>
      <c r="S9782" s="10"/>
      <c r="T9782" s="10"/>
      <c r="U9782" s="10"/>
      <c r="V9782" s="10"/>
    </row>
    <row r="9783" spans="17:22" ht="15" customHeight="1">
      <c r="Q9783" s="21"/>
      <c r="R9783" s="10"/>
      <c r="S9783" s="10"/>
      <c r="T9783" s="10"/>
      <c r="U9783" s="10"/>
      <c r="V9783" s="10"/>
    </row>
    <row r="9784" spans="17:22" ht="15" customHeight="1">
      <c r="Q9784" s="21"/>
      <c r="R9784" s="10"/>
      <c r="S9784" s="10"/>
      <c r="T9784" s="10"/>
      <c r="U9784" s="10"/>
      <c r="V9784" s="10"/>
    </row>
    <row r="9785" spans="17:22" ht="15" customHeight="1">
      <c r="Q9785" s="21"/>
      <c r="R9785" s="10"/>
      <c r="S9785" s="10"/>
      <c r="T9785" s="10"/>
      <c r="U9785" s="10"/>
      <c r="V9785" s="10"/>
    </row>
    <row r="9786" spans="17:22" ht="15" customHeight="1">
      <c r="Q9786" s="21"/>
      <c r="R9786" s="10"/>
      <c r="S9786" s="10"/>
      <c r="T9786" s="10"/>
      <c r="U9786" s="10"/>
      <c r="V9786" s="10"/>
    </row>
    <row r="9787" spans="17:22" ht="15" customHeight="1">
      <c r="Q9787" s="21"/>
      <c r="R9787" s="10"/>
      <c r="S9787" s="10"/>
      <c r="T9787" s="10"/>
      <c r="U9787" s="10"/>
      <c r="V9787" s="10"/>
    </row>
    <row r="9788" spans="17:22" ht="15" customHeight="1">
      <c r="Q9788" s="21"/>
      <c r="R9788" s="10"/>
      <c r="S9788" s="10"/>
      <c r="T9788" s="10"/>
      <c r="U9788" s="10"/>
      <c r="V9788" s="10"/>
    </row>
    <row r="9789" spans="17:22" ht="15" customHeight="1">
      <c r="Q9789" s="21"/>
      <c r="R9789" s="10"/>
      <c r="S9789" s="10"/>
      <c r="T9789" s="10"/>
      <c r="U9789" s="10"/>
      <c r="V9789" s="10"/>
    </row>
    <row r="9790" spans="17:22" ht="15" customHeight="1">
      <c r="Q9790" s="21"/>
      <c r="R9790" s="10"/>
      <c r="S9790" s="10"/>
      <c r="T9790" s="10"/>
      <c r="U9790" s="10"/>
      <c r="V9790" s="10"/>
    </row>
    <row r="9791" spans="17:22" ht="15" customHeight="1">
      <c r="Q9791" s="21"/>
      <c r="R9791" s="10"/>
      <c r="S9791" s="10"/>
      <c r="T9791" s="10"/>
      <c r="U9791" s="10"/>
      <c r="V9791" s="10"/>
    </row>
    <row r="9792" spans="17:22" ht="15" customHeight="1">
      <c r="Q9792" s="21"/>
      <c r="R9792" s="10"/>
      <c r="S9792" s="10"/>
      <c r="T9792" s="10"/>
      <c r="U9792" s="10"/>
      <c r="V9792" s="10"/>
    </row>
    <row r="9793" spans="17:22" ht="15" customHeight="1">
      <c r="Q9793" s="21"/>
      <c r="R9793" s="10"/>
      <c r="S9793" s="10"/>
      <c r="T9793" s="10"/>
      <c r="U9793" s="10"/>
      <c r="V9793" s="10"/>
    </row>
    <row r="9794" spans="17:22" ht="15" customHeight="1">
      <c r="Q9794" s="21"/>
      <c r="R9794" s="10"/>
      <c r="S9794" s="10"/>
      <c r="T9794" s="10"/>
      <c r="U9794" s="10"/>
      <c r="V9794" s="10"/>
    </row>
    <row r="9795" spans="17:22" ht="15" customHeight="1">
      <c r="Q9795" s="21"/>
      <c r="R9795" s="10"/>
      <c r="S9795" s="10"/>
      <c r="T9795" s="10"/>
      <c r="U9795" s="10"/>
      <c r="V9795" s="10"/>
    </row>
    <row r="9796" spans="17:22" ht="15" customHeight="1">
      <c r="Q9796" s="21"/>
      <c r="R9796" s="10"/>
      <c r="S9796" s="10"/>
      <c r="T9796" s="10"/>
      <c r="U9796" s="10"/>
      <c r="V9796" s="10"/>
    </row>
    <row r="9797" spans="17:22" ht="15" customHeight="1">
      <c r="Q9797" s="21"/>
      <c r="R9797" s="10"/>
      <c r="S9797" s="10"/>
      <c r="T9797" s="10"/>
      <c r="U9797" s="10"/>
      <c r="V9797" s="10"/>
    </row>
    <row r="9798" spans="17:22" ht="15" customHeight="1">
      <c r="Q9798" s="21"/>
      <c r="R9798" s="10"/>
      <c r="S9798" s="10"/>
      <c r="T9798" s="10"/>
      <c r="U9798" s="10"/>
      <c r="V9798" s="10"/>
    </row>
    <row r="9799" spans="17:22" ht="15" customHeight="1">
      <c r="Q9799" s="21"/>
      <c r="R9799" s="10"/>
      <c r="S9799" s="10"/>
      <c r="T9799" s="10"/>
      <c r="U9799" s="10"/>
      <c r="V9799" s="10"/>
    </row>
    <row r="9800" spans="17:22" ht="15" customHeight="1">
      <c r="Q9800" s="21"/>
      <c r="R9800" s="10"/>
      <c r="S9800" s="10"/>
      <c r="T9800" s="10"/>
      <c r="U9800" s="10"/>
      <c r="V9800" s="10"/>
    </row>
    <row r="9801" spans="17:22" ht="15" customHeight="1">
      <c r="Q9801" s="21"/>
      <c r="R9801" s="10"/>
      <c r="S9801" s="10"/>
      <c r="T9801" s="10"/>
      <c r="U9801" s="10"/>
      <c r="V9801" s="10"/>
    </row>
    <row r="9802" spans="17:22" ht="15" customHeight="1">
      <c r="Q9802" s="21"/>
      <c r="R9802" s="10"/>
      <c r="S9802" s="10"/>
      <c r="T9802" s="10"/>
      <c r="U9802" s="10"/>
      <c r="V9802" s="10"/>
    </row>
    <row r="9803" spans="17:22" ht="15" customHeight="1">
      <c r="Q9803" s="21"/>
      <c r="R9803" s="10"/>
      <c r="S9803" s="10"/>
      <c r="T9803" s="10"/>
      <c r="U9803" s="10"/>
      <c r="V9803" s="10"/>
    </row>
    <row r="9804" spans="17:22" ht="15" customHeight="1">
      <c r="Q9804" s="21"/>
      <c r="R9804" s="10"/>
      <c r="S9804" s="10"/>
      <c r="T9804" s="10"/>
      <c r="U9804" s="10"/>
      <c r="V9804" s="10"/>
    </row>
    <row r="9805" spans="17:22" ht="15" customHeight="1">
      <c r="Q9805" s="21"/>
      <c r="R9805" s="10"/>
      <c r="S9805" s="10"/>
      <c r="T9805" s="10"/>
      <c r="U9805" s="10"/>
      <c r="V9805" s="10"/>
    </row>
    <row r="9806" spans="17:22" ht="15" customHeight="1">
      <c r="Q9806" s="21"/>
      <c r="R9806" s="10"/>
      <c r="S9806" s="10"/>
      <c r="T9806" s="10"/>
      <c r="U9806" s="10"/>
      <c r="V9806" s="10"/>
    </row>
    <row r="9807" spans="17:22" ht="15" customHeight="1">
      <c r="Q9807" s="21"/>
      <c r="R9807" s="10"/>
      <c r="S9807" s="10"/>
      <c r="T9807" s="10"/>
      <c r="U9807" s="10"/>
      <c r="V9807" s="10"/>
    </row>
    <row r="9808" spans="17:22" ht="15" customHeight="1">
      <c r="Q9808" s="21"/>
      <c r="R9808" s="10"/>
      <c r="S9808" s="10"/>
      <c r="T9808" s="10"/>
      <c r="U9808" s="10"/>
      <c r="V9808" s="10"/>
    </row>
    <row r="9809" spans="17:22" ht="15" customHeight="1">
      <c r="Q9809" s="21"/>
      <c r="R9809" s="10"/>
      <c r="S9809" s="10"/>
      <c r="T9809" s="10"/>
      <c r="U9809" s="10"/>
      <c r="V9809" s="10"/>
    </row>
    <row r="9810" spans="17:22" ht="15" customHeight="1">
      <c r="Q9810" s="21"/>
      <c r="R9810" s="10"/>
      <c r="S9810" s="10"/>
      <c r="T9810" s="10"/>
      <c r="U9810" s="10"/>
      <c r="V9810" s="10"/>
    </row>
    <row r="9811" spans="17:22" ht="15" customHeight="1">
      <c r="Q9811" s="21"/>
      <c r="R9811" s="10"/>
      <c r="S9811" s="10"/>
      <c r="T9811" s="10"/>
      <c r="U9811" s="10"/>
      <c r="V9811" s="10"/>
    </row>
    <row r="9812" spans="17:22" ht="15" customHeight="1">
      <c r="Q9812" s="21"/>
      <c r="R9812" s="10"/>
      <c r="S9812" s="10"/>
      <c r="T9812" s="10"/>
      <c r="U9812" s="10"/>
      <c r="V9812" s="10"/>
    </row>
    <row r="9813" spans="17:22" ht="15" customHeight="1">
      <c r="Q9813" s="21"/>
      <c r="R9813" s="10"/>
      <c r="S9813" s="10"/>
      <c r="T9813" s="10"/>
      <c r="U9813" s="10"/>
      <c r="V9813" s="10"/>
    </row>
    <row r="9814" spans="17:22" ht="15" customHeight="1">
      <c r="Q9814" s="21"/>
      <c r="R9814" s="10"/>
      <c r="S9814" s="10"/>
      <c r="T9814" s="10"/>
      <c r="U9814" s="10"/>
      <c r="V9814" s="10"/>
    </row>
    <row r="9815" spans="17:22" ht="15" customHeight="1">
      <c r="Q9815" s="21"/>
      <c r="R9815" s="10"/>
      <c r="S9815" s="10"/>
      <c r="T9815" s="10"/>
      <c r="U9815" s="10"/>
      <c r="V9815" s="10"/>
    </row>
    <row r="9816" spans="17:22" ht="15" customHeight="1">
      <c r="Q9816" s="21"/>
      <c r="R9816" s="10"/>
      <c r="S9816" s="10"/>
      <c r="T9816" s="10"/>
      <c r="U9816" s="10"/>
      <c r="V9816" s="10"/>
    </row>
    <row r="9817" spans="17:22" ht="15" customHeight="1">
      <c r="Q9817" s="21"/>
      <c r="R9817" s="10"/>
      <c r="S9817" s="10"/>
      <c r="T9817" s="10"/>
      <c r="U9817" s="10"/>
      <c r="V9817" s="10"/>
    </row>
    <row r="9818" spans="17:22" ht="15" customHeight="1">
      <c r="Q9818" s="21"/>
      <c r="R9818" s="10"/>
      <c r="S9818" s="10"/>
      <c r="T9818" s="10"/>
      <c r="U9818" s="10"/>
      <c r="V9818" s="10"/>
    </row>
    <row r="9819" spans="17:22" ht="15" customHeight="1">
      <c r="Q9819" s="21"/>
      <c r="R9819" s="10"/>
      <c r="S9819" s="10"/>
      <c r="T9819" s="10"/>
      <c r="U9819" s="10"/>
      <c r="V9819" s="10"/>
    </row>
    <row r="9820" spans="17:22" ht="15" customHeight="1">
      <c r="Q9820" s="21"/>
      <c r="R9820" s="10"/>
      <c r="S9820" s="10"/>
      <c r="T9820" s="10"/>
      <c r="U9820" s="10"/>
      <c r="V9820" s="10"/>
    </row>
    <row r="9821" spans="17:22" ht="15" customHeight="1">
      <c r="Q9821" s="21"/>
      <c r="R9821" s="10"/>
      <c r="S9821" s="10"/>
      <c r="T9821" s="10"/>
      <c r="U9821" s="10"/>
      <c r="V9821" s="10"/>
    </row>
    <row r="9822" spans="17:22" ht="15" customHeight="1">
      <c r="Q9822" s="21"/>
      <c r="R9822" s="10"/>
      <c r="S9822" s="10"/>
      <c r="T9822" s="10"/>
      <c r="U9822" s="10"/>
      <c r="V9822" s="10"/>
    </row>
    <row r="9823" spans="17:22" ht="15" customHeight="1">
      <c r="Q9823" s="21"/>
      <c r="R9823" s="10"/>
      <c r="S9823" s="10"/>
      <c r="T9823" s="10"/>
      <c r="U9823" s="10"/>
      <c r="V9823" s="10"/>
    </row>
    <row r="9824" spans="17:22" ht="15" customHeight="1">
      <c r="Q9824" s="21"/>
      <c r="R9824" s="10"/>
      <c r="S9824" s="10"/>
      <c r="T9824" s="10"/>
      <c r="U9824" s="10"/>
      <c r="V9824" s="10"/>
    </row>
    <row r="9825" spans="17:22" ht="15" customHeight="1">
      <c r="Q9825" s="21"/>
      <c r="R9825" s="10"/>
      <c r="S9825" s="10"/>
      <c r="T9825" s="10"/>
      <c r="U9825" s="10"/>
      <c r="V9825" s="10"/>
    </row>
    <row r="9826" spans="17:22" ht="15" customHeight="1">
      <c r="Q9826" s="21"/>
      <c r="R9826" s="10"/>
      <c r="S9826" s="10"/>
      <c r="T9826" s="10"/>
      <c r="U9826" s="10"/>
      <c r="V9826" s="10"/>
    </row>
    <row r="9827" spans="17:22" ht="15" customHeight="1">
      <c r="Q9827" s="21"/>
      <c r="R9827" s="10"/>
      <c r="S9827" s="10"/>
      <c r="T9827" s="10"/>
      <c r="U9827" s="10"/>
      <c r="V9827" s="10"/>
    </row>
    <row r="9828" spans="17:22" ht="15" customHeight="1">
      <c r="Q9828" s="21"/>
      <c r="R9828" s="10"/>
      <c r="S9828" s="10"/>
      <c r="T9828" s="10"/>
      <c r="U9828" s="10"/>
      <c r="V9828" s="10"/>
    </row>
    <row r="9829" spans="17:22" ht="15" customHeight="1">
      <c r="Q9829" s="21"/>
      <c r="R9829" s="10"/>
      <c r="S9829" s="10"/>
      <c r="T9829" s="10"/>
      <c r="U9829" s="10"/>
      <c r="V9829" s="10"/>
    </row>
    <row r="9830" spans="17:22" ht="15" customHeight="1">
      <c r="Q9830" s="21"/>
      <c r="R9830" s="10"/>
      <c r="S9830" s="10"/>
      <c r="T9830" s="10"/>
      <c r="U9830" s="10"/>
      <c r="V9830" s="10"/>
    </row>
    <row r="9831" spans="17:22" ht="15" customHeight="1">
      <c r="Q9831" s="21"/>
      <c r="R9831" s="10"/>
      <c r="S9831" s="10"/>
      <c r="T9831" s="10"/>
      <c r="U9831" s="10"/>
      <c r="V9831" s="10"/>
    </row>
    <row r="9832" spans="17:22" ht="15" customHeight="1">
      <c r="Q9832" s="21"/>
      <c r="R9832" s="10"/>
      <c r="S9832" s="10"/>
      <c r="T9832" s="10"/>
      <c r="U9832" s="10"/>
      <c r="V9832" s="10"/>
    </row>
    <row r="9833" spans="17:22" ht="15" customHeight="1">
      <c r="Q9833" s="21"/>
      <c r="R9833" s="10"/>
      <c r="S9833" s="10"/>
      <c r="T9833" s="10"/>
      <c r="U9833" s="10"/>
      <c r="V9833" s="10"/>
    </row>
    <row r="9834" spans="17:22" ht="15" customHeight="1">
      <c r="Q9834" s="21"/>
      <c r="R9834" s="10"/>
      <c r="S9834" s="10"/>
      <c r="T9834" s="10"/>
      <c r="U9834" s="10"/>
      <c r="V9834" s="10"/>
    </row>
    <row r="9835" spans="17:22" ht="15" customHeight="1">
      <c r="Q9835" s="21"/>
      <c r="R9835" s="10"/>
      <c r="S9835" s="10"/>
      <c r="T9835" s="10"/>
      <c r="U9835" s="10"/>
      <c r="V9835" s="10"/>
    </row>
    <row r="9836" spans="17:22" ht="15" customHeight="1">
      <c r="Q9836" s="21"/>
      <c r="R9836" s="10"/>
      <c r="S9836" s="10"/>
      <c r="T9836" s="10"/>
      <c r="U9836" s="10"/>
      <c r="V9836" s="10"/>
    </row>
    <row r="9837" spans="17:22" ht="15" customHeight="1">
      <c r="Q9837" s="21"/>
      <c r="R9837" s="10"/>
      <c r="S9837" s="10"/>
      <c r="T9837" s="10"/>
      <c r="U9837" s="10"/>
      <c r="V9837" s="10"/>
    </row>
    <row r="9838" spans="17:22" ht="15" customHeight="1">
      <c r="Q9838" s="21"/>
      <c r="R9838" s="10"/>
      <c r="S9838" s="10"/>
      <c r="T9838" s="10"/>
      <c r="U9838" s="10"/>
      <c r="V9838" s="10"/>
    </row>
    <row r="9839" spans="17:22" ht="15" customHeight="1">
      <c r="Q9839" s="21"/>
      <c r="R9839" s="10"/>
      <c r="S9839" s="10"/>
      <c r="T9839" s="10"/>
      <c r="U9839" s="10"/>
      <c r="V9839" s="10"/>
    </row>
    <row r="9840" spans="17:22" ht="15" customHeight="1">
      <c r="Q9840" s="21"/>
      <c r="R9840" s="10"/>
      <c r="S9840" s="10"/>
      <c r="T9840" s="10"/>
      <c r="U9840" s="10"/>
      <c r="V9840" s="10"/>
    </row>
    <row r="9841" spans="17:22" ht="15" customHeight="1">
      <c r="Q9841" s="21"/>
      <c r="R9841" s="10"/>
      <c r="S9841" s="10"/>
      <c r="T9841" s="10"/>
      <c r="U9841" s="10"/>
      <c r="V9841" s="10"/>
    </row>
    <row r="9842" spans="17:22" ht="15" customHeight="1">
      <c r="Q9842" s="21"/>
      <c r="R9842" s="10"/>
      <c r="S9842" s="10"/>
      <c r="T9842" s="10"/>
      <c r="U9842" s="10"/>
      <c r="V9842" s="10"/>
    </row>
    <row r="9843" spans="17:22" ht="15" customHeight="1">
      <c r="Q9843" s="21"/>
      <c r="R9843" s="10"/>
      <c r="S9843" s="10"/>
      <c r="T9843" s="10"/>
      <c r="U9843" s="10"/>
      <c r="V9843" s="10"/>
    </row>
    <row r="9844" spans="17:22" ht="15" customHeight="1">
      <c r="Q9844" s="21"/>
      <c r="R9844" s="10"/>
      <c r="S9844" s="10"/>
      <c r="T9844" s="10"/>
      <c r="U9844" s="10"/>
      <c r="V9844" s="10"/>
    </row>
    <row r="9845" spans="17:22" ht="15" customHeight="1">
      <c r="Q9845" s="21"/>
      <c r="R9845" s="10"/>
      <c r="S9845" s="10"/>
      <c r="T9845" s="10"/>
      <c r="U9845" s="10"/>
      <c r="V9845" s="10"/>
    </row>
    <row r="9846" spans="17:22" ht="15" customHeight="1">
      <c r="Q9846" s="21"/>
      <c r="R9846" s="10"/>
      <c r="S9846" s="10"/>
      <c r="T9846" s="10"/>
      <c r="U9846" s="10"/>
      <c r="V9846" s="10"/>
    </row>
    <row r="9847" spans="17:22" ht="15" customHeight="1">
      <c r="Q9847" s="21"/>
      <c r="R9847" s="10"/>
      <c r="S9847" s="10"/>
      <c r="T9847" s="10"/>
      <c r="U9847" s="10"/>
      <c r="V9847" s="10"/>
    </row>
    <row r="9848" spans="17:22" ht="15" customHeight="1">
      <c r="Q9848" s="21"/>
      <c r="R9848" s="10"/>
      <c r="S9848" s="10"/>
      <c r="T9848" s="10"/>
      <c r="U9848" s="10"/>
      <c r="V9848" s="10"/>
    </row>
    <row r="9849" spans="17:22" ht="15" customHeight="1">
      <c r="Q9849" s="21"/>
      <c r="R9849" s="10"/>
      <c r="S9849" s="10"/>
      <c r="T9849" s="10"/>
      <c r="U9849" s="10"/>
      <c r="V9849" s="10"/>
    </row>
    <row r="9850" spans="17:22" ht="15" customHeight="1">
      <c r="Q9850" s="21"/>
      <c r="R9850" s="10"/>
      <c r="S9850" s="10"/>
      <c r="T9850" s="10"/>
      <c r="U9850" s="10"/>
      <c r="V9850" s="10"/>
    </row>
    <row r="9851" spans="17:22" ht="15" customHeight="1">
      <c r="Q9851" s="21"/>
      <c r="R9851" s="10"/>
      <c r="S9851" s="10"/>
      <c r="T9851" s="10"/>
      <c r="U9851" s="10"/>
      <c r="V9851" s="10"/>
    </row>
    <row r="9852" spans="17:22" ht="15" customHeight="1">
      <c r="Q9852" s="21"/>
      <c r="R9852" s="10"/>
      <c r="S9852" s="10"/>
      <c r="T9852" s="10"/>
      <c r="U9852" s="10"/>
      <c r="V9852" s="10"/>
    </row>
    <row r="9853" spans="17:22" ht="15" customHeight="1">
      <c r="Q9853" s="21"/>
      <c r="R9853" s="10"/>
      <c r="S9853" s="10"/>
      <c r="T9853" s="10"/>
      <c r="U9853" s="10"/>
      <c r="V9853" s="10"/>
    </row>
    <row r="9854" spans="17:22" ht="15" customHeight="1">
      <c r="Q9854" s="21"/>
      <c r="R9854" s="10"/>
      <c r="S9854" s="10"/>
      <c r="T9854" s="10"/>
      <c r="U9854" s="10"/>
      <c r="V9854" s="10"/>
    </row>
    <row r="9855" spans="17:22" ht="15" customHeight="1">
      <c r="Q9855" s="21"/>
      <c r="R9855" s="10"/>
      <c r="S9855" s="10"/>
      <c r="T9855" s="10"/>
      <c r="U9855" s="10"/>
      <c r="V9855" s="10"/>
    </row>
    <row r="9856" spans="17:22" ht="15" customHeight="1">
      <c r="Q9856" s="21"/>
      <c r="R9856" s="10"/>
      <c r="S9856" s="10"/>
      <c r="T9856" s="10"/>
      <c r="U9856" s="10"/>
      <c r="V9856" s="10"/>
    </row>
    <row r="9857" spans="17:22" ht="15" customHeight="1">
      <c r="Q9857" s="21"/>
      <c r="R9857" s="10"/>
      <c r="S9857" s="10"/>
      <c r="T9857" s="10"/>
      <c r="U9857" s="10"/>
      <c r="V9857" s="10"/>
    </row>
    <row r="9858" spans="17:22" ht="15" customHeight="1">
      <c r="Q9858" s="21"/>
      <c r="R9858" s="10"/>
      <c r="S9858" s="10"/>
      <c r="T9858" s="10"/>
      <c r="U9858" s="10"/>
      <c r="V9858" s="10"/>
    </row>
    <row r="9859" spans="17:22" ht="15" customHeight="1">
      <c r="Q9859" s="21"/>
      <c r="R9859" s="10"/>
      <c r="S9859" s="10"/>
      <c r="T9859" s="10"/>
      <c r="U9859" s="10"/>
      <c r="V9859" s="10"/>
    </row>
    <row r="9860" spans="17:22" ht="15" customHeight="1">
      <c r="Q9860" s="21"/>
      <c r="R9860" s="10"/>
      <c r="S9860" s="10"/>
      <c r="T9860" s="10"/>
      <c r="U9860" s="10"/>
      <c r="V9860" s="10"/>
    </row>
    <row r="9861" spans="17:22" ht="15" customHeight="1">
      <c r="Q9861" s="21"/>
      <c r="R9861" s="10"/>
      <c r="S9861" s="10"/>
      <c r="T9861" s="10"/>
      <c r="U9861" s="10"/>
      <c r="V9861" s="10"/>
    </row>
    <row r="9862" spans="17:22" ht="15" customHeight="1">
      <c r="Q9862" s="21"/>
      <c r="R9862" s="10"/>
      <c r="S9862" s="10"/>
      <c r="T9862" s="10"/>
      <c r="U9862" s="10"/>
      <c r="V9862" s="10"/>
    </row>
    <row r="9863" spans="17:22" ht="15" customHeight="1">
      <c r="Q9863" s="21"/>
      <c r="R9863" s="10"/>
      <c r="S9863" s="10"/>
      <c r="T9863" s="10"/>
      <c r="U9863" s="10"/>
      <c r="V9863" s="10"/>
    </row>
    <row r="9864" spans="17:22" ht="15" customHeight="1">
      <c r="Q9864" s="21"/>
      <c r="R9864" s="10"/>
      <c r="S9864" s="10"/>
      <c r="T9864" s="10"/>
      <c r="U9864" s="10"/>
      <c r="V9864" s="10"/>
    </row>
    <row r="9865" spans="17:22" ht="15" customHeight="1">
      <c r="Q9865" s="21"/>
      <c r="R9865" s="10"/>
      <c r="S9865" s="10"/>
      <c r="T9865" s="10"/>
      <c r="U9865" s="10"/>
      <c r="V9865" s="10"/>
    </row>
    <row r="9866" spans="17:22" ht="15" customHeight="1">
      <c r="Q9866" s="21"/>
      <c r="R9866" s="10"/>
      <c r="S9866" s="10"/>
      <c r="T9866" s="10"/>
      <c r="U9866" s="10"/>
      <c r="V9866" s="10"/>
    </row>
    <row r="9867" spans="17:22" ht="15" customHeight="1">
      <c r="Q9867" s="21"/>
      <c r="R9867" s="10"/>
      <c r="S9867" s="10"/>
      <c r="T9867" s="10"/>
      <c r="U9867" s="10"/>
      <c r="V9867" s="10"/>
    </row>
    <row r="9868" spans="17:22" ht="15" customHeight="1">
      <c r="Q9868" s="21"/>
      <c r="R9868" s="10"/>
      <c r="S9868" s="10"/>
      <c r="T9868" s="10"/>
      <c r="U9868" s="10"/>
      <c r="V9868" s="10"/>
    </row>
    <row r="9869" spans="17:22" ht="15" customHeight="1">
      <c r="Q9869" s="21"/>
      <c r="R9869" s="10"/>
      <c r="S9869" s="10"/>
      <c r="T9869" s="10"/>
      <c r="U9869" s="10"/>
      <c r="V9869" s="10"/>
    </row>
    <row r="9870" spans="17:22" ht="15" customHeight="1">
      <c r="Q9870" s="21"/>
      <c r="R9870" s="10"/>
      <c r="S9870" s="10"/>
      <c r="T9870" s="10"/>
      <c r="U9870" s="10"/>
      <c r="V9870" s="10"/>
    </row>
    <row r="9871" spans="17:22" ht="15" customHeight="1">
      <c r="Q9871" s="21"/>
      <c r="R9871" s="10"/>
      <c r="S9871" s="10"/>
      <c r="T9871" s="10"/>
      <c r="U9871" s="10"/>
      <c r="V9871" s="10"/>
    </row>
    <row r="9872" spans="17:22" ht="15" customHeight="1">
      <c r="Q9872" s="21"/>
      <c r="R9872" s="10"/>
      <c r="S9872" s="10"/>
      <c r="T9872" s="10"/>
      <c r="U9872" s="10"/>
      <c r="V9872" s="10"/>
    </row>
    <row r="9873" spans="17:22" ht="15" customHeight="1">
      <c r="Q9873" s="21"/>
      <c r="R9873" s="10"/>
      <c r="S9873" s="10"/>
      <c r="T9873" s="10"/>
      <c r="U9873" s="10"/>
      <c r="V9873" s="10"/>
    </row>
    <row r="9874" spans="17:22" ht="15" customHeight="1">
      <c r="Q9874" s="21"/>
      <c r="R9874" s="10"/>
      <c r="S9874" s="10"/>
      <c r="T9874" s="10"/>
      <c r="U9874" s="10"/>
      <c r="V9874" s="10"/>
    </row>
    <row r="9875" spans="17:22" ht="15" customHeight="1">
      <c r="Q9875" s="21"/>
      <c r="R9875" s="10"/>
      <c r="S9875" s="10"/>
      <c r="T9875" s="10"/>
      <c r="U9875" s="10"/>
      <c r="V9875" s="10"/>
    </row>
    <row r="9876" spans="17:22" ht="15" customHeight="1">
      <c r="Q9876" s="21"/>
      <c r="R9876" s="10"/>
      <c r="S9876" s="10"/>
      <c r="T9876" s="10"/>
      <c r="U9876" s="10"/>
      <c r="V9876" s="10"/>
    </row>
    <row r="9877" spans="17:22" ht="15" customHeight="1">
      <c r="Q9877" s="21"/>
      <c r="R9877" s="10"/>
      <c r="S9877" s="10"/>
      <c r="T9877" s="10"/>
      <c r="U9877" s="10"/>
      <c r="V9877" s="10"/>
    </row>
    <row r="9878" spans="17:22" ht="15" customHeight="1">
      <c r="Q9878" s="21"/>
      <c r="R9878" s="10"/>
      <c r="S9878" s="10"/>
      <c r="T9878" s="10"/>
      <c r="U9878" s="10"/>
      <c r="V9878" s="10"/>
    </row>
    <row r="9879" spans="17:22" ht="15" customHeight="1">
      <c r="Q9879" s="21"/>
      <c r="R9879" s="10"/>
      <c r="S9879" s="10"/>
      <c r="T9879" s="10"/>
      <c r="U9879" s="10"/>
      <c r="V9879" s="10"/>
    </row>
    <row r="9880" spans="17:22" ht="15" customHeight="1">
      <c r="Q9880" s="21"/>
      <c r="R9880" s="10"/>
      <c r="S9880" s="10"/>
      <c r="T9880" s="10"/>
      <c r="U9880" s="10"/>
      <c r="V9880" s="10"/>
    </row>
    <row r="9881" spans="17:22" ht="15" customHeight="1">
      <c r="Q9881" s="21"/>
      <c r="R9881" s="10"/>
      <c r="S9881" s="10"/>
      <c r="T9881" s="10"/>
      <c r="U9881" s="10"/>
      <c r="V9881" s="10"/>
    </row>
    <row r="9882" spans="17:22" ht="15" customHeight="1">
      <c r="Q9882" s="21"/>
      <c r="R9882" s="10"/>
      <c r="S9882" s="10"/>
      <c r="T9882" s="10"/>
      <c r="U9882" s="10"/>
      <c r="V9882" s="10"/>
    </row>
    <row r="9883" spans="17:22" ht="15" customHeight="1">
      <c r="Q9883" s="21"/>
      <c r="R9883" s="10"/>
      <c r="S9883" s="10"/>
      <c r="T9883" s="10"/>
      <c r="U9883" s="10"/>
      <c r="V9883" s="10"/>
    </row>
    <row r="9884" spans="17:22" ht="15" customHeight="1">
      <c r="Q9884" s="21"/>
      <c r="R9884" s="10"/>
      <c r="S9884" s="10"/>
      <c r="T9884" s="10"/>
      <c r="U9884" s="10"/>
      <c r="V9884" s="10"/>
    </row>
    <row r="9885" spans="17:22" ht="15" customHeight="1">
      <c r="Q9885" s="21"/>
      <c r="R9885" s="10"/>
      <c r="S9885" s="10"/>
      <c r="T9885" s="10"/>
      <c r="U9885" s="10"/>
      <c r="V9885" s="10"/>
    </row>
    <row r="9886" spans="17:22" ht="15" customHeight="1">
      <c r="Q9886" s="21"/>
      <c r="R9886" s="10"/>
      <c r="S9886" s="10"/>
      <c r="T9886" s="10"/>
      <c r="U9886" s="10"/>
      <c r="V9886" s="10"/>
    </row>
    <row r="9887" spans="17:22" ht="15" customHeight="1">
      <c r="Q9887" s="21"/>
      <c r="R9887" s="10"/>
      <c r="S9887" s="10"/>
      <c r="T9887" s="10"/>
      <c r="U9887" s="10"/>
      <c r="V9887" s="10"/>
    </row>
    <row r="9888" spans="17:22" ht="15" customHeight="1">
      <c r="Q9888" s="21"/>
      <c r="R9888" s="10"/>
      <c r="S9888" s="10"/>
      <c r="T9888" s="10"/>
      <c r="U9888" s="10"/>
      <c r="V9888" s="10"/>
    </row>
    <row r="9889" spans="17:22" ht="15" customHeight="1">
      <c r="Q9889" s="21"/>
      <c r="R9889" s="10"/>
      <c r="S9889" s="10"/>
      <c r="T9889" s="10"/>
      <c r="U9889" s="10"/>
      <c r="V9889" s="10"/>
    </row>
    <row r="9890" spans="17:22" ht="15" customHeight="1">
      <c r="Q9890" s="21"/>
      <c r="R9890" s="10"/>
      <c r="S9890" s="10"/>
      <c r="T9890" s="10"/>
      <c r="U9890" s="10"/>
      <c r="V9890" s="10"/>
    </row>
    <row r="9891" spans="17:22" ht="15" customHeight="1">
      <c r="Q9891" s="21"/>
      <c r="R9891" s="10"/>
      <c r="S9891" s="10"/>
      <c r="T9891" s="10"/>
      <c r="U9891" s="10"/>
      <c r="V9891" s="10"/>
    </row>
    <row r="9892" spans="17:22" ht="15" customHeight="1">
      <c r="Q9892" s="21"/>
      <c r="R9892" s="10"/>
      <c r="S9892" s="10"/>
      <c r="T9892" s="10"/>
      <c r="U9892" s="10"/>
      <c r="V9892" s="10"/>
    </row>
    <row r="9893" spans="17:22" ht="15" customHeight="1">
      <c r="Q9893" s="21"/>
      <c r="R9893" s="10"/>
      <c r="S9893" s="10"/>
      <c r="T9893" s="10"/>
      <c r="U9893" s="10"/>
      <c r="V9893" s="10"/>
    </row>
    <row r="9894" spans="17:22" ht="15" customHeight="1">
      <c r="Q9894" s="21"/>
      <c r="R9894" s="10"/>
      <c r="S9894" s="10"/>
      <c r="T9894" s="10"/>
      <c r="U9894" s="10"/>
      <c r="V9894" s="10"/>
    </row>
    <row r="9895" spans="17:22" ht="15" customHeight="1">
      <c r="Q9895" s="21"/>
      <c r="R9895" s="10"/>
      <c r="S9895" s="10"/>
      <c r="T9895" s="10"/>
      <c r="U9895" s="10"/>
      <c r="V9895" s="10"/>
    </row>
    <row r="9896" spans="17:22" ht="15" customHeight="1">
      <c r="Q9896" s="21"/>
      <c r="R9896" s="10"/>
      <c r="S9896" s="10"/>
      <c r="T9896" s="10"/>
      <c r="U9896" s="10"/>
      <c r="V9896" s="10"/>
    </row>
    <row r="9897" spans="17:22" ht="15" customHeight="1">
      <c r="Q9897" s="21"/>
      <c r="R9897" s="10"/>
      <c r="S9897" s="10"/>
      <c r="T9897" s="10"/>
      <c r="U9897" s="10"/>
      <c r="V9897" s="10"/>
    </row>
    <row r="9898" spans="17:22" ht="15" customHeight="1">
      <c r="Q9898" s="21"/>
      <c r="R9898" s="10"/>
      <c r="S9898" s="10"/>
      <c r="T9898" s="10"/>
      <c r="U9898" s="10"/>
      <c r="V9898" s="10"/>
    </row>
    <row r="9899" spans="17:22" ht="15" customHeight="1">
      <c r="Q9899" s="21"/>
      <c r="R9899" s="10"/>
      <c r="S9899" s="10"/>
      <c r="T9899" s="10"/>
      <c r="U9899" s="10"/>
      <c r="V9899" s="10"/>
    </row>
    <row r="9900" spans="17:22" ht="15" customHeight="1">
      <c r="Q9900" s="21"/>
      <c r="R9900" s="10"/>
      <c r="S9900" s="10"/>
      <c r="T9900" s="10"/>
      <c r="U9900" s="10"/>
      <c r="V9900" s="10"/>
    </row>
    <row r="9901" spans="17:22" ht="15" customHeight="1">
      <c r="Q9901" s="21"/>
      <c r="R9901" s="10"/>
      <c r="S9901" s="10"/>
      <c r="T9901" s="10"/>
      <c r="U9901" s="10"/>
      <c r="V9901" s="10"/>
    </row>
    <row r="9902" spans="17:22" ht="15" customHeight="1">
      <c r="Q9902" s="21"/>
      <c r="R9902" s="10"/>
      <c r="S9902" s="10"/>
      <c r="T9902" s="10"/>
      <c r="U9902" s="10"/>
      <c r="V9902" s="10"/>
    </row>
    <row r="9903" spans="17:22" ht="15" customHeight="1">
      <c r="Q9903" s="21"/>
      <c r="R9903" s="10"/>
      <c r="S9903" s="10"/>
      <c r="T9903" s="10"/>
      <c r="U9903" s="10"/>
    </row>
    <row r="9904" spans="17:22" ht="15" customHeight="1">
      <c r="Q9904" s="21"/>
      <c r="R9904" s="10"/>
      <c r="S9904" s="10"/>
      <c r="T9904" s="10"/>
      <c r="U9904" s="10"/>
    </row>
    <row r="9905" spans="17:22" ht="15" customHeight="1">
      <c r="Q9905" s="21"/>
      <c r="R9905" s="10"/>
      <c r="S9905" s="10"/>
      <c r="T9905" s="10"/>
      <c r="U9905" s="10"/>
    </row>
    <row r="9906" spans="17:22" ht="15" customHeight="1">
      <c r="Q9906" s="21"/>
      <c r="R9906" s="10"/>
      <c r="S9906" s="10"/>
      <c r="T9906" s="10"/>
      <c r="U9906" s="10"/>
    </row>
    <row r="9907" spans="17:22" ht="15" customHeight="1">
      <c r="Q9907" s="21"/>
      <c r="R9907" s="10"/>
      <c r="S9907" s="10"/>
      <c r="T9907" s="10"/>
      <c r="U9907" s="10"/>
    </row>
    <row r="9908" spans="17:22" ht="15" customHeight="1">
      <c r="Q9908" s="21"/>
      <c r="R9908" s="10"/>
      <c r="S9908" s="10"/>
      <c r="T9908" s="10"/>
      <c r="U9908" s="10"/>
    </row>
    <row r="9909" spans="17:22" ht="15" customHeight="1">
      <c r="Q9909" s="21"/>
      <c r="R9909" s="10"/>
      <c r="S9909" s="10"/>
      <c r="T9909" s="10"/>
      <c r="U9909" s="10"/>
      <c r="V9909" s="6"/>
    </row>
    <row r="9910" spans="17:22" ht="15" customHeight="1">
      <c r="Q9910" s="21"/>
      <c r="R9910" s="10"/>
      <c r="S9910" s="10"/>
      <c r="T9910" s="10"/>
      <c r="U9910" s="10"/>
      <c r="V9910" s="6"/>
    </row>
    <row r="9911" spans="17:22" ht="15" customHeight="1">
      <c r="Q9911" s="21"/>
      <c r="R9911" s="10"/>
      <c r="S9911" s="10"/>
      <c r="T9911" s="10"/>
      <c r="U9911" s="10"/>
      <c r="V9911" s="6"/>
    </row>
    <row r="9912" spans="17:22" ht="15" customHeight="1">
      <c r="Q9912" s="21"/>
      <c r="R9912" s="10"/>
      <c r="S9912" s="10"/>
      <c r="T9912" s="10"/>
      <c r="U9912" s="10"/>
      <c r="V9912" s="6"/>
    </row>
    <row r="9913" spans="17:22" ht="15" customHeight="1">
      <c r="Q9913" s="21"/>
      <c r="R9913" s="10"/>
      <c r="S9913" s="10"/>
      <c r="T9913" s="10"/>
      <c r="U9913" s="10"/>
      <c r="V9913" s="6"/>
    </row>
    <row r="9914" spans="17:22" ht="15" customHeight="1">
      <c r="Q9914" s="21"/>
      <c r="R9914" s="10"/>
      <c r="S9914" s="10"/>
      <c r="T9914" s="10"/>
      <c r="U9914" s="10"/>
      <c r="V9914" s="6"/>
    </row>
    <row r="9915" spans="17:22" ht="15" customHeight="1">
      <c r="Q9915" s="21"/>
      <c r="R9915" s="10"/>
      <c r="S9915" s="10"/>
      <c r="T9915" s="10"/>
      <c r="U9915" s="10"/>
      <c r="V9915" s="6"/>
    </row>
    <row r="9916" spans="17:22" ht="15" customHeight="1">
      <c r="Q9916" s="21"/>
      <c r="R9916" s="10"/>
      <c r="S9916" s="10"/>
      <c r="T9916" s="10"/>
      <c r="U9916" s="10"/>
      <c r="V9916" s="6"/>
    </row>
    <row r="9917" spans="17:22" ht="15" customHeight="1">
      <c r="Q9917" s="21"/>
      <c r="R9917" s="10"/>
      <c r="S9917" s="10"/>
      <c r="T9917" s="10"/>
      <c r="U9917" s="10"/>
      <c r="V9917" s="6"/>
    </row>
    <row r="9918" spans="17:22" ht="15" customHeight="1">
      <c r="Q9918" s="21"/>
      <c r="R9918" s="10"/>
      <c r="S9918" s="10"/>
      <c r="T9918" s="10"/>
      <c r="U9918" s="10"/>
      <c r="V9918" s="6"/>
    </row>
    <row r="9919" spans="17:22" ht="15" customHeight="1">
      <c r="Q9919" s="21"/>
      <c r="R9919" s="10"/>
      <c r="S9919" s="10"/>
      <c r="T9919" s="10"/>
      <c r="U9919" s="10"/>
      <c r="V9919" s="6"/>
    </row>
    <row r="9920" spans="17:22" ht="15" customHeight="1">
      <c r="Q9920" s="21"/>
      <c r="R9920" s="10"/>
      <c r="S9920" s="10"/>
      <c r="T9920" s="10"/>
      <c r="U9920" s="10"/>
      <c r="V9920" s="6"/>
    </row>
    <row r="9921" spans="17:22" ht="15" customHeight="1">
      <c r="Q9921" s="21"/>
      <c r="R9921" s="10"/>
      <c r="S9921" s="10"/>
      <c r="T9921" s="10"/>
      <c r="U9921" s="10"/>
      <c r="V9921" s="6"/>
    </row>
    <row r="9922" spans="17:22" ht="15" customHeight="1">
      <c r="Q9922" s="21"/>
      <c r="R9922" s="10"/>
      <c r="S9922" s="10"/>
      <c r="T9922" s="10"/>
      <c r="U9922" s="10"/>
      <c r="V9922" s="6"/>
    </row>
    <row r="9923" spans="17:22" ht="15" customHeight="1">
      <c r="Q9923" s="21"/>
      <c r="R9923" s="10"/>
      <c r="S9923" s="10"/>
      <c r="T9923" s="10"/>
      <c r="U9923" s="10"/>
      <c r="V9923" s="6"/>
    </row>
    <row r="9924" spans="17:22" ht="15" customHeight="1">
      <c r="Q9924" s="21"/>
      <c r="R9924" s="10"/>
      <c r="S9924" s="10"/>
      <c r="T9924" s="10"/>
      <c r="U9924" s="10"/>
      <c r="V9924" s="6"/>
    </row>
    <row r="9925" spans="17:22" ht="15" customHeight="1">
      <c r="Q9925" s="21"/>
      <c r="R9925" s="10"/>
      <c r="S9925" s="10"/>
      <c r="T9925" s="10"/>
      <c r="U9925" s="10"/>
      <c r="V9925" s="6"/>
    </row>
    <row r="9926" spans="17:22" ht="15" customHeight="1">
      <c r="Q9926" s="21"/>
      <c r="R9926" s="10"/>
      <c r="S9926" s="10"/>
      <c r="T9926" s="10"/>
      <c r="U9926" s="10"/>
      <c r="V9926" s="6"/>
    </row>
    <row r="9927" spans="17:22" ht="15" customHeight="1">
      <c r="Q9927" s="21"/>
      <c r="R9927" s="10"/>
      <c r="S9927" s="10"/>
      <c r="T9927" s="10"/>
      <c r="U9927" s="10"/>
      <c r="V9927" s="6"/>
    </row>
    <row r="9928" spans="17:22" ht="15" customHeight="1">
      <c r="Q9928" s="21"/>
      <c r="R9928" s="10"/>
      <c r="S9928" s="10"/>
      <c r="T9928" s="10"/>
      <c r="U9928" s="10"/>
      <c r="V9928" s="6"/>
    </row>
    <row r="9929" spans="17:22" ht="15" customHeight="1">
      <c r="Q9929" s="21"/>
      <c r="R9929" s="10"/>
      <c r="S9929" s="10"/>
      <c r="T9929" s="10"/>
      <c r="U9929" s="10"/>
      <c r="V9929" s="6"/>
    </row>
    <row r="9930" spans="17:22" ht="15" customHeight="1">
      <c r="Q9930" s="21"/>
      <c r="R9930" s="10"/>
      <c r="S9930" s="10"/>
      <c r="T9930" s="10"/>
      <c r="U9930" s="10"/>
      <c r="V9930" s="6"/>
    </row>
    <row r="9931" spans="17:22" ht="15" customHeight="1">
      <c r="Q9931" s="21"/>
      <c r="R9931" s="10"/>
      <c r="S9931" s="10"/>
      <c r="T9931" s="10"/>
      <c r="U9931" s="10"/>
      <c r="V9931" s="6"/>
    </row>
    <row r="9932" spans="17:22" ht="15" customHeight="1">
      <c r="Q9932" s="21"/>
      <c r="R9932" s="10"/>
      <c r="S9932" s="10"/>
      <c r="T9932" s="10"/>
      <c r="U9932" s="10"/>
      <c r="V9932" s="6"/>
    </row>
    <row r="9933" spans="17:22" ht="15" customHeight="1">
      <c r="Q9933" s="21"/>
      <c r="R9933" s="10"/>
      <c r="S9933" s="10"/>
      <c r="T9933" s="10"/>
      <c r="U9933" s="10"/>
      <c r="V9933" s="6"/>
    </row>
    <row r="9934" spans="17:22" ht="15" customHeight="1">
      <c r="Q9934" s="21"/>
      <c r="R9934" s="10"/>
      <c r="S9934" s="10"/>
      <c r="T9934" s="10"/>
      <c r="U9934" s="10"/>
      <c r="V9934" s="6"/>
    </row>
    <row r="9935" spans="17:22" ht="15" customHeight="1">
      <c r="Q9935" s="21"/>
      <c r="R9935" s="10"/>
      <c r="S9935" s="10"/>
      <c r="T9935" s="10"/>
      <c r="U9935" s="10"/>
      <c r="V9935" s="6"/>
    </row>
    <row r="9936" spans="17:22" ht="15" customHeight="1">
      <c r="Q9936" s="21"/>
      <c r="R9936" s="10"/>
      <c r="S9936" s="10"/>
      <c r="T9936" s="10"/>
      <c r="U9936" s="10"/>
      <c r="V9936" s="6"/>
    </row>
    <row r="9937" spans="17:22" ht="15" customHeight="1">
      <c r="Q9937" s="21"/>
      <c r="R9937" s="10"/>
      <c r="S9937" s="10"/>
      <c r="T9937" s="10"/>
      <c r="U9937" s="10"/>
      <c r="V9937" s="6"/>
    </row>
    <row r="9938" spans="17:22" ht="15" customHeight="1">
      <c r="Q9938" s="21"/>
      <c r="R9938" s="10"/>
      <c r="S9938" s="10"/>
      <c r="T9938" s="10"/>
      <c r="U9938" s="10"/>
      <c r="V9938" s="6"/>
    </row>
    <row r="9939" spans="17:22" ht="15" customHeight="1">
      <c r="Q9939" s="21"/>
      <c r="R9939" s="10"/>
      <c r="S9939" s="10"/>
      <c r="T9939" s="10"/>
      <c r="U9939" s="10"/>
      <c r="V9939" s="6"/>
    </row>
    <row r="9940" spans="17:22" ht="15" customHeight="1">
      <c r="Q9940" s="21"/>
      <c r="R9940" s="10"/>
      <c r="S9940" s="10"/>
      <c r="T9940" s="10"/>
      <c r="U9940" s="10"/>
      <c r="V9940" s="6"/>
    </row>
    <row r="9941" spans="17:22" ht="15" customHeight="1">
      <c r="Q9941" s="21"/>
      <c r="R9941" s="10"/>
      <c r="S9941" s="10"/>
      <c r="T9941" s="10"/>
      <c r="U9941" s="10"/>
      <c r="V9941" s="6"/>
    </row>
    <row r="9942" spans="17:22" ht="15" customHeight="1">
      <c r="Q9942" s="21"/>
      <c r="R9942" s="10"/>
      <c r="S9942" s="10"/>
      <c r="T9942" s="10"/>
      <c r="U9942" s="10"/>
      <c r="V9942" s="6"/>
    </row>
    <row r="9943" spans="17:22" ht="15" customHeight="1">
      <c r="Q9943" s="21"/>
      <c r="R9943" s="10"/>
      <c r="S9943" s="10"/>
      <c r="T9943" s="10"/>
      <c r="U9943" s="10"/>
      <c r="V9943" s="6"/>
    </row>
    <row r="9944" spans="17:22" ht="15" customHeight="1">
      <c r="Q9944" s="21"/>
      <c r="R9944" s="10"/>
      <c r="S9944" s="10"/>
      <c r="T9944" s="10"/>
      <c r="U9944" s="10"/>
      <c r="V9944" s="6"/>
    </row>
    <row r="9945" spans="17:22" ht="15" customHeight="1">
      <c r="Q9945" s="21"/>
      <c r="R9945" s="10"/>
      <c r="S9945" s="10"/>
      <c r="T9945" s="10"/>
      <c r="U9945" s="10"/>
      <c r="V9945" s="6"/>
    </row>
    <row r="9946" spans="17:22" ht="15" customHeight="1">
      <c r="Q9946" s="21"/>
      <c r="R9946" s="10"/>
      <c r="S9946" s="10"/>
      <c r="T9946" s="10"/>
      <c r="U9946" s="10"/>
      <c r="V9946" s="6"/>
    </row>
    <row r="9947" spans="17:22" ht="15" customHeight="1">
      <c r="Q9947" s="21"/>
      <c r="R9947" s="10"/>
      <c r="S9947" s="10"/>
      <c r="T9947" s="10"/>
      <c r="U9947" s="10"/>
      <c r="V9947" s="6"/>
    </row>
    <row r="9948" spans="17:22" ht="15" customHeight="1">
      <c r="Q9948" s="21"/>
      <c r="R9948" s="10"/>
      <c r="S9948" s="10"/>
      <c r="T9948" s="10"/>
      <c r="U9948" s="10"/>
      <c r="V9948" s="6"/>
    </row>
    <row r="9949" spans="17:22" ht="15" customHeight="1">
      <c r="Q9949" s="21"/>
      <c r="R9949" s="10"/>
      <c r="S9949" s="10"/>
      <c r="T9949" s="10"/>
      <c r="U9949" s="10"/>
      <c r="V9949" s="6"/>
    </row>
    <row r="9950" spans="17:22" ht="15" customHeight="1">
      <c r="Q9950" s="21"/>
      <c r="R9950" s="10"/>
      <c r="S9950" s="10"/>
      <c r="T9950" s="10"/>
      <c r="U9950" s="10"/>
      <c r="V9950" s="6"/>
    </row>
    <row r="9951" spans="17:22" ht="15" customHeight="1">
      <c r="Q9951" s="21"/>
      <c r="R9951" s="10"/>
      <c r="S9951" s="10"/>
      <c r="T9951" s="10"/>
      <c r="U9951" s="10"/>
      <c r="V9951" s="6"/>
    </row>
    <row r="9952" spans="17:22" ht="15" customHeight="1">
      <c r="Q9952" s="21"/>
      <c r="R9952" s="10"/>
      <c r="S9952" s="10"/>
      <c r="T9952" s="10"/>
      <c r="U9952" s="10"/>
      <c r="V9952" s="6"/>
    </row>
    <row r="9953" spans="17:22" ht="15" customHeight="1">
      <c r="Q9953" s="21"/>
      <c r="R9953" s="10"/>
      <c r="S9953" s="10"/>
      <c r="T9953" s="10"/>
      <c r="U9953" s="10"/>
      <c r="V9953" s="6"/>
    </row>
    <row r="9954" spans="17:22" ht="15" customHeight="1">
      <c r="Q9954" s="21"/>
      <c r="R9954" s="10"/>
      <c r="S9954" s="10"/>
      <c r="T9954" s="10"/>
      <c r="U9954" s="10"/>
      <c r="V9954" s="6"/>
    </row>
    <row r="9955" spans="17:22" ht="15" customHeight="1">
      <c r="Q9955" s="21"/>
      <c r="R9955" s="10"/>
      <c r="S9955" s="10"/>
      <c r="T9955" s="10"/>
      <c r="U9955" s="10"/>
      <c r="V9955" s="6"/>
    </row>
    <row r="9956" spans="17:22" ht="15" customHeight="1">
      <c r="Q9956" s="21"/>
      <c r="R9956" s="10"/>
      <c r="S9956" s="10"/>
      <c r="T9956" s="10"/>
      <c r="U9956" s="10"/>
      <c r="V9956" s="6"/>
    </row>
    <row r="9957" spans="17:22" ht="15" customHeight="1">
      <c r="Q9957" s="21"/>
      <c r="R9957" s="10"/>
      <c r="S9957" s="10"/>
      <c r="T9957" s="10"/>
      <c r="U9957" s="10"/>
      <c r="V9957" s="6"/>
    </row>
    <row r="9958" spans="17:22" ht="15" customHeight="1">
      <c r="Q9958" s="21"/>
      <c r="R9958" s="10"/>
      <c r="S9958" s="10"/>
      <c r="T9958" s="10"/>
      <c r="U9958" s="10"/>
      <c r="V9958" s="6"/>
    </row>
    <row r="9959" spans="17:22" ht="15" customHeight="1">
      <c r="Q9959" s="21"/>
      <c r="R9959" s="10"/>
      <c r="S9959" s="10"/>
      <c r="T9959" s="10"/>
      <c r="U9959" s="10"/>
      <c r="V9959" s="6"/>
    </row>
    <row r="9960" spans="17:22" ht="15" customHeight="1">
      <c r="Q9960" s="21"/>
      <c r="R9960" s="10"/>
      <c r="S9960" s="10"/>
      <c r="T9960" s="10"/>
      <c r="U9960" s="10"/>
      <c r="V9960" s="6"/>
    </row>
    <row r="9961" spans="17:22" ht="15" customHeight="1">
      <c r="Q9961" s="21"/>
      <c r="R9961" s="10"/>
      <c r="S9961" s="10"/>
      <c r="T9961" s="10"/>
      <c r="U9961" s="10"/>
      <c r="V9961" s="6"/>
    </row>
    <row r="9962" spans="17:22" ht="15" customHeight="1">
      <c r="Q9962" s="21"/>
      <c r="R9962" s="10"/>
      <c r="S9962" s="10"/>
      <c r="T9962" s="10"/>
      <c r="U9962" s="10"/>
      <c r="V9962" s="6"/>
    </row>
    <row r="9963" spans="17:22" ht="15" customHeight="1">
      <c r="Q9963" s="21"/>
      <c r="R9963" s="10"/>
      <c r="S9963" s="10"/>
      <c r="T9963" s="10"/>
      <c r="U9963" s="10"/>
      <c r="V9963" s="6"/>
    </row>
    <row r="9964" spans="17:22" ht="15" customHeight="1">
      <c r="Q9964" s="21"/>
      <c r="R9964" s="10"/>
      <c r="S9964" s="10"/>
      <c r="T9964" s="10"/>
      <c r="U9964" s="10"/>
      <c r="V9964" s="6"/>
    </row>
    <row r="9965" spans="17:22" ht="15" customHeight="1">
      <c r="Q9965" s="21"/>
      <c r="R9965" s="10"/>
      <c r="S9965" s="10"/>
      <c r="T9965" s="10"/>
      <c r="U9965" s="10"/>
      <c r="V9965" s="6"/>
    </row>
    <row r="9966" spans="17:22" ht="15" customHeight="1">
      <c r="Q9966" s="21"/>
      <c r="R9966" s="10"/>
      <c r="S9966" s="10"/>
      <c r="T9966" s="10"/>
      <c r="U9966" s="10"/>
    </row>
    <row r="9967" spans="17:22" ht="15" customHeight="1">
      <c r="Q9967" s="21"/>
      <c r="R9967" s="10"/>
      <c r="S9967" s="10"/>
      <c r="T9967" s="10"/>
      <c r="U9967" s="10"/>
    </row>
    <row r="9968" spans="17:22" ht="15" customHeight="1">
      <c r="Q9968" s="21"/>
      <c r="R9968" s="10"/>
      <c r="S9968" s="10"/>
      <c r="T9968" s="10"/>
      <c r="U9968" s="10"/>
    </row>
    <row r="9969" spans="17:21" ht="15" customHeight="1">
      <c r="Q9969" s="21"/>
      <c r="R9969" s="10"/>
      <c r="S9969" s="10"/>
      <c r="T9969" s="10"/>
      <c r="U9969" s="10"/>
    </row>
    <row r="9970" spans="17:21" ht="15" customHeight="1">
      <c r="Q9970" s="21"/>
      <c r="R9970" s="10"/>
      <c r="S9970" s="10"/>
      <c r="T9970" s="10"/>
      <c r="U9970" s="10"/>
    </row>
    <row r="9971" spans="17:21" ht="15" customHeight="1">
      <c r="Q9971" s="21"/>
      <c r="R9971" s="10"/>
      <c r="S9971" s="10"/>
      <c r="T9971" s="10"/>
      <c r="U9971" s="10"/>
    </row>
    <row r="9972" spans="17:21" ht="15" customHeight="1">
      <c r="Q9972" s="21"/>
      <c r="R9972" s="10"/>
      <c r="S9972" s="10"/>
      <c r="T9972" s="10"/>
      <c r="U9972" s="10"/>
    </row>
    <row r="9973" spans="17:21" ht="15" customHeight="1">
      <c r="Q9973" s="21"/>
      <c r="R9973" s="10"/>
      <c r="S9973" s="10"/>
      <c r="T9973" s="10"/>
      <c r="U9973" s="10"/>
    </row>
    <row r="9974" spans="17:21" ht="15" customHeight="1">
      <c r="Q9974" s="21"/>
      <c r="R9974" s="10"/>
      <c r="S9974" s="10"/>
      <c r="T9974" s="10"/>
      <c r="U9974" s="10"/>
    </row>
    <row r="9975" spans="17:21" ht="15" customHeight="1">
      <c r="Q9975" s="21"/>
      <c r="R9975" s="10"/>
      <c r="S9975" s="10"/>
      <c r="T9975" s="10"/>
      <c r="U9975" s="10"/>
    </row>
    <row r="9976" spans="17:21" ht="15" customHeight="1">
      <c r="Q9976" s="21"/>
      <c r="R9976" s="10"/>
      <c r="S9976" s="10"/>
      <c r="T9976" s="10"/>
      <c r="U9976" s="10"/>
    </row>
    <row r="9977" spans="17:21" ht="15" customHeight="1">
      <c r="Q9977" s="21"/>
      <c r="R9977" s="10"/>
      <c r="S9977" s="10"/>
      <c r="T9977" s="10"/>
      <c r="U9977" s="10"/>
    </row>
    <row r="9978" spans="17:21" ht="15" customHeight="1">
      <c r="Q9978" s="21"/>
      <c r="R9978" s="10"/>
      <c r="S9978" s="10"/>
      <c r="T9978" s="10"/>
      <c r="U9978" s="10"/>
    </row>
    <row r="9979" spans="17:21" ht="15" customHeight="1">
      <c r="Q9979" s="21"/>
      <c r="R9979" s="10"/>
      <c r="S9979" s="10"/>
      <c r="T9979" s="10"/>
      <c r="U9979" s="10"/>
    </row>
    <row r="9980" spans="17:21" ht="15" customHeight="1">
      <c r="Q9980" s="21"/>
      <c r="R9980" s="10"/>
      <c r="S9980" s="10"/>
      <c r="T9980" s="10"/>
      <c r="U9980" s="10"/>
    </row>
    <row r="9981" spans="17:21" ht="15" customHeight="1">
      <c r="Q9981" s="21"/>
      <c r="R9981" s="10"/>
      <c r="S9981" s="10"/>
      <c r="T9981" s="10"/>
      <c r="U9981" s="10"/>
    </row>
    <row r="9982" spans="17:21" ht="15" customHeight="1">
      <c r="Q9982" s="21"/>
      <c r="R9982" s="10"/>
      <c r="S9982" s="10"/>
      <c r="T9982" s="10"/>
      <c r="U9982" s="10"/>
    </row>
    <row r="9983" spans="17:21" ht="15" customHeight="1">
      <c r="Q9983" s="21"/>
      <c r="R9983" s="10"/>
      <c r="S9983" s="10"/>
      <c r="T9983" s="10"/>
      <c r="U9983" s="10"/>
    </row>
    <row r="9984" spans="17:21" ht="15" customHeight="1">
      <c r="Q9984" s="21"/>
      <c r="R9984" s="10"/>
      <c r="S9984" s="10"/>
      <c r="T9984" s="10"/>
      <c r="U9984" s="10"/>
    </row>
    <row r="9985" spans="17:21" ht="15" customHeight="1">
      <c r="Q9985" s="21"/>
      <c r="R9985" s="10"/>
      <c r="S9985" s="10"/>
      <c r="T9985" s="10"/>
      <c r="U9985" s="10"/>
    </row>
    <row r="9986" spans="17:21" ht="15" customHeight="1">
      <c r="Q9986" s="21"/>
      <c r="R9986" s="10"/>
      <c r="S9986" s="10"/>
      <c r="T9986" s="10"/>
      <c r="U9986" s="10"/>
    </row>
    <row r="9987" spans="17:21" ht="15" customHeight="1">
      <c r="Q9987" s="21"/>
      <c r="R9987" s="10"/>
      <c r="S9987" s="10"/>
      <c r="T9987" s="10"/>
      <c r="U9987" s="10"/>
    </row>
    <row r="9988" spans="17:21" ht="15" customHeight="1">
      <c r="Q9988" s="21"/>
      <c r="R9988" s="10"/>
      <c r="S9988" s="10"/>
      <c r="T9988" s="10"/>
      <c r="U9988" s="10"/>
    </row>
    <row r="9989" spans="17:21" ht="15" customHeight="1">
      <c r="Q9989" s="21"/>
      <c r="R9989" s="10"/>
      <c r="S9989" s="10"/>
      <c r="T9989" s="10"/>
      <c r="U9989" s="10"/>
    </row>
    <row r="9990" spans="17:21" ht="15" customHeight="1">
      <c r="Q9990" s="21"/>
      <c r="R9990" s="10"/>
      <c r="S9990" s="10"/>
      <c r="T9990" s="10"/>
      <c r="U9990" s="10"/>
    </row>
    <row r="9991" spans="17:21" ht="15" customHeight="1">
      <c r="Q9991" s="21"/>
      <c r="R9991" s="10"/>
      <c r="S9991" s="10"/>
      <c r="T9991" s="10"/>
      <c r="U9991" s="10"/>
    </row>
    <row r="9992" spans="17:21" ht="15" customHeight="1">
      <c r="Q9992" s="21"/>
      <c r="R9992" s="10"/>
      <c r="S9992" s="10"/>
      <c r="T9992" s="10"/>
      <c r="U9992" s="10"/>
    </row>
    <row r="9993" spans="17:21" ht="15" customHeight="1">
      <c r="Q9993" s="21"/>
      <c r="R9993" s="10"/>
      <c r="S9993" s="10"/>
      <c r="T9993" s="10"/>
      <c r="U9993" s="10"/>
    </row>
    <row r="9994" spans="17:21" ht="15" customHeight="1">
      <c r="Q9994" s="21"/>
      <c r="R9994" s="10"/>
      <c r="S9994" s="10"/>
      <c r="T9994" s="10"/>
      <c r="U9994" s="10"/>
    </row>
    <row r="9995" spans="17:21" ht="15" customHeight="1">
      <c r="Q9995" s="21"/>
      <c r="R9995" s="10"/>
      <c r="S9995" s="10"/>
      <c r="T9995" s="10"/>
      <c r="U9995" s="10"/>
    </row>
    <row r="9996" spans="17:21" ht="15" customHeight="1">
      <c r="Q9996" s="21"/>
      <c r="R9996" s="10"/>
      <c r="S9996" s="10"/>
      <c r="T9996" s="10"/>
      <c r="U9996" s="10"/>
    </row>
    <row r="9997" spans="17:21" ht="15" customHeight="1">
      <c r="Q9997" s="21"/>
      <c r="R9997" s="10"/>
      <c r="S9997" s="10"/>
      <c r="T9997" s="10"/>
      <c r="U9997" s="10"/>
    </row>
    <row r="9998" spans="17:21" ht="15" customHeight="1">
      <c r="Q9998" s="21"/>
      <c r="R9998" s="10"/>
      <c r="S9998" s="10"/>
      <c r="T9998" s="10"/>
      <c r="U9998" s="10"/>
    </row>
    <row r="9999" spans="17:21" ht="15" customHeight="1">
      <c r="Q9999" s="21"/>
      <c r="R9999" s="10"/>
      <c r="S9999" s="10"/>
      <c r="T9999" s="10"/>
      <c r="U9999" s="10"/>
    </row>
    <row r="10000" spans="17:21" ht="15" customHeight="1">
      <c r="Q10000" s="21"/>
      <c r="R10000" s="10"/>
      <c r="S10000" s="10"/>
      <c r="T10000" s="10"/>
      <c r="U10000" s="10"/>
    </row>
    <row r="10001" spans="17:21" ht="15" customHeight="1">
      <c r="Q10001" s="21"/>
      <c r="R10001" s="10"/>
      <c r="S10001" s="10"/>
      <c r="T10001" s="10"/>
      <c r="U10001" s="10"/>
    </row>
    <row r="10002" spans="17:21" ht="15" customHeight="1">
      <c r="Q10002" s="21"/>
      <c r="R10002" s="10"/>
      <c r="S10002" s="10"/>
      <c r="T10002" s="10"/>
      <c r="U10002" s="10"/>
    </row>
    <row r="10003" spans="17:21" ht="15" customHeight="1">
      <c r="Q10003" s="21"/>
      <c r="R10003" s="10"/>
      <c r="S10003" s="10"/>
      <c r="T10003" s="10"/>
      <c r="U10003" s="10"/>
    </row>
    <row r="10004" spans="17:21" ht="15" customHeight="1">
      <c r="Q10004" s="21"/>
      <c r="R10004" s="10"/>
      <c r="S10004" s="10"/>
      <c r="T10004" s="10"/>
      <c r="U10004" s="10"/>
    </row>
    <row r="10005" spans="17:21" ht="15" customHeight="1">
      <c r="Q10005" s="21"/>
      <c r="R10005" s="10"/>
      <c r="S10005" s="10"/>
      <c r="T10005" s="10"/>
      <c r="U10005" s="10"/>
    </row>
    <row r="10006" spans="17:21" ht="15" customHeight="1">
      <c r="Q10006" s="21"/>
      <c r="R10006" s="10"/>
      <c r="S10006" s="10"/>
      <c r="T10006" s="10"/>
      <c r="U10006" s="10"/>
    </row>
    <row r="10007" spans="17:21" ht="15" customHeight="1">
      <c r="Q10007" s="21"/>
      <c r="R10007" s="10"/>
      <c r="S10007" s="10"/>
      <c r="T10007" s="10"/>
      <c r="U10007" s="10"/>
    </row>
    <row r="10008" spans="17:21" ht="15" customHeight="1">
      <c r="Q10008" s="21"/>
      <c r="R10008" s="10"/>
      <c r="S10008" s="10"/>
      <c r="T10008" s="10"/>
      <c r="U10008" s="10"/>
    </row>
    <row r="10009" spans="17:21" ht="15" customHeight="1">
      <c r="Q10009" s="21"/>
      <c r="R10009" s="10"/>
      <c r="S10009" s="10"/>
      <c r="T10009" s="10"/>
      <c r="U10009" s="10"/>
    </row>
    <row r="10010" spans="17:21" ht="15" customHeight="1">
      <c r="Q10010" s="21"/>
      <c r="R10010" s="10"/>
      <c r="S10010" s="10"/>
      <c r="T10010" s="10"/>
      <c r="U10010" s="10"/>
    </row>
    <row r="10011" spans="17:21" ht="15" customHeight="1">
      <c r="Q10011" s="21"/>
      <c r="R10011" s="10"/>
      <c r="S10011" s="10"/>
      <c r="T10011" s="10"/>
      <c r="U10011" s="10"/>
    </row>
    <row r="10012" spans="17:21" ht="15" customHeight="1">
      <c r="Q10012" s="21"/>
      <c r="R10012" s="10"/>
      <c r="S10012" s="10"/>
      <c r="T10012" s="10"/>
      <c r="U10012" s="10"/>
    </row>
    <row r="10013" spans="17:21" ht="15" customHeight="1">
      <c r="Q10013" s="21"/>
      <c r="R10013" s="10"/>
      <c r="S10013" s="10"/>
      <c r="T10013" s="10"/>
      <c r="U10013" s="10"/>
    </row>
    <row r="10014" spans="17:21" ht="15" customHeight="1">
      <c r="Q10014" s="21"/>
      <c r="R10014" s="10"/>
      <c r="S10014" s="10"/>
      <c r="T10014" s="10"/>
      <c r="U10014" s="10"/>
    </row>
    <row r="10015" spans="17:21" ht="15" customHeight="1">
      <c r="Q10015" s="21"/>
      <c r="R10015" s="10"/>
      <c r="S10015" s="10"/>
      <c r="T10015" s="10"/>
      <c r="U10015" s="10"/>
    </row>
    <row r="10016" spans="17:21" ht="15" customHeight="1">
      <c r="Q10016" s="21"/>
      <c r="R10016" s="10"/>
      <c r="S10016" s="10"/>
      <c r="T10016" s="10"/>
      <c r="U10016" s="10"/>
    </row>
    <row r="10017" spans="17:21" ht="15" customHeight="1">
      <c r="Q10017" s="21"/>
      <c r="R10017" s="10"/>
      <c r="S10017" s="10"/>
      <c r="T10017" s="10"/>
      <c r="U10017" s="10"/>
    </row>
    <row r="10018" spans="17:21" ht="15" customHeight="1">
      <c r="Q10018" s="21"/>
      <c r="R10018" s="10"/>
      <c r="S10018" s="10"/>
      <c r="T10018" s="10"/>
      <c r="U10018" s="10"/>
    </row>
    <row r="10019" spans="17:21" ht="15" customHeight="1">
      <c r="Q10019" s="21"/>
      <c r="R10019" s="10"/>
      <c r="S10019" s="10"/>
      <c r="T10019" s="10"/>
      <c r="U10019" s="10"/>
    </row>
    <row r="10020" spans="17:21" ht="15" customHeight="1">
      <c r="Q10020" s="21"/>
      <c r="R10020" s="10"/>
      <c r="S10020" s="10"/>
      <c r="T10020" s="10"/>
      <c r="U10020" s="10"/>
    </row>
    <row r="10021" spans="17:21" ht="15" customHeight="1">
      <c r="Q10021" s="21"/>
      <c r="R10021" s="10"/>
      <c r="S10021" s="10"/>
      <c r="T10021" s="10"/>
      <c r="U10021" s="10"/>
    </row>
    <row r="10022" spans="17:21" ht="15" customHeight="1">
      <c r="Q10022" s="21"/>
      <c r="R10022" s="10"/>
      <c r="S10022" s="10"/>
      <c r="T10022" s="10"/>
      <c r="U10022" s="10"/>
    </row>
    <row r="10023" spans="17:21" ht="15" customHeight="1">
      <c r="Q10023" s="21"/>
      <c r="R10023" s="10"/>
      <c r="S10023" s="10"/>
      <c r="T10023" s="10"/>
      <c r="U10023" s="10"/>
    </row>
    <row r="10024" spans="17:21" ht="15" customHeight="1">
      <c r="Q10024" s="21"/>
      <c r="R10024" s="10"/>
      <c r="S10024" s="10"/>
      <c r="T10024" s="10"/>
      <c r="U10024" s="10"/>
    </row>
    <row r="10025" spans="17:21" ht="15" customHeight="1">
      <c r="Q10025" s="21"/>
      <c r="R10025" s="10"/>
      <c r="S10025" s="10"/>
      <c r="T10025" s="10"/>
      <c r="U10025" s="10"/>
    </row>
    <row r="10026" spans="17:21" ht="15" customHeight="1">
      <c r="Q10026" s="21"/>
      <c r="R10026" s="10"/>
      <c r="S10026" s="10"/>
      <c r="T10026" s="10"/>
      <c r="U10026" s="10"/>
    </row>
    <row r="10027" spans="17:21" ht="15" customHeight="1">
      <c r="Q10027" s="21"/>
      <c r="R10027" s="10"/>
      <c r="S10027" s="10"/>
      <c r="T10027" s="10"/>
      <c r="U10027" s="10"/>
    </row>
    <row r="10028" spans="17:21" ht="15" customHeight="1">
      <c r="Q10028" s="21"/>
      <c r="R10028" s="10"/>
      <c r="S10028" s="10"/>
      <c r="T10028" s="10"/>
      <c r="U10028" s="10"/>
    </row>
    <row r="10029" spans="17:21" ht="15" customHeight="1">
      <c r="Q10029" s="21"/>
      <c r="R10029" s="10"/>
      <c r="S10029" s="10"/>
      <c r="T10029" s="10"/>
      <c r="U10029" s="10"/>
    </row>
    <row r="10030" spans="17:21" ht="15" customHeight="1">
      <c r="Q10030" s="21"/>
      <c r="R10030" s="10"/>
      <c r="S10030" s="10"/>
      <c r="T10030" s="10"/>
      <c r="U10030" s="10"/>
    </row>
    <row r="10031" spans="17:21" ht="15" customHeight="1">
      <c r="Q10031" s="21"/>
      <c r="R10031" s="10"/>
      <c r="S10031" s="10"/>
      <c r="T10031" s="10"/>
      <c r="U10031" s="10"/>
    </row>
    <row r="10032" spans="17:21" ht="15" customHeight="1">
      <c r="Q10032" s="21"/>
      <c r="R10032" s="10"/>
      <c r="S10032" s="10"/>
      <c r="T10032" s="10"/>
      <c r="U10032" s="10"/>
    </row>
    <row r="10033" spans="17:21" ht="15" customHeight="1">
      <c r="Q10033" s="21"/>
      <c r="R10033" s="10"/>
      <c r="S10033" s="10"/>
      <c r="T10033" s="10"/>
      <c r="U10033" s="10"/>
    </row>
    <row r="10034" spans="17:21" ht="15" customHeight="1">
      <c r="Q10034" s="21"/>
      <c r="R10034" s="10"/>
      <c r="S10034" s="10"/>
      <c r="T10034" s="10"/>
      <c r="U10034" s="10"/>
    </row>
    <row r="10035" spans="17:21" ht="15" customHeight="1">
      <c r="Q10035" s="21"/>
      <c r="R10035" s="10"/>
      <c r="S10035" s="10"/>
      <c r="T10035" s="10"/>
      <c r="U10035" s="10"/>
    </row>
    <row r="10036" spans="17:21" ht="15" customHeight="1">
      <c r="Q10036" s="21"/>
      <c r="R10036" s="10"/>
      <c r="S10036" s="10"/>
      <c r="T10036" s="10"/>
      <c r="U10036" s="10"/>
    </row>
    <row r="10037" spans="17:21" ht="15" customHeight="1">
      <c r="Q10037" s="21"/>
      <c r="R10037" s="10"/>
      <c r="S10037" s="10"/>
      <c r="T10037" s="10"/>
      <c r="U10037" s="10"/>
    </row>
    <row r="10038" spans="17:21" ht="15" customHeight="1">
      <c r="Q10038" s="21"/>
      <c r="R10038" s="10"/>
      <c r="S10038" s="10"/>
      <c r="T10038" s="10"/>
      <c r="U10038" s="10"/>
    </row>
    <row r="10039" spans="17:21" ht="15" customHeight="1">
      <c r="Q10039" s="21"/>
      <c r="R10039" s="10"/>
      <c r="S10039" s="10"/>
      <c r="T10039" s="10"/>
      <c r="U10039" s="10"/>
    </row>
    <row r="10040" spans="17:21" ht="15" customHeight="1">
      <c r="Q10040" s="21"/>
      <c r="R10040" s="10"/>
      <c r="S10040" s="10"/>
      <c r="T10040" s="10"/>
      <c r="U10040" s="10"/>
    </row>
    <row r="10041" spans="17:21" ht="15" customHeight="1">
      <c r="Q10041" s="21"/>
      <c r="R10041" s="10"/>
      <c r="S10041" s="10"/>
      <c r="T10041" s="10"/>
      <c r="U10041" s="10"/>
    </row>
    <row r="10042" spans="17:21" ht="15" customHeight="1">
      <c r="Q10042" s="21"/>
      <c r="R10042" s="10"/>
      <c r="S10042" s="10"/>
      <c r="T10042" s="10"/>
      <c r="U10042" s="10"/>
    </row>
    <row r="10043" spans="17:21" ht="15" customHeight="1">
      <c r="Q10043" s="21"/>
      <c r="R10043" s="10"/>
      <c r="S10043" s="10"/>
      <c r="T10043" s="10"/>
      <c r="U10043" s="10"/>
    </row>
    <row r="10044" spans="17:21" ht="15" customHeight="1">
      <c r="Q10044" s="21"/>
      <c r="R10044" s="10"/>
      <c r="S10044" s="10"/>
      <c r="T10044" s="10"/>
      <c r="U10044" s="10"/>
    </row>
    <row r="10045" spans="17:21" ht="15" customHeight="1">
      <c r="Q10045" s="21"/>
      <c r="R10045" s="10"/>
      <c r="S10045" s="10"/>
      <c r="T10045" s="10"/>
      <c r="U10045" s="10"/>
    </row>
    <row r="10046" spans="17:21" ht="15" customHeight="1">
      <c r="Q10046" s="21"/>
      <c r="R10046" s="10"/>
      <c r="S10046" s="10"/>
      <c r="T10046" s="10"/>
      <c r="U10046" s="10"/>
    </row>
    <row r="10047" spans="17:21" ht="15" customHeight="1">
      <c r="Q10047" s="21"/>
      <c r="R10047" s="10"/>
      <c r="S10047" s="10"/>
      <c r="T10047" s="10"/>
      <c r="U10047" s="10"/>
    </row>
    <row r="10048" spans="17:21" ht="15" customHeight="1">
      <c r="Q10048" s="21"/>
      <c r="R10048" s="10"/>
      <c r="S10048" s="10"/>
      <c r="T10048" s="10"/>
      <c r="U10048" s="10"/>
    </row>
    <row r="10049" spans="17:21" ht="15" customHeight="1">
      <c r="Q10049" s="21"/>
      <c r="R10049" s="10"/>
      <c r="S10049" s="10"/>
      <c r="T10049" s="10"/>
      <c r="U10049" s="10"/>
    </row>
    <row r="10050" spans="17:21" ht="15" customHeight="1">
      <c r="Q10050" s="21"/>
      <c r="R10050" s="10"/>
      <c r="S10050" s="10"/>
      <c r="T10050" s="10"/>
      <c r="U10050" s="10"/>
    </row>
    <row r="10051" spans="17:21" ht="15" customHeight="1">
      <c r="Q10051" s="21"/>
      <c r="R10051" s="10"/>
      <c r="S10051" s="10"/>
      <c r="T10051" s="10"/>
      <c r="U10051" s="10"/>
    </row>
    <row r="10052" spans="17:21" ht="15" customHeight="1">
      <c r="Q10052" s="21"/>
      <c r="R10052" s="10"/>
      <c r="S10052" s="10"/>
      <c r="T10052" s="10"/>
      <c r="U10052" s="10"/>
    </row>
    <row r="10053" spans="17:21" ht="15" customHeight="1">
      <c r="Q10053" s="21"/>
      <c r="R10053" s="10"/>
      <c r="S10053" s="10"/>
      <c r="T10053" s="10"/>
      <c r="U10053" s="10"/>
    </row>
    <row r="10054" spans="17:21" ht="15" customHeight="1">
      <c r="Q10054" s="21"/>
      <c r="R10054" s="10"/>
      <c r="S10054" s="10"/>
      <c r="T10054" s="10"/>
      <c r="U10054" s="10"/>
    </row>
    <row r="10055" spans="17:21" ht="15" customHeight="1">
      <c r="Q10055" s="21"/>
      <c r="R10055" s="10"/>
      <c r="S10055" s="10"/>
      <c r="T10055" s="10"/>
      <c r="U10055" s="10"/>
    </row>
    <row r="10056" spans="17:21" ht="15" customHeight="1">
      <c r="Q10056" s="21"/>
      <c r="R10056" s="10"/>
      <c r="S10056" s="10"/>
      <c r="T10056" s="10"/>
      <c r="U10056" s="10"/>
    </row>
    <row r="10057" spans="17:21" ht="15" customHeight="1">
      <c r="Q10057" s="21"/>
      <c r="R10057" s="10"/>
      <c r="S10057" s="10"/>
      <c r="T10057" s="10"/>
      <c r="U10057" s="10"/>
    </row>
    <row r="10058" spans="17:21" ht="15" customHeight="1">
      <c r="Q10058" s="21"/>
      <c r="R10058" s="10"/>
      <c r="S10058" s="10"/>
      <c r="T10058" s="10"/>
      <c r="U10058" s="10"/>
    </row>
    <row r="10059" spans="17:21" ht="15" customHeight="1">
      <c r="Q10059" s="21"/>
      <c r="R10059" s="10"/>
      <c r="S10059" s="10"/>
      <c r="T10059" s="10"/>
      <c r="U10059" s="10"/>
    </row>
    <row r="10060" spans="17:21" ht="15" customHeight="1">
      <c r="Q10060" s="21"/>
      <c r="R10060" s="10"/>
      <c r="S10060" s="10"/>
      <c r="T10060" s="10"/>
      <c r="U10060" s="10"/>
    </row>
    <row r="10061" spans="17:21" ht="15" customHeight="1">
      <c r="Q10061" s="21"/>
      <c r="R10061" s="10"/>
      <c r="S10061" s="10"/>
      <c r="T10061" s="10"/>
      <c r="U10061" s="10"/>
    </row>
    <row r="10062" spans="17:21" ht="15" customHeight="1">
      <c r="Q10062" s="21"/>
      <c r="R10062" s="10"/>
      <c r="S10062" s="10"/>
      <c r="T10062" s="10"/>
      <c r="U10062" s="10"/>
    </row>
    <row r="10063" spans="17:21" ht="15" customHeight="1">
      <c r="Q10063" s="21"/>
      <c r="R10063" s="10"/>
      <c r="S10063" s="10"/>
      <c r="T10063" s="10"/>
      <c r="U10063" s="10"/>
    </row>
    <row r="10064" spans="17:21" ht="15" customHeight="1">
      <c r="Q10064" s="21"/>
      <c r="R10064" s="10"/>
      <c r="S10064" s="10"/>
      <c r="T10064" s="10"/>
      <c r="U10064" s="10"/>
    </row>
    <row r="10065" spans="17:21" ht="15" customHeight="1">
      <c r="Q10065" s="21"/>
      <c r="R10065" s="10"/>
      <c r="S10065" s="10"/>
      <c r="T10065" s="10"/>
      <c r="U10065" s="10"/>
    </row>
    <row r="10066" spans="17:21" ht="15" customHeight="1">
      <c r="Q10066" s="21"/>
      <c r="R10066" s="10"/>
      <c r="S10066" s="10"/>
      <c r="T10066" s="10"/>
      <c r="U10066" s="10"/>
    </row>
    <row r="10067" spans="17:21" ht="15" customHeight="1">
      <c r="Q10067" s="21"/>
      <c r="R10067" s="10"/>
      <c r="S10067" s="10"/>
      <c r="T10067" s="10"/>
      <c r="U10067" s="10"/>
    </row>
    <row r="10068" spans="17:21" ht="15" customHeight="1">
      <c r="Q10068" s="21"/>
      <c r="R10068" s="10"/>
      <c r="S10068" s="10"/>
      <c r="T10068" s="10"/>
      <c r="U10068" s="10"/>
    </row>
    <row r="10069" spans="17:21" ht="15" customHeight="1">
      <c r="Q10069" s="21"/>
      <c r="R10069" s="10"/>
      <c r="S10069" s="10"/>
      <c r="T10069" s="10"/>
      <c r="U10069" s="10"/>
    </row>
    <row r="10070" spans="17:21" ht="15" customHeight="1">
      <c r="Q10070" s="21"/>
      <c r="R10070" s="10"/>
      <c r="S10070" s="10"/>
      <c r="T10070" s="10"/>
      <c r="U10070" s="10"/>
    </row>
    <row r="10071" spans="17:21" ht="15" customHeight="1">
      <c r="Q10071" s="21"/>
      <c r="R10071" s="10"/>
      <c r="S10071" s="10"/>
      <c r="T10071" s="10"/>
      <c r="U10071" s="10"/>
    </row>
    <row r="10072" spans="17:21" ht="15" customHeight="1">
      <c r="Q10072" s="21"/>
      <c r="R10072" s="10"/>
      <c r="S10072" s="10"/>
      <c r="T10072" s="10"/>
      <c r="U10072" s="10"/>
    </row>
    <row r="10073" spans="17:21" ht="15" customHeight="1">
      <c r="Q10073" s="21"/>
      <c r="R10073" s="10"/>
      <c r="S10073" s="10"/>
      <c r="T10073" s="10"/>
      <c r="U10073" s="10"/>
    </row>
    <row r="10074" spans="17:21" ht="15" customHeight="1">
      <c r="Q10074" s="21"/>
      <c r="R10074" s="10"/>
      <c r="S10074" s="10"/>
      <c r="T10074" s="10"/>
      <c r="U10074" s="10"/>
    </row>
    <row r="10075" spans="17:21" ht="15" customHeight="1">
      <c r="Q10075" s="21"/>
      <c r="R10075" s="10"/>
      <c r="S10075" s="10"/>
      <c r="T10075" s="10"/>
      <c r="U10075" s="10"/>
    </row>
    <row r="10076" spans="17:21" ht="15" customHeight="1">
      <c r="Q10076" s="21"/>
      <c r="R10076" s="10"/>
      <c r="S10076" s="10"/>
      <c r="T10076" s="10"/>
      <c r="U10076" s="10"/>
    </row>
    <row r="10077" spans="17:21" ht="15" customHeight="1">
      <c r="Q10077" s="21"/>
      <c r="R10077" s="10"/>
      <c r="S10077" s="10"/>
      <c r="T10077" s="10"/>
      <c r="U10077" s="10"/>
    </row>
    <row r="10078" spans="17:21" ht="15" customHeight="1">
      <c r="Q10078" s="21"/>
      <c r="R10078" s="10"/>
      <c r="S10078" s="10"/>
      <c r="T10078" s="10"/>
      <c r="U10078" s="10"/>
    </row>
    <row r="10079" spans="17:21" ht="15" customHeight="1">
      <c r="Q10079" s="21"/>
      <c r="R10079" s="10"/>
      <c r="S10079" s="10"/>
      <c r="T10079" s="10"/>
      <c r="U10079" s="10"/>
    </row>
    <row r="10080" spans="17:21" ht="15" customHeight="1">
      <c r="Q10080" s="21"/>
      <c r="R10080" s="10"/>
      <c r="S10080" s="10"/>
      <c r="T10080" s="10"/>
      <c r="U10080" s="10"/>
    </row>
    <row r="10081" spans="17:21" ht="15" customHeight="1">
      <c r="Q10081" s="21"/>
      <c r="R10081" s="10"/>
      <c r="S10081" s="10"/>
      <c r="T10081" s="10"/>
      <c r="U10081" s="10"/>
    </row>
    <row r="10082" spans="17:21" ht="15" customHeight="1">
      <c r="Q10082" s="21"/>
      <c r="R10082" s="10"/>
      <c r="S10082" s="10"/>
      <c r="T10082" s="10"/>
      <c r="U10082" s="10"/>
    </row>
    <row r="10083" spans="17:21" ht="15" customHeight="1">
      <c r="Q10083" s="21"/>
      <c r="R10083" s="10"/>
      <c r="S10083" s="10"/>
      <c r="T10083" s="10"/>
      <c r="U10083" s="10"/>
    </row>
    <row r="10084" spans="17:21" ht="15" customHeight="1">
      <c r="Q10084" s="21"/>
      <c r="R10084" s="10"/>
      <c r="S10084" s="10"/>
      <c r="T10084" s="10"/>
      <c r="U10084" s="10"/>
    </row>
    <row r="10085" spans="17:21" ht="15" customHeight="1">
      <c r="Q10085" s="21"/>
      <c r="R10085" s="10"/>
      <c r="S10085" s="10"/>
      <c r="T10085" s="10"/>
      <c r="U10085" s="10"/>
    </row>
    <row r="10086" spans="17:21" ht="15" customHeight="1">
      <c r="Q10086" s="21"/>
      <c r="R10086" s="10"/>
      <c r="S10086" s="10"/>
      <c r="T10086" s="10"/>
      <c r="U10086" s="10"/>
    </row>
    <row r="10087" spans="17:21" ht="15" customHeight="1">
      <c r="Q10087" s="21"/>
      <c r="R10087" s="10"/>
      <c r="S10087" s="10"/>
      <c r="T10087" s="10"/>
      <c r="U10087" s="10"/>
    </row>
    <row r="10088" spans="17:21" ht="15" customHeight="1">
      <c r="Q10088" s="21"/>
      <c r="R10088" s="10"/>
      <c r="S10088" s="10"/>
      <c r="T10088" s="10"/>
      <c r="U10088" s="10"/>
    </row>
    <row r="10089" spans="17:21" ht="15" customHeight="1">
      <c r="Q10089" s="21"/>
      <c r="R10089" s="10"/>
      <c r="S10089" s="10"/>
      <c r="T10089" s="10"/>
      <c r="U10089" s="10"/>
    </row>
    <row r="10090" spans="17:21" ht="15" customHeight="1">
      <c r="Q10090" s="21"/>
      <c r="R10090" s="10"/>
      <c r="S10090" s="10"/>
      <c r="T10090" s="10"/>
      <c r="U10090" s="10"/>
    </row>
    <row r="10091" spans="17:21" ht="15" customHeight="1">
      <c r="Q10091" s="21"/>
      <c r="R10091" s="10"/>
      <c r="S10091" s="10"/>
      <c r="T10091" s="10"/>
      <c r="U10091" s="10"/>
    </row>
    <row r="10092" spans="17:21" ht="15" customHeight="1">
      <c r="Q10092" s="21"/>
      <c r="R10092" s="10"/>
      <c r="S10092" s="10"/>
      <c r="T10092" s="10"/>
      <c r="U10092" s="10"/>
    </row>
    <row r="10093" spans="17:21" ht="15" customHeight="1">
      <c r="Q10093" s="21"/>
      <c r="R10093" s="10"/>
      <c r="S10093" s="10"/>
      <c r="T10093" s="10"/>
      <c r="U10093" s="10"/>
    </row>
    <row r="10094" spans="17:21" ht="15" customHeight="1">
      <c r="Q10094" s="21"/>
      <c r="R10094" s="10"/>
      <c r="S10094" s="10"/>
      <c r="T10094" s="10"/>
      <c r="U10094" s="10"/>
    </row>
    <row r="10095" spans="17:21" ht="15" customHeight="1">
      <c r="Q10095" s="21"/>
      <c r="R10095" s="10"/>
      <c r="S10095" s="10"/>
      <c r="T10095" s="10"/>
      <c r="U10095" s="10"/>
    </row>
    <row r="10096" spans="17:21" ht="15" customHeight="1">
      <c r="Q10096" s="21"/>
      <c r="R10096" s="10"/>
      <c r="S10096" s="10"/>
      <c r="T10096" s="10"/>
      <c r="U10096" s="10"/>
    </row>
    <row r="10097" spans="17:21" ht="15" customHeight="1">
      <c r="Q10097" s="21"/>
      <c r="R10097" s="10"/>
      <c r="S10097" s="10"/>
      <c r="T10097" s="10"/>
      <c r="U10097" s="10"/>
    </row>
    <row r="10098" spans="17:21" ht="15" customHeight="1">
      <c r="Q10098" s="21"/>
      <c r="R10098" s="10"/>
      <c r="S10098" s="10"/>
      <c r="T10098" s="10"/>
      <c r="U10098" s="10"/>
    </row>
    <row r="10099" spans="17:21" ht="15" customHeight="1">
      <c r="Q10099" s="21"/>
      <c r="R10099" s="10"/>
      <c r="S10099" s="10"/>
      <c r="T10099" s="10"/>
      <c r="U10099" s="10"/>
    </row>
    <row r="10100" spans="17:21" ht="15" customHeight="1">
      <c r="Q10100" s="21"/>
      <c r="R10100" s="10"/>
      <c r="S10100" s="10"/>
      <c r="T10100" s="10"/>
      <c r="U10100" s="10"/>
    </row>
    <row r="10101" spans="17:21" ht="15" customHeight="1">
      <c r="Q10101" s="21"/>
      <c r="R10101" s="10"/>
      <c r="S10101" s="10"/>
      <c r="T10101" s="10"/>
      <c r="U10101" s="10"/>
    </row>
    <row r="10102" spans="17:21" ht="15" customHeight="1">
      <c r="Q10102" s="21"/>
      <c r="R10102" s="10"/>
      <c r="S10102" s="10"/>
      <c r="T10102" s="10"/>
      <c r="U10102" s="10"/>
    </row>
    <row r="10103" spans="17:21" ht="15" customHeight="1">
      <c r="Q10103" s="21"/>
      <c r="R10103" s="10"/>
      <c r="S10103" s="10"/>
      <c r="T10103" s="10"/>
      <c r="U10103" s="10"/>
    </row>
    <row r="10104" spans="17:21" ht="15" customHeight="1">
      <c r="Q10104" s="21"/>
      <c r="R10104" s="10"/>
      <c r="S10104" s="10"/>
      <c r="T10104" s="10"/>
      <c r="U10104" s="10"/>
    </row>
    <row r="10105" spans="17:21" ht="15" customHeight="1">
      <c r="Q10105" s="21"/>
      <c r="R10105" s="10"/>
      <c r="S10105" s="10"/>
      <c r="T10105" s="10"/>
      <c r="U10105" s="10"/>
    </row>
    <row r="10106" spans="17:21" ht="15" customHeight="1">
      <c r="Q10106" s="21"/>
      <c r="R10106" s="10"/>
      <c r="S10106" s="10"/>
      <c r="T10106" s="10"/>
      <c r="U10106" s="10"/>
    </row>
    <row r="10107" spans="17:21" ht="15" customHeight="1">
      <c r="Q10107" s="21"/>
      <c r="R10107" s="10"/>
      <c r="S10107" s="10"/>
      <c r="T10107" s="10"/>
      <c r="U10107" s="10"/>
    </row>
    <row r="10108" spans="17:21" ht="15" customHeight="1">
      <c r="Q10108" s="21"/>
      <c r="R10108" s="10"/>
      <c r="S10108" s="10"/>
      <c r="T10108" s="10"/>
      <c r="U10108" s="10"/>
    </row>
    <row r="10109" spans="17:21" ht="15" customHeight="1">
      <c r="Q10109" s="21"/>
      <c r="R10109" s="10"/>
      <c r="S10109" s="10"/>
      <c r="T10109" s="10"/>
      <c r="U10109" s="10"/>
    </row>
    <row r="10110" spans="17:21" ht="15" customHeight="1">
      <c r="Q10110" s="21"/>
      <c r="R10110" s="10"/>
      <c r="S10110" s="10"/>
      <c r="T10110" s="10"/>
      <c r="U10110" s="10"/>
    </row>
    <row r="10111" spans="17:21" ht="15" customHeight="1">
      <c r="Q10111" s="21"/>
      <c r="R10111" s="10"/>
      <c r="S10111" s="10"/>
      <c r="T10111" s="10"/>
      <c r="U10111" s="10"/>
    </row>
    <row r="10112" spans="17:21" ht="15" customHeight="1">
      <c r="Q10112" s="21"/>
      <c r="R10112" s="10"/>
      <c r="S10112" s="10"/>
      <c r="T10112" s="10"/>
      <c r="U10112" s="10"/>
    </row>
    <row r="10113" spans="17:21" ht="15" customHeight="1">
      <c r="Q10113" s="21"/>
      <c r="R10113" s="10"/>
      <c r="S10113" s="10"/>
      <c r="T10113" s="10"/>
      <c r="U10113" s="10"/>
    </row>
    <row r="10114" spans="17:21" ht="15" customHeight="1">
      <c r="Q10114" s="21"/>
      <c r="R10114" s="10"/>
      <c r="S10114" s="10"/>
      <c r="T10114" s="10"/>
      <c r="U10114" s="10"/>
    </row>
    <row r="10115" spans="17:21" ht="15" customHeight="1">
      <c r="Q10115" s="21"/>
      <c r="R10115" s="10"/>
      <c r="S10115" s="10"/>
      <c r="T10115" s="10"/>
      <c r="U10115" s="10"/>
    </row>
    <row r="10116" spans="17:21" ht="15" customHeight="1">
      <c r="Q10116" s="21"/>
      <c r="R10116" s="10"/>
      <c r="S10116" s="10"/>
      <c r="T10116" s="10"/>
      <c r="U10116" s="10"/>
    </row>
    <row r="10117" spans="17:21" ht="15" customHeight="1">
      <c r="Q10117" s="21"/>
      <c r="R10117" s="10"/>
      <c r="S10117" s="10"/>
      <c r="T10117" s="10"/>
      <c r="U10117" s="10"/>
    </row>
    <row r="10118" spans="17:21" ht="15" customHeight="1">
      <c r="Q10118" s="21"/>
      <c r="R10118" s="10"/>
      <c r="S10118" s="10"/>
      <c r="T10118" s="10"/>
      <c r="U10118" s="10"/>
    </row>
    <row r="10119" spans="17:21" ht="15" customHeight="1">
      <c r="Q10119" s="21"/>
      <c r="R10119" s="10"/>
      <c r="S10119" s="10"/>
      <c r="T10119" s="10"/>
      <c r="U10119" s="10"/>
    </row>
    <row r="10120" spans="17:21" ht="15" customHeight="1">
      <c r="Q10120" s="21"/>
      <c r="R10120" s="10"/>
      <c r="S10120" s="10"/>
      <c r="T10120" s="10"/>
      <c r="U10120" s="10"/>
    </row>
    <row r="10121" spans="17:21" ht="15" customHeight="1">
      <c r="Q10121" s="21"/>
      <c r="R10121" s="10"/>
      <c r="S10121" s="10"/>
      <c r="T10121" s="10"/>
      <c r="U10121" s="10"/>
    </row>
    <row r="10122" spans="17:21" ht="15" customHeight="1">
      <c r="Q10122" s="21"/>
      <c r="R10122" s="10"/>
      <c r="S10122" s="10"/>
      <c r="T10122" s="10"/>
      <c r="U10122" s="10"/>
    </row>
    <row r="10123" spans="17:21" ht="15" customHeight="1">
      <c r="Q10123" s="21"/>
      <c r="R10123" s="10"/>
      <c r="S10123" s="10"/>
      <c r="T10123" s="10"/>
      <c r="U10123" s="10"/>
    </row>
    <row r="10124" spans="17:21" ht="15" customHeight="1">
      <c r="Q10124" s="21"/>
      <c r="R10124" s="10"/>
      <c r="S10124" s="10"/>
      <c r="T10124" s="10"/>
      <c r="U10124" s="10"/>
    </row>
    <row r="10125" spans="17:21" ht="15" customHeight="1">
      <c r="Q10125" s="21"/>
      <c r="R10125" s="10"/>
      <c r="S10125" s="10"/>
      <c r="T10125" s="10"/>
      <c r="U10125" s="10"/>
    </row>
    <row r="10126" spans="17:21" ht="15" customHeight="1">
      <c r="Q10126" s="21"/>
      <c r="R10126" s="10"/>
      <c r="S10126" s="10"/>
      <c r="T10126" s="10"/>
      <c r="U10126" s="10"/>
    </row>
    <row r="10127" spans="17:21" ht="15" customHeight="1">
      <c r="Q10127" s="21"/>
      <c r="R10127" s="10"/>
      <c r="S10127" s="10"/>
      <c r="T10127" s="10"/>
      <c r="U10127" s="10"/>
    </row>
    <row r="10128" spans="17:21" ht="15" customHeight="1">
      <c r="Q10128" s="21"/>
      <c r="R10128" s="10"/>
      <c r="S10128" s="10"/>
      <c r="T10128" s="10"/>
      <c r="U10128" s="10"/>
    </row>
    <row r="10129" spans="17:21" ht="15" customHeight="1">
      <c r="Q10129" s="21"/>
      <c r="R10129" s="10"/>
      <c r="S10129" s="10"/>
      <c r="T10129" s="10"/>
      <c r="U10129" s="10"/>
    </row>
    <row r="10130" spans="17:21" ht="15" customHeight="1">
      <c r="Q10130" s="21"/>
      <c r="R10130" s="10"/>
      <c r="S10130" s="10"/>
      <c r="T10130" s="10"/>
      <c r="U10130" s="10"/>
    </row>
    <row r="10131" spans="17:21" ht="15" customHeight="1">
      <c r="Q10131" s="21"/>
      <c r="R10131" s="10"/>
      <c r="S10131" s="10"/>
      <c r="T10131" s="10"/>
      <c r="U10131" s="10"/>
    </row>
    <row r="10132" spans="17:21" ht="15" customHeight="1">
      <c r="Q10132" s="21"/>
      <c r="R10132" s="10"/>
      <c r="S10132" s="10"/>
      <c r="T10132" s="10"/>
      <c r="U10132" s="10"/>
    </row>
    <row r="10133" spans="17:21" ht="15" customHeight="1">
      <c r="Q10133" s="21"/>
      <c r="R10133" s="10"/>
      <c r="S10133" s="10"/>
      <c r="T10133" s="10"/>
      <c r="U10133" s="10"/>
    </row>
    <row r="10134" spans="17:21" ht="15" customHeight="1">
      <c r="Q10134" s="21"/>
      <c r="R10134" s="10"/>
      <c r="S10134" s="10"/>
      <c r="T10134" s="10"/>
      <c r="U10134" s="10"/>
    </row>
    <row r="10135" spans="17:21" ht="15" customHeight="1">
      <c r="Q10135" s="21"/>
      <c r="R10135" s="10"/>
      <c r="S10135" s="10"/>
      <c r="T10135" s="10"/>
      <c r="U10135" s="10"/>
    </row>
    <row r="10136" spans="17:21" ht="15" customHeight="1">
      <c r="Q10136" s="21"/>
      <c r="R10136" s="10"/>
      <c r="S10136" s="10"/>
      <c r="T10136" s="10"/>
      <c r="U10136" s="10"/>
    </row>
    <row r="10137" spans="17:21" ht="15" customHeight="1">
      <c r="Q10137" s="21"/>
      <c r="R10137" s="10"/>
      <c r="S10137" s="10"/>
      <c r="T10137" s="10"/>
      <c r="U10137" s="10"/>
    </row>
    <row r="10138" spans="17:21" ht="15" customHeight="1">
      <c r="Q10138" s="21"/>
      <c r="R10138" s="10"/>
      <c r="S10138" s="10"/>
      <c r="T10138" s="10"/>
      <c r="U10138" s="10"/>
    </row>
    <row r="10139" spans="17:21" ht="15" customHeight="1">
      <c r="Q10139" s="21"/>
      <c r="R10139" s="10"/>
      <c r="S10139" s="10"/>
      <c r="T10139" s="10"/>
      <c r="U10139" s="10"/>
    </row>
    <row r="10140" spans="17:21" ht="15" customHeight="1">
      <c r="Q10140" s="21"/>
      <c r="R10140" s="10"/>
      <c r="S10140" s="10"/>
      <c r="T10140" s="10"/>
      <c r="U10140" s="10"/>
    </row>
    <row r="10141" spans="17:21" ht="15" customHeight="1">
      <c r="Q10141" s="21"/>
      <c r="R10141" s="10"/>
      <c r="S10141" s="10"/>
      <c r="T10141" s="10"/>
      <c r="U10141" s="10"/>
    </row>
    <row r="10142" spans="17:21" ht="15" customHeight="1">
      <c r="Q10142" s="21"/>
      <c r="R10142" s="10"/>
      <c r="S10142" s="10"/>
      <c r="T10142" s="10"/>
      <c r="U10142" s="10"/>
    </row>
    <row r="10143" spans="17:21" ht="15" customHeight="1">
      <c r="Q10143" s="21"/>
      <c r="R10143" s="10"/>
      <c r="S10143" s="10"/>
      <c r="T10143" s="10"/>
      <c r="U10143" s="10"/>
    </row>
    <row r="10144" spans="17:21" ht="15" customHeight="1">
      <c r="Q10144" s="21"/>
      <c r="R10144" s="10"/>
      <c r="S10144" s="10"/>
      <c r="T10144" s="10"/>
      <c r="U10144" s="10"/>
    </row>
    <row r="10145" spans="17:21" ht="15" customHeight="1">
      <c r="Q10145" s="21"/>
      <c r="R10145" s="10"/>
      <c r="S10145" s="10"/>
      <c r="T10145" s="10"/>
      <c r="U10145" s="10"/>
    </row>
    <row r="10146" spans="17:21" ht="15" customHeight="1">
      <c r="Q10146" s="21"/>
      <c r="R10146" s="10"/>
      <c r="S10146" s="10"/>
      <c r="T10146" s="10"/>
      <c r="U10146" s="10"/>
    </row>
    <row r="10147" spans="17:21" ht="15" customHeight="1">
      <c r="Q10147" s="21"/>
      <c r="R10147" s="10"/>
      <c r="S10147" s="10"/>
      <c r="T10147" s="10"/>
      <c r="U10147" s="10"/>
    </row>
    <row r="10148" spans="17:21" ht="15" customHeight="1">
      <c r="Q10148" s="21"/>
      <c r="R10148" s="10"/>
      <c r="S10148" s="10"/>
      <c r="T10148" s="10"/>
      <c r="U10148" s="10"/>
    </row>
    <row r="10149" spans="17:21" ht="15" customHeight="1">
      <c r="Q10149" s="21"/>
      <c r="R10149" s="10"/>
      <c r="S10149" s="10"/>
      <c r="T10149" s="10"/>
      <c r="U10149" s="10"/>
    </row>
    <row r="10150" spans="17:21" ht="15" customHeight="1">
      <c r="Q10150" s="21"/>
      <c r="R10150" s="10"/>
      <c r="S10150" s="10"/>
      <c r="T10150" s="10"/>
      <c r="U10150" s="10"/>
    </row>
    <row r="10151" spans="17:21" ht="15" customHeight="1">
      <c r="Q10151" s="21"/>
      <c r="R10151" s="10"/>
      <c r="S10151" s="10"/>
      <c r="T10151" s="10"/>
      <c r="U10151" s="10"/>
    </row>
    <row r="10152" spans="17:21" ht="15" customHeight="1">
      <c r="Q10152" s="21"/>
      <c r="R10152" s="10"/>
      <c r="S10152" s="10"/>
      <c r="T10152" s="10"/>
      <c r="U10152" s="10"/>
    </row>
    <row r="10153" spans="17:21" ht="15" customHeight="1">
      <c r="Q10153" s="21"/>
      <c r="R10153" s="10"/>
      <c r="S10153" s="10"/>
      <c r="T10153" s="10"/>
      <c r="U10153" s="10"/>
    </row>
    <row r="10154" spans="17:21" ht="15" customHeight="1">
      <c r="Q10154" s="21"/>
      <c r="R10154" s="10"/>
      <c r="S10154" s="10"/>
      <c r="T10154" s="10"/>
      <c r="U10154" s="10"/>
    </row>
    <row r="10155" spans="17:21" ht="15" customHeight="1">
      <c r="Q10155" s="21"/>
      <c r="R10155" s="10"/>
      <c r="S10155" s="10"/>
      <c r="T10155" s="10"/>
      <c r="U10155" s="10"/>
    </row>
    <row r="10156" spans="17:21" ht="15" customHeight="1">
      <c r="Q10156" s="21"/>
      <c r="R10156" s="10"/>
      <c r="S10156" s="10"/>
      <c r="T10156" s="10"/>
      <c r="U10156" s="10"/>
    </row>
    <row r="10157" spans="17:21" ht="15" customHeight="1">
      <c r="Q10157" s="21"/>
      <c r="R10157" s="10"/>
      <c r="S10157" s="10"/>
      <c r="T10157" s="10"/>
      <c r="U10157" s="10"/>
    </row>
    <row r="10158" spans="17:21" ht="15" customHeight="1">
      <c r="Q10158" s="21"/>
      <c r="R10158" s="10"/>
      <c r="S10158" s="10"/>
      <c r="T10158" s="10"/>
      <c r="U10158" s="10"/>
    </row>
    <row r="10159" spans="17:21" ht="15" customHeight="1">
      <c r="Q10159" s="21"/>
      <c r="R10159" s="10"/>
      <c r="S10159" s="10"/>
      <c r="T10159" s="10"/>
      <c r="U10159" s="10"/>
    </row>
    <row r="10160" spans="17:21" ht="15" customHeight="1">
      <c r="Q10160" s="21"/>
      <c r="R10160" s="10"/>
      <c r="S10160" s="10"/>
      <c r="T10160" s="10"/>
      <c r="U10160" s="10"/>
    </row>
    <row r="10161" spans="17:21" ht="15" customHeight="1">
      <c r="Q10161" s="21"/>
      <c r="R10161" s="10"/>
      <c r="S10161" s="10"/>
      <c r="T10161" s="10"/>
      <c r="U10161" s="10"/>
    </row>
    <row r="10162" spans="17:21" ht="15" customHeight="1">
      <c r="Q10162" s="21"/>
      <c r="R10162" s="10"/>
      <c r="S10162" s="10"/>
      <c r="T10162" s="10"/>
      <c r="U10162" s="10"/>
    </row>
    <row r="10163" spans="17:21" ht="15" customHeight="1">
      <c r="Q10163" s="21"/>
      <c r="R10163" s="10"/>
      <c r="S10163" s="10"/>
      <c r="T10163" s="10"/>
      <c r="U10163" s="10"/>
    </row>
    <row r="10164" spans="17:21" ht="15" customHeight="1">
      <c r="Q10164" s="21"/>
      <c r="R10164" s="10"/>
      <c r="S10164" s="10"/>
      <c r="T10164" s="10"/>
      <c r="U10164" s="10"/>
    </row>
    <row r="10165" spans="17:21" ht="15" customHeight="1">
      <c r="Q10165" s="21"/>
      <c r="R10165" s="10"/>
      <c r="S10165" s="10"/>
      <c r="T10165" s="10"/>
      <c r="U10165" s="10"/>
    </row>
    <row r="10166" spans="17:21" ht="15" customHeight="1">
      <c r="Q10166" s="21"/>
      <c r="R10166" s="10"/>
      <c r="S10166" s="10"/>
      <c r="T10166" s="10"/>
      <c r="U10166" s="10"/>
    </row>
    <row r="10167" spans="17:21" ht="15" customHeight="1">
      <c r="Q10167" s="21"/>
      <c r="R10167" s="10"/>
      <c r="S10167" s="10"/>
      <c r="T10167" s="10"/>
      <c r="U10167" s="10"/>
    </row>
    <row r="10168" spans="17:21" ht="15" customHeight="1">
      <c r="Q10168" s="21"/>
      <c r="R10168" s="10"/>
      <c r="S10168" s="10"/>
      <c r="T10168" s="10"/>
      <c r="U10168" s="10"/>
    </row>
    <row r="10169" spans="17:21" ht="15" customHeight="1">
      <c r="Q10169" s="21"/>
      <c r="R10169" s="10"/>
      <c r="S10169" s="10"/>
      <c r="T10169" s="10"/>
      <c r="U10169" s="10"/>
    </row>
    <row r="10170" spans="17:21" ht="15" customHeight="1">
      <c r="Q10170" s="21"/>
      <c r="R10170" s="10"/>
      <c r="S10170" s="10"/>
      <c r="T10170" s="10"/>
      <c r="U10170" s="10"/>
    </row>
    <row r="10171" spans="17:21" ht="15" customHeight="1">
      <c r="Q10171" s="21"/>
      <c r="R10171" s="10"/>
      <c r="S10171" s="10"/>
      <c r="T10171" s="10"/>
      <c r="U10171" s="10"/>
    </row>
    <row r="10172" spans="17:21" ht="15" customHeight="1">
      <c r="Q10172" s="21"/>
      <c r="R10172" s="10"/>
      <c r="S10172" s="10"/>
      <c r="T10172" s="10"/>
      <c r="U10172" s="10"/>
    </row>
    <row r="10173" spans="17:21" ht="15" customHeight="1">
      <c r="Q10173" s="21"/>
      <c r="R10173" s="10"/>
      <c r="S10173" s="10"/>
      <c r="T10173" s="10"/>
      <c r="U10173" s="10"/>
    </row>
    <row r="10174" spans="17:21" ht="15" customHeight="1">
      <c r="Q10174" s="21"/>
      <c r="R10174" s="10"/>
      <c r="S10174" s="10"/>
      <c r="T10174" s="10"/>
      <c r="U10174" s="10"/>
    </row>
    <row r="10175" spans="17:21" ht="15" customHeight="1">
      <c r="Q10175" s="21"/>
      <c r="R10175" s="10"/>
      <c r="S10175" s="10"/>
      <c r="T10175" s="10"/>
      <c r="U10175" s="10"/>
    </row>
    <row r="10176" spans="17:21" ht="15" customHeight="1">
      <c r="Q10176" s="21"/>
      <c r="R10176" s="10"/>
      <c r="S10176" s="10"/>
      <c r="T10176" s="10"/>
      <c r="U10176" s="10"/>
    </row>
    <row r="10177" spans="17:21" ht="15" customHeight="1">
      <c r="Q10177" s="21"/>
      <c r="R10177" s="10"/>
      <c r="S10177" s="10"/>
      <c r="T10177" s="10"/>
      <c r="U10177" s="10"/>
    </row>
    <row r="10178" spans="17:21" ht="15" customHeight="1">
      <c r="Q10178" s="21"/>
      <c r="R10178" s="10"/>
      <c r="S10178" s="10"/>
      <c r="T10178" s="10"/>
      <c r="U10178" s="10"/>
    </row>
    <row r="10179" spans="17:21" ht="15" customHeight="1">
      <c r="Q10179" s="21"/>
      <c r="R10179" s="10"/>
      <c r="S10179" s="10"/>
      <c r="T10179" s="10"/>
      <c r="U10179" s="10"/>
    </row>
    <row r="10180" spans="17:21" ht="15" customHeight="1">
      <c r="Q10180" s="21"/>
      <c r="R10180" s="10"/>
      <c r="S10180" s="10"/>
      <c r="T10180" s="10"/>
      <c r="U10180" s="10"/>
    </row>
    <row r="10181" spans="17:21" ht="15" customHeight="1">
      <c r="Q10181" s="21"/>
      <c r="R10181" s="10"/>
      <c r="S10181" s="10"/>
      <c r="T10181" s="10"/>
      <c r="U10181" s="10"/>
    </row>
    <row r="10182" spans="17:21" ht="15" customHeight="1">
      <c r="Q10182" s="21"/>
      <c r="R10182" s="10"/>
      <c r="S10182" s="10"/>
      <c r="T10182" s="10"/>
      <c r="U10182" s="10"/>
    </row>
    <row r="10183" spans="17:21" ht="15" customHeight="1">
      <c r="Q10183" s="21"/>
      <c r="R10183" s="10"/>
      <c r="S10183" s="10"/>
      <c r="T10183" s="10"/>
      <c r="U10183" s="10"/>
    </row>
    <row r="10184" spans="17:21" ht="15" customHeight="1">
      <c r="Q10184" s="21"/>
      <c r="R10184" s="10"/>
      <c r="S10184" s="10"/>
      <c r="T10184" s="10"/>
      <c r="U10184" s="10"/>
    </row>
    <row r="10185" spans="17:21" ht="15" customHeight="1">
      <c r="Q10185" s="21"/>
      <c r="R10185" s="10"/>
      <c r="S10185" s="10"/>
      <c r="T10185" s="10"/>
      <c r="U10185" s="10"/>
    </row>
    <row r="10186" spans="17:21" ht="15" customHeight="1">
      <c r="Q10186" s="21"/>
      <c r="R10186" s="10"/>
      <c r="S10186" s="10"/>
      <c r="T10186" s="10"/>
      <c r="U10186" s="10"/>
    </row>
    <row r="10187" spans="17:21" ht="15" customHeight="1">
      <c r="Q10187" s="21"/>
      <c r="R10187" s="10"/>
      <c r="S10187" s="10"/>
      <c r="T10187" s="10"/>
      <c r="U10187" s="10"/>
    </row>
    <row r="10188" spans="17:21" ht="15" customHeight="1">
      <c r="Q10188" s="21"/>
      <c r="R10188" s="10"/>
      <c r="S10188" s="10"/>
      <c r="T10188" s="10"/>
      <c r="U10188" s="10"/>
    </row>
    <row r="10189" spans="17:21" ht="15" customHeight="1">
      <c r="Q10189" s="21"/>
      <c r="R10189" s="10"/>
      <c r="S10189" s="10"/>
      <c r="T10189" s="10"/>
      <c r="U10189" s="10"/>
    </row>
    <row r="10190" spans="17:21" ht="15" customHeight="1">
      <c r="Q10190" s="21"/>
      <c r="R10190" s="10"/>
      <c r="S10190" s="10"/>
      <c r="T10190" s="10"/>
      <c r="U10190" s="10"/>
    </row>
    <row r="10191" spans="17:21" ht="15" customHeight="1">
      <c r="Q10191" s="21"/>
      <c r="R10191" s="10"/>
      <c r="S10191" s="10"/>
      <c r="T10191" s="10"/>
      <c r="U10191" s="10"/>
    </row>
    <row r="10192" spans="17:21" ht="15" customHeight="1">
      <c r="Q10192" s="21"/>
      <c r="R10192" s="10"/>
      <c r="S10192" s="10"/>
      <c r="T10192" s="10"/>
      <c r="U10192" s="10"/>
    </row>
    <row r="10193" spans="17:21" ht="15" customHeight="1">
      <c r="Q10193" s="21"/>
      <c r="R10193" s="10"/>
      <c r="S10193" s="10"/>
      <c r="T10193" s="10"/>
      <c r="U10193" s="10"/>
    </row>
    <row r="10194" spans="17:21" ht="15" customHeight="1">
      <c r="Q10194" s="21"/>
      <c r="R10194" s="10"/>
      <c r="S10194" s="10"/>
      <c r="T10194" s="10"/>
      <c r="U10194" s="10"/>
    </row>
    <row r="10195" spans="17:21" ht="15" customHeight="1">
      <c r="Q10195" s="21"/>
      <c r="R10195" s="10"/>
      <c r="S10195" s="10"/>
      <c r="T10195" s="10"/>
      <c r="U10195" s="10"/>
    </row>
    <row r="10196" spans="17:21" ht="15" customHeight="1">
      <c r="Q10196" s="21"/>
      <c r="R10196" s="10"/>
      <c r="S10196" s="10"/>
      <c r="T10196" s="10"/>
      <c r="U10196" s="10"/>
    </row>
    <row r="10197" spans="17:21" ht="15" customHeight="1">
      <c r="Q10197" s="21"/>
      <c r="R10197" s="10"/>
      <c r="S10197" s="10"/>
      <c r="T10197" s="10"/>
      <c r="U10197" s="10"/>
    </row>
    <row r="10198" spans="17:21" ht="15" customHeight="1">
      <c r="Q10198" s="21"/>
      <c r="R10198" s="10"/>
      <c r="S10198" s="10"/>
      <c r="T10198" s="10"/>
      <c r="U10198" s="10"/>
    </row>
    <row r="10199" spans="17:21" ht="15" customHeight="1">
      <c r="Q10199" s="21"/>
      <c r="R10199" s="10"/>
      <c r="S10199" s="10"/>
      <c r="T10199" s="10"/>
      <c r="U10199" s="10"/>
    </row>
    <row r="10200" spans="17:21" ht="15" customHeight="1">
      <c r="Q10200" s="21"/>
      <c r="R10200" s="10"/>
      <c r="S10200" s="10"/>
      <c r="T10200" s="10"/>
      <c r="U10200" s="10"/>
    </row>
    <row r="10201" spans="17:21" ht="15" customHeight="1">
      <c r="Q10201" s="21"/>
      <c r="R10201" s="10"/>
      <c r="S10201" s="10"/>
      <c r="T10201" s="10"/>
      <c r="U10201" s="10"/>
    </row>
    <row r="10202" spans="17:21" ht="15" customHeight="1">
      <c r="Q10202" s="21"/>
      <c r="R10202" s="10"/>
      <c r="S10202" s="10"/>
      <c r="T10202" s="10"/>
      <c r="U10202" s="10"/>
    </row>
    <row r="10203" spans="17:21" ht="15" customHeight="1">
      <c r="Q10203" s="21"/>
      <c r="R10203" s="10"/>
      <c r="S10203" s="10"/>
      <c r="T10203" s="10"/>
      <c r="U10203" s="10"/>
    </row>
    <row r="10204" spans="17:21" ht="15" customHeight="1">
      <c r="Q10204" s="21"/>
      <c r="R10204" s="10"/>
      <c r="S10204" s="10"/>
      <c r="T10204" s="10"/>
      <c r="U10204" s="10"/>
    </row>
    <row r="10205" spans="17:21" ht="15" customHeight="1">
      <c r="Q10205" s="21"/>
      <c r="R10205" s="10"/>
      <c r="S10205" s="10"/>
      <c r="T10205" s="10"/>
      <c r="U10205" s="10"/>
    </row>
    <row r="10206" spans="17:21" ht="15" customHeight="1">
      <c r="Q10206" s="21"/>
      <c r="R10206" s="10"/>
      <c r="S10206" s="10"/>
      <c r="T10206" s="10"/>
      <c r="U10206" s="10"/>
    </row>
    <row r="10207" spans="17:21" ht="15" customHeight="1">
      <c r="Q10207" s="21"/>
      <c r="R10207" s="10"/>
      <c r="S10207" s="10"/>
      <c r="T10207" s="10"/>
      <c r="U10207" s="10"/>
    </row>
    <row r="10208" spans="17:21" ht="15" customHeight="1">
      <c r="Q10208" s="21"/>
      <c r="R10208" s="10"/>
      <c r="S10208" s="10"/>
      <c r="T10208" s="10"/>
      <c r="U10208" s="10"/>
    </row>
    <row r="10209" spans="17:21" ht="15" customHeight="1">
      <c r="Q10209" s="21"/>
      <c r="R10209" s="10"/>
      <c r="S10209" s="10"/>
      <c r="T10209" s="10"/>
      <c r="U10209" s="10"/>
    </row>
    <row r="10210" spans="17:21" ht="15" customHeight="1">
      <c r="Q10210" s="21"/>
      <c r="R10210" s="10"/>
      <c r="S10210" s="10"/>
      <c r="T10210" s="10"/>
      <c r="U10210" s="10"/>
    </row>
    <row r="10211" spans="17:21" ht="15" customHeight="1">
      <c r="Q10211" s="21"/>
      <c r="R10211" s="10"/>
      <c r="S10211" s="10"/>
      <c r="T10211" s="10"/>
      <c r="U10211" s="10"/>
    </row>
    <row r="10212" spans="17:21" ht="15" customHeight="1">
      <c r="Q10212" s="21"/>
      <c r="R10212" s="10"/>
      <c r="S10212" s="10"/>
      <c r="T10212" s="10"/>
      <c r="U10212" s="10"/>
    </row>
    <row r="10213" spans="17:21" ht="15" customHeight="1">
      <c r="Q10213" s="21"/>
      <c r="R10213" s="10"/>
      <c r="S10213" s="10"/>
      <c r="T10213" s="10"/>
      <c r="U10213" s="10"/>
    </row>
    <row r="10214" spans="17:21" ht="15" customHeight="1">
      <c r="Q10214" s="21"/>
      <c r="R10214" s="10"/>
      <c r="S10214" s="10"/>
      <c r="T10214" s="10"/>
      <c r="U10214" s="10"/>
    </row>
    <row r="10215" spans="17:21" ht="15" customHeight="1">
      <c r="Q10215" s="21"/>
      <c r="R10215" s="10"/>
      <c r="S10215" s="10"/>
      <c r="T10215" s="10"/>
      <c r="U10215" s="10"/>
    </row>
    <row r="10216" spans="17:21" ht="15" customHeight="1">
      <c r="Q10216" s="21"/>
      <c r="R10216" s="10"/>
      <c r="S10216" s="10"/>
      <c r="T10216" s="10"/>
      <c r="U10216" s="10"/>
    </row>
    <row r="10217" spans="17:21" ht="15" customHeight="1">
      <c r="Q10217" s="21"/>
      <c r="R10217" s="10"/>
      <c r="S10217" s="10"/>
      <c r="T10217" s="10"/>
      <c r="U10217" s="10"/>
    </row>
    <row r="10218" spans="17:21" ht="15" customHeight="1">
      <c r="Q10218" s="21"/>
      <c r="R10218" s="10"/>
      <c r="S10218" s="10"/>
      <c r="T10218" s="10"/>
      <c r="U10218" s="10"/>
    </row>
    <row r="10219" spans="17:21" ht="15" customHeight="1">
      <c r="Q10219" s="21"/>
      <c r="R10219" s="10"/>
      <c r="S10219" s="10"/>
      <c r="T10219" s="10"/>
      <c r="U10219" s="10"/>
    </row>
    <row r="10220" spans="17:21" ht="15" customHeight="1">
      <c r="Q10220" s="21"/>
      <c r="R10220" s="10"/>
      <c r="S10220" s="10"/>
      <c r="T10220" s="10"/>
      <c r="U10220" s="10"/>
    </row>
    <row r="10221" spans="17:21" ht="15" customHeight="1">
      <c r="Q10221" s="21"/>
      <c r="R10221" s="10"/>
      <c r="S10221" s="10"/>
      <c r="T10221" s="10"/>
      <c r="U10221" s="10"/>
    </row>
    <row r="10222" spans="17:21" ht="15" customHeight="1">
      <c r="Q10222" s="21"/>
      <c r="R10222" s="10"/>
      <c r="S10222" s="10"/>
      <c r="T10222" s="10"/>
      <c r="U10222" s="10"/>
    </row>
    <row r="10223" spans="17:21" ht="15" customHeight="1">
      <c r="Q10223" s="21"/>
      <c r="R10223" s="10"/>
      <c r="S10223" s="10"/>
      <c r="T10223" s="10"/>
      <c r="U10223" s="10"/>
    </row>
    <row r="10224" spans="17:21" ht="15" customHeight="1">
      <c r="Q10224" s="21"/>
      <c r="R10224" s="10"/>
      <c r="S10224" s="10"/>
      <c r="T10224" s="10"/>
      <c r="U10224" s="10"/>
    </row>
    <row r="10225" spans="17:21" ht="15" customHeight="1">
      <c r="Q10225" s="21"/>
      <c r="R10225" s="10"/>
      <c r="S10225" s="10"/>
      <c r="T10225" s="10"/>
      <c r="U10225" s="10"/>
    </row>
    <row r="10226" spans="17:21" ht="15" customHeight="1">
      <c r="Q10226" s="21"/>
      <c r="R10226" s="10"/>
      <c r="S10226" s="10"/>
      <c r="T10226" s="10"/>
      <c r="U10226" s="10"/>
    </row>
    <row r="10227" spans="17:21" ht="15" customHeight="1">
      <c r="Q10227" s="21"/>
      <c r="R10227" s="10"/>
      <c r="S10227" s="10"/>
      <c r="T10227" s="10"/>
      <c r="U10227" s="10"/>
    </row>
    <row r="10228" spans="17:21" ht="15" customHeight="1">
      <c r="Q10228" s="21"/>
      <c r="R10228" s="10"/>
      <c r="S10228" s="10"/>
      <c r="T10228" s="10"/>
      <c r="U10228" s="10"/>
    </row>
    <row r="10229" spans="17:21" ht="15" customHeight="1">
      <c r="Q10229" s="21"/>
      <c r="R10229" s="10"/>
      <c r="S10229" s="10"/>
      <c r="T10229" s="10"/>
      <c r="U10229" s="10"/>
    </row>
    <row r="10230" spans="17:21" ht="15" customHeight="1">
      <c r="Q10230" s="21"/>
      <c r="R10230" s="10"/>
      <c r="S10230" s="10"/>
      <c r="T10230" s="10"/>
      <c r="U10230" s="10"/>
    </row>
    <row r="10231" spans="17:21" ht="15" customHeight="1">
      <c r="Q10231" s="21"/>
      <c r="R10231" s="10"/>
      <c r="S10231" s="10"/>
      <c r="T10231" s="10"/>
      <c r="U10231" s="10"/>
    </row>
    <row r="10232" spans="17:21" ht="15" customHeight="1">
      <c r="Q10232" s="21"/>
      <c r="R10232" s="10"/>
      <c r="S10232" s="10"/>
      <c r="T10232" s="10"/>
      <c r="U10232" s="10"/>
    </row>
    <row r="10233" spans="17:21" ht="15" customHeight="1">
      <c r="Q10233" s="21"/>
      <c r="R10233" s="10"/>
      <c r="S10233" s="10"/>
      <c r="T10233" s="10"/>
      <c r="U10233" s="10"/>
    </row>
    <row r="10234" spans="17:21" ht="15" customHeight="1">
      <c r="Q10234" s="21"/>
      <c r="R10234" s="10"/>
      <c r="S10234" s="10"/>
      <c r="T10234" s="10"/>
      <c r="U10234" s="10"/>
    </row>
    <row r="10235" spans="17:21" ht="15" customHeight="1">
      <c r="Q10235" s="21"/>
      <c r="R10235" s="10"/>
      <c r="S10235" s="10"/>
      <c r="T10235" s="10"/>
      <c r="U10235" s="10"/>
    </row>
    <row r="10236" spans="17:21" ht="15" customHeight="1">
      <c r="Q10236" s="21"/>
      <c r="R10236" s="10"/>
      <c r="S10236" s="10"/>
      <c r="T10236" s="10"/>
      <c r="U10236" s="10"/>
    </row>
    <row r="10237" spans="17:21" ht="15" customHeight="1">
      <c r="Q10237" s="21"/>
      <c r="R10237" s="10"/>
      <c r="S10237" s="10"/>
      <c r="T10237" s="10"/>
      <c r="U10237" s="10"/>
    </row>
    <row r="10238" spans="17:21" ht="15" customHeight="1">
      <c r="Q10238" s="21"/>
      <c r="R10238" s="10"/>
      <c r="S10238" s="10"/>
      <c r="T10238" s="10"/>
      <c r="U10238" s="10"/>
    </row>
    <row r="10239" spans="17:21" ht="15" customHeight="1">
      <c r="Q10239" s="21"/>
      <c r="R10239" s="10"/>
      <c r="S10239" s="10"/>
      <c r="T10239" s="10"/>
      <c r="U10239" s="10"/>
    </row>
    <row r="10240" spans="17:21" ht="15" customHeight="1">
      <c r="Q10240" s="21"/>
      <c r="R10240" s="10"/>
      <c r="S10240" s="10"/>
      <c r="T10240" s="10"/>
      <c r="U10240" s="10"/>
    </row>
    <row r="10241" spans="17:21" ht="15" customHeight="1">
      <c r="Q10241" s="21"/>
      <c r="R10241" s="10"/>
      <c r="S10241" s="10"/>
      <c r="T10241" s="10"/>
      <c r="U10241" s="10"/>
    </row>
    <row r="10242" spans="17:21" ht="15" customHeight="1">
      <c r="Q10242" s="21"/>
      <c r="R10242" s="10"/>
      <c r="S10242" s="10"/>
      <c r="T10242" s="10"/>
      <c r="U10242" s="10"/>
    </row>
    <row r="10243" spans="17:21" ht="15" customHeight="1">
      <c r="Q10243" s="21"/>
      <c r="R10243" s="10"/>
      <c r="S10243" s="10"/>
      <c r="T10243" s="10"/>
      <c r="U10243" s="10"/>
    </row>
    <row r="10244" spans="17:21" ht="15" customHeight="1">
      <c r="Q10244" s="21"/>
      <c r="R10244" s="10"/>
      <c r="S10244" s="10"/>
      <c r="T10244" s="10"/>
      <c r="U10244" s="10"/>
    </row>
    <row r="10245" spans="17:21" ht="15" customHeight="1">
      <c r="Q10245" s="21"/>
      <c r="R10245" s="10"/>
      <c r="S10245" s="10"/>
      <c r="T10245" s="10"/>
      <c r="U10245" s="10"/>
    </row>
    <row r="10246" spans="17:21" ht="15" customHeight="1">
      <c r="Q10246" s="21"/>
      <c r="R10246" s="10"/>
      <c r="S10246" s="10"/>
      <c r="T10246" s="10"/>
      <c r="U10246" s="10"/>
    </row>
    <row r="10247" spans="17:21" ht="15" customHeight="1">
      <c r="Q10247" s="21"/>
      <c r="R10247" s="10"/>
      <c r="S10247" s="10"/>
      <c r="T10247" s="10"/>
      <c r="U10247" s="10"/>
    </row>
    <row r="10248" spans="17:21" ht="15" customHeight="1">
      <c r="Q10248" s="21"/>
      <c r="R10248" s="10"/>
      <c r="S10248" s="10"/>
      <c r="T10248" s="10"/>
      <c r="U10248" s="10"/>
    </row>
    <row r="10249" spans="17:21" ht="15" customHeight="1">
      <c r="Q10249" s="21"/>
      <c r="R10249" s="10"/>
      <c r="S10249" s="10"/>
      <c r="T10249" s="10"/>
      <c r="U10249" s="10"/>
    </row>
    <row r="10250" spans="17:21" ht="15" customHeight="1">
      <c r="Q10250" s="21"/>
      <c r="R10250" s="10"/>
      <c r="S10250" s="10"/>
      <c r="T10250" s="10"/>
      <c r="U10250" s="10"/>
    </row>
    <row r="10251" spans="17:21" ht="15" customHeight="1">
      <c r="Q10251" s="21"/>
      <c r="R10251" s="10"/>
      <c r="S10251" s="10"/>
      <c r="T10251" s="10"/>
      <c r="U10251" s="10"/>
    </row>
    <row r="10252" spans="17:21" ht="15" customHeight="1">
      <c r="Q10252" s="21"/>
      <c r="R10252" s="10"/>
      <c r="S10252" s="10"/>
      <c r="T10252" s="10"/>
      <c r="U10252" s="10"/>
    </row>
    <row r="10253" spans="17:21" ht="15" customHeight="1">
      <c r="Q10253" s="21"/>
      <c r="R10253" s="10"/>
      <c r="S10253" s="10"/>
      <c r="T10253" s="10"/>
      <c r="U10253" s="10"/>
    </row>
    <row r="10254" spans="17:21" ht="15" customHeight="1">
      <c r="Q10254" s="21"/>
      <c r="R10254" s="10"/>
      <c r="S10254" s="10"/>
      <c r="T10254" s="10"/>
      <c r="U10254" s="10"/>
    </row>
    <row r="10255" spans="17:21" ht="15" customHeight="1">
      <c r="Q10255" s="21"/>
      <c r="R10255" s="10"/>
      <c r="S10255" s="10"/>
      <c r="T10255" s="10"/>
      <c r="U10255" s="10"/>
    </row>
    <row r="10256" spans="17:21" ht="15" customHeight="1">
      <c r="Q10256" s="21"/>
      <c r="R10256" s="10"/>
      <c r="S10256" s="10"/>
      <c r="T10256" s="10"/>
      <c r="U10256" s="10"/>
    </row>
    <row r="10257" spans="17:21" ht="15" customHeight="1">
      <c r="Q10257" s="21"/>
      <c r="R10257" s="10"/>
      <c r="S10257" s="10"/>
      <c r="T10257" s="10"/>
      <c r="U10257" s="10"/>
    </row>
    <row r="10258" spans="17:21" ht="15" customHeight="1">
      <c r="Q10258" s="21"/>
      <c r="R10258" s="10"/>
      <c r="S10258" s="10"/>
      <c r="T10258" s="10"/>
      <c r="U10258" s="10"/>
    </row>
    <row r="10259" spans="17:21" ht="15" customHeight="1">
      <c r="Q10259" s="21"/>
      <c r="R10259" s="10"/>
      <c r="S10259" s="10"/>
      <c r="T10259" s="10"/>
      <c r="U10259" s="10"/>
    </row>
    <row r="10260" spans="17:21" ht="15" customHeight="1">
      <c r="Q10260" s="21"/>
      <c r="R10260" s="10"/>
      <c r="S10260" s="10"/>
      <c r="T10260" s="10"/>
      <c r="U10260" s="10"/>
    </row>
    <row r="10261" spans="17:21" ht="15" customHeight="1">
      <c r="Q10261" s="21"/>
      <c r="R10261" s="10"/>
      <c r="S10261" s="10"/>
      <c r="T10261" s="10"/>
      <c r="U10261" s="10"/>
    </row>
    <row r="10262" spans="17:21" ht="15" customHeight="1">
      <c r="Q10262" s="21"/>
      <c r="R10262" s="10"/>
      <c r="S10262" s="10"/>
      <c r="T10262" s="10"/>
      <c r="U10262" s="10"/>
    </row>
    <row r="10263" spans="17:21" ht="15" customHeight="1">
      <c r="Q10263" s="21"/>
      <c r="R10263" s="10"/>
      <c r="S10263" s="10"/>
      <c r="T10263" s="10"/>
      <c r="U10263" s="10"/>
    </row>
    <row r="10264" spans="17:21" ht="15" customHeight="1">
      <c r="Q10264" s="21"/>
      <c r="R10264" s="10"/>
      <c r="S10264" s="10"/>
      <c r="T10264" s="10"/>
      <c r="U10264" s="10"/>
    </row>
    <row r="10265" spans="17:21" ht="15" customHeight="1">
      <c r="Q10265" s="21"/>
      <c r="R10265" s="10"/>
      <c r="S10265" s="10"/>
      <c r="T10265" s="10"/>
      <c r="U10265" s="10"/>
    </row>
    <row r="10266" spans="17:21" ht="15" customHeight="1">
      <c r="Q10266" s="21"/>
      <c r="R10266" s="10"/>
      <c r="S10266" s="10"/>
      <c r="T10266" s="10"/>
      <c r="U10266" s="10"/>
    </row>
    <row r="10267" spans="17:21" ht="15" customHeight="1">
      <c r="Q10267" s="21"/>
      <c r="R10267" s="10"/>
      <c r="S10267" s="10"/>
      <c r="T10267" s="10"/>
      <c r="U10267" s="10"/>
    </row>
    <row r="10268" spans="17:21" ht="15" customHeight="1">
      <c r="Q10268" s="21"/>
      <c r="R10268" s="10"/>
      <c r="S10268" s="10"/>
      <c r="T10268" s="10"/>
      <c r="U10268" s="10"/>
    </row>
    <row r="10269" spans="17:21" ht="15" customHeight="1">
      <c r="Q10269" s="21"/>
      <c r="R10269" s="10"/>
      <c r="S10269" s="10"/>
      <c r="T10269" s="10"/>
      <c r="U10269" s="10"/>
    </row>
    <row r="10270" spans="17:21" ht="15" customHeight="1">
      <c r="Q10270" s="21"/>
      <c r="R10270" s="10"/>
      <c r="S10270" s="10"/>
      <c r="T10270" s="10"/>
      <c r="U10270" s="10"/>
    </row>
    <row r="10271" spans="17:21" ht="15" customHeight="1">
      <c r="Q10271" s="21"/>
      <c r="R10271" s="10"/>
      <c r="S10271" s="10"/>
      <c r="T10271" s="10"/>
      <c r="U10271" s="10"/>
    </row>
    <row r="10272" spans="17:21" ht="15" customHeight="1">
      <c r="Q10272" s="21"/>
      <c r="R10272" s="10"/>
      <c r="S10272" s="10"/>
      <c r="T10272" s="10"/>
      <c r="U10272" s="10"/>
    </row>
    <row r="10273" spans="17:21" ht="15" customHeight="1">
      <c r="Q10273" s="21"/>
      <c r="R10273" s="10"/>
      <c r="S10273" s="10"/>
      <c r="T10273" s="10"/>
      <c r="U10273" s="10"/>
    </row>
    <row r="10274" spans="17:21" ht="15" customHeight="1">
      <c r="Q10274" s="21"/>
      <c r="R10274" s="10"/>
      <c r="S10274" s="10"/>
      <c r="T10274" s="10"/>
      <c r="U10274" s="10"/>
    </row>
    <row r="10275" spans="17:21" ht="15" customHeight="1">
      <c r="Q10275" s="21"/>
      <c r="R10275" s="10"/>
      <c r="S10275" s="10"/>
      <c r="T10275" s="10"/>
      <c r="U10275" s="10"/>
    </row>
    <row r="10276" spans="17:21" ht="15" customHeight="1">
      <c r="Q10276" s="21"/>
      <c r="R10276" s="10"/>
      <c r="S10276" s="10"/>
      <c r="T10276" s="10"/>
      <c r="U10276" s="10"/>
    </row>
    <row r="10277" spans="17:21" ht="15" customHeight="1">
      <c r="Q10277" s="21"/>
      <c r="R10277" s="10"/>
      <c r="S10277" s="10"/>
      <c r="T10277" s="10"/>
      <c r="U10277" s="10"/>
    </row>
    <row r="10278" spans="17:21" ht="15" customHeight="1">
      <c r="Q10278" s="21"/>
      <c r="R10278" s="10"/>
      <c r="S10278" s="10"/>
      <c r="T10278" s="10"/>
      <c r="U10278" s="10"/>
    </row>
    <row r="10279" spans="17:21" ht="15" customHeight="1">
      <c r="Q10279" s="21"/>
      <c r="R10279" s="10"/>
      <c r="S10279" s="10"/>
      <c r="T10279" s="10"/>
      <c r="U10279" s="10"/>
    </row>
    <row r="10280" spans="17:21" ht="15" customHeight="1">
      <c r="Q10280" s="21"/>
      <c r="R10280" s="10"/>
      <c r="S10280" s="10"/>
      <c r="T10280" s="10"/>
      <c r="U10280" s="10"/>
    </row>
    <row r="10281" spans="17:21" ht="15" customHeight="1">
      <c r="Q10281" s="21"/>
      <c r="R10281" s="10"/>
      <c r="S10281" s="10"/>
      <c r="T10281" s="10"/>
      <c r="U10281" s="10"/>
    </row>
    <row r="10282" spans="17:21" ht="15" customHeight="1">
      <c r="Q10282" s="21"/>
      <c r="R10282" s="10"/>
      <c r="S10282" s="10"/>
      <c r="T10282" s="10"/>
      <c r="U10282" s="10"/>
    </row>
    <row r="10283" spans="17:21" ht="15" customHeight="1">
      <c r="Q10283" s="21"/>
      <c r="R10283" s="10"/>
      <c r="S10283" s="10"/>
      <c r="T10283" s="10"/>
      <c r="U10283" s="10"/>
    </row>
    <row r="10284" spans="17:21" ht="15" customHeight="1">
      <c r="Q10284" s="21"/>
      <c r="R10284" s="10"/>
      <c r="S10284" s="10"/>
      <c r="T10284" s="10"/>
      <c r="U10284" s="10"/>
    </row>
    <row r="10285" spans="17:21" ht="15" customHeight="1">
      <c r="Q10285" s="21"/>
      <c r="R10285" s="10"/>
      <c r="S10285" s="10"/>
      <c r="T10285" s="10"/>
      <c r="U10285" s="10"/>
    </row>
    <row r="10286" spans="17:21" ht="15" customHeight="1">
      <c r="Q10286" s="21"/>
      <c r="R10286" s="10"/>
      <c r="S10286" s="10"/>
      <c r="T10286" s="10"/>
      <c r="U10286" s="10"/>
    </row>
    <row r="10287" spans="17:21" ht="15" customHeight="1">
      <c r="Q10287" s="21"/>
      <c r="R10287" s="10"/>
      <c r="S10287" s="10"/>
      <c r="T10287" s="10"/>
      <c r="U10287" s="10"/>
    </row>
    <row r="10288" spans="17:21" ht="15" customHeight="1">
      <c r="Q10288" s="21"/>
      <c r="R10288" s="10"/>
      <c r="S10288" s="10"/>
      <c r="T10288" s="10"/>
      <c r="U10288" s="10"/>
    </row>
    <row r="10289" spans="17:21" ht="15" customHeight="1">
      <c r="Q10289" s="21"/>
      <c r="R10289" s="10"/>
      <c r="S10289" s="10"/>
      <c r="T10289" s="10"/>
      <c r="U10289" s="10"/>
    </row>
    <row r="10290" spans="17:21" ht="15" customHeight="1">
      <c r="Q10290" s="21"/>
      <c r="R10290" s="10"/>
      <c r="S10290" s="10"/>
      <c r="T10290" s="10"/>
      <c r="U10290" s="10"/>
    </row>
    <row r="10291" spans="17:21" ht="15" customHeight="1">
      <c r="Q10291" s="21"/>
      <c r="R10291" s="10"/>
      <c r="S10291" s="10"/>
      <c r="T10291" s="10"/>
      <c r="U10291" s="10"/>
    </row>
    <row r="10292" spans="17:21" ht="15" customHeight="1">
      <c r="Q10292" s="21"/>
      <c r="R10292" s="10"/>
      <c r="S10292" s="10"/>
      <c r="T10292" s="10"/>
      <c r="U10292" s="10"/>
    </row>
    <row r="10293" spans="17:21" ht="15" customHeight="1">
      <c r="Q10293" s="21"/>
      <c r="R10293" s="10"/>
      <c r="S10293" s="10"/>
      <c r="T10293" s="10"/>
      <c r="U10293" s="10"/>
    </row>
    <row r="10294" spans="17:21" ht="15" customHeight="1">
      <c r="Q10294" s="21"/>
      <c r="R10294" s="10"/>
      <c r="S10294" s="10"/>
      <c r="T10294" s="10"/>
      <c r="U10294" s="10"/>
    </row>
    <row r="10295" spans="17:21" ht="15" customHeight="1">
      <c r="Q10295" s="21"/>
      <c r="R10295" s="10"/>
      <c r="S10295" s="10"/>
      <c r="T10295" s="10"/>
      <c r="U10295" s="10"/>
    </row>
    <row r="10296" spans="17:21" ht="15" customHeight="1">
      <c r="Q10296" s="21"/>
      <c r="R10296" s="10"/>
      <c r="S10296" s="10"/>
      <c r="T10296" s="10"/>
      <c r="U10296" s="10"/>
    </row>
    <row r="10297" spans="17:21" ht="15" customHeight="1">
      <c r="Q10297" s="21"/>
      <c r="R10297" s="10"/>
      <c r="S10297" s="10"/>
      <c r="T10297" s="10"/>
      <c r="U10297" s="10"/>
    </row>
    <row r="10298" spans="17:21" ht="15" customHeight="1">
      <c r="Q10298" s="21"/>
      <c r="R10298" s="10"/>
      <c r="S10298" s="10"/>
      <c r="T10298" s="10"/>
      <c r="U10298" s="10"/>
    </row>
    <row r="10299" spans="17:21" ht="15" customHeight="1">
      <c r="Q10299" s="21"/>
      <c r="R10299" s="10"/>
      <c r="S10299" s="10"/>
      <c r="T10299" s="10"/>
      <c r="U10299" s="10"/>
    </row>
    <row r="10300" spans="17:21" ht="15" customHeight="1">
      <c r="Q10300" s="21"/>
      <c r="R10300" s="10"/>
      <c r="S10300" s="10"/>
      <c r="T10300" s="10"/>
      <c r="U10300" s="10"/>
    </row>
    <row r="10301" spans="17:21" ht="15" customHeight="1">
      <c r="Q10301" s="21"/>
      <c r="R10301" s="10"/>
      <c r="S10301" s="10"/>
      <c r="T10301" s="10"/>
      <c r="U10301" s="10"/>
    </row>
    <row r="10302" spans="17:21" ht="15" customHeight="1">
      <c r="Q10302" s="21"/>
      <c r="R10302" s="10"/>
      <c r="S10302" s="10"/>
      <c r="T10302" s="10"/>
      <c r="U10302" s="10"/>
    </row>
    <row r="10303" spans="17:21" ht="15" customHeight="1">
      <c r="Q10303" s="21"/>
      <c r="R10303" s="10"/>
      <c r="S10303" s="10"/>
      <c r="T10303" s="10"/>
      <c r="U10303" s="10"/>
    </row>
    <row r="10304" spans="17:21" ht="15" customHeight="1">
      <c r="Q10304" s="21"/>
      <c r="R10304" s="10"/>
      <c r="S10304" s="10"/>
      <c r="T10304" s="10"/>
      <c r="U10304" s="10"/>
    </row>
    <row r="10305" spans="17:21" ht="15" customHeight="1">
      <c r="Q10305" s="21"/>
      <c r="R10305" s="10"/>
      <c r="S10305" s="10"/>
      <c r="T10305" s="10"/>
      <c r="U10305" s="10"/>
    </row>
    <row r="10306" spans="17:21" ht="15" customHeight="1">
      <c r="Q10306" s="21"/>
      <c r="R10306" s="10"/>
      <c r="S10306" s="10"/>
      <c r="T10306" s="10"/>
      <c r="U10306" s="10"/>
    </row>
    <row r="10307" spans="17:21" ht="15" customHeight="1">
      <c r="Q10307" s="21"/>
      <c r="R10307" s="10"/>
      <c r="S10307" s="10"/>
      <c r="T10307" s="10"/>
      <c r="U10307" s="10"/>
    </row>
    <row r="10308" spans="17:21" ht="15" customHeight="1">
      <c r="Q10308" s="21"/>
      <c r="R10308" s="10"/>
      <c r="S10308" s="10"/>
      <c r="T10308" s="10"/>
      <c r="U10308" s="10"/>
    </row>
    <row r="10309" spans="17:21" ht="15" customHeight="1">
      <c r="Q10309" s="21"/>
      <c r="R10309" s="10"/>
      <c r="S10309" s="10"/>
      <c r="T10309" s="10"/>
      <c r="U10309" s="10"/>
    </row>
    <row r="10310" spans="17:21" ht="15" customHeight="1">
      <c r="Q10310" s="21"/>
      <c r="R10310" s="10"/>
      <c r="S10310" s="10"/>
      <c r="T10310" s="10"/>
      <c r="U10310" s="10"/>
    </row>
    <row r="10311" spans="17:21" ht="15" customHeight="1">
      <c r="Q10311" s="21"/>
      <c r="R10311" s="10"/>
      <c r="S10311" s="10"/>
      <c r="T10311" s="10"/>
      <c r="U10311" s="10"/>
    </row>
    <row r="10312" spans="17:21" ht="15" customHeight="1">
      <c r="Q10312" s="21"/>
      <c r="R10312" s="10"/>
      <c r="S10312" s="10"/>
      <c r="T10312" s="10"/>
      <c r="U10312" s="10"/>
    </row>
    <row r="10313" spans="17:21" ht="15" customHeight="1">
      <c r="Q10313" s="21"/>
      <c r="R10313" s="10"/>
      <c r="S10313" s="10"/>
      <c r="T10313" s="10"/>
      <c r="U10313" s="10"/>
    </row>
    <row r="10314" spans="17:21" ht="15" customHeight="1">
      <c r="Q10314" s="21"/>
      <c r="R10314" s="10"/>
      <c r="S10314" s="10"/>
      <c r="T10314" s="10"/>
      <c r="U10314" s="10"/>
    </row>
    <row r="10315" spans="17:21" ht="15" customHeight="1">
      <c r="Q10315" s="21"/>
      <c r="R10315" s="10"/>
      <c r="S10315" s="10"/>
      <c r="T10315" s="10"/>
      <c r="U10315" s="10"/>
    </row>
    <row r="10316" spans="17:21" ht="15" customHeight="1">
      <c r="Q10316" s="21"/>
      <c r="R10316" s="10"/>
      <c r="S10316" s="10"/>
      <c r="T10316" s="10"/>
      <c r="U10316" s="10"/>
    </row>
    <row r="10317" spans="17:21" ht="15" customHeight="1">
      <c r="Q10317" s="21"/>
      <c r="R10317" s="10"/>
      <c r="S10317" s="10"/>
      <c r="T10317" s="10"/>
      <c r="U10317" s="10"/>
    </row>
    <row r="10318" spans="17:21" ht="15" customHeight="1">
      <c r="Q10318" s="21"/>
      <c r="R10318" s="10"/>
      <c r="S10318" s="10"/>
      <c r="T10318" s="10"/>
      <c r="U10318" s="10"/>
    </row>
    <row r="10319" spans="17:21" ht="15" customHeight="1">
      <c r="Q10319" s="21"/>
      <c r="R10319" s="10"/>
      <c r="S10319" s="10"/>
      <c r="T10319" s="10"/>
      <c r="U10319" s="10"/>
    </row>
    <row r="10320" spans="17:21" ht="15" customHeight="1">
      <c r="Q10320" s="21"/>
      <c r="R10320" s="10"/>
      <c r="S10320" s="10"/>
      <c r="T10320" s="10"/>
      <c r="U10320" s="10"/>
    </row>
    <row r="10321" spans="17:21" ht="15" customHeight="1">
      <c r="Q10321" s="21"/>
      <c r="R10321" s="10"/>
      <c r="S10321" s="10"/>
      <c r="T10321" s="10"/>
      <c r="U10321" s="10"/>
    </row>
    <row r="10322" spans="17:21" ht="15" customHeight="1">
      <c r="Q10322" s="21"/>
      <c r="R10322" s="10"/>
      <c r="S10322" s="10"/>
      <c r="T10322" s="10"/>
      <c r="U10322" s="10"/>
    </row>
    <row r="10323" spans="17:21" ht="15" customHeight="1">
      <c r="Q10323" s="21"/>
      <c r="R10323" s="10"/>
      <c r="S10323" s="10"/>
      <c r="T10323" s="10"/>
      <c r="U10323" s="10"/>
    </row>
    <row r="10324" spans="17:21" ht="15" customHeight="1">
      <c r="Q10324" s="21"/>
      <c r="R10324" s="10"/>
      <c r="S10324" s="10"/>
      <c r="T10324" s="10"/>
      <c r="U10324" s="10"/>
    </row>
    <row r="10325" spans="17:21" ht="15" customHeight="1">
      <c r="Q10325" s="21"/>
      <c r="R10325" s="10"/>
      <c r="S10325" s="10"/>
      <c r="T10325" s="10"/>
      <c r="U10325" s="10"/>
    </row>
    <row r="10326" spans="17:21" ht="15" customHeight="1">
      <c r="Q10326" s="21"/>
      <c r="R10326" s="10"/>
      <c r="S10326" s="10"/>
      <c r="T10326" s="10"/>
      <c r="U10326" s="10"/>
    </row>
    <row r="10327" spans="17:21" ht="15" customHeight="1">
      <c r="Q10327" s="21"/>
      <c r="R10327" s="10"/>
      <c r="S10327" s="10"/>
      <c r="T10327" s="10"/>
      <c r="U10327" s="10"/>
    </row>
    <row r="10328" spans="17:21" ht="15" customHeight="1">
      <c r="Q10328" s="21"/>
      <c r="R10328" s="10"/>
      <c r="S10328" s="10"/>
      <c r="T10328" s="10"/>
      <c r="U10328" s="10"/>
    </row>
    <row r="10329" spans="17:21" ht="15" customHeight="1">
      <c r="Q10329" s="21"/>
      <c r="R10329" s="10"/>
      <c r="S10329" s="10"/>
      <c r="T10329" s="10"/>
      <c r="U10329" s="10"/>
    </row>
    <row r="10330" spans="17:21" ht="15" customHeight="1">
      <c r="Q10330" s="21"/>
      <c r="R10330" s="10"/>
      <c r="S10330" s="10"/>
      <c r="T10330" s="10"/>
      <c r="U10330" s="10"/>
    </row>
    <row r="10331" spans="17:21" ht="15" customHeight="1">
      <c r="Q10331" s="21"/>
      <c r="R10331" s="10"/>
      <c r="S10331" s="10"/>
      <c r="T10331" s="10"/>
      <c r="U10331" s="10"/>
    </row>
    <row r="10332" spans="17:21" ht="15" customHeight="1">
      <c r="Q10332" s="21"/>
      <c r="R10332" s="10"/>
      <c r="S10332" s="10"/>
      <c r="T10332" s="10"/>
      <c r="U10332" s="10"/>
    </row>
    <row r="10333" spans="17:21" ht="15" customHeight="1">
      <c r="Q10333" s="21"/>
      <c r="R10333" s="10"/>
      <c r="S10333" s="10"/>
      <c r="T10333" s="10"/>
      <c r="U10333" s="10"/>
    </row>
    <row r="10334" spans="17:21" ht="15" customHeight="1">
      <c r="Q10334" s="21"/>
      <c r="R10334" s="10"/>
      <c r="S10334" s="10"/>
      <c r="T10334" s="10"/>
      <c r="U10334" s="10"/>
    </row>
    <row r="10335" spans="17:21" ht="15" customHeight="1">
      <c r="Q10335" s="21"/>
      <c r="R10335" s="10"/>
      <c r="S10335" s="10"/>
      <c r="T10335" s="10"/>
      <c r="U10335" s="10"/>
    </row>
    <row r="10336" spans="17:21" ht="15" customHeight="1">
      <c r="Q10336" s="21"/>
      <c r="R10336" s="10"/>
      <c r="S10336" s="10"/>
      <c r="T10336" s="10"/>
      <c r="U10336" s="10"/>
    </row>
    <row r="10337" spans="17:21" ht="15" customHeight="1">
      <c r="Q10337" s="21"/>
      <c r="R10337" s="10"/>
      <c r="S10337" s="10"/>
      <c r="T10337" s="10"/>
      <c r="U10337" s="10"/>
    </row>
    <row r="10338" spans="17:21" ht="15" customHeight="1">
      <c r="Q10338" s="21"/>
      <c r="R10338" s="10"/>
      <c r="S10338" s="10"/>
      <c r="T10338" s="10"/>
      <c r="U10338" s="10"/>
    </row>
    <row r="10339" spans="17:21" ht="15" customHeight="1">
      <c r="Q10339" s="21"/>
      <c r="R10339" s="10"/>
      <c r="S10339" s="10"/>
      <c r="T10339" s="10"/>
      <c r="U10339" s="10"/>
    </row>
    <row r="10340" spans="17:21" ht="15" customHeight="1">
      <c r="Q10340" s="21"/>
      <c r="R10340" s="10"/>
      <c r="S10340" s="10"/>
      <c r="T10340" s="10"/>
      <c r="U10340" s="10"/>
    </row>
    <row r="10341" spans="17:21" ht="15" customHeight="1">
      <c r="Q10341" s="21"/>
      <c r="R10341" s="10"/>
      <c r="S10341" s="10"/>
      <c r="T10341" s="10"/>
      <c r="U10341" s="10"/>
    </row>
    <row r="10342" spans="17:21" ht="15" customHeight="1">
      <c r="Q10342" s="21"/>
      <c r="R10342" s="10"/>
      <c r="S10342" s="10"/>
      <c r="T10342" s="10"/>
      <c r="U10342" s="10"/>
    </row>
    <row r="10343" spans="17:21" ht="15" customHeight="1">
      <c r="Q10343" s="21"/>
      <c r="R10343" s="10"/>
      <c r="S10343" s="10"/>
      <c r="T10343" s="10"/>
      <c r="U10343" s="10"/>
    </row>
    <row r="10344" spans="17:21" ht="15" customHeight="1">
      <c r="Q10344" s="21"/>
      <c r="R10344" s="10"/>
      <c r="S10344" s="10"/>
      <c r="T10344" s="10"/>
      <c r="U10344" s="10"/>
    </row>
    <row r="10345" spans="17:21" ht="15" customHeight="1">
      <c r="Q10345" s="21"/>
      <c r="R10345" s="10"/>
      <c r="S10345" s="10"/>
      <c r="T10345" s="10"/>
      <c r="U10345" s="10"/>
    </row>
    <row r="10346" spans="17:21" ht="15" customHeight="1">
      <c r="Q10346" s="21"/>
      <c r="R10346" s="10"/>
      <c r="S10346" s="10"/>
      <c r="T10346" s="10"/>
      <c r="U10346" s="10"/>
    </row>
    <row r="10347" spans="17:21" ht="15" customHeight="1">
      <c r="Q10347" s="21"/>
      <c r="R10347" s="10"/>
      <c r="S10347" s="10"/>
      <c r="T10347" s="10"/>
      <c r="U10347" s="10"/>
    </row>
    <row r="10348" spans="17:21" ht="15" customHeight="1">
      <c r="Q10348" s="21"/>
      <c r="R10348" s="10"/>
      <c r="S10348" s="10"/>
      <c r="T10348" s="10"/>
      <c r="U10348" s="10"/>
    </row>
    <row r="10349" spans="17:21" ht="15" customHeight="1">
      <c r="Q10349" s="21"/>
      <c r="R10349" s="10"/>
      <c r="S10349" s="10"/>
      <c r="T10349" s="10"/>
      <c r="U10349" s="10"/>
    </row>
    <row r="10350" spans="17:21" ht="15" customHeight="1">
      <c r="Q10350" s="21"/>
      <c r="R10350" s="10"/>
      <c r="S10350" s="10"/>
      <c r="T10350" s="10"/>
      <c r="U10350" s="10"/>
    </row>
    <row r="10351" spans="17:21" ht="15" customHeight="1">
      <c r="Q10351" s="21"/>
      <c r="R10351" s="10"/>
      <c r="S10351" s="10"/>
      <c r="T10351" s="10"/>
      <c r="U10351" s="10"/>
    </row>
    <row r="10352" spans="17:21" ht="15" customHeight="1">
      <c r="Q10352" s="21"/>
      <c r="R10352" s="10"/>
      <c r="S10352" s="10"/>
      <c r="T10352" s="10"/>
      <c r="U10352" s="10"/>
    </row>
    <row r="10353" spans="17:21" ht="15" customHeight="1">
      <c r="Q10353" s="21"/>
      <c r="R10353" s="10"/>
      <c r="S10353" s="10"/>
      <c r="T10353" s="10"/>
      <c r="U10353" s="10"/>
    </row>
    <row r="10354" spans="17:21" ht="15" customHeight="1">
      <c r="Q10354" s="21"/>
      <c r="R10354" s="10"/>
      <c r="S10354" s="10"/>
      <c r="T10354" s="10"/>
      <c r="U10354" s="10"/>
    </row>
    <row r="10355" spans="17:21" ht="15" customHeight="1">
      <c r="Q10355" s="21"/>
      <c r="R10355" s="10"/>
      <c r="S10355" s="10"/>
      <c r="T10355" s="10"/>
      <c r="U10355" s="10"/>
    </row>
    <row r="10356" spans="17:21" ht="15" customHeight="1">
      <c r="Q10356" s="21"/>
      <c r="R10356" s="10"/>
      <c r="S10356" s="10"/>
      <c r="T10356" s="10"/>
      <c r="U10356" s="10"/>
    </row>
    <row r="10357" spans="17:21" ht="15" customHeight="1">
      <c r="Q10357" s="21"/>
      <c r="R10357" s="10"/>
      <c r="S10357" s="10"/>
      <c r="T10357" s="10"/>
      <c r="U10357" s="10"/>
    </row>
    <row r="10358" spans="17:21" ht="15" customHeight="1">
      <c r="Q10358" s="21"/>
      <c r="R10358" s="10"/>
      <c r="S10358" s="10"/>
      <c r="T10358" s="10"/>
      <c r="U10358" s="10"/>
    </row>
    <row r="10359" spans="17:21" ht="15" customHeight="1">
      <c r="Q10359" s="21"/>
      <c r="R10359" s="10"/>
      <c r="S10359" s="10"/>
      <c r="T10359" s="10"/>
      <c r="U10359" s="10"/>
    </row>
    <row r="10360" spans="17:21" ht="15" customHeight="1">
      <c r="Q10360" s="21"/>
      <c r="R10360" s="10"/>
      <c r="S10360" s="10"/>
      <c r="T10360" s="10"/>
      <c r="U10360" s="10"/>
    </row>
    <row r="10361" spans="17:21" ht="15" customHeight="1">
      <c r="Q10361" s="21"/>
      <c r="R10361" s="10"/>
      <c r="S10361" s="10"/>
      <c r="T10361" s="10"/>
      <c r="U10361" s="10"/>
    </row>
    <row r="10362" spans="17:21" ht="15" customHeight="1">
      <c r="Q10362" s="21"/>
      <c r="R10362" s="10"/>
      <c r="S10362" s="10"/>
      <c r="T10362" s="10"/>
      <c r="U10362" s="10"/>
    </row>
    <row r="10363" spans="17:21" ht="15" customHeight="1">
      <c r="Q10363" s="21"/>
      <c r="R10363" s="10"/>
      <c r="S10363" s="10"/>
      <c r="T10363" s="10"/>
      <c r="U10363" s="10"/>
    </row>
    <row r="10364" spans="17:21" ht="15" customHeight="1">
      <c r="Q10364" s="21"/>
      <c r="R10364" s="10"/>
      <c r="S10364" s="10"/>
      <c r="T10364" s="10"/>
      <c r="U10364" s="10"/>
    </row>
    <row r="10365" spans="17:21" ht="15" customHeight="1">
      <c r="Q10365" s="21"/>
      <c r="R10365" s="10"/>
      <c r="S10365" s="10"/>
      <c r="T10365" s="10"/>
      <c r="U10365" s="10"/>
    </row>
    <row r="10366" spans="17:21" ht="15" customHeight="1">
      <c r="Q10366" s="21"/>
      <c r="R10366" s="10"/>
      <c r="S10366" s="10"/>
      <c r="T10366" s="10"/>
      <c r="U10366" s="10"/>
    </row>
    <row r="10367" spans="17:21" ht="15" customHeight="1">
      <c r="Q10367" s="21"/>
      <c r="R10367" s="10"/>
      <c r="S10367" s="10"/>
      <c r="T10367" s="10"/>
      <c r="U10367" s="10"/>
    </row>
    <row r="10368" spans="17:21" ht="15" customHeight="1">
      <c r="Q10368" s="21"/>
      <c r="R10368" s="10"/>
      <c r="S10368" s="10"/>
      <c r="T10368" s="10"/>
      <c r="U10368" s="10"/>
    </row>
    <row r="10369" spans="17:21" ht="15" customHeight="1">
      <c r="Q10369" s="21"/>
      <c r="R10369" s="10"/>
      <c r="S10369" s="10"/>
      <c r="T10369" s="10"/>
      <c r="U10369" s="10"/>
    </row>
    <row r="10370" spans="17:21" ht="15" customHeight="1">
      <c r="Q10370" s="21"/>
      <c r="R10370" s="10"/>
      <c r="S10370" s="10"/>
      <c r="T10370" s="10"/>
      <c r="U10370" s="10"/>
    </row>
    <row r="10371" spans="17:21" ht="15" customHeight="1">
      <c r="Q10371" s="21"/>
      <c r="R10371" s="10"/>
      <c r="S10371" s="10"/>
      <c r="T10371" s="10"/>
      <c r="U10371" s="10"/>
    </row>
    <row r="10372" spans="17:21" ht="15" customHeight="1">
      <c r="Q10372" s="21"/>
      <c r="R10372" s="10"/>
      <c r="S10372" s="10"/>
      <c r="T10372" s="10"/>
      <c r="U10372" s="10"/>
    </row>
    <row r="10373" spans="17:21" ht="15" customHeight="1">
      <c r="Q10373" s="21"/>
      <c r="R10373" s="10"/>
      <c r="S10373" s="10"/>
      <c r="T10373" s="10"/>
      <c r="U10373" s="10"/>
    </row>
    <row r="10374" spans="17:21" ht="15" customHeight="1">
      <c r="Q10374" s="21"/>
      <c r="R10374" s="10"/>
      <c r="S10374" s="10"/>
      <c r="T10374" s="10"/>
      <c r="U10374" s="10"/>
    </row>
    <row r="10375" spans="17:21" ht="15" customHeight="1">
      <c r="Q10375" s="21"/>
      <c r="R10375" s="10"/>
      <c r="S10375" s="10"/>
      <c r="T10375" s="10"/>
      <c r="U10375" s="10"/>
    </row>
    <row r="10376" spans="17:21" ht="15" customHeight="1">
      <c r="Q10376" s="21"/>
      <c r="R10376" s="10"/>
      <c r="S10376" s="10"/>
      <c r="T10376" s="10"/>
      <c r="U10376" s="10"/>
    </row>
    <row r="10377" spans="17:21" ht="15" customHeight="1">
      <c r="Q10377" s="21"/>
      <c r="R10377" s="10"/>
      <c r="S10377" s="10"/>
      <c r="T10377" s="10"/>
      <c r="U10377" s="10"/>
    </row>
    <row r="10378" spans="17:21" ht="15" customHeight="1">
      <c r="Q10378" s="21"/>
      <c r="R10378" s="10"/>
      <c r="S10378" s="10"/>
      <c r="T10378" s="10"/>
      <c r="U10378" s="10"/>
    </row>
    <row r="10379" spans="17:21" ht="15" customHeight="1">
      <c r="Q10379" s="21"/>
      <c r="R10379" s="10"/>
      <c r="S10379" s="10"/>
      <c r="T10379" s="10"/>
      <c r="U10379" s="10"/>
    </row>
    <row r="10380" spans="17:21" ht="15" customHeight="1">
      <c r="Q10380" s="21"/>
      <c r="R10380" s="10"/>
      <c r="S10380" s="10"/>
      <c r="T10380" s="10"/>
      <c r="U10380" s="10"/>
    </row>
    <row r="10381" spans="17:21" ht="15" customHeight="1">
      <c r="Q10381" s="21"/>
      <c r="R10381" s="10"/>
      <c r="S10381" s="10"/>
      <c r="T10381" s="10"/>
      <c r="U10381" s="10"/>
    </row>
    <row r="10382" spans="17:21" ht="15" customHeight="1">
      <c r="Q10382" s="21"/>
      <c r="R10382" s="10"/>
      <c r="S10382" s="10"/>
      <c r="T10382" s="10"/>
      <c r="U10382" s="10"/>
    </row>
    <row r="10383" spans="17:21" ht="15" customHeight="1">
      <c r="Q10383" s="21"/>
      <c r="R10383" s="10"/>
      <c r="S10383" s="10"/>
      <c r="T10383" s="10"/>
      <c r="U10383" s="10"/>
    </row>
    <row r="10384" spans="17:21" ht="15" customHeight="1">
      <c r="Q10384" s="21"/>
      <c r="R10384" s="10"/>
      <c r="S10384" s="10"/>
      <c r="T10384" s="10"/>
      <c r="U10384" s="10"/>
    </row>
    <row r="10385" spans="17:21" ht="15" customHeight="1">
      <c r="Q10385" s="21"/>
      <c r="R10385" s="10"/>
      <c r="S10385" s="10"/>
      <c r="T10385" s="10"/>
      <c r="U10385" s="10"/>
    </row>
    <row r="10386" spans="17:21" ht="15" customHeight="1">
      <c r="Q10386" s="21"/>
      <c r="R10386" s="10"/>
      <c r="S10386" s="10"/>
      <c r="T10386" s="10"/>
      <c r="U10386" s="10"/>
    </row>
    <row r="10387" spans="17:21" ht="15" customHeight="1">
      <c r="Q10387" s="21"/>
      <c r="R10387" s="10"/>
      <c r="S10387" s="10"/>
      <c r="T10387" s="10"/>
      <c r="U10387" s="10"/>
    </row>
    <row r="10388" spans="17:21" ht="15" customHeight="1">
      <c r="Q10388" s="21"/>
      <c r="R10388" s="10"/>
      <c r="S10388" s="10"/>
      <c r="T10388" s="10"/>
      <c r="U10388" s="10"/>
    </row>
    <row r="10389" spans="17:21" ht="15" customHeight="1">
      <c r="Q10389" s="21"/>
      <c r="R10389" s="10"/>
      <c r="S10389" s="10"/>
      <c r="T10389" s="10"/>
      <c r="U10389" s="10"/>
    </row>
    <row r="10390" spans="17:21" ht="15" customHeight="1">
      <c r="Q10390" s="21"/>
      <c r="R10390" s="10"/>
      <c r="S10390" s="10"/>
      <c r="T10390" s="10"/>
      <c r="U10390" s="10"/>
    </row>
    <row r="10391" spans="17:21" ht="15" customHeight="1">
      <c r="Q10391" s="21"/>
      <c r="R10391" s="10"/>
      <c r="S10391" s="10"/>
      <c r="T10391" s="10"/>
      <c r="U10391" s="10"/>
    </row>
    <row r="10392" spans="17:21" ht="15" customHeight="1">
      <c r="Q10392" s="21"/>
      <c r="R10392" s="10"/>
      <c r="S10392" s="10"/>
      <c r="T10392" s="10"/>
      <c r="U10392" s="10"/>
    </row>
    <row r="10393" spans="17:21" ht="15" customHeight="1">
      <c r="Q10393" s="21"/>
      <c r="R10393" s="10"/>
      <c r="S10393" s="10"/>
      <c r="T10393" s="10"/>
      <c r="U10393" s="10"/>
    </row>
    <row r="10394" spans="17:21" ht="15" customHeight="1">
      <c r="Q10394" s="21"/>
      <c r="R10394" s="10"/>
      <c r="S10394" s="10"/>
      <c r="T10394" s="10"/>
      <c r="U10394" s="10"/>
    </row>
    <row r="10395" spans="17:21" ht="15" customHeight="1">
      <c r="Q10395" s="21"/>
      <c r="R10395" s="10"/>
      <c r="S10395" s="10"/>
      <c r="T10395" s="10"/>
      <c r="U10395" s="10"/>
    </row>
    <row r="10396" spans="17:21" ht="15" customHeight="1">
      <c r="Q10396" s="21"/>
      <c r="R10396" s="10"/>
      <c r="S10396" s="10"/>
      <c r="T10396" s="10"/>
      <c r="U10396" s="10"/>
    </row>
    <row r="10397" spans="17:21" ht="15" customHeight="1">
      <c r="Q10397" s="21"/>
      <c r="R10397" s="10"/>
      <c r="S10397" s="10"/>
      <c r="T10397" s="10"/>
      <c r="U10397" s="10"/>
    </row>
    <row r="10398" spans="17:21" ht="15" customHeight="1">
      <c r="Q10398" s="21"/>
      <c r="R10398" s="10"/>
      <c r="S10398" s="10"/>
      <c r="T10398" s="10"/>
      <c r="U10398" s="10"/>
    </row>
    <row r="10399" spans="17:21" ht="15" customHeight="1">
      <c r="Q10399" s="21"/>
      <c r="R10399" s="10"/>
      <c r="S10399" s="10"/>
      <c r="T10399" s="10"/>
      <c r="U10399" s="10"/>
    </row>
    <row r="10400" spans="17:21" ht="15" customHeight="1">
      <c r="Q10400" s="21"/>
      <c r="R10400" s="10"/>
      <c r="S10400" s="10"/>
      <c r="T10400" s="10"/>
      <c r="U10400" s="10"/>
    </row>
    <row r="10401" spans="17:21" ht="15" customHeight="1">
      <c r="Q10401" s="21"/>
      <c r="R10401" s="10"/>
      <c r="S10401" s="10"/>
      <c r="T10401" s="10"/>
      <c r="U10401" s="10"/>
    </row>
    <row r="10402" spans="17:21" ht="15" customHeight="1">
      <c r="Q10402" s="21"/>
      <c r="R10402" s="10"/>
      <c r="S10402" s="10"/>
      <c r="T10402" s="10"/>
      <c r="U10402" s="10"/>
    </row>
    <row r="10403" spans="17:21" ht="15" customHeight="1">
      <c r="Q10403" s="21"/>
      <c r="R10403" s="10"/>
      <c r="S10403" s="10"/>
      <c r="T10403" s="10"/>
      <c r="U10403" s="10"/>
    </row>
    <row r="10404" spans="17:21" ht="15" customHeight="1">
      <c r="Q10404" s="21"/>
      <c r="R10404" s="10"/>
      <c r="S10404" s="10"/>
      <c r="T10404" s="10"/>
      <c r="U10404" s="10"/>
    </row>
    <row r="10405" spans="17:21" ht="15" customHeight="1">
      <c r="Q10405" s="21"/>
      <c r="R10405" s="10"/>
      <c r="S10405" s="10"/>
      <c r="T10405" s="10"/>
      <c r="U10405" s="10"/>
    </row>
    <row r="10406" spans="17:21" ht="15" customHeight="1">
      <c r="Q10406" s="21"/>
      <c r="R10406" s="10"/>
      <c r="S10406" s="10"/>
      <c r="T10406" s="10"/>
      <c r="U10406" s="10"/>
    </row>
    <row r="10407" spans="17:21" ht="15" customHeight="1">
      <c r="Q10407" s="21"/>
      <c r="R10407" s="10"/>
      <c r="S10407" s="10"/>
      <c r="T10407" s="10"/>
      <c r="U10407" s="10"/>
    </row>
    <row r="10408" spans="17:21" ht="15" customHeight="1">
      <c r="Q10408" s="21"/>
      <c r="R10408" s="10"/>
      <c r="S10408" s="10"/>
      <c r="T10408" s="10"/>
      <c r="U10408" s="10"/>
    </row>
    <row r="10409" spans="17:21" ht="15" customHeight="1">
      <c r="Q10409" s="21"/>
      <c r="R10409" s="10"/>
      <c r="S10409" s="10"/>
      <c r="T10409" s="10"/>
      <c r="U10409" s="10"/>
    </row>
    <row r="10410" spans="17:21" ht="15" customHeight="1">
      <c r="Q10410" s="21"/>
      <c r="R10410" s="10"/>
      <c r="S10410" s="10"/>
      <c r="T10410" s="10"/>
      <c r="U10410" s="10"/>
    </row>
    <row r="10411" spans="17:21" ht="15" customHeight="1">
      <c r="Q10411" s="21"/>
      <c r="R10411" s="10"/>
      <c r="S10411" s="10"/>
      <c r="T10411" s="10"/>
      <c r="U10411" s="10"/>
    </row>
    <row r="10412" spans="17:21" ht="15" customHeight="1">
      <c r="Q10412" s="21"/>
      <c r="R10412" s="10"/>
      <c r="S10412" s="10"/>
      <c r="T10412" s="10"/>
      <c r="U10412" s="10"/>
    </row>
    <row r="10413" spans="17:21" ht="15" customHeight="1">
      <c r="Q10413" s="21"/>
      <c r="R10413" s="10"/>
      <c r="S10413" s="10"/>
      <c r="T10413" s="10"/>
      <c r="U10413" s="10"/>
    </row>
    <row r="10414" spans="17:21" ht="15" customHeight="1">
      <c r="Q10414" s="21"/>
      <c r="R10414" s="10"/>
      <c r="S10414" s="10"/>
      <c r="T10414" s="10"/>
      <c r="U10414" s="10"/>
    </row>
    <row r="10415" spans="17:21" ht="15" customHeight="1">
      <c r="Q10415" s="21"/>
      <c r="R10415" s="10"/>
      <c r="S10415" s="10"/>
      <c r="T10415" s="10"/>
      <c r="U10415" s="10"/>
    </row>
    <row r="10416" spans="17:21" ht="15" customHeight="1">
      <c r="Q10416" s="21"/>
      <c r="R10416" s="10"/>
      <c r="S10416" s="10"/>
      <c r="T10416" s="10"/>
      <c r="U10416" s="10"/>
    </row>
    <row r="10417" spans="17:21" ht="15" customHeight="1">
      <c r="Q10417" s="21"/>
      <c r="R10417" s="10"/>
      <c r="S10417" s="10"/>
      <c r="T10417" s="10"/>
      <c r="U10417" s="10"/>
    </row>
    <row r="10418" spans="17:21" ht="15" customHeight="1">
      <c r="Q10418" s="21"/>
      <c r="R10418" s="10"/>
      <c r="S10418" s="10"/>
      <c r="T10418" s="10"/>
      <c r="U10418" s="10"/>
    </row>
    <row r="10419" spans="17:21" ht="15" customHeight="1">
      <c r="Q10419" s="21"/>
      <c r="R10419" s="10"/>
      <c r="S10419" s="10"/>
      <c r="T10419" s="10"/>
      <c r="U10419" s="10"/>
    </row>
    <row r="10420" spans="17:21" ht="15" customHeight="1">
      <c r="Q10420" s="21"/>
      <c r="R10420" s="10"/>
      <c r="S10420" s="10"/>
      <c r="T10420" s="10"/>
      <c r="U10420" s="10"/>
    </row>
    <row r="10421" spans="17:21" ht="15" customHeight="1">
      <c r="Q10421" s="21"/>
      <c r="R10421" s="10"/>
      <c r="S10421" s="10"/>
      <c r="T10421" s="10"/>
      <c r="U10421" s="10"/>
    </row>
    <row r="10422" spans="17:21" ht="15" customHeight="1">
      <c r="Q10422" s="21"/>
      <c r="R10422" s="10"/>
      <c r="S10422" s="10"/>
      <c r="T10422" s="10"/>
      <c r="U10422" s="10"/>
    </row>
    <row r="10423" spans="17:21" ht="15" customHeight="1">
      <c r="Q10423" s="21"/>
      <c r="R10423" s="10"/>
      <c r="S10423" s="10"/>
      <c r="T10423" s="10"/>
      <c r="U10423" s="10"/>
    </row>
    <row r="10424" spans="17:21" ht="15" customHeight="1">
      <c r="Q10424" s="21"/>
      <c r="R10424" s="10"/>
      <c r="S10424" s="10"/>
      <c r="T10424" s="10"/>
      <c r="U10424" s="10"/>
    </row>
    <row r="10425" spans="17:21" ht="15" customHeight="1">
      <c r="Q10425" s="21"/>
      <c r="R10425" s="10"/>
      <c r="S10425" s="10"/>
      <c r="T10425" s="10"/>
      <c r="U10425" s="10"/>
    </row>
    <row r="10426" spans="17:21" ht="15" customHeight="1">
      <c r="Q10426" s="21"/>
      <c r="R10426" s="10"/>
      <c r="S10426" s="10"/>
      <c r="T10426" s="10"/>
      <c r="U10426" s="10"/>
    </row>
    <row r="10427" spans="17:21" ht="15" customHeight="1">
      <c r="Q10427" s="21"/>
      <c r="R10427" s="10"/>
      <c r="S10427" s="10"/>
      <c r="T10427" s="10"/>
      <c r="U10427" s="10"/>
    </row>
    <row r="10428" spans="17:21" ht="15" customHeight="1">
      <c r="Q10428" s="21"/>
      <c r="R10428" s="10"/>
      <c r="S10428" s="10"/>
      <c r="T10428" s="10"/>
      <c r="U10428" s="10"/>
    </row>
    <row r="10429" spans="17:21" ht="15" customHeight="1">
      <c r="Q10429" s="21"/>
      <c r="R10429" s="10"/>
      <c r="S10429" s="10"/>
      <c r="T10429" s="10"/>
      <c r="U10429" s="10"/>
    </row>
    <row r="10430" spans="17:21" ht="15" customHeight="1">
      <c r="Q10430" s="21"/>
      <c r="R10430" s="10"/>
      <c r="S10430" s="10"/>
      <c r="T10430" s="10"/>
      <c r="U10430" s="10"/>
    </row>
    <row r="10431" spans="17:21" ht="15" customHeight="1">
      <c r="Q10431" s="21"/>
      <c r="R10431" s="10"/>
      <c r="S10431" s="10"/>
      <c r="T10431" s="10"/>
      <c r="U10431" s="10"/>
    </row>
    <row r="10432" spans="17:21" ht="15" customHeight="1">
      <c r="Q10432" s="21"/>
      <c r="R10432" s="10"/>
      <c r="S10432" s="10"/>
      <c r="T10432" s="10"/>
      <c r="U10432" s="10"/>
    </row>
    <row r="10433" spans="17:21" ht="15" customHeight="1">
      <c r="Q10433" s="21"/>
      <c r="R10433" s="10"/>
      <c r="S10433" s="10"/>
      <c r="T10433" s="10"/>
      <c r="U10433" s="10"/>
    </row>
    <row r="10434" spans="17:21" ht="15" customHeight="1">
      <c r="Q10434" s="21"/>
      <c r="R10434" s="10"/>
      <c r="S10434" s="10"/>
      <c r="T10434" s="10"/>
      <c r="U10434" s="10"/>
    </row>
    <row r="10435" spans="17:21" ht="15" customHeight="1">
      <c r="Q10435" s="21"/>
      <c r="R10435" s="10"/>
      <c r="S10435" s="10"/>
      <c r="T10435" s="10"/>
      <c r="U10435" s="10"/>
    </row>
    <row r="10436" spans="17:21" ht="15" customHeight="1">
      <c r="Q10436" s="21"/>
      <c r="R10436" s="10"/>
      <c r="S10436" s="10"/>
      <c r="T10436" s="10"/>
      <c r="U10436" s="10"/>
    </row>
    <row r="10437" spans="17:21" ht="15" customHeight="1">
      <c r="Q10437" s="21"/>
      <c r="R10437" s="10"/>
      <c r="S10437" s="10"/>
      <c r="T10437" s="10"/>
      <c r="U10437" s="10"/>
    </row>
    <row r="10438" spans="17:21" ht="15" customHeight="1">
      <c r="Q10438" s="21"/>
      <c r="R10438" s="10"/>
      <c r="S10438" s="10"/>
      <c r="T10438" s="10"/>
      <c r="U10438" s="10"/>
    </row>
    <row r="10439" spans="17:21" ht="15" customHeight="1">
      <c r="Q10439" s="21"/>
      <c r="R10439" s="10"/>
      <c r="S10439" s="10"/>
      <c r="T10439" s="10"/>
      <c r="U10439" s="10"/>
    </row>
    <row r="10440" spans="17:21" ht="15" customHeight="1">
      <c r="Q10440" s="21"/>
      <c r="R10440" s="10"/>
      <c r="S10440" s="10"/>
      <c r="T10440" s="10"/>
      <c r="U10440" s="10"/>
    </row>
    <row r="10441" spans="17:21" ht="15" customHeight="1">
      <c r="Q10441" s="21"/>
      <c r="R10441" s="10"/>
      <c r="S10441" s="10"/>
      <c r="T10441" s="10"/>
      <c r="U10441" s="10"/>
    </row>
    <row r="10442" spans="17:21" ht="15" customHeight="1">
      <c r="Q10442" s="21"/>
      <c r="R10442" s="10"/>
      <c r="S10442" s="10"/>
      <c r="T10442" s="10"/>
      <c r="U10442" s="10"/>
    </row>
    <row r="10443" spans="17:21" ht="15" customHeight="1">
      <c r="Q10443" s="21"/>
      <c r="R10443" s="10"/>
      <c r="S10443" s="10"/>
      <c r="T10443" s="10"/>
      <c r="U10443" s="10"/>
    </row>
    <row r="10444" spans="17:21" ht="15" customHeight="1">
      <c r="Q10444" s="21"/>
      <c r="R10444" s="10"/>
      <c r="S10444" s="10"/>
      <c r="T10444" s="10"/>
      <c r="U10444" s="10"/>
    </row>
    <row r="10445" spans="17:21" ht="15" customHeight="1">
      <c r="Q10445" s="21"/>
      <c r="R10445" s="10"/>
      <c r="S10445" s="10"/>
      <c r="T10445" s="10"/>
      <c r="U10445" s="10"/>
    </row>
    <row r="10446" spans="17:21" ht="15" customHeight="1">
      <c r="Q10446" s="21"/>
      <c r="R10446" s="10"/>
      <c r="S10446" s="10"/>
      <c r="T10446" s="10"/>
      <c r="U10446" s="10"/>
    </row>
    <row r="10447" spans="17:21" ht="15" customHeight="1">
      <c r="Q10447" s="21"/>
      <c r="R10447" s="10"/>
      <c r="S10447" s="10"/>
      <c r="T10447" s="10"/>
      <c r="U10447" s="10"/>
    </row>
    <row r="10448" spans="17:21" ht="15" customHeight="1">
      <c r="Q10448" s="21"/>
      <c r="R10448" s="10"/>
      <c r="S10448" s="10"/>
      <c r="T10448" s="10"/>
      <c r="U10448" s="10"/>
    </row>
    <row r="10449" spans="17:21" ht="15" customHeight="1">
      <c r="Q10449" s="21"/>
      <c r="R10449" s="10"/>
      <c r="S10449" s="10"/>
      <c r="T10449" s="10"/>
      <c r="U10449" s="10"/>
    </row>
    <row r="10450" spans="17:21" ht="15" customHeight="1">
      <c r="Q10450" s="21"/>
      <c r="R10450" s="10"/>
      <c r="S10450" s="10"/>
      <c r="T10450" s="10"/>
      <c r="U10450" s="10"/>
    </row>
    <row r="10451" spans="17:21" ht="15" customHeight="1">
      <c r="Q10451" s="21"/>
      <c r="R10451" s="10"/>
      <c r="S10451" s="10"/>
      <c r="T10451" s="10"/>
      <c r="U10451" s="10"/>
    </row>
    <row r="10452" spans="17:21" ht="15" customHeight="1">
      <c r="Q10452" s="21"/>
      <c r="R10452" s="10"/>
      <c r="S10452" s="10"/>
      <c r="T10452" s="10"/>
      <c r="U10452" s="10"/>
    </row>
    <row r="10453" spans="17:21" ht="15" customHeight="1">
      <c r="Q10453" s="21"/>
      <c r="R10453" s="10"/>
      <c r="S10453" s="10"/>
      <c r="T10453" s="10"/>
      <c r="U10453" s="10"/>
    </row>
    <row r="10454" spans="17:21" ht="15" customHeight="1">
      <c r="Q10454" s="21"/>
      <c r="R10454" s="10"/>
      <c r="S10454" s="10"/>
      <c r="T10454" s="10"/>
      <c r="U10454" s="10"/>
    </row>
    <row r="10455" spans="17:21" ht="15" customHeight="1">
      <c r="Q10455" s="21"/>
      <c r="R10455" s="10"/>
      <c r="S10455" s="10"/>
      <c r="T10455" s="10"/>
      <c r="U10455" s="10"/>
    </row>
    <row r="10456" spans="17:21" ht="15" customHeight="1">
      <c r="Q10456" s="21"/>
      <c r="R10456" s="10"/>
      <c r="S10456" s="10"/>
      <c r="T10456" s="10"/>
      <c r="U10456" s="10"/>
    </row>
    <row r="10457" spans="17:21" ht="15" customHeight="1">
      <c r="Q10457" s="21"/>
      <c r="R10457" s="10"/>
      <c r="S10457" s="10"/>
      <c r="T10457" s="10"/>
      <c r="U10457" s="10"/>
    </row>
    <row r="10458" spans="17:21" ht="15" customHeight="1">
      <c r="Q10458" s="21"/>
      <c r="R10458" s="10"/>
      <c r="S10458" s="10"/>
      <c r="T10458" s="10"/>
      <c r="U10458" s="10"/>
    </row>
    <row r="10459" spans="17:21" ht="15" customHeight="1">
      <c r="Q10459" s="21"/>
      <c r="R10459" s="10"/>
      <c r="S10459" s="10"/>
      <c r="T10459" s="10"/>
      <c r="U10459" s="10"/>
    </row>
    <row r="10460" spans="17:21" ht="15" customHeight="1">
      <c r="Q10460" s="21"/>
      <c r="R10460" s="10"/>
      <c r="S10460" s="10"/>
      <c r="T10460" s="10"/>
      <c r="U10460" s="10"/>
    </row>
    <row r="10461" spans="17:21" ht="15" customHeight="1">
      <c r="Q10461" s="21"/>
      <c r="R10461" s="10"/>
      <c r="S10461" s="10"/>
      <c r="T10461" s="10"/>
      <c r="U10461" s="10"/>
    </row>
    <row r="10462" spans="17:21" ht="15" customHeight="1">
      <c r="Q10462" s="21"/>
      <c r="R10462" s="10"/>
      <c r="S10462" s="10"/>
      <c r="T10462" s="10"/>
      <c r="U10462" s="10"/>
    </row>
    <row r="10463" spans="17:21" ht="15" customHeight="1">
      <c r="Q10463" s="21"/>
      <c r="R10463" s="10"/>
      <c r="S10463" s="10"/>
      <c r="T10463" s="10"/>
      <c r="U10463" s="10"/>
    </row>
    <row r="10464" spans="17:21" ht="15" customHeight="1">
      <c r="Q10464" s="21"/>
      <c r="R10464" s="10"/>
      <c r="S10464" s="10"/>
      <c r="T10464" s="10"/>
      <c r="U10464" s="10"/>
    </row>
    <row r="10465" spans="17:21" ht="15" customHeight="1">
      <c r="Q10465" s="21"/>
      <c r="R10465" s="10"/>
      <c r="S10465" s="10"/>
      <c r="T10465" s="10"/>
      <c r="U10465" s="10"/>
    </row>
    <row r="10466" spans="17:21" ht="15" customHeight="1">
      <c r="Q10466" s="21"/>
      <c r="R10466" s="10"/>
      <c r="S10466" s="10"/>
      <c r="T10466" s="10"/>
      <c r="U10466" s="10"/>
    </row>
    <row r="10467" spans="17:21" ht="15" customHeight="1">
      <c r="Q10467" s="21"/>
      <c r="R10467" s="10"/>
      <c r="S10467" s="10"/>
      <c r="T10467" s="10"/>
      <c r="U10467" s="10"/>
    </row>
    <row r="10468" spans="17:21" ht="15" customHeight="1">
      <c r="Q10468" s="21"/>
      <c r="R10468" s="10"/>
      <c r="S10468" s="10"/>
      <c r="T10468" s="10"/>
      <c r="U10468" s="10"/>
    </row>
    <row r="10469" spans="17:21" ht="15" customHeight="1">
      <c r="Q10469" s="21"/>
      <c r="R10469" s="10"/>
      <c r="S10469" s="10"/>
      <c r="T10469" s="10"/>
      <c r="U10469" s="10"/>
    </row>
    <row r="10470" spans="17:21" ht="15" customHeight="1">
      <c r="Q10470" s="21"/>
      <c r="R10470" s="10"/>
      <c r="S10470" s="10"/>
      <c r="T10470" s="10"/>
      <c r="U10470" s="10"/>
    </row>
    <row r="10471" spans="17:21" ht="15" customHeight="1">
      <c r="Q10471" s="21"/>
      <c r="R10471" s="10"/>
      <c r="S10471" s="10"/>
      <c r="T10471" s="10"/>
      <c r="U10471" s="10"/>
    </row>
    <row r="10472" spans="17:21" ht="15" customHeight="1">
      <c r="Q10472" s="21"/>
      <c r="R10472" s="10"/>
      <c r="S10472" s="10"/>
      <c r="T10472" s="10"/>
      <c r="U10472" s="10"/>
    </row>
    <row r="10473" spans="17:21" ht="15" customHeight="1">
      <c r="Q10473" s="21"/>
      <c r="R10473" s="10"/>
      <c r="S10473" s="10"/>
      <c r="T10473" s="10"/>
      <c r="U10473" s="10"/>
    </row>
    <row r="10474" spans="17:21" ht="15" customHeight="1">
      <c r="Q10474" s="21"/>
      <c r="R10474" s="10"/>
      <c r="S10474" s="10"/>
      <c r="T10474" s="10"/>
      <c r="U10474" s="10"/>
    </row>
    <row r="10475" spans="17:21" ht="15" customHeight="1">
      <c r="Q10475" s="21"/>
      <c r="R10475" s="10"/>
      <c r="S10475" s="10"/>
      <c r="T10475" s="10"/>
      <c r="U10475" s="10"/>
    </row>
    <row r="10476" spans="17:21" ht="15" customHeight="1">
      <c r="Q10476" s="21"/>
      <c r="R10476" s="10"/>
      <c r="S10476" s="10"/>
      <c r="T10476" s="10"/>
      <c r="U10476" s="10"/>
    </row>
    <row r="10477" spans="17:21" ht="15" customHeight="1">
      <c r="Q10477" s="21"/>
      <c r="R10477" s="10"/>
      <c r="S10477" s="10"/>
      <c r="T10477" s="10"/>
      <c r="U10477" s="10"/>
    </row>
    <row r="10478" spans="17:21" ht="15" customHeight="1">
      <c r="Q10478" s="21"/>
      <c r="R10478" s="10"/>
      <c r="S10478" s="10"/>
      <c r="T10478" s="10"/>
      <c r="U10478" s="10"/>
    </row>
    <row r="10479" spans="17:21" ht="15" customHeight="1">
      <c r="Q10479" s="21"/>
      <c r="R10479" s="10"/>
      <c r="S10479" s="10"/>
      <c r="T10479" s="10"/>
      <c r="U10479" s="10"/>
    </row>
    <row r="10480" spans="17:21" ht="15" customHeight="1">
      <c r="Q10480" s="21"/>
      <c r="R10480" s="10"/>
      <c r="S10480" s="10"/>
      <c r="T10480" s="10"/>
      <c r="U10480" s="10"/>
    </row>
    <row r="10481" spans="17:21" ht="15" customHeight="1">
      <c r="Q10481" s="21"/>
      <c r="R10481" s="10"/>
      <c r="S10481" s="10"/>
      <c r="T10481" s="10"/>
      <c r="U10481" s="10"/>
    </row>
    <row r="10482" spans="17:21" ht="15" customHeight="1">
      <c r="Q10482" s="21"/>
      <c r="R10482" s="10"/>
      <c r="S10482" s="10"/>
      <c r="T10482" s="10"/>
      <c r="U10482" s="10"/>
    </row>
    <row r="10483" spans="17:21" ht="15" customHeight="1">
      <c r="Q10483" s="21"/>
      <c r="R10483" s="10"/>
      <c r="S10483" s="10"/>
      <c r="T10483" s="10"/>
      <c r="U10483" s="10"/>
    </row>
    <row r="10484" spans="17:21" ht="15" customHeight="1">
      <c r="Q10484" s="21"/>
      <c r="R10484" s="10"/>
      <c r="S10484" s="10"/>
      <c r="T10484" s="10"/>
      <c r="U10484" s="10"/>
    </row>
    <row r="10485" spans="17:21" ht="15" customHeight="1">
      <c r="Q10485" s="21"/>
      <c r="R10485" s="10"/>
      <c r="S10485" s="10"/>
      <c r="T10485" s="10"/>
      <c r="U10485" s="10"/>
    </row>
    <row r="10486" spans="17:21" ht="15" customHeight="1">
      <c r="Q10486" s="21"/>
      <c r="R10486" s="10"/>
      <c r="S10486" s="10"/>
      <c r="T10486" s="10"/>
      <c r="U10486" s="10"/>
    </row>
    <row r="10487" spans="17:21" ht="15" customHeight="1">
      <c r="Q10487" s="21"/>
      <c r="R10487" s="10"/>
      <c r="S10487" s="10"/>
      <c r="T10487" s="10"/>
      <c r="U10487" s="10"/>
    </row>
    <row r="10488" spans="17:21" ht="15" customHeight="1">
      <c r="Q10488" s="21"/>
      <c r="R10488" s="10"/>
      <c r="S10488" s="10"/>
      <c r="T10488" s="10"/>
      <c r="U10488" s="10"/>
    </row>
    <row r="10489" spans="17:21" ht="15" customHeight="1">
      <c r="Q10489" s="21"/>
      <c r="R10489" s="10"/>
      <c r="S10489" s="10"/>
      <c r="T10489" s="10"/>
      <c r="U10489" s="10"/>
    </row>
    <row r="10490" spans="17:21" ht="15" customHeight="1">
      <c r="Q10490" s="21"/>
      <c r="R10490" s="10"/>
      <c r="S10490" s="10"/>
      <c r="T10490" s="10"/>
      <c r="U10490" s="10"/>
    </row>
    <row r="10491" spans="17:21" ht="15" customHeight="1">
      <c r="Q10491" s="21"/>
      <c r="R10491" s="10"/>
      <c r="S10491" s="10"/>
      <c r="T10491" s="10"/>
      <c r="U10491" s="10"/>
    </row>
    <row r="10492" spans="17:21" ht="15" customHeight="1">
      <c r="Q10492" s="21"/>
      <c r="R10492" s="10"/>
      <c r="S10492" s="10"/>
      <c r="T10492" s="10"/>
      <c r="U10492" s="10"/>
    </row>
    <row r="10493" spans="17:21" ht="15" customHeight="1">
      <c r="Q10493" s="21"/>
      <c r="R10493" s="10"/>
      <c r="S10493" s="10"/>
      <c r="T10493" s="10"/>
      <c r="U10493" s="10"/>
    </row>
    <row r="10494" spans="17:21" ht="15" customHeight="1">
      <c r="Q10494" s="21"/>
      <c r="R10494" s="10"/>
      <c r="S10494" s="10"/>
      <c r="T10494" s="10"/>
      <c r="U10494" s="10"/>
    </row>
    <row r="10495" spans="17:21" ht="15" customHeight="1">
      <c r="Q10495" s="21"/>
      <c r="R10495" s="10"/>
      <c r="S10495" s="10"/>
      <c r="T10495" s="10"/>
      <c r="U10495" s="10"/>
    </row>
    <row r="10496" spans="17:21" ht="15" customHeight="1">
      <c r="Q10496" s="21"/>
      <c r="R10496" s="10"/>
      <c r="S10496" s="10"/>
      <c r="T10496" s="10"/>
      <c r="U10496" s="10"/>
    </row>
    <row r="10497" spans="17:21" ht="15" customHeight="1">
      <c r="Q10497" s="21"/>
      <c r="R10497" s="10"/>
      <c r="S10497" s="10"/>
      <c r="T10497" s="10"/>
      <c r="U10497" s="10"/>
    </row>
    <row r="10498" spans="17:21" ht="15" customHeight="1">
      <c r="Q10498" s="21"/>
      <c r="R10498" s="10"/>
      <c r="S10498" s="10"/>
      <c r="T10498" s="10"/>
      <c r="U10498" s="10"/>
    </row>
    <row r="10499" spans="17:21" ht="15" customHeight="1">
      <c r="Q10499" s="21"/>
      <c r="R10499" s="10"/>
      <c r="S10499" s="10"/>
      <c r="T10499" s="10"/>
      <c r="U10499" s="10"/>
    </row>
    <row r="10500" spans="17:21" ht="15" customHeight="1">
      <c r="Q10500" s="21"/>
      <c r="R10500" s="10"/>
      <c r="S10500" s="10"/>
      <c r="T10500" s="10"/>
      <c r="U10500" s="10"/>
    </row>
    <row r="10501" spans="17:21" ht="15" customHeight="1">
      <c r="Q10501" s="21"/>
      <c r="R10501" s="10"/>
      <c r="S10501" s="10"/>
      <c r="T10501" s="10"/>
      <c r="U10501" s="10"/>
    </row>
    <row r="10502" spans="17:21" ht="15" customHeight="1">
      <c r="Q10502" s="21"/>
      <c r="R10502" s="10"/>
      <c r="S10502" s="10"/>
      <c r="T10502" s="10"/>
      <c r="U10502" s="10"/>
    </row>
    <row r="10503" spans="17:21" ht="15" customHeight="1">
      <c r="Q10503" s="21"/>
      <c r="R10503" s="10"/>
      <c r="S10503" s="10"/>
      <c r="T10503" s="10"/>
      <c r="U10503" s="10"/>
    </row>
    <row r="10504" spans="17:21" ht="15" customHeight="1">
      <c r="Q10504" s="21"/>
      <c r="R10504" s="10"/>
      <c r="S10504" s="10"/>
      <c r="T10504" s="10"/>
      <c r="U10504" s="10"/>
    </row>
    <row r="10505" spans="17:21" ht="15" customHeight="1">
      <c r="Q10505" s="21"/>
      <c r="R10505" s="10"/>
      <c r="S10505" s="10"/>
      <c r="T10505" s="10"/>
      <c r="U10505" s="10"/>
    </row>
    <row r="10506" spans="17:21" ht="15" customHeight="1">
      <c r="Q10506" s="21"/>
      <c r="R10506" s="10"/>
      <c r="S10506" s="10"/>
      <c r="T10506" s="10"/>
      <c r="U10506" s="10"/>
    </row>
    <row r="10507" spans="17:21" ht="15" customHeight="1">
      <c r="Q10507" s="21"/>
      <c r="R10507" s="10"/>
      <c r="S10507" s="10"/>
      <c r="T10507" s="10"/>
      <c r="U10507" s="10"/>
    </row>
    <row r="10508" spans="17:21" ht="15" customHeight="1">
      <c r="Q10508" s="21"/>
      <c r="R10508" s="10"/>
      <c r="S10508" s="10"/>
      <c r="T10508" s="10"/>
      <c r="U10508" s="10"/>
    </row>
    <row r="10509" spans="17:21" ht="15" customHeight="1">
      <c r="Q10509" s="21"/>
      <c r="R10509" s="10"/>
      <c r="S10509" s="10"/>
      <c r="T10509" s="10"/>
      <c r="U10509" s="10"/>
    </row>
    <row r="10510" spans="17:21" ht="15" customHeight="1">
      <c r="Q10510" s="21"/>
      <c r="R10510" s="10"/>
      <c r="S10510" s="10"/>
      <c r="T10510" s="10"/>
      <c r="U10510" s="10"/>
    </row>
    <row r="10511" spans="17:21" ht="15" customHeight="1">
      <c r="Q10511" s="21"/>
      <c r="R10511" s="10"/>
      <c r="S10511" s="10"/>
      <c r="T10511" s="10"/>
      <c r="U10511" s="10"/>
    </row>
    <row r="10512" spans="17:21" ht="15" customHeight="1">
      <c r="Q10512" s="21"/>
      <c r="R10512" s="10"/>
      <c r="S10512" s="10"/>
      <c r="T10512" s="10"/>
      <c r="U10512" s="10"/>
    </row>
    <row r="10513" spans="17:21" ht="15" customHeight="1">
      <c r="Q10513" s="21"/>
      <c r="R10513" s="10"/>
      <c r="S10513" s="10"/>
      <c r="T10513" s="10"/>
      <c r="U10513" s="10"/>
    </row>
    <row r="10514" spans="17:21" ht="15" customHeight="1">
      <c r="Q10514" s="21"/>
      <c r="R10514" s="10"/>
      <c r="S10514" s="10"/>
      <c r="T10514" s="10"/>
      <c r="U10514" s="10"/>
    </row>
    <row r="10515" spans="17:21" ht="15" customHeight="1">
      <c r="Q10515" s="21"/>
      <c r="R10515" s="10"/>
      <c r="S10515" s="10"/>
      <c r="T10515" s="10"/>
      <c r="U10515" s="10"/>
    </row>
    <row r="10516" spans="17:21" ht="15" customHeight="1">
      <c r="Q10516" s="21"/>
      <c r="R10516" s="10"/>
      <c r="S10516" s="10"/>
      <c r="T10516" s="10"/>
      <c r="U10516" s="10"/>
    </row>
    <row r="10517" spans="17:21" ht="15" customHeight="1">
      <c r="Q10517" s="21"/>
      <c r="R10517" s="10"/>
      <c r="S10517" s="10"/>
      <c r="T10517" s="10"/>
      <c r="U10517" s="10"/>
    </row>
    <row r="10518" spans="17:21" ht="15" customHeight="1">
      <c r="Q10518" s="21"/>
      <c r="R10518" s="10"/>
      <c r="S10518" s="10"/>
      <c r="T10518" s="10"/>
      <c r="U10518" s="10"/>
    </row>
    <row r="10519" spans="17:21" ht="15" customHeight="1">
      <c r="Q10519" s="21"/>
      <c r="R10519" s="10"/>
      <c r="S10519" s="10"/>
      <c r="T10519" s="10"/>
      <c r="U10519" s="10"/>
    </row>
    <row r="10520" spans="17:21" ht="15" customHeight="1">
      <c r="Q10520" s="21"/>
      <c r="R10520" s="10"/>
      <c r="S10520" s="10"/>
      <c r="T10520" s="10"/>
      <c r="U10520" s="10"/>
    </row>
    <row r="10521" spans="17:21" ht="15" customHeight="1">
      <c r="Q10521" s="21"/>
      <c r="R10521" s="10"/>
      <c r="S10521" s="10"/>
      <c r="T10521" s="10"/>
      <c r="U10521" s="10"/>
    </row>
    <row r="10522" spans="17:21" ht="15" customHeight="1">
      <c r="Q10522" s="21"/>
      <c r="R10522" s="10"/>
      <c r="S10522" s="10"/>
      <c r="T10522" s="10"/>
      <c r="U10522" s="10"/>
    </row>
    <row r="10523" spans="17:21" ht="15" customHeight="1">
      <c r="Q10523" s="21"/>
      <c r="R10523" s="10"/>
      <c r="S10523" s="10"/>
      <c r="T10523" s="10"/>
      <c r="U10523" s="10"/>
    </row>
    <row r="10524" spans="17:21" ht="15" customHeight="1">
      <c r="Q10524" s="21"/>
      <c r="R10524" s="10"/>
      <c r="S10524" s="10"/>
      <c r="T10524" s="10"/>
      <c r="U10524" s="10"/>
    </row>
    <row r="10525" spans="17:21" ht="15" customHeight="1">
      <c r="Q10525" s="21"/>
      <c r="R10525" s="10"/>
      <c r="S10525" s="10"/>
      <c r="T10525" s="10"/>
      <c r="U10525" s="10"/>
    </row>
    <row r="10526" spans="17:21" ht="15" customHeight="1">
      <c r="Q10526" s="21"/>
      <c r="R10526" s="10"/>
      <c r="S10526" s="10"/>
      <c r="T10526" s="10"/>
      <c r="U10526" s="10"/>
    </row>
    <row r="10527" spans="17:21" ht="15" customHeight="1">
      <c r="Q10527" s="21"/>
      <c r="R10527" s="10"/>
      <c r="S10527" s="10"/>
      <c r="T10527" s="10"/>
      <c r="U10527" s="10"/>
    </row>
    <row r="10528" spans="17:21" ht="15" customHeight="1">
      <c r="Q10528" s="21"/>
      <c r="R10528" s="10"/>
      <c r="S10528" s="10"/>
      <c r="T10528" s="10"/>
      <c r="U10528" s="10"/>
    </row>
    <row r="10529" spans="17:21" ht="15" customHeight="1">
      <c r="Q10529" s="21"/>
      <c r="R10529" s="10"/>
      <c r="S10529" s="10"/>
      <c r="T10529" s="10"/>
      <c r="U10529" s="10"/>
    </row>
    <row r="10530" spans="17:21" ht="15" customHeight="1">
      <c r="Q10530" s="21"/>
      <c r="R10530" s="10"/>
      <c r="S10530" s="10"/>
      <c r="T10530" s="10"/>
      <c r="U10530" s="10"/>
    </row>
    <row r="10531" spans="17:21" ht="15" customHeight="1">
      <c r="Q10531" s="21"/>
      <c r="R10531" s="10"/>
      <c r="S10531" s="10"/>
      <c r="T10531" s="10"/>
      <c r="U10531" s="10"/>
    </row>
    <row r="10532" spans="17:21" ht="15" customHeight="1">
      <c r="Q10532" s="21"/>
      <c r="R10532" s="10"/>
      <c r="S10532" s="10"/>
      <c r="T10532" s="10"/>
      <c r="U10532" s="10"/>
    </row>
    <row r="10533" spans="17:21" ht="15" customHeight="1">
      <c r="Q10533" s="21"/>
      <c r="R10533" s="10"/>
      <c r="S10533" s="10"/>
      <c r="T10533" s="10"/>
      <c r="U10533" s="10"/>
    </row>
    <row r="10534" spans="17:21" ht="15" customHeight="1">
      <c r="Q10534" s="21"/>
      <c r="R10534" s="10"/>
      <c r="S10534" s="10"/>
      <c r="T10534" s="10"/>
      <c r="U10534" s="10"/>
    </row>
    <row r="10535" spans="17:21" ht="15" customHeight="1">
      <c r="Q10535" s="21"/>
      <c r="R10535" s="10"/>
      <c r="S10535" s="10"/>
      <c r="T10535" s="10"/>
      <c r="U10535" s="10"/>
    </row>
    <row r="10536" spans="17:21" ht="15" customHeight="1">
      <c r="Q10536" s="21"/>
      <c r="R10536" s="10"/>
      <c r="S10536" s="10"/>
      <c r="T10536" s="10"/>
      <c r="U10536" s="10"/>
    </row>
    <row r="10537" spans="17:21" ht="15" customHeight="1">
      <c r="Q10537" s="21"/>
      <c r="R10537" s="10"/>
      <c r="S10537" s="10"/>
      <c r="T10537" s="10"/>
      <c r="U10537" s="10"/>
    </row>
    <row r="10538" spans="17:21" ht="15" customHeight="1">
      <c r="Q10538" s="21"/>
      <c r="R10538" s="10"/>
      <c r="S10538" s="10"/>
      <c r="T10538" s="10"/>
      <c r="U10538" s="10"/>
    </row>
    <row r="10539" spans="17:21" ht="15" customHeight="1">
      <c r="Q10539" s="21"/>
      <c r="R10539" s="10"/>
      <c r="S10539" s="10"/>
      <c r="T10539" s="10"/>
      <c r="U10539" s="10"/>
    </row>
    <row r="10540" spans="17:21" ht="15" customHeight="1">
      <c r="Q10540" s="21"/>
      <c r="R10540" s="10"/>
      <c r="S10540" s="10"/>
      <c r="T10540" s="10"/>
      <c r="U10540" s="10"/>
    </row>
    <row r="10541" spans="17:21" ht="15" customHeight="1">
      <c r="Q10541" s="21"/>
      <c r="R10541" s="10"/>
      <c r="S10541" s="10"/>
      <c r="T10541" s="10"/>
      <c r="U10541" s="10"/>
    </row>
    <row r="10542" spans="17:21" ht="15" customHeight="1">
      <c r="Q10542" s="21"/>
      <c r="R10542" s="10"/>
      <c r="S10542" s="10"/>
      <c r="T10542" s="10"/>
      <c r="U10542" s="10"/>
    </row>
    <row r="10543" spans="17:21" ht="15" customHeight="1">
      <c r="Q10543" s="21"/>
      <c r="R10543" s="10"/>
      <c r="S10543" s="10"/>
      <c r="T10543" s="10"/>
      <c r="U10543" s="10"/>
    </row>
    <row r="10544" spans="17:21" ht="15" customHeight="1">
      <c r="Q10544" s="21"/>
      <c r="R10544" s="10"/>
      <c r="S10544" s="10"/>
      <c r="T10544" s="10"/>
      <c r="U10544" s="10"/>
    </row>
    <row r="10545" spans="17:21" ht="15" customHeight="1">
      <c r="Q10545" s="21"/>
      <c r="R10545" s="10"/>
      <c r="S10545" s="10"/>
      <c r="T10545" s="10"/>
      <c r="U10545" s="10"/>
    </row>
    <row r="10546" spans="17:21" ht="15" customHeight="1">
      <c r="Q10546" s="21"/>
      <c r="R10546" s="10"/>
      <c r="S10546" s="10"/>
      <c r="T10546" s="10"/>
      <c r="U10546" s="10"/>
    </row>
    <row r="10547" spans="17:21" ht="15" customHeight="1">
      <c r="Q10547" s="21"/>
      <c r="R10547" s="10"/>
      <c r="S10547" s="10"/>
      <c r="T10547" s="10"/>
      <c r="U10547" s="10"/>
    </row>
    <row r="10548" spans="17:21" ht="15" customHeight="1">
      <c r="Q10548" s="21"/>
      <c r="R10548" s="10"/>
      <c r="S10548" s="10"/>
      <c r="T10548" s="10"/>
      <c r="U10548" s="10"/>
    </row>
    <row r="10549" spans="17:21" ht="15" customHeight="1">
      <c r="Q10549" s="21"/>
      <c r="R10549" s="10"/>
      <c r="S10549" s="10"/>
      <c r="T10549" s="10"/>
      <c r="U10549" s="10"/>
    </row>
    <row r="10550" spans="17:21" ht="15" customHeight="1">
      <c r="Q10550" s="21"/>
      <c r="R10550" s="10"/>
      <c r="S10550" s="10"/>
      <c r="T10550" s="10"/>
      <c r="U10550" s="10"/>
    </row>
    <row r="10551" spans="17:21" ht="15" customHeight="1">
      <c r="Q10551" s="21"/>
      <c r="R10551" s="10"/>
      <c r="S10551" s="10"/>
      <c r="T10551" s="10"/>
      <c r="U10551" s="10"/>
    </row>
    <row r="10552" spans="17:21" ht="15" customHeight="1">
      <c r="Q10552" s="21"/>
      <c r="R10552" s="10"/>
      <c r="S10552" s="10"/>
      <c r="T10552" s="10"/>
      <c r="U10552" s="10"/>
    </row>
    <row r="10553" spans="17:21" ht="15" customHeight="1">
      <c r="Q10553" s="21"/>
      <c r="R10553" s="10"/>
      <c r="S10553" s="10"/>
      <c r="T10553" s="10"/>
      <c r="U10553" s="10"/>
    </row>
    <row r="10554" spans="17:21" ht="15" customHeight="1">
      <c r="Q10554" s="21"/>
      <c r="R10554" s="10"/>
      <c r="S10554" s="10"/>
      <c r="T10554" s="10"/>
      <c r="U10554" s="10"/>
    </row>
    <row r="10555" spans="17:21" ht="15" customHeight="1">
      <c r="Q10555" s="21"/>
      <c r="R10555" s="10"/>
      <c r="S10555" s="10"/>
      <c r="T10555" s="10"/>
      <c r="U10555" s="10"/>
    </row>
    <row r="10556" spans="17:21" ht="15" customHeight="1">
      <c r="Q10556" s="21"/>
      <c r="R10556" s="10"/>
      <c r="S10556" s="10"/>
      <c r="T10556" s="10"/>
      <c r="U10556" s="10"/>
    </row>
    <row r="10557" spans="17:21" ht="15" customHeight="1">
      <c r="Q10557" s="21"/>
      <c r="R10557" s="10"/>
      <c r="S10557" s="10"/>
      <c r="T10557" s="10"/>
      <c r="U10557" s="10"/>
    </row>
    <row r="10558" spans="17:21" ht="15" customHeight="1">
      <c r="Q10558" s="21"/>
      <c r="R10558" s="10"/>
      <c r="S10558" s="10"/>
      <c r="T10558" s="10"/>
      <c r="U10558" s="10"/>
    </row>
    <row r="10559" spans="17:21" ht="15" customHeight="1">
      <c r="Q10559" s="21"/>
      <c r="R10559" s="10"/>
      <c r="S10559" s="10"/>
      <c r="T10559" s="10"/>
      <c r="U10559" s="10"/>
    </row>
    <row r="10560" spans="17:21" ht="15" customHeight="1">
      <c r="Q10560" s="21"/>
      <c r="R10560" s="10"/>
      <c r="S10560" s="10"/>
      <c r="T10560" s="10"/>
      <c r="U10560" s="10"/>
    </row>
    <row r="10561" spans="17:21" ht="15" customHeight="1">
      <c r="Q10561" s="21"/>
      <c r="R10561" s="10"/>
      <c r="S10561" s="10"/>
      <c r="T10561" s="10"/>
      <c r="U10561" s="10"/>
    </row>
    <row r="10562" spans="17:21" ht="15" customHeight="1">
      <c r="Q10562" s="21"/>
      <c r="R10562" s="10"/>
      <c r="S10562" s="10"/>
      <c r="T10562" s="10"/>
      <c r="U10562" s="10"/>
    </row>
    <row r="10563" spans="17:21" ht="15" customHeight="1">
      <c r="Q10563" s="21"/>
      <c r="R10563" s="10"/>
      <c r="S10563" s="10"/>
      <c r="T10563" s="10"/>
      <c r="U10563" s="10"/>
    </row>
    <row r="10564" spans="17:21" ht="15" customHeight="1">
      <c r="Q10564" s="21"/>
      <c r="R10564" s="10"/>
      <c r="S10564" s="10"/>
      <c r="T10564" s="10"/>
      <c r="U10564" s="10"/>
    </row>
    <row r="10565" spans="17:21" ht="15" customHeight="1">
      <c r="Q10565" s="21"/>
      <c r="R10565" s="10"/>
      <c r="S10565" s="10"/>
      <c r="T10565" s="10"/>
      <c r="U10565" s="10"/>
    </row>
    <row r="10566" spans="17:21" ht="15" customHeight="1">
      <c r="Q10566" s="21"/>
      <c r="R10566" s="10"/>
      <c r="S10566" s="10"/>
      <c r="T10566" s="10"/>
      <c r="U10566" s="10"/>
    </row>
    <row r="10567" spans="17:21" ht="15" customHeight="1">
      <c r="Q10567" s="21"/>
      <c r="R10567" s="10"/>
      <c r="S10567" s="10"/>
      <c r="T10567" s="10"/>
      <c r="U10567" s="10"/>
    </row>
    <row r="10568" spans="17:21" ht="15" customHeight="1">
      <c r="Q10568" s="21"/>
      <c r="R10568" s="10"/>
      <c r="S10568" s="10"/>
      <c r="T10568" s="10"/>
      <c r="U10568" s="10"/>
    </row>
    <row r="10569" spans="17:21" ht="15" customHeight="1">
      <c r="Q10569" s="21"/>
      <c r="R10569" s="10"/>
      <c r="S10569" s="10"/>
      <c r="T10569" s="10"/>
      <c r="U10569" s="10"/>
    </row>
    <row r="10570" spans="17:21" ht="15" customHeight="1">
      <c r="Q10570" s="21"/>
      <c r="R10570" s="10"/>
      <c r="S10570" s="10"/>
      <c r="T10570" s="10"/>
      <c r="U10570" s="10"/>
    </row>
    <row r="10571" spans="17:21" ht="15" customHeight="1">
      <c r="Q10571" s="21"/>
      <c r="R10571" s="10"/>
      <c r="S10571" s="10"/>
      <c r="T10571" s="10"/>
      <c r="U10571" s="10"/>
    </row>
    <row r="10572" spans="17:21" ht="15" customHeight="1">
      <c r="Q10572" s="21"/>
      <c r="R10572" s="10"/>
      <c r="S10572" s="10"/>
      <c r="T10572" s="10"/>
      <c r="U10572" s="10"/>
    </row>
    <row r="10573" spans="17:21" ht="15" customHeight="1">
      <c r="Q10573" s="21"/>
      <c r="R10573" s="10"/>
      <c r="S10573" s="10"/>
      <c r="T10573" s="10"/>
      <c r="U10573" s="10"/>
    </row>
    <row r="10574" spans="17:21" ht="15" customHeight="1">
      <c r="Q10574" s="21"/>
      <c r="R10574" s="10"/>
      <c r="S10574" s="10"/>
      <c r="T10574" s="10"/>
      <c r="U10574" s="10"/>
    </row>
    <row r="10575" spans="17:21" ht="15" customHeight="1">
      <c r="Q10575" s="21"/>
      <c r="R10575" s="10"/>
      <c r="S10575" s="10"/>
      <c r="T10575" s="10"/>
      <c r="U10575" s="10"/>
    </row>
    <row r="10576" spans="17:21" ht="15" customHeight="1">
      <c r="Q10576" s="21"/>
      <c r="R10576" s="10"/>
      <c r="S10576" s="10"/>
      <c r="T10576" s="10"/>
      <c r="U10576" s="10"/>
    </row>
    <row r="10577" spans="17:21" ht="15" customHeight="1">
      <c r="Q10577" s="21"/>
      <c r="R10577" s="10"/>
      <c r="S10577" s="10"/>
      <c r="T10577" s="10"/>
      <c r="U10577" s="10"/>
    </row>
    <row r="10578" spans="17:21" ht="15" customHeight="1">
      <c r="Q10578" s="21"/>
      <c r="R10578" s="10"/>
      <c r="S10578" s="10"/>
      <c r="T10578" s="10"/>
      <c r="U10578" s="10"/>
    </row>
    <row r="10579" spans="17:21" ht="15" customHeight="1">
      <c r="Q10579" s="21"/>
      <c r="R10579" s="10"/>
      <c r="S10579" s="10"/>
      <c r="T10579" s="10"/>
      <c r="U10579" s="10"/>
    </row>
    <row r="10580" spans="17:21" ht="15" customHeight="1">
      <c r="Q10580" s="21"/>
      <c r="R10580" s="10"/>
      <c r="S10580" s="10"/>
      <c r="T10580" s="10"/>
      <c r="U10580" s="10"/>
    </row>
    <row r="10581" spans="17:21" ht="15" customHeight="1">
      <c r="Q10581" s="21"/>
      <c r="R10581" s="10"/>
      <c r="S10581" s="10"/>
      <c r="T10581" s="10"/>
      <c r="U10581" s="10"/>
    </row>
    <row r="10582" spans="17:21" ht="15" customHeight="1">
      <c r="Q10582" s="21"/>
      <c r="R10582" s="10"/>
      <c r="S10582" s="10"/>
      <c r="T10582" s="10"/>
      <c r="U10582" s="10"/>
    </row>
    <row r="10583" spans="17:21" ht="15" customHeight="1">
      <c r="Q10583" s="21"/>
      <c r="R10583" s="10"/>
      <c r="S10583" s="10"/>
      <c r="T10583" s="10"/>
      <c r="U10583" s="10"/>
    </row>
    <row r="10584" spans="17:21" ht="15" customHeight="1">
      <c r="Q10584" s="21"/>
      <c r="R10584" s="10"/>
      <c r="S10584" s="10"/>
      <c r="T10584" s="10"/>
      <c r="U10584" s="10"/>
    </row>
    <row r="10585" spans="17:21" ht="15" customHeight="1">
      <c r="Q10585" s="21"/>
      <c r="R10585" s="10"/>
      <c r="S10585" s="10"/>
      <c r="T10585" s="10"/>
      <c r="U10585" s="10"/>
    </row>
    <row r="10586" spans="17:21" ht="15" customHeight="1">
      <c r="Q10586" s="21"/>
      <c r="R10586" s="10"/>
      <c r="S10586" s="10"/>
      <c r="T10586" s="10"/>
      <c r="U10586" s="10"/>
    </row>
    <row r="10587" spans="17:21" ht="15" customHeight="1">
      <c r="Q10587" s="21"/>
      <c r="R10587" s="10"/>
      <c r="S10587" s="10"/>
      <c r="T10587" s="10"/>
      <c r="U10587" s="10"/>
    </row>
    <row r="10588" spans="17:21" ht="15" customHeight="1">
      <c r="Q10588" s="21"/>
      <c r="R10588" s="10"/>
      <c r="S10588" s="10"/>
      <c r="T10588" s="10"/>
      <c r="U10588" s="10"/>
    </row>
    <row r="10589" spans="17:21" ht="15" customHeight="1">
      <c r="Q10589" s="21"/>
      <c r="R10589" s="10"/>
      <c r="S10589" s="10"/>
      <c r="T10589" s="10"/>
      <c r="U10589" s="10"/>
    </row>
    <row r="10590" spans="17:21" ht="15" customHeight="1">
      <c r="Q10590" s="21"/>
      <c r="R10590" s="10"/>
      <c r="S10590" s="10"/>
      <c r="T10590" s="10"/>
      <c r="U10590" s="10"/>
    </row>
    <row r="10591" spans="17:21" ht="15" customHeight="1">
      <c r="Q10591" s="21"/>
      <c r="R10591" s="10"/>
      <c r="S10591" s="10"/>
      <c r="T10591" s="10"/>
      <c r="U10591" s="10"/>
    </row>
    <row r="10592" spans="17:21" ht="15" customHeight="1">
      <c r="Q10592" s="21"/>
      <c r="R10592" s="10"/>
      <c r="S10592" s="10"/>
      <c r="T10592" s="10"/>
      <c r="U10592" s="10"/>
    </row>
    <row r="10593" spans="17:21" ht="15" customHeight="1">
      <c r="Q10593" s="21"/>
      <c r="R10593" s="10"/>
      <c r="S10593" s="10"/>
      <c r="T10593" s="10"/>
      <c r="U10593" s="10"/>
    </row>
    <row r="10594" spans="17:21" ht="15" customHeight="1">
      <c r="Q10594" s="21"/>
      <c r="R10594" s="10"/>
      <c r="S10594" s="10"/>
      <c r="T10594" s="10"/>
      <c r="U10594" s="10"/>
    </row>
    <row r="10595" spans="17:21" ht="15" customHeight="1">
      <c r="Q10595" s="21"/>
      <c r="R10595" s="10"/>
      <c r="S10595" s="10"/>
      <c r="T10595" s="10"/>
      <c r="U10595" s="10"/>
    </row>
    <row r="10596" spans="17:21" ht="15" customHeight="1">
      <c r="Q10596" s="21"/>
      <c r="R10596" s="10"/>
      <c r="S10596" s="10"/>
      <c r="T10596" s="10"/>
      <c r="U10596" s="10"/>
    </row>
    <row r="10597" spans="17:21" ht="15" customHeight="1">
      <c r="Q10597" s="21"/>
      <c r="R10597" s="10"/>
      <c r="S10597" s="10"/>
      <c r="T10597" s="10"/>
      <c r="U10597" s="10"/>
    </row>
    <row r="10598" spans="17:21" ht="15" customHeight="1">
      <c r="Q10598" s="21"/>
      <c r="R10598" s="10"/>
      <c r="S10598" s="10"/>
      <c r="T10598" s="10"/>
      <c r="U10598" s="10"/>
    </row>
    <row r="10599" spans="17:21" ht="15" customHeight="1">
      <c r="Q10599" s="21"/>
      <c r="R10599" s="10"/>
      <c r="S10599" s="10"/>
      <c r="T10599" s="10"/>
      <c r="U10599" s="10"/>
    </row>
    <row r="10600" spans="17:21" ht="15" customHeight="1">
      <c r="Q10600" s="21"/>
      <c r="R10600" s="10"/>
      <c r="S10600" s="10"/>
      <c r="T10600" s="10"/>
      <c r="U10600" s="10"/>
    </row>
    <row r="10601" spans="17:21" ht="15" customHeight="1">
      <c r="Q10601" s="21"/>
      <c r="R10601" s="10"/>
      <c r="S10601" s="10"/>
      <c r="T10601" s="10"/>
      <c r="U10601" s="10"/>
    </row>
    <row r="10602" spans="17:21" ht="15" customHeight="1">
      <c r="Q10602" s="21"/>
      <c r="R10602" s="10"/>
      <c r="S10602" s="10"/>
      <c r="T10602" s="10"/>
      <c r="U10602" s="10"/>
    </row>
    <row r="10603" spans="17:21" ht="15" customHeight="1">
      <c r="Q10603" s="21"/>
      <c r="R10603" s="10"/>
      <c r="S10603" s="10"/>
      <c r="T10603" s="10"/>
      <c r="U10603" s="10"/>
    </row>
    <row r="10604" spans="17:21" ht="15" customHeight="1">
      <c r="Q10604" s="21"/>
      <c r="R10604" s="10"/>
      <c r="S10604" s="10"/>
      <c r="T10604" s="10"/>
      <c r="U10604" s="10"/>
    </row>
    <row r="10605" spans="17:21" ht="15" customHeight="1">
      <c r="Q10605" s="21"/>
      <c r="R10605" s="10"/>
      <c r="S10605" s="10"/>
      <c r="T10605" s="10"/>
      <c r="U10605" s="10"/>
    </row>
    <row r="10606" spans="17:21" ht="15" customHeight="1">
      <c r="Q10606" s="21"/>
      <c r="R10606" s="10"/>
      <c r="S10606" s="10"/>
      <c r="T10606" s="10"/>
      <c r="U10606" s="10"/>
    </row>
    <row r="10607" spans="17:21" ht="15" customHeight="1">
      <c r="Q10607" s="21"/>
      <c r="R10607" s="10"/>
      <c r="S10607" s="10"/>
      <c r="T10607" s="10"/>
      <c r="U10607" s="10"/>
    </row>
    <row r="10608" spans="17:21" ht="15" customHeight="1">
      <c r="Q10608" s="21"/>
      <c r="R10608" s="10"/>
      <c r="S10608" s="10"/>
      <c r="T10608" s="10"/>
      <c r="U10608" s="10"/>
    </row>
    <row r="10609" spans="17:21" ht="15" customHeight="1">
      <c r="Q10609" s="21"/>
      <c r="R10609" s="10"/>
      <c r="S10609" s="10"/>
      <c r="T10609" s="10"/>
      <c r="U10609" s="10"/>
    </row>
    <row r="10610" spans="17:21" ht="15" customHeight="1">
      <c r="Q10610" s="21"/>
      <c r="R10610" s="10"/>
      <c r="S10610" s="10"/>
      <c r="T10610" s="10"/>
      <c r="U10610" s="10"/>
    </row>
    <row r="10611" spans="17:21" ht="15" customHeight="1">
      <c r="Q10611" s="21"/>
      <c r="R10611" s="10"/>
      <c r="S10611" s="10"/>
      <c r="T10611" s="10"/>
      <c r="U10611" s="10"/>
    </row>
    <row r="10612" spans="17:21" ht="15" customHeight="1">
      <c r="Q10612" s="21"/>
      <c r="R10612" s="10"/>
      <c r="S10612" s="10"/>
      <c r="T10612" s="10"/>
      <c r="U10612" s="10"/>
    </row>
    <row r="10613" spans="17:21" ht="15" customHeight="1">
      <c r="Q10613" s="21"/>
      <c r="R10613" s="10"/>
      <c r="S10613" s="10"/>
      <c r="T10613" s="10"/>
      <c r="U10613" s="10"/>
    </row>
    <row r="10614" spans="17:21" ht="15" customHeight="1">
      <c r="Q10614" s="21"/>
      <c r="R10614" s="10"/>
      <c r="S10614" s="10"/>
      <c r="T10614" s="10"/>
      <c r="U10614" s="10"/>
    </row>
    <row r="10615" spans="17:21" ht="15" customHeight="1">
      <c r="Q10615" s="21"/>
      <c r="R10615" s="10"/>
      <c r="S10615" s="10"/>
      <c r="T10615" s="10"/>
      <c r="U10615" s="10"/>
    </row>
    <row r="10616" spans="17:21" ht="15" customHeight="1">
      <c r="Q10616" s="21"/>
      <c r="R10616" s="10"/>
      <c r="S10616" s="10"/>
      <c r="T10616" s="10"/>
      <c r="U10616" s="10"/>
    </row>
    <row r="10617" spans="17:21" ht="15" customHeight="1">
      <c r="Q10617" s="21"/>
      <c r="R10617" s="10"/>
      <c r="S10617" s="10"/>
      <c r="T10617" s="10"/>
      <c r="U10617" s="10"/>
    </row>
    <row r="10618" spans="17:21" ht="15" customHeight="1">
      <c r="Q10618" s="21"/>
      <c r="R10618" s="10"/>
      <c r="S10618" s="10"/>
      <c r="T10618" s="10"/>
      <c r="U10618" s="10"/>
    </row>
    <row r="10619" spans="17:21" ht="15" customHeight="1">
      <c r="Q10619" s="21"/>
      <c r="R10619" s="10"/>
      <c r="S10619" s="10"/>
      <c r="T10619" s="10"/>
      <c r="U10619" s="10"/>
    </row>
    <row r="10620" spans="17:21" ht="15" customHeight="1">
      <c r="Q10620" s="21"/>
      <c r="R10620" s="10"/>
      <c r="S10620" s="10"/>
      <c r="T10620" s="10"/>
      <c r="U10620" s="10"/>
    </row>
    <row r="10621" spans="17:21" ht="15" customHeight="1">
      <c r="Q10621" s="21"/>
      <c r="R10621" s="10"/>
      <c r="S10621" s="10"/>
      <c r="T10621" s="10"/>
      <c r="U10621" s="10"/>
    </row>
    <row r="10622" spans="17:21" ht="15" customHeight="1">
      <c r="Q10622" s="21"/>
      <c r="R10622" s="10"/>
      <c r="S10622" s="10"/>
      <c r="T10622" s="10"/>
      <c r="U10622" s="10"/>
    </row>
    <row r="10623" spans="17:21" ht="15" customHeight="1">
      <c r="Q10623" s="21"/>
      <c r="R10623" s="10"/>
      <c r="S10623" s="10"/>
      <c r="T10623" s="10"/>
      <c r="U10623" s="10"/>
    </row>
    <row r="10624" spans="17:21" ht="15" customHeight="1">
      <c r="Q10624" s="21"/>
      <c r="R10624" s="10"/>
      <c r="S10624" s="10"/>
      <c r="T10624" s="10"/>
      <c r="U10624" s="10"/>
    </row>
    <row r="10625" spans="17:21" ht="15" customHeight="1">
      <c r="Q10625" s="21"/>
      <c r="R10625" s="10"/>
      <c r="S10625" s="10"/>
      <c r="T10625" s="10"/>
      <c r="U10625" s="10"/>
    </row>
    <row r="10626" spans="17:21" ht="15" customHeight="1">
      <c r="Q10626" s="21"/>
      <c r="R10626" s="10"/>
      <c r="S10626" s="10"/>
      <c r="T10626" s="10"/>
      <c r="U10626" s="10"/>
    </row>
    <row r="10627" spans="17:21" ht="15" customHeight="1">
      <c r="Q10627" s="21"/>
      <c r="R10627" s="10"/>
      <c r="S10627" s="10"/>
      <c r="T10627" s="10"/>
      <c r="U10627" s="10"/>
    </row>
    <row r="10628" spans="17:21" ht="15" customHeight="1">
      <c r="Q10628" s="21"/>
      <c r="R10628" s="10"/>
      <c r="S10628" s="10"/>
      <c r="T10628" s="10"/>
      <c r="U10628" s="10"/>
    </row>
    <row r="10629" spans="17:21" ht="15" customHeight="1">
      <c r="Q10629" s="21"/>
      <c r="R10629" s="10"/>
      <c r="S10629" s="10"/>
      <c r="T10629" s="10"/>
      <c r="U10629" s="10"/>
    </row>
    <row r="10630" spans="17:21" ht="15" customHeight="1">
      <c r="Q10630" s="21"/>
      <c r="R10630" s="10"/>
      <c r="S10630" s="10"/>
      <c r="T10630" s="10"/>
      <c r="U10630" s="10"/>
    </row>
    <row r="10631" spans="17:21" ht="15" customHeight="1">
      <c r="Q10631" s="21"/>
      <c r="R10631" s="10"/>
      <c r="S10631" s="10"/>
      <c r="T10631" s="10"/>
      <c r="U10631" s="10"/>
    </row>
    <row r="10632" spans="17:21" ht="15" customHeight="1">
      <c r="Q10632" s="21"/>
      <c r="R10632" s="10"/>
      <c r="S10632" s="10"/>
      <c r="T10632" s="10"/>
      <c r="U10632" s="10"/>
    </row>
    <row r="10633" spans="17:21" ht="15" customHeight="1">
      <c r="Q10633" s="21"/>
      <c r="R10633" s="10"/>
      <c r="S10633" s="10"/>
      <c r="T10633" s="10"/>
      <c r="U10633" s="10"/>
    </row>
    <row r="10634" spans="17:21" ht="15" customHeight="1">
      <c r="Q10634" s="21"/>
      <c r="R10634" s="10"/>
      <c r="S10634" s="10"/>
      <c r="T10634" s="10"/>
      <c r="U10634" s="10"/>
    </row>
    <row r="10635" spans="17:21" ht="15" customHeight="1">
      <c r="Q10635" s="21"/>
      <c r="R10635" s="10"/>
      <c r="S10635" s="10"/>
      <c r="T10635" s="10"/>
      <c r="U10635" s="10"/>
    </row>
    <row r="10636" spans="17:21" ht="15" customHeight="1">
      <c r="Q10636" s="21"/>
      <c r="R10636" s="10"/>
      <c r="S10636" s="10"/>
      <c r="T10636" s="10"/>
      <c r="U10636" s="10"/>
    </row>
    <row r="10637" spans="17:21" ht="15" customHeight="1">
      <c r="Q10637" s="21"/>
      <c r="R10637" s="10"/>
      <c r="S10637" s="10"/>
      <c r="T10637" s="10"/>
      <c r="U10637" s="10"/>
    </row>
    <row r="10638" spans="17:21" ht="15" customHeight="1">
      <c r="Q10638" s="21"/>
      <c r="R10638" s="10"/>
      <c r="S10638" s="10"/>
      <c r="T10638" s="10"/>
      <c r="U10638" s="10"/>
    </row>
    <row r="10639" spans="17:21" ht="15" customHeight="1">
      <c r="Q10639" s="21"/>
      <c r="R10639" s="10"/>
      <c r="S10639" s="10"/>
      <c r="T10639" s="10"/>
      <c r="U10639" s="10"/>
    </row>
    <row r="10640" spans="17:21" ht="15" customHeight="1">
      <c r="Q10640" s="21"/>
      <c r="R10640" s="10"/>
      <c r="S10640" s="10"/>
      <c r="T10640" s="10"/>
      <c r="U10640" s="10"/>
    </row>
    <row r="10641" spans="17:21" ht="15" customHeight="1">
      <c r="Q10641" s="21"/>
      <c r="R10641" s="10"/>
      <c r="S10641" s="10"/>
      <c r="T10641" s="10"/>
      <c r="U10641" s="10"/>
    </row>
    <row r="10642" spans="17:21" ht="15" customHeight="1">
      <c r="Q10642" s="21"/>
      <c r="R10642" s="10"/>
      <c r="S10642" s="10"/>
      <c r="T10642" s="10"/>
      <c r="U10642" s="10"/>
    </row>
    <row r="10643" spans="17:21" ht="15" customHeight="1">
      <c r="Q10643" s="21"/>
      <c r="R10643" s="10"/>
      <c r="S10643" s="10"/>
      <c r="T10643" s="10"/>
      <c r="U10643" s="10"/>
    </row>
    <row r="10644" spans="17:21" ht="15" customHeight="1">
      <c r="Q10644" s="21"/>
      <c r="R10644" s="10"/>
      <c r="S10644" s="10"/>
      <c r="T10644" s="10"/>
      <c r="U10644" s="10"/>
    </row>
    <row r="10645" spans="17:21" ht="15" customHeight="1">
      <c r="Q10645" s="21"/>
      <c r="R10645" s="10"/>
      <c r="S10645" s="10"/>
      <c r="T10645" s="10"/>
      <c r="U10645" s="10"/>
    </row>
    <row r="10646" spans="17:21" ht="15" customHeight="1">
      <c r="Q10646" s="21"/>
      <c r="R10646" s="10"/>
      <c r="S10646" s="10"/>
      <c r="T10646" s="10"/>
      <c r="U10646" s="10"/>
    </row>
    <row r="10647" spans="17:21" ht="15" customHeight="1">
      <c r="Q10647" s="21"/>
      <c r="R10647" s="10"/>
      <c r="S10647" s="10"/>
      <c r="T10647" s="10"/>
      <c r="U10647" s="10"/>
    </row>
    <row r="10648" spans="17:21" ht="15" customHeight="1">
      <c r="Q10648" s="21"/>
      <c r="R10648" s="10"/>
      <c r="S10648" s="10"/>
      <c r="T10648" s="10"/>
      <c r="U10648" s="10"/>
    </row>
    <row r="10649" spans="17:21" ht="15" customHeight="1">
      <c r="Q10649" s="21"/>
      <c r="R10649" s="10"/>
      <c r="S10649" s="10"/>
      <c r="T10649" s="10"/>
      <c r="U10649" s="10"/>
    </row>
    <row r="10650" spans="17:21" ht="15" customHeight="1">
      <c r="Q10650" s="21"/>
      <c r="R10650" s="10"/>
      <c r="S10650" s="10"/>
      <c r="T10650" s="10"/>
      <c r="U10650" s="10"/>
    </row>
    <row r="10651" spans="17:21" ht="15" customHeight="1">
      <c r="Q10651" s="21"/>
      <c r="R10651" s="10"/>
      <c r="S10651" s="10"/>
      <c r="T10651" s="10"/>
      <c r="U10651" s="10"/>
    </row>
    <row r="10652" spans="17:21" ht="15" customHeight="1">
      <c r="Q10652" s="21"/>
      <c r="R10652" s="10"/>
      <c r="S10652" s="10"/>
      <c r="T10652" s="10"/>
      <c r="U10652" s="10"/>
    </row>
    <row r="10653" spans="17:21" ht="15" customHeight="1">
      <c r="Q10653" s="21"/>
      <c r="R10653" s="10"/>
      <c r="S10653" s="10"/>
      <c r="T10653" s="10"/>
      <c r="U10653" s="10"/>
    </row>
    <row r="10654" spans="17:21" ht="15" customHeight="1">
      <c r="Q10654" s="21"/>
      <c r="R10654" s="10"/>
      <c r="S10654" s="10"/>
      <c r="T10654" s="10"/>
      <c r="U10654" s="10"/>
    </row>
    <row r="10655" spans="17:21" ht="15" customHeight="1">
      <c r="Q10655" s="21"/>
      <c r="R10655" s="10"/>
      <c r="S10655" s="10"/>
      <c r="T10655" s="10"/>
      <c r="U10655" s="10"/>
    </row>
    <row r="10656" spans="17:21" ht="15" customHeight="1">
      <c r="Q10656" s="21"/>
      <c r="R10656" s="10"/>
      <c r="S10656" s="10"/>
      <c r="T10656" s="10"/>
      <c r="U10656" s="10"/>
    </row>
    <row r="10657" spans="17:21" ht="15" customHeight="1">
      <c r="Q10657" s="21"/>
      <c r="R10657" s="10"/>
      <c r="S10657" s="10"/>
      <c r="T10657" s="10"/>
      <c r="U10657" s="10"/>
    </row>
    <row r="10658" spans="17:21" ht="15" customHeight="1">
      <c r="Q10658" s="21"/>
      <c r="R10658" s="10"/>
      <c r="S10658" s="10"/>
      <c r="T10658" s="10"/>
      <c r="U10658" s="10"/>
    </row>
    <row r="10659" spans="17:21" ht="15" customHeight="1">
      <c r="Q10659" s="21"/>
      <c r="R10659" s="10"/>
      <c r="S10659" s="10"/>
      <c r="T10659" s="10"/>
      <c r="U10659" s="10"/>
    </row>
    <row r="10660" spans="17:21" ht="15" customHeight="1">
      <c r="Q10660" s="21"/>
      <c r="R10660" s="10"/>
      <c r="S10660" s="10"/>
      <c r="T10660" s="10"/>
      <c r="U10660" s="10"/>
    </row>
    <row r="10661" spans="17:21" ht="15" customHeight="1">
      <c r="Q10661" s="21"/>
      <c r="R10661" s="10"/>
      <c r="S10661" s="10"/>
      <c r="T10661" s="10"/>
      <c r="U10661" s="10"/>
    </row>
    <row r="10662" spans="17:21" ht="15" customHeight="1">
      <c r="Q10662" s="21"/>
      <c r="R10662" s="10"/>
      <c r="S10662" s="10"/>
      <c r="T10662" s="10"/>
      <c r="U10662" s="10"/>
    </row>
    <row r="10663" spans="17:21" ht="15" customHeight="1">
      <c r="Q10663" s="21"/>
      <c r="R10663" s="10"/>
      <c r="S10663" s="10"/>
      <c r="T10663" s="10"/>
      <c r="U10663" s="10"/>
    </row>
    <row r="10664" spans="17:21" ht="15" customHeight="1">
      <c r="Q10664" s="21"/>
      <c r="R10664" s="10"/>
      <c r="S10664" s="10"/>
      <c r="T10664" s="10"/>
      <c r="U10664" s="10"/>
    </row>
    <row r="10665" spans="17:21" ht="15" customHeight="1">
      <c r="Q10665" s="21"/>
      <c r="R10665" s="10"/>
      <c r="S10665" s="10"/>
      <c r="T10665" s="10"/>
      <c r="U10665" s="10"/>
    </row>
    <row r="10666" spans="17:21" ht="15" customHeight="1">
      <c r="Q10666" s="21"/>
      <c r="R10666" s="10"/>
      <c r="S10666" s="10"/>
      <c r="T10666" s="10"/>
      <c r="U10666" s="10"/>
    </row>
    <row r="10667" spans="17:21" ht="15" customHeight="1">
      <c r="Q10667" s="21"/>
      <c r="R10667" s="10"/>
      <c r="S10667" s="10"/>
      <c r="T10667" s="10"/>
      <c r="U10667" s="10"/>
    </row>
    <row r="10668" spans="17:21" ht="15" customHeight="1">
      <c r="Q10668" s="21"/>
      <c r="R10668" s="10"/>
      <c r="S10668" s="10"/>
      <c r="T10668" s="10"/>
      <c r="U10668" s="10"/>
    </row>
    <row r="10669" spans="17:21" ht="15" customHeight="1">
      <c r="Q10669" s="21"/>
      <c r="R10669" s="10"/>
      <c r="S10669" s="10"/>
      <c r="T10669" s="10"/>
      <c r="U10669" s="10"/>
    </row>
    <row r="10670" spans="17:21" ht="15" customHeight="1">
      <c r="Q10670" s="21"/>
      <c r="R10670" s="10"/>
      <c r="S10670" s="10"/>
      <c r="T10670" s="10"/>
      <c r="U10670" s="10"/>
    </row>
    <row r="10671" spans="17:21" ht="15" customHeight="1">
      <c r="Q10671" s="21"/>
      <c r="R10671" s="10"/>
      <c r="S10671" s="10"/>
      <c r="T10671" s="10"/>
      <c r="U10671" s="10"/>
    </row>
    <row r="10672" spans="17:21" ht="15" customHeight="1">
      <c r="Q10672" s="21"/>
      <c r="R10672" s="10"/>
      <c r="S10672" s="10"/>
      <c r="T10672" s="10"/>
      <c r="U10672" s="10"/>
    </row>
    <row r="10673" spans="17:21" ht="15" customHeight="1">
      <c r="Q10673" s="21"/>
      <c r="R10673" s="10"/>
      <c r="S10673" s="10"/>
      <c r="T10673" s="10"/>
      <c r="U10673" s="10"/>
    </row>
    <row r="10674" spans="17:21" ht="15" customHeight="1">
      <c r="Q10674" s="21"/>
      <c r="R10674" s="10"/>
      <c r="S10674" s="10"/>
      <c r="T10674" s="10"/>
      <c r="U10674" s="10"/>
    </row>
    <row r="10675" spans="17:21" ht="15" customHeight="1">
      <c r="Q10675" s="21"/>
      <c r="R10675" s="10"/>
      <c r="S10675" s="10"/>
      <c r="T10675" s="10"/>
      <c r="U10675" s="10"/>
    </row>
    <row r="10676" spans="17:21" ht="15" customHeight="1">
      <c r="Q10676" s="21"/>
      <c r="R10676" s="10"/>
      <c r="S10676" s="10"/>
      <c r="T10676" s="10"/>
      <c r="U10676" s="10"/>
    </row>
    <row r="10677" spans="17:21" ht="15" customHeight="1">
      <c r="Q10677" s="21"/>
      <c r="R10677" s="10"/>
      <c r="S10677" s="10"/>
      <c r="T10677" s="10"/>
      <c r="U10677" s="10"/>
    </row>
    <row r="10678" spans="17:21" ht="15" customHeight="1">
      <c r="Q10678" s="21"/>
      <c r="R10678" s="10"/>
      <c r="S10678" s="10"/>
      <c r="T10678" s="10"/>
      <c r="U10678" s="10"/>
    </row>
    <row r="10679" spans="17:21" ht="15" customHeight="1">
      <c r="Q10679" s="21"/>
      <c r="R10679" s="10"/>
      <c r="S10679" s="10"/>
      <c r="T10679" s="10"/>
      <c r="U10679" s="10"/>
    </row>
    <row r="10680" spans="17:21" ht="15" customHeight="1">
      <c r="Q10680" s="21"/>
      <c r="R10680" s="10"/>
      <c r="S10680" s="10"/>
      <c r="T10680" s="10"/>
      <c r="U10680" s="10"/>
    </row>
    <row r="10681" spans="17:21" ht="15" customHeight="1">
      <c r="Q10681" s="21"/>
      <c r="R10681" s="10"/>
      <c r="S10681" s="10"/>
      <c r="T10681" s="10"/>
      <c r="U10681" s="10"/>
    </row>
    <row r="10682" spans="17:21" ht="15" customHeight="1">
      <c r="Q10682" s="21"/>
      <c r="R10682" s="10"/>
      <c r="S10682" s="10"/>
      <c r="T10682" s="10"/>
      <c r="U10682" s="10"/>
    </row>
    <row r="10683" spans="17:21" ht="15" customHeight="1">
      <c r="Q10683" s="21"/>
      <c r="R10683" s="10"/>
      <c r="S10683" s="10"/>
      <c r="T10683" s="10"/>
      <c r="U10683" s="10"/>
    </row>
    <row r="10684" spans="17:21" ht="15" customHeight="1">
      <c r="Q10684" s="21"/>
      <c r="R10684" s="10"/>
      <c r="S10684" s="10"/>
      <c r="T10684" s="10"/>
      <c r="U10684" s="10"/>
    </row>
    <row r="10685" spans="17:21" ht="15" customHeight="1">
      <c r="Q10685" s="21"/>
      <c r="R10685" s="10"/>
      <c r="S10685" s="10"/>
      <c r="T10685" s="10"/>
      <c r="U10685" s="10"/>
    </row>
    <row r="10686" spans="17:21" ht="15" customHeight="1">
      <c r="Q10686" s="21"/>
      <c r="R10686" s="10"/>
      <c r="S10686" s="10"/>
      <c r="T10686" s="10"/>
      <c r="U10686" s="10"/>
    </row>
    <row r="10687" spans="17:21" ht="15" customHeight="1">
      <c r="Q10687" s="21"/>
      <c r="R10687" s="10"/>
      <c r="S10687" s="10"/>
      <c r="T10687" s="10"/>
      <c r="U10687" s="10"/>
    </row>
    <row r="10688" spans="17:21" ht="15" customHeight="1">
      <c r="Q10688" s="21"/>
      <c r="R10688" s="10"/>
      <c r="S10688" s="10"/>
      <c r="T10688" s="10"/>
      <c r="U10688" s="10"/>
    </row>
    <row r="10689" spans="17:21" ht="15" customHeight="1">
      <c r="Q10689" s="21"/>
      <c r="R10689" s="10"/>
      <c r="S10689" s="10"/>
      <c r="T10689" s="10"/>
      <c r="U10689" s="10"/>
    </row>
    <row r="10690" spans="17:21" ht="15" customHeight="1">
      <c r="Q10690" s="21"/>
      <c r="R10690" s="10"/>
      <c r="S10690" s="10"/>
      <c r="T10690" s="10"/>
      <c r="U10690" s="10"/>
    </row>
    <row r="10691" spans="17:21" ht="15" customHeight="1">
      <c r="Q10691" s="21"/>
      <c r="R10691" s="10"/>
      <c r="S10691" s="10"/>
      <c r="T10691" s="10"/>
      <c r="U10691" s="10"/>
    </row>
    <row r="10692" spans="17:21" ht="15" customHeight="1">
      <c r="Q10692" s="21"/>
      <c r="R10692" s="10"/>
      <c r="S10692" s="10"/>
      <c r="T10692" s="10"/>
      <c r="U10692" s="10"/>
    </row>
    <row r="10693" spans="17:21" ht="15" customHeight="1">
      <c r="Q10693" s="21"/>
      <c r="R10693" s="10"/>
      <c r="S10693" s="10"/>
      <c r="T10693" s="10"/>
      <c r="U10693" s="10"/>
    </row>
    <row r="10694" spans="17:21" ht="15" customHeight="1">
      <c r="Q10694" s="21"/>
      <c r="R10694" s="10"/>
      <c r="S10694" s="10"/>
      <c r="T10694" s="10"/>
      <c r="U10694" s="10"/>
    </row>
    <row r="10695" spans="17:21" ht="15" customHeight="1">
      <c r="Q10695" s="21"/>
      <c r="R10695" s="10"/>
      <c r="S10695" s="10"/>
      <c r="T10695" s="10"/>
      <c r="U10695" s="10"/>
    </row>
    <row r="10696" spans="17:21" ht="15" customHeight="1">
      <c r="Q10696" s="21"/>
      <c r="R10696" s="10"/>
      <c r="S10696" s="10"/>
      <c r="T10696" s="10"/>
      <c r="U10696" s="10"/>
    </row>
    <row r="10697" spans="17:21" ht="15" customHeight="1">
      <c r="Q10697" s="21"/>
      <c r="R10697" s="10"/>
      <c r="S10697" s="10"/>
      <c r="T10697" s="10"/>
      <c r="U10697" s="10"/>
    </row>
    <row r="10698" spans="17:21" ht="15" customHeight="1">
      <c r="Q10698" s="21"/>
      <c r="R10698" s="10"/>
      <c r="S10698" s="10"/>
      <c r="T10698" s="10"/>
      <c r="U10698" s="10"/>
    </row>
    <row r="10699" spans="17:21" ht="15" customHeight="1">
      <c r="Q10699" s="21"/>
      <c r="R10699" s="10"/>
      <c r="S10699" s="10"/>
      <c r="T10699" s="10"/>
      <c r="U10699" s="10"/>
    </row>
    <row r="10700" spans="17:21" ht="15" customHeight="1">
      <c r="Q10700" s="21"/>
      <c r="R10700" s="10"/>
      <c r="S10700" s="10"/>
      <c r="T10700" s="10"/>
      <c r="U10700" s="10"/>
    </row>
    <row r="10701" spans="17:21" ht="15" customHeight="1">
      <c r="Q10701" s="21"/>
      <c r="R10701" s="10"/>
      <c r="S10701" s="10"/>
      <c r="T10701" s="10"/>
      <c r="U10701" s="10"/>
    </row>
    <row r="10702" spans="17:21" ht="15" customHeight="1">
      <c r="Q10702" s="21"/>
      <c r="R10702" s="10"/>
      <c r="S10702" s="10"/>
      <c r="T10702" s="10"/>
      <c r="U10702" s="10"/>
    </row>
    <row r="10703" spans="17:21" ht="15" customHeight="1">
      <c r="Q10703" s="21"/>
      <c r="R10703" s="10"/>
      <c r="S10703" s="10"/>
      <c r="T10703" s="10"/>
      <c r="U10703" s="10"/>
    </row>
    <row r="10704" spans="17:21" ht="15" customHeight="1">
      <c r="Q10704" s="21"/>
      <c r="R10704" s="10"/>
      <c r="S10704" s="10"/>
      <c r="T10704" s="10"/>
      <c r="U10704" s="10"/>
    </row>
    <row r="10705" spans="17:21" ht="15" customHeight="1">
      <c r="Q10705" s="21"/>
      <c r="R10705" s="10"/>
      <c r="S10705" s="10"/>
      <c r="T10705" s="10"/>
      <c r="U10705" s="10"/>
    </row>
    <row r="10706" spans="17:21" ht="15" customHeight="1">
      <c r="Q10706" s="21"/>
      <c r="R10706" s="10"/>
      <c r="S10706" s="10"/>
      <c r="T10706" s="10"/>
      <c r="U10706" s="10"/>
    </row>
    <row r="10707" spans="17:21" ht="15" customHeight="1">
      <c r="Q10707" s="21"/>
      <c r="R10707" s="10"/>
      <c r="S10707" s="10"/>
      <c r="T10707" s="10"/>
      <c r="U10707" s="10"/>
    </row>
    <row r="10708" spans="17:21" ht="15" customHeight="1">
      <c r="Q10708" s="21"/>
      <c r="R10708" s="10"/>
      <c r="S10708" s="10"/>
      <c r="T10708" s="10"/>
      <c r="U10708" s="10"/>
    </row>
    <row r="10709" spans="17:21" ht="15" customHeight="1">
      <c r="Q10709" s="21"/>
      <c r="R10709" s="10"/>
      <c r="S10709" s="10"/>
      <c r="T10709" s="10"/>
      <c r="U10709" s="10"/>
    </row>
    <row r="10710" spans="17:21" ht="15" customHeight="1">
      <c r="Q10710" s="21"/>
      <c r="R10710" s="10"/>
      <c r="S10710" s="10"/>
      <c r="T10710" s="10"/>
      <c r="U10710" s="10"/>
    </row>
    <row r="10711" spans="17:21" ht="15" customHeight="1">
      <c r="Q10711" s="21"/>
      <c r="R10711" s="10"/>
      <c r="S10711" s="10"/>
      <c r="T10711" s="10"/>
      <c r="U10711" s="10"/>
    </row>
    <row r="10712" spans="17:21" ht="15" customHeight="1">
      <c r="Q10712" s="21"/>
      <c r="R10712" s="10"/>
      <c r="S10712" s="10"/>
      <c r="T10712" s="10"/>
      <c r="U10712" s="10"/>
    </row>
    <row r="10713" spans="17:21" ht="15" customHeight="1">
      <c r="Q10713" s="21"/>
      <c r="R10713" s="10"/>
      <c r="S10713" s="10"/>
      <c r="T10713" s="10"/>
      <c r="U10713" s="10"/>
    </row>
    <row r="10714" spans="17:21" ht="15" customHeight="1">
      <c r="Q10714" s="21"/>
      <c r="R10714" s="10"/>
      <c r="S10714" s="10"/>
      <c r="T10714" s="10"/>
      <c r="U10714" s="10"/>
    </row>
    <row r="10715" spans="17:21" ht="15" customHeight="1">
      <c r="Q10715" s="21"/>
      <c r="R10715" s="10"/>
      <c r="S10715" s="10"/>
      <c r="T10715" s="10"/>
      <c r="U10715" s="10"/>
    </row>
    <row r="10716" spans="17:21" ht="15" customHeight="1">
      <c r="Q10716" s="21"/>
      <c r="R10716" s="10"/>
      <c r="S10716" s="10"/>
      <c r="T10716" s="10"/>
      <c r="U10716" s="10"/>
    </row>
    <row r="10717" spans="17:21" ht="15" customHeight="1">
      <c r="Q10717" s="21"/>
      <c r="R10717" s="10"/>
      <c r="S10717" s="10"/>
      <c r="T10717" s="10"/>
      <c r="U10717" s="10"/>
    </row>
    <row r="10718" spans="17:21" ht="15" customHeight="1">
      <c r="Q10718" s="21"/>
      <c r="R10718" s="10"/>
      <c r="S10718" s="10"/>
      <c r="T10718" s="10"/>
      <c r="U10718" s="10"/>
    </row>
    <row r="10719" spans="17:21" ht="15" customHeight="1">
      <c r="Q10719" s="21"/>
      <c r="R10719" s="10"/>
      <c r="S10719" s="10"/>
      <c r="T10719" s="10"/>
      <c r="U10719" s="10"/>
    </row>
    <row r="10720" spans="17:21" ht="15" customHeight="1">
      <c r="Q10720" s="21"/>
      <c r="R10720" s="10"/>
      <c r="S10720" s="10"/>
      <c r="T10720" s="10"/>
      <c r="U10720" s="10"/>
    </row>
    <row r="10721" spans="17:21" ht="15" customHeight="1">
      <c r="Q10721" s="21"/>
      <c r="R10721" s="10"/>
      <c r="S10721" s="10"/>
      <c r="T10721" s="10"/>
      <c r="U10721" s="10"/>
    </row>
    <row r="10722" spans="17:21" ht="15" customHeight="1">
      <c r="Q10722" s="21"/>
      <c r="R10722" s="10"/>
      <c r="S10722" s="10"/>
      <c r="T10722" s="10"/>
      <c r="U10722" s="10"/>
    </row>
    <row r="10723" spans="17:21" ht="15" customHeight="1">
      <c r="Q10723" s="21"/>
      <c r="R10723" s="10"/>
      <c r="S10723" s="10"/>
      <c r="T10723" s="10"/>
      <c r="U10723" s="10"/>
    </row>
    <row r="10724" spans="17:21" ht="15" customHeight="1">
      <c r="Q10724" s="21"/>
      <c r="R10724" s="10"/>
      <c r="S10724" s="10"/>
      <c r="T10724" s="10"/>
      <c r="U10724" s="10"/>
    </row>
    <row r="10725" spans="17:21" ht="15" customHeight="1">
      <c r="Q10725" s="21"/>
      <c r="R10725" s="10"/>
      <c r="S10725" s="10"/>
      <c r="T10725" s="10"/>
      <c r="U10725" s="10"/>
    </row>
    <row r="10726" spans="17:21" ht="15" customHeight="1">
      <c r="Q10726" s="21"/>
      <c r="R10726" s="10"/>
      <c r="S10726" s="10"/>
      <c r="T10726" s="10"/>
      <c r="U10726" s="10"/>
    </row>
    <row r="10727" spans="17:21" ht="15" customHeight="1">
      <c r="Q10727" s="21"/>
      <c r="R10727" s="10"/>
      <c r="S10727" s="10"/>
      <c r="T10727" s="10"/>
      <c r="U10727" s="10"/>
    </row>
    <row r="10728" spans="17:21" ht="15" customHeight="1">
      <c r="Q10728" s="21"/>
      <c r="R10728" s="10"/>
      <c r="S10728" s="10"/>
      <c r="T10728" s="10"/>
      <c r="U10728" s="10"/>
    </row>
    <row r="10729" spans="17:21" ht="15" customHeight="1">
      <c r="Q10729" s="21"/>
      <c r="R10729" s="10"/>
      <c r="S10729" s="10"/>
      <c r="T10729" s="10"/>
      <c r="U10729" s="10"/>
    </row>
    <row r="10730" spans="17:21" ht="15" customHeight="1">
      <c r="Q10730" s="21"/>
      <c r="R10730" s="10"/>
      <c r="S10730" s="10"/>
      <c r="T10730" s="10"/>
      <c r="U10730" s="10"/>
    </row>
    <row r="10731" spans="17:21" ht="15" customHeight="1">
      <c r="Q10731" s="21"/>
      <c r="R10731" s="10"/>
      <c r="S10731" s="10"/>
      <c r="T10731" s="10"/>
      <c r="U10731" s="10"/>
    </row>
    <row r="10732" spans="17:21" ht="15" customHeight="1">
      <c r="Q10732" s="21"/>
      <c r="R10732" s="10"/>
      <c r="S10732" s="10"/>
      <c r="T10732" s="10"/>
      <c r="U10732" s="10"/>
    </row>
    <row r="10733" spans="17:21" ht="15" customHeight="1">
      <c r="Q10733" s="21"/>
      <c r="R10733" s="10"/>
      <c r="S10733" s="10"/>
      <c r="T10733" s="10"/>
      <c r="U10733" s="10"/>
    </row>
    <row r="10734" spans="17:21" ht="15" customHeight="1">
      <c r="Q10734" s="21"/>
      <c r="R10734" s="10"/>
      <c r="S10734" s="10"/>
      <c r="T10734" s="10"/>
      <c r="U10734" s="10"/>
    </row>
    <row r="10735" spans="17:21" ht="15" customHeight="1">
      <c r="Q10735" s="21"/>
      <c r="R10735" s="10"/>
      <c r="S10735" s="10"/>
      <c r="T10735" s="10"/>
      <c r="U10735" s="10"/>
    </row>
    <row r="10736" spans="17:21" ht="15" customHeight="1">
      <c r="Q10736" s="21"/>
      <c r="R10736" s="10"/>
      <c r="S10736" s="10"/>
      <c r="T10736" s="10"/>
      <c r="U10736" s="10"/>
    </row>
    <row r="10737" spans="17:21" ht="15" customHeight="1">
      <c r="Q10737" s="21"/>
      <c r="R10737" s="10"/>
      <c r="S10737" s="10"/>
      <c r="T10737" s="10"/>
      <c r="U10737" s="10"/>
    </row>
    <row r="10738" spans="17:21" ht="15" customHeight="1">
      <c r="Q10738" s="21"/>
      <c r="R10738" s="10"/>
      <c r="S10738" s="10"/>
      <c r="T10738" s="10"/>
      <c r="U10738" s="10"/>
    </row>
    <row r="10739" spans="17:21" ht="15" customHeight="1">
      <c r="Q10739" s="21"/>
      <c r="R10739" s="10"/>
      <c r="S10739" s="10"/>
      <c r="T10739" s="10"/>
      <c r="U10739" s="10"/>
    </row>
    <row r="10740" spans="17:21" ht="15" customHeight="1">
      <c r="Q10740" s="21"/>
      <c r="R10740" s="10"/>
      <c r="S10740" s="10"/>
      <c r="T10740" s="10"/>
      <c r="U10740" s="10"/>
    </row>
    <row r="10741" spans="17:21" ht="15" customHeight="1">
      <c r="Q10741" s="21"/>
      <c r="R10741" s="10"/>
      <c r="S10741" s="10"/>
      <c r="T10741" s="10"/>
      <c r="U10741" s="10"/>
    </row>
    <row r="10742" spans="17:21" ht="15" customHeight="1">
      <c r="Q10742" s="21"/>
      <c r="R10742" s="10"/>
      <c r="S10742" s="10"/>
      <c r="T10742" s="10"/>
      <c r="U10742" s="10"/>
    </row>
    <row r="10743" spans="17:21" ht="15" customHeight="1">
      <c r="Q10743" s="21"/>
      <c r="R10743" s="10"/>
      <c r="S10743" s="10"/>
      <c r="T10743" s="10"/>
      <c r="U10743" s="10"/>
    </row>
    <row r="10744" spans="17:21" ht="15" customHeight="1">
      <c r="Q10744" s="21"/>
      <c r="R10744" s="10"/>
      <c r="S10744" s="10"/>
      <c r="T10744" s="10"/>
      <c r="U10744" s="10"/>
    </row>
    <row r="10745" spans="17:21" ht="15" customHeight="1">
      <c r="Q10745" s="21"/>
      <c r="R10745" s="10"/>
      <c r="S10745" s="10"/>
      <c r="T10745" s="10"/>
      <c r="U10745" s="10"/>
    </row>
    <row r="10746" spans="17:21" ht="15" customHeight="1">
      <c r="Q10746" s="21"/>
      <c r="R10746" s="10"/>
      <c r="S10746" s="10"/>
      <c r="T10746" s="10"/>
      <c r="U10746" s="10"/>
    </row>
    <row r="10747" spans="17:21" ht="15" customHeight="1">
      <c r="Q10747" s="21"/>
      <c r="R10747" s="10"/>
      <c r="S10747" s="10"/>
      <c r="T10747" s="10"/>
      <c r="U10747" s="10"/>
    </row>
    <row r="10748" spans="17:21" ht="15" customHeight="1">
      <c r="Q10748" s="21"/>
      <c r="R10748" s="10"/>
      <c r="S10748" s="10"/>
      <c r="T10748" s="10"/>
      <c r="U10748" s="10"/>
    </row>
    <row r="10749" spans="17:21" ht="15" customHeight="1">
      <c r="Q10749" s="21"/>
      <c r="R10749" s="10"/>
      <c r="S10749" s="10"/>
      <c r="T10749" s="10"/>
      <c r="U10749" s="10"/>
    </row>
    <row r="10750" spans="17:21" ht="15" customHeight="1">
      <c r="Q10750" s="21"/>
      <c r="R10750" s="10"/>
      <c r="S10750" s="10"/>
      <c r="T10750" s="10"/>
      <c r="U10750" s="10"/>
    </row>
    <row r="10751" spans="17:21" ht="15" customHeight="1">
      <c r="Q10751" s="21"/>
      <c r="R10751" s="10"/>
      <c r="S10751" s="10"/>
      <c r="T10751" s="10"/>
      <c r="U10751" s="10"/>
    </row>
    <row r="10752" spans="17:21" ht="15" customHeight="1">
      <c r="Q10752" s="21"/>
      <c r="R10752" s="10"/>
      <c r="S10752" s="10"/>
      <c r="T10752" s="10"/>
      <c r="U10752" s="10"/>
    </row>
    <row r="10753" spans="17:21" ht="15" customHeight="1">
      <c r="Q10753" s="21"/>
      <c r="R10753" s="10"/>
      <c r="S10753" s="10"/>
      <c r="T10753" s="10"/>
      <c r="U10753" s="10"/>
    </row>
    <row r="10754" spans="17:21" ht="15" customHeight="1">
      <c r="Q10754" s="21"/>
      <c r="R10754" s="10"/>
      <c r="S10754" s="10"/>
      <c r="T10754" s="10"/>
      <c r="U10754" s="10"/>
    </row>
    <row r="10755" spans="17:21" ht="15" customHeight="1">
      <c r="Q10755" s="21"/>
      <c r="R10755" s="10"/>
      <c r="S10755" s="10"/>
      <c r="T10755" s="10"/>
      <c r="U10755" s="10"/>
    </row>
    <row r="10756" spans="17:21" ht="15" customHeight="1">
      <c r="Q10756" s="21"/>
      <c r="R10756" s="10"/>
      <c r="S10756" s="10"/>
      <c r="T10756" s="10"/>
      <c r="U10756" s="10"/>
    </row>
    <row r="10757" spans="17:21" ht="15" customHeight="1">
      <c r="Q10757" s="21"/>
      <c r="R10757" s="10"/>
      <c r="S10757" s="10"/>
      <c r="T10757" s="10"/>
      <c r="U10757" s="10"/>
    </row>
    <row r="10758" spans="17:21" ht="15" customHeight="1">
      <c r="Q10758" s="21"/>
      <c r="R10758" s="10"/>
      <c r="S10758" s="10"/>
      <c r="T10758" s="10"/>
      <c r="U10758" s="10"/>
    </row>
    <row r="10759" spans="17:21" ht="15" customHeight="1">
      <c r="Q10759" s="21"/>
      <c r="R10759" s="10"/>
      <c r="S10759" s="10"/>
      <c r="T10759" s="10"/>
      <c r="U10759" s="10"/>
    </row>
    <row r="10760" spans="17:21" ht="15" customHeight="1">
      <c r="Q10760" s="21"/>
      <c r="R10760" s="10"/>
      <c r="S10760" s="10"/>
      <c r="T10760" s="10"/>
      <c r="U10760" s="10"/>
    </row>
    <row r="10761" spans="17:21" ht="15" customHeight="1">
      <c r="Q10761" s="21"/>
      <c r="R10761" s="10"/>
      <c r="S10761" s="10"/>
      <c r="T10761" s="10"/>
      <c r="U10761" s="10"/>
    </row>
    <row r="10762" spans="17:21" ht="15" customHeight="1">
      <c r="Q10762" s="21"/>
      <c r="R10762" s="10"/>
      <c r="S10762" s="10"/>
      <c r="T10762" s="10"/>
      <c r="U10762" s="10"/>
    </row>
    <row r="10763" spans="17:21" ht="15" customHeight="1">
      <c r="Q10763" s="21"/>
      <c r="R10763" s="10"/>
      <c r="S10763" s="10"/>
      <c r="T10763" s="10"/>
      <c r="U10763" s="10"/>
    </row>
    <row r="10764" spans="17:21" ht="15" customHeight="1">
      <c r="Q10764" s="21"/>
      <c r="R10764" s="10"/>
      <c r="S10764" s="10"/>
      <c r="T10764" s="10"/>
      <c r="U10764" s="10"/>
    </row>
    <row r="10765" spans="17:21" ht="15" customHeight="1">
      <c r="Q10765" s="21"/>
      <c r="R10765" s="10"/>
      <c r="S10765" s="10"/>
      <c r="T10765" s="10"/>
      <c r="U10765" s="10"/>
    </row>
    <row r="10766" spans="17:21" ht="15" customHeight="1">
      <c r="Q10766" s="21"/>
      <c r="R10766" s="10"/>
      <c r="S10766" s="10"/>
      <c r="T10766" s="10"/>
      <c r="U10766" s="10"/>
    </row>
    <row r="10767" spans="17:21" ht="15" customHeight="1">
      <c r="Q10767" s="21"/>
      <c r="R10767" s="10"/>
      <c r="S10767" s="10"/>
      <c r="T10767" s="10"/>
      <c r="U10767" s="10"/>
    </row>
    <row r="10768" spans="17:21" ht="15" customHeight="1">
      <c r="Q10768" s="21"/>
      <c r="R10768" s="10"/>
      <c r="S10768" s="10"/>
      <c r="T10768" s="10"/>
      <c r="U10768" s="10"/>
    </row>
    <row r="10769" spans="17:21" ht="15" customHeight="1">
      <c r="Q10769" s="21"/>
      <c r="R10769" s="10"/>
      <c r="S10769" s="10"/>
      <c r="T10769" s="10"/>
      <c r="U10769" s="10"/>
    </row>
    <row r="10770" spans="17:21" ht="15" customHeight="1">
      <c r="Q10770" s="21"/>
      <c r="R10770" s="10"/>
      <c r="S10770" s="10"/>
      <c r="T10770" s="10"/>
      <c r="U10770" s="10"/>
    </row>
    <row r="10771" spans="17:21" ht="15" customHeight="1">
      <c r="Q10771" s="21"/>
      <c r="R10771" s="10"/>
      <c r="S10771" s="10"/>
      <c r="T10771" s="10"/>
      <c r="U10771" s="10"/>
    </row>
    <row r="10772" spans="17:21" ht="15" customHeight="1">
      <c r="Q10772" s="21"/>
      <c r="R10772" s="10"/>
      <c r="S10772" s="10"/>
      <c r="T10772" s="10"/>
      <c r="U10772" s="10"/>
    </row>
    <row r="10773" spans="17:21" ht="15" customHeight="1">
      <c r="Q10773" s="21"/>
      <c r="R10773" s="10"/>
      <c r="S10773" s="10"/>
      <c r="T10773" s="10"/>
      <c r="U10773" s="10"/>
    </row>
    <row r="10774" spans="17:21" ht="15" customHeight="1">
      <c r="Q10774" s="21"/>
      <c r="R10774" s="10"/>
      <c r="S10774" s="10"/>
      <c r="T10774" s="10"/>
      <c r="U10774" s="10"/>
    </row>
    <row r="10775" spans="17:21" ht="15" customHeight="1">
      <c r="Q10775" s="21"/>
      <c r="R10775" s="10"/>
      <c r="S10775" s="10"/>
      <c r="T10775" s="10"/>
      <c r="U10775" s="10"/>
    </row>
    <row r="10776" spans="17:21" ht="15" customHeight="1">
      <c r="Q10776" s="21"/>
      <c r="R10776" s="10"/>
      <c r="S10776" s="10"/>
      <c r="T10776" s="10"/>
      <c r="U10776" s="10"/>
    </row>
    <row r="10777" spans="17:21" ht="15" customHeight="1">
      <c r="Q10777" s="21"/>
      <c r="R10777" s="10"/>
      <c r="S10777" s="10"/>
      <c r="T10777" s="10"/>
      <c r="U10777" s="10"/>
    </row>
    <row r="10778" spans="17:21" ht="15" customHeight="1">
      <c r="Q10778" s="21"/>
      <c r="R10778" s="10"/>
      <c r="S10778" s="10"/>
      <c r="T10778" s="10"/>
      <c r="U10778" s="10"/>
    </row>
    <row r="10779" spans="17:21" ht="15" customHeight="1">
      <c r="Q10779" s="21"/>
      <c r="R10779" s="10"/>
      <c r="S10779" s="10"/>
      <c r="T10779" s="10"/>
      <c r="U10779" s="10"/>
    </row>
    <row r="10780" spans="17:21" ht="15" customHeight="1">
      <c r="Q10780" s="21"/>
      <c r="R10780" s="10"/>
      <c r="S10780" s="10"/>
      <c r="T10780" s="10"/>
      <c r="U10780" s="10"/>
    </row>
    <row r="10781" spans="17:21" ht="15" customHeight="1">
      <c r="Q10781" s="21"/>
      <c r="R10781" s="10"/>
      <c r="S10781" s="10"/>
      <c r="T10781" s="10"/>
      <c r="U10781" s="10"/>
    </row>
    <row r="10782" spans="17:21" ht="15" customHeight="1">
      <c r="Q10782" s="21"/>
      <c r="R10782" s="10"/>
      <c r="S10782" s="10"/>
      <c r="T10782" s="10"/>
      <c r="U10782" s="10"/>
    </row>
    <row r="10783" spans="17:21" ht="15" customHeight="1">
      <c r="Q10783" s="21"/>
      <c r="R10783" s="10"/>
      <c r="S10783" s="10"/>
      <c r="T10783" s="10"/>
      <c r="U10783" s="10"/>
    </row>
    <row r="10784" spans="17:21" ht="15" customHeight="1">
      <c r="Q10784" s="21"/>
      <c r="R10784" s="10"/>
      <c r="S10784" s="10"/>
      <c r="T10784" s="10"/>
      <c r="U10784" s="10"/>
    </row>
    <row r="10785" spans="17:21" ht="15" customHeight="1">
      <c r="Q10785" s="21"/>
      <c r="R10785" s="10"/>
      <c r="S10785" s="10"/>
      <c r="T10785" s="10"/>
      <c r="U10785" s="10"/>
    </row>
    <row r="10786" spans="17:21" ht="15" customHeight="1">
      <c r="Q10786" s="21"/>
      <c r="R10786" s="10"/>
      <c r="S10786" s="10"/>
      <c r="T10786" s="10"/>
      <c r="U10786" s="10"/>
    </row>
    <row r="10787" spans="17:21" ht="15" customHeight="1">
      <c r="Q10787" s="21"/>
      <c r="R10787" s="10"/>
      <c r="S10787" s="10"/>
      <c r="T10787" s="10"/>
      <c r="U10787" s="10"/>
    </row>
    <row r="10788" spans="17:21" ht="15" customHeight="1">
      <c r="Q10788" s="21"/>
      <c r="R10788" s="10"/>
      <c r="S10788" s="10"/>
      <c r="T10788" s="10"/>
      <c r="U10788" s="10"/>
    </row>
    <row r="10789" spans="17:21" ht="15" customHeight="1">
      <c r="Q10789" s="21"/>
      <c r="R10789" s="10"/>
      <c r="S10789" s="10"/>
      <c r="T10789" s="10"/>
      <c r="U10789" s="10"/>
    </row>
    <row r="10790" spans="17:21" ht="15" customHeight="1">
      <c r="Q10790" s="21"/>
      <c r="R10790" s="10"/>
      <c r="S10790" s="10"/>
      <c r="T10790" s="10"/>
      <c r="U10790" s="10"/>
    </row>
    <row r="10791" spans="17:21" ht="15" customHeight="1">
      <c r="Q10791" s="21"/>
      <c r="R10791" s="10"/>
      <c r="S10791" s="10"/>
      <c r="T10791" s="10"/>
      <c r="U10791" s="10"/>
    </row>
    <row r="10792" spans="17:21" ht="15" customHeight="1">
      <c r="Q10792" s="21"/>
      <c r="R10792" s="10"/>
      <c r="S10792" s="10"/>
      <c r="T10792" s="10"/>
      <c r="U10792" s="10"/>
    </row>
    <row r="10793" spans="17:21" ht="15" customHeight="1">
      <c r="Q10793" s="21"/>
      <c r="R10793" s="10"/>
      <c r="S10793" s="10"/>
      <c r="T10793" s="10"/>
      <c r="U10793" s="10"/>
    </row>
    <row r="10794" spans="17:21" ht="15" customHeight="1">
      <c r="Q10794" s="21"/>
      <c r="R10794" s="10"/>
      <c r="S10794" s="10"/>
      <c r="T10794" s="10"/>
      <c r="U10794" s="10"/>
    </row>
    <row r="10795" spans="17:21" ht="15" customHeight="1">
      <c r="Q10795" s="21"/>
      <c r="R10795" s="10"/>
      <c r="S10795" s="10"/>
      <c r="T10795" s="10"/>
      <c r="U10795" s="10"/>
    </row>
    <row r="10796" spans="17:21" ht="15" customHeight="1">
      <c r="Q10796" s="21"/>
      <c r="R10796" s="10"/>
      <c r="S10796" s="10"/>
      <c r="T10796" s="10"/>
      <c r="U10796" s="10"/>
    </row>
    <row r="10797" spans="17:21" ht="15" customHeight="1">
      <c r="Q10797" s="21"/>
      <c r="R10797" s="10"/>
      <c r="S10797" s="10"/>
      <c r="T10797" s="10"/>
      <c r="U10797" s="10"/>
    </row>
    <row r="10798" spans="17:21" ht="15" customHeight="1">
      <c r="Q10798" s="21"/>
      <c r="R10798" s="10"/>
      <c r="S10798" s="10"/>
      <c r="T10798" s="10"/>
      <c r="U10798" s="10"/>
    </row>
    <row r="10799" spans="17:21" ht="15" customHeight="1">
      <c r="Q10799" s="21"/>
      <c r="R10799" s="10"/>
      <c r="S10799" s="10"/>
      <c r="T10799" s="10"/>
      <c r="U10799" s="10"/>
    </row>
    <row r="10800" spans="17:21" ht="15" customHeight="1">
      <c r="Q10800" s="21"/>
      <c r="R10800" s="10"/>
      <c r="S10800" s="10"/>
      <c r="T10800" s="10"/>
      <c r="U10800" s="10"/>
    </row>
    <row r="10801" spans="17:21" ht="15" customHeight="1">
      <c r="Q10801" s="21"/>
      <c r="R10801" s="10"/>
      <c r="S10801" s="10"/>
      <c r="T10801" s="10"/>
      <c r="U10801" s="10"/>
    </row>
    <row r="10802" spans="17:21" ht="15" customHeight="1">
      <c r="Q10802" s="21"/>
      <c r="R10802" s="10"/>
      <c r="S10802" s="10"/>
      <c r="T10802" s="10"/>
      <c r="U10802" s="10"/>
    </row>
    <row r="10803" spans="17:21" ht="15" customHeight="1">
      <c r="Q10803" s="21"/>
      <c r="R10803" s="10"/>
      <c r="S10803" s="10"/>
      <c r="T10803" s="10"/>
      <c r="U10803" s="10"/>
    </row>
    <row r="10804" spans="17:21" ht="15" customHeight="1">
      <c r="Q10804" s="21"/>
      <c r="R10804" s="10"/>
      <c r="S10804" s="10"/>
      <c r="T10804" s="10"/>
      <c r="U10804" s="10"/>
    </row>
    <row r="10805" spans="17:21" ht="15" customHeight="1">
      <c r="Q10805" s="21"/>
      <c r="R10805" s="10"/>
      <c r="S10805" s="10"/>
      <c r="T10805" s="10"/>
      <c r="U10805" s="10"/>
    </row>
    <row r="10806" spans="17:21" ht="15" customHeight="1">
      <c r="Q10806" s="21"/>
      <c r="R10806" s="10"/>
      <c r="S10806" s="10"/>
      <c r="T10806" s="10"/>
      <c r="U10806" s="10"/>
    </row>
    <row r="10807" spans="17:21" ht="15" customHeight="1">
      <c r="Q10807" s="21"/>
      <c r="R10807" s="10"/>
      <c r="S10807" s="10"/>
      <c r="T10807" s="10"/>
      <c r="U10807" s="10"/>
    </row>
    <row r="10808" spans="17:21" ht="15" customHeight="1">
      <c r="Q10808" s="21"/>
      <c r="R10808" s="10"/>
      <c r="S10808" s="10"/>
      <c r="T10808" s="10"/>
      <c r="U10808" s="10"/>
    </row>
    <row r="10809" spans="17:21" ht="15" customHeight="1">
      <c r="Q10809" s="21"/>
      <c r="R10809" s="10"/>
      <c r="S10809" s="10"/>
      <c r="T10809" s="10"/>
      <c r="U10809" s="10"/>
    </row>
    <row r="10810" spans="17:21" ht="15" customHeight="1">
      <c r="Q10810" s="21"/>
      <c r="R10810" s="10"/>
      <c r="S10810" s="10"/>
      <c r="T10810" s="10"/>
      <c r="U10810" s="10"/>
    </row>
    <row r="10811" spans="17:21" ht="15" customHeight="1">
      <c r="Q10811" s="21"/>
      <c r="R10811" s="10"/>
      <c r="S10811" s="10"/>
      <c r="T10811" s="10"/>
      <c r="U10811" s="10"/>
    </row>
    <row r="10812" spans="17:21" ht="15" customHeight="1">
      <c r="Q10812" s="21"/>
      <c r="R10812" s="10"/>
      <c r="S10812" s="10"/>
      <c r="T10812" s="10"/>
      <c r="U10812" s="10"/>
    </row>
    <row r="10813" spans="17:21" ht="15" customHeight="1">
      <c r="Q10813" s="21"/>
      <c r="R10813" s="10"/>
      <c r="S10813" s="10"/>
      <c r="T10813" s="10"/>
      <c r="U10813" s="10"/>
    </row>
    <row r="10814" spans="17:21" ht="15" customHeight="1">
      <c r="Q10814" s="21"/>
      <c r="R10814" s="10"/>
      <c r="S10814" s="10"/>
      <c r="T10814" s="10"/>
      <c r="U10814" s="10"/>
    </row>
    <row r="10815" spans="17:21" ht="15" customHeight="1">
      <c r="Q10815" s="21"/>
      <c r="R10815" s="10"/>
      <c r="S10815" s="10"/>
      <c r="T10815" s="10"/>
      <c r="U10815" s="10"/>
    </row>
    <row r="10816" spans="17:21" ht="15" customHeight="1">
      <c r="Q10816" s="21"/>
      <c r="R10816" s="10"/>
      <c r="S10816" s="10"/>
      <c r="T10816" s="10"/>
      <c r="U10816" s="10"/>
    </row>
    <row r="10817" spans="17:21" ht="15" customHeight="1">
      <c r="Q10817" s="21"/>
      <c r="R10817" s="10"/>
      <c r="S10817" s="10"/>
      <c r="T10817" s="10"/>
      <c r="U10817" s="10"/>
    </row>
    <row r="10818" spans="17:21" ht="15" customHeight="1">
      <c r="Q10818" s="21"/>
      <c r="R10818" s="10"/>
      <c r="S10818" s="10"/>
      <c r="T10818" s="10"/>
      <c r="U10818" s="10"/>
    </row>
    <row r="10819" spans="17:21" ht="15" customHeight="1">
      <c r="Q10819" s="21"/>
      <c r="R10819" s="10"/>
      <c r="S10819" s="10"/>
      <c r="T10819" s="10"/>
      <c r="U10819" s="10"/>
    </row>
    <row r="10820" spans="17:21" ht="15" customHeight="1">
      <c r="Q10820" s="21"/>
      <c r="R10820" s="10"/>
      <c r="S10820" s="10"/>
      <c r="T10820" s="10"/>
      <c r="U10820" s="10"/>
    </row>
    <row r="10821" spans="17:21" ht="15" customHeight="1">
      <c r="Q10821" s="21"/>
      <c r="R10821" s="10"/>
      <c r="S10821" s="10"/>
      <c r="T10821" s="10"/>
      <c r="U10821" s="10"/>
    </row>
    <row r="10822" spans="17:21" ht="15" customHeight="1">
      <c r="Q10822" s="21"/>
      <c r="R10822" s="10"/>
      <c r="S10822" s="10"/>
      <c r="T10822" s="10"/>
      <c r="U10822" s="10"/>
    </row>
    <row r="10823" spans="17:21" ht="15" customHeight="1">
      <c r="Q10823" s="21"/>
      <c r="R10823" s="10"/>
      <c r="S10823" s="10"/>
      <c r="T10823" s="10"/>
      <c r="U10823" s="10"/>
    </row>
    <row r="10824" spans="17:21" ht="15" customHeight="1">
      <c r="Q10824" s="21"/>
      <c r="R10824" s="10"/>
      <c r="S10824" s="10"/>
      <c r="T10824" s="10"/>
      <c r="U10824" s="10"/>
    </row>
    <row r="10825" spans="17:21" ht="15" customHeight="1">
      <c r="Q10825" s="21"/>
      <c r="R10825" s="10"/>
      <c r="S10825" s="10"/>
      <c r="T10825" s="10"/>
      <c r="U10825" s="10"/>
    </row>
    <row r="10826" spans="17:21" ht="15" customHeight="1">
      <c r="Q10826" s="21"/>
      <c r="R10826" s="10"/>
      <c r="S10826" s="10"/>
      <c r="T10826" s="10"/>
      <c r="U10826" s="10"/>
    </row>
    <row r="10827" spans="17:21" ht="15" customHeight="1">
      <c r="Q10827" s="21"/>
      <c r="R10827" s="10"/>
      <c r="S10827" s="10"/>
      <c r="T10827" s="10"/>
      <c r="U10827" s="10"/>
    </row>
    <row r="10828" spans="17:21" ht="15" customHeight="1">
      <c r="Q10828" s="21"/>
      <c r="R10828" s="10"/>
      <c r="S10828" s="10"/>
      <c r="T10828" s="10"/>
      <c r="U10828" s="10"/>
    </row>
    <row r="10829" spans="17:21" ht="15" customHeight="1">
      <c r="Q10829" s="21"/>
      <c r="R10829" s="10"/>
      <c r="S10829" s="10"/>
      <c r="T10829" s="10"/>
      <c r="U10829" s="10"/>
    </row>
    <row r="10830" spans="17:21" ht="15" customHeight="1">
      <c r="Q10830" s="21"/>
      <c r="R10830" s="10"/>
      <c r="S10830" s="10"/>
      <c r="T10830" s="10"/>
      <c r="U10830" s="10"/>
    </row>
    <row r="10831" spans="17:21" ht="15" customHeight="1">
      <c r="Q10831" s="21"/>
      <c r="R10831" s="10"/>
      <c r="S10831" s="10"/>
      <c r="T10831" s="10"/>
      <c r="U10831" s="10"/>
    </row>
    <row r="10832" spans="17:21" ht="15" customHeight="1">
      <c r="Q10832" s="21"/>
      <c r="R10832" s="10"/>
      <c r="S10832" s="10"/>
      <c r="T10832" s="10"/>
      <c r="U10832" s="10"/>
    </row>
    <row r="10833" spans="17:21" ht="15" customHeight="1">
      <c r="Q10833" s="21"/>
      <c r="R10833" s="10"/>
      <c r="S10833" s="10"/>
      <c r="T10833" s="10"/>
      <c r="U10833" s="10"/>
    </row>
    <row r="10834" spans="17:21" ht="15" customHeight="1">
      <c r="Q10834" s="21"/>
      <c r="R10834" s="10"/>
      <c r="S10834" s="10"/>
      <c r="T10834" s="10"/>
      <c r="U10834" s="10"/>
    </row>
    <row r="10835" spans="17:21" ht="15" customHeight="1">
      <c r="Q10835" s="21"/>
      <c r="R10835" s="10"/>
      <c r="S10835" s="10"/>
      <c r="T10835" s="10"/>
      <c r="U10835" s="10"/>
    </row>
    <row r="10836" spans="17:21" ht="15" customHeight="1">
      <c r="Q10836" s="21"/>
      <c r="R10836" s="10"/>
      <c r="S10836" s="10"/>
      <c r="T10836" s="10"/>
      <c r="U10836" s="10"/>
    </row>
    <row r="10837" spans="17:21" ht="15" customHeight="1">
      <c r="Q10837" s="21"/>
      <c r="R10837" s="10"/>
      <c r="S10837" s="10"/>
      <c r="T10837" s="10"/>
      <c r="U10837" s="10"/>
    </row>
    <row r="10838" spans="17:21" ht="15" customHeight="1">
      <c r="Q10838" s="21"/>
      <c r="R10838" s="10"/>
      <c r="S10838" s="10"/>
      <c r="T10838" s="10"/>
      <c r="U10838" s="10"/>
    </row>
    <row r="10839" spans="17:21" ht="15" customHeight="1">
      <c r="Q10839" s="21"/>
      <c r="R10839" s="10"/>
      <c r="S10839" s="10"/>
      <c r="T10839" s="10"/>
      <c r="U10839" s="10"/>
    </row>
    <row r="10840" spans="17:21" ht="15" customHeight="1">
      <c r="Q10840" s="21"/>
      <c r="R10840" s="10"/>
      <c r="S10840" s="10"/>
      <c r="T10840" s="10"/>
      <c r="U10840" s="10"/>
    </row>
    <row r="10841" spans="17:21" ht="15" customHeight="1">
      <c r="Q10841" s="21"/>
      <c r="R10841" s="10"/>
      <c r="S10841" s="10"/>
      <c r="T10841" s="10"/>
      <c r="U10841" s="10"/>
    </row>
    <row r="10842" spans="17:21" ht="15" customHeight="1">
      <c r="Q10842" s="21"/>
      <c r="R10842" s="10"/>
      <c r="S10842" s="10"/>
      <c r="T10842" s="10"/>
      <c r="U10842" s="10"/>
    </row>
    <row r="10843" spans="17:21" ht="15" customHeight="1">
      <c r="Q10843" s="21"/>
      <c r="R10843" s="10"/>
      <c r="S10843" s="10"/>
      <c r="T10843" s="10"/>
      <c r="U10843" s="10"/>
    </row>
    <row r="10844" spans="17:21" ht="15" customHeight="1">
      <c r="Q10844" s="21"/>
      <c r="R10844" s="10"/>
      <c r="S10844" s="10"/>
      <c r="T10844" s="10"/>
      <c r="U10844" s="10"/>
    </row>
    <row r="10845" spans="17:21" ht="15" customHeight="1">
      <c r="Q10845" s="21"/>
      <c r="R10845" s="10"/>
      <c r="S10845" s="10"/>
      <c r="T10845" s="10"/>
      <c r="U10845" s="10"/>
    </row>
    <row r="10846" spans="17:21" ht="15" customHeight="1">
      <c r="Q10846" s="21"/>
      <c r="R10846" s="10"/>
      <c r="S10846" s="10"/>
      <c r="T10846" s="10"/>
      <c r="U10846" s="10"/>
    </row>
    <row r="10847" spans="17:21" ht="15" customHeight="1">
      <c r="Q10847" s="21"/>
      <c r="R10847" s="10"/>
      <c r="S10847" s="10"/>
      <c r="T10847" s="10"/>
      <c r="U10847" s="10"/>
    </row>
    <row r="10848" spans="17:21" ht="15" customHeight="1">
      <c r="Q10848" s="21"/>
      <c r="R10848" s="10"/>
      <c r="S10848" s="10"/>
      <c r="T10848" s="10"/>
      <c r="U10848" s="10"/>
    </row>
    <row r="10849" spans="17:21" ht="15" customHeight="1">
      <c r="Q10849" s="21"/>
      <c r="R10849" s="10"/>
      <c r="S10849" s="10"/>
      <c r="T10849" s="10"/>
      <c r="U10849" s="10"/>
    </row>
    <row r="10850" spans="17:21" ht="15" customHeight="1">
      <c r="Q10850" s="21"/>
      <c r="R10850" s="10"/>
      <c r="S10850" s="10"/>
      <c r="T10850" s="10"/>
      <c r="U10850" s="10"/>
    </row>
    <row r="10851" spans="17:21" ht="15" customHeight="1">
      <c r="Q10851" s="21"/>
      <c r="R10851" s="10"/>
      <c r="S10851" s="10"/>
      <c r="T10851" s="10"/>
      <c r="U10851" s="10"/>
    </row>
    <row r="10852" spans="17:21" ht="15" customHeight="1">
      <c r="Q10852" s="21"/>
      <c r="R10852" s="10"/>
      <c r="S10852" s="10"/>
      <c r="T10852" s="10"/>
      <c r="U10852" s="10"/>
    </row>
    <row r="10853" spans="17:21" ht="15" customHeight="1">
      <c r="Q10853" s="21"/>
      <c r="R10853" s="10"/>
      <c r="S10853" s="10"/>
      <c r="T10853" s="10"/>
      <c r="U10853" s="10"/>
    </row>
    <row r="10854" spans="17:21" ht="15" customHeight="1">
      <c r="Q10854" s="21"/>
      <c r="R10854" s="10"/>
      <c r="S10854" s="10"/>
      <c r="T10854" s="10"/>
      <c r="U10854" s="10"/>
    </row>
    <row r="10855" spans="17:21" ht="15" customHeight="1">
      <c r="Q10855" s="21"/>
      <c r="R10855" s="10"/>
      <c r="S10855" s="10"/>
      <c r="T10855" s="10"/>
      <c r="U10855" s="10"/>
    </row>
    <row r="10856" spans="17:21" ht="15" customHeight="1">
      <c r="Q10856" s="21"/>
      <c r="R10856" s="10"/>
      <c r="S10856" s="10"/>
      <c r="T10856" s="10"/>
      <c r="U10856" s="10"/>
    </row>
    <row r="10857" spans="17:21" ht="15" customHeight="1">
      <c r="Q10857" s="21"/>
      <c r="R10857" s="10"/>
      <c r="S10857" s="10"/>
      <c r="T10857" s="10"/>
      <c r="U10857" s="10"/>
    </row>
    <row r="10858" spans="17:21" ht="15" customHeight="1">
      <c r="Q10858" s="21"/>
      <c r="R10858" s="10"/>
      <c r="S10858" s="10"/>
      <c r="T10858" s="10"/>
      <c r="U10858" s="10"/>
    </row>
    <row r="10859" spans="17:21" ht="15" customHeight="1">
      <c r="Q10859" s="21"/>
      <c r="R10859" s="10"/>
      <c r="S10859" s="10"/>
      <c r="T10859" s="10"/>
      <c r="U10859" s="10"/>
    </row>
    <row r="10860" spans="17:21" ht="15" customHeight="1">
      <c r="Q10860" s="21"/>
      <c r="R10860" s="10"/>
      <c r="S10860" s="10"/>
      <c r="T10860" s="10"/>
      <c r="U10860" s="10"/>
    </row>
    <row r="10861" spans="17:21" ht="15" customHeight="1">
      <c r="Q10861" s="21"/>
      <c r="R10861" s="10"/>
      <c r="S10861" s="10"/>
      <c r="T10861" s="10"/>
      <c r="U10861" s="10"/>
    </row>
    <row r="10862" spans="17:21" ht="15" customHeight="1">
      <c r="Q10862" s="21"/>
      <c r="R10862" s="10"/>
      <c r="S10862" s="10"/>
      <c r="T10862" s="10"/>
      <c r="U10862" s="10"/>
    </row>
    <row r="10863" spans="17:21" ht="15" customHeight="1">
      <c r="Q10863" s="21"/>
      <c r="R10863" s="10"/>
      <c r="S10863" s="10"/>
      <c r="T10863" s="10"/>
      <c r="U10863" s="10"/>
    </row>
    <row r="10864" spans="17:21" ht="15" customHeight="1">
      <c r="Q10864" s="21"/>
      <c r="R10864" s="10"/>
      <c r="S10864" s="10"/>
      <c r="T10864" s="10"/>
      <c r="U10864" s="10"/>
    </row>
    <row r="10865" spans="17:21" ht="15" customHeight="1">
      <c r="Q10865" s="21"/>
      <c r="R10865" s="10"/>
      <c r="S10865" s="10"/>
      <c r="T10865" s="10"/>
      <c r="U10865" s="10"/>
    </row>
    <row r="10866" spans="17:21" ht="15" customHeight="1">
      <c r="Q10866" s="21"/>
      <c r="R10866" s="10"/>
      <c r="S10866" s="10"/>
      <c r="T10866" s="10"/>
      <c r="U10866" s="10"/>
    </row>
    <row r="10867" spans="17:21" ht="15" customHeight="1">
      <c r="Q10867" s="21"/>
      <c r="R10867" s="10"/>
      <c r="S10867" s="10"/>
      <c r="T10867" s="10"/>
      <c r="U10867" s="10"/>
    </row>
    <row r="10868" spans="17:21" ht="15" customHeight="1">
      <c r="Q10868" s="21"/>
      <c r="R10868" s="10"/>
      <c r="S10868" s="10"/>
      <c r="T10868" s="10"/>
      <c r="U10868" s="10"/>
    </row>
    <row r="10869" spans="17:21" ht="15" customHeight="1">
      <c r="Q10869" s="21"/>
      <c r="R10869" s="10"/>
      <c r="S10869" s="10"/>
      <c r="T10869" s="10"/>
      <c r="U10869" s="10"/>
    </row>
    <row r="10870" spans="17:21" ht="15" customHeight="1">
      <c r="Q10870" s="21"/>
      <c r="R10870" s="10"/>
      <c r="S10870" s="10"/>
      <c r="T10870" s="10"/>
      <c r="U10870" s="10"/>
    </row>
    <row r="10871" spans="17:21" ht="15" customHeight="1">
      <c r="Q10871" s="21"/>
      <c r="R10871" s="10"/>
      <c r="S10871" s="10"/>
      <c r="T10871" s="10"/>
      <c r="U10871" s="10"/>
    </row>
    <row r="10872" spans="17:21" ht="15" customHeight="1">
      <c r="Q10872" s="21"/>
      <c r="R10872" s="10"/>
      <c r="S10872" s="10"/>
      <c r="T10872" s="10"/>
      <c r="U10872" s="10"/>
    </row>
    <row r="10873" spans="17:21" ht="15" customHeight="1">
      <c r="Q10873" s="21"/>
      <c r="R10873" s="10"/>
      <c r="S10873" s="10"/>
      <c r="T10873" s="10"/>
      <c r="U10873" s="10"/>
    </row>
    <row r="10874" spans="17:21" ht="15" customHeight="1">
      <c r="Q10874" s="21"/>
      <c r="R10874" s="10"/>
      <c r="S10874" s="10"/>
      <c r="T10874" s="10"/>
      <c r="U10874" s="10"/>
    </row>
    <row r="10875" spans="17:21" ht="15" customHeight="1">
      <c r="Q10875" s="21"/>
      <c r="R10875" s="10"/>
      <c r="S10875" s="10"/>
      <c r="T10875" s="10"/>
      <c r="U10875" s="10"/>
    </row>
    <row r="10876" spans="17:21" ht="15" customHeight="1">
      <c r="Q10876" s="21"/>
      <c r="R10876" s="10"/>
      <c r="S10876" s="10"/>
      <c r="T10876" s="10"/>
      <c r="U10876" s="10"/>
    </row>
    <row r="10877" spans="17:21" ht="15" customHeight="1">
      <c r="Q10877" s="21"/>
      <c r="R10877" s="10"/>
      <c r="S10877" s="10"/>
      <c r="T10877" s="10"/>
      <c r="U10877" s="10"/>
    </row>
    <row r="10878" spans="17:21" ht="15" customHeight="1">
      <c r="Q10878" s="21"/>
      <c r="R10878" s="10"/>
      <c r="S10878" s="10"/>
      <c r="T10878" s="10"/>
      <c r="U10878" s="10"/>
    </row>
    <row r="10879" spans="17:21" ht="15" customHeight="1">
      <c r="Q10879" s="21"/>
      <c r="R10879" s="10"/>
      <c r="S10879" s="10"/>
      <c r="T10879" s="10"/>
      <c r="U10879" s="10"/>
    </row>
    <row r="10880" spans="17:21" ht="15" customHeight="1">
      <c r="Q10880" s="21"/>
      <c r="R10880" s="10"/>
      <c r="S10880" s="10"/>
      <c r="T10880" s="10"/>
      <c r="U10880" s="10"/>
    </row>
    <row r="10881" spans="17:21" ht="15" customHeight="1">
      <c r="Q10881" s="21"/>
      <c r="R10881" s="10"/>
      <c r="S10881" s="10"/>
      <c r="T10881" s="10"/>
      <c r="U10881" s="10"/>
    </row>
    <row r="10882" spans="17:21" ht="15" customHeight="1">
      <c r="Q10882" s="21"/>
      <c r="R10882" s="10"/>
      <c r="S10882" s="10"/>
      <c r="T10882" s="10"/>
      <c r="U10882" s="10"/>
    </row>
    <row r="10883" spans="17:21" ht="15" customHeight="1">
      <c r="Q10883" s="21"/>
      <c r="R10883" s="10"/>
      <c r="S10883" s="10"/>
      <c r="T10883" s="10"/>
      <c r="U10883" s="10"/>
    </row>
    <row r="10884" spans="17:21" ht="15" customHeight="1">
      <c r="Q10884" s="21"/>
      <c r="R10884" s="10"/>
      <c r="S10884" s="10"/>
      <c r="T10884" s="10"/>
      <c r="U10884" s="10"/>
    </row>
    <row r="10885" spans="17:21" ht="15" customHeight="1">
      <c r="Q10885" s="21"/>
      <c r="R10885" s="10"/>
      <c r="S10885" s="10"/>
      <c r="T10885" s="10"/>
      <c r="U10885" s="10"/>
    </row>
    <row r="10886" spans="17:21" ht="15" customHeight="1">
      <c r="Q10886" s="21"/>
      <c r="R10886" s="10"/>
      <c r="S10886" s="10"/>
      <c r="T10886" s="10"/>
      <c r="U10886" s="10"/>
    </row>
    <row r="10887" spans="17:21" ht="15" customHeight="1">
      <c r="Q10887" s="21"/>
      <c r="R10887" s="10"/>
      <c r="S10887" s="10"/>
      <c r="T10887" s="10"/>
      <c r="U10887" s="10"/>
    </row>
    <row r="10888" spans="17:21" ht="15" customHeight="1">
      <c r="Q10888" s="21"/>
      <c r="R10888" s="10"/>
      <c r="S10888" s="10"/>
      <c r="T10888" s="10"/>
      <c r="U10888" s="10"/>
    </row>
    <row r="10889" spans="17:21" ht="15" customHeight="1">
      <c r="Q10889" s="21"/>
      <c r="R10889" s="10"/>
      <c r="S10889" s="10"/>
      <c r="T10889" s="10"/>
      <c r="U10889" s="10"/>
    </row>
    <row r="10890" spans="17:21" ht="15" customHeight="1">
      <c r="Q10890" s="21"/>
      <c r="R10890" s="10"/>
      <c r="S10890" s="10"/>
      <c r="T10890" s="10"/>
      <c r="U10890" s="10"/>
    </row>
    <row r="10891" spans="17:21" ht="15" customHeight="1">
      <c r="Q10891" s="21"/>
      <c r="R10891" s="10"/>
      <c r="S10891" s="10"/>
      <c r="T10891" s="10"/>
      <c r="U10891" s="10"/>
    </row>
    <row r="10892" spans="17:21" ht="15" customHeight="1">
      <c r="Q10892" s="21"/>
      <c r="R10892" s="10"/>
      <c r="S10892" s="10"/>
      <c r="T10892" s="10"/>
      <c r="U10892" s="10"/>
    </row>
    <row r="10893" spans="17:21" ht="15" customHeight="1">
      <c r="Q10893" s="21"/>
      <c r="R10893" s="10"/>
      <c r="S10893" s="10"/>
      <c r="T10893" s="10"/>
      <c r="U10893" s="10"/>
    </row>
    <row r="10894" spans="17:21" ht="15" customHeight="1">
      <c r="Q10894" s="21"/>
      <c r="R10894" s="10"/>
      <c r="S10894" s="10"/>
      <c r="T10894" s="10"/>
      <c r="U10894" s="10"/>
    </row>
    <row r="10895" spans="17:21" ht="15" customHeight="1">
      <c r="Q10895" s="21"/>
      <c r="R10895" s="10"/>
      <c r="S10895" s="10"/>
      <c r="T10895" s="10"/>
      <c r="U10895" s="10"/>
    </row>
    <row r="10896" spans="17:21" ht="15" customHeight="1">
      <c r="Q10896" s="21"/>
      <c r="R10896" s="10"/>
      <c r="S10896" s="10"/>
      <c r="T10896" s="10"/>
      <c r="U10896" s="10"/>
    </row>
    <row r="10897" spans="17:21" ht="15" customHeight="1">
      <c r="Q10897" s="21"/>
      <c r="R10897" s="10"/>
      <c r="S10897" s="10"/>
      <c r="T10897" s="10"/>
      <c r="U10897" s="10"/>
    </row>
    <row r="10898" spans="17:21" ht="15" customHeight="1">
      <c r="Q10898" s="21"/>
      <c r="R10898" s="10"/>
      <c r="S10898" s="10"/>
      <c r="T10898" s="10"/>
      <c r="U10898" s="10"/>
    </row>
    <row r="10899" spans="17:21" ht="15" customHeight="1">
      <c r="Q10899" s="21"/>
      <c r="R10899" s="10"/>
      <c r="S10899" s="10"/>
      <c r="T10899" s="10"/>
      <c r="U10899" s="10"/>
    </row>
    <row r="10900" spans="17:21" ht="15" customHeight="1">
      <c r="Q10900" s="21"/>
      <c r="R10900" s="10"/>
      <c r="S10900" s="10"/>
      <c r="T10900" s="10"/>
      <c r="U10900" s="10"/>
    </row>
    <row r="10901" spans="17:21" ht="15" customHeight="1">
      <c r="Q10901" s="21"/>
      <c r="R10901" s="10"/>
      <c r="S10901" s="10"/>
      <c r="T10901" s="10"/>
      <c r="U10901" s="10"/>
    </row>
    <row r="10902" spans="17:21" ht="15" customHeight="1">
      <c r="Q10902" s="21"/>
      <c r="R10902" s="10"/>
      <c r="S10902" s="10"/>
      <c r="T10902" s="10"/>
      <c r="U10902" s="10"/>
    </row>
    <row r="10903" spans="17:21" ht="15" customHeight="1">
      <c r="Q10903" s="21"/>
      <c r="R10903" s="10"/>
      <c r="S10903" s="10"/>
      <c r="T10903" s="10"/>
      <c r="U10903" s="10"/>
    </row>
    <row r="10904" spans="17:21" ht="15" customHeight="1">
      <c r="Q10904" s="21"/>
      <c r="R10904" s="10"/>
      <c r="S10904" s="10"/>
      <c r="T10904" s="10"/>
      <c r="U10904" s="10"/>
    </row>
    <row r="10905" spans="17:21" ht="15" customHeight="1">
      <c r="Q10905" s="21"/>
      <c r="R10905" s="10"/>
      <c r="S10905" s="10"/>
      <c r="T10905" s="10"/>
      <c r="U10905" s="10"/>
    </row>
    <row r="10906" spans="17:21" ht="15" customHeight="1">
      <c r="Q10906" s="21"/>
      <c r="R10906" s="10"/>
      <c r="S10906" s="10"/>
      <c r="T10906" s="10"/>
      <c r="U10906" s="10"/>
    </row>
    <row r="10907" spans="17:21" ht="15" customHeight="1">
      <c r="Q10907" s="21"/>
      <c r="R10907" s="10"/>
      <c r="S10907" s="10"/>
      <c r="T10907" s="10"/>
      <c r="U10907" s="10"/>
    </row>
    <row r="10908" spans="17:21" ht="15" customHeight="1">
      <c r="Q10908" s="21"/>
      <c r="R10908" s="10"/>
      <c r="S10908" s="10"/>
      <c r="T10908" s="10"/>
      <c r="U10908" s="10"/>
    </row>
    <row r="10909" spans="17:21" ht="15" customHeight="1">
      <c r="Q10909" s="21"/>
      <c r="R10909" s="10"/>
      <c r="S10909" s="10"/>
      <c r="T10909" s="10"/>
      <c r="U10909" s="10"/>
    </row>
    <row r="10910" spans="17:21" ht="15" customHeight="1">
      <c r="Q10910" s="21"/>
      <c r="R10910" s="10"/>
      <c r="S10910" s="10"/>
      <c r="T10910" s="10"/>
      <c r="U10910" s="10"/>
    </row>
    <row r="10911" spans="17:21" ht="15" customHeight="1">
      <c r="Q10911" s="21"/>
      <c r="R10911" s="10"/>
      <c r="S10911" s="10"/>
      <c r="T10911" s="10"/>
      <c r="U10911" s="10"/>
    </row>
    <row r="10912" spans="17:21" ht="15" customHeight="1">
      <c r="Q10912" s="21"/>
      <c r="R10912" s="10"/>
      <c r="S10912" s="10"/>
      <c r="T10912" s="10"/>
      <c r="U10912" s="10"/>
    </row>
    <row r="10913" spans="17:21" ht="15" customHeight="1">
      <c r="Q10913" s="21"/>
      <c r="R10913" s="10"/>
      <c r="S10913" s="10"/>
      <c r="T10913" s="10"/>
      <c r="U10913" s="10"/>
    </row>
    <row r="10914" spans="17:21" ht="15" customHeight="1">
      <c r="Q10914" s="21"/>
      <c r="R10914" s="10"/>
      <c r="S10914" s="10"/>
      <c r="T10914" s="10"/>
      <c r="U10914" s="10"/>
    </row>
    <row r="10915" spans="17:21" ht="15" customHeight="1">
      <c r="Q10915" s="21"/>
      <c r="R10915" s="10"/>
      <c r="S10915" s="10"/>
      <c r="T10915" s="10"/>
      <c r="U10915" s="10"/>
    </row>
    <row r="10916" spans="17:21" ht="15" customHeight="1">
      <c r="Q10916" s="21"/>
      <c r="R10916" s="10"/>
      <c r="S10916" s="10"/>
      <c r="T10916" s="10"/>
      <c r="U10916" s="10"/>
    </row>
    <row r="10917" spans="17:21" ht="15" customHeight="1">
      <c r="Q10917" s="21"/>
      <c r="R10917" s="10"/>
      <c r="S10917" s="10"/>
      <c r="T10917" s="10"/>
      <c r="U10917" s="10"/>
    </row>
    <row r="10918" spans="17:21" ht="15" customHeight="1">
      <c r="Q10918" s="21"/>
      <c r="R10918" s="10"/>
      <c r="S10918" s="10"/>
      <c r="T10918" s="10"/>
      <c r="U10918" s="10"/>
    </row>
    <row r="10919" spans="17:21" ht="15" customHeight="1">
      <c r="Q10919" s="21"/>
      <c r="R10919" s="10"/>
      <c r="S10919" s="10"/>
      <c r="T10919" s="10"/>
      <c r="U10919" s="10"/>
    </row>
    <row r="10920" spans="17:21" ht="15" customHeight="1">
      <c r="Q10920" s="21"/>
      <c r="R10920" s="10"/>
      <c r="S10920" s="10"/>
      <c r="T10920" s="10"/>
      <c r="U10920" s="10"/>
    </row>
    <row r="10921" spans="17:21" ht="15" customHeight="1">
      <c r="Q10921" s="21"/>
      <c r="R10921" s="10"/>
      <c r="S10921" s="10"/>
      <c r="T10921" s="10"/>
      <c r="U10921" s="10"/>
    </row>
    <row r="10922" spans="17:21" ht="15" customHeight="1">
      <c r="Q10922" s="21"/>
      <c r="R10922" s="10"/>
      <c r="S10922" s="10"/>
      <c r="T10922" s="10"/>
      <c r="U10922" s="10"/>
    </row>
    <row r="10923" spans="17:21" ht="15" customHeight="1">
      <c r="Q10923" s="21"/>
      <c r="R10923" s="10"/>
      <c r="S10923" s="10"/>
      <c r="T10923" s="10"/>
      <c r="U10923" s="10"/>
    </row>
    <row r="10924" spans="17:21" ht="15" customHeight="1">
      <c r="Q10924" s="21"/>
      <c r="R10924" s="10"/>
      <c r="S10924" s="10"/>
      <c r="T10924" s="10"/>
      <c r="U10924" s="10"/>
    </row>
    <row r="10925" spans="17:21" ht="15" customHeight="1">
      <c r="Q10925" s="21"/>
      <c r="R10925" s="10"/>
      <c r="S10925" s="10"/>
      <c r="T10925" s="10"/>
      <c r="U10925" s="10"/>
    </row>
    <row r="10926" spans="17:21" ht="15" customHeight="1">
      <c r="Q10926" s="21"/>
      <c r="R10926" s="10"/>
      <c r="S10926" s="10"/>
      <c r="T10926" s="10"/>
      <c r="U10926" s="10"/>
    </row>
    <row r="10927" spans="17:21" ht="15" customHeight="1">
      <c r="Q10927" s="21"/>
      <c r="R10927" s="10"/>
      <c r="S10927" s="10"/>
      <c r="T10927" s="10"/>
      <c r="U10927" s="10"/>
    </row>
    <row r="10928" spans="17:21" ht="15" customHeight="1">
      <c r="Q10928" s="21"/>
      <c r="R10928" s="10"/>
      <c r="S10928" s="10"/>
      <c r="T10928" s="10"/>
      <c r="U10928" s="10"/>
    </row>
    <row r="10929" spans="17:21" ht="15" customHeight="1">
      <c r="Q10929" s="21"/>
      <c r="R10929" s="10"/>
      <c r="S10929" s="10"/>
      <c r="T10929" s="10"/>
      <c r="U10929" s="10"/>
    </row>
    <row r="10930" spans="17:21" ht="15" customHeight="1">
      <c r="Q10930" s="21"/>
      <c r="R10930" s="10"/>
      <c r="S10930" s="10"/>
      <c r="T10930" s="10"/>
      <c r="U10930" s="10"/>
    </row>
    <row r="10931" spans="17:21" ht="15" customHeight="1">
      <c r="Q10931" s="21"/>
      <c r="R10931" s="10"/>
      <c r="S10931" s="10"/>
      <c r="T10931" s="10"/>
      <c r="U10931" s="10"/>
    </row>
    <row r="10932" spans="17:21" ht="15" customHeight="1">
      <c r="Q10932" s="21"/>
      <c r="R10932" s="10"/>
      <c r="S10932" s="10"/>
      <c r="T10932" s="10"/>
      <c r="U10932" s="10"/>
    </row>
    <row r="10933" spans="17:21" ht="15" customHeight="1">
      <c r="Q10933" s="21"/>
      <c r="R10933" s="10"/>
      <c r="S10933" s="10"/>
      <c r="T10933" s="10"/>
      <c r="U10933" s="10"/>
    </row>
    <row r="10934" spans="17:21" ht="15" customHeight="1">
      <c r="Q10934" s="21"/>
      <c r="R10934" s="10"/>
      <c r="S10934" s="10"/>
      <c r="T10934" s="10"/>
      <c r="U10934" s="10"/>
    </row>
    <row r="10935" spans="17:21" ht="15" customHeight="1">
      <c r="Q10935" s="21"/>
      <c r="R10935" s="10"/>
      <c r="S10935" s="10"/>
      <c r="T10935" s="10"/>
      <c r="U10935" s="10"/>
    </row>
    <row r="10936" spans="17:21" ht="15" customHeight="1">
      <c r="Q10936" s="21"/>
      <c r="R10936" s="10"/>
      <c r="S10936" s="10"/>
      <c r="T10936" s="10"/>
      <c r="U10936" s="10"/>
    </row>
    <row r="10937" spans="17:21" ht="15" customHeight="1">
      <c r="Q10937" s="21"/>
      <c r="R10937" s="10"/>
      <c r="S10937" s="10"/>
      <c r="T10937" s="10"/>
      <c r="U10937" s="10"/>
    </row>
    <row r="10938" spans="17:21" ht="15" customHeight="1">
      <c r="Q10938" s="21"/>
      <c r="R10938" s="10"/>
      <c r="S10938" s="10"/>
      <c r="T10938" s="10"/>
      <c r="U10938" s="10"/>
    </row>
    <row r="10939" spans="17:21" ht="15" customHeight="1">
      <c r="Q10939" s="21"/>
      <c r="R10939" s="10"/>
      <c r="S10939" s="10"/>
      <c r="T10939" s="10"/>
      <c r="U10939" s="10"/>
    </row>
    <row r="10940" spans="17:21" ht="15" customHeight="1">
      <c r="Q10940" s="21"/>
      <c r="R10940" s="10"/>
      <c r="S10940" s="10"/>
      <c r="T10940" s="10"/>
      <c r="U10940" s="10"/>
    </row>
    <row r="10941" spans="17:21" ht="15" customHeight="1">
      <c r="Q10941" s="21"/>
      <c r="R10941" s="10"/>
      <c r="S10941" s="10"/>
      <c r="T10941" s="10"/>
      <c r="U10941" s="10"/>
    </row>
    <row r="10942" spans="17:21" ht="15" customHeight="1">
      <c r="Q10942" s="21"/>
      <c r="R10942" s="10"/>
      <c r="S10942" s="10"/>
      <c r="T10942" s="10"/>
      <c r="U10942" s="10"/>
    </row>
    <row r="10943" spans="17:21" ht="15" customHeight="1">
      <c r="Q10943" s="21"/>
      <c r="R10943" s="10"/>
      <c r="S10943" s="10"/>
      <c r="T10943" s="10"/>
      <c r="U10943" s="10"/>
    </row>
    <row r="10944" spans="17:21" ht="15" customHeight="1">
      <c r="Q10944" s="21"/>
      <c r="R10944" s="10"/>
      <c r="S10944" s="10"/>
      <c r="T10944" s="10"/>
      <c r="U10944" s="10"/>
    </row>
    <row r="10945" spans="17:21" ht="15" customHeight="1">
      <c r="Q10945" s="21"/>
      <c r="R10945" s="10"/>
      <c r="S10945" s="10"/>
      <c r="T10945" s="10"/>
      <c r="U10945" s="10"/>
    </row>
    <row r="10946" spans="17:21" ht="15" customHeight="1">
      <c r="Q10946" s="21"/>
      <c r="R10946" s="10"/>
      <c r="S10946" s="10"/>
      <c r="T10946" s="10"/>
      <c r="U10946" s="10"/>
    </row>
    <row r="10947" spans="17:21" ht="15" customHeight="1">
      <c r="Q10947" s="21"/>
      <c r="R10947" s="10"/>
      <c r="S10947" s="10"/>
      <c r="T10947" s="10"/>
      <c r="U10947" s="10"/>
    </row>
    <row r="10948" spans="17:21" ht="15" customHeight="1">
      <c r="Q10948" s="21"/>
      <c r="R10948" s="10"/>
      <c r="S10948" s="10"/>
      <c r="T10948" s="10"/>
      <c r="U10948" s="10"/>
    </row>
    <row r="10949" spans="17:21" ht="15" customHeight="1">
      <c r="Q10949" s="21"/>
      <c r="R10949" s="10"/>
      <c r="S10949" s="10"/>
      <c r="T10949" s="10"/>
      <c r="U10949" s="10"/>
    </row>
    <row r="10950" spans="17:21" ht="15" customHeight="1">
      <c r="Q10950" s="21"/>
      <c r="R10950" s="10"/>
      <c r="S10950" s="10"/>
      <c r="T10950" s="10"/>
      <c r="U10950" s="10"/>
    </row>
    <row r="10951" spans="17:21" ht="15" customHeight="1">
      <c r="Q10951" s="21"/>
      <c r="R10951" s="10"/>
      <c r="S10951" s="10"/>
      <c r="T10951" s="10"/>
      <c r="U10951" s="10"/>
    </row>
    <row r="10952" spans="17:21" ht="15" customHeight="1">
      <c r="Q10952" s="21"/>
      <c r="R10952" s="10"/>
      <c r="S10952" s="10"/>
      <c r="T10952" s="10"/>
      <c r="U10952" s="10"/>
    </row>
    <row r="10953" spans="17:21" ht="15" customHeight="1">
      <c r="Q10953" s="21"/>
      <c r="R10953" s="10"/>
      <c r="S10953" s="10"/>
      <c r="T10953" s="10"/>
      <c r="U10953" s="10"/>
    </row>
    <row r="10954" spans="17:21" ht="15" customHeight="1">
      <c r="Q10954" s="21"/>
      <c r="R10954" s="10"/>
      <c r="S10954" s="10"/>
      <c r="T10954" s="10"/>
      <c r="U10954" s="10"/>
    </row>
    <row r="10955" spans="17:21" ht="15" customHeight="1">
      <c r="Q10955" s="21"/>
      <c r="R10955" s="10"/>
      <c r="S10955" s="10"/>
      <c r="T10955" s="10"/>
      <c r="U10955" s="10"/>
    </row>
    <row r="10956" spans="17:21" ht="15" customHeight="1">
      <c r="Q10956" s="21"/>
      <c r="R10956" s="10"/>
      <c r="S10956" s="10"/>
      <c r="T10956" s="10"/>
      <c r="U10956" s="10"/>
    </row>
    <row r="10957" spans="17:21" ht="15" customHeight="1">
      <c r="Q10957" s="21"/>
      <c r="R10957" s="10"/>
      <c r="S10957" s="10"/>
      <c r="T10957" s="10"/>
      <c r="U10957" s="10"/>
    </row>
    <row r="10958" spans="17:21" ht="15" customHeight="1">
      <c r="Q10958" s="21"/>
      <c r="R10958" s="10"/>
      <c r="S10958" s="10"/>
      <c r="T10958" s="10"/>
      <c r="U10958" s="10"/>
    </row>
    <row r="10959" spans="17:21" ht="15" customHeight="1">
      <c r="Q10959" s="21"/>
      <c r="R10959" s="10"/>
      <c r="S10959" s="10"/>
      <c r="T10959" s="10"/>
      <c r="U10959" s="10"/>
    </row>
    <row r="10960" spans="17:21" ht="15" customHeight="1">
      <c r="Q10960" s="21"/>
      <c r="R10960" s="10"/>
      <c r="S10960" s="10"/>
      <c r="T10960" s="10"/>
      <c r="U10960" s="10"/>
    </row>
    <row r="10961" spans="17:21" ht="15" customHeight="1">
      <c r="Q10961" s="21"/>
      <c r="R10961" s="10"/>
      <c r="S10961" s="10"/>
      <c r="T10961" s="10"/>
      <c r="U10961" s="10"/>
    </row>
    <row r="10962" spans="17:21" ht="15" customHeight="1">
      <c r="Q10962" s="21"/>
      <c r="R10962" s="10"/>
      <c r="S10962" s="10"/>
      <c r="T10962" s="10"/>
      <c r="U10962" s="10"/>
    </row>
    <row r="10963" spans="17:21" ht="15" customHeight="1">
      <c r="Q10963" s="21"/>
      <c r="R10963" s="10"/>
      <c r="S10963" s="10"/>
      <c r="T10963" s="10"/>
      <c r="U10963" s="10"/>
    </row>
    <row r="10964" spans="17:21" ht="15" customHeight="1">
      <c r="Q10964" s="21"/>
      <c r="R10964" s="10"/>
      <c r="S10964" s="10"/>
      <c r="T10964" s="10"/>
      <c r="U10964" s="10"/>
    </row>
    <row r="10965" spans="17:21" ht="15" customHeight="1">
      <c r="Q10965" s="21"/>
      <c r="R10965" s="10"/>
      <c r="S10965" s="10"/>
      <c r="T10965" s="10"/>
      <c r="U10965" s="10"/>
    </row>
    <row r="10966" spans="17:21" ht="15" customHeight="1">
      <c r="Q10966" s="21"/>
      <c r="R10966" s="10"/>
      <c r="S10966" s="10"/>
      <c r="T10966" s="10"/>
      <c r="U10966" s="10"/>
    </row>
    <row r="10967" spans="17:21" ht="15" customHeight="1">
      <c r="Q10967" s="21"/>
      <c r="R10967" s="10"/>
      <c r="S10967" s="10"/>
      <c r="T10967" s="10"/>
      <c r="U10967" s="10"/>
    </row>
    <row r="10968" spans="17:21" ht="15" customHeight="1">
      <c r="Q10968" s="21"/>
      <c r="R10968" s="10"/>
      <c r="S10968" s="10"/>
      <c r="T10968" s="10"/>
      <c r="U10968" s="10"/>
    </row>
    <row r="10969" spans="17:21" ht="15" customHeight="1">
      <c r="Q10969" s="21"/>
      <c r="R10969" s="10"/>
      <c r="S10969" s="10"/>
      <c r="T10969" s="10"/>
      <c r="U10969" s="10"/>
    </row>
    <row r="10970" spans="17:21" ht="15" customHeight="1">
      <c r="Q10970" s="21"/>
      <c r="R10970" s="10"/>
      <c r="S10970" s="10"/>
      <c r="T10970" s="10"/>
      <c r="U10970" s="10"/>
    </row>
    <row r="10971" spans="17:21" ht="15" customHeight="1">
      <c r="Q10971" s="21"/>
      <c r="R10971" s="10"/>
      <c r="S10971" s="10"/>
      <c r="T10971" s="10"/>
      <c r="U10971" s="10"/>
    </row>
    <row r="10972" spans="17:21" ht="15" customHeight="1">
      <c r="Q10972" s="21"/>
      <c r="R10972" s="10"/>
      <c r="S10972" s="10"/>
      <c r="T10972" s="10"/>
      <c r="U10972" s="10"/>
    </row>
    <row r="10973" spans="17:21" ht="15" customHeight="1">
      <c r="Q10973" s="21"/>
      <c r="R10973" s="10"/>
      <c r="S10973" s="10"/>
      <c r="T10973" s="10"/>
      <c r="U10973" s="10"/>
    </row>
    <row r="10974" spans="17:21" ht="15" customHeight="1">
      <c r="Q10974" s="21"/>
      <c r="R10974" s="10"/>
      <c r="S10974" s="10"/>
      <c r="T10974" s="10"/>
      <c r="U10974" s="10"/>
    </row>
    <row r="10975" spans="17:21" ht="15" customHeight="1">
      <c r="Q10975" s="21"/>
      <c r="R10975" s="10"/>
      <c r="S10975" s="10"/>
      <c r="T10975" s="10"/>
      <c r="U10975" s="10"/>
    </row>
    <row r="10976" spans="17:21" ht="15" customHeight="1">
      <c r="Q10976" s="21"/>
      <c r="R10976" s="10"/>
      <c r="S10976" s="10"/>
      <c r="T10976" s="10"/>
      <c r="U10976" s="10"/>
    </row>
    <row r="10977" spans="17:21" ht="15" customHeight="1">
      <c r="Q10977" s="21"/>
      <c r="R10977" s="10"/>
      <c r="S10977" s="10"/>
      <c r="T10977" s="10"/>
      <c r="U10977" s="10"/>
    </row>
    <row r="10978" spans="17:21" ht="15" customHeight="1">
      <c r="Q10978" s="21"/>
      <c r="R10978" s="10"/>
      <c r="S10978" s="10"/>
      <c r="T10978" s="10"/>
      <c r="U10978" s="10"/>
    </row>
    <row r="10979" spans="17:21" ht="15" customHeight="1">
      <c r="Q10979" s="21"/>
      <c r="R10979" s="10"/>
      <c r="S10979" s="10"/>
      <c r="T10979" s="10"/>
      <c r="U10979" s="10"/>
    </row>
    <row r="10980" spans="17:21" ht="15" customHeight="1">
      <c r="Q10980" s="21"/>
      <c r="R10980" s="10"/>
      <c r="S10980" s="10"/>
      <c r="T10980" s="10"/>
      <c r="U10980" s="10"/>
    </row>
    <row r="10981" spans="17:21" ht="15" customHeight="1">
      <c r="Q10981" s="21"/>
      <c r="R10981" s="10"/>
      <c r="S10981" s="10"/>
      <c r="T10981" s="10"/>
      <c r="U10981" s="10"/>
    </row>
    <row r="10982" spans="17:21" ht="15" customHeight="1">
      <c r="Q10982" s="21"/>
      <c r="R10982" s="10"/>
      <c r="S10982" s="10"/>
      <c r="T10982" s="10"/>
      <c r="U10982" s="10"/>
    </row>
    <row r="10983" spans="17:21" ht="15" customHeight="1">
      <c r="Q10983" s="21"/>
      <c r="R10983" s="10"/>
      <c r="S10983" s="10"/>
      <c r="T10983" s="10"/>
      <c r="U10983" s="10"/>
    </row>
    <row r="10984" spans="17:21" ht="15" customHeight="1">
      <c r="Q10984" s="21"/>
      <c r="R10984" s="10"/>
      <c r="S10984" s="10"/>
      <c r="T10984" s="10"/>
      <c r="U10984" s="10"/>
    </row>
    <row r="10985" spans="17:21" ht="15" customHeight="1">
      <c r="Q10985" s="21"/>
      <c r="R10985" s="10"/>
      <c r="S10985" s="10"/>
      <c r="T10985" s="10"/>
      <c r="U10985" s="10"/>
    </row>
    <row r="10986" spans="17:21" ht="15" customHeight="1">
      <c r="Q10986" s="21"/>
      <c r="R10986" s="10"/>
      <c r="S10986" s="10"/>
      <c r="T10986" s="10"/>
      <c r="U10986" s="10"/>
    </row>
    <row r="10987" spans="17:21" ht="15" customHeight="1">
      <c r="Q10987" s="21"/>
      <c r="R10987" s="10"/>
      <c r="S10987" s="10"/>
      <c r="T10987" s="10"/>
      <c r="U10987" s="10"/>
    </row>
    <row r="10988" spans="17:21" ht="15" customHeight="1">
      <c r="Q10988" s="21"/>
      <c r="R10988" s="10"/>
      <c r="S10988" s="10"/>
      <c r="T10988" s="10"/>
      <c r="U10988" s="10"/>
    </row>
    <row r="10989" spans="17:21" ht="15" customHeight="1">
      <c r="Q10989" s="21"/>
      <c r="R10989" s="10"/>
      <c r="S10989" s="10"/>
      <c r="T10989" s="10"/>
      <c r="U10989" s="10"/>
    </row>
    <row r="10990" spans="17:21" ht="15" customHeight="1">
      <c r="Q10990" s="21"/>
      <c r="R10990" s="10"/>
      <c r="S10990" s="10"/>
      <c r="T10990" s="10"/>
      <c r="U10990" s="10"/>
    </row>
    <row r="10991" spans="17:21" ht="15" customHeight="1">
      <c r="Q10991" s="21"/>
      <c r="R10991" s="10"/>
      <c r="S10991" s="10"/>
      <c r="T10991" s="10"/>
      <c r="U10991" s="10"/>
    </row>
    <row r="10992" spans="17:21" ht="15" customHeight="1">
      <c r="Q10992" s="21"/>
      <c r="R10992" s="10"/>
      <c r="S10992" s="10"/>
      <c r="T10992" s="10"/>
      <c r="U10992" s="10"/>
    </row>
    <row r="10993" spans="17:21" ht="15" customHeight="1">
      <c r="Q10993" s="21"/>
      <c r="R10993" s="10"/>
      <c r="S10993" s="10"/>
      <c r="T10993" s="10"/>
      <c r="U10993" s="10"/>
    </row>
    <row r="10994" spans="17:21" ht="15" customHeight="1">
      <c r="Q10994" s="21"/>
      <c r="R10994" s="10"/>
      <c r="S10994" s="10"/>
      <c r="T10994" s="10"/>
      <c r="U10994" s="10"/>
    </row>
    <row r="10995" spans="17:21" ht="15" customHeight="1">
      <c r="Q10995" s="21"/>
      <c r="R10995" s="10"/>
      <c r="S10995" s="10"/>
      <c r="T10995" s="10"/>
      <c r="U10995" s="10"/>
    </row>
    <row r="10996" spans="17:21" ht="15" customHeight="1">
      <c r="Q10996" s="21"/>
      <c r="R10996" s="10"/>
      <c r="S10996" s="10"/>
      <c r="T10996" s="10"/>
      <c r="U10996" s="10"/>
    </row>
    <row r="10997" spans="17:21" ht="15" customHeight="1">
      <c r="Q10997" s="21"/>
      <c r="R10997" s="10"/>
      <c r="S10997" s="10"/>
      <c r="T10997" s="10"/>
      <c r="U10997" s="10"/>
    </row>
    <row r="10998" spans="17:21" ht="15" customHeight="1">
      <c r="Q10998" s="21"/>
      <c r="R10998" s="10"/>
      <c r="S10998" s="10"/>
      <c r="T10998" s="10"/>
      <c r="U10998" s="10"/>
    </row>
    <row r="10999" spans="17:21" ht="15" customHeight="1">
      <c r="Q10999" s="21"/>
      <c r="R10999" s="10"/>
      <c r="S10999" s="10"/>
      <c r="T10999" s="10"/>
      <c r="U10999" s="10"/>
    </row>
    <row r="11000" spans="17:21" ht="15" customHeight="1">
      <c r="Q11000" s="21"/>
      <c r="R11000" s="10"/>
      <c r="S11000" s="10"/>
      <c r="T11000" s="10"/>
      <c r="U11000" s="10"/>
    </row>
    <row r="11001" spans="17:21" ht="15" customHeight="1">
      <c r="Q11001" s="21"/>
      <c r="R11001" s="10"/>
      <c r="S11001" s="10"/>
      <c r="T11001" s="10"/>
      <c r="U11001" s="10"/>
    </row>
    <row r="11002" spans="17:21" ht="15" customHeight="1">
      <c r="Q11002" s="21"/>
      <c r="R11002" s="10"/>
      <c r="S11002" s="10"/>
      <c r="T11002" s="10"/>
      <c r="U11002" s="10"/>
    </row>
    <row r="11003" spans="17:21" ht="15" customHeight="1">
      <c r="Q11003" s="21"/>
      <c r="R11003" s="10"/>
      <c r="S11003" s="10"/>
      <c r="T11003" s="10"/>
      <c r="U11003" s="10"/>
    </row>
    <row r="11004" spans="17:21" ht="15" customHeight="1">
      <c r="Q11004" s="21"/>
      <c r="R11004" s="10"/>
      <c r="S11004" s="10"/>
      <c r="T11004" s="10"/>
      <c r="U11004" s="10"/>
    </row>
    <row r="11005" spans="17:21" ht="15" customHeight="1">
      <c r="Q11005" s="21"/>
      <c r="R11005" s="10"/>
      <c r="S11005" s="10"/>
      <c r="T11005" s="10"/>
      <c r="U11005" s="10"/>
    </row>
    <row r="11006" spans="17:21" ht="15" customHeight="1">
      <c r="Q11006" s="21"/>
      <c r="R11006" s="10"/>
      <c r="S11006" s="10"/>
      <c r="T11006" s="10"/>
      <c r="U11006" s="10"/>
    </row>
    <row r="11007" spans="17:21" ht="15" customHeight="1">
      <c r="Q11007" s="21"/>
      <c r="R11007" s="10"/>
      <c r="S11007" s="10"/>
      <c r="T11007" s="10"/>
      <c r="U11007" s="10"/>
    </row>
    <row r="11008" spans="17:21" ht="15" customHeight="1">
      <c r="Q11008" s="21"/>
      <c r="R11008" s="10"/>
      <c r="S11008" s="10"/>
      <c r="T11008" s="10"/>
      <c r="U11008" s="10"/>
    </row>
    <row r="11009" spans="17:21" ht="15" customHeight="1">
      <c r="Q11009" s="21"/>
      <c r="R11009" s="10"/>
      <c r="S11009" s="10"/>
      <c r="T11009" s="10"/>
      <c r="U11009" s="10"/>
    </row>
    <row r="11010" spans="17:21" ht="15" customHeight="1">
      <c r="Q11010" s="21"/>
      <c r="R11010" s="10"/>
      <c r="S11010" s="10"/>
      <c r="T11010" s="10"/>
      <c r="U11010" s="10"/>
    </row>
    <row r="11011" spans="17:21" ht="15" customHeight="1">
      <c r="Q11011" s="21"/>
      <c r="R11011" s="10"/>
      <c r="S11011" s="10"/>
      <c r="T11011" s="10"/>
      <c r="U11011" s="10"/>
    </row>
    <row r="11012" spans="17:21" ht="15" customHeight="1">
      <c r="Q11012" s="21"/>
      <c r="R11012" s="10"/>
      <c r="S11012" s="10"/>
      <c r="T11012" s="10"/>
      <c r="U11012" s="10"/>
    </row>
    <row r="11013" spans="17:21" ht="15" customHeight="1">
      <c r="Q11013" s="21"/>
      <c r="R11013" s="10"/>
      <c r="S11013" s="10"/>
      <c r="T11013" s="10"/>
      <c r="U11013" s="10"/>
    </row>
    <row r="11014" spans="17:21" ht="15" customHeight="1">
      <c r="Q11014" s="21"/>
      <c r="R11014" s="10"/>
      <c r="S11014" s="10"/>
      <c r="T11014" s="10"/>
      <c r="U11014" s="10"/>
    </row>
    <row r="11015" spans="17:21" ht="15" customHeight="1">
      <c r="Q11015" s="21"/>
      <c r="R11015" s="10"/>
      <c r="S11015" s="10"/>
      <c r="T11015" s="10"/>
      <c r="U11015" s="10"/>
    </row>
    <row r="11016" spans="17:21" ht="15" customHeight="1">
      <c r="Q11016" s="21"/>
      <c r="R11016" s="10"/>
      <c r="S11016" s="10"/>
      <c r="T11016" s="10"/>
      <c r="U11016" s="10"/>
    </row>
    <row r="11017" spans="17:21" ht="15" customHeight="1">
      <c r="Q11017" s="21"/>
      <c r="R11017" s="10"/>
      <c r="S11017" s="10"/>
      <c r="T11017" s="10"/>
      <c r="U11017" s="10"/>
    </row>
    <row r="11018" spans="17:21" ht="15" customHeight="1">
      <c r="Q11018" s="21"/>
      <c r="R11018" s="10"/>
      <c r="S11018" s="10"/>
      <c r="T11018" s="10"/>
      <c r="U11018" s="10"/>
    </row>
    <row r="11019" spans="17:21" ht="15" customHeight="1">
      <c r="Q11019" s="21"/>
      <c r="R11019" s="10"/>
      <c r="S11019" s="10"/>
      <c r="T11019" s="10"/>
      <c r="U11019" s="10"/>
    </row>
    <row r="11020" spans="17:21" ht="15" customHeight="1">
      <c r="Q11020" s="21"/>
      <c r="R11020" s="10"/>
      <c r="S11020" s="10"/>
      <c r="T11020" s="10"/>
      <c r="U11020" s="10"/>
    </row>
    <row r="11021" spans="17:21" ht="15" customHeight="1">
      <c r="Q11021" s="21"/>
      <c r="R11021" s="10"/>
      <c r="S11021" s="10"/>
      <c r="T11021" s="10"/>
      <c r="U11021" s="10"/>
    </row>
    <row r="11022" spans="17:21" ht="15" customHeight="1">
      <c r="Q11022" s="21"/>
      <c r="R11022" s="10"/>
      <c r="S11022" s="10"/>
      <c r="T11022" s="10"/>
      <c r="U11022" s="10"/>
    </row>
    <row r="11023" spans="17:21" ht="15" customHeight="1">
      <c r="Q11023" s="21"/>
      <c r="R11023" s="10"/>
      <c r="S11023" s="10"/>
      <c r="T11023" s="10"/>
      <c r="U11023" s="10"/>
    </row>
    <row r="11024" spans="17:21" ht="15" customHeight="1">
      <c r="Q11024" s="21"/>
      <c r="R11024" s="10"/>
      <c r="S11024" s="10"/>
      <c r="T11024" s="10"/>
      <c r="U11024" s="10"/>
    </row>
    <row r="11025" spans="17:21" ht="15" customHeight="1">
      <c r="Q11025" s="21"/>
      <c r="R11025" s="10"/>
      <c r="S11025" s="10"/>
      <c r="T11025" s="10"/>
      <c r="U11025" s="10"/>
    </row>
    <row r="11026" spans="17:21" ht="15" customHeight="1">
      <c r="Q11026" s="21"/>
      <c r="R11026" s="10"/>
      <c r="S11026" s="10"/>
      <c r="T11026" s="10"/>
      <c r="U11026" s="10"/>
    </row>
    <row r="11027" spans="17:21" ht="15" customHeight="1">
      <c r="Q11027" s="21"/>
      <c r="R11027" s="10"/>
      <c r="S11027" s="10"/>
      <c r="T11027" s="10"/>
      <c r="U11027" s="10"/>
    </row>
    <row r="11028" spans="17:21" ht="15" customHeight="1">
      <c r="Q11028" s="21"/>
      <c r="R11028" s="10"/>
      <c r="S11028" s="10"/>
      <c r="T11028" s="10"/>
      <c r="U11028" s="10"/>
    </row>
    <row r="11029" spans="17:21" ht="15" customHeight="1">
      <c r="Q11029" s="21"/>
      <c r="R11029" s="10"/>
      <c r="S11029" s="10"/>
      <c r="T11029" s="10"/>
      <c r="U11029" s="10"/>
    </row>
    <row r="11030" spans="17:21" ht="15" customHeight="1">
      <c r="Q11030" s="21"/>
      <c r="R11030" s="10"/>
      <c r="S11030" s="10"/>
      <c r="T11030" s="10"/>
      <c r="U11030" s="10"/>
    </row>
    <row r="11031" spans="17:21" ht="15" customHeight="1">
      <c r="Q11031" s="21"/>
      <c r="R11031" s="10"/>
      <c r="S11031" s="10"/>
      <c r="T11031" s="10"/>
      <c r="U11031" s="10"/>
    </row>
    <row r="11032" spans="17:21" ht="15" customHeight="1">
      <c r="Q11032" s="21"/>
      <c r="R11032" s="10"/>
      <c r="S11032" s="10"/>
      <c r="T11032" s="10"/>
      <c r="U11032" s="10"/>
    </row>
    <row r="11033" spans="17:21" ht="15" customHeight="1">
      <c r="Q11033" s="21"/>
      <c r="R11033" s="10"/>
      <c r="S11033" s="10"/>
      <c r="T11033" s="10"/>
      <c r="U11033" s="10"/>
    </row>
    <row r="11034" spans="17:21" ht="15" customHeight="1">
      <c r="Q11034" s="21"/>
      <c r="R11034" s="10"/>
      <c r="S11034" s="10"/>
      <c r="T11034" s="10"/>
      <c r="U11034" s="10"/>
    </row>
    <row r="11035" spans="17:21" ht="15" customHeight="1">
      <c r="Q11035" s="21"/>
      <c r="R11035" s="10"/>
      <c r="S11035" s="10"/>
      <c r="T11035" s="10"/>
      <c r="U11035" s="10"/>
    </row>
    <row r="11036" spans="17:21" ht="15" customHeight="1">
      <c r="Q11036" s="21"/>
      <c r="R11036" s="10"/>
      <c r="S11036" s="10"/>
      <c r="T11036" s="10"/>
      <c r="U11036" s="10"/>
    </row>
    <row r="11037" spans="17:21" ht="15" customHeight="1">
      <c r="Q11037" s="21"/>
      <c r="R11037" s="10"/>
      <c r="S11037" s="10"/>
      <c r="T11037" s="10"/>
      <c r="U11037" s="10"/>
    </row>
    <row r="11038" spans="17:21" ht="15" customHeight="1">
      <c r="Q11038" s="21"/>
      <c r="R11038" s="10"/>
      <c r="S11038" s="10"/>
      <c r="T11038" s="10"/>
      <c r="U11038" s="10"/>
    </row>
    <row r="11039" spans="17:21" ht="15" customHeight="1">
      <c r="Q11039" s="21"/>
      <c r="R11039" s="10"/>
      <c r="S11039" s="10"/>
      <c r="T11039" s="10"/>
      <c r="U11039" s="10"/>
    </row>
    <row r="11040" spans="17:21" ht="15" customHeight="1">
      <c r="Q11040" s="21"/>
      <c r="R11040" s="10"/>
      <c r="S11040" s="10"/>
      <c r="T11040" s="10"/>
      <c r="U11040" s="10"/>
    </row>
    <row r="11041" spans="17:21" ht="15" customHeight="1">
      <c r="Q11041" s="21"/>
      <c r="R11041" s="10"/>
      <c r="S11041" s="10"/>
      <c r="T11041" s="10"/>
      <c r="U11041" s="10"/>
    </row>
    <row r="11042" spans="17:21" ht="15" customHeight="1">
      <c r="Q11042" s="21"/>
      <c r="R11042" s="10"/>
      <c r="S11042" s="10"/>
      <c r="T11042" s="10"/>
      <c r="U11042" s="10"/>
    </row>
    <row r="11043" spans="17:21" ht="15" customHeight="1">
      <c r="Q11043" s="21"/>
      <c r="R11043" s="10"/>
      <c r="S11043" s="10"/>
      <c r="T11043" s="10"/>
      <c r="U11043" s="10"/>
    </row>
    <row r="11044" spans="17:21" ht="15" customHeight="1">
      <c r="Q11044" s="21"/>
      <c r="R11044" s="10"/>
      <c r="S11044" s="10"/>
      <c r="T11044" s="10"/>
      <c r="U11044" s="10"/>
    </row>
    <row r="11045" spans="17:21" ht="15" customHeight="1">
      <c r="Q11045" s="21"/>
      <c r="R11045" s="10"/>
      <c r="S11045" s="10"/>
      <c r="T11045" s="10"/>
      <c r="U11045" s="10"/>
    </row>
    <row r="11046" spans="17:21" ht="15" customHeight="1">
      <c r="Q11046" s="21"/>
      <c r="R11046" s="10"/>
      <c r="S11046" s="10"/>
      <c r="T11046" s="10"/>
      <c r="U11046" s="10"/>
    </row>
    <row r="11047" spans="17:21" ht="15" customHeight="1">
      <c r="Q11047" s="21"/>
      <c r="R11047" s="10"/>
      <c r="S11047" s="10"/>
      <c r="T11047" s="10"/>
      <c r="U11047" s="10"/>
    </row>
    <row r="11048" spans="17:21" ht="15" customHeight="1">
      <c r="Q11048" s="21"/>
      <c r="R11048" s="10"/>
      <c r="S11048" s="10"/>
      <c r="T11048" s="10"/>
      <c r="U11048" s="10"/>
    </row>
    <row r="11049" spans="17:21" ht="15" customHeight="1">
      <c r="Q11049" s="21"/>
      <c r="R11049" s="10"/>
      <c r="S11049" s="10"/>
      <c r="T11049" s="10"/>
      <c r="U11049" s="10"/>
    </row>
    <row r="11050" spans="17:21" ht="15" customHeight="1">
      <c r="Q11050" s="21"/>
      <c r="R11050" s="10"/>
      <c r="S11050" s="10"/>
      <c r="T11050" s="10"/>
      <c r="U11050" s="10"/>
    </row>
    <row r="11051" spans="17:21" ht="15" customHeight="1">
      <c r="Q11051" s="21"/>
      <c r="R11051" s="10"/>
      <c r="S11051" s="10"/>
      <c r="T11051" s="10"/>
      <c r="U11051" s="10"/>
    </row>
    <row r="11052" spans="17:21" ht="15" customHeight="1">
      <c r="Q11052" s="21"/>
      <c r="R11052" s="10"/>
      <c r="S11052" s="10"/>
      <c r="T11052" s="10"/>
      <c r="U11052" s="10"/>
    </row>
    <row r="11053" spans="17:21" ht="15" customHeight="1">
      <c r="Q11053" s="21"/>
      <c r="R11053" s="10"/>
      <c r="S11053" s="10"/>
      <c r="T11053" s="10"/>
      <c r="U11053" s="10"/>
    </row>
    <row r="11054" spans="17:21" ht="15" customHeight="1">
      <c r="Q11054" s="21"/>
      <c r="R11054" s="10"/>
      <c r="S11054" s="10"/>
      <c r="T11054" s="10"/>
      <c r="U11054" s="10"/>
    </row>
    <row r="11055" spans="17:21" ht="15" customHeight="1">
      <c r="Q11055" s="21"/>
      <c r="R11055" s="10"/>
      <c r="S11055" s="10"/>
      <c r="T11055" s="10"/>
      <c r="U11055" s="10"/>
    </row>
    <row r="11056" spans="17:21" ht="15" customHeight="1">
      <c r="Q11056" s="21"/>
      <c r="R11056" s="10"/>
      <c r="S11056" s="10"/>
      <c r="T11056" s="10"/>
      <c r="U11056" s="10"/>
    </row>
    <row r="11057" spans="17:21" ht="15" customHeight="1">
      <c r="Q11057" s="21"/>
      <c r="R11057" s="10"/>
      <c r="S11057" s="10"/>
      <c r="T11057" s="10"/>
      <c r="U11057" s="10"/>
    </row>
    <row r="11058" spans="17:21" ht="15" customHeight="1">
      <c r="Q11058" s="21"/>
      <c r="R11058" s="10"/>
      <c r="S11058" s="10"/>
      <c r="T11058" s="10"/>
      <c r="U11058" s="10"/>
    </row>
    <row r="11059" spans="17:21" ht="15" customHeight="1">
      <c r="Q11059" s="21"/>
      <c r="R11059" s="10"/>
      <c r="S11059" s="10"/>
      <c r="T11059" s="10"/>
      <c r="U11059" s="10"/>
    </row>
    <row r="11060" spans="17:21" ht="15" customHeight="1">
      <c r="Q11060" s="21"/>
      <c r="R11060" s="10"/>
      <c r="S11060" s="10"/>
      <c r="T11060" s="10"/>
      <c r="U11060" s="10"/>
    </row>
    <row r="11061" spans="17:21" ht="15" customHeight="1">
      <c r="Q11061" s="21"/>
      <c r="R11061" s="10"/>
      <c r="S11061" s="10"/>
      <c r="T11061" s="10"/>
      <c r="U11061" s="10"/>
    </row>
    <row r="11062" spans="17:21" ht="15" customHeight="1">
      <c r="Q11062" s="21"/>
      <c r="R11062" s="10"/>
      <c r="S11062" s="10"/>
      <c r="T11062" s="10"/>
      <c r="U11062" s="10"/>
    </row>
    <row r="11063" spans="17:21" ht="15" customHeight="1">
      <c r="Q11063" s="21"/>
      <c r="R11063" s="10"/>
      <c r="S11063" s="10"/>
      <c r="T11063" s="10"/>
      <c r="U11063" s="10"/>
    </row>
    <row r="11064" spans="17:21" ht="15" customHeight="1">
      <c r="Q11064" s="21"/>
      <c r="R11064" s="10"/>
      <c r="S11064" s="10"/>
      <c r="T11064" s="10"/>
      <c r="U11064" s="10"/>
    </row>
    <row r="11065" spans="17:21" ht="15" customHeight="1">
      <c r="Q11065" s="21"/>
      <c r="R11065" s="10"/>
      <c r="S11065" s="10"/>
      <c r="T11065" s="10"/>
      <c r="U11065" s="10"/>
    </row>
    <row r="11066" spans="17:21" ht="15" customHeight="1">
      <c r="Q11066" s="21"/>
      <c r="R11066" s="10"/>
      <c r="S11066" s="10"/>
      <c r="T11066" s="10"/>
      <c r="U11066" s="10"/>
    </row>
    <row r="11067" spans="17:21" ht="15" customHeight="1">
      <c r="Q11067" s="21"/>
      <c r="R11067" s="10"/>
      <c r="S11067" s="10"/>
      <c r="T11067" s="10"/>
      <c r="U11067" s="10"/>
    </row>
    <row r="11068" spans="17:21" ht="15" customHeight="1">
      <c r="Q11068" s="21"/>
      <c r="R11068" s="10"/>
      <c r="S11068" s="10"/>
      <c r="T11068" s="10"/>
      <c r="U11068" s="10"/>
    </row>
    <row r="11069" spans="17:21" ht="15" customHeight="1">
      <c r="Q11069" s="21"/>
      <c r="R11069" s="10"/>
      <c r="S11069" s="10"/>
      <c r="T11069" s="10"/>
      <c r="U11069" s="10"/>
    </row>
    <row r="11070" spans="17:21" ht="15" customHeight="1">
      <c r="Q11070" s="21"/>
      <c r="R11070" s="10"/>
      <c r="S11070" s="10"/>
      <c r="T11070" s="10"/>
      <c r="U11070" s="10"/>
    </row>
    <row r="11071" spans="17:21" ht="15" customHeight="1">
      <c r="Q11071" s="21"/>
      <c r="R11071" s="10"/>
      <c r="S11071" s="10"/>
      <c r="T11071" s="10"/>
      <c r="U11071" s="10"/>
    </row>
    <row r="11072" spans="17:21" ht="15" customHeight="1">
      <c r="Q11072" s="21"/>
      <c r="R11072" s="10"/>
      <c r="S11072" s="10"/>
      <c r="T11072" s="10"/>
      <c r="U11072" s="10"/>
    </row>
    <row r="11073" spans="17:21" ht="15" customHeight="1">
      <c r="Q11073" s="21"/>
      <c r="R11073" s="10"/>
      <c r="S11073" s="10"/>
      <c r="T11073" s="10"/>
      <c r="U11073" s="10"/>
    </row>
    <row r="11074" spans="17:21" ht="15" customHeight="1">
      <c r="Q11074" s="21"/>
      <c r="R11074" s="10"/>
      <c r="S11074" s="10"/>
      <c r="T11074" s="10"/>
      <c r="U11074" s="10"/>
    </row>
    <row r="11075" spans="17:21" ht="15" customHeight="1">
      <c r="Q11075" s="21"/>
      <c r="R11075" s="10"/>
      <c r="S11075" s="10"/>
      <c r="T11075" s="10"/>
      <c r="U11075" s="10"/>
    </row>
    <row r="11076" spans="17:21" ht="15" customHeight="1">
      <c r="Q11076" s="21"/>
      <c r="R11076" s="10"/>
      <c r="S11076" s="10"/>
      <c r="T11076" s="10"/>
      <c r="U11076" s="10"/>
    </row>
    <row r="11077" spans="17:21" ht="15" customHeight="1">
      <c r="Q11077" s="21"/>
      <c r="R11077" s="10"/>
      <c r="S11077" s="10"/>
      <c r="T11077" s="10"/>
      <c r="U11077" s="10"/>
    </row>
    <row r="11078" spans="17:21" ht="15" customHeight="1">
      <c r="Q11078" s="21"/>
      <c r="R11078" s="10"/>
      <c r="S11078" s="10"/>
      <c r="T11078" s="10"/>
      <c r="U11078" s="10"/>
    </row>
    <row r="11079" spans="17:21" ht="15" customHeight="1">
      <c r="Q11079" s="21"/>
      <c r="R11079" s="10"/>
      <c r="S11079" s="10"/>
      <c r="T11079" s="10"/>
      <c r="U11079" s="10"/>
    </row>
    <row r="11080" spans="17:21" ht="15" customHeight="1">
      <c r="Q11080" s="21"/>
      <c r="R11080" s="10"/>
      <c r="S11080" s="10"/>
      <c r="T11080" s="10"/>
      <c r="U11080" s="10"/>
    </row>
    <row r="11081" spans="17:21" ht="15" customHeight="1">
      <c r="Q11081" s="21"/>
      <c r="R11081" s="10"/>
      <c r="S11081" s="10"/>
      <c r="T11081" s="10"/>
      <c r="U11081" s="10"/>
    </row>
    <row r="11082" spans="17:21" ht="15" customHeight="1">
      <c r="Q11082" s="21"/>
      <c r="R11082" s="10"/>
      <c r="S11082" s="10"/>
      <c r="T11082" s="10"/>
      <c r="U11082" s="10"/>
    </row>
    <row r="11083" spans="17:21" ht="15" customHeight="1">
      <c r="Q11083" s="21"/>
      <c r="R11083" s="10"/>
      <c r="S11083" s="10"/>
      <c r="T11083" s="10"/>
      <c r="U11083" s="10"/>
    </row>
    <row r="11084" spans="17:21" ht="15" customHeight="1">
      <c r="Q11084" s="21"/>
      <c r="R11084" s="10"/>
      <c r="S11084" s="10"/>
      <c r="T11084" s="10"/>
      <c r="U11084" s="10"/>
    </row>
    <row r="11085" spans="17:21" ht="15" customHeight="1">
      <c r="Q11085" s="21"/>
      <c r="R11085" s="10"/>
      <c r="S11085" s="10"/>
      <c r="T11085" s="10"/>
      <c r="U11085" s="10"/>
    </row>
    <row r="11086" spans="17:21" ht="15" customHeight="1">
      <c r="Q11086" s="21"/>
      <c r="R11086" s="10"/>
      <c r="S11086" s="10"/>
      <c r="T11086" s="10"/>
      <c r="U11086" s="10"/>
    </row>
    <row r="11087" spans="17:21" ht="15" customHeight="1">
      <c r="Q11087" s="21"/>
      <c r="R11087" s="10"/>
      <c r="S11087" s="10"/>
      <c r="T11087" s="10"/>
      <c r="U11087" s="10"/>
    </row>
    <row r="11088" spans="17:21" ht="15" customHeight="1">
      <c r="Q11088" s="21"/>
      <c r="R11088" s="10"/>
      <c r="S11088" s="10"/>
      <c r="T11088" s="10"/>
      <c r="U11088" s="10"/>
    </row>
    <row r="11089" spans="17:21" ht="15" customHeight="1">
      <c r="Q11089" s="21"/>
      <c r="R11089" s="10"/>
      <c r="S11089" s="10"/>
      <c r="T11089" s="10"/>
      <c r="U11089" s="10"/>
    </row>
    <row r="11090" spans="17:21" ht="15" customHeight="1">
      <c r="Q11090" s="21"/>
      <c r="R11090" s="10"/>
      <c r="S11090" s="10"/>
      <c r="T11090" s="10"/>
      <c r="U11090" s="10"/>
    </row>
    <row r="11091" spans="17:21" ht="15" customHeight="1">
      <c r="Q11091" s="21"/>
      <c r="R11091" s="10"/>
      <c r="S11091" s="10"/>
      <c r="T11091" s="10"/>
      <c r="U11091" s="10"/>
    </row>
    <row r="11092" spans="17:21" ht="15" customHeight="1">
      <c r="Q11092" s="21"/>
      <c r="R11092" s="10"/>
      <c r="S11092" s="10"/>
      <c r="T11092" s="10"/>
      <c r="U11092" s="10"/>
    </row>
    <row r="11093" spans="17:21" ht="15" customHeight="1">
      <c r="Q11093" s="21"/>
      <c r="R11093" s="10"/>
      <c r="S11093" s="10"/>
      <c r="T11093" s="10"/>
      <c r="U11093" s="10"/>
    </row>
    <row r="11094" spans="17:21" ht="15" customHeight="1">
      <c r="Q11094" s="21"/>
      <c r="R11094" s="10"/>
      <c r="S11094" s="10"/>
      <c r="T11094" s="10"/>
      <c r="U11094" s="10"/>
    </row>
    <row r="11095" spans="17:21" ht="15" customHeight="1">
      <c r="Q11095" s="21"/>
      <c r="R11095" s="10"/>
      <c r="S11095" s="10"/>
      <c r="T11095" s="10"/>
      <c r="U11095" s="10"/>
    </row>
    <row r="11096" spans="17:21" ht="15" customHeight="1">
      <c r="Q11096" s="21"/>
      <c r="R11096" s="10"/>
      <c r="S11096" s="10"/>
      <c r="T11096" s="10"/>
      <c r="U11096" s="10"/>
    </row>
    <row r="11097" spans="17:21" ht="15" customHeight="1">
      <c r="Q11097" s="21"/>
      <c r="R11097" s="10"/>
      <c r="S11097" s="10"/>
      <c r="T11097" s="10"/>
      <c r="U11097" s="10"/>
    </row>
    <row r="11098" spans="17:21" ht="15" customHeight="1">
      <c r="Q11098" s="21"/>
      <c r="R11098" s="10"/>
      <c r="S11098" s="10"/>
      <c r="T11098" s="10"/>
      <c r="U11098" s="10"/>
    </row>
    <row r="11099" spans="17:21" ht="15" customHeight="1">
      <c r="Q11099" s="21"/>
      <c r="R11099" s="10"/>
      <c r="S11099" s="10"/>
      <c r="T11099" s="10"/>
      <c r="U11099" s="10"/>
    </row>
    <row r="11100" spans="17:21" ht="15" customHeight="1">
      <c r="Q11100" s="21"/>
      <c r="R11100" s="10"/>
      <c r="S11100" s="10"/>
      <c r="T11100" s="10"/>
      <c r="U11100" s="10"/>
    </row>
    <row r="11101" spans="17:21" ht="15" customHeight="1">
      <c r="Q11101" s="21"/>
      <c r="R11101" s="10"/>
      <c r="S11101" s="10"/>
      <c r="T11101" s="10"/>
      <c r="U11101" s="10"/>
    </row>
    <row r="11102" spans="17:21" ht="15" customHeight="1">
      <c r="Q11102" s="21"/>
      <c r="R11102" s="10"/>
      <c r="S11102" s="10"/>
      <c r="T11102" s="10"/>
      <c r="U11102" s="10"/>
    </row>
    <row r="11103" spans="17:21" ht="15" customHeight="1">
      <c r="Q11103" s="21"/>
      <c r="R11103" s="10"/>
      <c r="S11103" s="10"/>
      <c r="T11103" s="10"/>
      <c r="U11103" s="10"/>
    </row>
    <row r="11104" spans="17:21" ht="15" customHeight="1">
      <c r="Q11104" s="21"/>
      <c r="R11104" s="10"/>
      <c r="S11104" s="10"/>
      <c r="T11104" s="10"/>
      <c r="U11104" s="10"/>
    </row>
    <row r="11105" spans="17:21" ht="15" customHeight="1">
      <c r="Q11105" s="21"/>
      <c r="R11105" s="10"/>
      <c r="S11105" s="10"/>
      <c r="T11105" s="10"/>
      <c r="U11105" s="10"/>
    </row>
    <row r="11106" spans="17:21" ht="15" customHeight="1">
      <c r="Q11106" s="21"/>
      <c r="R11106" s="10"/>
      <c r="S11106" s="10"/>
      <c r="T11106" s="10"/>
      <c r="U11106" s="10"/>
    </row>
    <row r="11107" spans="17:21" ht="15" customHeight="1">
      <c r="Q11107" s="21"/>
      <c r="R11107" s="10"/>
      <c r="S11107" s="10"/>
      <c r="T11107" s="10"/>
      <c r="U11107" s="10"/>
    </row>
    <row r="11108" spans="17:21" ht="15" customHeight="1">
      <c r="Q11108" s="21"/>
      <c r="R11108" s="10"/>
      <c r="S11108" s="10"/>
      <c r="T11108" s="10"/>
      <c r="U11108" s="10"/>
    </row>
    <row r="11109" spans="17:21" ht="15" customHeight="1">
      <c r="Q11109" s="21"/>
      <c r="R11109" s="10"/>
      <c r="S11109" s="10"/>
      <c r="T11109" s="10"/>
      <c r="U11109" s="10"/>
    </row>
    <row r="11110" spans="17:21" ht="15" customHeight="1">
      <c r="Q11110" s="21"/>
      <c r="R11110" s="10"/>
      <c r="S11110" s="10"/>
      <c r="T11110" s="10"/>
      <c r="U11110" s="10"/>
    </row>
    <row r="11111" spans="17:21" ht="15" customHeight="1">
      <c r="Q11111" s="21"/>
      <c r="R11111" s="10"/>
      <c r="S11111" s="10"/>
      <c r="T11111" s="10"/>
      <c r="U11111" s="10"/>
    </row>
    <row r="11112" spans="17:21" ht="15" customHeight="1">
      <c r="Q11112" s="21"/>
      <c r="R11112" s="10"/>
      <c r="S11112" s="10"/>
      <c r="T11112" s="10"/>
      <c r="U11112" s="10"/>
    </row>
    <row r="11113" spans="17:21" ht="15" customHeight="1">
      <c r="Q11113" s="21"/>
      <c r="R11113" s="10"/>
      <c r="S11113" s="10"/>
      <c r="T11113" s="10"/>
      <c r="U11113" s="10"/>
    </row>
    <row r="11114" spans="17:21" ht="15" customHeight="1">
      <c r="Q11114" s="21"/>
      <c r="R11114" s="10"/>
      <c r="S11114" s="10"/>
      <c r="T11114" s="10"/>
      <c r="U11114" s="10"/>
    </row>
    <row r="11115" spans="17:21" ht="15" customHeight="1">
      <c r="Q11115" s="21"/>
      <c r="R11115" s="10"/>
      <c r="S11115" s="10"/>
      <c r="T11115" s="10"/>
      <c r="U11115" s="10"/>
    </row>
    <row r="11116" spans="17:21" ht="15" customHeight="1">
      <c r="Q11116" s="21"/>
      <c r="R11116" s="10"/>
      <c r="S11116" s="10"/>
      <c r="T11116" s="10"/>
      <c r="U11116" s="10"/>
    </row>
    <row r="11117" spans="17:21" ht="15" customHeight="1">
      <c r="Q11117" s="21"/>
      <c r="R11117" s="10"/>
      <c r="S11117" s="10"/>
      <c r="T11117" s="10"/>
      <c r="U11117" s="10"/>
    </row>
    <row r="11118" spans="17:21" ht="15" customHeight="1">
      <c r="Q11118" s="21"/>
      <c r="R11118" s="10"/>
      <c r="S11118" s="10"/>
      <c r="T11118" s="10"/>
      <c r="U11118" s="10"/>
    </row>
    <row r="11119" spans="17:21" ht="15" customHeight="1">
      <c r="Q11119" s="21"/>
      <c r="R11119" s="10"/>
      <c r="S11119" s="10"/>
      <c r="T11119" s="10"/>
      <c r="U11119" s="10"/>
    </row>
    <row r="11120" spans="17:21" ht="15" customHeight="1">
      <c r="Q11120" s="21"/>
      <c r="R11120" s="10"/>
      <c r="S11120" s="10"/>
      <c r="T11120" s="10"/>
      <c r="U11120" s="10"/>
    </row>
    <row r="11121" spans="17:21" ht="15" customHeight="1">
      <c r="Q11121" s="21"/>
      <c r="R11121" s="10"/>
      <c r="S11121" s="10"/>
      <c r="T11121" s="10"/>
      <c r="U11121" s="10"/>
    </row>
    <row r="11122" spans="17:21" ht="15" customHeight="1">
      <c r="Q11122" s="21"/>
      <c r="R11122" s="10"/>
      <c r="S11122" s="10"/>
      <c r="T11122" s="10"/>
      <c r="U11122" s="10"/>
    </row>
    <row r="11123" spans="17:21" ht="15" customHeight="1">
      <c r="Q11123" s="21"/>
      <c r="R11123" s="10"/>
      <c r="S11123" s="10"/>
      <c r="T11123" s="10"/>
      <c r="U11123" s="10"/>
    </row>
    <row r="11124" spans="17:21" ht="15" customHeight="1">
      <c r="Q11124" s="21"/>
      <c r="R11124" s="10"/>
      <c r="S11124" s="10"/>
      <c r="T11124" s="10"/>
      <c r="U11124" s="10"/>
    </row>
    <row r="11125" spans="17:21" ht="15" customHeight="1">
      <c r="Q11125" s="21"/>
      <c r="R11125" s="10"/>
      <c r="S11125" s="10"/>
      <c r="T11125" s="10"/>
      <c r="U11125" s="10"/>
    </row>
    <row r="11126" spans="17:21" ht="15" customHeight="1">
      <c r="Q11126" s="21"/>
      <c r="R11126" s="10"/>
      <c r="S11126" s="10"/>
      <c r="T11126" s="10"/>
      <c r="U11126" s="10"/>
    </row>
    <row r="11127" spans="17:21" ht="15" customHeight="1">
      <c r="Q11127" s="21"/>
      <c r="R11127" s="10"/>
      <c r="S11127" s="10"/>
      <c r="T11127" s="10"/>
      <c r="U11127" s="10"/>
    </row>
    <row r="11128" spans="17:21" ht="15" customHeight="1">
      <c r="Q11128" s="21"/>
      <c r="R11128" s="10"/>
      <c r="S11128" s="10"/>
      <c r="T11128" s="10"/>
      <c r="U11128" s="10"/>
    </row>
    <row r="11129" spans="17:21" ht="15" customHeight="1">
      <c r="Q11129" s="21"/>
      <c r="R11129" s="10"/>
      <c r="S11129" s="10"/>
      <c r="T11129" s="10"/>
      <c r="U11129" s="10"/>
    </row>
    <row r="11130" spans="17:21" ht="15" customHeight="1">
      <c r="Q11130" s="21"/>
      <c r="R11130" s="10"/>
      <c r="S11130" s="10"/>
      <c r="T11130" s="10"/>
      <c r="U11130" s="10"/>
    </row>
    <row r="11131" spans="17:21" ht="15" customHeight="1">
      <c r="Q11131" s="21"/>
      <c r="R11131" s="10"/>
      <c r="S11131" s="10"/>
      <c r="T11131" s="10"/>
      <c r="U11131" s="10"/>
    </row>
    <row r="11132" spans="17:21" ht="15" customHeight="1">
      <c r="Q11132" s="21"/>
      <c r="R11132" s="10"/>
      <c r="S11132" s="10"/>
      <c r="T11132" s="10"/>
      <c r="U11132" s="10"/>
    </row>
    <row r="11133" spans="17:21" ht="15" customHeight="1">
      <c r="Q11133" s="21"/>
      <c r="R11133" s="10"/>
      <c r="S11133" s="10"/>
      <c r="T11133" s="10"/>
      <c r="U11133" s="10"/>
    </row>
    <row r="11134" spans="17:21" ht="15" customHeight="1">
      <c r="Q11134" s="21"/>
      <c r="R11134" s="10"/>
      <c r="S11134" s="10"/>
      <c r="T11134" s="10"/>
      <c r="U11134" s="10"/>
    </row>
    <row r="11135" spans="17:21" ht="15" customHeight="1">
      <c r="Q11135" s="21"/>
      <c r="R11135" s="10"/>
      <c r="S11135" s="10"/>
      <c r="T11135" s="10"/>
      <c r="U11135" s="10"/>
    </row>
    <row r="11136" spans="17:21" ht="15" customHeight="1">
      <c r="Q11136" s="21"/>
      <c r="R11136" s="10"/>
      <c r="S11136" s="10"/>
      <c r="T11136" s="10"/>
      <c r="U11136" s="10"/>
    </row>
    <row r="11137" spans="17:21" ht="15" customHeight="1">
      <c r="Q11137" s="21"/>
      <c r="R11137" s="10"/>
      <c r="S11137" s="10"/>
      <c r="T11137" s="10"/>
      <c r="U11137" s="10"/>
    </row>
    <row r="11138" spans="17:21" ht="15" customHeight="1">
      <c r="Q11138" s="21"/>
      <c r="R11138" s="10"/>
      <c r="S11138" s="10"/>
      <c r="T11138" s="10"/>
      <c r="U11138" s="10"/>
    </row>
    <row r="11139" spans="17:21" ht="15" customHeight="1">
      <c r="Q11139" s="21"/>
      <c r="R11139" s="10"/>
      <c r="S11139" s="10"/>
      <c r="T11139" s="10"/>
      <c r="U11139" s="10"/>
    </row>
    <row r="11140" spans="17:21" ht="15" customHeight="1">
      <c r="Q11140" s="21"/>
      <c r="R11140" s="10"/>
      <c r="S11140" s="10"/>
      <c r="T11140" s="10"/>
      <c r="U11140" s="10"/>
    </row>
    <row r="11141" spans="17:21" ht="15" customHeight="1">
      <c r="Q11141" s="21"/>
      <c r="R11141" s="10"/>
      <c r="S11141" s="10"/>
      <c r="T11141" s="10"/>
      <c r="U11141" s="10"/>
    </row>
    <row r="11142" spans="17:21" ht="15" customHeight="1">
      <c r="Q11142" s="21"/>
      <c r="R11142" s="10"/>
      <c r="S11142" s="10"/>
      <c r="T11142" s="10"/>
      <c r="U11142" s="10"/>
    </row>
    <row r="11143" spans="17:21" ht="15" customHeight="1">
      <c r="Q11143" s="21"/>
      <c r="R11143" s="10"/>
      <c r="S11143" s="10"/>
      <c r="T11143" s="10"/>
      <c r="U11143" s="10"/>
    </row>
    <row r="11144" spans="17:21" ht="15" customHeight="1">
      <c r="Q11144" s="21"/>
      <c r="R11144" s="10"/>
      <c r="S11144" s="10"/>
      <c r="T11144" s="10"/>
      <c r="U11144" s="10"/>
    </row>
    <row r="11145" spans="17:21" ht="15" customHeight="1">
      <c r="Q11145" s="21"/>
      <c r="R11145" s="10"/>
      <c r="S11145" s="10"/>
      <c r="T11145" s="10"/>
      <c r="U11145" s="10"/>
    </row>
    <row r="11146" spans="17:21" ht="15" customHeight="1">
      <c r="Q11146" s="21"/>
      <c r="R11146" s="10"/>
      <c r="S11146" s="10"/>
      <c r="T11146" s="10"/>
      <c r="U11146" s="10"/>
    </row>
    <row r="11147" spans="17:21" ht="15" customHeight="1">
      <c r="Q11147" s="21"/>
      <c r="R11147" s="10"/>
      <c r="S11147" s="10"/>
      <c r="T11147" s="10"/>
      <c r="U11147" s="10"/>
    </row>
    <row r="11148" spans="17:21" ht="15" customHeight="1">
      <c r="Q11148" s="21"/>
      <c r="R11148" s="10"/>
      <c r="S11148" s="10"/>
      <c r="T11148" s="10"/>
      <c r="U11148" s="10"/>
    </row>
    <row r="11149" spans="17:21" ht="15" customHeight="1">
      <c r="Q11149" s="21"/>
      <c r="R11149" s="10"/>
      <c r="S11149" s="10"/>
      <c r="T11149" s="10"/>
      <c r="U11149" s="10"/>
    </row>
    <row r="11150" spans="17:21" ht="15" customHeight="1">
      <c r="Q11150" s="21"/>
      <c r="R11150" s="10"/>
      <c r="S11150" s="10"/>
      <c r="T11150" s="10"/>
      <c r="U11150" s="10"/>
    </row>
    <row r="11151" spans="17:21" ht="15" customHeight="1">
      <c r="Q11151" s="21"/>
      <c r="R11151" s="10"/>
      <c r="S11151" s="10"/>
      <c r="T11151" s="10"/>
      <c r="U11151" s="10"/>
    </row>
    <row r="11152" spans="17:21" ht="15" customHeight="1">
      <c r="Q11152" s="21"/>
      <c r="R11152" s="10"/>
      <c r="S11152" s="10"/>
      <c r="T11152" s="10"/>
      <c r="U11152" s="10"/>
    </row>
    <row r="11153" spans="17:21" ht="15" customHeight="1">
      <c r="Q11153" s="21"/>
      <c r="R11153" s="10"/>
      <c r="S11153" s="10"/>
      <c r="T11153" s="10"/>
      <c r="U11153" s="10"/>
    </row>
    <row r="11154" spans="17:21" ht="15" customHeight="1">
      <c r="Q11154" s="21"/>
      <c r="R11154" s="10"/>
      <c r="S11154" s="10"/>
      <c r="T11154" s="10"/>
      <c r="U11154" s="10"/>
    </row>
    <row r="11155" spans="17:21" ht="15" customHeight="1">
      <c r="Q11155" s="21"/>
      <c r="R11155" s="10"/>
      <c r="S11155" s="10"/>
      <c r="T11155" s="10"/>
      <c r="U11155" s="10"/>
    </row>
    <row r="11156" spans="17:21" ht="15" customHeight="1">
      <c r="Q11156" s="21"/>
      <c r="R11156" s="10"/>
      <c r="S11156" s="10"/>
      <c r="T11156" s="10"/>
      <c r="U11156" s="10"/>
    </row>
    <row r="11157" spans="17:21" ht="15" customHeight="1">
      <c r="Q11157" s="21"/>
      <c r="R11157" s="10"/>
      <c r="S11157" s="10"/>
      <c r="T11157" s="10"/>
      <c r="U11157" s="10"/>
    </row>
    <row r="11158" spans="17:21" ht="15" customHeight="1">
      <c r="Q11158" s="21"/>
      <c r="R11158" s="10"/>
      <c r="S11158" s="10"/>
      <c r="T11158" s="10"/>
      <c r="U11158" s="10"/>
    </row>
    <row r="11159" spans="17:21" ht="15" customHeight="1">
      <c r="Q11159" s="21"/>
      <c r="R11159" s="10"/>
      <c r="S11159" s="10"/>
      <c r="T11159" s="10"/>
      <c r="U11159" s="10"/>
    </row>
    <row r="11160" spans="17:21" ht="15" customHeight="1">
      <c r="Q11160" s="21"/>
      <c r="R11160" s="10"/>
      <c r="S11160" s="10"/>
      <c r="T11160" s="10"/>
      <c r="U11160" s="10"/>
    </row>
    <row r="11161" spans="17:21" ht="15" customHeight="1">
      <c r="Q11161" s="21"/>
      <c r="R11161" s="10"/>
      <c r="S11161" s="10"/>
      <c r="T11161" s="10"/>
      <c r="U11161" s="10"/>
    </row>
    <row r="11162" spans="17:21" ht="15" customHeight="1">
      <c r="Q11162" s="21"/>
      <c r="R11162" s="10"/>
      <c r="S11162" s="10"/>
      <c r="T11162" s="10"/>
      <c r="U11162" s="10"/>
    </row>
    <row r="11163" spans="17:21" ht="15" customHeight="1">
      <c r="Q11163" s="21"/>
      <c r="R11163" s="10"/>
      <c r="S11163" s="10"/>
      <c r="T11163" s="10"/>
      <c r="U11163" s="10"/>
    </row>
    <row r="11164" spans="17:21" ht="15" customHeight="1">
      <c r="Q11164" s="21"/>
      <c r="R11164" s="10"/>
      <c r="S11164" s="10"/>
      <c r="T11164" s="10"/>
      <c r="U11164" s="10"/>
    </row>
    <row r="11165" spans="17:21" ht="15" customHeight="1">
      <c r="Q11165" s="21"/>
      <c r="R11165" s="10"/>
      <c r="S11165" s="10"/>
      <c r="T11165" s="10"/>
      <c r="U11165" s="10"/>
    </row>
    <row r="11166" spans="17:21" ht="15" customHeight="1">
      <c r="Q11166" s="21"/>
      <c r="R11166" s="10"/>
      <c r="S11166" s="10"/>
      <c r="T11166" s="10"/>
      <c r="U11166" s="10"/>
    </row>
    <row r="11167" spans="17:21" ht="15" customHeight="1">
      <c r="Q11167" s="21"/>
      <c r="R11167" s="10"/>
      <c r="S11167" s="10"/>
      <c r="T11167" s="10"/>
      <c r="U11167" s="10"/>
    </row>
    <row r="11168" spans="17:21" ht="15" customHeight="1">
      <c r="Q11168" s="21"/>
      <c r="R11168" s="10"/>
      <c r="S11168" s="10"/>
      <c r="T11168" s="10"/>
      <c r="U11168" s="10"/>
    </row>
    <row r="11169" spans="17:21" ht="15" customHeight="1">
      <c r="Q11169" s="21"/>
      <c r="R11169" s="10"/>
      <c r="S11169" s="10"/>
      <c r="T11169" s="10"/>
      <c r="U11169" s="10"/>
    </row>
    <row r="11170" spans="17:21" ht="15" customHeight="1">
      <c r="Q11170" s="21"/>
      <c r="R11170" s="10"/>
      <c r="S11170" s="10"/>
      <c r="T11170" s="10"/>
      <c r="U11170" s="10"/>
    </row>
    <row r="11171" spans="17:21" ht="15" customHeight="1">
      <c r="Q11171" s="21"/>
      <c r="R11171" s="10"/>
      <c r="S11171" s="10"/>
      <c r="T11171" s="10"/>
      <c r="U11171" s="10"/>
    </row>
    <row r="11172" spans="17:21" ht="15" customHeight="1">
      <c r="Q11172" s="21"/>
      <c r="R11172" s="10"/>
      <c r="S11172" s="10"/>
      <c r="T11172" s="10"/>
      <c r="U11172" s="10"/>
    </row>
    <row r="11173" spans="17:21" ht="15" customHeight="1">
      <c r="Q11173" s="21"/>
      <c r="R11173" s="10"/>
      <c r="S11173" s="10"/>
      <c r="T11173" s="10"/>
      <c r="U11173" s="10"/>
    </row>
    <row r="11174" spans="17:21" ht="15" customHeight="1">
      <c r="Q11174" s="21"/>
      <c r="R11174" s="10"/>
      <c r="S11174" s="10"/>
      <c r="T11174" s="10"/>
      <c r="U11174" s="10"/>
    </row>
    <row r="11175" spans="17:21" ht="15" customHeight="1">
      <c r="Q11175" s="21"/>
      <c r="R11175" s="10"/>
      <c r="S11175" s="10"/>
      <c r="T11175" s="10"/>
      <c r="U11175" s="10"/>
    </row>
    <row r="11176" spans="17:21" ht="15" customHeight="1">
      <c r="Q11176" s="21"/>
      <c r="R11176" s="10"/>
      <c r="S11176" s="10"/>
      <c r="T11176" s="10"/>
      <c r="U11176" s="10"/>
    </row>
    <row r="11177" spans="17:21" ht="15" customHeight="1">
      <c r="Q11177" s="21"/>
      <c r="R11177" s="10"/>
      <c r="S11177" s="10"/>
      <c r="T11177" s="10"/>
      <c r="U11177" s="10"/>
    </row>
    <row r="11178" spans="17:21" ht="15" customHeight="1">
      <c r="Q11178" s="21"/>
      <c r="R11178" s="10"/>
      <c r="S11178" s="10"/>
      <c r="T11178" s="10"/>
      <c r="U11178" s="10"/>
    </row>
    <row r="11179" spans="17:21" ht="15" customHeight="1">
      <c r="Q11179" s="21"/>
      <c r="R11179" s="10"/>
      <c r="S11179" s="10"/>
      <c r="T11179" s="10"/>
      <c r="U11179" s="10"/>
    </row>
    <row r="11180" spans="17:21" ht="15" customHeight="1">
      <c r="Q11180" s="21"/>
      <c r="R11180" s="10"/>
      <c r="S11180" s="10"/>
      <c r="T11180" s="10"/>
      <c r="U11180" s="10"/>
    </row>
    <row r="11181" spans="17:21" ht="15" customHeight="1">
      <c r="Q11181" s="21"/>
      <c r="R11181" s="10"/>
      <c r="S11181" s="10"/>
      <c r="T11181" s="10"/>
      <c r="U11181" s="10"/>
    </row>
    <row r="11182" spans="17:21" ht="15" customHeight="1">
      <c r="Q11182" s="21"/>
      <c r="R11182" s="10"/>
      <c r="S11182" s="10"/>
      <c r="T11182" s="10"/>
      <c r="U11182" s="10"/>
    </row>
    <row r="11183" spans="17:21" ht="15" customHeight="1">
      <c r="Q11183" s="21"/>
      <c r="R11183" s="10"/>
      <c r="S11183" s="10"/>
      <c r="T11183" s="10"/>
      <c r="U11183" s="10"/>
    </row>
    <row r="11184" spans="17:21" ht="15" customHeight="1">
      <c r="Q11184" s="21"/>
      <c r="R11184" s="10"/>
      <c r="S11184" s="10"/>
      <c r="T11184" s="10"/>
      <c r="U11184" s="10"/>
    </row>
    <row r="11185" spans="17:21" ht="15" customHeight="1">
      <c r="Q11185" s="21"/>
      <c r="R11185" s="10"/>
      <c r="S11185" s="10"/>
      <c r="T11185" s="10"/>
      <c r="U11185" s="10"/>
    </row>
    <row r="11186" spans="17:21" ht="15" customHeight="1">
      <c r="Q11186" s="21"/>
      <c r="R11186" s="10"/>
      <c r="S11186" s="10"/>
      <c r="T11186" s="10"/>
      <c r="U11186" s="10"/>
    </row>
    <row r="11187" spans="17:21" ht="15" customHeight="1">
      <c r="Q11187" s="21"/>
      <c r="R11187" s="10"/>
      <c r="S11187" s="10"/>
      <c r="T11187" s="10"/>
      <c r="U11187" s="10"/>
    </row>
    <row r="11188" spans="17:21" ht="15" customHeight="1">
      <c r="Q11188" s="21"/>
      <c r="R11188" s="10"/>
      <c r="S11188" s="10"/>
      <c r="T11188" s="10"/>
      <c r="U11188" s="10"/>
    </row>
    <row r="11189" spans="17:21" ht="15" customHeight="1">
      <c r="Q11189" s="21"/>
      <c r="R11189" s="10"/>
      <c r="S11189" s="10"/>
      <c r="T11189" s="10"/>
      <c r="U11189" s="10"/>
    </row>
    <row r="11190" spans="17:21" ht="15" customHeight="1">
      <c r="Q11190" s="21"/>
      <c r="R11190" s="10"/>
      <c r="S11190" s="10"/>
      <c r="T11190" s="10"/>
      <c r="U11190" s="10"/>
    </row>
    <row r="11191" spans="17:21" ht="15" customHeight="1">
      <c r="Q11191" s="21"/>
      <c r="R11191" s="10"/>
      <c r="S11191" s="10"/>
      <c r="T11191" s="10"/>
      <c r="U11191" s="10"/>
    </row>
    <row r="11192" spans="17:21" ht="15" customHeight="1">
      <c r="Q11192" s="21"/>
      <c r="R11192" s="10"/>
      <c r="S11192" s="10"/>
      <c r="T11192" s="10"/>
      <c r="U11192" s="10"/>
    </row>
    <row r="11193" spans="17:21" ht="15" customHeight="1">
      <c r="Q11193" s="21"/>
      <c r="R11193" s="10"/>
      <c r="S11193" s="10"/>
      <c r="T11193" s="10"/>
      <c r="U11193" s="10"/>
    </row>
    <row r="11194" spans="17:21" ht="15" customHeight="1">
      <c r="Q11194" s="21"/>
      <c r="R11194" s="10"/>
      <c r="S11194" s="10"/>
      <c r="T11194" s="10"/>
      <c r="U11194" s="10"/>
    </row>
    <row r="11195" spans="17:21" ht="15" customHeight="1">
      <c r="Q11195" s="21"/>
      <c r="R11195" s="10"/>
      <c r="S11195" s="10"/>
      <c r="T11195" s="10"/>
      <c r="U11195" s="10"/>
    </row>
    <row r="11196" spans="17:21" ht="15" customHeight="1">
      <c r="Q11196" s="21"/>
      <c r="R11196" s="10"/>
      <c r="S11196" s="10"/>
      <c r="T11196" s="10"/>
      <c r="U11196" s="10"/>
    </row>
    <row r="11197" spans="17:21" ht="15" customHeight="1">
      <c r="Q11197" s="21"/>
      <c r="R11197" s="10"/>
      <c r="S11197" s="10"/>
      <c r="T11197" s="10"/>
      <c r="U11197" s="10"/>
    </row>
    <row r="11198" spans="17:21" ht="15" customHeight="1">
      <c r="Q11198" s="21"/>
      <c r="R11198" s="10"/>
      <c r="S11198" s="10"/>
      <c r="T11198" s="10"/>
      <c r="U11198" s="10"/>
    </row>
    <row r="11199" spans="17:21" ht="15" customHeight="1">
      <c r="Q11199" s="21"/>
      <c r="R11199" s="10"/>
      <c r="S11199" s="10"/>
      <c r="T11199" s="10"/>
      <c r="U11199" s="10"/>
    </row>
    <row r="11200" spans="17:21" ht="15" customHeight="1">
      <c r="Q11200" s="21"/>
      <c r="R11200" s="10"/>
      <c r="S11200" s="10"/>
      <c r="T11200" s="10"/>
      <c r="U11200" s="10"/>
    </row>
    <row r="11201" spans="17:21" ht="15" customHeight="1">
      <c r="Q11201" s="21"/>
      <c r="R11201" s="10"/>
      <c r="S11201" s="10"/>
      <c r="T11201" s="10"/>
      <c r="U11201" s="10"/>
    </row>
    <row r="11202" spans="17:21" ht="15" customHeight="1">
      <c r="Q11202" s="21"/>
      <c r="R11202" s="10"/>
      <c r="S11202" s="10"/>
      <c r="T11202" s="10"/>
      <c r="U11202" s="10"/>
    </row>
    <row r="11203" spans="17:21" ht="15" customHeight="1">
      <c r="Q11203" s="21"/>
      <c r="R11203" s="10"/>
      <c r="S11203" s="10"/>
      <c r="T11203" s="10"/>
      <c r="U11203" s="10"/>
    </row>
    <row r="11204" spans="17:21" ht="15" customHeight="1">
      <c r="Q11204" s="21"/>
      <c r="R11204" s="10"/>
      <c r="S11204" s="10"/>
      <c r="T11204" s="10"/>
      <c r="U11204" s="10"/>
    </row>
    <row r="11205" spans="17:21" ht="15" customHeight="1">
      <c r="Q11205" s="21"/>
      <c r="R11205" s="10"/>
      <c r="S11205" s="10"/>
      <c r="T11205" s="10"/>
      <c r="U11205" s="10"/>
    </row>
    <row r="11206" spans="17:21" ht="15" customHeight="1">
      <c r="Q11206" s="21"/>
      <c r="R11206" s="10"/>
      <c r="S11206" s="10"/>
      <c r="T11206" s="10"/>
      <c r="U11206" s="10"/>
    </row>
    <row r="11207" spans="17:21" ht="15" customHeight="1">
      <c r="Q11207" s="21"/>
      <c r="R11207" s="10"/>
      <c r="S11207" s="10"/>
      <c r="T11207" s="10"/>
      <c r="U11207" s="10"/>
    </row>
    <row r="11208" spans="17:21" ht="15" customHeight="1">
      <c r="Q11208" s="21"/>
      <c r="R11208" s="10"/>
      <c r="S11208" s="10"/>
      <c r="T11208" s="10"/>
      <c r="U11208" s="10"/>
    </row>
    <row r="11209" spans="17:21" ht="15" customHeight="1">
      <c r="Q11209" s="21"/>
      <c r="R11209" s="10"/>
      <c r="S11209" s="10"/>
      <c r="T11209" s="10"/>
      <c r="U11209" s="10"/>
    </row>
    <row r="11210" spans="17:21" ht="15" customHeight="1">
      <c r="Q11210" s="21"/>
      <c r="R11210" s="10"/>
      <c r="S11210" s="10"/>
      <c r="T11210" s="10"/>
      <c r="U11210" s="10"/>
    </row>
    <row r="11211" spans="17:21" ht="15" customHeight="1">
      <c r="Q11211" s="21"/>
      <c r="R11211" s="10"/>
      <c r="S11211" s="10"/>
      <c r="T11211" s="10"/>
      <c r="U11211" s="10"/>
    </row>
    <row r="11212" spans="17:21" ht="15" customHeight="1">
      <c r="Q11212" s="21"/>
      <c r="R11212" s="10"/>
      <c r="S11212" s="10"/>
      <c r="T11212" s="10"/>
      <c r="U11212" s="10"/>
    </row>
    <row r="11213" spans="17:21" ht="15" customHeight="1">
      <c r="Q11213" s="21"/>
      <c r="R11213" s="10"/>
      <c r="S11213" s="10"/>
      <c r="T11213" s="10"/>
      <c r="U11213" s="10"/>
    </row>
    <row r="11214" spans="17:21" ht="15" customHeight="1">
      <c r="Q11214" s="21"/>
      <c r="R11214" s="10"/>
      <c r="S11214" s="10"/>
      <c r="T11214" s="10"/>
      <c r="U11214" s="10"/>
    </row>
    <row r="11215" spans="17:21" ht="15" customHeight="1">
      <c r="Q11215" s="21"/>
      <c r="R11215" s="10"/>
      <c r="S11215" s="10"/>
      <c r="T11215" s="10"/>
      <c r="U11215" s="10"/>
    </row>
    <row r="11216" spans="17:21" ht="15" customHeight="1">
      <c r="Q11216" s="21"/>
      <c r="R11216" s="10"/>
      <c r="S11216" s="10"/>
      <c r="T11216" s="10"/>
      <c r="U11216" s="10"/>
    </row>
    <row r="11217" spans="17:21" ht="15" customHeight="1">
      <c r="Q11217" s="21"/>
      <c r="R11217" s="10"/>
      <c r="S11217" s="10"/>
      <c r="T11217" s="10"/>
      <c r="U11217" s="10"/>
    </row>
    <row r="11218" spans="17:21" ht="15" customHeight="1">
      <c r="Q11218" s="21"/>
      <c r="R11218" s="10"/>
      <c r="S11218" s="10"/>
      <c r="T11218" s="10"/>
      <c r="U11218" s="10"/>
    </row>
    <row r="11219" spans="17:21" ht="15" customHeight="1">
      <c r="Q11219" s="21"/>
      <c r="R11219" s="10"/>
      <c r="S11219" s="10"/>
      <c r="T11219" s="10"/>
      <c r="U11219" s="10"/>
    </row>
    <row r="11220" spans="17:21" ht="15" customHeight="1">
      <c r="Q11220" s="21"/>
      <c r="R11220" s="10"/>
      <c r="S11220" s="10"/>
      <c r="T11220" s="10"/>
      <c r="U11220" s="10"/>
    </row>
    <row r="11221" spans="17:21" ht="15" customHeight="1">
      <c r="Q11221" s="21"/>
      <c r="R11221" s="10"/>
      <c r="S11221" s="10"/>
      <c r="T11221" s="10"/>
      <c r="U11221" s="10"/>
    </row>
    <row r="11222" spans="17:21" ht="15" customHeight="1">
      <c r="Q11222" s="21"/>
      <c r="R11222" s="10"/>
      <c r="S11222" s="10"/>
      <c r="T11222" s="10"/>
      <c r="U11222" s="10"/>
    </row>
    <row r="11223" spans="17:21" ht="15" customHeight="1">
      <c r="Q11223" s="21"/>
      <c r="R11223" s="10"/>
      <c r="S11223" s="10"/>
      <c r="T11223" s="10"/>
      <c r="U11223" s="10"/>
    </row>
    <row r="11224" spans="17:21" ht="15" customHeight="1">
      <c r="Q11224" s="21"/>
      <c r="R11224" s="10"/>
      <c r="S11224" s="10"/>
      <c r="T11224" s="10"/>
      <c r="U11224" s="10"/>
    </row>
    <row r="11225" spans="17:21" ht="15" customHeight="1">
      <c r="Q11225" s="21"/>
      <c r="R11225" s="10"/>
      <c r="S11225" s="10"/>
      <c r="T11225" s="10"/>
      <c r="U11225" s="10"/>
    </row>
    <row r="11226" spans="17:21" ht="15" customHeight="1">
      <c r="Q11226" s="21"/>
      <c r="R11226" s="10"/>
      <c r="S11226" s="10"/>
      <c r="T11226" s="10"/>
      <c r="U11226" s="10"/>
    </row>
    <row r="11227" spans="17:21" ht="15" customHeight="1">
      <c r="Q11227" s="21"/>
      <c r="R11227" s="10"/>
      <c r="S11227" s="10"/>
      <c r="T11227" s="10"/>
      <c r="U11227" s="10"/>
    </row>
    <row r="11228" spans="17:21" ht="15" customHeight="1">
      <c r="Q11228" s="21"/>
      <c r="R11228" s="10"/>
      <c r="S11228" s="10"/>
      <c r="T11228" s="10"/>
      <c r="U11228" s="10"/>
    </row>
    <row r="11229" spans="17:21" ht="15" customHeight="1">
      <c r="Q11229" s="21"/>
      <c r="R11229" s="10"/>
      <c r="S11229" s="10"/>
      <c r="T11229" s="10"/>
      <c r="U11229" s="10"/>
    </row>
    <row r="11230" spans="17:21" ht="15" customHeight="1">
      <c r="Q11230" s="21"/>
      <c r="R11230" s="10"/>
      <c r="S11230" s="10"/>
      <c r="T11230" s="10"/>
      <c r="U11230" s="10"/>
    </row>
    <row r="11231" spans="17:21" ht="15" customHeight="1">
      <c r="Q11231" s="21"/>
      <c r="R11231" s="10"/>
      <c r="S11231" s="10"/>
      <c r="T11231" s="10"/>
      <c r="U11231" s="10"/>
    </row>
    <row r="11232" spans="17:21" ht="15" customHeight="1">
      <c r="Q11232" s="21"/>
      <c r="R11232" s="10"/>
      <c r="S11232" s="10"/>
      <c r="T11232" s="10"/>
      <c r="U11232" s="10"/>
    </row>
    <row r="11233" spans="17:21" ht="15" customHeight="1">
      <c r="Q11233" s="21"/>
      <c r="R11233" s="10"/>
      <c r="S11233" s="10"/>
      <c r="T11233" s="10"/>
      <c r="U11233" s="10"/>
    </row>
    <row r="11234" spans="17:21" ht="15" customHeight="1">
      <c r="Q11234" s="21"/>
      <c r="R11234" s="10"/>
      <c r="S11234" s="10"/>
      <c r="T11234" s="10"/>
      <c r="U11234" s="10"/>
    </row>
    <row r="11235" spans="17:21" ht="15" customHeight="1">
      <c r="Q11235" s="21"/>
      <c r="R11235" s="10"/>
      <c r="S11235" s="10"/>
      <c r="T11235" s="10"/>
      <c r="U11235" s="10"/>
    </row>
    <row r="11236" spans="17:21" ht="15" customHeight="1">
      <c r="Q11236" s="21"/>
      <c r="R11236" s="10"/>
      <c r="S11236" s="10"/>
      <c r="T11236" s="10"/>
      <c r="U11236" s="10"/>
    </row>
    <row r="11237" spans="17:21" ht="15" customHeight="1">
      <c r="Q11237" s="21"/>
      <c r="R11237" s="10"/>
      <c r="S11237" s="10"/>
      <c r="T11237" s="10"/>
      <c r="U11237" s="10"/>
    </row>
    <row r="11238" spans="17:21" ht="15" customHeight="1">
      <c r="Q11238" s="21"/>
      <c r="R11238" s="10"/>
      <c r="S11238" s="10"/>
      <c r="T11238" s="10"/>
      <c r="U11238" s="10"/>
    </row>
    <row r="11239" spans="17:21" ht="15" customHeight="1">
      <c r="Q11239" s="21"/>
      <c r="R11239" s="10"/>
      <c r="S11239" s="10"/>
      <c r="T11239" s="10"/>
      <c r="U11239" s="10"/>
    </row>
    <row r="11240" spans="17:21" ht="15" customHeight="1">
      <c r="Q11240" s="21"/>
      <c r="R11240" s="10"/>
      <c r="S11240" s="10"/>
      <c r="T11240" s="10"/>
      <c r="U11240" s="10"/>
    </row>
    <row r="11241" spans="17:21" ht="15" customHeight="1">
      <c r="Q11241" s="21"/>
      <c r="R11241" s="10"/>
      <c r="S11241" s="10"/>
      <c r="T11241" s="10"/>
      <c r="U11241" s="10"/>
    </row>
    <row r="11242" spans="17:21" ht="15" customHeight="1">
      <c r="Q11242" s="21"/>
      <c r="R11242" s="10"/>
      <c r="S11242" s="10"/>
      <c r="T11242" s="10"/>
      <c r="U11242" s="10"/>
    </row>
    <row r="11243" spans="17:21" ht="15" customHeight="1">
      <c r="Q11243" s="21"/>
      <c r="R11243" s="10"/>
      <c r="S11243" s="10"/>
      <c r="T11243" s="10"/>
      <c r="U11243" s="10"/>
    </row>
    <row r="11244" spans="17:21" ht="15" customHeight="1">
      <c r="Q11244" s="21"/>
      <c r="R11244" s="10"/>
      <c r="S11244" s="10"/>
      <c r="T11244" s="10"/>
      <c r="U11244" s="10"/>
    </row>
    <row r="11245" spans="17:21" ht="15" customHeight="1">
      <c r="Q11245" s="21"/>
      <c r="R11245" s="10"/>
      <c r="S11245" s="10"/>
      <c r="T11245" s="10"/>
      <c r="U11245" s="10"/>
    </row>
    <row r="11246" spans="17:21" ht="15" customHeight="1">
      <c r="Q11246" s="21"/>
      <c r="R11246" s="10"/>
      <c r="S11246" s="10"/>
      <c r="T11246" s="10"/>
      <c r="U11246" s="10"/>
    </row>
    <row r="11247" spans="17:21" ht="15" customHeight="1">
      <c r="Q11247" s="21"/>
      <c r="R11247" s="10"/>
      <c r="S11247" s="10"/>
      <c r="T11247" s="10"/>
      <c r="U11247" s="10"/>
    </row>
    <row r="11248" spans="17:21" ht="15" customHeight="1">
      <c r="Q11248" s="21"/>
      <c r="R11248" s="10"/>
      <c r="S11248" s="10"/>
      <c r="T11248" s="10"/>
      <c r="U11248" s="10"/>
    </row>
    <row r="11249" spans="17:21" ht="15" customHeight="1">
      <c r="Q11249" s="21"/>
      <c r="R11249" s="10"/>
      <c r="S11249" s="10"/>
      <c r="T11249" s="10"/>
      <c r="U11249" s="10"/>
    </row>
    <row r="11250" spans="17:21" ht="15" customHeight="1">
      <c r="Q11250" s="21"/>
      <c r="R11250" s="10"/>
      <c r="S11250" s="10"/>
      <c r="T11250" s="10"/>
      <c r="U11250" s="10"/>
    </row>
    <row r="11251" spans="17:21" ht="15" customHeight="1">
      <c r="Q11251" s="21"/>
      <c r="R11251" s="10"/>
      <c r="S11251" s="10"/>
      <c r="T11251" s="10"/>
      <c r="U11251" s="10"/>
    </row>
    <row r="11252" spans="17:21" ht="15" customHeight="1">
      <c r="Q11252" s="21"/>
      <c r="R11252" s="10"/>
      <c r="S11252" s="10"/>
      <c r="T11252" s="10"/>
      <c r="U11252" s="10"/>
    </row>
    <row r="11253" spans="17:21" ht="15" customHeight="1">
      <c r="Q11253" s="21"/>
      <c r="R11253" s="10"/>
      <c r="S11253" s="10"/>
      <c r="T11253" s="10"/>
      <c r="U11253" s="10"/>
    </row>
    <row r="11254" spans="17:21" ht="15" customHeight="1">
      <c r="Q11254" s="21"/>
      <c r="R11254" s="10"/>
      <c r="S11254" s="10"/>
      <c r="T11254" s="10"/>
      <c r="U11254" s="10"/>
    </row>
    <row r="11255" spans="17:21" ht="15" customHeight="1">
      <c r="Q11255" s="21"/>
      <c r="R11255" s="10"/>
      <c r="S11255" s="10"/>
      <c r="T11255" s="10"/>
      <c r="U11255" s="10"/>
    </row>
    <row r="11256" spans="17:21" ht="15" customHeight="1">
      <c r="Q11256" s="21"/>
      <c r="R11256" s="10"/>
      <c r="S11256" s="10"/>
      <c r="T11256" s="10"/>
      <c r="U11256" s="10"/>
    </row>
    <row r="11257" spans="17:21" ht="15" customHeight="1">
      <c r="Q11257" s="21"/>
      <c r="R11257" s="10"/>
      <c r="S11257" s="10"/>
      <c r="T11257" s="10"/>
      <c r="U11257" s="10"/>
    </row>
    <row r="11258" spans="17:21" ht="15" customHeight="1">
      <c r="Q11258" s="21"/>
      <c r="R11258" s="10"/>
      <c r="S11258" s="10"/>
      <c r="T11258" s="10"/>
      <c r="U11258" s="10"/>
    </row>
    <row r="11259" spans="17:21" ht="15" customHeight="1">
      <c r="Q11259" s="21"/>
      <c r="R11259" s="10"/>
      <c r="S11259" s="10"/>
      <c r="T11259" s="10"/>
      <c r="U11259" s="10"/>
    </row>
    <row r="11260" spans="17:21" ht="15" customHeight="1">
      <c r="Q11260" s="21"/>
      <c r="R11260" s="10"/>
      <c r="S11260" s="10"/>
      <c r="T11260" s="10"/>
      <c r="U11260" s="10"/>
    </row>
    <row r="11261" spans="17:21" ht="15" customHeight="1">
      <c r="Q11261" s="21"/>
      <c r="R11261" s="10"/>
      <c r="S11261" s="10"/>
      <c r="T11261" s="10"/>
      <c r="U11261" s="10"/>
    </row>
    <row r="11262" spans="17:21" ht="15" customHeight="1">
      <c r="Q11262" s="21"/>
      <c r="R11262" s="10"/>
      <c r="S11262" s="10"/>
      <c r="T11262" s="10"/>
      <c r="U11262" s="10"/>
    </row>
    <row r="11263" spans="17:21" ht="15" customHeight="1">
      <c r="Q11263" s="21"/>
      <c r="R11263" s="10"/>
      <c r="S11263" s="10"/>
      <c r="T11263" s="10"/>
      <c r="U11263" s="10"/>
    </row>
    <row r="11264" spans="17:21" ht="15" customHeight="1">
      <c r="Q11264" s="21"/>
      <c r="R11264" s="10"/>
      <c r="S11264" s="10"/>
      <c r="T11264" s="10"/>
      <c r="U11264" s="10"/>
    </row>
    <row r="11265" spans="17:21" ht="15" customHeight="1">
      <c r="Q11265" s="21"/>
      <c r="R11265" s="10"/>
      <c r="S11265" s="10"/>
      <c r="T11265" s="10"/>
      <c r="U11265" s="10"/>
    </row>
    <row r="11266" spans="17:21" ht="15" customHeight="1">
      <c r="Q11266" s="21"/>
      <c r="R11266" s="10"/>
      <c r="S11266" s="10"/>
      <c r="T11266" s="10"/>
      <c r="U11266" s="10"/>
    </row>
    <row r="11267" spans="17:21" ht="15" customHeight="1">
      <c r="Q11267" s="21"/>
      <c r="R11267" s="10"/>
      <c r="S11267" s="10"/>
      <c r="T11267" s="10"/>
      <c r="U11267" s="10"/>
    </row>
    <row r="11268" spans="17:21" ht="15" customHeight="1">
      <c r="Q11268" s="21"/>
      <c r="R11268" s="10"/>
      <c r="S11268" s="10"/>
      <c r="T11268" s="10"/>
      <c r="U11268" s="10"/>
    </row>
    <row r="11269" spans="17:21" ht="15" customHeight="1">
      <c r="Q11269" s="21"/>
      <c r="R11269" s="10"/>
      <c r="S11269" s="10"/>
      <c r="T11269" s="10"/>
      <c r="U11269" s="10"/>
    </row>
    <row r="11270" spans="17:21" ht="15" customHeight="1">
      <c r="Q11270" s="21"/>
      <c r="R11270" s="10"/>
      <c r="S11270" s="10"/>
      <c r="T11270" s="10"/>
      <c r="U11270" s="10"/>
    </row>
    <row r="11271" spans="17:21" ht="15" customHeight="1">
      <c r="Q11271" s="21"/>
      <c r="R11271" s="10"/>
      <c r="S11271" s="10"/>
      <c r="T11271" s="10"/>
      <c r="U11271" s="10"/>
    </row>
    <row r="11272" spans="17:21" ht="15" customHeight="1">
      <c r="Q11272" s="21"/>
      <c r="R11272" s="10"/>
      <c r="S11272" s="10"/>
      <c r="T11272" s="10"/>
      <c r="U11272" s="10"/>
    </row>
    <row r="11273" spans="17:21" ht="15" customHeight="1">
      <c r="Q11273" s="21"/>
      <c r="R11273" s="10"/>
      <c r="S11273" s="10"/>
      <c r="T11273" s="10"/>
      <c r="U11273" s="10"/>
    </row>
    <row r="11274" spans="17:21" ht="15" customHeight="1">
      <c r="Q11274" s="21"/>
      <c r="R11274" s="10"/>
      <c r="S11274" s="10"/>
      <c r="T11274" s="10"/>
      <c r="U11274" s="10"/>
    </row>
    <row r="11275" spans="17:21" ht="15" customHeight="1">
      <c r="Q11275" s="21"/>
      <c r="R11275" s="10"/>
      <c r="S11275" s="10"/>
      <c r="T11275" s="10"/>
      <c r="U11275" s="10"/>
    </row>
    <row r="11276" spans="17:21" ht="15" customHeight="1">
      <c r="Q11276" s="21"/>
      <c r="R11276" s="10"/>
      <c r="S11276" s="10"/>
      <c r="T11276" s="10"/>
      <c r="U11276" s="10"/>
    </row>
    <row r="11277" spans="17:21" ht="15" customHeight="1">
      <c r="Q11277" s="21"/>
      <c r="R11277" s="10"/>
      <c r="S11277" s="10"/>
      <c r="T11277" s="10"/>
      <c r="U11277" s="10"/>
    </row>
    <row r="11278" spans="17:21" ht="15" customHeight="1">
      <c r="Q11278" s="21"/>
      <c r="R11278" s="10"/>
      <c r="S11278" s="10"/>
      <c r="T11278" s="10"/>
      <c r="U11278" s="10"/>
    </row>
    <row r="11279" spans="17:21" ht="15" customHeight="1">
      <c r="Q11279" s="21"/>
      <c r="R11279" s="10"/>
      <c r="S11279" s="10"/>
      <c r="T11279" s="10"/>
      <c r="U11279" s="10"/>
    </row>
    <row r="11280" spans="17:21" ht="15" customHeight="1">
      <c r="Q11280" s="21"/>
      <c r="R11280" s="10"/>
      <c r="S11280" s="10"/>
      <c r="T11280" s="10"/>
      <c r="U11280" s="10"/>
    </row>
    <row r="11281" spans="17:21" ht="15" customHeight="1">
      <c r="Q11281" s="21"/>
      <c r="R11281" s="10"/>
      <c r="S11281" s="10"/>
      <c r="T11281" s="10"/>
      <c r="U11281" s="10"/>
    </row>
    <row r="11282" spans="17:21" ht="15" customHeight="1">
      <c r="Q11282" s="21"/>
      <c r="R11282" s="10"/>
      <c r="S11282" s="10"/>
      <c r="T11282" s="10"/>
      <c r="U11282" s="10"/>
    </row>
    <row r="11283" spans="17:21" ht="15" customHeight="1">
      <c r="Q11283" s="21"/>
      <c r="R11283" s="10"/>
      <c r="S11283" s="10"/>
      <c r="T11283" s="10"/>
      <c r="U11283" s="10"/>
    </row>
    <row r="11284" spans="17:21" ht="15" customHeight="1">
      <c r="Q11284" s="21"/>
      <c r="R11284" s="10"/>
      <c r="S11284" s="10"/>
      <c r="T11284" s="10"/>
      <c r="U11284" s="10"/>
    </row>
    <row r="11285" spans="17:21" ht="15" customHeight="1">
      <c r="Q11285" s="21"/>
      <c r="R11285" s="10"/>
      <c r="S11285" s="10"/>
      <c r="T11285" s="10"/>
      <c r="U11285" s="10"/>
    </row>
    <row r="11286" spans="17:21" ht="15" customHeight="1">
      <c r="Q11286" s="21"/>
      <c r="R11286" s="10"/>
      <c r="S11286" s="10"/>
      <c r="T11286" s="10"/>
      <c r="U11286" s="10"/>
    </row>
    <row r="11287" spans="17:21" ht="15" customHeight="1">
      <c r="Q11287" s="21"/>
      <c r="R11287" s="10"/>
      <c r="S11287" s="10"/>
      <c r="T11287" s="10"/>
      <c r="U11287" s="10"/>
    </row>
    <row r="11288" spans="17:21" ht="15" customHeight="1">
      <c r="Q11288" s="21"/>
      <c r="R11288" s="10"/>
      <c r="S11288" s="10"/>
      <c r="T11288" s="10"/>
      <c r="U11288" s="10"/>
    </row>
    <row r="11289" spans="17:21" ht="15" customHeight="1">
      <c r="Q11289" s="21"/>
      <c r="R11289" s="10"/>
      <c r="S11289" s="10"/>
      <c r="T11289" s="10"/>
      <c r="U11289" s="10"/>
    </row>
    <row r="11290" spans="17:21" ht="15" customHeight="1">
      <c r="Q11290" s="21"/>
      <c r="R11290" s="10"/>
      <c r="S11290" s="10"/>
      <c r="T11290" s="10"/>
      <c r="U11290" s="10"/>
    </row>
    <row r="11291" spans="17:21" ht="15" customHeight="1">
      <c r="Q11291" s="21"/>
      <c r="R11291" s="10"/>
      <c r="S11291" s="10"/>
      <c r="T11291" s="10"/>
      <c r="U11291" s="10"/>
    </row>
    <row r="11292" spans="17:21" ht="15" customHeight="1">
      <c r="Q11292" s="21"/>
      <c r="R11292" s="10"/>
      <c r="S11292" s="10"/>
      <c r="T11292" s="10"/>
      <c r="U11292" s="10"/>
    </row>
    <row r="11293" spans="17:21" ht="15" customHeight="1">
      <c r="Q11293" s="21"/>
      <c r="R11293" s="10"/>
      <c r="S11293" s="10"/>
      <c r="T11293" s="10"/>
      <c r="U11293" s="10"/>
    </row>
    <row r="11294" spans="17:21" ht="15" customHeight="1">
      <c r="Q11294" s="21"/>
      <c r="R11294" s="10"/>
      <c r="S11294" s="10"/>
      <c r="T11294" s="10"/>
      <c r="U11294" s="10"/>
    </row>
    <row r="11295" spans="17:21" ht="15" customHeight="1">
      <c r="Q11295" s="21"/>
      <c r="R11295" s="10"/>
      <c r="S11295" s="10"/>
      <c r="T11295" s="10"/>
      <c r="U11295" s="10"/>
    </row>
    <row r="11296" spans="17:21" ht="15" customHeight="1">
      <c r="Q11296" s="21"/>
      <c r="R11296" s="10"/>
      <c r="S11296" s="10"/>
      <c r="T11296" s="10"/>
      <c r="U11296" s="10"/>
    </row>
    <row r="11297" spans="17:21" ht="15" customHeight="1">
      <c r="Q11297" s="21"/>
      <c r="R11297" s="10"/>
      <c r="S11297" s="10"/>
      <c r="T11297" s="10"/>
      <c r="U11297" s="10"/>
    </row>
    <row r="11298" spans="17:21" ht="15" customHeight="1">
      <c r="Q11298" s="21"/>
      <c r="R11298" s="10"/>
      <c r="S11298" s="10"/>
      <c r="T11298" s="10"/>
      <c r="U11298" s="10"/>
    </row>
    <row r="11299" spans="17:21" ht="15" customHeight="1">
      <c r="Q11299" s="21"/>
      <c r="R11299" s="10"/>
      <c r="S11299" s="10"/>
      <c r="T11299" s="10"/>
      <c r="U11299" s="10"/>
    </row>
    <row r="11300" spans="17:21" ht="15" customHeight="1">
      <c r="Q11300" s="21"/>
      <c r="R11300" s="10"/>
      <c r="S11300" s="10"/>
      <c r="T11300" s="10"/>
      <c r="U11300" s="10"/>
    </row>
    <row r="11301" spans="17:21" ht="15" customHeight="1">
      <c r="Q11301" s="21"/>
      <c r="R11301" s="10"/>
      <c r="S11301" s="10"/>
      <c r="T11301" s="10"/>
      <c r="U11301" s="10"/>
    </row>
    <row r="11302" spans="17:21" ht="15" customHeight="1">
      <c r="Q11302" s="21"/>
      <c r="R11302" s="10"/>
      <c r="S11302" s="10"/>
      <c r="T11302" s="10"/>
      <c r="U11302" s="10"/>
    </row>
    <row r="11303" spans="17:21" ht="15" customHeight="1">
      <c r="Q11303" s="21"/>
      <c r="R11303" s="10"/>
      <c r="S11303" s="10"/>
      <c r="T11303" s="10"/>
      <c r="U11303" s="10"/>
    </row>
    <row r="11304" spans="17:21" ht="15" customHeight="1">
      <c r="Q11304" s="21"/>
      <c r="R11304" s="10"/>
      <c r="S11304" s="10"/>
      <c r="T11304" s="10"/>
      <c r="U11304" s="10"/>
    </row>
    <row r="11305" spans="17:21" ht="15" customHeight="1">
      <c r="Q11305" s="21"/>
      <c r="R11305" s="10"/>
      <c r="S11305" s="10"/>
      <c r="T11305" s="10"/>
      <c r="U11305" s="10"/>
    </row>
    <row r="11306" spans="17:21" ht="15" customHeight="1">
      <c r="Q11306" s="21"/>
      <c r="R11306" s="10"/>
      <c r="S11306" s="10"/>
      <c r="T11306" s="10"/>
      <c r="U11306" s="10"/>
    </row>
    <row r="11307" spans="17:21" ht="15" customHeight="1">
      <c r="Q11307" s="21"/>
      <c r="R11307" s="10"/>
      <c r="S11307" s="10"/>
      <c r="T11307" s="10"/>
      <c r="U11307" s="10"/>
    </row>
    <row r="11308" spans="17:21" ht="15" customHeight="1">
      <c r="Q11308" s="21"/>
      <c r="R11308" s="10"/>
      <c r="S11308" s="10"/>
      <c r="T11308" s="10"/>
      <c r="U11308" s="10"/>
    </row>
    <row r="11309" spans="17:21" ht="15" customHeight="1">
      <c r="Q11309" s="21"/>
      <c r="R11309" s="10"/>
      <c r="S11309" s="10"/>
      <c r="T11309" s="10"/>
      <c r="U11309" s="10"/>
    </row>
    <row r="11310" spans="17:21" ht="15" customHeight="1">
      <c r="Q11310" s="21"/>
      <c r="R11310" s="10"/>
      <c r="S11310" s="10"/>
      <c r="T11310" s="10"/>
      <c r="U11310" s="10"/>
    </row>
    <row r="11311" spans="17:21" ht="15" customHeight="1">
      <c r="Q11311" s="21"/>
      <c r="R11311" s="10"/>
      <c r="S11311" s="10"/>
      <c r="T11311" s="10"/>
      <c r="U11311" s="10"/>
    </row>
    <row r="11312" spans="17:21" ht="15" customHeight="1">
      <c r="Q11312" s="21"/>
      <c r="R11312" s="10"/>
      <c r="S11312" s="10"/>
      <c r="T11312" s="10"/>
      <c r="U11312" s="10"/>
    </row>
    <row r="11313" spans="17:21" ht="15" customHeight="1">
      <c r="Q11313" s="21"/>
      <c r="R11313" s="10"/>
      <c r="S11313" s="10"/>
      <c r="T11313" s="10"/>
      <c r="U11313" s="10"/>
    </row>
    <row r="11314" spans="17:21" ht="15" customHeight="1">
      <c r="Q11314" s="21"/>
      <c r="R11314" s="10"/>
      <c r="S11314" s="10"/>
      <c r="T11314" s="10"/>
      <c r="U11314" s="10"/>
    </row>
    <row r="11315" spans="17:21" ht="15" customHeight="1">
      <c r="Q11315" s="21"/>
      <c r="R11315" s="10"/>
      <c r="S11315" s="10"/>
      <c r="T11315" s="10"/>
      <c r="U11315" s="10"/>
    </row>
    <row r="11316" spans="17:21" ht="15" customHeight="1">
      <c r="Q11316" s="21"/>
      <c r="R11316" s="10"/>
      <c r="S11316" s="10"/>
      <c r="T11316" s="10"/>
      <c r="U11316" s="10"/>
    </row>
    <row r="11317" spans="17:21" ht="15" customHeight="1">
      <c r="Q11317" s="21"/>
      <c r="R11317" s="10"/>
      <c r="S11317" s="10"/>
      <c r="T11317" s="10"/>
      <c r="U11317" s="10"/>
    </row>
    <row r="11318" spans="17:21" ht="15" customHeight="1">
      <c r="Q11318" s="21"/>
      <c r="R11318" s="10"/>
      <c r="S11318" s="10"/>
      <c r="T11318" s="10"/>
      <c r="U11318" s="10"/>
    </row>
    <row r="11319" spans="17:21" ht="15" customHeight="1">
      <c r="Q11319" s="21"/>
      <c r="R11319" s="10"/>
      <c r="S11319" s="10"/>
      <c r="T11319" s="10"/>
      <c r="U11319" s="10"/>
    </row>
    <row r="11320" spans="17:21" ht="15" customHeight="1">
      <c r="Q11320" s="21"/>
      <c r="R11320" s="10"/>
      <c r="S11320" s="10"/>
      <c r="T11320" s="10"/>
      <c r="U11320" s="10"/>
    </row>
    <row r="11321" spans="17:21" ht="15" customHeight="1">
      <c r="Q11321" s="21"/>
      <c r="R11321" s="10"/>
      <c r="S11321" s="10"/>
      <c r="T11321" s="10"/>
      <c r="U11321" s="10"/>
    </row>
    <row r="11322" spans="17:21" ht="15" customHeight="1">
      <c r="Q11322" s="21"/>
      <c r="R11322" s="10"/>
      <c r="S11322" s="10"/>
      <c r="T11322" s="10"/>
      <c r="U11322" s="10"/>
    </row>
    <row r="11323" spans="17:21" ht="15" customHeight="1">
      <c r="Q11323" s="21"/>
      <c r="R11323" s="10"/>
      <c r="S11323" s="10"/>
      <c r="T11323" s="10"/>
      <c r="U11323" s="10"/>
    </row>
    <row r="11324" spans="17:21" ht="15" customHeight="1">
      <c r="Q11324" s="21"/>
      <c r="R11324" s="10"/>
      <c r="S11324" s="10"/>
      <c r="T11324" s="10"/>
      <c r="U11324" s="10"/>
    </row>
    <row r="11325" spans="17:21" ht="15" customHeight="1">
      <c r="Q11325" s="21"/>
      <c r="R11325" s="10"/>
      <c r="S11325" s="10"/>
      <c r="T11325" s="10"/>
      <c r="U11325" s="10"/>
    </row>
    <row r="11326" spans="17:21" ht="15" customHeight="1">
      <c r="Q11326" s="21"/>
      <c r="R11326" s="10"/>
      <c r="S11326" s="10"/>
      <c r="T11326" s="10"/>
      <c r="U11326" s="10"/>
    </row>
    <row r="11327" spans="17:21" ht="15" customHeight="1">
      <c r="Q11327" s="21"/>
      <c r="R11327" s="10"/>
      <c r="S11327" s="10"/>
      <c r="T11327" s="10"/>
      <c r="U11327" s="10"/>
    </row>
    <row r="11328" spans="17:21" ht="15" customHeight="1">
      <c r="Q11328" s="21"/>
      <c r="R11328" s="10"/>
      <c r="S11328" s="10"/>
      <c r="T11328" s="10"/>
      <c r="U11328" s="10"/>
    </row>
    <row r="11329" spans="17:21" ht="15" customHeight="1">
      <c r="Q11329" s="21"/>
      <c r="R11329" s="10"/>
      <c r="S11329" s="10"/>
      <c r="T11329" s="10"/>
      <c r="U11329" s="10"/>
    </row>
    <row r="11330" spans="17:21" ht="15" customHeight="1">
      <c r="Q11330" s="21"/>
      <c r="R11330" s="10"/>
      <c r="S11330" s="10"/>
      <c r="T11330" s="10"/>
      <c r="U11330" s="10"/>
    </row>
    <row r="11331" spans="17:21" ht="15" customHeight="1">
      <c r="Q11331" s="21"/>
      <c r="R11331" s="10"/>
      <c r="S11331" s="10"/>
      <c r="T11331" s="10"/>
      <c r="U11331" s="10"/>
    </row>
    <row r="11332" spans="17:21" ht="15" customHeight="1">
      <c r="Q11332" s="21"/>
      <c r="R11332" s="10"/>
      <c r="S11332" s="10"/>
      <c r="T11332" s="10"/>
      <c r="U11332" s="10"/>
    </row>
    <row r="11333" spans="17:21" ht="15" customHeight="1">
      <c r="Q11333" s="21"/>
      <c r="R11333" s="10"/>
      <c r="S11333" s="10"/>
      <c r="T11333" s="10"/>
      <c r="U11333" s="10"/>
    </row>
    <row r="11334" spans="17:21" ht="15" customHeight="1">
      <c r="Q11334" s="21"/>
      <c r="R11334" s="10"/>
      <c r="S11334" s="10"/>
      <c r="T11334" s="10"/>
      <c r="U11334" s="10"/>
    </row>
    <row r="11335" spans="17:21" ht="15" customHeight="1">
      <c r="Q11335" s="21"/>
      <c r="R11335" s="10"/>
      <c r="S11335" s="10"/>
      <c r="T11335" s="10"/>
      <c r="U11335" s="10"/>
    </row>
    <row r="11336" spans="17:21" ht="15" customHeight="1">
      <c r="Q11336" s="21"/>
      <c r="R11336" s="10"/>
      <c r="S11336" s="10"/>
      <c r="T11336" s="10"/>
      <c r="U11336" s="10"/>
    </row>
    <row r="11337" spans="17:21" ht="15" customHeight="1">
      <c r="Q11337" s="21"/>
      <c r="R11337" s="10"/>
      <c r="S11337" s="10"/>
      <c r="T11337" s="10"/>
      <c r="U11337" s="10"/>
    </row>
    <row r="11338" spans="17:21" ht="15" customHeight="1">
      <c r="Q11338" s="21"/>
      <c r="R11338" s="10"/>
      <c r="S11338" s="10"/>
      <c r="T11338" s="10"/>
      <c r="U11338" s="10"/>
    </row>
    <row r="11339" spans="17:21" ht="15" customHeight="1">
      <c r="Q11339" s="21"/>
      <c r="R11339" s="10"/>
      <c r="S11339" s="10"/>
      <c r="T11339" s="10"/>
      <c r="U11339" s="10"/>
    </row>
    <row r="11340" spans="17:21" ht="15" customHeight="1">
      <c r="Q11340" s="21"/>
      <c r="R11340" s="10"/>
      <c r="S11340" s="10"/>
      <c r="T11340" s="10"/>
      <c r="U11340" s="10"/>
    </row>
    <row r="11341" spans="17:21" ht="15" customHeight="1">
      <c r="Q11341" s="21"/>
      <c r="R11341" s="10"/>
      <c r="S11341" s="10"/>
      <c r="T11341" s="10"/>
      <c r="U11341" s="10"/>
    </row>
    <row r="11342" spans="17:21" ht="15" customHeight="1">
      <c r="Q11342" s="21"/>
      <c r="R11342" s="10"/>
      <c r="S11342" s="10"/>
      <c r="T11342" s="10"/>
      <c r="U11342" s="10"/>
    </row>
    <row r="11343" spans="17:21" ht="15" customHeight="1">
      <c r="Q11343" s="21"/>
      <c r="R11343" s="10"/>
      <c r="S11343" s="10"/>
      <c r="T11343" s="10"/>
      <c r="U11343" s="10"/>
    </row>
    <row r="11344" spans="17:21" ht="15" customHeight="1">
      <c r="Q11344" s="21"/>
      <c r="R11344" s="10"/>
      <c r="S11344" s="10"/>
      <c r="T11344" s="10"/>
      <c r="U11344" s="10"/>
    </row>
    <row r="11345" spans="17:21" ht="15" customHeight="1">
      <c r="Q11345" s="21"/>
      <c r="R11345" s="10"/>
      <c r="S11345" s="10"/>
      <c r="T11345" s="10"/>
      <c r="U11345" s="10"/>
    </row>
    <row r="11346" spans="17:21" ht="15" customHeight="1">
      <c r="Q11346" s="21"/>
      <c r="R11346" s="10"/>
      <c r="S11346" s="10"/>
      <c r="T11346" s="10"/>
      <c r="U11346" s="10"/>
    </row>
    <row r="11347" spans="17:21" ht="15" customHeight="1">
      <c r="Q11347" s="21"/>
      <c r="R11347" s="10"/>
      <c r="S11347" s="10"/>
      <c r="T11347" s="10"/>
      <c r="U11347" s="10"/>
    </row>
    <row r="11348" spans="17:21" ht="15" customHeight="1">
      <c r="Q11348" s="21"/>
      <c r="R11348" s="10"/>
      <c r="S11348" s="10"/>
      <c r="T11348" s="10"/>
      <c r="U11348" s="10"/>
    </row>
    <row r="11349" spans="17:21" ht="15" customHeight="1">
      <c r="Q11349" s="21"/>
      <c r="R11349" s="10"/>
      <c r="S11349" s="10"/>
      <c r="T11349" s="10"/>
      <c r="U11349" s="10"/>
    </row>
    <row r="11350" spans="17:21" ht="15" customHeight="1">
      <c r="Q11350" s="21"/>
      <c r="R11350" s="10"/>
      <c r="S11350" s="10"/>
      <c r="T11350" s="10"/>
      <c r="U11350" s="10"/>
    </row>
    <row r="11351" spans="17:21" ht="15" customHeight="1">
      <c r="Q11351" s="21"/>
      <c r="R11351" s="10"/>
      <c r="S11351" s="10"/>
      <c r="T11351" s="10"/>
      <c r="U11351" s="10"/>
    </row>
    <row r="11352" spans="17:21" ht="15" customHeight="1">
      <c r="Q11352" s="21"/>
      <c r="R11352" s="10"/>
      <c r="S11352" s="10"/>
      <c r="T11352" s="10"/>
      <c r="U11352" s="10"/>
    </row>
    <row r="11353" spans="17:21" ht="15" customHeight="1">
      <c r="Q11353" s="21"/>
      <c r="R11353" s="10"/>
      <c r="S11353" s="10"/>
      <c r="T11353" s="10"/>
      <c r="U11353" s="10"/>
    </row>
    <row r="11354" spans="17:21" ht="15" customHeight="1">
      <c r="Q11354" s="21"/>
      <c r="R11354" s="10"/>
      <c r="S11354" s="10"/>
      <c r="T11354" s="10"/>
      <c r="U11354" s="10"/>
    </row>
    <row r="11355" spans="17:21" ht="15" customHeight="1">
      <c r="Q11355" s="21"/>
      <c r="R11355" s="10"/>
      <c r="S11355" s="10"/>
      <c r="T11355" s="10"/>
      <c r="U11355" s="10"/>
    </row>
    <row r="11356" spans="17:21" ht="15" customHeight="1">
      <c r="Q11356" s="21"/>
      <c r="R11356" s="10"/>
      <c r="S11356" s="10"/>
      <c r="T11356" s="10"/>
      <c r="U11356" s="10"/>
    </row>
    <row r="11357" spans="17:21" ht="15" customHeight="1">
      <c r="Q11357" s="21"/>
      <c r="R11357" s="10"/>
      <c r="S11357" s="10"/>
      <c r="T11357" s="10"/>
      <c r="U11357" s="10"/>
    </row>
    <row r="11358" spans="17:21" ht="15" customHeight="1">
      <c r="Q11358" s="21"/>
      <c r="R11358" s="10"/>
      <c r="S11358" s="10"/>
      <c r="T11358" s="10"/>
      <c r="U11358" s="10"/>
    </row>
    <row r="11359" spans="17:21" ht="15" customHeight="1">
      <c r="Q11359" s="21"/>
      <c r="R11359" s="10"/>
      <c r="S11359" s="10"/>
      <c r="T11359" s="10"/>
      <c r="U11359" s="10"/>
    </row>
    <row r="11360" spans="17:21" ht="15" customHeight="1">
      <c r="Q11360" s="21"/>
      <c r="R11360" s="10"/>
      <c r="S11360" s="10"/>
      <c r="T11360" s="10"/>
      <c r="U11360" s="10"/>
    </row>
    <row r="11361" spans="17:21" ht="15" customHeight="1">
      <c r="Q11361" s="21"/>
      <c r="R11361" s="10"/>
      <c r="S11361" s="10"/>
      <c r="T11361" s="10"/>
      <c r="U11361" s="10"/>
    </row>
    <row r="11362" spans="17:21" ht="15" customHeight="1">
      <c r="Q11362" s="21"/>
      <c r="R11362" s="10"/>
      <c r="S11362" s="10"/>
      <c r="T11362" s="10"/>
      <c r="U11362" s="10"/>
    </row>
    <row r="11363" spans="17:21" ht="15" customHeight="1">
      <c r="Q11363" s="21"/>
      <c r="R11363" s="10"/>
      <c r="S11363" s="10"/>
      <c r="T11363" s="10"/>
      <c r="U11363" s="10"/>
    </row>
    <row r="11364" spans="17:21" ht="15" customHeight="1">
      <c r="Q11364" s="21"/>
      <c r="R11364" s="10"/>
      <c r="S11364" s="10"/>
      <c r="T11364" s="10"/>
      <c r="U11364" s="10"/>
    </row>
    <row r="11365" spans="17:21" ht="15" customHeight="1">
      <c r="Q11365" s="21"/>
      <c r="R11365" s="10"/>
      <c r="S11365" s="10"/>
      <c r="T11365" s="10"/>
      <c r="U11365" s="10"/>
    </row>
    <row r="11366" spans="17:21" ht="15" customHeight="1">
      <c r="Q11366" s="21"/>
      <c r="R11366" s="10"/>
      <c r="S11366" s="10"/>
      <c r="T11366" s="10"/>
      <c r="U11366" s="10"/>
    </row>
    <row r="11367" spans="17:21" ht="15" customHeight="1">
      <c r="Q11367" s="21"/>
      <c r="R11367" s="10"/>
      <c r="S11367" s="10"/>
      <c r="T11367" s="10"/>
      <c r="U11367" s="10"/>
    </row>
    <row r="11368" spans="17:21" ht="15" customHeight="1">
      <c r="Q11368" s="21"/>
      <c r="R11368" s="10"/>
      <c r="S11368" s="10"/>
      <c r="T11368" s="10"/>
      <c r="U11368" s="10"/>
    </row>
    <row r="11369" spans="17:21" ht="15" customHeight="1">
      <c r="Q11369" s="21"/>
      <c r="R11369" s="10"/>
      <c r="S11369" s="10"/>
      <c r="T11369" s="10"/>
      <c r="U11369" s="10"/>
    </row>
    <row r="11370" spans="17:21" ht="15" customHeight="1">
      <c r="Q11370" s="21"/>
      <c r="R11370" s="10"/>
      <c r="S11370" s="10"/>
      <c r="T11370" s="10"/>
      <c r="U11370" s="10"/>
    </row>
    <row r="11371" spans="17:21" ht="15" customHeight="1">
      <c r="Q11371" s="21"/>
      <c r="R11371" s="10"/>
      <c r="S11371" s="10"/>
      <c r="T11371" s="10"/>
      <c r="U11371" s="10"/>
    </row>
    <row r="11372" spans="17:21" ht="15" customHeight="1">
      <c r="Q11372" s="21"/>
      <c r="R11372" s="10"/>
      <c r="S11372" s="10"/>
      <c r="T11372" s="10"/>
      <c r="U11372" s="10"/>
    </row>
    <row r="11373" spans="17:21" ht="15" customHeight="1">
      <c r="Q11373" s="21"/>
      <c r="R11373" s="10"/>
      <c r="S11373" s="10"/>
      <c r="T11373" s="10"/>
      <c r="U11373" s="10"/>
    </row>
    <row r="11374" spans="17:21" ht="15" customHeight="1">
      <c r="Q11374" s="21"/>
      <c r="R11374" s="10"/>
      <c r="S11374" s="10"/>
      <c r="T11374" s="10"/>
      <c r="U11374" s="10"/>
    </row>
    <row r="11375" spans="17:21" ht="15" customHeight="1">
      <c r="Q11375" s="21"/>
      <c r="R11375" s="10"/>
      <c r="S11375" s="10"/>
      <c r="T11375" s="10"/>
      <c r="U11375" s="10"/>
    </row>
    <row r="11376" spans="17:21" ht="15" customHeight="1">
      <c r="Q11376" s="21"/>
      <c r="R11376" s="10"/>
      <c r="S11376" s="10"/>
      <c r="T11376" s="10"/>
      <c r="U11376" s="10"/>
    </row>
    <row r="11377" spans="17:21" ht="15" customHeight="1">
      <c r="Q11377" s="21"/>
      <c r="R11377" s="10"/>
      <c r="S11377" s="10"/>
      <c r="T11377" s="10"/>
      <c r="U11377" s="10"/>
    </row>
    <row r="11378" spans="17:21" ht="15" customHeight="1">
      <c r="Q11378" s="21"/>
      <c r="R11378" s="10"/>
      <c r="S11378" s="10"/>
      <c r="T11378" s="10"/>
      <c r="U11378" s="10"/>
    </row>
    <row r="11379" spans="17:21" ht="15" customHeight="1">
      <c r="Q11379" s="21"/>
      <c r="R11379" s="10"/>
      <c r="S11379" s="10"/>
      <c r="T11379" s="10"/>
      <c r="U11379" s="10"/>
    </row>
    <row r="11380" spans="17:21" ht="15" customHeight="1">
      <c r="Q11380" s="21"/>
      <c r="R11380" s="10"/>
      <c r="S11380" s="10"/>
      <c r="T11380" s="10"/>
      <c r="U11380" s="10"/>
    </row>
    <row r="11381" spans="17:21" ht="15" customHeight="1">
      <c r="Q11381" s="21"/>
      <c r="R11381" s="10"/>
      <c r="S11381" s="10"/>
      <c r="T11381" s="10"/>
      <c r="U11381" s="10"/>
    </row>
    <row r="11382" spans="17:21" ht="15" customHeight="1">
      <c r="Q11382" s="21"/>
      <c r="R11382" s="10"/>
      <c r="S11382" s="10"/>
      <c r="T11382" s="10"/>
      <c r="U11382" s="10"/>
    </row>
    <row r="11383" spans="17:21" ht="15" customHeight="1">
      <c r="Q11383" s="21"/>
      <c r="R11383" s="10"/>
      <c r="S11383" s="10"/>
      <c r="T11383" s="10"/>
      <c r="U11383" s="10"/>
    </row>
    <row r="11384" spans="17:21" ht="15" customHeight="1">
      <c r="Q11384" s="21"/>
      <c r="R11384" s="10"/>
      <c r="S11384" s="10"/>
      <c r="T11384" s="10"/>
      <c r="U11384" s="10"/>
    </row>
    <row r="11385" spans="17:21" ht="15" customHeight="1">
      <c r="Q11385" s="21"/>
      <c r="R11385" s="10"/>
      <c r="S11385" s="10"/>
      <c r="T11385" s="10"/>
      <c r="U11385" s="10"/>
    </row>
    <row r="11386" spans="17:21" ht="15" customHeight="1">
      <c r="Q11386" s="21"/>
      <c r="R11386" s="10"/>
      <c r="S11386" s="10"/>
      <c r="T11386" s="10"/>
      <c r="U11386" s="10"/>
    </row>
    <row r="11387" spans="17:21" ht="15" customHeight="1">
      <c r="Q11387" s="21"/>
      <c r="R11387" s="10"/>
      <c r="S11387" s="10"/>
      <c r="T11387" s="10"/>
      <c r="U11387" s="10"/>
    </row>
    <row r="11388" spans="17:21" ht="15" customHeight="1">
      <c r="Q11388" s="21"/>
      <c r="R11388" s="10"/>
      <c r="S11388" s="10"/>
      <c r="T11388" s="10"/>
      <c r="U11388" s="10"/>
    </row>
    <row r="11389" spans="17:21" ht="15" customHeight="1">
      <c r="Q11389" s="21"/>
      <c r="R11389" s="10"/>
      <c r="S11389" s="10"/>
      <c r="T11389" s="10"/>
      <c r="U11389" s="10"/>
    </row>
    <row r="11390" spans="17:21" ht="15" customHeight="1">
      <c r="Q11390" s="21"/>
      <c r="R11390" s="10"/>
      <c r="S11390" s="10"/>
      <c r="T11390" s="10"/>
      <c r="U11390" s="10"/>
    </row>
    <row r="11391" spans="17:21" ht="15" customHeight="1">
      <c r="Q11391" s="21"/>
      <c r="R11391" s="10"/>
      <c r="S11391" s="10"/>
      <c r="T11391" s="10"/>
      <c r="U11391" s="10"/>
    </row>
    <row r="11392" spans="17:21" ht="15" customHeight="1">
      <c r="Q11392" s="21"/>
      <c r="R11392" s="10"/>
      <c r="S11392" s="10"/>
      <c r="T11392" s="10"/>
      <c r="U11392" s="10"/>
    </row>
    <row r="11393" spans="17:21" ht="15" customHeight="1">
      <c r="Q11393" s="21"/>
      <c r="R11393" s="10"/>
      <c r="S11393" s="10"/>
      <c r="T11393" s="10"/>
      <c r="U11393" s="10"/>
    </row>
    <row r="11394" spans="17:21" ht="15" customHeight="1">
      <c r="Q11394" s="21"/>
      <c r="R11394" s="10"/>
      <c r="S11394" s="10"/>
      <c r="T11394" s="10"/>
      <c r="U11394" s="10"/>
    </row>
    <row r="11395" spans="17:21" ht="15" customHeight="1">
      <c r="Q11395" s="21"/>
      <c r="R11395" s="10"/>
      <c r="S11395" s="10"/>
      <c r="T11395" s="10"/>
      <c r="U11395" s="10"/>
    </row>
    <row r="11396" spans="17:21" ht="15" customHeight="1">
      <c r="Q11396" s="21"/>
      <c r="R11396" s="10"/>
      <c r="S11396" s="10"/>
      <c r="T11396" s="10"/>
      <c r="U11396" s="10"/>
    </row>
    <row r="11397" spans="17:21" ht="15" customHeight="1">
      <c r="Q11397" s="21"/>
      <c r="R11397" s="10"/>
      <c r="S11397" s="10"/>
      <c r="T11397" s="10"/>
      <c r="U11397" s="10"/>
    </row>
    <row r="11398" spans="17:21" ht="15" customHeight="1">
      <c r="Q11398" s="21"/>
      <c r="R11398" s="10"/>
      <c r="S11398" s="10"/>
      <c r="T11398" s="10"/>
      <c r="U11398" s="10"/>
    </row>
    <row r="11399" spans="17:21" ht="15" customHeight="1">
      <c r="Q11399" s="21"/>
      <c r="R11399" s="10"/>
      <c r="S11399" s="10"/>
      <c r="T11399" s="10"/>
      <c r="U11399" s="10"/>
    </row>
    <row r="11400" spans="17:21" ht="15" customHeight="1">
      <c r="Q11400" s="21"/>
      <c r="R11400" s="10"/>
      <c r="S11400" s="10"/>
      <c r="T11400" s="10"/>
      <c r="U11400" s="10"/>
    </row>
    <row r="11401" spans="17:21" ht="15" customHeight="1">
      <c r="Q11401" s="21"/>
      <c r="R11401" s="10"/>
      <c r="S11401" s="10"/>
      <c r="T11401" s="10"/>
      <c r="U11401" s="10"/>
    </row>
    <row r="11402" spans="17:21" ht="15" customHeight="1">
      <c r="Q11402" s="21"/>
      <c r="R11402" s="10"/>
      <c r="S11402" s="10"/>
      <c r="T11402" s="10"/>
      <c r="U11402" s="10"/>
    </row>
    <row r="11403" spans="17:21" ht="15" customHeight="1">
      <c r="Q11403" s="21"/>
      <c r="R11403" s="10"/>
      <c r="S11403" s="10"/>
      <c r="T11403" s="10"/>
      <c r="U11403" s="10"/>
    </row>
    <row r="11404" spans="17:21" ht="15" customHeight="1">
      <c r="Q11404" s="21"/>
      <c r="R11404" s="10"/>
      <c r="S11404" s="10"/>
      <c r="T11404" s="10"/>
      <c r="U11404" s="10"/>
    </row>
    <row r="11405" spans="17:21" ht="15" customHeight="1">
      <c r="Q11405" s="21"/>
      <c r="R11405" s="10"/>
      <c r="S11405" s="10"/>
      <c r="T11405" s="10"/>
      <c r="U11405" s="10"/>
    </row>
    <row r="11406" spans="17:21" ht="15" customHeight="1">
      <c r="Q11406" s="21"/>
      <c r="R11406" s="10"/>
      <c r="S11406" s="10"/>
      <c r="T11406" s="10"/>
      <c r="U11406" s="10"/>
    </row>
    <row r="11407" spans="17:21" ht="15" customHeight="1">
      <c r="Q11407" s="21"/>
      <c r="R11407" s="10"/>
      <c r="S11407" s="10"/>
      <c r="T11407" s="10"/>
      <c r="U11407" s="10"/>
    </row>
    <row r="11408" spans="17:21" ht="15" customHeight="1">
      <c r="Q11408" s="21"/>
      <c r="R11408" s="10"/>
      <c r="S11408" s="10"/>
      <c r="T11408" s="10"/>
      <c r="U11408" s="10"/>
    </row>
    <row r="11409" spans="17:21" ht="15" customHeight="1">
      <c r="Q11409" s="21"/>
      <c r="R11409" s="10"/>
      <c r="S11409" s="10"/>
      <c r="T11409" s="10"/>
      <c r="U11409" s="10"/>
    </row>
    <row r="11410" spans="17:21" ht="15" customHeight="1">
      <c r="Q11410" s="21"/>
      <c r="R11410" s="10"/>
      <c r="S11410" s="10"/>
      <c r="T11410" s="10"/>
      <c r="U11410" s="10"/>
    </row>
    <row r="11411" spans="17:21" ht="15" customHeight="1">
      <c r="Q11411" s="21"/>
      <c r="R11411" s="10"/>
      <c r="S11411" s="10"/>
      <c r="T11411" s="10"/>
      <c r="U11411" s="10"/>
    </row>
    <row r="11412" spans="17:21" ht="15" customHeight="1">
      <c r="Q11412" s="21"/>
      <c r="R11412" s="10"/>
      <c r="S11412" s="10"/>
      <c r="T11412" s="10"/>
      <c r="U11412" s="10"/>
    </row>
    <row r="11413" spans="17:21" ht="15" customHeight="1">
      <c r="Q11413" s="21"/>
      <c r="R11413" s="10"/>
      <c r="S11413" s="10"/>
      <c r="T11413" s="10"/>
      <c r="U11413" s="10"/>
    </row>
    <row r="11414" spans="17:21" ht="15" customHeight="1">
      <c r="Q11414" s="21"/>
      <c r="R11414" s="10"/>
      <c r="S11414" s="10"/>
      <c r="T11414" s="10"/>
      <c r="U11414" s="10"/>
    </row>
    <row r="11415" spans="17:21" ht="15" customHeight="1">
      <c r="Q11415" s="21"/>
      <c r="R11415" s="10"/>
      <c r="S11415" s="10"/>
      <c r="T11415" s="10"/>
      <c r="U11415" s="10"/>
    </row>
    <row r="11416" spans="17:21" ht="15" customHeight="1">
      <c r="Q11416" s="21"/>
      <c r="R11416" s="10"/>
      <c r="S11416" s="10"/>
      <c r="T11416" s="10"/>
      <c r="U11416" s="10"/>
    </row>
    <row r="11417" spans="17:21" ht="15" customHeight="1">
      <c r="Q11417" s="21"/>
      <c r="R11417" s="10"/>
      <c r="S11417" s="10"/>
      <c r="T11417" s="10"/>
      <c r="U11417" s="10"/>
    </row>
    <row r="11418" spans="17:21" ht="15" customHeight="1">
      <c r="Q11418" s="21"/>
      <c r="R11418" s="10"/>
      <c r="S11418" s="10"/>
      <c r="T11418" s="10"/>
      <c r="U11418" s="10"/>
    </row>
    <row r="11419" spans="17:21" ht="15" customHeight="1">
      <c r="Q11419" s="21"/>
      <c r="R11419" s="10"/>
      <c r="S11419" s="10"/>
      <c r="T11419" s="10"/>
      <c r="U11419" s="10"/>
    </row>
    <row r="11420" spans="17:21" ht="15" customHeight="1">
      <c r="Q11420" s="21"/>
      <c r="R11420" s="10"/>
      <c r="S11420" s="10"/>
      <c r="T11420" s="10"/>
      <c r="U11420" s="10"/>
    </row>
    <row r="11421" spans="17:21" ht="15" customHeight="1">
      <c r="Q11421" s="21"/>
      <c r="R11421" s="10"/>
      <c r="S11421" s="10"/>
      <c r="T11421" s="10"/>
      <c r="U11421" s="10"/>
    </row>
    <row r="11422" spans="17:21" ht="15" customHeight="1">
      <c r="Q11422" s="21"/>
      <c r="R11422" s="10"/>
      <c r="S11422" s="10"/>
      <c r="T11422" s="10"/>
      <c r="U11422" s="10"/>
    </row>
    <row r="11423" spans="17:21" ht="15" customHeight="1">
      <c r="Q11423" s="21"/>
      <c r="R11423" s="10"/>
      <c r="S11423" s="10"/>
      <c r="T11423" s="10"/>
      <c r="U11423" s="10"/>
    </row>
    <row r="11424" spans="17:21" ht="15" customHeight="1">
      <c r="Q11424" s="21"/>
      <c r="R11424" s="10"/>
      <c r="S11424" s="10"/>
      <c r="T11424" s="10"/>
      <c r="U11424" s="10"/>
    </row>
    <row r="11425" spans="17:21" ht="15" customHeight="1">
      <c r="Q11425" s="21"/>
      <c r="R11425" s="10"/>
      <c r="S11425" s="10"/>
      <c r="T11425" s="10"/>
      <c r="U11425" s="10"/>
    </row>
    <row r="11426" spans="17:21" ht="15" customHeight="1">
      <c r="Q11426" s="21"/>
      <c r="R11426" s="10"/>
      <c r="S11426" s="10"/>
      <c r="T11426" s="10"/>
      <c r="U11426" s="10"/>
    </row>
    <row r="11427" spans="17:21" ht="15" customHeight="1">
      <c r="Q11427" s="21"/>
      <c r="R11427" s="10"/>
      <c r="S11427" s="10"/>
      <c r="T11427" s="10"/>
      <c r="U11427" s="10"/>
    </row>
    <row r="11428" spans="17:21" ht="15" customHeight="1">
      <c r="Q11428" s="21"/>
      <c r="R11428" s="10"/>
      <c r="S11428" s="10"/>
      <c r="T11428" s="10"/>
      <c r="U11428" s="10"/>
    </row>
    <row r="11429" spans="17:21" ht="15" customHeight="1">
      <c r="Q11429" s="21"/>
      <c r="R11429" s="10"/>
      <c r="S11429" s="10"/>
      <c r="T11429" s="10"/>
      <c r="U11429" s="10"/>
    </row>
    <row r="11430" spans="17:21" ht="15" customHeight="1">
      <c r="Q11430" s="21"/>
      <c r="R11430" s="10"/>
      <c r="S11430" s="10"/>
      <c r="T11430" s="10"/>
      <c r="U11430" s="10"/>
    </row>
    <row r="11431" spans="17:21" ht="15" customHeight="1">
      <c r="Q11431" s="21"/>
      <c r="R11431" s="10"/>
      <c r="S11431" s="10"/>
      <c r="T11431" s="10"/>
      <c r="U11431" s="10"/>
    </row>
    <row r="11432" spans="17:21" ht="15" customHeight="1">
      <c r="Q11432" s="21"/>
      <c r="R11432" s="10"/>
      <c r="S11432" s="10"/>
      <c r="T11432" s="10"/>
      <c r="U11432" s="10"/>
    </row>
    <row r="11433" spans="17:21" ht="15" customHeight="1">
      <c r="Q11433" s="21"/>
      <c r="R11433" s="10"/>
      <c r="S11433" s="10"/>
      <c r="T11433" s="10"/>
      <c r="U11433" s="10"/>
    </row>
    <row r="11434" spans="17:21" ht="15" customHeight="1">
      <c r="Q11434" s="21"/>
      <c r="R11434" s="10"/>
      <c r="S11434" s="10"/>
      <c r="T11434" s="10"/>
      <c r="U11434" s="10"/>
    </row>
    <row r="11435" spans="17:21" ht="15" customHeight="1">
      <c r="Q11435" s="21"/>
      <c r="R11435" s="10"/>
      <c r="S11435" s="10"/>
      <c r="T11435" s="10"/>
      <c r="U11435" s="10"/>
    </row>
    <row r="11436" spans="17:21" ht="15" customHeight="1">
      <c r="Q11436" s="21"/>
      <c r="R11436" s="10"/>
      <c r="S11436" s="10"/>
      <c r="T11436" s="10"/>
      <c r="U11436" s="10"/>
    </row>
    <row r="11437" spans="17:21" ht="15" customHeight="1">
      <c r="Q11437" s="21"/>
      <c r="R11437" s="10"/>
      <c r="S11437" s="10"/>
      <c r="T11437" s="10"/>
      <c r="U11437" s="10"/>
    </row>
    <row r="11438" spans="17:21" ht="15" customHeight="1">
      <c r="Q11438" s="21"/>
      <c r="R11438" s="10"/>
      <c r="S11438" s="10"/>
      <c r="T11438" s="10"/>
      <c r="U11438" s="10"/>
    </row>
    <row r="11439" spans="17:21" ht="15" customHeight="1">
      <c r="Q11439" s="21"/>
      <c r="R11439" s="10"/>
      <c r="S11439" s="10"/>
      <c r="T11439" s="10"/>
      <c r="U11439" s="10"/>
    </row>
    <row r="11440" spans="17:21" ht="15" customHeight="1">
      <c r="Q11440" s="21"/>
      <c r="R11440" s="10"/>
      <c r="S11440" s="10"/>
      <c r="T11440" s="10"/>
      <c r="U11440" s="10"/>
    </row>
    <row r="11441" spans="17:21" ht="15" customHeight="1">
      <c r="Q11441" s="21"/>
      <c r="R11441" s="10"/>
      <c r="S11441" s="10"/>
      <c r="T11441" s="10"/>
      <c r="U11441" s="10"/>
    </row>
    <row r="11442" spans="17:21" ht="15" customHeight="1">
      <c r="Q11442" s="21"/>
      <c r="R11442" s="10"/>
      <c r="S11442" s="10"/>
      <c r="T11442" s="10"/>
      <c r="U11442" s="10"/>
    </row>
    <row r="11443" spans="17:21" ht="15" customHeight="1">
      <c r="Q11443" s="21"/>
      <c r="R11443" s="10"/>
      <c r="S11443" s="10"/>
      <c r="T11443" s="10"/>
      <c r="U11443" s="10"/>
    </row>
    <row r="11444" spans="17:21" ht="15" customHeight="1">
      <c r="Q11444" s="21"/>
      <c r="R11444" s="10"/>
      <c r="S11444" s="10"/>
      <c r="T11444" s="10"/>
      <c r="U11444" s="10"/>
    </row>
    <row r="11445" spans="17:21" ht="15" customHeight="1">
      <c r="Q11445" s="21"/>
      <c r="R11445" s="10"/>
      <c r="S11445" s="10"/>
      <c r="T11445" s="10"/>
      <c r="U11445" s="10"/>
    </row>
    <row r="11446" spans="17:21" ht="15" customHeight="1">
      <c r="Q11446" s="21"/>
      <c r="R11446" s="10"/>
      <c r="S11446" s="10"/>
      <c r="T11446" s="10"/>
      <c r="U11446" s="10"/>
    </row>
    <row r="11447" spans="17:21" ht="15" customHeight="1">
      <c r="Q11447" s="21"/>
      <c r="R11447" s="10"/>
      <c r="S11447" s="10"/>
      <c r="T11447" s="10"/>
      <c r="U11447" s="10"/>
    </row>
    <row r="11448" spans="17:21" ht="15" customHeight="1">
      <c r="Q11448" s="21"/>
      <c r="R11448" s="10"/>
      <c r="S11448" s="10"/>
      <c r="T11448" s="10"/>
      <c r="U11448" s="10"/>
    </row>
    <row r="11449" spans="17:21" ht="15" customHeight="1">
      <c r="Q11449" s="21"/>
      <c r="R11449" s="10"/>
      <c r="S11449" s="10"/>
      <c r="T11449" s="10"/>
      <c r="U11449" s="10"/>
    </row>
    <row r="11450" spans="17:21" ht="15" customHeight="1">
      <c r="Q11450" s="21"/>
      <c r="R11450" s="10"/>
      <c r="S11450" s="10"/>
      <c r="T11450" s="10"/>
      <c r="U11450" s="10"/>
    </row>
    <row r="11451" spans="17:21" ht="15" customHeight="1">
      <c r="Q11451" s="21"/>
      <c r="R11451" s="10"/>
      <c r="S11451" s="10"/>
      <c r="T11451" s="10"/>
      <c r="U11451" s="10"/>
    </row>
    <row r="11452" spans="17:21" ht="15" customHeight="1">
      <c r="Q11452" s="21"/>
      <c r="R11452" s="10"/>
      <c r="S11452" s="10"/>
      <c r="T11452" s="10"/>
      <c r="U11452" s="10"/>
    </row>
    <row r="11453" spans="17:21" ht="15" customHeight="1">
      <c r="Q11453" s="21"/>
      <c r="R11453" s="10"/>
      <c r="S11453" s="10"/>
      <c r="T11453" s="10"/>
      <c r="U11453" s="10"/>
    </row>
    <row r="11454" spans="17:21" ht="15" customHeight="1">
      <c r="Q11454" s="21"/>
      <c r="R11454" s="10"/>
      <c r="S11454" s="10"/>
      <c r="T11454" s="10"/>
      <c r="U11454" s="10"/>
    </row>
    <row r="11455" spans="17:21" ht="15" customHeight="1">
      <c r="Q11455" s="21"/>
      <c r="R11455" s="10"/>
      <c r="S11455" s="10"/>
      <c r="T11455" s="10"/>
      <c r="U11455" s="10"/>
    </row>
    <row r="11456" spans="17:21" ht="15" customHeight="1">
      <c r="Q11456" s="21"/>
      <c r="R11456" s="10"/>
      <c r="S11456" s="10"/>
      <c r="T11456" s="10"/>
      <c r="U11456" s="10"/>
    </row>
    <row r="11457" spans="17:21" ht="15" customHeight="1">
      <c r="Q11457" s="21"/>
      <c r="R11457" s="10"/>
      <c r="S11457" s="10"/>
      <c r="T11457" s="10"/>
      <c r="U11457" s="10"/>
    </row>
    <row r="11458" spans="17:21" ht="15" customHeight="1">
      <c r="Q11458" s="21"/>
      <c r="R11458" s="10"/>
      <c r="S11458" s="10"/>
      <c r="T11458" s="10"/>
      <c r="U11458" s="10"/>
    </row>
    <row r="11459" spans="17:21" ht="15" customHeight="1">
      <c r="Q11459" s="21"/>
      <c r="R11459" s="10"/>
      <c r="S11459" s="10"/>
      <c r="T11459" s="10"/>
      <c r="U11459" s="10"/>
    </row>
    <row r="11460" spans="17:21" ht="15" customHeight="1">
      <c r="Q11460" s="21"/>
      <c r="R11460" s="10"/>
      <c r="S11460" s="10"/>
      <c r="T11460" s="10"/>
      <c r="U11460" s="10"/>
    </row>
    <row r="11461" spans="17:21" ht="15" customHeight="1">
      <c r="Q11461" s="21"/>
      <c r="R11461" s="10"/>
      <c r="S11461" s="10"/>
      <c r="T11461" s="10"/>
      <c r="U11461" s="10"/>
    </row>
    <row r="11462" spans="17:21" ht="15" customHeight="1">
      <c r="Q11462" s="21"/>
      <c r="R11462" s="10"/>
      <c r="S11462" s="10"/>
      <c r="T11462" s="10"/>
      <c r="U11462" s="10"/>
    </row>
    <row r="11463" spans="17:21" ht="15" customHeight="1">
      <c r="Q11463" s="21"/>
      <c r="R11463" s="10"/>
      <c r="S11463" s="10"/>
      <c r="T11463" s="10"/>
      <c r="U11463" s="10"/>
    </row>
    <row r="11464" spans="17:21" ht="15" customHeight="1">
      <c r="Q11464" s="21"/>
      <c r="R11464" s="10"/>
      <c r="S11464" s="10"/>
      <c r="T11464" s="10"/>
      <c r="U11464" s="10"/>
    </row>
    <row r="11465" spans="17:21" ht="15" customHeight="1">
      <c r="Q11465" s="21"/>
      <c r="R11465" s="10"/>
      <c r="S11465" s="10"/>
      <c r="T11465" s="10"/>
      <c r="U11465" s="10"/>
    </row>
    <row r="11466" spans="17:21" ht="15" customHeight="1">
      <c r="Q11466" s="21"/>
      <c r="R11466" s="10"/>
      <c r="S11466" s="10"/>
      <c r="T11466" s="10"/>
      <c r="U11466" s="10"/>
    </row>
    <row r="11467" spans="17:21" ht="15" customHeight="1">
      <c r="Q11467" s="21"/>
      <c r="R11467" s="10"/>
      <c r="S11467" s="10"/>
      <c r="T11467" s="10"/>
      <c r="U11467" s="10"/>
    </row>
    <row r="11468" spans="17:21" ht="15" customHeight="1">
      <c r="Q11468" s="21"/>
      <c r="R11468" s="10"/>
      <c r="S11468" s="10"/>
      <c r="T11468" s="10"/>
      <c r="U11468" s="10"/>
    </row>
    <row r="11469" spans="17:21" ht="15" customHeight="1">
      <c r="Q11469" s="21"/>
      <c r="R11469" s="10"/>
      <c r="S11469" s="10"/>
      <c r="T11469" s="10"/>
      <c r="U11469" s="10"/>
    </row>
    <row r="11470" spans="17:21" ht="15" customHeight="1">
      <c r="Q11470" s="21"/>
      <c r="R11470" s="10"/>
      <c r="S11470" s="10"/>
      <c r="T11470" s="10"/>
      <c r="U11470" s="10"/>
    </row>
    <row r="11471" spans="17:21" ht="15" customHeight="1">
      <c r="Q11471" s="21"/>
      <c r="R11471" s="10"/>
      <c r="S11471" s="10"/>
      <c r="T11471" s="10"/>
      <c r="U11471" s="10"/>
    </row>
    <row r="11472" spans="17:21" ht="15" customHeight="1">
      <c r="Q11472" s="21"/>
      <c r="R11472" s="10"/>
      <c r="S11472" s="10"/>
      <c r="T11472" s="10"/>
      <c r="U11472" s="10"/>
    </row>
    <row r="11473" spans="17:21" ht="15" customHeight="1">
      <c r="Q11473" s="21"/>
      <c r="R11473" s="10"/>
      <c r="S11473" s="10"/>
      <c r="T11473" s="10"/>
      <c r="U11473" s="10"/>
    </row>
    <row r="11474" spans="17:21" ht="15" customHeight="1">
      <c r="Q11474" s="21"/>
      <c r="R11474" s="10"/>
      <c r="S11474" s="10"/>
      <c r="T11474" s="10"/>
      <c r="U11474" s="10"/>
    </row>
    <row r="11475" spans="17:21" ht="15" customHeight="1">
      <c r="Q11475" s="21"/>
      <c r="R11475" s="10"/>
      <c r="S11475" s="10"/>
      <c r="T11475" s="10"/>
      <c r="U11475" s="10"/>
    </row>
    <row r="11476" spans="17:21" ht="15" customHeight="1">
      <c r="Q11476" s="21"/>
      <c r="R11476" s="10"/>
      <c r="S11476" s="10"/>
      <c r="T11476" s="10"/>
      <c r="U11476" s="10"/>
    </row>
    <row r="11477" spans="17:21" ht="15" customHeight="1">
      <c r="Q11477" s="21"/>
      <c r="R11477" s="10"/>
      <c r="S11477" s="10"/>
      <c r="T11477" s="10"/>
      <c r="U11477" s="10"/>
    </row>
    <row r="11478" spans="17:21" ht="15" customHeight="1">
      <c r="Q11478" s="21"/>
      <c r="R11478" s="10"/>
      <c r="S11478" s="10"/>
      <c r="T11478" s="10"/>
      <c r="U11478" s="10"/>
    </row>
    <row r="11479" spans="17:21" ht="15" customHeight="1">
      <c r="Q11479" s="21"/>
      <c r="R11479" s="10"/>
      <c r="S11479" s="10"/>
      <c r="T11479" s="10"/>
      <c r="U11479" s="10"/>
    </row>
    <row r="11480" spans="17:21" ht="15" customHeight="1">
      <c r="Q11480" s="21"/>
      <c r="R11480" s="10"/>
      <c r="S11480" s="10"/>
      <c r="T11480" s="10"/>
      <c r="U11480" s="10"/>
    </row>
    <row r="11481" spans="17:21" ht="15" customHeight="1">
      <c r="Q11481" s="21"/>
      <c r="R11481" s="10"/>
      <c r="S11481" s="10"/>
      <c r="T11481" s="10"/>
      <c r="U11481" s="10"/>
    </row>
    <row r="11482" spans="17:21" ht="15" customHeight="1">
      <c r="Q11482" s="21"/>
      <c r="R11482" s="10"/>
      <c r="S11482" s="10"/>
      <c r="T11482" s="10"/>
      <c r="U11482" s="10"/>
    </row>
    <row r="11483" spans="17:21" ht="15" customHeight="1">
      <c r="Q11483" s="21"/>
      <c r="R11483" s="10"/>
      <c r="S11483" s="10"/>
      <c r="T11483" s="10"/>
      <c r="U11483" s="10"/>
    </row>
    <row r="11484" spans="17:21" ht="15" customHeight="1">
      <c r="Q11484" s="21"/>
      <c r="R11484" s="10"/>
      <c r="S11484" s="10"/>
      <c r="T11484" s="10"/>
      <c r="U11484" s="10"/>
    </row>
    <row r="11485" spans="17:21" ht="15" customHeight="1">
      <c r="Q11485" s="21"/>
      <c r="R11485" s="10"/>
      <c r="S11485" s="10"/>
      <c r="T11485" s="10"/>
      <c r="U11485" s="10"/>
    </row>
    <row r="11486" spans="17:21" ht="15" customHeight="1">
      <c r="Q11486" s="21"/>
      <c r="R11486" s="10"/>
      <c r="S11486" s="10"/>
      <c r="T11486" s="10"/>
      <c r="U11486" s="10"/>
    </row>
    <row r="11487" spans="17:21" ht="15" customHeight="1">
      <c r="Q11487" s="21"/>
      <c r="R11487" s="10"/>
      <c r="S11487" s="10"/>
      <c r="T11487" s="10"/>
      <c r="U11487" s="10"/>
    </row>
    <row r="11488" spans="17:21" ht="15" customHeight="1">
      <c r="Q11488" s="21"/>
      <c r="R11488" s="10"/>
      <c r="S11488" s="10"/>
      <c r="T11488" s="10"/>
      <c r="U11488" s="10"/>
    </row>
    <row r="11489" spans="17:21" ht="15" customHeight="1">
      <c r="Q11489" s="21"/>
      <c r="R11489" s="10"/>
      <c r="S11489" s="10"/>
      <c r="T11489" s="10"/>
      <c r="U11489" s="10"/>
    </row>
    <row r="11490" spans="17:21" ht="15" customHeight="1">
      <c r="Q11490" s="21"/>
      <c r="R11490" s="10"/>
      <c r="S11490" s="10"/>
      <c r="T11490" s="10"/>
      <c r="U11490" s="10"/>
    </row>
    <row r="11491" spans="17:21" ht="15" customHeight="1">
      <c r="Q11491" s="21"/>
      <c r="R11491" s="10"/>
      <c r="S11491" s="10"/>
      <c r="T11491" s="10"/>
      <c r="U11491" s="10"/>
    </row>
    <row r="11492" spans="17:21" ht="15" customHeight="1">
      <c r="Q11492" s="21"/>
      <c r="R11492" s="10"/>
      <c r="S11492" s="10"/>
      <c r="T11492" s="10"/>
      <c r="U11492" s="10"/>
    </row>
    <row r="11493" spans="17:21" ht="15" customHeight="1">
      <c r="Q11493" s="21"/>
      <c r="R11493" s="10"/>
      <c r="S11493" s="10"/>
      <c r="T11493" s="10"/>
      <c r="U11493" s="10"/>
    </row>
    <row r="11494" spans="17:21" ht="15" customHeight="1">
      <c r="Q11494" s="21"/>
      <c r="R11494" s="10"/>
      <c r="S11494" s="10"/>
      <c r="T11494" s="10"/>
      <c r="U11494" s="10"/>
    </row>
    <row r="11495" spans="17:21" ht="15" customHeight="1">
      <c r="Q11495" s="21"/>
      <c r="R11495" s="10"/>
      <c r="S11495" s="10"/>
      <c r="T11495" s="10"/>
      <c r="U11495" s="10"/>
    </row>
    <row r="11496" spans="17:21" ht="15" customHeight="1">
      <c r="Q11496" s="21"/>
      <c r="R11496" s="10"/>
      <c r="S11496" s="10"/>
      <c r="T11496" s="10"/>
      <c r="U11496" s="10"/>
    </row>
    <row r="11497" spans="17:21" ht="15" customHeight="1">
      <c r="Q11497" s="21"/>
      <c r="R11497" s="10"/>
      <c r="S11497" s="10"/>
      <c r="T11497" s="10"/>
      <c r="U11497" s="10"/>
    </row>
    <row r="11498" spans="17:21" ht="15" customHeight="1">
      <c r="Q11498" s="21"/>
      <c r="R11498" s="10"/>
      <c r="S11498" s="10"/>
      <c r="T11498" s="10"/>
      <c r="U11498" s="10"/>
    </row>
    <row r="11499" spans="17:21" ht="15" customHeight="1">
      <c r="Q11499" s="21"/>
      <c r="R11499" s="10"/>
      <c r="S11499" s="10"/>
      <c r="T11499" s="10"/>
      <c r="U11499" s="10"/>
    </row>
    <row r="11500" spans="17:21" ht="15" customHeight="1">
      <c r="Q11500" s="21"/>
      <c r="R11500" s="10"/>
      <c r="S11500" s="10"/>
      <c r="T11500" s="10"/>
      <c r="U11500" s="10"/>
    </row>
    <row r="11501" spans="17:21" ht="15" customHeight="1">
      <c r="Q11501" s="21"/>
      <c r="R11501" s="10"/>
      <c r="S11501" s="10"/>
      <c r="T11501" s="10"/>
      <c r="U11501" s="10"/>
    </row>
    <row r="11502" spans="17:21" ht="15" customHeight="1">
      <c r="Q11502" s="21"/>
      <c r="R11502" s="10"/>
      <c r="S11502" s="10"/>
      <c r="T11502" s="10"/>
      <c r="U11502" s="10"/>
    </row>
    <row r="11503" spans="17:21" ht="15" customHeight="1">
      <c r="Q11503" s="21"/>
      <c r="R11503" s="10"/>
      <c r="S11503" s="10"/>
      <c r="T11503" s="10"/>
      <c r="U11503" s="10"/>
    </row>
    <row r="11504" spans="17:21" ht="15" customHeight="1">
      <c r="Q11504" s="21"/>
      <c r="R11504" s="10"/>
      <c r="S11504" s="10"/>
      <c r="T11504" s="10"/>
      <c r="U11504" s="10"/>
    </row>
    <row r="11505" spans="17:21" ht="15" customHeight="1">
      <c r="Q11505" s="21"/>
      <c r="R11505" s="10"/>
      <c r="S11505" s="10"/>
      <c r="T11505" s="10"/>
      <c r="U11505" s="10"/>
    </row>
    <row r="11506" spans="17:21" ht="15" customHeight="1">
      <c r="Q11506" s="21"/>
      <c r="R11506" s="10"/>
      <c r="S11506" s="10"/>
      <c r="T11506" s="10"/>
      <c r="U11506" s="10"/>
    </row>
    <row r="11507" spans="17:21" ht="15" customHeight="1">
      <c r="Q11507" s="21"/>
      <c r="R11507" s="10"/>
      <c r="S11507" s="10"/>
      <c r="T11507" s="10"/>
      <c r="U11507" s="10"/>
    </row>
    <row r="11508" spans="17:21" ht="15" customHeight="1">
      <c r="Q11508" s="21"/>
      <c r="R11508" s="10"/>
      <c r="S11508" s="10"/>
      <c r="T11508" s="10"/>
      <c r="U11508" s="10"/>
    </row>
    <row r="11509" spans="17:21" ht="15" customHeight="1">
      <c r="Q11509" s="21"/>
      <c r="R11509" s="10"/>
      <c r="S11509" s="10"/>
      <c r="T11509" s="10"/>
      <c r="U11509" s="10"/>
    </row>
    <row r="11510" spans="17:21" ht="15" customHeight="1">
      <c r="Q11510" s="21"/>
      <c r="R11510" s="10"/>
      <c r="S11510" s="10"/>
      <c r="T11510" s="10"/>
      <c r="U11510" s="10"/>
    </row>
    <row r="11511" spans="17:21" ht="15" customHeight="1">
      <c r="Q11511" s="21"/>
      <c r="R11511" s="10"/>
      <c r="S11511" s="10"/>
      <c r="T11511" s="10"/>
      <c r="U11511" s="10"/>
    </row>
    <row r="11512" spans="17:21" ht="15" customHeight="1">
      <c r="Q11512" s="21"/>
      <c r="R11512" s="10"/>
      <c r="S11512" s="10"/>
      <c r="T11512" s="10"/>
      <c r="U11512" s="10"/>
    </row>
    <row r="11513" spans="17:21" ht="15" customHeight="1">
      <c r="Q11513" s="21"/>
      <c r="R11513" s="10"/>
      <c r="S11513" s="10"/>
      <c r="T11513" s="10"/>
      <c r="U11513" s="10"/>
    </row>
    <row r="11514" spans="17:21" ht="15" customHeight="1">
      <c r="Q11514" s="21"/>
      <c r="R11514" s="10"/>
      <c r="S11514" s="10"/>
      <c r="T11514" s="10"/>
      <c r="U11514" s="10"/>
    </row>
    <row r="11515" spans="17:21" ht="15" customHeight="1">
      <c r="Q11515" s="21"/>
      <c r="R11515" s="10"/>
      <c r="S11515" s="10"/>
      <c r="T11515" s="10"/>
      <c r="U11515" s="10"/>
    </row>
    <row r="11516" spans="17:21" ht="15" customHeight="1">
      <c r="Q11516" s="21"/>
      <c r="R11516" s="10"/>
      <c r="S11516" s="10"/>
      <c r="T11516" s="10"/>
      <c r="U11516" s="10"/>
    </row>
    <row r="11517" spans="17:21" ht="15" customHeight="1">
      <c r="Q11517" s="21"/>
      <c r="R11517" s="10"/>
      <c r="S11517" s="10"/>
      <c r="T11517" s="10"/>
      <c r="U11517" s="10"/>
    </row>
    <row r="11518" spans="17:21" ht="15" customHeight="1">
      <c r="Q11518" s="21"/>
      <c r="R11518" s="10"/>
      <c r="S11518" s="10"/>
      <c r="T11518" s="10"/>
      <c r="U11518" s="10"/>
    </row>
    <row r="11519" spans="17:21" ht="15" customHeight="1">
      <c r="Q11519" s="21"/>
      <c r="R11519" s="10"/>
      <c r="S11519" s="10"/>
      <c r="T11519" s="10"/>
      <c r="U11519" s="10"/>
    </row>
    <row r="11520" spans="17:21" ht="15" customHeight="1">
      <c r="Q11520" s="21"/>
      <c r="R11520" s="10"/>
      <c r="S11520" s="10"/>
      <c r="T11520" s="10"/>
      <c r="U11520" s="10"/>
    </row>
    <row r="11521" spans="17:21" ht="15" customHeight="1">
      <c r="Q11521" s="21"/>
      <c r="R11521" s="10"/>
      <c r="S11521" s="10"/>
      <c r="T11521" s="10"/>
      <c r="U11521" s="10"/>
    </row>
    <row r="11556" spans="17:21" ht="15" customHeight="1">
      <c r="Q11556" s="24"/>
      <c r="R11556" s="9"/>
      <c r="S11556" s="9"/>
      <c r="T11556" s="9"/>
      <c r="U11556" s="9"/>
    </row>
    <row r="11557" spans="17:21" ht="15" customHeight="1">
      <c r="Q11557" s="24"/>
      <c r="R11557" s="9"/>
      <c r="S11557" s="9"/>
      <c r="T11557" s="9"/>
      <c r="U11557" s="9"/>
    </row>
    <row r="11558" spans="17:21" ht="15" customHeight="1">
      <c r="Q11558" s="24"/>
      <c r="R11558" s="9"/>
      <c r="S11558" s="9"/>
      <c r="T11558" s="9"/>
      <c r="U11558" s="9"/>
    </row>
    <row r="11559" spans="17:21" ht="15" customHeight="1">
      <c r="Q11559" s="24"/>
      <c r="R11559" s="9"/>
      <c r="S11559" s="9"/>
      <c r="T11559" s="9"/>
      <c r="U11559" s="9"/>
    </row>
    <row r="11582" spans="17:21" ht="15" customHeight="1">
      <c r="Q11582" s="24"/>
      <c r="R11582" s="9"/>
      <c r="S11582" s="9"/>
      <c r="T11582" s="9"/>
      <c r="U11582" s="9"/>
    </row>
    <row r="11583" spans="17:21" ht="15" customHeight="1">
      <c r="Q11583" s="24"/>
      <c r="R11583" s="9"/>
      <c r="S11583" s="9"/>
      <c r="T11583" s="9"/>
      <c r="U11583" s="9"/>
    </row>
    <row r="11584" spans="17:21" ht="15" customHeight="1">
      <c r="Q11584" s="24"/>
      <c r="R11584" s="9"/>
      <c r="S11584" s="9"/>
      <c r="T11584" s="9"/>
      <c r="U11584" s="9"/>
    </row>
    <row r="11585" spans="17:21" ht="15" customHeight="1">
      <c r="Q11585" s="24"/>
      <c r="R11585" s="9"/>
      <c r="S11585" s="9"/>
      <c r="T11585" s="9"/>
      <c r="U11585" s="9"/>
    </row>
    <row r="11586" spans="17:21" ht="15" customHeight="1">
      <c r="Q11586" s="24"/>
      <c r="R11586" s="9"/>
      <c r="S11586" s="9"/>
      <c r="T11586" s="9"/>
      <c r="U11586" s="9"/>
    </row>
    <row r="11587" spans="17:21" ht="15" customHeight="1">
      <c r="Q11587" s="24"/>
      <c r="R11587" s="9"/>
      <c r="S11587" s="9"/>
      <c r="T11587" s="9"/>
      <c r="U11587" s="9"/>
    </row>
    <row r="11588" spans="17:21" ht="15" customHeight="1">
      <c r="Q11588" s="24"/>
      <c r="R11588" s="9"/>
      <c r="S11588" s="9"/>
      <c r="T11588" s="9"/>
      <c r="U11588" s="9"/>
    </row>
    <row r="11589" spans="17:21" ht="15" customHeight="1">
      <c r="Q11589" s="24"/>
      <c r="R11589" s="9"/>
      <c r="S11589" s="9"/>
      <c r="T11589" s="9"/>
      <c r="U11589" s="9"/>
    </row>
    <row r="11590" spans="17:21" ht="15" customHeight="1">
      <c r="Q11590" s="24"/>
      <c r="R11590" s="9"/>
      <c r="S11590" s="9"/>
      <c r="T11590" s="9"/>
      <c r="U11590" s="9"/>
    </row>
    <row r="11591" spans="17:21" ht="15" customHeight="1">
      <c r="Q11591" s="24"/>
      <c r="R11591" s="9"/>
      <c r="S11591" s="9"/>
      <c r="T11591" s="9"/>
      <c r="U11591" s="9"/>
    </row>
    <row r="11592" spans="17:21" ht="15" customHeight="1">
      <c r="Q11592" s="24"/>
      <c r="R11592" s="9"/>
      <c r="S11592" s="9"/>
      <c r="T11592" s="9"/>
      <c r="U11592" s="9"/>
    </row>
    <row r="11593" spans="17:21" ht="15" customHeight="1">
      <c r="Q11593" s="24"/>
      <c r="R11593" s="9"/>
      <c r="S11593" s="9"/>
      <c r="T11593" s="9"/>
      <c r="U11593" s="9"/>
    </row>
    <row r="11594" spans="17:21" ht="15" customHeight="1">
      <c r="Q11594" s="24"/>
      <c r="R11594" s="9"/>
      <c r="S11594" s="9"/>
      <c r="T11594" s="9"/>
      <c r="U11594" s="9"/>
    </row>
    <row r="11595" spans="17:21" ht="15" customHeight="1">
      <c r="Q11595" s="24"/>
      <c r="R11595" s="9"/>
      <c r="S11595" s="9"/>
      <c r="T11595" s="9"/>
      <c r="U11595" s="9"/>
    </row>
    <row r="11596" spans="17:21" ht="15" customHeight="1">
      <c r="Q11596" s="24"/>
      <c r="R11596" s="9"/>
      <c r="S11596" s="9"/>
      <c r="T11596" s="9"/>
      <c r="U11596" s="9"/>
    </row>
    <row r="11597" spans="17:21" ht="15" customHeight="1">
      <c r="Q11597" s="24"/>
      <c r="R11597" s="9"/>
      <c r="S11597" s="9"/>
      <c r="T11597" s="9"/>
      <c r="U11597" s="9"/>
    </row>
    <row r="11598" spans="17:21" ht="15" customHeight="1">
      <c r="Q11598" s="24"/>
      <c r="R11598" s="9"/>
      <c r="S11598" s="9"/>
      <c r="T11598" s="9"/>
      <c r="U11598" s="9"/>
    </row>
    <row r="11599" spans="17:21" ht="15" customHeight="1">
      <c r="Q11599" s="24"/>
      <c r="R11599" s="9"/>
      <c r="S11599" s="9"/>
      <c r="T11599" s="9"/>
      <c r="U11599" s="9"/>
    </row>
    <row r="11600" spans="17:21" ht="15" customHeight="1">
      <c r="Q11600" s="24"/>
      <c r="R11600" s="9"/>
      <c r="S11600" s="9"/>
      <c r="T11600" s="9"/>
      <c r="U11600" s="9"/>
    </row>
    <row r="11601" spans="17:21" ht="15" customHeight="1">
      <c r="Q11601" s="24"/>
      <c r="R11601" s="9"/>
      <c r="S11601" s="9"/>
      <c r="T11601" s="9"/>
      <c r="U11601" s="9"/>
    </row>
    <row r="11602" spans="17:21" ht="15" customHeight="1">
      <c r="Q11602" s="24"/>
      <c r="R11602" s="9"/>
      <c r="S11602" s="9"/>
      <c r="T11602" s="9"/>
      <c r="U11602" s="9"/>
    </row>
    <row r="11603" spans="17:21" ht="15" customHeight="1">
      <c r="Q11603" s="24"/>
      <c r="R11603" s="9"/>
      <c r="S11603" s="9"/>
      <c r="T11603" s="9"/>
      <c r="U11603" s="9"/>
    </row>
    <row r="11604" spans="17:21" ht="15" customHeight="1">
      <c r="Q11604" s="24"/>
      <c r="R11604" s="9"/>
      <c r="S11604" s="9"/>
      <c r="T11604" s="9"/>
      <c r="U11604" s="9"/>
    </row>
    <row r="11605" spans="17:21" ht="15" customHeight="1">
      <c r="Q11605" s="24"/>
      <c r="R11605" s="9"/>
      <c r="S11605" s="9"/>
      <c r="T11605" s="9"/>
      <c r="U11605" s="9"/>
    </row>
    <row r="11606" spans="17:21" ht="15" customHeight="1">
      <c r="Q11606" s="24"/>
      <c r="R11606" s="9"/>
      <c r="S11606" s="9"/>
      <c r="T11606" s="9"/>
      <c r="U11606" s="9"/>
    </row>
    <row r="11607" spans="17:21" ht="15" customHeight="1">
      <c r="Q11607" s="24"/>
      <c r="R11607" s="9"/>
      <c r="S11607" s="9"/>
      <c r="T11607" s="9"/>
      <c r="U11607" s="9"/>
    </row>
    <row r="11608" spans="17:21" ht="15" customHeight="1">
      <c r="Q11608" s="24"/>
      <c r="R11608" s="9"/>
      <c r="S11608" s="9"/>
      <c r="T11608" s="9"/>
      <c r="U11608" s="9"/>
    </row>
    <row r="11609" spans="17:21" ht="15" customHeight="1">
      <c r="Q11609" s="24"/>
      <c r="R11609" s="9"/>
      <c r="S11609" s="9"/>
      <c r="T11609" s="9"/>
      <c r="U11609" s="9"/>
    </row>
    <row r="11610" spans="17:21" ht="15" customHeight="1">
      <c r="Q11610" s="24"/>
      <c r="R11610" s="9"/>
      <c r="S11610" s="9"/>
      <c r="T11610" s="9"/>
      <c r="U11610" s="9"/>
    </row>
    <row r="11611" spans="17:21" ht="15" customHeight="1">
      <c r="Q11611" s="24"/>
      <c r="R11611" s="9"/>
      <c r="S11611" s="9"/>
      <c r="T11611" s="9"/>
      <c r="U11611" s="9"/>
    </row>
    <row r="11612" spans="17:21" ht="15" customHeight="1">
      <c r="Q11612" s="24"/>
      <c r="R11612" s="9"/>
      <c r="S11612" s="9"/>
      <c r="T11612" s="9"/>
      <c r="U11612" s="9"/>
    </row>
    <row r="11613" spans="17:21" ht="15" customHeight="1">
      <c r="Q11613" s="24"/>
      <c r="R11613" s="9"/>
      <c r="S11613" s="9"/>
      <c r="T11613" s="9"/>
      <c r="U11613" s="9"/>
    </row>
    <row r="11614" spans="17:21" ht="15" customHeight="1">
      <c r="Q11614" s="24"/>
      <c r="R11614" s="9"/>
      <c r="S11614" s="9"/>
      <c r="T11614" s="9"/>
      <c r="U11614" s="9"/>
    </row>
    <row r="11615" spans="17:21" ht="15" customHeight="1">
      <c r="Q11615" s="24"/>
      <c r="R11615" s="9"/>
      <c r="S11615" s="9"/>
      <c r="T11615" s="9"/>
      <c r="U11615" s="9"/>
    </row>
    <row r="11616" spans="17:21" ht="15" customHeight="1">
      <c r="Q11616" s="24"/>
      <c r="R11616" s="9"/>
      <c r="S11616" s="9"/>
      <c r="T11616" s="9"/>
      <c r="U11616" s="9"/>
    </row>
    <row r="11617" spans="17:21" ht="15" customHeight="1">
      <c r="Q11617" s="24"/>
      <c r="R11617" s="9"/>
      <c r="S11617" s="9"/>
      <c r="T11617" s="9"/>
      <c r="U11617" s="9"/>
    </row>
    <row r="11618" spans="17:21" ht="15" customHeight="1">
      <c r="Q11618" s="24"/>
      <c r="R11618" s="9"/>
      <c r="S11618" s="9"/>
      <c r="T11618" s="9"/>
      <c r="U11618" s="9"/>
    </row>
    <row r="11619" spans="17:21" ht="15" customHeight="1">
      <c r="Q11619" s="24"/>
      <c r="R11619" s="9"/>
      <c r="S11619" s="9"/>
      <c r="T11619" s="9"/>
      <c r="U11619" s="9"/>
    </row>
    <row r="11620" spans="17:21" ht="15" customHeight="1">
      <c r="Q11620" s="24"/>
      <c r="R11620" s="9"/>
      <c r="S11620" s="9"/>
      <c r="T11620" s="9"/>
      <c r="U11620" s="9"/>
    </row>
    <row r="11621" spans="17:21" ht="15" customHeight="1">
      <c r="Q11621" s="24"/>
      <c r="R11621" s="9"/>
      <c r="S11621" s="9"/>
      <c r="T11621" s="9"/>
      <c r="U11621" s="9"/>
    </row>
    <row r="11622" spans="17:21" ht="15" customHeight="1">
      <c r="Q11622" s="24"/>
      <c r="R11622" s="9"/>
      <c r="S11622" s="9"/>
      <c r="T11622" s="9"/>
      <c r="U11622" s="9"/>
    </row>
    <row r="11623" spans="17:21" ht="15" customHeight="1">
      <c r="Q11623" s="24"/>
      <c r="R11623" s="9"/>
      <c r="S11623" s="9"/>
      <c r="T11623" s="9"/>
      <c r="U11623" s="9"/>
    </row>
    <row r="11624" spans="17:21" ht="15" customHeight="1">
      <c r="Q11624" s="24"/>
      <c r="R11624" s="9"/>
      <c r="S11624" s="9"/>
      <c r="T11624" s="9"/>
      <c r="U11624" s="9"/>
    </row>
    <row r="11625" spans="17:21" ht="15" customHeight="1">
      <c r="Q11625" s="24"/>
      <c r="R11625" s="9"/>
      <c r="S11625" s="9"/>
      <c r="T11625" s="9"/>
      <c r="U11625" s="9"/>
    </row>
    <row r="11626" spans="17:21" ht="15" customHeight="1">
      <c r="Q11626" s="24"/>
      <c r="R11626" s="9"/>
      <c r="S11626" s="9"/>
      <c r="T11626" s="9"/>
      <c r="U11626" s="9"/>
    </row>
    <row r="11627" spans="17:21" ht="15" customHeight="1">
      <c r="Q11627" s="24"/>
      <c r="R11627" s="9"/>
      <c r="S11627" s="9"/>
      <c r="T11627" s="9"/>
      <c r="U11627" s="9"/>
    </row>
    <row r="11628" spans="17:21" ht="15" customHeight="1">
      <c r="Q11628" s="24"/>
      <c r="R11628" s="9"/>
      <c r="S11628" s="9"/>
      <c r="T11628" s="9"/>
      <c r="U11628" s="9"/>
    </row>
    <row r="11629" spans="17:21" ht="15" customHeight="1">
      <c r="Q11629" s="24"/>
      <c r="R11629" s="9"/>
      <c r="S11629" s="9"/>
      <c r="T11629" s="9"/>
      <c r="U11629" s="9"/>
    </row>
    <row r="11630" spans="17:21" ht="15" customHeight="1">
      <c r="Q11630" s="24"/>
      <c r="R11630" s="9"/>
      <c r="S11630" s="9"/>
      <c r="T11630" s="9"/>
      <c r="U11630" s="9"/>
    </row>
    <row r="11631" spans="17:21" ht="15" customHeight="1">
      <c r="Q11631" s="24"/>
      <c r="R11631" s="9"/>
      <c r="S11631" s="9"/>
      <c r="T11631" s="9"/>
      <c r="U11631" s="9"/>
    </row>
    <row r="11632" spans="17:21" ht="15" customHeight="1">
      <c r="Q11632" s="24"/>
      <c r="R11632" s="9"/>
      <c r="S11632" s="9"/>
      <c r="T11632" s="9"/>
      <c r="U11632" s="9"/>
    </row>
    <row r="11633" spans="17:21" ht="15" customHeight="1">
      <c r="Q11633" s="24"/>
      <c r="R11633" s="9"/>
      <c r="S11633" s="9"/>
      <c r="T11633" s="9"/>
      <c r="U11633" s="9"/>
    </row>
    <row r="11634" spans="17:21" ht="15" customHeight="1">
      <c r="Q11634" s="24"/>
      <c r="R11634" s="9"/>
      <c r="S11634" s="9"/>
      <c r="T11634" s="9"/>
      <c r="U11634" s="9"/>
    </row>
    <row r="11635" spans="17:21" ht="15" customHeight="1">
      <c r="Q11635" s="24"/>
      <c r="R11635" s="9"/>
      <c r="S11635" s="9"/>
      <c r="T11635" s="9"/>
      <c r="U11635" s="9"/>
    </row>
    <row r="11636" spans="17:21" ht="15" customHeight="1">
      <c r="Q11636" s="24"/>
      <c r="R11636" s="9"/>
      <c r="S11636" s="9"/>
      <c r="T11636" s="9"/>
      <c r="U11636" s="9"/>
    </row>
    <row r="11637" spans="17:21" ht="15" customHeight="1">
      <c r="Q11637" s="24"/>
      <c r="R11637" s="9"/>
      <c r="S11637" s="9"/>
      <c r="T11637" s="9"/>
      <c r="U11637" s="9"/>
    </row>
    <row r="11638" spans="17:21" ht="15" customHeight="1">
      <c r="Q11638" s="24"/>
      <c r="R11638" s="9"/>
      <c r="S11638" s="9"/>
      <c r="T11638" s="9"/>
      <c r="U11638" s="9"/>
    </row>
    <row r="11639" spans="17:21" ht="15" customHeight="1">
      <c r="Q11639" s="24"/>
      <c r="R11639" s="9"/>
      <c r="S11639" s="9"/>
      <c r="T11639" s="9"/>
      <c r="U11639" s="9"/>
    </row>
    <row r="11640" spans="17:21" ht="15" customHeight="1">
      <c r="Q11640" s="24"/>
      <c r="R11640" s="9"/>
      <c r="S11640" s="9"/>
      <c r="T11640" s="9"/>
      <c r="U11640" s="9"/>
    </row>
    <row r="11641" spans="17:21" ht="15" customHeight="1">
      <c r="Q11641" s="24"/>
      <c r="R11641" s="9"/>
      <c r="S11641" s="9"/>
      <c r="T11641" s="9"/>
      <c r="U11641" s="9"/>
    </row>
    <row r="11642" spans="17:21" ht="15" customHeight="1">
      <c r="Q11642" s="24"/>
      <c r="R11642" s="9"/>
      <c r="S11642" s="9"/>
      <c r="T11642" s="9"/>
      <c r="U11642" s="9"/>
    </row>
    <row r="11643" spans="17:21" ht="15" customHeight="1">
      <c r="Q11643" s="24"/>
      <c r="R11643" s="9"/>
      <c r="S11643" s="9"/>
      <c r="T11643" s="9"/>
      <c r="U11643" s="9"/>
    </row>
    <row r="11644" spans="17:21" ht="15" customHeight="1">
      <c r="Q11644" s="24"/>
      <c r="R11644" s="9"/>
      <c r="S11644" s="9"/>
      <c r="T11644" s="9"/>
      <c r="U11644" s="9"/>
    </row>
    <row r="11645" spans="17:21" ht="15" customHeight="1">
      <c r="Q11645" s="24"/>
      <c r="R11645" s="9"/>
      <c r="S11645" s="9"/>
      <c r="T11645" s="9"/>
      <c r="U11645" s="9"/>
    </row>
    <row r="11646" spans="17:21" ht="15" customHeight="1">
      <c r="Q11646" s="24"/>
      <c r="R11646" s="9"/>
      <c r="S11646" s="9"/>
      <c r="T11646" s="9"/>
      <c r="U11646" s="9"/>
    </row>
    <row r="11647" spans="17:21" ht="15" customHeight="1">
      <c r="Q11647" s="24"/>
      <c r="R11647" s="9"/>
      <c r="S11647" s="9"/>
      <c r="T11647" s="9"/>
      <c r="U11647" s="9"/>
    </row>
    <row r="11648" spans="17:21" ht="15" customHeight="1">
      <c r="Q11648" s="24"/>
      <c r="R11648" s="9"/>
      <c r="S11648" s="9"/>
      <c r="T11648" s="9"/>
      <c r="U11648" s="9"/>
    </row>
    <row r="11649" spans="17:21" ht="15" customHeight="1">
      <c r="Q11649" s="24"/>
      <c r="R11649" s="9"/>
      <c r="S11649" s="9"/>
      <c r="T11649" s="9"/>
      <c r="U11649" s="9"/>
    </row>
    <row r="11650" spans="17:21" ht="15" customHeight="1">
      <c r="Q11650" s="24"/>
      <c r="R11650" s="9"/>
      <c r="S11650" s="9"/>
      <c r="T11650" s="9"/>
      <c r="U11650" s="9"/>
    </row>
    <row r="11651" spans="17:21" ht="15" customHeight="1">
      <c r="Q11651" s="24"/>
      <c r="R11651" s="9"/>
      <c r="S11651" s="9"/>
      <c r="T11651" s="9"/>
      <c r="U11651" s="9"/>
    </row>
    <row r="11652" spans="17:21" ht="15" customHeight="1">
      <c r="Q11652" s="24"/>
      <c r="R11652" s="9"/>
      <c r="S11652" s="9"/>
      <c r="T11652" s="9"/>
      <c r="U11652" s="9"/>
    </row>
    <row r="11653" spans="17:21" ht="15" customHeight="1">
      <c r="Q11653" s="24"/>
      <c r="R11653" s="9"/>
      <c r="S11653" s="9"/>
      <c r="T11653" s="9"/>
      <c r="U11653" s="9"/>
    </row>
    <row r="11654" spans="17:21" ht="15" customHeight="1">
      <c r="Q11654" s="24"/>
      <c r="R11654" s="9"/>
      <c r="S11654" s="9"/>
      <c r="T11654" s="9"/>
      <c r="U11654" s="9"/>
    </row>
    <row r="11655" spans="17:21" ht="15" customHeight="1">
      <c r="Q11655" s="24"/>
      <c r="R11655" s="9"/>
      <c r="S11655" s="9"/>
      <c r="T11655" s="9"/>
      <c r="U11655" s="9"/>
    </row>
    <row r="11656" spans="17:21" ht="15" customHeight="1">
      <c r="Q11656" s="24"/>
      <c r="R11656" s="9"/>
      <c r="S11656" s="9"/>
      <c r="T11656" s="9"/>
      <c r="U11656" s="9"/>
    </row>
    <row r="11657" spans="17:21" ht="15" customHeight="1">
      <c r="Q11657" s="24"/>
      <c r="R11657" s="9"/>
      <c r="S11657" s="9"/>
      <c r="T11657" s="9"/>
      <c r="U11657" s="9"/>
    </row>
    <row r="11658" spans="17:21" ht="15" customHeight="1">
      <c r="Q11658" s="24"/>
      <c r="R11658" s="9"/>
      <c r="S11658" s="9"/>
      <c r="T11658" s="9"/>
      <c r="U11658" s="9"/>
    </row>
    <row r="11659" spans="17:21" ht="15" customHeight="1">
      <c r="Q11659" s="24"/>
      <c r="R11659" s="9"/>
      <c r="S11659" s="9"/>
      <c r="T11659" s="9"/>
      <c r="U11659" s="9"/>
    </row>
    <row r="11660" spans="17:21" ht="15" customHeight="1">
      <c r="Q11660" s="24"/>
      <c r="R11660" s="9"/>
      <c r="S11660" s="9"/>
      <c r="T11660" s="9"/>
      <c r="U11660" s="9"/>
    </row>
    <row r="11661" spans="17:21" ht="15" customHeight="1">
      <c r="Q11661" s="24"/>
      <c r="R11661" s="9"/>
      <c r="S11661" s="9"/>
      <c r="T11661" s="9"/>
      <c r="U11661" s="9"/>
    </row>
    <row r="11662" spans="17:21" ht="15" customHeight="1">
      <c r="Q11662" s="24"/>
      <c r="R11662" s="9"/>
      <c r="S11662" s="9"/>
      <c r="T11662" s="9"/>
      <c r="U11662" s="9"/>
    </row>
    <row r="11663" spans="17:21" ht="15" customHeight="1">
      <c r="Q11663" s="24"/>
      <c r="R11663" s="9"/>
      <c r="S11663" s="9"/>
      <c r="T11663" s="9"/>
      <c r="U11663" s="9"/>
    </row>
    <row r="11664" spans="17:21" ht="15" customHeight="1">
      <c r="Q11664" s="24"/>
      <c r="R11664" s="9"/>
      <c r="S11664" s="9"/>
      <c r="T11664" s="9"/>
      <c r="U11664" s="9"/>
    </row>
    <row r="11665" spans="17:21" ht="15" customHeight="1">
      <c r="Q11665" s="24"/>
      <c r="R11665" s="9"/>
      <c r="S11665" s="9"/>
      <c r="T11665" s="9"/>
      <c r="U11665" s="9"/>
    </row>
    <row r="11666" spans="17:21" ht="15" customHeight="1">
      <c r="Q11666" s="24"/>
      <c r="R11666" s="9"/>
      <c r="S11666" s="9"/>
      <c r="T11666" s="9"/>
      <c r="U11666" s="9"/>
    </row>
    <row r="11667" spans="17:21" ht="15" customHeight="1">
      <c r="Q11667" s="24"/>
      <c r="R11667" s="9"/>
      <c r="S11667" s="9"/>
      <c r="T11667" s="9"/>
      <c r="U11667" s="9"/>
    </row>
    <row r="11668" spans="17:21" ht="15" customHeight="1">
      <c r="Q11668" s="24"/>
      <c r="R11668" s="9"/>
      <c r="S11668" s="9"/>
      <c r="T11668" s="9"/>
      <c r="U11668" s="9"/>
    </row>
    <row r="11669" spans="17:21" ht="15" customHeight="1">
      <c r="Q11669" s="24"/>
      <c r="R11669" s="9"/>
      <c r="S11669" s="9"/>
      <c r="T11669" s="9"/>
      <c r="U11669" s="9"/>
    </row>
    <row r="11670" spans="17:21" ht="15" customHeight="1">
      <c r="Q11670" s="24"/>
      <c r="R11670" s="9"/>
      <c r="S11670" s="9"/>
      <c r="T11670" s="9"/>
      <c r="U11670" s="9"/>
    </row>
    <row r="11671" spans="17:21" ht="15" customHeight="1">
      <c r="Q11671" s="24"/>
      <c r="R11671" s="9"/>
      <c r="S11671" s="9"/>
      <c r="T11671" s="9"/>
      <c r="U11671" s="9"/>
    </row>
    <row r="11672" spans="17:21" ht="15" customHeight="1">
      <c r="Q11672" s="24"/>
      <c r="R11672" s="9"/>
      <c r="S11672" s="9"/>
      <c r="T11672" s="9"/>
      <c r="U11672" s="9"/>
    </row>
    <row r="11673" spans="17:21" ht="15" customHeight="1">
      <c r="Q11673" s="24"/>
      <c r="R11673" s="9"/>
      <c r="S11673" s="9"/>
      <c r="T11673" s="9"/>
      <c r="U11673" s="9"/>
    </row>
    <row r="11674" spans="17:21" ht="15" customHeight="1">
      <c r="Q11674" s="24"/>
      <c r="R11674" s="9"/>
      <c r="S11674" s="9"/>
      <c r="T11674" s="9"/>
      <c r="U11674" s="9"/>
    </row>
    <row r="11675" spans="17:21" ht="15" customHeight="1">
      <c r="Q11675" s="24"/>
      <c r="R11675" s="9"/>
      <c r="S11675" s="9"/>
      <c r="T11675" s="9"/>
      <c r="U11675" s="9"/>
    </row>
    <row r="11676" spans="17:21" ht="15" customHeight="1">
      <c r="Q11676" s="24"/>
      <c r="R11676" s="9"/>
      <c r="S11676" s="9"/>
      <c r="T11676" s="9"/>
      <c r="U11676" s="9"/>
    </row>
    <row r="11677" spans="17:21" ht="15" customHeight="1">
      <c r="Q11677" s="24"/>
      <c r="R11677" s="9"/>
      <c r="S11677" s="9"/>
      <c r="T11677" s="9"/>
      <c r="U11677" s="9"/>
    </row>
    <row r="11678" spans="17:21" ht="15" customHeight="1">
      <c r="Q11678" s="24"/>
      <c r="R11678" s="9"/>
      <c r="S11678" s="9"/>
      <c r="T11678" s="9"/>
      <c r="U11678" s="9"/>
    </row>
    <row r="11679" spans="17:21" ht="15" customHeight="1">
      <c r="Q11679" s="24"/>
      <c r="R11679" s="9"/>
      <c r="S11679" s="9"/>
      <c r="T11679" s="9"/>
      <c r="U11679" s="9"/>
    </row>
    <row r="11680" spans="17:21" ht="15" customHeight="1">
      <c r="Q11680" s="24"/>
      <c r="R11680" s="9"/>
      <c r="S11680" s="9"/>
      <c r="T11680" s="9"/>
      <c r="U11680" s="9"/>
    </row>
    <row r="11681" spans="17:21" ht="15" customHeight="1">
      <c r="Q11681" s="24"/>
      <c r="R11681" s="9"/>
      <c r="S11681" s="9"/>
      <c r="T11681" s="9"/>
      <c r="U11681" s="9"/>
    </row>
    <row r="11682" spans="17:21" ht="15" customHeight="1">
      <c r="Q11682" s="24"/>
      <c r="R11682" s="9"/>
      <c r="S11682" s="9"/>
      <c r="T11682" s="9"/>
      <c r="U11682" s="9"/>
    </row>
    <row r="11683" spans="17:21" ht="15" customHeight="1">
      <c r="Q11683" s="24"/>
      <c r="R11683" s="9"/>
      <c r="S11683" s="9"/>
      <c r="T11683" s="9"/>
      <c r="U11683" s="9"/>
    </row>
    <row r="11684" spans="17:21" ht="15" customHeight="1">
      <c r="Q11684" s="24"/>
      <c r="R11684" s="9"/>
      <c r="S11684" s="9"/>
      <c r="T11684" s="9"/>
      <c r="U11684" s="9"/>
    </row>
    <row r="11685" spans="17:21" ht="15" customHeight="1">
      <c r="Q11685" s="24"/>
      <c r="R11685" s="9"/>
      <c r="S11685" s="9"/>
      <c r="T11685" s="9"/>
      <c r="U11685" s="9"/>
    </row>
    <row r="11686" spans="17:21" ht="15" customHeight="1">
      <c r="Q11686" s="24"/>
      <c r="R11686" s="9"/>
      <c r="S11686" s="9"/>
      <c r="T11686" s="9"/>
      <c r="U11686" s="9"/>
    </row>
    <row r="11687" spans="17:21" ht="15" customHeight="1">
      <c r="Q11687" s="24"/>
      <c r="R11687" s="9"/>
      <c r="S11687" s="9"/>
      <c r="T11687" s="9"/>
      <c r="U11687" s="9"/>
    </row>
    <row r="11688" spans="17:21" ht="15" customHeight="1">
      <c r="Q11688" s="24"/>
      <c r="R11688" s="9"/>
      <c r="S11688" s="9"/>
      <c r="T11688" s="9"/>
      <c r="U11688" s="9"/>
    </row>
    <row r="11689" spans="17:21" ht="15" customHeight="1">
      <c r="Q11689" s="24"/>
      <c r="R11689" s="9"/>
      <c r="S11689" s="9"/>
      <c r="T11689" s="9"/>
      <c r="U11689" s="9"/>
    </row>
    <row r="11690" spans="17:21" ht="15" customHeight="1">
      <c r="Q11690" s="24"/>
      <c r="R11690" s="9"/>
      <c r="S11690" s="9"/>
      <c r="T11690" s="9"/>
      <c r="U11690" s="9"/>
    </row>
    <row r="11691" spans="17:21" ht="15" customHeight="1">
      <c r="Q11691" s="24"/>
      <c r="R11691" s="9"/>
      <c r="S11691" s="9"/>
      <c r="T11691" s="9"/>
      <c r="U11691" s="9"/>
    </row>
    <row r="11692" spans="17:21" ht="15" customHeight="1">
      <c r="Q11692" s="24"/>
      <c r="R11692" s="9"/>
      <c r="S11692" s="9"/>
      <c r="T11692" s="9"/>
      <c r="U11692" s="9"/>
    </row>
    <row r="11693" spans="17:21" ht="15" customHeight="1">
      <c r="Q11693" s="24"/>
      <c r="R11693" s="9"/>
      <c r="S11693" s="9"/>
      <c r="T11693" s="9"/>
      <c r="U11693" s="9"/>
    </row>
    <row r="11694" spans="17:21" ht="15" customHeight="1">
      <c r="Q11694" s="24"/>
      <c r="R11694" s="9"/>
      <c r="S11694" s="9"/>
      <c r="T11694" s="9"/>
      <c r="U11694" s="9"/>
    </row>
    <row r="11695" spans="17:21" ht="15" customHeight="1">
      <c r="Q11695" s="24"/>
      <c r="R11695" s="9"/>
      <c r="S11695" s="9"/>
      <c r="T11695" s="9"/>
      <c r="U11695" s="9"/>
    </row>
    <row r="11696" spans="17:21" ht="15" customHeight="1">
      <c r="Q11696" s="24"/>
      <c r="R11696" s="9"/>
      <c r="S11696" s="9"/>
      <c r="T11696" s="9"/>
      <c r="U11696" s="9"/>
    </row>
    <row r="11733" spans="17:21" ht="15" customHeight="1">
      <c r="Q11733" s="24"/>
      <c r="R11733" s="9"/>
      <c r="S11733" s="9"/>
      <c r="T11733" s="9"/>
      <c r="U11733" s="9"/>
    </row>
    <row r="11734" spans="17:21" ht="15" customHeight="1">
      <c r="Q11734" s="24"/>
      <c r="R11734" s="9"/>
      <c r="S11734" s="9"/>
      <c r="T11734" s="9"/>
      <c r="U11734" s="9"/>
    </row>
    <row r="11735" spans="17:21" ht="15" customHeight="1">
      <c r="Q11735" s="24"/>
      <c r="R11735" s="9"/>
      <c r="S11735" s="9"/>
      <c r="T11735" s="9"/>
      <c r="U11735" s="9"/>
    </row>
    <row r="11736" spans="17:21" ht="15" customHeight="1">
      <c r="Q11736" s="24"/>
      <c r="R11736" s="9"/>
      <c r="S11736" s="9"/>
      <c r="T11736" s="9"/>
      <c r="U11736" s="9"/>
    </row>
    <row r="11737" spans="17:21" ht="15" customHeight="1">
      <c r="Q11737" s="24"/>
      <c r="R11737" s="9"/>
      <c r="S11737" s="9"/>
      <c r="T11737" s="9"/>
      <c r="U11737" s="9"/>
    </row>
    <row r="11738" spans="17:21" ht="15" customHeight="1">
      <c r="Q11738" s="24"/>
      <c r="R11738" s="9"/>
      <c r="S11738" s="9"/>
      <c r="T11738" s="9"/>
      <c r="U11738" s="9"/>
    </row>
    <row r="11739" spans="17:21" ht="15" customHeight="1">
      <c r="Q11739" s="24"/>
      <c r="R11739" s="9"/>
      <c r="S11739" s="9"/>
      <c r="T11739" s="9"/>
      <c r="U11739" s="9"/>
    </row>
    <row r="11740" spans="17:21" ht="15" customHeight="1">
      <c r="Q11740" s="24"/>
      <c r="R11740" s="9"/>
      <c r="S11740" s="9"/>
      <c r="T11740" s="9"/>
      <c r="U11740" s="9"/>
    </row>
    <row r="11741" spans="17:21" ht="15" customHeight="1">
      <c r="Q11741" s="24"/>
      <c r="R11741" s="9"/>
      <c r="S11741" s="9"/>
      <c r="T11741" s="9"/>
      <c r="U11741" s="9"/>
    </row>
    <row r="11742" spans="17:21" ht="15" customHeight="1">
      <c r="Q11742" s="24"/>
      <c r="R11742" s="9"/>
      <c r="S11742" s="9"/>
      <c r="T11742" s="9"/>
      <c r="U11742" s="9"/>
    </row>
    <row r="11743" spans="17:21" ht="15" customHeight="1">
      <c r="Q11743" s="24"/>
      <c r="R11743" s="9"/>
      <c r="S11743" s="9"/>
      <c r="T11743" s="9"/>
      <c r="U11743" s="9"/>
    </row>
    <row r="11744" spans="17:21" ht="15" customHeight="1">
      <c r="Q11744" s="24"/>
      <c r="R11744" s="9"/>
      <c r="S11744" s="9"/>
      <c r="T11744" s="9"/>
      <c r="U11744" s="9"/>
    </row>
    <row r="11745" spans="17:21" ht="15" customHeight="1">
      <c r="Q11745" s="24"/>
      <c r="R11745" s="9"/>
      <c r="S11745" s="9"/>
      <c r="T11745" s="9"/>
      <c r="U11745" s="9"/>
    </row>
    <row r="11746" spans="17:21" ht="15" customHeight="1">
      <c r="Q11746" s="24"/>
      <c r="R11746" s="9"/>
      <c r="S11746" s="9"/>
      <c r="T11746" s="9"/>
      <c r="U11746" s="9"/>
    </row>
    <row r="11761" spans="17:21" ht="15" customHeight="1">
      <c r="Q11761" s="24"/>
      <c r="R11761" s="9"/>
      <c r="S11761" s="9"/>
      <c r="T11761" s="9"/>
      <c r="U11761" s="9"/>
    </row>
    <row r="11762" spans="17:21" ht="15" customHeight="1">
      <c r="Q11762" s="24"/>
      <c r="R11762" s="9"/>
      <c r="S11762" s="9"/>
      <c r="T11762" s="9"/>
      <c r="U11762" s="9"/>
    </row>
    <row r="11763" spans="17:21" ht="15" customHeight="1">
      <c r="Q11763" s="24"/>
      <c r="R11763" s="9"/>
      <c r="S11763" s="9"/>
      <c r="T11763" s="9"/>
      <c r="U11763" s="9"/>
    </row>
    <row r="11764" spans="17:21" ht="15" customHeight="1">
      <c r="Q11764" s="24"/>
      <c r="R11764" s="9"/>
      <c r="S11764" s="9"/>
      <c r="T11764" s="9"/>
      <c r="U11764" s="9"/>
    </row>
    <row r="11765" spans="17:21" ht="15" customHeight="1">
      <c r="Q11765" s="24"/>
      <c r="R11765" s="9"/>
      <c r="S11765" s="9"/>
      <c r="T11765" s="9"/>
      <c r="U11765" s="9"/>
    </row>
    <row r="11766" spans="17:21" ht="15" customHeight="1">
      <c r="Q11766" s="24"/>
      <c r="R11766" s="9"/>
      <c r="S11766" s="9"/>
      <c r="T11766" s="9"/>
      <c r="U11766" s="9"/>
    </row>
    <row r="11767" spans="17:21" ht="15" customHeight="1">
      <c r="Q11767" s="24"/>
      <c r="R11767" s="9"/>
      <c r="S11767" s="9"/>
      <c r="T11767" s="9"/>
      <c r="U11767" s="9"/>
    </row>
    <row r="11768" spans="17:21" ht="15" customHeight="1">
      <c r="Q11768" s="24"/>
      <c r="R11768" s="9"/>
      <c r="S11768" s="9"/>
      <c r="T11768" s="9"/>
      <c r="U11768" s="9"/>
    </row>
    <row r="11769" spans="17:21" ht="15" customHeight="1">
      <c r="Q11769" s="24"/>
      <c r="R11769" s="9"/>
      <c r="S11769" s="9"/>
      <c r="T11769" s="9"/>
      <c r="U11769" s="9"/>
    </row>
    <row r="11770" spans="17:21" ht="15" customHeight="1">
      <c r="Q11770" s="24"/>
      <c r="R11770" s="9"/>
      <c r="S11770" s="9"/>
      <c r="T11770" s="9"/>
      <c r="U11770" s="9"/>
    </row>
    <row r="11771" spans="17:21" ht="15" customHeight="1">
      <c r="Q11771" s="24"/>
      <c r="R11771" s="9"/>
      <c r="S11771" s="9"/>
      <c r="T11771" s="9"/>
      <c r="U11771" s="9"/>
    </row>
    <row r="11772" spans="17:21" ht="15" customHeight="1">
      <c r="Q11772" s="24"/>
      <c r="R11772" s="9"/>
      <c r="S11772" s="9"/>
      <c r="T11772" s="9"/>
      <c r="U11772" s="9"/>
    </row>
    <row r="11773" spans="17:21" ht="15" customHeight="1">
      <c r="Q11773" s="24"/>
      <c r="R11773" s="9"/>
      <c r="S11773" s="9"/>
      <c r="T11773" s="9"/>
      <c r="U11773" s="9"/>
    </row>
    <row r="11774" spans="17:21" ht="15" customHeight="1">
      <c r="Q11774" s="24"/>
      <c r="R11774" s="9"/>
      <c r="S11774" s="9"/>
      <c r="T11774" s="9"/>
      <c r="U11774" s="9"/>
    </row>
    <row r="11775" spans="17:21" ht="15" customHeight="1">
      <c r="Q11775" s="24"/>
      <c r="R11775" s="9"/>
      <c r="S11775" s="9"/>
      <c r="T11775" s="9"/>
      <c r="U11775" s="9"/>
    </row>
    <row r="11776" spans="17:21" ht="15" customHeight="1">
      <c r="Q11776" s="24"/>
      <c r="R11776" s="9"/>
      <c r="S11776" s="9"/>
      <c r="T11776" s="9"/>
      <c r="U11776" s="9"/>
    </row>
    <row r="11777" spans="17:21" ht="15" customHeight="1">
      <c r="Q11777" s="24"/>
      <c r="R11777" s="9"/>
      <c r="S11777" s="9"/>
      <c r="T11777" s="9"/>
      <c r="U11777" s="9"/>
    </row>
    <row r="11778" spans="17:21" ht="15" customHeight="1">
      <c r="Q11778" s="24"/>
      <c r="R11778" s="9"/>
      <c r="S11778" s="9"/>
      <c r="T11778" s="9"/>
      <c r="U11778" s="9"/>
    </row>
    <row r="11779" spans="17:21" ht="15" customHeight="1">
      <c r="Q11779" s="24"/>
      <c r="R11779" s="9"/>
      <c r="S11779" s="9"/>
      <c r="T11779" s="9"/>
      <c r="U11779" s="9"/>
    </row>
    <row r="11780" spans="17:21" ht="15" customHeight="1">
      <c r="Q11780" s="24"/>
      <c r="R11780" s="9"/>
      <c r="S11780" s="9"/>
      <c r="T11780" s="9"/>
      <c r="U11780" s="9"/>
    </row>
    <row r="11781" spans="17:21" ht="15" customHeight="1">
      <c r="Q11781" s="24"/>
      <c r="R11781" s="9"/>
      <c r="S11781" s="9"/>
      <c r="T11781" s="9"/>
      <c r="U11781" s="9"/>
    </row>
    <row r="11782" spans="17:21" ht="15" customHeight="1">
      <c r="Q11782" s="24"/>
      <c r="R11782" s="9"/>
      <c r="S11782" s="9"/>
      <c r="T11782" s="9"/>
      <c r="U11782" s="9"/>
    </row>
    <row r="11783" spans="17:21" ht="15" customHeight="1">
      <c r="Q11783" s="24"/>
      <c r="R11783" s="9"/>
      <c r="S11783" s="9"/>
      <c r="T11783" s="9"/>
      <c r="U11783" s="9"/>
    </row>
    <row r="11784" spans="17:21" ht="15" customHeight="1">
      <c r="Q11784" s="24"/>
      <c r="R11784" s="9"/>
      <c r="S11784" s="9"/>
      <c r="T11784" s="9"/>
      <c r="U11784" s="9"/>
    </row>
    <row r="11785" spans="17:21" ht="15" customHeight="1">
      <c r="Q11785" s="24"/>
      <c r="R11785" s="9"/>
      <c r="S11785" s="9"/>
      <c r="T11785" s="9"/>
      <c r="U11785" s="9"/>
    </row>
    <row r="11786" spans="17:21" ht="15" customHeight="1">
      <c r="Q11786" s="24"/>
      <c r="R11786" s="9"/>
      <c r="S11786" s="9"/>
      <c r="T11786" s="9"/>
      <c r="U11786" s="9"/>
    </row>
    <row r="11787" spans="17:21" ht="15" customHeight="1">
      <c r="Q11787" s="24"/>
      <c r="R11787" s="9"/>
      <c r="S11787" s="9"/>
      <c r="T11787" s="9"/>
      <c r="U11787" s="9"/>
    </row>
    <row r="11788" spans="17:21" ht="15" customHeight="1">
      <c r="Q11788" s="24"/>
      <c r="R11788" s="9"/>
      <c r="S11788" s="9"/>
      <c r="T11788" s="9"/>
      <c r="U11788" s="9"/>
    </row>
    <row r="11789" spans="17:21" ht="15" customHeight="1">
      <c r="Q11789" s="24"/>
      <c r="R11789" s="9"/>
      <c r="S11789" s="9"/>
      <c r="T11789" s="9"/>
      <c r="U11789" s="9"/>
    </row>
    <row r="11790" spans="17:21" ht="15" customHeight="1">
      <c r="Q11790" s="24"/>
      <c r="R11790" s="9"/>
      <c r="S11790" s="9"/>
      <c r="T11790" s="9"/>
      <c r="U11790" s="9"/>
    </row>
    <row r="11791" spans="17:21" ht="15" customHeight="1">
      <c r="Q11791" s="24"/>
      <c r="R11791" s="9"/>
      <c r="S11791" s="9"/>
      <c r="T11791" s="9"/>
      <c r="U11791" s="9"/>
    </row>
    <row r="11792" spans="17:21" ht="15" customHeight="1">
      <c r="Q11792" s="24"/>
      <c r="R11792" s="9"/>
      <c r="S11792" s="9"/>
      <c r="T11792" s="9"/>
      <c r="U11792" s="9"/>
    </row>
    <row r="11793" spans="17:21" ht="15" customHeight="1">
      <c r="Q11793" s="24"/>
      <c r="R11793" s="9"/>
      <c r="S11793" s="9"/>
      <c r="T11793" s="9"/>
      <c r="U11793" s="9"/>
    </row>
    <row r="11794" spans="17:21" ht="15" customHeight="1">
      <c r="Q11794" s="24"/>
      <c r="R11794" s="9"/>
      <c r="S11794" s="9"/>
      <c r="T11794" s="9"/>
      <c r="U11794" s="9"/>
    </row>
    <row r="11795" spans="17:21" ht="15" customHeight="1">
      <c r="Q11795" s="24"/>
      <c r="R11795" s="9"/>
      <c r="S11795" s="9"/>
      <c r="T11795" s="9"/>
      <c r="U11795" s="9"/>
    </row>
    <row r="11796" spans="17:21" ht="15" customHeight="1">
      <c r="Q11796" s="24"/>
      <c r="R11796" s="9"/>
      <c r="S11796" s="9"/>
      <c r="T11796" s="9"/>
      <c r="U11796" s="9"/>
    </row>
    <row r="11797" spans="17:21" ht="15" customHeight="1">
      <c r="Q11797" s="24"/>
      <c r="R11797" s="9"/>
      <c r="S11797" s="9"/>
      <c r="T11797" s="9"/>
      <c r="U11797" s="9"/>
    </row>
    <row r="11798" spans="17:21" ht="15" customHeight="1">
      <c r="Q11798" s="24"/>
      <c r="R11798" s="9"/>
      <c r="S11798" s="9"/>
      <c r="T11798" s="9"/>
      <c r="U11798" s="9"/>
    </row>
    <row r="11799" spans="17:21" ht="15" customHeight="1">
      <c r="Q11799" s="24"/>
      <c r="R11799" s="9"/>
      <c r="S11799" s="9"/>
      <c r="T11799" s="9"/>
      <c r="U11799" s="9"/>
    </row>
    <row r="11800" spans="17:21" ht="15" customHeight="1">
      <c r="Q11800" s="24"/>
      <c r="R11800" s="9"/>
      <c r="S11800" s="9"/>
      <c r="T11800" s="9"/>
      <c r="U11800" s="9"/>
    </row>
    <row r="11801" spans="17:21" ht="15" customHeight="1">
      <c r="Q11801" s="24"/>
      <c r="R11801" s="9"/>
      <c r="S11801" s="9"/>
      <c r="T11801" s="9"/>
      <c r="U11801" s="9"/>
    </row>
    <row r="11802" spans="17:21" ht="15" customHeight="1">
      <c r="Q11802" s="24"/>
      <c r="R11802" s="9"/>
      <c r="S11802" s="9"/>
      <c r="T11802" s="9"/>
      <c r="U11802" s="9"/>
    </row>
    <row r="11803" spans="17:21" ht="15" customHeight="1">
      <c r="Q11803" s="24"/>
      <c r="R11803" s="9"/>
      <c r="S11803" s="9"/>
      <c r="T11803" s="9"/>
      <c r="U11803" s="9"/>
    </row>
    <row r="11804" spans="17:21" ht="15" customHeight="1">
      <c r="Q11804" s="24"/>
      <c r="R11804" s="9"/>
      <c r="S11804" s="9"/>
      <c r="T11804" s="9"/>
      <c r="U11804" s="9"/>
    </row>
    <row r="11805" spans="17:21" ht="15" customHeight="1">
      <c r="Q11805" s="24"/>
      <c r="R11805" s="9"/>
      <c r="S11805" s="9"/>
      <c r="T11805" s="9"/>
      <c r="U11805" s="9"/>
    </row>
    <row r="11806" spans="17:21" ht="15" customHeight="1">
      <c r="Q11806" s="24"/>
      <c r="R11806" s="9"/>
      <c r="S11806" s="9"/>
      <c r="T11806" s="9"/>
      <c r="U11806" s="9"/>
    </row>
    <row r="11807" spans="17:21" ht="15" customHeight="1">
      <c r="Q11807" s="24"/>
      <c r="R11807" s="9"/>
      <c r="S11807" s="9"/>
      <c r="T11807" s="9"/>
      <c r="U11807" s="9"/>
    </row>
    <row r="11808" spans="17:21" ht="15" customHeight="1">
      <c r="Q11808" s="24"/>
      <c r="R11808" s="9"/>
      <c r="S11808" s="9"/>
      <c r="T11808" s="9"/>
      <c r="U11808" s="9"/>
    </row>
    <row r="11809" spans="17:21" ht="15" customHeight="1">
      <c r="Q11809" s="24"/>
      <c r="R11809" s="9"/>
      <c r="S11809" s="9"/>
      <c r="T11809" s="9"/>
      <c r="U11809" s="9"/>
    </row>
    <row r="11810" spans="17:21" ht="15" customHeight="1">
      <c r="Q11810" s="24"/>
      <c r="R11810" s="9"/>
      <c r="S11810" s="9"/>
      <c r="T11810" s="9"/>
      <c r="U11810" s="9"/>
    </row>
    <row r="11844" spans="17:21" ht="15" customHeight="1">
      <c r="Q11844" s="24"/>
      <c r="R11844" s="9"/>
      <c r="S11844" s="9"/>
      <c r="T11844" s="9"/>
      <c r="U11844" s="9"/>
    </row>
    <row r="11845" spans="17:21" ht="15" customHeight="1">
      <c r="Q11845" s="24"/>
      <c r="R11845" s="9"/>
      <c r="S11845" s="9"/>
      <c r="T11845" s="9"/>
      <c r="U11845" s="9"/>
    </row>
    <row r="11846" spans="17:21" ht="15" customHeight="1">
      <c r="Q11846" s="24"/>
      <c r="R11846" s="9"/>
      <c r="S11846" s="9"/>
      <c r="T11846" s="9"/>
      <c r="U11846" s="9"/>
    </row>
    <row r="11847" spans="17:21" ht="15" customHeight="1">
      <c r="Q11847" s="24"/>
      <c r="R11847" s="9"/>
      <c r="S11847" s="9"/>
      <c r="T11847" s="9"/>
      <c r="U11847" s="9"/>
    </row>
    <row r="11848" spans="17:21" ht="15" customHeight="1">
      <c r="Q11848" s="24"/>
      <c r="R11848" s="9"/>
      <c r="S11848" s="9"/>
      <c r="T11848" s="9"/>
      <c r="U11848" s="9"/>
    </row>
    <row r="11849" spans="17:21" ht="15" customHeight="1">
      <c r="Q11849" s="24"/>
      <c r="R11849" s="9"/>
      <c r="S11849" s="9"/>
      <c r="T11849" s="9"/>
      <c r="U11849" s="9"/>
    </row>
    <row r="11850" spans="17:21" ht="15" customHeight="1">
      <c r="Q11850" s="24"/>
      <c r="R11850" s="9"/>
      <c r="S11850" s="9"/>
      <c r="T11850" s="9"/>
      <c r="U11850" s="9"/>
    </row>
    <row r="11851" spans="17:21" ht="15" customHeight="1">
      <c r="Q11851" s="24"/>
      <c r="R11851" s="9"/>
      <c r="S11851" s="9"/>
      <c r="T11851" s="9"/>
      <c r="U11851" s="9"/>
    </row>
    <row r="11852" spans="17:21" ht="15" customHeight="1">
      <c r="Q11852" s="24"/>
      <c r="R11852" s="9"/>
      <c r="S11852" s="9"/>
      <c r="T11852" s="9"/>
      <c r="U11852" s="9"/>
    </row>
    <row r="11853" spans="17:21" ht="15" customHeight="1">
      <c r="Q11853" s="24"/>
      <c r="R11853" s="9"/>
      <c r="S11853" s="9"/>
      <c r="T11853" s="9"/>
      <c r="U11853" s="9"/>
    </row>
    <row r="11854" spans="17:21" ht="15" customHeight="1">
      <c r="Q11854" s="24"/>
      <c r="R11854" s="9"/>
      <c r="S11854" s="9"/>
      <c r="T11854" s="9"/>
      <c r="U11854" s="9"/>
    </row>
    <row r="11855" spans="17:21" ht="15" customHeight="1">
      <c r="Q11855" s="24"/>
      <c r="R11855" s="9"/>
      <c r="S11855" s="9"/>
      <c r="T11855" s="9"/>
      <c r="U11855" s="9"/>
    </row>
    <row r="11856" spans="17:21" ht="15" customHeight="1">
      <c r="Q11856" s="24"/>
      <c r="R11856" s="9"/>
      <c r="S11856" s="9"/>
      <c r="T11856" s="9"/>
      <c r="U11856" s="9"/>
    </row>
    <row r="11966" spans="17:21" ht="15" customHeight="1">
      <c r="Q11966" s="24"/>
      <c r="R11966" s="9"/>
      <c r="S11966" s="9"/>
      <c r="T11966" s="9"/>
      <c r="U11966" s="9"/>
    </row>
    <row r="11967" spans="17:21" ht="15" customHeight="1">
      <c r="Q11967" s="24"/>
      <c r="R11967" s="9"/>
      <c r="S11967" s="9"/>
      <c r="T11967" s="9"/>
      <c r="U11967" s="9"/>
    </row>
    <row r="11968" spans="17:21" ht="15" customHeight="1">
      <c r="Q11968" s="24"/>
      <c r="R11968" s="9"/>
      <c r="S11968" s="9"/>
      <c r="T11968" s="9"/>
      <c r="U11968" s="9"/>
    </row>
    <row r="11969" spans="17:21" ht="15" customHeight="1">
      <c r="Q11969" s="24"/>
      <c r="R11969" s="9"/>
      <c r="S11969" s="9"/>
      <c r="T11969" s="9"/>
      <c r="U11969" s="9"/>
    </row>
    <row r="11970" spans="17:21" ht="15" customHeight="1">
      <c r="Q11970" s="24"/>
      <c r="R11970" s="9"/>
      <c r="S11970" s="9"/>
      <c r="T11970" s="9"/>
      <c r="U11970" s="9"/>
    </row>
    <row r="11971" spans="17:21" ht="15" customHeight="1">
      <c r="Q11971" s="24"/>
      <c r="R11971" s="9"/>
      <c r="S11971" s="9"/>
      <c r="T11971" s="9"/>
      <c r="U11971" s="9"/>
    </row>
    <row r="11972" spans="17:21" ht="15" customHeight="1">
      <c r="Q11972" s="24"/>
      <c r="R11972" s="9"/>
      <c r="S11972" s="9"/>
      <c r="T11972" s="9"/>
      <c r="U11972" s="9"/>
    </row>
    <row r="11973" spans="17:21" ht="15" customHeight="1">
      <c r="Q11973" s="24"/>
      <c r="R11973" s="9"/>
      <c r="S11973" s="9"/>
      <c r="T11973" s="9"/>
      <c r="U11973" s="9"/>
    </row>
    <row r="11974" spans="17:21" ht="15" customHeight="1">
      <c r="Q11974" s="24"/>
      <c r="R11974" s="9"/>
      <c r="S11974" s="9"/>
      <c r="T11974" s="9"/>
      <c r="U11974" s="9"/>
    </row>
    <row r="11975" spans="17:21" ht="15" customHeight="1">
      <c r="Q11975" s="24"/>
      <c r="R11975" s="9"/>
      <c r="S11975" s="9"/>
      <c r="T11975" s="9"/>
      <c r="U11975" s="9"/>
    </row>
    <row r="11976" spans="17:21" ht="15" customHeight="1">
      <c r="Q11976" s="24"/>
      <c r="R11976" s="9"/>
      <c r="S11976" s="9"/>
      <c r="T11976" s="9"/>
      <c r="U11976" s="9"/>
    </row>
    <row r="11977" spans="17:21" ht="15" customHeight="1">
      <c r="Q11977" s="24"/>
      <c r="R11977" s="9"/>
      <c r="S11977" s="9"/>
      <c r="T11977" s="9"/>
      <c r="U11977" s="9"/>
    </row>
    <row r="11978" spans="17:21" ht="15" customHeight="1">
      <c r="Q11978" s="24"/>
      <c r="R11978" s="9"/>
      <c r="S11978" s="9"/>
      <c r="T11978" s="9"/>
      <c r="U11978" s="9"/>
    </row>
    <row r="11979" spans="17:21" ht="15" customHeight="1">
      <c r="Q11979" s="24"/>
      <c r="R11979" s="9"/>
      <c r="S11979" s="9"/>
      <c r="T11979" s="9"/>
      <c r="U11979" s="9"/>
    </row>
    <row r="11980" spans="17:21" ht="15" customHeight="1">
      <c r="Q11980" s="24"/>
      <c r="R11980" s="9"/>
      <c r="S11980" s="9"/>
      <c r="T11980" s="9"/>
      <c r="U11980" s="9"/>
    </row>
    <row r="11981" spans="17:21" ht="15" customHeight="1">
      <c r="Q11981" s="24"/>
      <c r="R11981" s="9"/>
      <c r="S11981" s="9"/>
      <c r="T11981" s="9"/>
      <c r="U11981" s="9"/>
    </row>
    <row r="11982" spans="17:21" ht="15" customHeight="1">
      <c r="Q11982" s="24"/>
      <c r="R11982" s="9"/>
      <c r="S11982" s="9"/>
      <c r="T11982" s="9"/>
      <c r="U11982" s="9"/>
    </row>
    <row r="11983" spans="17:21" ht="15" customHeight="1">
      <c r="Q11983" s="24"/>
      <c r="R11983" s="9"/>
      <c r="S11983" s="9"/>
      <c r="T11983" s="9"/>
      <c r="U11983" s="9"/>
    </row>
    <row r="11984" spans="17:21" ht="15" customHeight="1">
      <c r="Q11984" s="24"/>
      <c r="R11984" s="9"/>
      <c r="S11984" s="9"/>
      <c r="T11984" s="9"/>
      <c r="U11984" s="9"/>
    </row>
    <row r="11985" spans="17:21" ht="15" customHeight="1">
      <c r="Q11985" s="24"/>
      <c r="R11985" s="9"/>
      <c r="S11985" s="9"/>
      <c r="T11985" s="9"/>
      <c r="U11985" s="9"/>
    </row>
    <row r="11986" spans="17:21" ht="15" customHeight="1">
      <c r="Q11986" s="24"/>
      <c r="R11986" s="9"/>
      <c r="S11986" s="9"/>
      <c r="T11986" s="9"/>
      <c r="U11986" s="9"/>
    </row>
    <row r="11987" spans="17:21" ht="15" customHeight="1">
      <c r="Q11987" s="24"/>
      <c r="R11987" s="9"/>
      <c r="S11987" s="9"/>
      <c r="T11987" s="9"/>
      <c r="U11987" s="9"/>
    </row>
    <row r="11988" spans="17:21" ht="15" customHeight="1">
      <c r="Q11988" s="24"/>
      <c r="R11988" s="9"/>
      <c r="S11988" s="9"/>
      <c r="T11988" s="9"/>
      <c r="U11988" s="9"/>
    </row>
    <row r="11989" spans="17:21" ht="15" customHeight="1">
      <c r="Q11989" s="24"/>
      <c r="R11989" s="9"/>
      <c r="S11989" s="9"/>
      <c r="T11989" s="9"/>
      <c r="U11989" s="9"/>
    </row>
    <row r="11990" spans="17:21" ht="15" customHeight="1">
      <c r="Q11990" s="24"/>
      <c r="R11990" s="9"/>
      <c r="S11990" s="9"/>
      <c r="T11990" s="9"/>
      <c r="U11990" s="9"/>
    </row>
    <row r="11991" spans="17:21" ht="15" customHeight="1">
      <c r="Q11991" s="24"/>
      <c r="R11991" s="9"/>
      <c r="S11991" s="9"/>
      <c r="T11991" s="9"/>
      <c r="U11991" s="9"/>
    </row>
    <row r="11992" spans="17:21" ht="15" customHeight="1">
      <c r="Q11992" s="24"/>
      <c r="R11992" s="9"/>
      <c r="S11992" s="9"/>
      <c r="T11992" s="9"/>
      <c r="U11992" s="9"/>
    </row>
    <row r="11993" spans="17:21" ht="15" customHeight="1">
      <c r="Q11993" s="24"/>
      <c r="R11993" s="9"/>
      <c r="S11993" s="9"/>
      <c r="T11993" s="9"/>
      <c r="U11993" s="9"/>
    </row>
    <row r="11994" spans="17:21" ht="15" customHeight="1">
      <c r="Q11994" s="24"/>
      <c r="R11994" s="9"/>
      <c r="S11994" s="9"/>
      <c r="T11994" s="9"/>
      <c r="U11994" s="9"/>
    </row>
    <row r="11995" spans="17:21" ht="15" customHeight="1">
      <c r="Q11995" s="24"/>
      <c r="R11995" s="9"/>
      <c r="S11995" s="9"/>
      <c r="T11995" s="9"/>
      <c r="U11995" s="9"/>
    </row>
    <row r="11996" spans="17:21" ht="15" customHeight="1">
      <c r="Q11996" s="24"/>
      <c r="R11996" s="9"/>
      <c r="S11996" s="9"/>
      <c r="T11996" s="9"/>
      <c r="U11996" s="9"/>
    </row>
    <row r="11997" spans="17:21" ht="15" customHeight="1">
      <c r="Q11997" s="24"/>
      <c r="R11997" s="9"/>
      <c r="S11997" s="9"/>
      <c r="T11997" s="9"/>
      <c r="U11997" s="9"/>
    </row>
    <row r="11998" spans="17:21" ht="15" customHeight="1">
      <c r="Q11998" s="24"/>
      <c r="R11998" s="9"/>
      <c r="S11998" s="9"/>
      <c r="T11998" s="9"/>
      <c r="U11998" s="9"/>
    </row>
    <row r="11999" spans="17:21" ht="15" customHeight="1">
      <c r="Q11999" s="24"/>
      <c r="R11999" s="9"/>
      <c r="S11999" s="9"/>
      <c r="T11999" s="9"/>
      <c r="U11999" s="9"/>
    </row>
    <row r="12000" spans="17:21" ht="15" customHeight="1">
      <c r="Q12000" s="24"/>
      <c r="R12000" s="9"/>
      <c r="S12000" s="9"/>
      <c r="T12000" s="9"/>
      <c r="U12000" s="9"/>
    </row>
    <row r="12001" spans="17:21" ht="15" customHeight="1">
      <c r="Q12001" s="24"/>
      <c r="R12001" s="9"/>
      <c r="S12001" s="9"/>
      <c r="T12001" s="9"/>
      <c r="U12001" s="9"/>
    </row>
    <row r="12002" spans="17:21" ht="15" customHeight="1">
      <c r="Q12002" s="24"/>
      <c r="R12002" s="9"/>
      <c r="S12002" s="9"/>
      <c r="T12002" s="9"/>
      <c r="U12002" s="9"/>
    </row>
    <row r="12003" spans="17:21" ht="15" customHeight="1">
      <c r="Q12003" s="24"/>
      <c r="R12003" s="9"/>
      <c r="S12003" s="9"/>
      <c r="T12003" s="9"/>
      <c r="U12003" s="9"/>
    </row>
    <row r="12004" spans="17:21" ht="15" customHeight="1">
      <c r="Q12004" s="24"/>
      <c r="R12004" s="9"/>
      <c r="S12004" s="9"/>
      <c r="T12004" s="9"/>
      <c r="U12004" s="9"/>
    </row>
    <row r="12005" spans="17:21" ht="15" customHeight="1">
      <c r="Q12005" s="24"/>
      <c r="R12005" s="9"/>
      <c r="S12005" s="9"/>
      <c r="T12005" s="9"/>
      <c r="U12005" s="9"/>
    </row>
    <row r="12006" spans="17:21" ht="15" customHeight="1">
      <c r="Q12006" s="24"/>
      <c r="R12006" s="9"/>
      <c r="S12006" s="9"/>
      <c r="T12006" s="9"/>
      <c r="U12006" s="9"/>
    </row>
    <row r="12007" spans="17:21" ht="15" customHeight="1">
      <c r="Q12007" s="24"/>
      <c r="R12007" s="9"/>
      <c r="S12007" s="9"/>
      <c r="T12007" s="9"/>
      <c r="U12007" s="9"/>
    </row>
    <row r="12008" spans="17:21" ht="15" customHeight="1">
      <c r="Q12008" s="24"/>
      <c r="R12008" s="9"/>
      <c r="S12008" s="9"/>
      <c r="T12008" s="9"/>
      <c r="U12008" s="9"/>
    </row>
    <row r="12009" spans="17:21" ht="15" customHeight="1">
      <c r="Q12009" s="24"/>
      <c r="R12009" s="9"/>
      <c r="S12009" s="9"/>
      <c r="T12009" s="9"/>
      <c r="U12009" s="9"/>
    </row>
    <row r="12010" spans="17:21" ht="15" customHeight="1">
      <c r="Q12010" s="24"/>
      <c r="R12010" s="9"/>
      <c r="S12010" s="9"/>
      <c r="T12010" s="9"/>
      <c r="U12010" s="9"/>
    </row>
    <row r="12011" spans="17:21" ht="15" customHeight="1">
      <c r="Q12011" s="24"/>
      <c r="R12011" s="9"/>
      <c r="S12011" s="9"/>
      <c r="T12011" s="9"/>
      <c r="U12011" s="9"/>
    </row>
    <row r="12012" spans="17:21" ht="15" customHeight="1">
      <c r="Q12012" s="24"/>
      <c r="R12012" s="9"/>
      <c r="S12012" s="9"/>
      <c r="T12012" s="9"/>
      <c r="U12012" s="9"/>
    </row>
    <row r="12013" spans="17:21" ht="15" customHeight="1">
      <c r="Q12013" s="24"/>
      <c r="R12013" s="9"/>
      <c r="S12013" s="9"/>
      <c r="T12013" s="9"/>
      <c r="U12013" s="9"/>
    </row>
    <row r="12014" spans="17:21" ht="15" customHeight="1">
      <c r="Q12014" s="24"/>
      <c r="R12014" s="9"/>
      <c r="S12014" s="9"/>
      <c r="T12014" s="9"/>
      <c r="U12014" s="9"/>
    </row>
    <row r="12015" spans="17:21" ht="15" customHeight="1">
      <c r="Q12015" s="24"/>
      <c r="R12015" s="9"/>
      <c r="S12015" s="9"/>
      <c r="T12015" s="9"/>
      <c r="U12015" s="9"/>
    </row>
    <row r="12016" spans="17:21" ht="15" customHeight="1">
      <c r="Q12016" s="24"/>
      <c r="R12016" s="9"/>
      <c r="S12016" s="9"/>
      <c r="T12016" s="9"/>
      <c r="U12016" s="9"/>
    </row>
    <row r="12017" spans="17:21" ht="15" customHeight="1">
      <c r="Q12017" s="24"/>
      <c r="R12017" s="9"/>
      <c r="S12017" s="9"/>
      <c r="T12017" s="9"/>
      <c r="U12017" s="9"/>
    </row>
    <row r="12018" spans="17:21" ht="15" customHeight="1">
      <c r="Q12018" s="24"/>
      <c r="R12018" s="9"/>
      <c r="S12018" s="9"/>
      <c r="T12018" s="9"/>
      <c r="U12018" s="9"/>
    </row>
    <row r="12019" spans="17:21" ht="15" customHeight="1">
      <c r="Q12019" s="24"/>
      <c r="R12019" s="9"/>
      <c r="S12019" s="9"/>
      <c r="T12019" s="9"/>
      <c r="U12019" s="9"/>
    </row>
    <row r="12020" spans="17:21" ht="15" customHeight="1">
      <c r="Q12020" s="24"/>
      <c r="R12020" s="9"/>
      <c r="S12020" s="9"/>
      <c r="T12020" s="9"/>
      <c r="U12020" s="9"/>
    </row>
    <row r="12021" spans="17:21" ht="15" customHeight="1">
      <c r="Q12021" s="24"/>
      <c r="R12021" s="9"/>
      <c r="S12021" s="9"/>
      <c r="T12021" s="9"/>
      <c r="U12021" s="9"/>
    </row>
    <row r="12022" spans="17:21" ht="15" customHeight="1">
      <c r="Q12022" s="24"/>
      <c r="R12022" s="9"/>
      <c r="S12022" s="9"/>
      <c r="T12022" s="9"/>
      <c r="U12022" s="9"/>
    </row>
  </sheetData>
  <sortState ref="A3693:Q6556">
    <sortCondition ref="A3692"/>
  </sortState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usa-dlyprcp-20170825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Zelinsky</dc:creator>
  <cp:lastModifiedBy>David A. Zelinsky</cp:lastModifiedBy>
  <dcterms:created xsi:type="dcterms:W3CDTF">2018-01-25T13:42:07Z</dcterms:created>
  <dcterms:modified xsi:type="dcterms:W3CDTF">2018-01-25T13:42:09Z</dcterms:modified>
</cp:coreProperties>
</file>